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website\portail\cms_statistiques\données autres formats\economie-totale-prix\comptes-nationaux\"/>
    </mc:Choice>
  </mc:AlternateContent>
  <bookViews>
    <workbookView xWindow="-120" yWindow="3480" windowWidth="29040" windowHeight="15840" tabRatio="909"/>
  </bookViews>
  <sheets>
    <sheet name="index" sheetId="667" r:id="rId1"/>
    <sheet name="e2100" sheetId="565" r:id="rId2"/>
    <sheet name="e2101" sheetId="566" r:id="rId3"/>
    <sheet name="e2102" sheetId="567" r:id="rId4"/>
    <sheet name="e2103" sheetId="568" r:id="rId5"/>
    <sheet name="e2104" sheetId="569" r:id="rId6"/>
    <sheet name="e2105" sheetId="570" r:id="rId7"/>
    <sheet name="e2106" sheetId="571" r:id="rId8"/>
    <sheet name="e2107" sheetId="573" r:id="rId9"/>
    <sheet name="e2108" sheetId="675" r:id="rId10"/>
    <sheet name="e2109" sheetId="676" r:id="rId11"/>
    <sheet name="e2200" sheetId="717" r:id="rId12"/>
    <sheet name="e2201" sheetId="718" r:id="rId13"/>
    <sheet name="e2202" sheetId="719" r:id="rId14"/>
    <sheet name="e2203" sheetId="720" r:id="rId15"/>
    <sheet name="e2204" sheetId="721" r:id="rId16"/>
    <sheet name="e2205" sheetId="722" r:id="rId17"/>
    <sheet name="e2206" sheetId="723" r:id="rId18"/>
    <sheet name="e2207" sheetId="724" r:id="rId19"/>
    <sheet name="e2208" sheetId="725" r:id="rId20"/>
    <sheet name="e2300" sheetId="681" r:id="rId21"/>
    <sheet name="e2301" sheetId="682" r:id="rId22"/>
    <sheet name="e2302" sheetId="683" r:id="rId23"/>
    <sheet name="e2303" sheetId="684" r:id="rId24"/>
    <sheet name="e2304" sheetId="685" r:id="rId25"/>
    <sheet name="e2305" sheetId="686" r:id="rId26"/>
    <sheet name="e2306" sheetId="687" r:id="rId27"/>
    <sheet name="e2307" sheetId="706" r:id="rId28"/>
    <sheet name="e2308" sheetId="689" r:id="rId29"/>
    <sheet name="e2309" sheetId="690" r:id="rId30"/>
    <sheet name="e2310" sheetId="691" r:id="rId31"/>
    <sheet name="e2311" sheetId="692" r:id="rId32"/>
    <sheet name="e2312" sheetId="711" r:id="rId33"/>
    <sheet name="e2313" sheetId="712" r:id="rId34"/>
    <sheet name="e2314" sheetId="713" r:id="rId35"/>
    <sheet name="e2322" sheetId="696" r:id="rId36"/>
    <sheet name="e2500" sheetId="650" r:id="rId37"/>
    <sheet name="e2501" sheetId="660" r:id="rId38"/>
    <sheet name="e2502" sheetId="652" r:id="rId39"/>
    <sheet name="e2503" sheetId="659" r:id="rId40"/>
    <sheet name="e2504" sheetId="656" r:id="rId41"/>
    <sheet name="e2505" sheetId="657" r:id="rId42"/>
    <sheet name="e2506" sheetId="658" r:id="rId43"/>
    <sheet name="e2507" sheetId="662" r:id="rId44"/>
    <sheet name="e2508" sheetId="663" r:id="rId45"/>
    <sheet name="e2509" sheetId="665" r:id="rId46"/>
    <sheet name="e2510" sheetId="664" r:id="rId47"/>
    <sheet name="e2511" sheetId="727" r:id="rId48"/>
    <sheet name="e2512" sheetId="728" r:id="rId49"/>
    <sheet name="e2513" sheetId="729" r:id="rId50"/>
    <sheet name="e2514" sheetId="730" r:id="rId51"/>
    <sheet name="e2600" sheetId="653" r:id="rId52"/>
    <sheet name="e2601" sheetId="654" r:id="rId53"/>
    <sheet name="e2602" sheetId="666" r:id="rId54"/>
    <sheet name="e2603" sheetId="655" r:id="rId55"/>
    <sheet name="e2604" sheetId="670" r:id="rId56"/>
    <sheet name="e2605" sheetId="671" r:id="rId57"/>
    <sheet name="e2606" sheetId="672" r:id="rId58"/>
    <sheet name="e2607" sheetId="714" r:id="rId59"/>
    <sheet name="e2608" sheetId="715" r:id="rId60"/>
    <sheet name="e2609" sheetId="716" r:id="rId61"/>
    <sheet name="e3100" sheetId="630" r:id="rId62"/>
    <sheet name="e3101" sheetId="647" r:id="rId63"/>
    <sheet name="e3102" sheetId="648" r:id="rId64"/>
    <sheet name="e3103" sheetId="649" r:id="rId65"/>
    <sheet name="e3104" sheetId="661" r:id="rId66"/>
    <sheet name="e3200" sheetId="636" r:id="rId67"/>
    <sheet name="e3201" sheetId="637" r:id="rId68"/>
    <sheet name="e3202" sheetId="638" r:id="rId69"/>
    <sheet name="e3203" sheetId="639" r:id="rId70"/>
    <sheet name="e3204" sheetId="640" r:id="rId71"/>
    <sheet name="e3210" sheetId="707" r:id="rId72"/>
    <sheet name="e3211" sheetId="708" r:id="rId73"/>
    <sheet name="e3212" sheetId="709" r:id="rId74"/>
    <sheet name="e3213" sheetId="710" r:id="rId75"/>
    <sheet name="e3300" sheetId="575" r:id="rId76"/>
    <sheet name="e3301" sheetId="576" r:id="rId77"/>
    <sheet name="e3302" sheetId="577" r:id="rId78"/>
    <sheet name="e3303" sheetId="578" r:id="rId79"/>
    <sheet name="e3304" sheetId="579" r:id="rId80"/>
    <sheet name="e3305" sheetId="580" r:id="rId81"/>
    <sheet name="e3310" sheetId="599" r:id="rId82"/>
    <sheet name="e3311" sheetId="600" r:id="rId83"/>
    <sheet name="e3312" sheetId="601" r:id="rId84"/>
    <sheet name="e3313" sheetId="602" r:id="rId85"/>
    <sheet name="e3314" sheetId="603" r:id="rId86"/>
    <sheet name="e3315" sheetId="726" r:id="rId87"/>
    <sheet name="e3400" sheetId="631" r:id="rId88"/>
    <sheet name="e3401" sheetId="632" r:id="rId89"/>
    <sheet name="e3402" sheetId="633" r:id="rId90"/>
    <sheet name="e3403" sheetId="634" r:id="rId91"/>
    <sheet name="e3404" sheetId="635" r:id="rId92"/>
  </sheets>
  <definedNames>
    <definedName name="_Order1" hidden="1">255</definedName>
    <definedName name="_Order2" hidden="1">255</definedName>
    <definedName name="data" localSheetId="1">'e2100'!$D$9:$R$61</definedName>
    <definedName name="data" localSheetId="2">'e2101'!$D$7:$Q$34</definedName>
    <definedName name="data" localSheetId="3">'e2102'!$D$7:$Q$34</definedName>
    <definedName name="data" localSheetId="4">'e2103'!$D$4:$H$16</definedName>
    <definedName name="data" localSheetId="5">'e2104'!$D$5:$H$25</definedName>
    <definedName name="data" localSheetId="6">'e2105'!$C$6:$P$18</definedName>
    <definedName name="data" localSheetId="7">'e2106'!$C$5:$P$10</definedName>
    <definedName name="data" localSheetId="8">'e2107'!$C$5:$P$10</definedName>
    <definedName name="data" localSheetId="61">'e3100'!$H$5:$AH$56</definedName>
    <definedName name="data" localSheetId="66">'e3200'!$H$5:$AH$33</definedName>
    <definedName name="data" localSheetId="67">'e3201'!$H$5:$AH$33</definedName>
    <definedName name="data" localSheetId="68">'e3202'!$H$5:$AH$33</definedName>
    <definedName name="data" localSheetId="69">'e3203'!$H$5:$AH$33</definedName>
    <definedName name="data" localSheetId="70">'e3204'!$H$5:$AH$33</definedName>
    <definedName name="data" localSheetId="71">'e3210'!$C$8:$M$239</definedName>
    <definedName name="data" localSheetId="72">'e3211'!$C$8:$M$239</definedName>
    <definedName name="data" localSheetId="73">'e3212'!$C$8:$M$161</definedName>
    <definedName name="data" localSheetId="74">'e3213'!$C$8:$M$161</definedName>
    <definedName name="data" localSheetId="75">'e3300'!$C$5:$BB$19</definedName>
    <definedName name="data" localSheetId="76">'e3301'!$C$5:$BB$19</definedName>
    <definedName name="data" localSheetId="77">'e3302'!$C$5:$BB$19</definedName>
    <definedName name="data" localSheetId="78">'e3303'!$C$5:$BB$19</definedName>
    <definedName name="data" localSheetId="79">'e3304'!$C$5:$BB$19</definedName>
    <definedName name="data" localSheetId="80">'e3305'!$C$5:$BB$19</definedName>
    <definedName name="data" localSheetId="81">'e3310'!$C$5:$BB$149</definedName>
    <definedName name="data" localSheetId="82">'e3311'!$C$5:$BB$149</definedName>
    <definedName name="data" localSheetId="83">'e3312'!$C$5:$BB$149</definedName>
    <definedName name="data" localSheetId="84">'e3313'!$C$5:$BB$149</definedName>
    <definedName name="data" localSheetId="85">'e3314'!$C$5:$BB$149</definedName>
    <definedName name="data" localSheetId="86">'e3315'!$C$5:$BB$149</definedName>
    <definedName name="data" localSheetId="87">'e3400'!$I$6:$AI$172</definedName>
    <definedName name="data" localSheetId="88">'e3401'!$I$6:$AI$172</definedName>
    <definedName name="data" localSheetId="89">'e3402'!$I$6:$AI$172</definedName>
    <definedName name="data" localSheetId="90">'e3403'!$I$6:$AI$172</definedName>
    <definedName name="data" localSheetId="91">'e3404'!$I$6:$AI$172</definedName>
    <definedName name="MonetaryData" localSheetId="9">'e2108'!$C$5:$AC$65</definedName>
    <definedName name="MonetaryData" localSheetId="10">'e2109'!$C$5:$AC$65</definedName>
    <definedName name="MonetaryData" localSheetId="20">'e2300'!$C$6:$AC$29</definedName>
    <definedName name="MonetaryData" localSheetId="21">'e2301'!$C$6:$AC$29</definedName>
    <definedName name="MonetaryData" localSheetId="22">'e2302'!$C$6:$AC$29</definedName>
    <definedName name="MonetaryData" localSheetId="23">'e2303'!$C$6:$AC$29</definedName>
    <definedName name="MonetaryData" localSheetId="24">'e2304'!$C$6:$AC$29</definedName>
    <definedName name="MonetaryData" localSheetId="25">'e2305'!$C$6:$AC$29</definedName>
    <definedName name="MonetaryData" localSheetId="26">'e2306'!$C$6:$AC$29</definedName>
    <definedName name="MonetaryData" localSheetId="27">'e2307'!$C$6:$AC$29</definedName>
    <definedName name="MonetaryData" localSheetId="28">'e2308'!$C$6:$AC$29</definedName>
    <definedName name="MonetaryData" localSheetId="36">'e2500'!$C$7:$BB$32</definedName>
    <definedName name="MonetaryData" localSheetId="39">'e2503'!$C$7:$BB$26</definedName>
    <definedName name="MonetaryData" localSheetId="40">'e2504'!$C$7:$BB$26</definedName>
    <definedName name="MonetaryData" localSheetId="41">'e2505'!$C$7:$BB$26</definedName>
    <definedName name="MonetaryData" localSheetId="42">'e2506'!$C$7:$BB$26</definedName>
    <definedName name="MonetaryData" localSheetId="43">'e2507'!$C$7:$BB$26</definedName>
    <definedName name="MonetaryData" localSheetId="44">'e2508'!$C$7:$BB$26</definedName>
    <definedName name="MonetaryData" localSheetId="45">'e2509'!$C$7:$BB$26</definedName>
    <definedName name="MonetaryData" localSheetId="46">'e2510'!$C$7:$BB$26</definedName>
    <definedName name="MonetaryData" localSheetId="47">'e2511'!$C$7:$DF$17</definedName>
    <definedName name="MonetaryData" localSheetId="48">'e2512'!$C$7:$DF$17</definedName>
    <definedName name="MonetaryData" localSheetId="49">'e2513'!$C$7:$DF$17</definedName>
    <definedName name="MonetaryData" localSheetId="50">'e2514'!$C$7:$DF$17</definedName>
    <definedName name="MonetaryData" localSheetId="51">'e2600'!$C$5:$BB$33</definedName>
    <definedName name="MonetaryData" localSheetId="52">'e2601'!$C$5:$BB$33</definedName>
    <definedName name="MonetaryData" localSheetId="53">'e2602'!$C$5:$BB$17</definedName>
    <definedName name="MonetaryData" localSheetId="54">'e2603'!$C$5:$BB$31</definedName>
    <definedName name="MonetaryData" localSheetId="55">'e2604'!$C$5:$BB$31</definedName>
    <definedName name="MonetaryData" localSheetId="56">'e2605'!$C$5:$BB$31</definedName>
    <definedName name="MonetaryData" localSheetId="57">'e2606'!$C$5:$BB$22</definedName>
    <definedName name="MonetaryData" localSheetId="58">'e2607'!$C$5:$BR$15</definedName>
    <definedName name="MonetaryData" localSheetId="59">'e2608'!$C$5:$BR$15</definedName>
    <definedName name="MonetaryData" localSheetId="60">'e2609'!$C$5:$BR$15</definedName>
    <definedName name="MonetaryData" localSheetId="65">'e3104'!#REF!</definedName>
    <definedName name="Precision" localSheetId="86">#REF!</definedName>
    <definedName name="_xlnm.Print_Area" localSheetId="11">'e2200'!$A$1:$AA$388</definedName>
    <definedName name="_xlnm.Print_Area" localSheetId="12">'e2201'!$A$1:$AA$388</definedName>
    <definedName name="_xlnm.Print_Area" localSheetId="13">'e2202'!$A$1:$AA$388</definedName>
    <definedName name="_xlnm.Print_Area" localSheetId="14">'e2203'!$A$1:$Y$388</definedName>
    <definedName name="_xlnm.Print_Area" localSheetId="15">'e2204'!$A$1:$Y$388</definedName>
    <definedName name="_xlnm.Print_Area" localSheetId="16">'e2205'!$A$1:$Y$388</definedName>
    <definedName name="_xlnm.Print_Area" localSheetId="17">'e2206'!$A$1:$Y$388</definedName>
    <definedName name="_xlnm.Print_Area" localSheetId="18">'e2207'!$A$1:$Y$388</definedName>
    <definedName name="_xlnm.Print_Area" localSheetId="19">'e2208'!$A$1:$Y$388</definedName>
    <definedName name="_xlnm.Print_Area" localSheetId="36">'e2500'!$A$1:$CP$39</definedName>
    <definedName name="_xlnm.Print_Area" localSheetId="38">'e2502'!$A$1:$BN$39</definedName>
    <definedName name="_xlnm.Print_Area" localSheetId="39">'e2503'!$A$1:$BR$34</definedName>
    <definedName name="_xlnm.Print_Area" localSheetId="40">'e2504'!$A$1:$BR$34</definedName>
    <definedName name="_xlnm.Print_Area" localSheetId="41">'e2505'!$A$1:$BR$34</definedName>
    <definedName name="_xlnm.Print_Area" localSheetId="42">'e2506'!$A$1:$BR$34</definedName>
    <definedName name="_xlnm.Print_Area" localSheetId="43">'e2507'!$A$1:$BR$34</definedName>
    <definedName name="_xlnm.Print_Area" localSheetId="44">'e2508'!$A$1:$BR$34</definedName>
    <definedName name="_xlnm.Print_Area" localSheetId="45">'e2509'!$A$1:$BR$34</definedName>
    <definedName name="_xlnm.Print_Area" localSheetId="46">'e2510'!$A$1:$BR$34</definedName>
    <definedName name="_xlnm.Print_Area" localSheetId="47">'e2511'!$A$1:$AP$43</definedName>
    <definedName name="_xlnm.Print_Area" localSheetId="48">'e2512'!$A$1:$AP$43</definedName>
    <definedName name="_xlnm.Print_Area" localSheetId="49">'e2513'!$A$1:$AP$43</definedName>
    <definedName name="_xlnm.Print_Area" localSheetId="50">'e2514'!$A$1:$AP$43</definedName>
    <definedName name="_xlnm.Print_Area" localSheetId="51">'e2600'!$A$1:$BR$39</definedName>
    <definedName name="_xlnm.Print_Area" localSheetId="52">'e2601'!$A$1:$BR$40</definedName>
    <definedName name="_xlnm.Print_Area" localSheetId="53">'e2602'!$A$1:$BR$38</definedName>
    <definedName name="_xlnm.Print_Area" localSheetId="54">'e2603'!$A$1:$BR$37</definedName>
    <definedName name="_xlnm.Print_Area" localSheetId="55">'e2604'!$A$1:$BR$37</definedName>
    <definedName name="_xlnm.Print_Area" localSheetId="56">'e2605'!$A$1:$BR$37</definedName>
    <definedName name="_xlnm.Print_Area" localSheetId="57">'e2606'!$A$1:$BR$37</definedName>
    <definedName name="_xlnm.Print_Area" localSheetId="58">'e2607'!$A$1:$V$21</definedName>
    <definedName name="_xlnm.Print_Area" localSheetId="59">'e2608'!$A$1:$V$21</definedName>
    <definedName name="_xlnm.Print_Area" localSheetId="60">'e2609'!$A$1:$V$21</definedName>
    <definedName name="_xlnm.Print_Area" localSheetId="65">'e3104'!$A$1:$S$36</definedName>
    <definedName name="_xlnm.Print_Area" localSheetId="66">'e3200'!$A$1:$AI$36</definedName>
    <definedName name="_xlnm.Print_Area" localSheetId="67">'e3201'!$A$1:$AI$36</definedName>
    <definedName name="_xlnm.Print_Area" localSheetId="68">'e3202'!$A$1:$AI$36</definedName>
    <definedName name="_xlnm.Print_Area" localSheetId="69">'e3203'!$A$1:$AI$36</definedName>
    <definedName name="_xlnm.Print_Area" localSheetId="70">'e3204'!$A$1:$AI$36</definedName>
    <definedName name="_xlnm.Print_Area" localSheetId="0">index!$A$1:$P$106</definedName>
    <definedName name="_xlnm.Print_Titles" localSheetId="11">'e2200'!$1:$1</definedName>
    <definedName name="_xlnm.Print_Titles" localSheetId="12">'e2201'!$1:$1</definedName>
    <definedName name="_xlnm.Print_Titles" localSheetId="13">'e2202'!$1:$1</definedName>
    <definedName name="_xlnm.Print_Titles" localSheetId="14">'e2203'!$1:$1</definedName>
    <definedName name="_xlnm.Print_Titles" localSheetId="15">'e2204'!$1:$1</definedName>
    <definedName name="_xlnm.Print_Titles" localSheetId="16">'e2205'!$1:$1</definedName>
    <definedName name="_xlnm.Print_Titles" localSheetId="17">'e2206'!$1:$1</definedName>
    <definedName name="_xlnm.Print_Titles" localSheetId="18">'e2207'!$1:$1</definedName>
    <definedName name="_xlnm.Print_Titles" localSheetId="19">'e2208'!$1:$1</definedName>
    <definedName name="_xlnm.Print_Titles" localSheetId="47">'e2511'!$A:$B,'e2511'!$1:$3</definedName>
    <definedName name="_xlnm.Print_Titles" localSheetId="48">'e2512'!$A:$B,'e2512'!$1:$3</definedName>
    <definedName name="_xlnm.Print_Titles" localSheetId="49">'e2513'!$A:$B,'e2513'!$1:$3</definedName>
    <definedName name="_xlnm.Print_Titles" localSheetId="50">'e2514'!$A:$B,'e2514'!$1:$3</definedName>
    <definedName name="_xlnm.Print_Titles" localSheetId="58">'e2607'!$A:$B,'e2607'!$1:$3</definedName>
    <definedName name="_xlnm.Print_Titles" localSheetId="59">'e2608'!$A:$B,'e2608'!$1:$3</definedName>
    <definedName name="_xlnm.Print_Titles" localSheetId="60">'e2609'!$A:$B,'e2609'!$1:$3</definedName>
    <definedName name="_xlnm.Print_Titles" localSheetId="71">'e3210'!$1:$4</definedName>
    <definedName name="_xlnm.Print_Titles" localSheetId="72">'e3211'!$1:$4</definedName>
    <definedName name="_xlnm.Print_Titles" localSheetId="73">'e3212'!$1:$4</definedName>
    <definedName name="_xlnm.Print_Titles" localSheetId="74">'e3213'!$1:$4</definedName>
    <definedName name="_xlnm.Print_Titles" localSheetId="81">'e3310'!$1:$5</definedName>
    <definedName name="_xlnm.Print_Titles" localSheetId="82">'e3311'!$1:$5</definedName>
    <definedName name="_xlnm.Print_Titles" localSheetId="83">'e3312'!$1:$5</definedName>
    <definedName name="_xlnm.Print_Titles" localSheetId="84">'e3313'!$1:$5</definedName>
    <definedName name="_xlnm.Print_Titles" localSheetId="85">'e3314'!$1:$5</definedName>
    <definedName name="_xlnm.Print_Titles" localSheetId="86">'e3315'!$1:$5</definedName>
    <definedName name="_xlnm.Print_Titles" localSheetId="87">'e3400'!$1:$3</definedName>
    <definedName name="_xlnm.Print_Titles" localSheetId="88">'e3401'!$1:$3</definedName>
    <definedName name="_xlnm.Print_Titles" localSheetId="89">'e3402'!$1:$3</definedName>
    <definedName name="_xlnm.Print_Titles" localSheetId="90">'e3403'!$1:$3</definedName>
    <definedName name="_xlnm.Print_Titles" localSheetId="91">'e3404'!$1:$3</definedName>
  </definedNames>
  <calcPr calcId="162913" calcMode="manual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1" i="667" l="1"/>
  <c r="B6" i="667"/>
  <c r="B11" i="667"/>
  <c r="B62" i="667"/>
  <c r="B52" i="667"/>
  <c r="B63" i="667"/>
  <c r="B99" i="667"/>
  <c r="B53" i="667"/>
  <c r="B90" i="667"/>
  <c r="B92" i="667"/>
  <c r="B13" i="667"/>
  <c r="B93" i="667"/>
  <c r="B96" i="667"/>
  <c r="B31" i="667"/>
  <c r="B17" i="667"/>
  <c r="B74" i="667"/>
  <c r="B64" i="667"/>
  <c r="B25" i="667"/>
  <c r="B76" i="667"/>
  <c r="B18" i="667"/>
  <c r="B15" i="667"/>
  <c r="B21" i="667"/>
  <c r="B95" i="667"/>
  <c r="B81" i="667"/>
  <c r="B10" i="667"/>
  <c r="B58" i="667"/>
  <c r="B61" i="667"/>
  <c r="B47" i="667"/>
  <c r="B45" i="667"/>
  <c r="B32" i="667"/>
  <c r="B78" i="667"/>
  <c r="B19" i="667"/>
  <c r="B46" i="667"/>
  <c r="B24" i="667"/>
  <c r="B35" i="667"/>
  <c r="B102" i="667"/>
  <c r="B80" i="667"/>
  <c r="B66" i="667"/>
  <c r="B57" i="667"/>
  <c r="B67" i="667"/>
  <c r="B83" i="667"/>
  <c r="B42" i="667"/>
  <c r="B38" i="667"/>
  <c r="B79" i="667"/>
  <c r="B85" i="667"/>
  <c r="B51" i="667"/>
  <c r="B55" i="667"/>
  <c r="B36" i="667"/>
  <c r="B65" i="667"/>
  <c r="B54" i="667"/>
  <c r="B9" i="667"/>
  <c r="B39" i="667"/>
  <c r="B82" i="667"/>
  <c r="B49" i="667"/>
  <c r="B27" i="667"/>
  <c r="B60" i="667"/>
  <c r="B50" i="667"/>
  <c r="B22" i="667"/>
  <c r="B89" i="667"/>
  <c r="B30" i="667"/>
  <c r="B75" i="667"/>
  <c r="B88" i="667"/>
  <c r="B101" i="667"/>
  <c r="B14" i="667"/>
  <c r="B98" i="667"/>
  <c r="B86" i="667"/>
  <c r="B105" i="667"/>
  <c r="B23" i="667"/>
  <c r="B103" i="667"/>
  <c r="B12" i="667"/>
  <c r="B44" i="667"/>
  <c r="B28" i="667"/>
  <c r="B56" i="667"/>
  <c r="B40" i="667"/>
  <c r="B37" i="667"/>
  <c r="B20" i="667"/>
  <c r="B48" i="667"/>
  <c r="B94" i="667"/>
  <c r="B34" i="667"/>
  <c r="B84" i="667"/>
  <c r="B73" i="667"/>
  <c r="B104" i="667"/>
  <c r="B91" i="667"/>
  <c r="B68" i="667"/>
  <c r="B69" i="667"/>
  <c r="B29" i="667"/>
  <c r="B97" i="667"/>
  <c r="B33" i="667"/>
  <c r="B72" i="667"/>
</calcChain>
</file>

<file path=xl/comments1.xml><?xml version="1.0" encoding="utf-8"?>
<comments xmlns="http://schemas.openxmlformats.org/spreadsheetml/2006/main">
  <authors>
    <author>Véronique Elter</author>
  </authors>
  <commentList>
    <comment ref="DS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</commentList>
</comments>
</file>

<file path=xl/comments10.xml><?xml version="1.0" encoding="utf-8"?>
<comments xmlns="http://schemas.openxmlformats.org/spreadsheetml/2006/main">
  <authors>
    <author>Véronique Elter</author>
  </authors>
  <commentList>
    <comment ref="DO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1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1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1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1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1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1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1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2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2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2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2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2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2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</commentList>
</comments>
</file>

<file path=xl/comments11.xml><?xml version="1.0" encoding="utf-8"?>
<comments xmlns="http://schemas.openxmlformats.org/spreadsheetml/2006/main">
  <authors>
    <author>Véronique Elter</author>
  </authors>
  <commentList>
    <comment ref="DS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</commentList>
</comments>
</file>

<file path=xl/comments12.xml><?xml version="1.0" encoding="utf-8"?>
<comments xmlns="http://schemas.openxmlformats.org/spreadsheetml/2006/main">
  <authors>
    <author>Véronique Elter</author>
  </authors>
  <commentList>
    <comment ref="DS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</commentList>
</comments>
</file>

<file path=xl/comments13.xml><?xml version="1.0" encoding="utf-8"?>
<comments xmlns="http://schemas.openxmlformats.org/spreadsheetml/2006/main">
  <authors>
    <author>Véronique Elter</author>
  </authors>
  <commentList>
    <comment ref="DS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</commentList>
</comments>
</file>

<file path=xl/comments14.xml><?xml version="1.0" encoding="utf-8"?>
<comments xmlns="http://schemas.openxmlformats.org/spreadsheetml/2006/main">
  <authors>
    <author>Véronique Elter</author>
  </authors>
  <commentList>
    <comment ref="DS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</commentList>
</comments>
</file>

<file path=xl/comments15.xml><?xml version="1.0" encoding="utf-8"?>
<comments xmlns="http://schemas.openxmlformats.org/spreadsheetml/2006/main">
  <authors>
    <author>Véronique Elter</author>
  </authors>
  <commentList>
    <comment ref="DS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</commentList>
</comments>
</file>

<file path=xl/comments16.xml><?xml version="1.0" encoding="utf-8"?>
<comments xmlns="http://schemas.openxmlformats.org/spreadsheetml/2006/main">
  <authors>
    <author>Véronique Elter</author>
  </authors>
  <commentList>
    <comment ref="DS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</commentList>
</comments>
</file>

<file path=xl/comments17.xml><?xml version="1.0" encoding="utf-8"?>
<comments xmlns="http://schemas.openxmlformats.org/spreadsheetml/2006/main">
  <authors>
    <author>Véronique Elter</author>
  </authors>
  <commentList>
    <comment ref="DS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</commentList>
</comments>
</file>

<file path=xl/comments18.xml><?xml version="1.0" encoding="utf-8"?>
<comments xmlns="http://schemas.openxmlformats.org/spreadsheetml/2006/main">
  <authors>
    <author>Véronique Elter</author>
  </authors>
  <commentList>
    <comment ref="DS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</commentList>
</comments>
</file>

<file path=xl/comments19.xml><?xml version="1.0" encoding="utf-8"?>
<comments xmlns="http://schemas.openxmlformats.org/spreadsheetml/2006/main">
  <authors>
    <author>Véronique Elter</author>
  </authors>
  <commentList>
    <comment ref="DS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</commentList>
</comments>
</file>

<file path=xl/comments2.xml><?xml version="1.0" encoding="utf-8"?>
<comments xmlns="http://schemas.openxmlformats.org/spreadsheetml/2006/main">
  <authors>
    <author>Véronique Elter</author>
  </authors>
  <commentList>
    <comment ref="DS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</commentList>
</comments>
</file>

<file path=xl/comments20.xml><?xml version="1.0" encoding="utf-8"?>
<comments xmlns="http://schemas.openxmlformats.org/spreadsheetml/2006/main">
  <authors>
    <author>Véronique Elter</author>
  </authors>
  <commentList>
    <comment ref="DS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</commentList>
</comments>
</file>

<file path=xl/comments21.xml><?xml version="1.0" encoding="utf-8"?>
<comments xmlns="http://schemas.openxmlformats.org/spreadsheetml/2006/main">
  <authors>
    <author>Véronique Elter</author>
  </authors>
  <commentList>
    <comment ref="DS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</commentList>
</comments>
</file>

<file path=xl/comments22.xml><?xml version="1.0" encoding="utf-8"?>
<comments xmlns="http://schemas.openxmlformats.org/spreadsheetml/2006/main">
  <authors>
    <author>Véronique Elter</author>
  </authors>
  <commentList>
    <comment ref="DS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3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</commentList>
</comments>
</file>

<file path=xl/comments23.xml><?xml version="1.0" encoding="utf-8"?>
<comments xmlns="http://schemas.openxmlformats.org/spreadsheetml/2006/main">
  <authors>
    <author>Véronique Elter</author>
  </authors>
  <commentList>
    <comment ref="DS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</commentList>
</comments>
</file>

<file path=xl/comments24.xml><?xml version="1.0" encoding="utf-8"?>
<comments xmlns="http://schemas.openxmlformats.org/spreadsheetml/2006/main">
  <authors>
    <author>Véronique Elter</author>
  </authors>
  <commentList>
    <comment ref="DS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</commentList>
</comments>
</file>

<file path=xl/comments25.xml><?xml version="1.0" encoding="utf-8"?>
<comments xmlns="http://schemas.openxmlformats.org/spreadsheetml/2006/main">
  <authors>
    <author>Véronique Elter</author>
  </authors>
  <commentList>
    <comment ref="DS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</commentList>
</comments>
</file>

<file path=xl/comments26.xml><?xml version="1.0" encoding="utf-8"?>
<comments xmlns="http://schemas.openxmlformats.org/spreadsheetml/2006/main">
  <authors>
    <author>Michel Haas</author>
  </authors>
  <commentList>
    <comment ref="B14" authorId="0" shapeId="0">
      <text>
        <r>
          <rPr>
            <b/>
            <sz val="9"/>
            <color indexed="81"/>
            <rFont val="Tahoma"/>
            <family val="2"/>
          </rPr>
          <t>Michel Haas:</t>
        </r>
        <r>
          <rPr>
            <sz val="9"/>
            <color indexed="81"/>
            <rFont val="Tahoma"/>
            <family val="2"/>
          </rPr>
          <t xml:space="preserve">
SEC95</t>
        </r>
      </text>
    </comment>
    <comment ref="B28" authorId="0" shapeId="0">
      <text>
        <r>
          <rPr>
            <b/>
            <sz val="9"/>
            <color indexed="81"/>
            <rFont val="Tahoma"/>
            <family val="2"/>
          </rPr>
          <t>Michel Haas:</t>
        </r>
        <r>
          <rPr>
            <sz val="9"/>
            <color indexed="81"/>
            <rFont val="Tahoma"/>
            <family val="2"/>
          </rPr>
          <t xml:space="preserve">
SEC95</t>
        </r>
      </text>
    </comment>
    <comment ref="B33" authorId="0" shapeId="0">
      <text>
        <r>
          <rPr>
            <b/>
            <sz val="9"/>
            <color indexed="81"/>
            <rFont val="Tahoma"/>
            <family val="2"/>
          </rPr>
          <t>Michel Haas:</t>
        </r>
        <r>
          <rPr>
            <sz val="9"/>
            <color indexed="81"/>
            <rFont val="Tahoma"/>
            <family val="2"/>
          </rPr>
          <t xml:space="preserve">
SEC95</t>
        </r>
      </text>
    </comment>
    <comment ref="B49" authorId="0" shapeId="0">
      <text>
        <r>
          <rPr>
            <b/>
            <sz val="9"/>
            <color indexed="81"/>
            <rFont val="Tahoma"/>
            <family val="2"/>
          </rPr>
          <t>Michel Haas:</t>
        </r>
        <r>
          <rPr>
            <sz val="9"/>
            <color indexed="81"/>
            <rFont val="Tahoma"/>
            <family val="2"/>
          </rPr>
          <t xml:space="preserve">
SEC95</t>
        </r>
      </text>
    </comment>
    <comment ref="B51" authorId="0" shapeId="0">
      <text>
        <r>
          <rPr>
            <b/>
            <sz val="9"/>
            <color indexed="81"/>
            <rFont val="Tahoma"/>
            <family val="2"/>
          </rPr>
          <t>Michel Haas:</t>
        </r>
        <r>
          <rPr>
            <sz val="9"/>
            <color indexed="81"/>
            <rFont val="Tahoma"/>
            <family val="2"/>
          </rPr>
          <t xml:space="preserve">
SEC95</t>
        </r>
      </text>
    </comment>
  </commentList>
</comments>
</file>

<file path=xl/comments3.xml><?xml version="1.0" encoding="utf-8"?>
<comments xmlns="http://schemas.openxmlformats.org/spreadsheetml/2006/main">
  <authors>
    <author>Véronique Elter</author>
  </authors>
  <commentList>
    <comment ref="DO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1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1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1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1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1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1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1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2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2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2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2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2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2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</commentList>
</comments>
</file>

<file path=xl/comments4.xml><?xml version="1.0" encoding="utf-8"?>
<comments xmlns="http://schemas.openxmlformats.org/spreadsheetml/2006/main">
  <authors>
    <author>Véronique Elter</author>
  </authors>
  <commentList>
    <comment ref="DS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</commentList>
</comments>
</file>

<file path=xl/comments5.xml><?xml version="1.0" encoding="utf-8"?>
<comments xmlns="http://schemas.openxmlformats.org/spreadsheetml/2006/main">
  <authors>
    <author>Véronique Elter</author>
  </authors>
  <commentList>
    <comment ref="DS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</commentList>
</comments>
</file>

<file path=xl/comments6.xml><?xml version="1.0" encoding="utf-8"?>
<comments xmlns="http://schemas.openxmlformats.org/spreadsheetml/2006/main">
  <authors>
    <author>Véronique Elter</author>
  </authors>
  <commentList>
    <comment ref="DO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1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1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1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1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1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1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1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2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2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2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2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2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O2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</commentList>
</comments>
</file>

<file path=xl/comments7.xml><?xml version="1.0" encoding="utf-8"?>
<comments xmlns="http://schemas.openxmlformats.org/spreadsheetml/2006/main">
  <authors>
    <author>Véronique Elter</author>
  </authors>
  <commentList>
    <comment ref="DS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</commentList>
</comments>
</file>

<file path=xl/comments8.xml><?xml version="1.0" encoding="utf-8"?>
<comments xmlns="http://schemas.openxmlformats.org/spreadsheetml/2006/main">
  <authors>
    <author>Véronique Elter</author>
  </authors>
  <commentList>
    <comment ref="DS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</commentList>
</comments>
</file>

<file path=xl/comments9.xml><?xml version="1.0" encoding="utf-8"?>
<comments xmlns="http://schemas.openxmlformats.org/spreadsheetml/2006/main">
  <authors>
    <author>Véronique Elter</author>
  </authors>
  <commentList>
    <comment ref="DS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5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7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8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19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0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1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2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3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4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  <comment ref="DS26" authorId="0" shapeId="0">
      <text>
        <r>
          <rPr>
            <sz val="9"/>
            <color indexed="81"/>
            <rFont val="Tahoma"/>
            <family val="2"/>
          </rPr>
          <t>OBS_STATUS=Provisional</t>
        </r>
      </text>
    </comment>
  </commentList>
</comments>
</file>

<file path=xl/sharedStrings.xml><?xml version="1.0" encoding="utf-8"?>
<sst xmlns="http://schemas.openxmlformats.org/spreadsheetml/2006/main" count="22388" uniqueCount="1596">
  <si>
    <t>D59A</t>
  </si>
  <si>
    <t>D59A01</t>
  </si>
  <si>
    <t>D59A02</t>
  </si>
  <si>
    <t>D59B</t>
  </si>
  <si>
    <t>D59C</t>
  </si>
  <si>
    <t>D59D</t>
  </si>
  <si>
    <t>D59E</t>
  </si>
  <si>
    <t>D59F</t>
  </si>
  <si>
    <t>D59F01</t>
  </si>
  <si>
    <t>D59F02</t>
  </si>
  <si>
    <t>D59F03</t>
  </si>
  <si>
    <t>D2122C14</t>
  </si>
  <si>
    <t>D2122C15</t>
  </si>
  <si>
    <t>Impôt retenu sur revenus épargne (non résidents)</t>
  </si>
  <si>
    <t>D51A07</t>
  </si>
  <si>
    <t>Retenu libératoire nationale sur les intérêts</t>
  </si>
  <si>
    <t>D51A08</t>
  </si>
  <si>
    <t>D59F04</t>
  </si>
  <si>
    <t>D59F05</t>
  </si>
  <si>
    <t>D59F06</t>
  </si>
  <si>
    <t>D91A</t>
  </si>
  <si>
    <t>D91A01</t>
  </si>
  <si>
    <t>D91B</t>
  </si>
  <si>
    <t>D91C</t>
  </si>
  <si>
    <t>D6111</t>
  </si>
  <si>
    <t>D61111</t>
  </si>
  <si>
    <t>D61112</t>
  </si>
  <si>
    <t>D6112</t>
  </si>
  <si>
    <t>D61121</t>
  </si>
  <si>
    <t>D61122</t>
  </si>
  <si>
    <t>D6113</t>
  </si>
  <si>
    <t>2003</t>
  </si>
  <si>
    <t>D61131</t>
  </si>
  <si>
    <t>1970</t>
  </si>
  <si>
    <t>D61132</t>
  </si>
  <si>
    <t>Libellé</t>
  </si>
  <si>
    <t>1995</t>
  </si>
  <si>
    <t>1996</t>
  </si>
  <si>
    <t>1997</t>
  </si>
  <si>
    <t>1998</t>
  </si>
  <si>
    <t>1999</t>
  </si>
  <si>
    <t>2000</t>
  </si>
  <si>
    <t>P1</t>
  </si>
  <si>
    <t>P2</t>
  </si>
  <si>
    <t>B1G</t>
  </si>
  <si>
    <t>D21</t>
  </si>
  <si>
    <t>D31</t>
  </si>
  <si>
    <t/>
  </si>
  <si>
    <t>2010</t>
  </si>
  <si>
    <t>P3</t>
  </si>
  <si>
    <t>P5</t>
  </si>
  <si>
    <t xml:space="preserve"> </t>
  </si>
  <si>
    <t>2001</t>
  </si>
  <si>
    <t>D2-D3</t>
  </si>
  <si>
    <t>source: statec</t>
  </si>
  <si>
    <t>Libellés</t>
  </si>
  <si>
    <t>Avertissement: en raison du calcul des agrégats à prix constants par chaînage (de données calculées aux prix de l'année</t>
  </si>
  <si>
    <t>précédente) ces derniers ne sont pas additifs à partir de la deuxième année suivant l'année de référence</t>
  </si>
  <si>
    <t>P51</t>
  </si>
  <si>
    <t>P52</t>
  </si>
  <si>
    <t>P53</t>
  </si>
  <si>
    <t>P6</t>
  </si>
  <si>
    <t>P7</t>
  </si>
  <si>
    <t>D1</t>
  </si>
  <si>
    <t>B2G+B3G</t>
  </si>
  <si>
    <t>B1*G</t>
  </si>
  <si>
    <t>D2</t>
  </si>
  <si>
    <t>D3</t>
  </si>
  <si>
    <t>D4</t>
  </si>
  <si>
    <t>B5*G</t>
  </si>
  <si>
    <t>K1</t>
  </si>
  <si>
    <t>B5*N</t>
  </si>
  <si>
    <t>F</t>
  </si>
  <si>
    <t>Construction</t>
  </si>
  <si>
    <t>G_I</t>
  </si>
  <si>
    <t>P31 SES14</t>
  </si>
  <si>
    <t>P31 SES15</t>
  </si>
  <si>
    <t>P3 SES13</t>
  </si>
  <si>
    <t>P31 SES13</t>
  </si>
  <si>
    <t>P32 SES13</t>
  </si>
  <si>
    <t>P61</t>
  </si>
  <si>
    <t>P62</t>
  </si>
  <si>
    <t>P71</t>
  </si>
  <si>
    <t>P72</t>
  </si>
  <si>
    <t>P6-P7</t>
  </si>
  <si>
    <t>2008</t>
  </si>
  <si>
    <t>P61-P71</t>
  </si>
  <si>
    <t>P62-P72</t>
  </si>
  <si>
    <t>ETO</t>
  </si>
  <si>
    <t>EEM</t>
  </si>
  <si>
    <t>B1*G/POPm</t>
  </si>
  <si>
    <t>B1*G/ETO</t>
  </si>
  <si>
    <t>B5*G/POPm</t>
  </si>
  <si>
    <t>P31 SES14/POPm</t>
  </si>
  <si>
    <t>P5/ETO</t>
  </si>
  <si>
    <t>D1PAY/EEM</t>
  </si>
  <si>
    <t>2002</t>
  </si>
  <si>
    <t>source:statec</t>
  </si>
  <si>
    <t>Code</t>
  </si>
  <si>
    <t>Dcterr</t>
  </si>
  <si>
    <t>Dclux</t>
  </si>
  <si>
    <t>Dcetr</t>
  </si>
  <si>
    <t>Dcnat</t>
  </si>
  <si>
    <t>D1PAY</t>
  </si>
  <si>
    <t>2004</t>
  </si>
  <si>
    <t>P11+P12</t>
  </si>
  <si>
    <t>P13</t>
  </si>
  <si>
    <t>P131</t>
  </si>
  <si>
    <t>P132</t>
  </si>
  <si>
    <t>P11+P12+P131</t>
  </si>
  <si>
    <t>B1N</t>
  </si>
  <si>
    <t>D29PAY</t>
  </si>
  <si>
    <t>D39REC</t>
  </si>
  <si>
    <t>B2N</t>
  </si>
  <si>
    <t>D2REC</t>
  </si>
  <si>
    <t>D4REC</t>
  </si>
  <si>
    <t>D3PAY</t>
  </si>
  <si>
    <t>D4PAY</t>
  </si>
  <si>
    <t>D41PAY</t>
  </si>
  <si>
    <t>D42PAY_D45PAY</t>
  </si>
  <si>
    <t>B5N</t>
  </si>
  <si>
    <t>D5REC</t>
  </si>
  <si>
    <t>D61REC</t>
  </si>
  <si>
    <t>D611REC</t>
  </si>
  <si>
    <t>D612REC</t>
  </si>
  <si>
    <t>D7REC</t>
  </si>
  <si>
    <t>D5PAY</t>
  </si>
  <si>
    <t>D62PAY</t>
  </si>
  <si>
    <t>D6311PAY
+D63121PAY
+D63131PAY</t>
  </si>
  <si>
    <t>D62PAY
+D6311PAY
+D63121PAY
+D63131PAY</t>
  </si>
  <si>
    <t>D7PAY</t>
  </si>
  <si>
    <t>B6N</t>
  </si>
  <si>
    <t>P31</t>
  </si>
  <si>
    <t>P32</t>
  </si>
  <si>
    <t>D8</t>
  </si>
  <si>
    <t>B8G</t>
  </si>
  <si>
    <t>B8N</t>
  </si>
  <si>
    <t>D9REC</t>
  </si>
  <si>
    <t>D91REC</t>
  </si>
  <si>
    <t>D92REC+D99REC</t>
  </si>
  <si>
    <t>D9PAY</t>
  </si>
  <si>
    <t>P52+P53</t>
  </si>
  <si>
    <t>K2</t>
  </si>
  <si>
    <t>P5+K2</t>
  </si>
  <si>
    <t>B9</t>
  </si>
  <si>
    <t>TE</t>
  </si>
  <si>
    <t>TR</t>
  </si>
  <si>
    <t>P.1</t>
  </si>
  <si>
    <t>P.11</t>
  </si>
  <si>
    <t>P.12</t>
  </si>
  <si>
    <t>P.13</t>
  </si>
  <si>
    <t>P.131</t>
  </si>
  <si>
    <t>P.2</t>
  </si>
  <si>
    <t>B.1b</t>
  </si>
  <si>
    <t>B.1n</t>
  </si>
  <si>
    <t>D.1</t>
  </si>
  <si>
    <t>D.11</t>
  </si>
  <si>
    <t>D.12</t>
  </si>
  <si>
    <t>D.121</t>
  </si>
  <si>
    <t>D.122</t>
  </si>
  <si>
    <t>D.29</t>
  </si>
  <si>
    <t>D.39</t>
  </si>
  <si>
    <t>B.2</t>
  </si>
  <si>
    <t>D.2</t>
  </si>
  <si>
    <t>D.21</t>
  </si>
  <si>
    <t>D.211</t>
  </si>
  <si>
    <t>D.212</t>
  </si>
  <si>
    <t>D.2121</t>
  </si>
  <si>
    <t>D.2122</t>
  </si>
  <si>
    <t>2005</t>
  </si>
  <si>
    <t>D.214</t>
  </si>
  <si>
    <t>D.3</t>
  </si>
  <si>
    <t>D.31</t>
  </si>
  <si>
    <t>D.311</t>
  </si>
  <si>
    <t>D.319</t>
  </si>
  <si>
    <t>D.4</t>
  </si>
  <si>
    <t>D.41</t>
  </si>
  <si>
    <t>D.42</t>
  </si>
  <si>
    <t>D.421</t>
  </si>
  <si>
    <t>D.422</t>
  </si>
  <si>
    <t>D.43</t>
  </si>
  <si>
    <t>D.44</t>
  </si>
  <si>
    <t>D.45</t>
  </si>
  <si>
    <t>B.5</t>
  </si>
  <si>
    <t>D.5</t>
  </si>
  <si>
    <t>D.51</t>
  </si>
  <si>
    <t>D.59</t>
  </si>
  <si>
    <t>D.61</t>
  </si>
  <si>
    <t>D.611</t>
  </si>
  <si>
    <t>D.6111</t>
  </si>
  <si>
    <t>D.61111</t>
  </si>
  <si>
    <t>D.61112</t>
  </si>
  <si>
    <t>D.6112</t>
  </si>
  <si>
    <t>D.61121</t>
  </si>
  <si>
    <t>D.61122</t>
  </si>
  <si>
    <t>D.6113</t>
  </si>
  <si>
    <t>D.61131</t>
  </si>
  <si>
    <t>D.61132</t>
  </si>
  <si>
    <t>D.612</t>
  </si>
  <si>
    <t>D.7</t>
  </si>
  <si>
    <t>D.72</t>
  </si>
  <si>
    <t>D.73</t>
  </si>
  <si>
    <t>D.74</t>
  </si>
  <si>
    <t>D.75</t>
  </si>
  <si>
    <t>D.62</t>
  </si>
  <si>
    <t>D.621</t>
  </si>
  <si>
    <t>D.622</t>
  </si>
  <si>
    <t>D.623</t>
  </si>
  <si>
    <t>D.624</t>
  </si>
  <si>
    <t>D.71</t>
  </si>
  <si>
    <t>EDP B.9</t>
  </si>
  <si>
    <t>S.13</t>
  </si>
  <si>
    <t>S.1311</t>
  </si>
  <si>
    <t>S.1313</t>
  </si>
  <si>
    <t>S.1314</t>
  </si>
  <si>
    <t>AF.2</t>
  </si>
  <si>
    <t>AF.4</t>
  </si>
  <si>
    <t>AF.41</t>
  </si>
  <si>
    <t>AF.42</t>
  </si>
  <si>
    <t>EDP D.41 (emplois)</t>
  </si>
  <si>
    <t>B.1*g</t>
  </si>
  <si>
    <t>CP082</t>
  </si>
  <si>
    <t>CP083</t>
  </si>
  <si>
    <t>B.6</t>
  </si>
  <si>
    <t>D.63</t>
  </si>
  <si>
    <t>D.631</t>
  </si>
  <si>
    <t>D.6311</t>
  </si>
  <si>
    <t>D.6312</t>
  </si>
  <si>
    <t>D.6313</t>
  </si>
  <si>
    <t>D.632</t>
  </si>
  <si>
    <t>B.7</t>
  </si>
  <si>
    <t>P.3</t>
  </si>
  <si>
    <t>P.31</t>
  </si>
  <si>
    <t>P.32</t>
  </si>
  <si>
    <t>D.8</t>
  </si>
  <si>
    <t>B.8</t>
  </si>
  <si>
    <t>P.4</t>
  </si>
  <si>
    <t>P.42</t>
  </si>
  <si>
    <t>B.8n</t>
  </si>
  <si>
    <t>D.9</t>
  </si>
  <si>
    <t>D.91</t>
  </si>
  <si>
    <t>D.92</t>
  </si>
  <si>
    <t>D.99</t>
  </si>
  <si>
    <t>B.10.1</t>
  </si>
  <si>
    <t>P.51</t>
  </si>
  <si>
    <t>P.511</t>
  </si>
  <si>
    <t>P.5111</t>
  </si>
  <si>
    <t>P.5112</t>
  </si>
  <si>
    <t>P.5113</t>
  </si>
  <si>
    <t>P.512</t>
  </si>
  <si>
    <t>P.5121</t>
  </si>
  <si>
    <t>P.5122</t>
  </si>
  <si>
    <t>P.5123</t>
  </si>
  <si>
    <t>P.513</t>
  </si>
  <si>
    <t>P.5131</t>
  </si>
  <si>
    <t>P.5132</t>
  </si>
  <si>
    <t>E3103 Données expliquant le passage du budget institutionnel au déficit/surplus des administrations locales</t>
  </si>
  <si>
    <t>e2100</t>
  </si>
  <si>
    <t>e2101</t>
  </si>
  <si>
    <t>e2102</t>
  </si>
  <si>
    <t>e2103</t>
  </si>
  <si>
    <t>e2104</t>
  </si>
  <si>
    <t>e2105</t>
  </si>
  <si>
    <t>e2106</t>
  </si>
  <si>
    <t>e2107</t>
  </si>
  <si>
    <t>e2108</t>
  </si>
  <si>
    <t>e2109</t>
  </si>
  <si>
    <t>e2200</t>
  </si>
  <si>
    <t>e2202</t>
  </si>
  <si>
    <t>e2300</t>
  </si>
  <si>
    <t>e2301</t>
  </si>
  <si>
    <t>e2302</t>
  </si>
  <si>
    <t>e2303</t>
  </si>
  <si>
    <t>e2304</t>
  </si>
  <si>
    <t>e2305</t>
  </si>
  <si>
    <t>e2306</t>
  </si>
  <si>
    <t>e2308</t>
  </si>
  <si>
    <t>e2309</t>
  </si>
  <si>
    <t>e2310</t>
  </si>
  <si>
    <t>e2311</t>
  </si>
  <si>
    <t>e2500</t>
  </si>
  <si>
    <t>e2501</t>
  </si>
  <si>
    <t>e2502</t>
  </si>
  <si>
    <t>e2503</t>
  </si>
  <si>
    <t>e2504</t>
  </si>
  <si>
    <t>e2505</t>
  </si>
  <si>
    <t>e2506</t>
  </si>
  <si>
    <t>e2507</t>
  </si>
  <si>
    <t>e2508</t>
  </si>
  <si>
    <t>e2509</t>
  </si>
  <si>
    <t>e2510</t>
  </si>
  <si>
    <t>e2600</t>
  </si>
  <si>
    <t>e2601</t>
  </si>
  <si>
    <t>e2602</t>
  </si>
  <si>
    <t>e2603</t>
  </si>
  <si>
    <t>e3100</t>
  </si>
  <si>
    <t>e3101</t>
  </si>
  <si>
    <t>e3102</t>
  </si>
  <si>
    <t>e3103</t>
  </si>
  <si>
    <t>e3104</t>
  </si>
  <si>
    <t>e3200</t>
  </si>
  <si>
    <t>e3201</t>
  </si>
  <si>
    <t>e3202</t>
  </si>
  <si>
    <t>e3203</t>
  </si>
  <si>
    <t>e3204</t>
  </si>
  <si>
    <t>e3210</t>
  </si>
  <si>
    <t>e3211</t>
  </si>
  <si>
    <t>e3212</t>
  </si>
  <si>
    <t>e3213</t>
  </si>
  <si>
    <t>e3310</t>
  </si>
  <si>
    <t>e3311</t>
  </si>
  <si>
    <t>e3312</t>
  </si>
  <si>
    <t>e3313</t>
  </si>
  <si>
    <t>e3314</t>
  </si>
  <si>
    <t>e3315</t>
  </si>
  <si>
    <t>e3300</t>
  </si>
  <si>
    <t>e3301</t>
  </si>
  <si>
    <t>e3302</t>
  </si>
  <si>
    <t>e3303</t>
  </si>
  <si>
    <t>e3304</t>
  </si>
  <si>
    <t>e3305</t>
  </si>
  <si>
    <t>e3400</t>
  </si>
  <si>
    <t>e3401</t>
  </si>
  <si>
    <t>e3402</t>
  </si>
  <si>
    <t>e3403</t>
  </si>
  <si>
    <t>e3404</t>
  </si>
  <si>
    <t>e2604</t>
  </si>
  <si>
    <t>e2605</t>
  </si>
  <si>
    <t>e2606</t>
  </si>
  <si>
    <t>P.52</t>
  </si>
  <si>
    <t>P.53</t>
  </si>
  <si>
    <t>Unité: mio EUR</t>
  </si>
  <si>
    <t>B.9</t>
  </si>
  <si>
    <t>P.5</t>
  </si>
  <si>
    <t>e2322</t>
  </si>
  <si>
    <t>P2+D29+D5+D8</t>
  </si>
  <si>
    <t>D7</t>
  </si>
  <si>
    <t>D9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</si>
  <si>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</si>
  <si>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</si>
  <si>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</si>
  <si>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</si>
  <si>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</si>
  <si>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</si>
  <si>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</si>
  <si>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</si>
  <si>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</si>
  <si>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</si>
  <si>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</si>
  <si>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</si>
  <si>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</si>
  <si>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</si>
  <si>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</si>
  <si>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</si>
  <si>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</si>
  <si>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</si>
  <si>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</si>
  <si>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</si>
  <si>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</si>
  <si>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</si>
  <si>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</si>
  <si>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</si>
  <si>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D211</t>
  </si>
  <si>
    <t>D212</t>
  </si>
  <si>
    <t>D214</t>
  </si>
  <si>
    <t>D29</t>
  </si>
  <si>
    <t>D5</t>
  </si>
  <si>
    <t>D51</t>
  </si>
  <si>
    <t>D59</t>
  </si>
  <si>
    <t>D91</t>
  </si>
  <si>
    <t>D2+D5+D91</t>
  </si>
  <si>
    <t>D611</t>
  </si>
  <si>
    <t>D2+D5+D91+D611</t>
  </si>
  <si>
    <t>D21-D31</t>
  </si>
  <si>
    <t xml:space="preserve">  </t>
  </si>
  <si>
    <t>C</t>
  </si>
  <si>
    <t>D</t>
  </si>
  <si>
    <t>E</t>
  </si>
  <si>
    <t>G</t>
  </si>
  <si>
    <t>TOT</t>
  </si>
  <si>
    <t>H</t>
  </si>
  <si>
    <t>I</t>
  </si>
  <si>
    <t>J</t>
  </si>
  <si>
    <t>K</t>
  </si>
  <si>
    <t>Activités immobilières</t>
  </si>
  <si>
    <t>L</t>
  </si>
  <si>
    <t>M</t>
  </si>
  <si>
    <t>N</t>
  </si>
  <si>
    <t>O</t>
  </si>
  <si>
    <t>P</t>
  </si>
  <si>
    <t>2009</t>
  </si>
  <si>
    <t>2011</t>
  </si>
  <si>
    <t>CP010</t>
  </si>
  <si>
    <t>CP011</t>
  </si>
  <si>
    <t>CP012</t>
  </si>
  <si>
    <t>CP020</t>
  </si>
  <si>
    <t>CP021</t>
  </si>
  <si>
    <t>CP022</t>
  </si>
  <si>
    <t>CP023</t>
  </si>
  <si>
    <t>CP030</t>
  </si>
  <si>
    <t>CP031</t>
  </si>
  <si>
    <t>CP032</t>
  </si>
  <si>
    <t>CP040</t>
  </si>
  <si>
    <t>CP041</t>
  </si>
  <si>
    <t>CP042</t>
  </si>
  <si>
    <t>CP043</t>
  </si>
  <si>
    <t>CP044</t>
  </si>
  <si>
    <t>CP045</t>
  </si>
  <si>
    <t>CP050</t>
  </si>
  <si>
    <t>CP051</t>
  </si>
  <si>
    <t>CP052</t>
  </si>
  <si>
    <t>CP053</t>
  </si>
  <si>
    <t>CP054</t>
  </si>
  <si>
    <t>CP055</t>
  </si>
  <si>
    <t>CP056</t>
  </si>
  <si>
    <t>CP060</t>
  </si>
  <si>
    <t>CP061</t>
  </si>
  <si>
    <t>CP062</t>
  </si>
  <si>
    <t>CP063</t>
  </si>
  <si>
    <t>CP070</t>
  </si>
  <si>
    <t>CP071</t>
  </si>
  <si>
    <t>CP072</t>
  </si>
  <si>
    <t>CP073</t>
  </si>
  <si>
    <t>CP080</t>
  </si>
  <si>
    <t>CP081</t>
  </si>
  <si>
    <t>CP090</t>
  </si>
  <si>
    <t>CP091</t>
  </si>
  <si>
    <t>CP092</t>
  </si>
  <si>
    <t>CP093</t>
  </si>
  <si>
    <t>CP094</t>
  </si>
  <si>
    <t>CP095</t>
  </si>
  <si>
    <t>CP096</t>
  </si>
  <si>
    <t>CP100</t>
  </si>
  <si>
    <t>CP101</t>
  </si>
  <si>
    <t>CP102</t>
  </si>
  <si>
    <t>CP103</t>
  </si>
  <si>
    <t>CP104</t>
  </si>
  <si>
    <t>CP105</t>
  </si>
  <si>
    <t>CP110</t>
  </si>
  <si>
    <t>CP111</t>
  </si>
  <si>
    <t>CP112</t>
  </si>
  <si>
    <t>CP120</t>
  </si>
  <si>
    <t>CP121</t>
  </si>
  <si>
    <t>CP123</t>
  </si>
  <si>
    <t>CP124</t>
  </si>
  <si>
    <t>CP125</t>
  </si>
  <si>
    <t>CP126</t>
  </si>
  <si>
    <t>CP127</t>
  </si>
  <si>
    <t>TCP</t>
  </si>
  <si>
    <t>2007</t>
  </si>
  <si>
    <t>Total</t>
  </si>
  <si>
    <t>D2121</t>
  </si>
  <si>
    <t>1</t>
  </si>
  <si>
    <t>2</t>
  </si>
  <si>
    <t>3</t>
  </si>
  <si>
    <t>4</t>
  </si>
  <si>
    <t>Cnat</t>
  </si>
  <si>
    <t>ISBLSM</t>
  </si>
  <si>
    <t>Cpub</t>
  </si>
  <si>
    <t>TRP61</t>
  </si>
  <si>
    <t>TRP62</t>
  </si>
  <si>
    <t>Importations de biens et de services (caf)</t>
  </si>
  <si>
    <t>TRP71</t>
  </si>
  <si>
    <t>Importations de services (yc Clux + caf/fob)</t>
  </si>
  <si>
    <t>TRP72</t>
  </si>
  <si>
    <t>TRD1</t>
  </si>
  <si>
    <t>2006</t>
  </si>
  <si>
    <t>TRB2G+TRB3G</t>
  </si>
  <si>
    <t>TRD2-TRD3</t>
  </si>
  <si>
    <t>mio EUR</t>
  </si>
  <si>
    <t>D2122</t>
  </si>
  <si>
    <t>D2122A</t>
  </si>
  <si>
    <t>D2122B</t>
  </si>
  <si>
    <t>D2122C</t>
  </si>
  <si>
    <t>D2122C01</t>
  </si>
  <si>
    <t>D2122C02</t>
  </si>
  <si>
    <t>D2122C03</t>
  </si>
  <si>
    <t>D2122C04</t>
  </si>
  <si>
    <t>D2122C05</t>
  </si>
  <si>
    <t>D2122C06</t>
  </si>
  <si>
    <t>D2122C07</t>
  </si>
  <si>
    <t>D2122C08</t>
  </si>
  <si>
    <t>D2122C09</t>
  </si>
  <si>
    <t>D2122C10</t>
  </si>
  <si>
    <t>D2122C11</t>
  </si>
  <si>
    <t>D2122C12</t>
  </si>
  <si>
    <t>D2122C13</t>
  </si>
  <si>
    <t>D2122D</t>
  </si>
  <si>
    <t>D2122E</t>
  </si>
  <si>
    <t>D2122F</t>
  </si>
  <si>
    <t>D214A</t>
  </si>
  <si>
    <t>D214A01</t>
  </si>
  <si>
    <t>D214B</t>
  </si>
  <si>
    <t>D214B01</t>
  </si>
  <si>
    <t>D214C</t>
  </si>
  <si>
    <t>D214C01</t>
  </si>
  <si>
    <t>D214C02</t>
  </si>
  <si>
    <t>D214C03</t>
  </si>
  <si>
    <t>D214C04</t>
  </si>
  <si>
    <t>D214D</t>
  </si>
  <si>
    <t>D214E</t>
  </si>
  <si>
    <t>D214E01</t>
  </si>
  <si>
    <t>D214F</t>
  </si>
  <si>
    <t>D214F01</t>
  </si>
  <si>
    <t>D214F02</t>
  </si>
  <si>
    <t>D214F03</t>
  </si>
  <si>
    <t>D214F04</t>
  </si>
  <si>
    <t>D214G</t>
  </si>
  <si>
    <t>D214G01</t>
  </si>
  <si>
    <t>D214H</t>
  </si>
  <si>
    <t>D214H04</t>
  </si>
  <si>
    <t>D214H06</t>
  </si>
  <si>
    <t>D214H07</t>
  </si>
  <si>
    <t>D214H08</t>
  </si>
  <si>
    <t>D214I</t>
  </si>
  <si>
    <t>D214I01</t>
  </si>
  <si>
    <t>D214J</t>
  </si>
  <si>
    <t>D214K</t>
  </si>
  <si>
    <t>D214L</t>
  </si>
  <si>
    <t>D214L01</t>
  </si>
  <si>
    <t>D214L02</t>
  </si>
  <si>
    <t>D214L03</t>
  </si>
  <si>
    <t>D29A</t>
  </si>
  <si>
    <t>D29A01</t>
  </si>
  <si>
    <t>D29A02</t>
  </si>
  <si>
    <t>D29B</t>
  </si>
  <si>
    <t>D29B01</t>
  </si>
  <si>
    <t>D29B02</t>
  </si>
  <si>
    <t>D29C</t>
  </si>
  <si>
    <t>D29C01</t>
  </si>
  <si>
    <t>D29D</t>
  </si>
  <si>
    <t>D29E</t>
  </si>
  <si>
    <t>D29E02</t>
  </si>
  <si>
    <t>D29F</t>
  </si>
  <si>
    <t>D29G</t>
  </si>
  <si>
    <t>D29H</t>
  </si>
  <si>
    <t>D29H01</t>
  </si>
  <si>
    <t>D29H02</t>
  </si>
  <si>
    <t>D29H03</t>
  </si>
  <si>
    <t>D29H04</t>
  </si>
  <si>
    <t>D51A</t>
  </si>
  <si>
    <t>D51A01</t>
  </si>
  <si>
    <t>D51A02</t>
  </si>
  <si>
    <t>D51A03</t>
  </si>
  <si>
    <t>D51A04</t>
  </si>
  <si>
    <t>D51A05</t>
  </si>
  <si>
    <t>D51A06</t>
  </si>
  <si>
    <t>D51B</t>
  </si>
  <si>
    <t>D51B01</t>
  </si>
  <si>
    <t>D51B02</t>
  </si>
  <si>
    <t>D51B03</t>
  </si>
  <si>
    <t>D51C</t>
  </si>
  <si>
    <t>D51D</t>
  </si>
  <si>
    <t>D51D01</t>
  </si>
  <si>
    <t>D51E</t>
  </si>
  <si>
    <t>2012</t>
  </si>
  <si>
    <t>A</t>
  </si>
  <si>
    <t>01</t>
  </si>
  <si>
    <t>02</t>
  </si>
  <si>
    <t>03</t>
  </si>
  <si>
    <t>B</t>
  </si>
  <si>
    <t>36</t>
  </si>
  <si>
    <t>37_39</t>
  </si>
  <si>
    <t>CONSTRUCTION</t>
  </si>
  <si>
    <t>64</t>
  </si>
  <si>
    <t>65</t>
  </si>
  <si>
    <t>66</t>
  </si>
  <si>
    <t>80_82</t>
  </si>
  <si>
    <t>Q</t>
  </si>
  <si>
    <t>86</t>
  </si>
  <si>
    <t>87_88</t>
  </si>
  <si>
    <t>R</t>
  </si>
  <si>
    <t>90_92</t>
  </si>
  <si>
    <t>93</t>
  </si>
  <si>
    <t>S</t>
  </si>
  <si>
    <t>94</t>
  </si>
  <si>
    <t>95</t>
  </si>
  <si>
    <t>96</t>
  </si>
  <si>
    <t>T</t>
  </si>
  <si>
    <t>U</t>
  </si>
  <si>
    <t>TOTAL BRANCHES</t>
  </si>
  <si>
    <t>B_E</t>
  </si>
  <si>
    <t>M_N</t>
  </si>
  <si>
    <t>Administration publique, sécurité sociale, éducation, santé et action sociale</t>
  </si>
  <si>
    <t>O_Q</t>
  </si>
  <si>
    <t>R_U</t>
  </si>
  <si>
    <t>ETO TA10</t>
  </si>
  <si>
    <t>EEM TA10</t>
  </si>
  <si>
    <t>ESE TA10</t>
  </si>
  <si>
    <t>D1 TA10</t>
  </si>
  <si>
    <t>2013</t>
  </si>
  <si>
    <t>2014</t>
  </si>
  <si>
    <t>D214A02</t>
  </si>
  <si>
    <t>D214A03</t>
  </si>
  <si>
    <t>D214A04</t>
  </si>
  <si>
    <t>D214L04</t>
  </si>
  <si>
    <t>e2312</t>
  </si>
  <si>
    <t>e2313</t>
  </si>
  <si>
    <t>e2314</t>
  </si>
  <si>
    <t>2015</t>
  </si>
  <si>
    <t>e2607</t>
  </si>
  <si>
    <t>e2608</t>
  </si>
  <si>
    <t>e2609</t>
  </si>
  <si>
    <t>2016</t>
  </si>
  <si>
    <t>code</t>
  </si>
  <si>
    <t>HRT TA10</t>
  </si>
  <si>
    <t>HRS TA10</t>
  </si>
  <si>
    <t>HRN TA10</t>
  </si>
  <si>
    <t>P5+NP</t>
  </si>
  <si>
    <t>D62+D632</t>
  </si>
  <si>
    <t>2017</t>
  </si>
  <si>
    <t xml:space="preserve">code </t>
  </si>
  <si>
    <t>Code SEC</t>
  </si>
  <si>
    <t>P.7</t>
  </si>
  <si>
    <t>P.71</t>
  </si>
  <si>
    <t>P.72</t>
  </si>
  <si>
    <t>P.6</t>
  </si>
  <si>
    <t>B.1*b</t>
  </si>
  <si>
    <t>B.1*n</t>
  </si>
  <si>
    <t>B.11</t>
  </si>
  <si>
    <t>B.2b / B.3b</t>
  </si>
  <si>
    <t>B.2b</t>
  </si>
  <si>
    <t>B.3b</t>
  </si>
  <si>
    <t xml:space="preserve">D.214 </t>
  </si>
  <si>
    <t xml:space="preserve">D.29 </t>
  </si>
  <si>
    <t xml:space="preserve">D.3 </t>
  </si>
  <si>
    <t>B.5b</t>
  </si>
  <si>
    <t>D.6</t>
  </si>
  <si>
    <t>D.613</t>
  </si>
  <si>
    <t>D.614</t>
  </si>
  <si>
    <t>D.61SC</t>
  </si>
  <si>
    <t>D.76</t>
  </si>
  <si>
    <t>B.6b</t>
  </si>
  <si>
    <t>B.7b</t>
  </si>
  <si>
    <t>B.8b</t>
  </si>
  <si>
    <t>P.41</t>
  </si>
  <si>
    <t>B.12</t>
  </si>
  <si>
    <t>P.51c</t>
  </si>
  <si>
    <t>NP</t>
  </si>
  <si>
    <t>e2201</t>
  </si>
  <si>
    <t>e2203</t>
  </si>
  <si>
    <t>e2204</t>
  </si>
  <si>
    <t>e2205</t>
  </si>
  <si>
    <t>e2206</t>
  </si>
  <si>
    <t>e2207</t>
  </si>
  <si>
    <t>e2208</t>
  </si>
  <si>
    <t>2018</t>
  </si>
  <si>
    <t>D214G02</t>
  </si>
  <si>
    <t>D214L05</t>
  </si>
  <si>
    <t>D29F01</t>
  </si>
  <si>
    <t>D51A09</t>
  </si>
  <si>
    <t>D51A10</t>
  </si>
  <si>
    <t>P.51b</t>
  </si>
  <si>
    <t>AF.3</t>
  </si>
  <si>
    <t>AF.31</t>
  </si>
  <si>
    <t>AF.32</t>
  </si>
  <si>
    <t>P.5b</t>
  </si>
  <si>
    <t>D.9p</t>
  </si>
  <si>
    <t>D.9r</t>
  </si>
  <si>
    <t>2019</t>
  </si>
  <si>
    <t>e2307</t>
  </si>
  <si>
    <t>2020</t>
  </si>
  <si>
    <t>2021</t>
  </si>
  <si>
    <t>e2511</t>
  </si>
  <si>
    <t>e2512</t>
  </si>
  <si>
    <t>e2513</t>
  </si>
  <si>
    <t>e2514</t>
  </si>
  <si>
    <t>Cnat+ISBLSM</t>
  </si>
  <si>
    <t>P.72F</t>
  </si>
  <si>
    <t>D.21 - D.31</t>
  </si>
  <si>
    <t>P.61</t>
  </si>
  <si>
    <t>P.62</t>
  </si>
  <si>
    <t>P.62F</t>
  </si>
  <si>
    <t>D.91r</t>
  </si>
  <si>
    <t>D.92r</t>
  </si>
  <si>
    <t>D.99r</t>
  </si>
  <si>
    <t>D.91p</t>
  </si>
  <si>
    <t>D.92p</t>
  </si>
  <si>
    <t>D.99p</t>
  </si>
  <si>
    <t>F.1</t>
  </si>
  <si>
    <t>F.11</t>
  </si>
  <si>
    <t>F.12</t>
  </si>
  <si>
    <t>F.2</t>
  </si>
  <si>
    <t>F.21</t>
  </si>
  <si>
    <t>F.22</t>
  </si>
  <si>
    <t>F.29</t>
  </si>
  <si>
    <t>F.3</t>
  </si>
  <si>
    <t>F.31</t>
  </si>
  <si>
    <t>F.32</t>
  </si>
  <si>
    <t>F.4</t>
  </si>
  <si>
    <t>F.41</t>
  </si>
  <si>
    <t>F.42</t>
  </si>
  <si>
    <t>F.5</t>
  </si>
  <si>
    <t>F.51</t>
  </si>
  <si>
    <t>F.511</t>
  </si>
  <si>
    <t>F.512</t>
  </si>
  <si>
    <t>F.519</t>
  </si>
  <si>
    <t>F.52</t>
  </si>
  <si>
    <t>F.521</t>
  </si>
  <si>
    <t>F.522</t>
  </si>
  <si>
    <t>F.6</t>
  </si>
  <si>
    <t>F.61</t>
  </si>
  <si>
    <t>F.62</t>
  </si>
  <si>
    <t>F.63</t>
  </si>
  <si>
    <t>F.64</t>
  </si>
  <si>
    <t>F.65</t>
  </si>
  <si>
    <t>F.66</t>
  </si>
  <si>
    <t>F.7</t>
  </si>
  <si>
    <t>F.71</t>
  </si>
  <si>
    <t>F.72</t>
  </si>
  <si>
    <t>F.8</t>
  </si>
  <si>
    <t>F.81</t>
  </si>
  <si>
    <t>F.89</t>
  </si>
  <si>
    <t>B.9F</t>
  </si>
  <si>
    <t>BF.90</t>
  </si>
  <si>
    <t>POP</t>
  </si>
  <si>
    <t>code SEC</t>
  </si>
  <si>
    <t>E2100 Main Aggregates: three approaches (current prices)</t>
  </si>
  <si>
    <t>Label</t>
  </si>
  <si>
    <t>Production Approach</t>
  </si>
  <si>
    <t>Output</t>
  </si>
  <si>
    <t>Intermediate consumption</t>
  </si>
  <si>
    <t>Gross value added, excluding FISIM</t>
  </si>
  <si>
    <t>Taxes on products</t>
  </si>
  <si>
    <t>Subsidies on products</t>
  </si>
  <si>
    <t>Expenditure Approach</t>
  </si>
  <si>
    <t>Final consumption expenditure</t>
  </si>
  <si>
    <t>F. C. E., individual Households</t>
  </si>
  <si>
    <t>F. C. E., individual NPISH</t>
  </si>
  <si>
    <t>F. C. E., General Government</t>
  </si>
  <si>
    <t>F. C. E., individual General Government</t>
  </si>
  <si>
    <t>F. C. E., collective General Government</t>
  </si>
  <si>
    <t>Gross capital formation</t>
  </si>
  <si>
    <t>Gross fixed capital formation</t>
  </si>
  <si>
    <t>Changes in inventories</t>
  </si>
  <si>
    <t>Acquisition less disposals of valuables</t>
  </si>
  <si>
    <t>Exports of goods and services</t>
  </si>
  <si>
    <t>Exports of goods</t>
  </si>
  <si>
    <t>Exports of services</t>
  </si>
  <si>
    <t>Imports of goods and services</t>
  </si>
  <si>
    <t>Imports of goods</t>
  </si>
  <si>
    <t>Imports of services</t>
  </si>
  <si>
    <t>Income Approach</t>
  </si>
  <si>
    <t>Compensation of employees</t>
  </si>
  <si>
    <t>Operating surplus and mixed income, gross</t>
  </si>
  <si>
    <t>Taxes on production and imports less subsidies</t>
  </si>
  <si>
    <t xml:space="preserve">Subsidies on production and imports </t>
  </si>
  <si>
    <t>Gross domestic product at market prices</t>
  </si>
  <si>
    <t>Compensation of employees (From the rest of the world)</t>
  </si>
  <si>
    <t>Compensation of employees (To the rest of the world)</t>
  </si>
  <si>
    <t>Taxes on production and imports (To the rest of the world)</t>
  </si>
  <si>
    <t>Subsidies on production and imports (From the rest of the world)</t>
  </si>
  <si>
    <t>Property income (From the rest of the world)</t>
  </si>
  <si>
    <t>Property income (To the rest of the world)</t>
  </si>
  <si>
    <t>Gross national income at market prices</t>
  </si>
  <si>
    <t>Consumption of fixed capital</t>
  </si>
  <si>
    <t>Net national income at market prices</t>
  </si>
  <si>
    <t>Figures may not sum to total due to rounding</t>
  </si>
  <si>
    <t>E2103 Contribution of aggregates to the real growing of GDP (production approach)</t>
  </si>
  <si>
    <t>Unit: % of variation</t>
  </si>
  <si>
    <t>Agriculture, Forestry And Fishing</t>
  </si>
  <si>
    <t>Mining And Quarrying</t>
  </si>
  <si>
    <t>Manufacturing</t>
  </si>
  <si>
    <t>Electricity, Gas, Steam And Air Conditioning Supply</t>
  </si>
  <si>
    <t>Water Supply; Sewerage, Waste Management And Remediation Activities</t>
  </si>
  <si>
    <t>Wholesale And Retail Trade; Repair Of Motor Vehicles And Motorcycles</t>
  </si>
  <si>
    <t>Transportation And Storage</t>
  </si>
  <si>
    <t>Accommodation And Food Service Activities</t>
  </si>
  <si>
    <t>Information And Communication</t>
  </si>
  <si>
    <t>Financial And Insurance Activities</t>
  </si>
  <si>
    <t>Real Estate Activities</t>
  </si>
  <si>
    <t>Professional, Scientific And Technical Activities</t>
  </si>
  <si>
    <t>Administrative And Support Service Activities</t>
  </si>
  <si>
    <t>Public Administration And Defence; Compulsory Social Security</t>
  </si>
  <si>
    <t>Education</t>
  </si>
  <si>
    <t>Human Health And Social Work Activities</t>
  </si>
  <si>
    <t>Arts, Entertainment And Recreation</t>
  </si>
  <si>
    <t>Other Service Activities</t>
  </si>
  <si>
    <t>Activities Of Households As Employers; Undifferentiated Goods- And Services-Producing Activities Of Households For Own Use</t>
  </si>
  <si>
    <t>Activities Of Extraterritorial Organisations And Bodies</t>
  </si>
  <si>
    <t>Value added</t>
  </si>
  <si>
    <t>figures may not sum to total due to rounding</t>
  </si>
  <si>
    <t>Balance of exporations - importations</t>
  </si>
  <si>
    <t>Balance of exporations - importations of goods</t>
  </si>
  <si>
    <t>Balance of exporations - importations of services</t>
  </si>
  <si>
    <t>E2300 Production by activity (NaceR2)(at current prices)</t>
  </si>
  <si>
    <t>AGRICULTURE, FORESTRY AND FISHING</t>
  </si>
  <si>
    <t xml:space="preserve">   Crop and animal production, hunting and related service activities</t>
  </si>
  <si>
    <t xml:space="preserve">   Forestry and logging</t>
  </si>
  <si>
    <t xml:space="preserve">   Fishing and aquaculture</t>
  </si>
  <si>
    <t>MINING AND QUARRYING</t>
  </si>
  <si>
    <t>MANUFACTURING</t>
  </si>
  <si>
    <t>ELECTRICITY, GAS, STEAM AND AIR CONDITIONING SUPPLY</t>
  </si>
  <si>
    <t>WATER SUPPLY; SEWERAGE, WASTE MANAGEMENT AND REMEDIATION ACTIVITIES</t>
  </si>
  <si>
    <t xml:space="preserve">   Water collection, treatment and supply</t>
  </si>
  <si>
    <t xml:space="preserve">   Sewerage; waste collection, treatment and disposal activities; materials recovery; remediation activities and other waste management services</t>
  </si>
  <si>
    <t>WHOLESALE AND RETAIL TRADE; REPAIR OF MOTOR VEHICLES AND MOTORCYCLES</t>
  </si>
  <si>
    <t>TRANSPORTATION AND STORAGE</t>
  </si>
  <si>
    <t>ACCOMMODATION AND FOOD SERVICE ACTIVITIES</t>
  </si>
  <si>
    <t>INFORMATION AND COMMUNICATION</t>
  </si>
  <si>
    <t>FINANCIAL AND INSURANCE ACTIVITIES</t>
  </si>
  <si>
    <t xml:space="preserve">   Financial service activities, except insurance and pension funding</t>
  </si>
  <si>
    <t xml:space="preserve">   Insurance, reinsurance and pension funding, except compulsory social security</t>
  </si>
  <si>
    <t xml:space="preserve">   Activities auxiliary to financial services and insurance activities</t>
  </si>
  <si>
    <t>REAL ESTATE ACTIVITIES</t>
  </si>
  <si>
    <t>PROFESSIONAL, SCIENTIFIC AND TECHNICAL ACTIVITIES</t>
  </si>
  <si>
    <t>ADMINISTRATIVE AND SUPPORT SERVICE ACTIVITIES</t>
  </si>
  <si>
    <t xml:space="preserve">   Security and investigation activities; services to buildings and landscape activities; office administrative, office support and other business support activities</t>
  </si>
  <si>
    <t>PUBLIC ADMINISTRATION AND DEFENCE; COMPULSORY SOCIAL SECURITY</t>
  </si>
  <si>
    <t>EDUCATION</t>
  </si>
  <si>
    <t>HUMAN HEALTH AND SOCIAL WORK ACTIVITIES</t>
  </si>
  <si>
    <t xml:space="preserve">   Human health activities</t>
  </si>
  <si>
    <t xml:space="preserve">   Social work activities</t>
  </si>
  <si>
    <t>ARTS, ENTERTAINMENT AND RECREATION</t>
  </si>
  <si>
    <t xml:space="preserve">   Creative, arts and entertainment activities; libraries, archives, museums and other cultural activities; gambling and betting activities</t>
  </si>
  <si>
    <t xml:space="preserve">   Sports activities and amusement and recreation activities</t>
  </si>
  <si>
    <t>OTHER SERVICE ACTIVITIES</t>
  </si>
  <si>
    <t xml:space="preserve">   Activities of membership organisations</t>
  </si>
  <si>
    <t xml:space="preserve">   Repair of computers and personal and household goods</t>
  </si>
  <si>
    <t xml:space="preserve">   Other personal service activities</t>
  </si>
  <si>
    <t>ACTIVITIES OF HOUSEHOLDS AS EMPLOYERS; UNDIFFERENTIATED GOODS- AND SERVICES-PRODUCING ACTIVITIES OF HOUSEHOLDS FOR OWN USE</t>
  </si>
  <si>
    <t>ACTIVITIES OF EXTRATERRITORIAL ORGANISATIONS AND BODIES</t>
  </si>
  <si>
    <t>figures may not sum due to rounding</t>
  </si>
  <si>
    <t>E2302 Intermediate Consumption by activity (NaceR2)(at current prices)</t>
  </si>
  <si>
    <t>E2304 Gross value added by activity (NaceR2)(at current prices)</t>
  </si>
  <si>
    <t>E2306 Compensation of employees (D1) by activity (NaceR2)</t>
  </si>
  <si>
    <t>E2307 Wages and salaries by activity (NaceR2)</t>
  </si>
  <si>
    <t>E2308 Consumption of fixed capital (K1) by activity (NaceR2)</t>
  </si>
  <si>
    <t>Unit: thds of persons</t>
  </si>
  <si>
    <t>E2312 Total hours worked by activity (NaceR2)</t>
  </si>
  <si>
    <t>Unit: thds of hours</t>
  </si>
  <si>
    <t>E2313 Hours worked (Employees) by activity (NaceR2)</t>
  </si>
  <si>
    <t>E2314 Hours worked (Non-Employees) by activity (NaceR2)</t>
  </si>
  <si>
    <t>E2322 Structure of value added at basic prices</t>
  </si>
  <si>
    <t>in %</t>
  </si>
  <si>
    <t>Other non-market output</t>
  </si>
  <si>
    <t>Individual consumption expenditure</t>
  </si>
  <si>
    <t>Collective consumption expenditure</t>
  </si>
  <si>
    <t>Adjustment for the change in net equity of households in pension funds reserves</t>
  </si>
  <si>
    <t>Saving, gross</t>
  </si>
  <si>
    <t>Capital taxes, receivable</t>
  </si>
  <si>
    <t>Unit: mio EUR</t>
  </si>
  <si>
    <t>Taxes and duties on imports excluding VAT</t>
  </si>
  <si>
    <t>Taxes on products, except VAT and import taxes</t>
  </si>
  <si>
    <t>Other taxes on production</t>
  </si>
  <si>
    <t>Taxes on income</t>
  </si>
  <si>
    <t>Resources</t>
  </si>
  <si>
    <t>Output (2+3+4)</t>
  </si>
  <si>
    <t>Market output</t>
  </si>
  <si>
    <t>Output for own final use</t>
  </si>
  <si>
    <t>Uses</t>
  </si>
  <si>
    <t>II : Distribution and use of income accounts</t>
  </si>
  <si>
    <t>II.1.1 : Generation of income account</t>
  </si>
  <si>
    <t>Wages and salaries</t>
  </si>
  <si>
    <t>Other subsidies on production</t>
  </si>
  <si>
    <t>II.1.2 : Allocation of primary income account</t>
  </si>
  <si>
    <t>Value added type taxes (VAT)</t>
  </si>
  <si>
    <t>Import subsidies</t>
  </si>
  <si>
    <t>Other subsidies on products</t>
  </si>
  <si>
    <t>Interest</t>
  </si>
  <si>
    <t>Distributed income of corporations</t>
  </si>
  <si>
    <t>Reinvested earnings on direct foreign investment</t>
  </si>
  <si>
    <t>II.2 : Secondary distribution of income account</t>
  </si>
  <si>
    <t>Other current taxes</t>
  </si>
  <si>
    <t>Non-life insurance claims</t>
  </si>
  <si>
    <t>Current international cooperation</t>
  </si>
  <si>
    <t>Miscellaneous current transfers</t>
  </si>
  <si>
    <t>Net non-life insurance premiums</t>
  </si>
  <si>
    <t>II.3 : Redistribution of income in kind account</t>
  </si>
  <si>
    <t>II.4 : Use of income account</t>
  </si>
  <si>
    <t>II.4.1 : Use of disposable income account</t>
  </si>
  <si>
    <t>II.4.2 : Use of adjusted disposable income account</t>
  </si>
  <si>
    <t>Actual collective consumption</t>
  </si>
  <si>
    <t>III.1 : Capital account</t>
  </si>
  <si>
    <t>III.1.1:  Change in net worth due to saving and capital transfers account</t>
  </si>
  <si>
    <t>Changes in liabilities and net worth</t>
  </si>
  <si>
    <t>Changes in assets</t>
  </si>
  <si>
    <t>III.1.2 : Acquisition of non-financial assets account</t>
  </si>
  <si>
    <t>Changes in net worth due to saving and capital transfers</t>
  </si>
  <si>
    <t>National Accounts of Luxembourg - ESA2010</t>
  </si>
  <si>
    <t>Table of contents</t>
  </si>
  <si>
    <t>E.21 National Accounts - Main aggregates</t>
  </si>
  <si>
    <t>E.22 Sequence of accounts</t>
  </si>
  <si>
    <t>E.23 National Accounts - Aggregates by activity - NaceR2</t>
  </si>
  <si>
    <t>E.25 Quarterly accounts - Main aggregates</t>
  </si>
  <si>
    <t>E.26 Quarterly accounts - Aggregates by activity -NaceR2</t>
  </si>
  <si>
    <t>E.31 Public debt</t>
  </si>
  <si>
    <t>E.32 Revenue and expenditure</t>
  </si>
  <si>
    <t>E.33 Taxes And Social Contributions</t>
  </si>
  <si>
    <t>E.34 Full sequence of accounts</t>
  </si>
  <si>
    <t>E.3 Public Finance</t>
  </si>
  <si>
    <t>unit: mio EUR</t>
  </si>
  <si>
    <t>ESA Code</t>
  </si>
  <si>
    <t>I :  Production Account/ External account of goods and services</t>
  </si>
  <si>
    <t>Imports of goods and services (6+7)</t>
  </si>
  <si>
    <t>Imports of FISIM</t>
  </si>
  <si>
    <t>Taxes less subsidies on products</t>
  </si>
  <si>
    <t>Exports of goods and services (12+13)</t>
  </si>
  <si>
    <t>Exports of FISIM</t>
  </si>
  <si>
    <t>Value added, gross (1-10)</t>
  </si>
  <si>
    <t>Gross domestic product (1-10+9)</t>
  </si>
  <si>
    <t xml:space="preserve">Consumption of fixed capital </t>
  </si>
  <si>
    <t>Value added, net (15-18)</t>
  </si>
  <si>
    <t>Net domestic product (16-18)</t>
  </si>
  <si>
    <t>External balance of goods and services (5-11)</t>
  </si>
  <si>
    <t>II.1 : Primary distribution of income accounts</t>
  </si>
  <si>
    <t>Value added, gross</t>
  </si>
  <si>
    <t>Gross domestic product</t>
  </si>
  <si>
    <t>Subsidies (24+25)</t>
  </si>
  <si>
    <t>Compensation of employees (27+28)</t>
  </si>
  <si>
    <t>Employers’ social contributions</t>
  </si>
  <si>
    <t>Taxes on production and imports (30+34)</t>
  </si>
  <si>
    <t>Operating surplus, gross /   Mixed income, gross (S1: 22+23-26-29, other sectors: 21+23-26-29)</t>
  </si>
  <si>
    <t>Operating surplus, gross</t>
  </si>
  <si>
    <t>Mixed income, gross</t>
  </si>
  <si>
    <t>Operating surplus, gross /   Mixed income, gross</t>
  </si>
  <si>
    <t>Compensation of employees (40+41)</t>
  </si>
  <si>
    <t>Employers’ actual social contributions</t>
  </si>
  <si>
    <t>Employers’ imputed social contributions</t>
  </si>
  <si>
    <t>Taxes on production and imports (45+49)</t>
  </si>
  <si>
    <t>Property income (51+52+53+54+55)</t>
  </si>
  <si>
    <t>Other investment income</t>
  </si>
  <si>
    <t>Rents</t>
  </si>
  <si>
    <t>Subsidies (57+60)</t>
  </si>
  <si>
    <t>Property income (61+62+63+64+65)</t>
  </si>
  <si>
    <t>Balance of primary incomes, gross (38+39+44+50-56-61)</t>
  </si>
  <si>
    <t>Balance of primary incomes, gross</t>
  </si>
  <si>
    <t>Current taxes on income, wealth, etc. (70+71)</t>
  </si>
  <si>
    <t>Social contributions and benefits (73+79+105)</t>
  </si>
  <si>
    <t>Net social contributions (74+75+76+77-78)</t>
  </si>
  <si>
    <t>Employers actual social contributions</t>
  </si>
  <si>
    <t>Employers imputed social contributions</t>
  </si>
  <si>
    <t>Households actual social contributions</t>
  </si>
  <si>
    <t>Households social contributions supplements</t>
  </si>
  <si>
    <t>Social insurance scheme service charges</t>
  </si>
  <si>
    <t>Social benefits other than social transfers in kind</t>
  </si>
  <si>
    <t>Other current transfers (81+82+83+84+85)</t>
  </si>
  <si>
    <t>of which: GNI based fourth own resource</t>
  </si>
  <si>
    <t>Current taxes on income, wealth, etc. (87+88)</t>
  </si>
  <si>
    <t>Social contributions and benefits (90+96+106)</t>
  </si>
  <si>
    <t>Net social contributions (91+92+93+94-95)</t>
  </si>
  <si>
    <t>Other current transfers (98+99+100+101+102)</t>
  </si>
  <si>
    <t>Disposable income, gross (68+69+73+79+80-86-90-96-97)</t>
  </si>
  <si>
    <t>Disposable income, gross</t>
  </si>
  <si>
    <t>Social transfers in kind</t>
  </si>
  <si>
    <t>Adjusted disposable income, gross (104+105-106)</t>
  </si>
  <si>
    <t>Final consumption expenditure (111+112)</t>
  </si>
  <si>
    <t>Saving, gross (108+109-110-113)</t>
  </si>
  <si>
    <t>Current external balance (20-26+39+44+50-56-61+69+72+80-86-89-97+109-113)</t>
  </si>
  <si>
    <t>Adjusted disposable income, gross</t>
  </si>
  <si>
    <t>Actual final consumption (119+120)</t>
  </si>
  <si>
    <t>Actual individual consumption</t>
  </si>
  <si>
    <t>Saving, gross (116+117-118-121)</t>
  </si>
  <si>
    <t>Current external balance (20-26+39+44+50-56-61+69+72+80-86-89-97+117-121)</t>
  </si>
  <si>
    <t>III : Accumulation account</t>
  </si>
  <si>
    <t>Current external balance</t>
  </si>
  <si>
    <t>Capital transfers, receivable (127+128+129)</t>
  </si>
  <si>
    <t>Investment grants, receivable</t>
  </si>
  <si>
    <t>Other capital transfers, receivable</t>
  </si>
  <si>
    <t>Capital transfers, payable (131+132+133)</t>
  </si>
  <si>
    <t>Capital taxes, payable</t>
  </si>
  <si>
    <t>Investment grants, payable</t>
  </si>
  <si>
    <t>Other capital transfers, payable</t>
  </si>
  <si>
    <t>Changes in net worth due to saving and capital transfers (S2: 125+126-130-134 other sectors: 124+126-130-134)</t>
  </si>
  <si>
    <t>Gross capital formation (138+140+141)</t>
  </si>
  <si>
    <t xml:space="preserve">Acquisitions less disposals of valuables </t>
  </si>
  <si>
    <t>Acquisitions less disposals of non-financial non-produced assets</t>
  </si>
  <si>
    <t>Net lending (+) / net borrowing (-) (136-137+139-142)</t>
  </si>
  <si>
    <t>III.3 : Financial account</t>
  </si>
  <si>
    <t>Financial transactions</t>
  </si>
  <si>
    <t>Net acquisition of financial assets</t>
  </si>
  <si>
    <t>Monetary gold and SDRs (145+146)</t>
  </si>
  <si>
    <t xml:space="preserve">  Monetary gold</t>
  </si>
  <si>
    <t xml:space="preserve">  Special drawing rights (SDRs)</t>
  </si>
  <si>
    <t>Currency and deposits (148+149+150)</t>
  </si>
  <si>
    <t xml:space="preserve">  Currency</t>
  </si>
  <si>
    <t xml:space="preserve">  Transferable deposits</t>
  </si>
  <si>
    <t xml:space="preserve">  Other deposits</t>
  </si>
  <si>
    <t>Debt securities (152+153)</t>
  </si>
  <si>
    <t xml:space="preserve">  Short-term</t>
  </si>
  <si>
    <t xml:space="preserve">  Long-term</t>
  </si>
  <si>
    <t>Loans (155+156)</t>
  </si>
  <si>
    <t>Equity and investment fund shares/units (158+162)</t>
  </si>
  <si>
    <t xml:space="preserve">  Equity</t>
  </si>
  <si>
    <t xml:space="preserve">    Listed shares</t>
  </si>
  <si>
    <t xml:space="preserve">    Unlisted shares</t>
  </si>
  <si>
    <t xml:space="preserve">    Other equity</t>
  </si>
  <si>
    <t xml:space="preserve">  Investment fund shares/units</t>
  </si>
  <si>
    <t xml:space="preserve">    Money market fund shares /units</t>
  </si>
  <si>
    <t xml:space="preserve">    Non-Money market fund shares /units </t>
  </si>
  <si>
    <t>Insurance pension and standardised guarantees (166+167+168+169+170+171)</t>
  </si>
  <si>
    <t xml:space="preserve">  Non life insurance technical reserves </t>
  </si>
  <si>
    <t xml:space="preserve">  Life insurance and annuity entitlements</t>
  </si>
  <si>
    <t xml:space="preserve">  Pension entitlements</t>
  </si>
  <si>
    <t xml:space="preserve">  Claims of pension funds on pension managers</t>
  </si>
  <si>
    <t xml:space="preserve">  Entitlements to non-pension benefits</t>
  </si>
  <si>
    <t>Provisions for calls under standardised guarantees</t>
  </si>
  <si>
    <t>Financial derivatives and employee stock options (173+174)</t>
  </si>
  <si>
    <t xml:space="preserve">  Financial derivatives</t>
  </si>
  <si>
    <t xml:space="preserve">  Employee stock options</t>
  </si>
  <si>
    <t>Other accounts receivable (176+177)</t>
  </si>
  <si>
    <t xml:space="preserve">  Trade credits and advances</t>
  </si>
  <si>
    <t xml:space="preserve">  Other accounts receivable, excluding trade credits and advances</t>
  </si>
  <si>
    <t>Net changes in liabilities</t>
  </si>
  <si>
    <t>Monetary gold and SDRs (179+180)</t>
  </si>
  <si>
    <t>Currency and deposits (182+183+184)</t>
  </si>
  <si>
    <t>Debt securities (186+187)</t>
  </si>
  <si>
    <t>Loans (189+190)</t>
  </si>
  <si>
    <t>Equity and investment fund shares/units (192+196)</t>
  </si>
  <si>
    <t xml:space="preserve">    Non-Money market fund shares /units</t>
  </si>
  <si>
    <t>Insurance pension and standardised guarantees (200+201+202+203+204+205)</t>
  </si>
  <si>
    <t>Financial derivatives and employee stock options (207+208)</t>
  </si>
  <si>
    <t>Other accounts receivable (210+211)</t>
  </si>
  <si>
    <t>Net financial transactions (144+147+151+154+157+165+172+175-178-181-185-188-191-199-206-209)</t>
  </si>
  <si>
    <t>Financial Stocks</t>
  </si>
  <si>
    <t>Financial Assets</t>
  </si>
  <si>
    <t>Monetary gold and SDRs (214+215)</t>
  </si>
  <si>
    <t>Currency and deposits (217+218+219)</t>
  </si>
  <si>
    <t>Debt securities (221+222)</t>
  </si>
  <si>
    <t>Loans (224+225)</t>
  </si>
  <si>
    <t>Equity and investment fund shares/units (227+231)</t>
  </si>
  <si>
    <t>Insurance pension and standardised guarantees (235+236+237+238+239+240)</t>
  </si>
  <si>
    <t>Financial derivatives and employee stock options (242+243)</t>
  </si>
  <si>
    <t>Other accounts receivable (245+246)</t>
  </si>
  <si>
    <t>Liabilities</t>
  </si>
  <si>
    <t>Monetary gold and SDRs (248+249)</t>
  </si>
  <si>
    <t>Currency and deposits (251+252+253)</t>
  </si>
  <si>
    <t>Debt securities (255+256)</t>
  </si>
  <si>
    <t>Loans (258+259)</t>
  </si>
  <si>
    <t>Equity and investment fund shares/units (261+265)</t>
  </si>
  <si>
    <t>Insurance pension and standardised guarantees (269+270+271+272+273+274)</t>
  </si>
  <si>
    <t xml:space="preserve">  Pension entitlements </t>
  </si>
  <si>
    <t>Financial derivatives and employee stock options (276+277)</t>
  </si>
  <si>
    <t>Other accounts receivable (279+280)</t>
  </si>
  <si>
    <t>Financial net worth (213+216+220+223+226+234+241+244-247-250-254-257-260-268-275-278)</t>
  </si>
  <si>
    <t>rounded</t>
  </si>
  <si>
    <t>NaN = not applicable</t>
  </si>
  <si>
    <t>E2500 Main Aggregates: three approaches (current prices)</t>
  </si>
  <si>
    <t>2022</t>
  </si>
  <si>
    <t>Gross value added</t>
  </si>
  <si>
    <t>Taxes on products - Subsidies on products</t>
  </si>
  <si>
    <t>Exports of goods (incld exports of gold)</t>
  </si>
  <si>
    <t>Exports of services (incld Cetr)</t>
  </si>
  <si>
    <t>Imports of goods (incld imports of gold - cif/fob)</t>
  </si>
  <si>
    <t>Imports of services (incld Clux + cif/fob)</t>
  </si>
  <si>
    <t>E2502 Evolution of main aggregates (one quarter compared to same quarter of the previous year)</t>
  </si>
  <si>
    <t>E2503 Main Aggregates: three approaches seasonally adjusted (current prices)</t>
  </si>
  <si>
    <t>E2505 Evolution of main aggregates seasonally adjusted (one quarter compared to same quarter of the previous year)</t>
  </si>
  <si>
    <t>E2506 Evolution of main aggregates COP15 seasonally adjusted (one quarter compared to previous quarter)</t>
  </si>
  <si>
    <t>E2507 Main Aggregates: three approaches working day adjusted (current prices)</t>
  </si>
  <si>
    <t>E2509 Evolution of main aggregates COP15 working day adjusted (one quarter compared to same quarter of the previous year)</t>
  </si>
  <si>
    <t>E2510 Evolution of main aggregates COP15 working day adjusted (one quarter compared to the previous quarter)</t>
  </si>
  <si>
    <t>E2600 Gross value added by activity (NaceR2) (at current prices)</t>
  </si>
  <si>
    <t>Agriculture, forestry and fishing</t>
  </si>
  <si>
    <t>Industry, including energy and water supply</t>
  </si>
  <si>
    <t>Mining and quarrying</t>
  </si>
  <si>
    <t>Electricity, gas, steam and air conditioning supply</t>
  </si>
  <si>
    <t>Water supply; sewerage, waste management and remediation activities</t>
  </si>
  <si>
    <t xml:space="preserve">Trade; repair of motor vehicles; transportation and stroage; hotels and restaurants </t>
  </si>
  <si>
    <t>Wholesale and retail trade; repair of motor vehicles and motorcycles</t>
  </si>
  <si>
    <t>Transportation and storage</t>
  </si>
  <si>
    <t>Accommodation and food service activities</t>
  </si>
  <si>
    <t>Information and communication</t>
  </si>
  <si>
    <t>Financial and insurance activities</t>
  </si>
  <si>
    <t>Real estate activities</t>
  </si>
  <si>
    <t>Business activities and renting</t>
  </si>
  <si>
    <t>Professional, scientific and technical activities</t>
  </si>
  <si>
    <t>Administrative and support service activities</t>
  </si>
  <si>
    <t>Public administration; social security; education; health and social work activities</t>
  </si>
  <si>
    <t>Public administration and defence; compulsory social security</t>
  </si>
  <si>
    <t>Human health and social work activities</t>
  </si>
  <si>
    <t>Entertainment and recreation, repair of household goods and other services</t>
  </si>
  <si>
    <t>Arts, entertainment and recreation</t>
  </si>
  <si>
    <t>Other service activities</t>
  </si>
  <si>
    <t>Activities of households as employers; undifferentiated goods- and services-producing activities of households for own use</t>
  </si>
  <si>
    <t>Activities of extraterritorial organisations and bodies</t>
  </si>
  <si>
    <t>Gross value added at basic prices</t>
  </si>
  <si>
    <t>E2603 Total employment by activity (NaceR2)</t>
  </si>
  <si>
    <t>E2604 Employees (EEM) by activity (NaceR2)</t>
  </si>
  <si>
    <t>E2605 Self-employed (ESE) by activity (NaceR2)</t>
  </si>
  <si>
    <t>E2606 Compensation of employees (D1) by activity (NaceR2)</t>
  </si>
  <si>
    <t>E2607 Total hours worked (HRT) by activity  (NaceR2)</t>
  </si>
  <si>
    <t>E2608 Hours worked - Employees (HRS) by activity  (NaceR2)</t>
  </si>
  <si>
    <t>E2609 Hours worked - Self-employed (HRN) by activity  (NaceR2)</t>
  </si>
  <si>
    <t>E2511 Contributions to growth COP15 (one quarter compared to previous quarter (qoq))</t>
  </si>
  <si>
    <t>F. C. E. individual + NPISH</t>
  </si>
  <si>
    <t>Changes in inventories plus net acquisition of valuables</t>
  </si>
  <si>
    <t>E2512 Contributions to growth COP15 (one quarter compared to same quarter of the previous year (yoy))</t>
  </si>
  <si>
    <t>E2513 Contributions to growth COP15 seasonally adjusted (one quarter compared to previous quarter (qoq))</t>
  </si>
  <si>
    <t>E2514 Contributions to growth COP15 seasonally adjusted (one quarter compared to same quarter of the previous year (yoy))</t>
  </si>
  <si>
    <t>E2105 Aggregates related to population and employment</t>
  </si>
  <si>
    <t>Unit: thousands of EUR</t>
  </si>
  <si>
    <t>Gross domestic product at market prices by inhabitant</t>
  </si>
  <si>
    <t>Gross domestic product at market prices by active person</t>
  </si>
  <si>
    <t>Gross national income at market prices by inhabitant</t>
  </si>
  <si>
    <t>Final consumption expenditure by inhabitant</t>
  </si>
  <si>
    <t>Gross capital formation by active person</t>
  </si>
  <si>
    <t>Compensation of employees by employee</t>
  </si>
  <si>
    <t>Unit: thousands of persons</t>
  </si>
  <si>
    <t>Total population</t>
  </si>
  <si>
    <t>Total employment</t>
  </si>
  <si>
    <t>Employees</t>
  </si>
  <si>
    <t>E2106 Household Final Consumption Expenditure (current prices)</t>
  </si>
  <si>
    <t>HFCE on the territory</t>
  </si>
  <si>
    <t>HFCE by residents abroad</t>
  </si>
  <si>
    <t>HFCE by non-residents on the territory</t>
  </si>
  <si>
    <t>HFCE by residents on the territory and abroad</t>
  </si>
  <si>
    <t>E2108 Household Final Consumption Expenditure by function (current prices)</t>
  </si>
  <si>
    <t>Food and non-alcoholic beverages  </t>
  </si>
  <si>
    <t>Food  </t>
  </si>
  <si>
    <t>Non-alcoholic beverages  </t>
  </si>
  <si>
    <t>Alcoholic beverages, tobacco  </t>
  </si>
  <si>
    <t>Alcoholic beverages  </t>
  </si>
  <si>
    <t>Tobacco  </t>
  </si>
  <si>
    <t>Narcotics</t>
  </si>
  <si>
    <t>Clothing and footwear  </t>
  </si>
  <si>
    <t>Clothing  </t>
  </si>
  <si>
    <t>Footwear  </t>
  </si>
  <si>
    <t>Housing, water, electricity, gas and other fuels  </t>
  </si>
  <si>
    <t>Actual rentals for housing  </t>
  </si>
  <si>
    <t>Imputed rentals for housing</t>
  </si>
  <si>
    <t>Maintenance and repair of the dwelling  </t>
  </si>
  <si>
    <t>Water supply and miscellaneous services relating to the dwelling  </t>
  </si>
  <si>
    <t>Electricity, gas and other fuels  </t>
  </si>
  <si>
    <t>Furnishings, household equipment and routine maintenance of the house  </t>
  </si>
  <si>
    <t>Furniture and furnishings, carpets and other floor coverings  </t>
  </si>
  <si>
    <t>Household textiles  </t>
  </si>
  <si>
    <t>Household appliances  </t>
  </si>
  <si>
    <t>Glassware, tableware and household utensils  </t>
  </si>
  <si>
    <t>Tools and equipment for house and garden  </t>
  </si>
  <si>
    <t>Goods and services for routine household maintenance  </t>
  </si>
  <si>
    <t>Health  </t>
  </si>
  <si>
    <t>Medical products, appliances and equipment  </t>
  </si>
  <si>
    <t>Out-patient services  </t>
  </si>
  <si>
    <t>Hospital services  </t>
  </si>
  <si>
    <t>Transport  </t>
  </si>
  <si>
    <t>Purchase of vehicles  </t>
  </si>
  <si>
    <t>Operation of personal transport equipment  </t>
  </si>
  <si>
    <t>Transport services  </t>
  </si>
  <si>
    <t>Communication  </t>
  </si>
  <si>
    <t>Postal services  </t>
  </si>
  <si>
    <t>Recreation and culture  </t>
  </si>
  <si>
    <t>Audio-visual, photographic and information processing equipment  </t>
  </si>
  <si>
    <t>Other major durables for recreation and culture  </t>
  </si>
  <si>
    <t>Other recreational items and equipment, gardens and pets  </t>
  </si>
  <si>
    <t>Recreational and cultural services  </t>
  </si>
  <si>
    <t>Newspapers, books and stationery  </t>
  </si>
  <si>
    <t>Package holidays  </t>
  </si>
  <si>
    <t>Education  </t>
  </si>
  <si>
    <t>Pre-primary and primary education</t>
  </si>
  <si>
    <t>Secondary education</t>
  </si>
  <si>
    <t>Post-secondary non-tertiary education</t>
  </si>
  <si>
    <t>Tertiary education</t>
  </si>
  <si>
    <t>Education not definable by level</t>
  </si>
  <si>
    <t>Restaurants and hotels  </t>
  </si>
  <si>
    <t>Catering services  </t>
  </si>
  <si>
    <t>Accommodation services  </t>
  </si>
  <si>
    <t>Miscellaneous goods and services  </t>
  </si>
  <si>
    <t>Personal care  </t>
  </si>
  <si>
    <t>Personal effects n.e.c.  </t>
  </si>
  <si>
    <t>Social protection  </t>
  </si>
  <si>
    <t>Insurance  </t>
  </si>
  <si>
    <t>Financial services n.e.c.  </t>
  </si>
  <si>
    <t>Other services n.e.c.  </t>
  </si>
  <si>
    <t>E. 2210 Sequence of accounts - non-consolidated data - S1 - Total economy</t>
  </si>
  <si>
    <t>E. 2210 Sequence of accounts - non-consolidated data - S1N - Not sectorised</t>
  </si>
  <si>
    <t>E. 2210 Sequence of accounts - non-consolidated data - S11 - Non-financial corporations</t>
  </si>
  <si>
    <t>E. 2210 Sequence of accounts - non-consolidated data - S12 - Financial corporations</t>
  </si>
  <si>
    <t>E. 2210 Sequence of accounts - non-consolidated data - S13 - General government</t>
  </si>
  <si>
    <t>E. 2210 Sequence of accounts - non-consolidated data - S1M - Households + NPISH</t>
  </si>
  <si>
    <t>E. 2210 Sequence of accounts - non-consolidated data - S14 - Households</t>
  </si>
  <si>
    <t>E. 2210 Sequence of accounts - non-consolidated data - S15 - Non-profit institutions serving households</t>
  </si>
  <si>
    <t>E. 2210 Sequence of accounts - non-consolidated data - S2 - Rest of the world</t>
  </si>
  <si>
    <t>E2104 Contribution of aggregates to the real growing of GDP (expenditure approach)</t>
  </si>
  <si>
    <t>D51A11</t>
  </si>
  <si>
    <t>Prélèvement Immobilier</t>
  </si>
  <si>
    <t>D51B04</t>
  </si>
  <si>
    <t>D2122C16</t>
  </si>
  <si>
    <t>E3100 Main aggregates of general government (consolidated)</t>
  </si>
  <si>
    <t>Market output and output for own final use</t>
  </si>
  <si>
    <t>Payments for the other non-market output</t>
  </si>
  <si>
    <t>Other non-market output, other</t>
  </si>
  <si>
    <t>Market output, output for own final use and payments for other non-market output</t>
  </si>
  <si>
    <t>Value added, gross and including FISIM</t>
  </si>
  <si>
    <t>Value added, net</t>
  </si>
  <si>
    <t>Compensation of employees, payable</t>
  </si>
  <si>
    <t>Other taxes on production, payable</t>
  </si>
  <si>
    <t>Other subsidies on production, payable</t>
  </si>
  <si>
    <t>Operating surplus, net</t>
  </si>
  <si>
    <t>Taxes on production and imports, receivable</t>
  </si>
  <si>
    <t>Property income, receivable</t>
  </si>
  <si>
    <t>Subsidies, payable</t>
  </si>
  <si>
    <t>Property income, payable</t>
  </si>
  <si>
    <t>Interest, payable</t>
  </si>
  <si>
    <t>Other property income, payable</t>
  </si>
  <si>
    <t>Balance of primary incomes, net (Net national income)</t>
  </si>
  <si>
    <t>Current taxes on income, wealth, etc., receivable</t>
  </si>
  <si>
    <t>Social contributions, receivable</t>
  </si>
  <si>
    <t>Actual social contributions, receivable</t>
  </si>
  <si>
    <t>Imputed social contributions, receivable</t>
  </si>
  <si>
    <t>Other current transfers, receivable</t>
  </si>
  <si>
    <t>Current taxes on income, wealth, etc., payable</t>
  </si>
  <si>
    <t>Social benefits other than social transfers in kind, payable</t>
  </si>
  <si>
    <t>Social transfers in kind corresponding to expenditure on products supplied to households via market producers</t>
  </si>
  <si>
    <t>Social benefits other than social transfers in kind and social transfers in kind corresponding to expenditure on products supplied to households via market producers</t>
  </si>
  <si>
    <t>Other current transfers, payable</t>
  </si>
  <si>
    <t>Disposable income, net</t>
  </si>
  <si>
    <t>Saving, net</t>
  </si>
  <si>
    <t>Capital transfers, receivable</t>
  </si>
  <si>
    <t>Other capital transfers and investment grants, receivable</t>
  </si>
  <si>
    <t>Capital transfers, payable</t>
  </si>
  <si>
    <t>Changes in inventories and acquisitions less disposals of valuables</t>
  </si>
  <si>
    <t>Acquisition less disposal of non-financial non-produced assets</t>
  </si>
  <si>
    <t>Gross capital formation and acquisitions less disposals of non-financial non-produced assets</t>
  </si>
  <si>
    <t>Net lending (+) /net borrowing (-)</t>
  </si>
  <si>
    <t>Total general government expenditure</t>
  </si>
  <si>
    <t>Total general government revenue</t>
  </si>
  <si>
    <t xml:space="preserve">E3101 Reporting of government deficit/surplus and debt levels and provision of associated data </t>
  </si>
  <si>
    <t xml:space="preserve">Net borrowing (-)/ net lending (+)  </t>
  </si>
  <si>
    <t>General government</t>
  </si>
  <si>
    <t>In % of GDP</t>
  </si>
  <si>
    <t xml:space="preserve">   Central government</t>
  </si>
  <si>
    <t xml:space="preserve">   Local government</t>
  </si>
  <si>
    <t xml:space="preserve">   Social security funds</t>
  </si>
  <si>
    <t>General government consolidated gross debt</t>
  </si>
  <si>
    <t>Level at nominal value outstanding at end of year</t>
  </si>
  <si>
    <t>By category:</t>
  </si>
  <si>
    <t xml:space="preserve">  Currency and deposits</t>
  </si>
  <si>
    <t xml:space="preserve">  Securities other than shares, exc. financial derivatives</t>
  </si>
  <si>
    <t xml:space="preserve">    Short-term</t>
  </si>
  <si>
    <t xml:space="preserve">    Long-term</t>
  </si>
  <si>
    <t xml:space="preserve">  Loans</t>
  </si>
  <si>
    <t xml:space="preserve">Gross fixed capital formation </t>
  </si>
  <si>
    <t>Interest (consolidated)</t>
  </si>
  <si>
    <t>Gross domestic product at current market prices</t>
  </si>
  <si>
    <t xml:space="preserve">E3102 Provision of the data which explain the transition between the public accounts budget balance and the central government deficit/surplus </t>
  </si>
  <si>
    <t>Working balance in central government accounts</t>
  </si>
  <si>
    <t>Financial transactions included in the working balance</t>
  </si>
  <si>
    <t xml:space="preserve">   Loans, granted (+)</t>
  </si>
  <si>
    <t xml:space="preserve">   Loans, reimbursements (-)</t>
  </si>
  <si>
    <t xml:space="preserve">   Equities, aquisitions (+)</t>
  </si>
  <si>
    <t xml:space="preserve">   Equities, sales (-)</t>
  </si>
  <si>
    <t xml:space="preserve">   Other financial transactions (+/-)</t>
  </si>
  <si>
    <t>Non-financial transactions not included in the working balance</t>
  </si>
  <si>
    <t>Difference between interest paid (+) and accrued (D.41) (-)</t>
  </si>
  <si>
    <t>Other accounts receivable (+)</t>
  </si>
  <si>
    <t>Other accounts payable (-)</t>
  </si>
  <si>
    <t xml:space="preserve">Net lending (+)/ net borrowing (-) of other central government bodies </t>
  </si>
  <si>
    <t xml:space="preserve">   Public Establishments</t>
  </si>
  <si>
    <t>Other adjustments (+/-)</t>
  </si>
  <si>
    <t>Net lending (+)/ net borrowing (-) (B.9) of central government (S.1311)</t>
  </si>
  <si>
    <t>Working balance in local government accounts</t>
  </si>
  <si>
    <t xml:space="preserve">Net lending (+)/ net borrowing (-) of other local government bodies </t>
  </si>
  <si>
    <t xml:space="preserve">   Inter-communal associations and social offices</t>
  </si>
  <si>
    <t>Net lending (+)/ net borrowing (-) (B.9) of local government (S.1313)</t>
  </si>
  <si>
    <t>E3104 Provision of the data which explain the transition between the working balance and the social security deficit/surplus</t>
  </si>
  <si>
    <t>Working balance in social security accounts</t>
  </si>
  <si>
    <t>Transfers from central government to the family allowances fund not included in the current balance</t>
  </si>
  <si>
    <t>Education allowances payed by pension funds and not included in the current balance</t>
  </si>
  <si>
    <t>Gross fixed capital formation not included in the current balance</t>
  </si>
  <si>
    <t>Social contributions to accident insurance not included in the current balance</t>
  </si>
  <si>
    <t>Social contribution "Congé parental"</t>
  </si>
  <si>
    <t>Net lending (+)/ net borrowing (-) of other social security bodies</t>
  </si>
  <si>
    <t>Elimination of financial revaluation of the investment vehicle of the National Pension Insurance Fund</t>
  </si>
  <si>
    <t>Elimination of depreciation and other value adjustments</t>
  </si>
  <si>
    <t>Differences in data sources for consolidation within social security subsector</t>
  </si>
  <si>
    <t>Differences in data sources for consolidation with central government</t>
  </si>
  <si>
    <t>Other adjustments</t>
  </si>
  <si>
    <t>Net lending (+)/ net borrowing (-) (B.9) of social security (S.1314)</t>
  </si>
  <si>
    <t>E3200 Revenue and expenditure of general government - Total general government (sector 1300 - consolidated)</t>
  </si>
  <si>
    <t>Expenditure</t>
  </si>
  <si>
    <t>Intermediate consumption (P.2)</t>
  </si>
  <si>
    <t>Gross capital formation (P.5b)</t>
  </si>
  <si>
    <t>Compensation of employees (D.1)</t>
  </si>
  <si>
    <t>Other taxes on production (D.29)</t>
  </si>
  <si>
    <t>Subsidies (D.3)</t>
  </si>
  <si>
    <t>Property income (D.4)</t>
  </si>
  <si>
    <t>Current taxes on income, wealth, etc. (D.5)</t>
  </si>
  <si>
    <t>Social benefits other than social transfers in kind (D.62)</t>
  </si>
  <si>
    <t>Social transfers in kind (D.632)</t>
  </si>
  <si>
    <t>Other current transfers (D.7)</t>
  </si>
  <si>
    <t>Capital transfers (D.9p)</t>
  </si>
  <si>
    <t>Acquisitions less disposals of non-financial non-produced assets (NP)</t>
  </si>
  <si>
    <t>Revenue</t>
  </si>
  <si>
    <t>Market output (P.11)</t>
  </si>
  <si>
    <t>Output for own final use (P.12)</t>
  </si>
  <si>
    <t>Payments for other non-market output (P.131)</t>
  </si>
  <si>
    <t>Taxes on production and imports (D.2)</t>
  </si>
  <si>
    <t>Other subsidies on production (D.39)</t>
  </si>
  <si>
    <t>Social contributions (D.61)</t>
  </si>
  <si>
    <t>Capital transfers (D.9r)</t>
  </si>
  <si>
    <t>Net lending / Net borrowing (B.9)</t>
  </si>
  <si>
    <t>E3201 Revenue and expenditure of general government - Total general government (sector 1300 - non-consolidated)</t>
  </si>
  <si>
    <t>E3202 Revenue and expenditure of general government - Central government (Sector SES1311)</t>
  </si>
  <si>
    <t>E3203 Revenue and expenditure of general government - Local Government (Sector SES1313)</t>
  </si>
  <si>
    <t>E3204 Revenue and expenditure of general government - Social security funds (S.1314)</t>
  </si>
  <si>
    <t>E3210 General Government Expenditure - Total General Government (Sector SES1300)</t>
  </si>
  <si>
    <t>Year</t>
  </si>
  <si>
    <t>Gross capital formation + Acquisitions less disposals of non-financial non-produced assets</t>
  </si>
  <si>
    <t>Subsidies</t>
  </si>
  <si>
    <t>Property income</t>
  </si>
  <si>
    <t>Social benefits other than social transfers in kind and social transfers in kind - purchased market production</t>
  </si>
  <si>
    <t>Intermediate consumption  + Other taxes on production + Current taxes on income, wealth, etc.+ Adjustment for the change in pension entitlements</t>
  </si>
  <si>
    <t>Other current transfers</t>
  </si>
  <si>
    <t>Capital transfers</t>
  </si>
  <si>
    <t>Total expenditure of general government</t>
  </si>
  <si>
    <t>General public services</t>
  </si>
  <si>
    <t>Defence</t>
  </si>
  <si>
    <t>Public order and safety</t>
  </si>
  <si>
    <t>Economic affairs</t>
  </si>
  <si>
    <t>Environmental protection</t>
  </si>
  <si>
    <t>Housing and community amenities</t>
  </si>
  <si>
    <t>Health</t>
  </si>
  <si>
    <t>Recreation, culture and religion</t>
  </si>
  <si>
    <t>Social protection</t>
  </si>
  <si>
    <t>E3211 General Government Expenditure - Central government (Sector SES1311)</t>
  </si>
  <si>
    <t>E3212 General Government Expenditure - Local Government (Sector SES1313)</t>
  </si>
  <si>
    <t>E3213 General Government Expenditure - Social Security Funds (Sector SES1314)</t>
  </si>
  <si>
    <t>E3300 Taxes And Social Contributions - Total General Government (Sector SES1300)</t>
  </si>
  <si>
    <t>Taxes on production and imports</t>
  </si>
  <si>
    <t>Value added type taxes</t>
  </si>
  <si>
    <t>Current taxes on income, wealth, etc.</t>
  </si>
  <si>
    <t xml:space="preserve">Other current taxes </t>
  </si>
  <si>
    <t>Capital taxes</t>
  </si>
  <si>
    <t>Total tax receipts</t>
  </si>
  <si>
    <t>Actual social contributions</t>
  </si>
  <si>
    <t>Total receipts from taxes and social contributions</t>
  </si>
  <si>
    <t>the elements may not sum to the totals because of rounding</t>
  </si>
  <si>
    <t>E3301 Taxes And Social Contributions - Central government (Sector SES1311)</t>
  </si>
  <si>
    <t>E3302 Taxes And Social Contributions - Local Government (Sector SES1313)</t>
  </si>
  <si>
    <t>E3303 Taxes And Social Contributions - Social Security Funds (Sector SES1314)</t>
  </si>
  <si>
    <t>E3304 Taxes And Social Contributions - The Institutions of the EU (Sector 212)</t>
  </si>
  <si>
    <t>E3305 Taxes And Social Contributions - Total General Government and European Union</t>
  </si>
  <si>
    <t>E3310 Taxes And Social Contributions - Total General Government (Sector SES1300)</t>
  </si>
  <si>
    <t>Import duties</t>
  </si>
  <si>
    <t>Taxes on imports, excluding VAT and import duties</t>
  </si>
  <si>
    <t>Levies on imported agricultural products</t>
  </si>
  <si>
    <t>Monetary compensatory amounts on imports</t>
  </si>
  <si>
    <t>Excise duties</t>
  </si>
  <si>
    <t>Tax on the consumption of alcoholic beverages and spirits (part on imports)</t>
  </si>
  <si>
    <t>Autonomous excise duties on mineral oils</t>
  </si>
  <si>
    <t>Excise duties on mineral oils</t>
  </si>
  <si>
    <t>Supplementary tax on fuels</t>
  </si>
  <si>
    <t>Tax on control of domestic fuel</t>
  </si>
  <si>
    <t>Excise duty on liquefied petroleum</t>
  </si>
  <si>
    <t>Excise duty on benzol</t>
  </si>
  <si>
    <t>Excise duties on imports of tobacco</t>
  </si>
  <si>
    <t>Excise duties on imported alcoholic beverages</t>
  </si>
  <si>
    <t>Excise duties on imports of beers</t>
  </si>
  <si>
    <t>Excise duty on fermented fruit beverages</t>
  </si>
  <si>
    <t>Excise duties on fermented sparkling beverages</t>
  </si>
  <si>
    <t>Excise duty on sugar</t>
  </si>
  <si>
    <t>Excise duty on alco-pops</t>
  </si>
  <si>
    <t>Excise duty 'Kyoto'</t>
  </si>
  <si>
    <t>General sales taxes</t>
  </si>
  <si>
    <t>Taxes on specific services</t>
  </si>
  <si>
    <t>Profits of import monopolies</t>
  </si>
  <si>
    <t>Excise duties and consumption taxes</t>
  </si>
  <si>
    <t>Excise duties on nationally produced alcoholic beverages</t>
  </si>
  <si>
    <t>Tax on the consumption of national alcoholic beverages and spirits</t>
  </si>
  <si>
    <t>Excise duties on beers (part on national production)</t>
  </si>
  <si>
    <t>Excise duties on tobacco (part on national production)</t>
  </si>
  <si>
    <t>Stamp taxes</t>
  </si>
  <si>
    <t>Tax on bank notes</t>
  </si>
  <si>
    <t>Taxes on financial and capital transactions</t>
  </si>
  <si>
    <t>Tax on sale of real estate</t>
  </si>
  <si>
    <t>Registration taxes</t>
  </si>
  <si>
    <t>Mortgage taxes</t>
  </si>
  <si>
    <t>Mortgage tax on salaries</t>
  </si>
  <si>
    <t>Car registration taxes</t>
  </si>
  <si>
    <t>Taxes on entertainment</t>
  </si>
  <si>
    <t>Entertainment tax</t>
  </si>
  <si>
    <t>Taxes on lotteries, gambling and betting</t>
  </si>
  <si>
    <t>Tax on casino gambling (to central state)</t>
  </si>
  <si>
    <t>Tax on casino gambling (to local government)</t>
  </si>
  <si>
    <t>Tax on national lottery</t>
  </si>
  <si>
    <t>Tax on betting stakes on sporting events</t>
  </si>
  <si>
    <t>Taxes on insurance premiums</t>
  </si>
  <si>
    <t>Tax on insurance</t>
  </si>
  <si>
    <t>Special tax for insurers in the interest of the rescue service</t>
  </si>
  <si>
    <t>Other taxes on specific services</t>
  </si>
  <si>
    <t>Tax on contruction in dense sectors</t>
  </si>
  <si>
    <t>Tourist tax</t>
  </si>
  <si>
    <t>Tax on licenced premises</t>
  </si>
  <si>
    <t>Tax on transport</t>
  </si>
  <si>
    <t>General sales or turnover taxes</t>
  </si>
  <si>
    <t>Turnover tax</t>
  </si>
  <si>
    <t>Profits of fiscal monopolies</t>
  </si>
  <si>
    <t>Export duties and monetary comp. amounts on exports</t>
  </si>
  <si>
    <t>Other taxes on products n.e.c.</t>
  </si>
  <si>
    <t>Supplementary tax on electricity</t>
  </si>
  <si>
    <t>Tax on distribution of electricity</t>
  </si>
  <si>
    <t>Tax on production of electricity</t>
  </si>
  <si>
    <t>Tax on consommation of natural gaz</t>
  </si>
  <si>
    <t>Tax on water</t>
  </si>
  <si>
    <t>Taxes on land, buildings or other structures</t>
  </si>
  <si>
    <t>Taxes on ownership of lands and buildings</t>
  </si>
  <si>
    <t>Tax on secondary residence</t>
  </si>
  <si>
    <t xml:space="preserve">Taxes on the use of fixed assets </t>
  </si>
  <si>
    <t>Motor vehicle duties payed by enterprises</t>
  </si>
  <si>
    <t>Ship registration tax</t>
  </si>
  <si>
    <t>Total wage bill and payroll taxes</t>
  </si>
  <si>
    <t>Payroll tax</t>
  </si>
  <si>
    <t>Taxes on international transactions</t>
  </si>
  <si>
    <t>Business and professional licences</t>
  </si>
  <si>
    <t>Tax on peddeling</t>
  </si>
  <si>
    <t>Taxes on pollution</t>
  </si>
  <si>
    <t>Emission permits</t>
  </si>
  <si>
    <t>Under-compensation of VAT (flat rate system)</t>
  </si>
  <si>
    <t>Other taxes on production n.e.c.</t>
  </si>
  <si>
    <t>Tax on enterprise register</t>
  </si>
  <si>
    <t>Levies to ECCS</t>
  </si>
  <si>
    <t>Holding tax</t>
  </si>
  <si>
    <t>VAT reclassified as tax on production</t>
  </si>
  <si>
    <t>Taxes on individual or household income</t>
  </si>
  <si>
    <t>Tax on wages and salaries</t>
  </si>
  <si>
    <t>Tax on certain income of non-residents</t>
  </si>
  <si>
    <t>Personal income tax - fixed by assessment</t>
  </si>
  <si>
    <t>Supplementary solidarity income tax</t>
  </si>
  <si>
    <t>Withholding tax on income from capital</t>
  </si>
  <si>
    <t>Special tax on company derectors fees</t>
  </si>
  <si>
    <t>Crisis Tax</t>
  </si>
  <si>
    <t>Temporary budgetary balance tax</t>
  </si>
  <si>
    <t xml:space="preserve">Tax withheld on contributions to a registered supplementary pension plan for self-employed persons </t>
  </si>
  <si>
    <t>Taxes on the income or profits of corporations</t>
  </si>
  <si>
    <t>Corporation tax</t>
  </si>
  <si>
    <t>Supplementary solidarity corporation tax</t>
  </si>
  <si>
    <t>Trade tax</t>
  </si>
  <si>
    <t>Taxes on holding gains</t>
  </si>
  <si>
    <t>Taxes on winnings from lottery or gambling</t>
  </si>
  <si>
    <t>Tax on betting gains</t>
  </si>
  <si>
    <t>Other taxes on income n.e.c.</t>
  </si>
  <si>
    <t>Current taxes on capital</t>
  </si>
  <si>
    <t>Wealth tax</t>
  </si>
  <si>
    <t>Tax on ownership of land without buildings</t>
  </si>
  <si>
    <t>Poll taxes</t>
  </si>
  <si>
    <t>Expenditure taxes</t>
  </si>
  <si>
    <t>Payments by households for licences</t>
  </si>
  <si>
    <t>Other current taxes n.e.c.</t>
  </si>
  <si>
    <t>Stamp duties</t>
  </si>
  <si>
    <t>Tax concerning foreign affair departments</t>
  </si>
  <si>
    <t>Chancellery stamps</t>
  </si>
  <si>
    <t>Dog tax</t>
  </si>
  <si>
    <t>Motor vehicle duties payed by households</t>
  </si>
  <si>
    <t>Tax on ships</t>
  </si>
  <si>
    <t>Taxes on capital transfers</t>
  </si>
  <si>
    <t>Inheritance duty</t>
  </si>
  <si>
    <t>Capital levies</t>
  </si>
  <si>
    <t>Other capital taxes n.e.c.</t>
  </si>
  <si>
    <t>Total tax receipts (TRD2+TRD5+TRD91)</t>
  </si>
  <si>
    <t>Employers' actual social contributions</t>
  </si>
  <si>
    <t>Compulsory employers' actual social contributions(1)</t>
  </si>
  <si>
    <t>Voluntary employers' actual social contributions(1)</t>
  </si>
  <si>
    <t>Employees' social contributions</t>
  </si>
  <si>
    <t>Compulsory employees' social contributions(1)</t>
  </si>
  <si>
    <t>Voluntary employees' social contributions(1)</t>
  </si>
  <si>
    <t>Social contributions by self- and non-employed persons</t>
  </si>
  <si>
    <t>Compulsory social contributions by self- and non-employed persons(1)</t>
  </si>
  <si>
    <t>Voluntary social contributions by self- and non-employed persons(1)</t>
  </si>
  <si>
    <t>Total receipts from taxes and social contributions (TRD2+TRD5+TRD91+TRD611)</t>
  </si>
  <si>
    <t>E3311 Taxes And Social Contributions - Central government (Sector SES1311)</t>
  </si>
  <si>
    <t>E3312 Taxes And Social Contributions - Local Government (Sector SES1313)</t>
  </si>
  <si>
    <t>E3313 Taxes And Social Contributions - Social Security Funds (Sector SES1314)</t>
  </si>
  <si>
    <t>E3314 Taxes And Social Contributions - The Institutions of the EU (Sector 212)</t>
  </si>
  <si>
    <t>E3315 Taxes And Social Contributions - Total General Government and European Union</t>
  </si>
  <si>
    <t>E3400 Full sequence of accounts - Total general government (consolidated)</t>
  </si>
  <si>
    <t>I :  Production account</t>
  </si>
  <si>
    <t>Value added, gross (1-5)</t>
  </si>
  <si>
    <t>K.1</t>
  </si>
  <si>
    <t>Value added, net (6-7)</t>
  </si>
  <si>
    <t>II.1 : Primary distribution of income account</t>
  </si>
  <si>
    <t>Compensation of employees (10+11)</t>
  </si>
  <si>
    <t>Employers' social contributions (12+13)</t>
  </si>
  <si>
    <t>Employers' imputed social contributions</t>
  </si>
  <si>
    <t>Operating surplus (8-9-14+15)</t>
  </si>
  <si>
    <t>Operating surplus</t>
  </si>
  <si>
    <t>Taxes on production and imports (18+24)</t>
  </si>
  <si>
    <t>Taxes on products (19+20+23)</t>
  </si>
  <si>
    <t>Taxes and duties on imports excluding VAT (21+22)</t>
  </si>
  <si>
    <t>Taxes on imports excluding VAT and duties</t>
  </si>
  <si>
    <t>Taxes on products except VAT and import taxes</t>
  </si>
  <si>
    <t>Subsidies (26+29)</t>
  </si>
  <si>
    <t>Subsidies on products (27+28)</t>
  </si>
  <si>
    <t>Property income (31+32+35+36+37)</t>
  </si>
  <si>
    <t>Dividends</t>
  </si>
  <si>
    <t>Withdrawal from income of quasi-corporations</t>
  </si>
  <si>
    <t>Property income attributed to insurance policyholders</t>
  </si>
  <si>
    <t>Rent</t>
  </si>
  <si>
    <t>Withdrawals from income of quasi-corporations</t>
  </si>
  <si>
    <t>Balance of primary incomes (16+17+25+30-38)</t>
  </si>
  <si>
    <t>Balance of primary income</t>
  </si>
  <si>
    <t>Current taxes on income, wealth, etc. (51+59)</t>
  </si>
  <si>
    <t>Social contributions (49+59)</t>
  </si>
  <si>
    <t>Actual social contributions (50+53+56)</t>
  </si>
  <si>
    <t>Employers' actual social contributions (51+52)</t>
  </si>
  <si>
    <t>Compulsory employers' actual social contributions</t>
  </si>
  <si>
    <t>Voluntary employers' actual social contributions</t>
  </si>
  <si>
    <t>Employees' social contributions (54+55)</t>
  </si>
  <si>
    <t>Compulsory employees' social contributions</t>
  </si>
  <si>
    <t>Voluntary employees' social contributions</t>
  </si>
  <si>
    <t>Social contributions by self- and non-employed persons (57+58)</t>
  </si>
  <si>
    <t>Compulsory social contributions by self- and non-employed persons</t>
  </si>
  <si>
    <t>Voluntary social contributions by self- and non-employed persons</t>
  </si>
  <si>
    <t>Imputed social contributions</t>
  </si>
  <si>
    <t>Other current transfers (61+62+63+65)</t>
  </si>
  <si>
    <t>Current transfers within general government</t>
  </si>
  <si>
    <t>a.o. institutions of the EU</t>
  </si>
  <si>
    <t>Social benefits other than social transfers in kind (69+70+71+72)</t>
  </si>
  <si>
    <t>Social security benefits in cash</t>
  </si>
  <si>
    <t>Private funded social benefits</t>
  </si>
  <si>
    <t>Unfunded employee social benefits</t>
  </si>
  <si>
    <t>Social assistance benefits in cash</t>
  </si>
  <si>
    <t>Other current transfers (74+75+76+78)</t>
  </si>
  <si>
    <t>a.o. with institutions of the EU</t>
  </si>
  <si>
    <t>a.o. to institutions of the EU (4th proper use of the GDP)</t>
  </si>
  <si>
    <t>a.o. to non-profit-making institutions</t>
  </si>
  <si>
    <t>Disposable income (44+45+48+60-66-68-73)</t>
  </si>
  <si>
    <t>Disposable income</t>
  </si>
  <si>
    <t>Social transfers in kind (83+87)</t>
  </si>
  <si>
    <t>Social benefits in kind (84+85+86)</t>
  </si>
  <si>
    <t>Social security benefits, reimbursements</t>
  </si>
  <si>
    <t>Other social security benefits in kind</t>
  </si>
  <si>
    <t>Social assistance benefits in kind</t>
  </si>
  <si>
    <t>Transfers of individual non-market goods and services</t>
  </si>
  <si>
    <t>Adjusted disposable income (81-82)</t>
  </si>
  <si>
    <t>Final consumption expenditure (90+91)</t>
  </si>
  <si>
    <t>Saving (81-89-92)</t>
  </si>
  <si>
    <t>Adjusted disposable income</t>
  </si>
  <si>
    <t>Actual final consumption</t>
  </si>
  <si>
    <t>Saving (88-94-96) = (81-89-92)</t>
  </si>
  <si>
    <t>III : Accumulation accounts</t>
  </si>
  <si>
    <t>Capital transfers, receivable (95+96+97)</t>
  </si>
  <si>
    <t>Investment grants</t>
  </si>
  <si>
    <t>Other capital transfers</t>
  </si>
  <si>
    <t>Capital transfers, payable (99+100+101)</t>
  </si>
  <si>
    <t>Changes in net worth due to saving and capital transfers (93+94+98)</t>
  </si>
  <si>
    <t>Acquisitions less disposals of tangible fixed assets (105+106+107)</t>
  </si>
  <si>
    <t>Acquisitions of new tangible fixed assets</t>
  </si>
  <si>
    <t>Acquisitions of existing tangible fixed assets</t>
  </si>
  <si>
    <t>Disposals of existing tangible fixed assets</t>
  </si>
  <si>
    <t>Acquisitions less disposals of intangible fixed assets (109+110+111)</t>
  </si>
  <si>
    <t>Acquisitions of new intangible fixed assets</t>
  </si>
  <si>
    <t>Acquisitions of existing intangible fixed assets</t>
  </si>
  <si>
    <t xml:space="preserve">Disposals of existing intangible fixed assets </t>
  </si>
  <si>
    <t>Additions to the value of non-produced non-financial assets (113+114)</t>
  </si>
  <si>
    <t>Major improvements to non-produced non-financial assets</t>
  </si>
  <si>
    <t>Costs of ownership transfer of non-produced non-financial assets</t>
  </si>
  <si>
    <t>Acquisitions less disposals of valuables</t>
  </si>
  <si>
    <t>K.2</t>
  </si>
  <si>
    <t>Acquisitions less disposals of non-produced non-financial assets (119+120)</t>
  </si>
  <si>
    <t>K.21</t>
  </si>
  <si>
    <t>Acquisitions less disposals of land and other tangible non-produced assets</t>
  </si>
  <si>
    <t>K.22</t>
  </si>
  <si>
    <t>Acquisitions less disposals of intangible non-produced assets</t>
  </si>
  <si>
    <t>Net lending (+)/net borrowing (-) (102-103-115-116-117-118)</t>
  </si>
  <si>
    <t>E3401 Full sequence of accounts - Total general government (non-consolidated)</t>
  </si>
  <si>
    <t xml:space="preserve">E3402 Full sequence of accounts - Central government (S.1311) </t>
  </si>
  <si>
    <t xml:space="preserve">E3403 Full sequence of accounts - Local government (S.1313) </t>
  </si>
  <si>
    <t>E3404 Full sequence of accounts - Social security funds (S.1314)</t>
  </si>
  <si>
    <t>Telephone and telefax equipment</t>
  </si>
  <si>
    <t>Telephone and telefax services</t>
  </si>
  <si>
    <t>2023</t>
  </si>
  <si>
    <t>2024</t>
  </si>
  <si>
    <t>thousands of persons</t>
  </si>
  <si>
    <t>thousands of hours</t>
  </si>
  <si>
    <t>up to rounding errors</t>
  </si>
  <si>
    <t>source: STATEC</t>
  </si>
  <si>
    <t>Warning: due to the calculation of constant price aggregates by chain-linking (of data calculated at previous year prices), the latter are not additive from the second year on following the reference year</t>
  </si>
  <si>
    <t>Version SEC2010_notif202410</t>
  </si>
  <si>
    <t>CO2 tax contribution (fuel/combustibles share)</t>
  </si>
  <si>
    <t>CO2 tax contribution (gas share)</t>
  </si>
  <si>
    <t>D214L06</t>
  </si>
  <si>
    <t>Version SEC2010_notif202412</t>
  </si>
  <si>
    <t>E2107 Household Final Consumption Expenditure (chain-linked volumes; 2015)</t>
  </si>
  <si>
    <t>E2109 Household Final Consumption Expenditure by function (chain-linked volumes; 2015)</t>
  </si>
  <si>
    <t>E2301 Production by activity (NaceR2)(chain-linked volumes; 2015)</t>
  </si>
  <si>
    <t>E2303 Intermediate Consumption by activity (NaceR2)(chain-linked volumes; 2015)</t>
  </si>
  <si>
    <t>E2305 Gross value added by activity (NaceR2)(chain-linked volumes; 2015)</t>
  </si>
  <si>
    <t>E2101 Principaux agrégats: trois approches (volumes chaînés; 2015)</t>
  </si>
  <si>
    <t>E2309 Total employment (ETO) by activity (NaceR2)</t>
  </si>
  <si>
    <t>E2310 Employees (EMP) by activity (NaceR2)</t>
  </si>
  <si>
    <t>E2311 Self-employed (SEL) by activity (NaceR2)</t>
  </si>
  <si>
    <t>Version SEC2010_notif202503</t>
  </si>
  <si>
    <t>E2501 Main Aggregates: three approaches(chain-linked volumes; 2015)</t>
  </si>
  <si>
    <t>E2504 Main Aggregates: three approaches seasonally adjusted (chain-linked volumes; 2015)</t>
  </si>
  <si>
    <t>E2508 Main Aggregates: three approaches working day adjusted (chain-linked volumes; 2015)</t>
  </si>
  <si>
    <t>E2601 Gross value added by activity (NaceR2) (chain-linked volumes; 2015)</t>
  </si>
  <si>
    <t>E2602 Gross value added by activity (NaceR2) (seasonally adjusted; chain-linked volumes; 2015)</t>
  </si>
  <si>
    <t>...</t>
  </si>
  <si>
    <t>E2101 Main Aggregates: three approaches (chain-linked volumes; 2015)</t>
  </si>
  <si>
    <t>E2102 Evolution Main Aggregates (in % of variation of chain-linked volumes; base year = 2015)</t>
  </si>
  <si>
    <t>Unit: growth rates</t>
  </si>
  <si>
    <t>Version SEC2010_notif202504</t>
  </si>
  <si>
    <t>Version: 202506</t>
  </si>
  <si>
    <t>2025</t>
  </si>
  <si>
    <t>Version SEC2010_notif202506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</si>
</sst>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64" formatCode="_-* #,##0.00\ _€_-;\-* #,##0.00\ _€_-;_-* &quot;-&quot;??\ _€_-;_-@_-"/>
    <numFmt numFmtId="165" formatCode="0.0%"/>
    <numFmt numFmtId="166" formatCode="#,##0__"/>
    <numFmt numFmtId="167" formatCode="#,##0.0"/>
    <numFmt numFmtId="168" formatCode="0.0"/>
    <numFmt numFmtId="169" formatCode="#,##0_ ;[Red]\-#,##0\ "/>
    <numFmt numFmtId="170" formatCode="_-* #,##0.00\ _F_B_-;\-* #,##0.00\ _F_B_-;_-* &quot;-&quot;??\ _F_B_-;_-@_-"/>
    <numFmt numFmtId="171" formatCode="#,##0\ &quot;F&quot;;[Red]\-#,##0\ &quot;F&quot;"/>
    <numFmt numFmtId="172" formatCode="_-* #,##0.00\ &quot;FB&quot;_-;\-* #,##0.00\ &quot;FB&quot;_-;_-* &quot;-&quot;??\ &quot;FB&quot;_-;_-@_-"/>
    <numFmt numFmtId="173" formatCode="General_)"/>
    <numFmt numFmtId="174" formatCode="#,##0.0_i"/>
    <numFmt numFmtId="175" formatCode="0.000%"/>
    <numFmt numFmtId="176" formatCode="#,##0,,"/>
    <numFmt numFmtId="177" formatCode="#,##0.000"/>
  </numFmts>
  <fonts count="6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8"/>
      <color indexed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color indexed="8"/>
      <name val="helv"/>
    </font>
    <font>
      <u/>
      <sz val="10"/>
      <color theme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Helv"/>
    </font>
    <font>
      <sz val="10"/>
      <name val="MS Sans Serif"/>
      <family val="2"/>
    </font>
    <font>
      <sz val="10"/>
      <color rgb="FF9C0006"/>
      <name val="Times New Roman"/>
      <family val="2"/>
    </font>
    <font>
      <sz val="10"/>
      <color rgb="FF006100"/>
      <name val="Times New Roman"/>
      <family val="2"/>
    </font>
    <font>
      <sz val="11"/>
      <name val="Garamond"/>
      <family val="1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b/>
      <sz val="12"/>
      <color indexed="14"/>
      <name val="Helv"/>
    </font>
    <font>
      <sz val="10"/>
      <color rgb="FF9C6500"/>
      <name val="Times New Roman"/>
      <family val="2"/>
    </font>
    <font>
      <sz val="10"/>
      <color theme="1"/>
      <name val="Times New Roman"/>
      <family val="2"/>
    </font>
    <font>
      <sz val="10"/>
      <name val="Times New Roman"/>
      <family val="1"/>
    </font>
    <font>
      <sz val="10"/>
      <name val="Helvetica"/>
    </font>
    <font>
      <sz val="11"/>
      <color indexed="8"/>
      <name val="Calibri"/>
      <family val="2"/>
    </font>
    <font>
      <sz val="10"/>
      <name val="Courier"/>
      <family val="3"/>
    </font>
    <font>
      <sz val="8"/>
      <name val="Arial Narrow"/>
      <family val="2"/>
    </font>
    <font>
      <sz val="10"/>
      <color indexed="8"/>
      <name val="Arial"/>
      <family val="2"/>
    </font>
    <font>
      <b/>
      <sz val="22"/>
      <color indexed="18"/>
      <name val="Calibri"/>
      <family val="2"/>
      <scheme val="minor"/>
    </font>
    <font>
      <sz val="10"/>
      <name val="Calibri"/>
      <family val="2"/>
      <scheme val="minor"/>
    </font>
    <font>
      <sz val="10"/>
      <color indexed="18"/>
      <name val="Calibri"/>
      <family val="2"/>
      <scheme val="minor"/>
    </font>
    <font>
      <b/>
      <sz val="10"/>
      <color indexed="18"/>
      <name val="Calibri"/>
      <family val="2"/>
      <scheme val="minor"/>
    </font>
    <font>
      <b/>
      <sz val="8"/>
      <color indexed="18"/>
      <name val="Calibri"/>
      <family val="2"/>
      <scheme val="minor"/>
    </font>
    <font>
      <b/>
      <sz val="10"/>
      <name val="Calibri"/>
      <family val="2"/>
      <scheme val="minor"/>
    </font>
    <font>
      <sz val="12"/>
      <name val="Calibri"/>
      <family val="2"/>
      <scheme val="minor"/>
    </font>
    <font>
      <u val="singleAccounting"/>
      <sz val="10"/>
      <name val="Calibri"/>
      <family val="2"/>
      <scheme val="minor"/>
    </font>
    <font>
      <sz val="8"/>
      <name val="Calibri"/>
      <family val="2"/>
      <scheme val="minor"/>
    </font>
    <font>
      <u val="singleAccounting"/>
      <sz val="8"/>
      <name val="Calibri"/>
      <family val="2"/>
      <scheme val="minor"/>
    </font>
    <font>
      <b/>
      <sz val="18"/>
      <name val="Calibri"/>
      <family val="2"/>
      <scheme val="minor"/>
    </font>
    <font>
      <b/>
      <i/>
      <sz val="10"/>
      <name val="Arial"/>
      <family val="2"/>
    </font>
    <font>
      <i/>
      <sz val="10"/>
      <name val="Arial"/>
      <family val="2"/>
    </font>
    <font>
      <b/>
      <u/>
      <sz val="10"/>
      <name val="Arial"/>
      <family val="2"/>
    </font>
    <font>
      <u val="singleAccounting"/>
      <sz val="10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b/>
      <sz val="12"/>
      <name val="Calibri"/>
      <family val="2"/>
      <scheme val="minor"/>
    </font>
    <font>
      <u val="singleAccounting"/>
      <sz val="8"/>
      <name val="Calibri"/>
      <family val="2"/>
    </font>
    <font>
      <b/>
      <sz val="8"/>
      <name val="Calibri"/>
      <family val="2"/>
      <scheme val="minor"/>
    </font>
    <font>
      <i/>
      <sz val="8"/>
      <name val="Calibri"/>
      <family val="2"/>
      <scheme val="minor"/>
    </font>
    <font>
      <i/>
      <sz val="10"/>
      <name val="Calibri"/>
      <family val="2"/>
      <scheme val="minor"/>
    </font>
    <font>
      <b/>
      <u val="singleAccounting"/>
      <sz val="10"/>
      <name val="Calibri"/>
      <family val="2"/>
      <scheme val="minor"/>
    </font>
    <font>
      <sz val="9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7">
    <fill>
      <patternFill patternType="none"/>
    </fill>
    <fill>
      <patternFill patternType="gray125"/>
    </fill>
    <fill>
      <patternFill patternType="lightGray">
        <fgColor indexed="1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/>
    </fill>
    <fill>
      <patternFill patternType="solid">
        <fgColor indexed="13"/>
      </patternFill>
    </fill>
    <fill>
      <patternFill patternType="solid">
        <fgColor indexed="26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63">
    <xf numFmtId="0" fontId="0" fillId="0" borderId="0"/>
    <xf numFmtId="1" fontId="7" fillId="2" borderId="0"/>
    <xf numFmtId="0" fontId="3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5" fillId="0" borderId="0"/>
    <xf numFmtId="0" fontId="26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10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14" fillId="4" borderId="0" applyNumberFormat="0" applyBorder="0" applyAlignment="0" applyProtection="0"/>
    <xf numFmtId="0" fontId="27" fillId="4" borderId="0" applyNumberFormat="0" applyBorder="0" applyAlignment="0" applyProtection="0"/>
    <xf numFmtId="0" fontId="18" fillId="7" borderId="9" applyNumberFormat="0" applyAlignment="0" applyProtection="0"/>
    <xf numFmtId="0" fontId="20" fillId="8" borderId="12" applyNumberFormat="0" applyAlignment="0" applyProtection="0"/>
    <xf numFmtId="40" fontId="2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28" fillId="3" borderId="0" applyNumberFormat="0" applyBorder="0" applyAlignment="0" applyProtection="0"/>
    <xf numFmtId="3" fontId="29" fillId="34" borderId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6" fillId="6" borderId="9" applyNumberFormat="0" applyAlignment="0" applyProtection="0"/>
    <xf numFmtId="0" fontId="25" fillId="35" borderId="0"/>
    <xf numFmtId="0" fontId="8" fillId="0" borderId="0" applyNumberFormat="0" applyFill="0" applyBorder="0" applyAlignment="0" applyProtection="0"/>
    <xf numFmtId="0" fontId="19" fillId="0" borderId="11" applyNumberFormat="0" applyFill="0" applyAlignment="0" applyProtection="0"/>
    <xf numFmtId="0" fontId="32" fillId="0" borderId="0"/>
    <xf numFmtId="38" fontId="26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26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15" fillId="5" borderId="0" applyNumberFormat="0" applyBorder="0" applyAlignment="0" applyProtection="0"/>
    <xf numFmtId="0" fontId="33" fillId="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5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36" fillId="0" borderId="0"/>
    <xf numFmtId="0" fontId="2" fillId="0" borderId="0"/>
    <xf numFmtId="0" fontId="2" fillId="0" borderId="0"/>
    <xf numFmtId="173" fontId="25" fillId="0" borderId="0"/>
    <xf numFmtId="0" fontId="1" fillId="0" borderId="0"/>
    <xf numFmtId="0" fontId="26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7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7" fillId="0" borderId="0"/>
    <xf numFmtId="0" fontId="37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7" fillId="0" borderId="0"/>
    <xf numFmtId="0" fontId="37" fillId="0" borderId="0"/>
    <xf numFmtId="0" fontId="1" fillId="0" borderId="0"/>
    <xf numFmtId="173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7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7" fillId="0" borderId="0"/>
    <xf numFmtId="0" fontId="37" fillId="0" borderId="0"/>
    <xf numFmtId="0" fontId="1" fillId="0" borderId="0"/>
    <xf numFmtId="173" fontId="38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2" fillId="36" borderId="15" applyNumberFormat="0" applyFont="0" applyAlignment="0" applyProtection="0"/>
    <xf numFmtId="174" fontId="39" fillId="0" borderId="0" applyFill="0" applyBorder="0" applyProtection="0">
      <alignment horizontal="right"/>
    </xf>
    <xf numFmtId="0" fontId="17" fillId="7" borderId="10" applyNumberFormat="0" applyAlignment="0" applyProtection="0"/>
    <xf numFmtId="9" fontId="3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 applyAlignment="0">
      <alignment horizontal="left"/>
    </xf>
    <xf numFmtId="0" fontId="2" fillId="0" borderId="0"/>
    <xf numFmtId="0" fontId="40" fillId="0" borderId="0">
      <alignment vertical="top"/>
    </xf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1" fillId="0" borderId="0" applyNumberFormat="0" applyFill="0" applyBorder="0" applyAlignment="0" applyProtection="0"/>
    <xf numFmtId="0" fontId="2" fillId="0" borderId="0"/>
  </cellStyleXfs>
  <cellXfs count="421">
    <xf numFmtId="0" fontId="0" fillId="0" borderId="0" xfId="0"/>
    <xf numFmtId="0" fontId="42" fillId="0" borderId="0" xfId="0" applyFont="1" applyFill="1" applyBorder="1"/>
    <xf numFmtId="167" fontId="42" fillId="0" borderId="0" xfId="0" applyNumberFormat="1" applyFont="1" applyFill="1" applyBorder="1" applyAlignment="1">
      <alignment vertical="top"/>
    </xf>
    <xf numFmtId="0" fontId="46" fillId="0" borderId="0" xfId="0" applyFont="1" applyFill="1" applyBorder="1"/>
    <xf numFmtId="165" fontId="42" fillId="0" borderId="0" xfId="3" applyNumberFormat="1" applyFont="1" applyFill="1" applyBorder="1" applyAlignment="1"/>
    <xf numFmtId="0" fontId="42" fillId="0" borderId="4" xfId="0" applyFont="1" applyFill="1" applyBorder="1" applyAlignment="1">
      <alignment vertical="top"/>
    </xf>
    <xf numFmtId="0" fontId="42" fillId="0" borderId="0" xfId="0" applyFont="1" applyFill="1" applyAlignment="1">
      <alignment vertical="top"/>
    </xf>
    <xf numFmtId="49" fontId="48" fillId="0" borderId="1" xfId="0" applyNumberFormat="1" applyFont="1" applyFill="1" applyBorder="1" applyAlignment="1">
      <alignment horizontal="left" vertical="top"/>
    </xf>
    <xf numFmtId="49" fontId="48" fillId="0" borderId="1" xfId="0" quotePrefix="1" applyNumberFormat="1" applyFont="1" applyFill="1" applyBorder="1" applyAlignment="1">
      <alignment horizontal="right" vertical="top"/>
    </xf>
    <xf numFmtId="0" fontId="42" fillId="0" borderId="0" xfId="0" applyFont="1" applyFill="1" applyBorder="1" applyAlignment="1">
      <alignment vertical="top"/>
    </xf>
    <xf numFmtId="0" fontId="42" fillId="0" borderId="0" xfId="0" applyFont="1" applyFill="1" applyAlignment="1">
      <alignment horizontal="right" vertical="top"/>
    </xf>
    <xf numFmtId="0" fontId="42" fillId="0" borderId="0" xfId="0" applyFont="1" applyFill="1" applyAlignment="1">
      <alignment vertical="top" wrapText="1"/>
    </xf>
    <xf numFmtId="0" fontId="42" fillId="0" borderId="0" xfId="0" applyFont="1" applyFill="1" applyAlignment="1">
      <alignment horizontal="left" vertical="top" wrapText="1" indent="1"/>
    </xf>
    <xf numFmtId="0" fontId="42" fillId="0" borderId="4" xfId="0" applyFont="1" applyFill="1" applyBorder="1" applyAlignment="1">
      <alignment horizontal="right" vertical="top"/>
    </xf>
    <xf numFmtId="3" fontId="4" fillId="0" borderId="4" xfId="8" applyNumberFormat="1" applyFont="1" applyFill="1" applyBorder="1" applyAlignment="1">
      <alignment horizontal="left" vertical="top"/>
    </xf>
    <xf numFmtId="3" fontId="4" fillId="0" borderId="4" xfId="8" applyNumberFormat="1" applyFont="1" applyFill="1" applyBorder="1" applyAlignment="1">
      <alignment vertical="top"/>
    </xf>
    <xf numFmtId="3" fontId="4" fillId="0" borderId="0" xfId="8" applyNumberFormat="1" applyFont="1" applyFill="1" applyAlignment="1">
      <alignment horizontal="right" vertical="top"/>
    </xf>
    <xf numFmtId="3" fontId="4" fillId="0" borderId="0" xfId="8" applyNumberFormat="1" applyFont="1" applyFill="1" applyAlignment="1">
      <alignment vertical="top"/>
    </xf>
    <xf numFmtId="3" fontId="4" fillId="0" borderId="0" xfId="8" applyNumberFormat="1" applyFont="1" applyFill="1" applyBorder="1" applyAlignment="1">
      <alignment vertical="top" wrapText="1"/>
    </xf>
    <xf numFmtId="3" fontId="2" fillId="0" borderId="0" xfId="8" applyNumberFormat="1" applyFont="1" applyFill="1" applyBorder="1" applyAlignment="1">
      <alignment vertical="top"/>
    </xf>
    <xf numFmtId="3" fontId="2" fillId="0" borderId="0" xfId="8" applyNumberFormat="1" applyFont="1" applyFill="1" applyAlignment="1">
      <alignment vertical="top"/>
    </xf>
    <xf numFmtId="3" fontId="2" fillId="0" borderId="0" xfId="8" applyNumberFormat="1" applyFont="1" applyFill="1" applyAlignment="1">
      <alignment horizontal="right" vertical="top"/>
    </xf>
    <xf numFmtId="3" fontId="4" fillId="0" borderId="0" xfId="8" applyNumberFormat="1" applyFont="1" applyFill="1" applyBorder="1" applyAlignment="1">
      <alignment horizontal="right" vertical="top"/>
    </xf>
    <xf numFmtId="3" fontId="4" fillId="0" borderId="0" xfId="8" applyNumberFormat="1" applyFont="1" applyFill="1" applyBorder="1" applyAlignment="1">
      <alignment vertical="top"/>
    </xf>
    <xf numFmtId="176" fontId="2" fillId="0" borderId="0" xfId="8" applyNumberFormat="1" applyFont="1" applyFill="1" applyAlignment="1">
      <alignment vertical="top"/>
    </xf>
    <xf numFmtId="3" fontId="4" fillId="0" borderId="2" xfId="8" applyNumberFormat="1" applyFont="1" applyFill="1" applyBorder="1" applyAlignment="1">
      <alignment horizontal="right" vertical="top"/>
    </xf>
    <xf numFmtId="3" fontId="4" fillId="0" borderId="2" xfId="8" applyNumberFormat="1" applyFont="1" applyFill="1" applyBorder="1" applyAlignment="1">
      <alignment vertical="top"/>
    </xf>
    <xf numFmtId="3" fontId="4" fillId="0" borderId="2" xfId="8" applyNumberFormat="1" applyFont="1" applyFill="1" applyBorder="1" applyAlignment="1">
      <alignment horizontal="center" vertical="top"/>
    </xf>
    <xf numFmtId="3" fontId="52" fillId="0" borderId="0" xfId="8" applyNumberFormat="1" applyFont="1" applyFill="1" applyAlignment="1">
      <alignment horizontal="right" vertical="top"/>
    </xf>
    <xf numFmtId="3" fontId="52" fillId="0" borderId="0" xfId="8" applyNumberFormat="1" applyFont="1" applyFill="1" applyAlignment="1">
      <alignment horizontal="left" vertical="top"/>
    </xf>
    <xf numFmtId="3" fontId="52" fillId="0" borderId="0" xfId="8" applyNumberFormat="1" applyFont="1" applyFill="1" applyAlignment="1">
      <alignment vertical="top" wrapText="1"/>
    </xf>
    <xf numFmtId="3" fontId="4" fillId="0" borderId="0" xfId="8" applyNumberFormat="1" applyFont="1" applyFill="1" applyAlignment="1">
      <alignment horizontal="left" vertical="top"/>
    </xf>
    <xf numFmtId="3" fontId="4" fillId="0" borderId="0" xfId="8" applyNumberFormat="1" applyFont="1" applyFill="1" applyAlignment="1">
      <alignment vertical="top" wrapText="1"/>
    </xf>
    <xf numFmtId="3" fontId="2" fillId="0" borderId="0" xfId="8" applyNumberFormat="1" applyFont="1" applyFill="1" applyAlignment="1">
      <alignment horizontal="left" vertical="top"/>
    </xf>
    <xf numFmtId="3" fontId="2" fillId="0" borderId="0" xfId="8" applyNumberFormat="1" applyFont="1" applyFill="1" applyAlignment="1">
      <alignment vertical="top" wrapText="1"/>
    </xf>
    <xf numFmtId="0" fontId="4" fillId="0" borderId="0" xfId="8" applyFont="1" applyFill="1" applyAlignment="1">
      <alignment horizontal="right" vertical="top"/>
    </xf>
    <xf numFmtId="0" fontId="4" fillId="0" borderId="0" xfId="8" applyFont="1" applyFill="1" applyAlignment="1">
      <alignment horizontal="left" vertical="top"/>
    </xf>
    <xf numFmtId="0" fontId="4" fillId="0" borderId="0" xfId="8" applyFont="1" applyFill="1" applyAlignment="1">
      <alignment vertical="top" wrapText="1"/>
    </xf>
    <xf numFmtId="0" fontId="2" fillId="0" borderId="0" xfId="8" applyFont="1" applyFill="1" applyAlignment="1">
      <alignment horizontal="right" vertical="top"/>
    </xf>
    <xf numFmtId="0" fontId="2" fillId="0" borderId="0" xfId="8" applyFont="1" applyFill="1" applyAlignment="1">
      <alignment horizontal="left" vertical="top"/>
    </xf>
    <xf numFmtId="0" fontId="2" fillId="0" borderId="0" xfId="8" applyFont="1" applyFill="1" applyAlignment="1">
      <alignment vertical="top" wrapText="1"/>
    </xf>
    <xf numFmtId="0" fontId="53" fillId="0" borderId="0" xfId="8" applyFont="1" applyFill="1" applyAlignment="1">
      <alignment horizontal="right" vertical="top"/>
    </xf>
    <xf numFmtId="0" fontId="53" fillId="0" borderId="0" xfId="8" applyFont="1" applyFill="1" applyAlignment="1">
      <alignment horizontal="left" vertical="top"/>
    </xf>
    <xf numFmtId="0" fontId="53" fillId="0" borderId="0" xfId="8" applyFont="1" applyFill="1" applyAlignment="1">
      <alignment vertical="top" wrapText="1"/>
    </xf>
    <xf numFmtId="3" fontId="4" fillId="0" borderId="0" xfId="8" applyNumberFormat="1" applyFont="1" applyFill="1" applyBorder="1" applyAlignment="1">
      <alignment horizontal="left" vertical="top"/>
    </xf>
    <xf numFmtId="3" fontId="2" fillId="0" borderId="0" xfId="8" applyNumberFormat="1" applyFont="1" applyFill="1" applyBorder="1" applyAlignment="1">
      <alignment vertical="top" wrapText="1"/>
    </xf>
    <xf numFmtId="3" fontId="52" fillId="0" borderId="0" xfId="8" applyNumberFormat="1" applyFont="1" applyFill="1" applyAlignment="1">
      <alignment vertical="top"/>
    </xf>
    <xf numFmtId="3" fontId="2" fillId="0" borderId="0" xfId="0" applyNumberFormat="1" applyFont="1" applyFill="1" applyAlignment="1">
      <alignment horizontal="right" vertical="top"/>
    </xf>
    <xf numFmtId="3" fontId="2" fillId="0" borderId="0" xfId="0" applyNumberFormat="1" applyFont="1" applyFill="1" applyAlignment="1">
      <alignment vertical="top"/>
    </xf>
    <xf numFmtId="3" fontId="2" fillId="0" borderId="0" xfId="0" applyNumberFormat="1" applyFont="1" applyFill="1" applyAlignment="1">
      <alignment vertical="top" wrapText="1"/>
    </xf>
    <xf numFmtId="3" fontId="2" fillId="0" borderId="0" xfId="8" applyNumberFormat="1" applyFont="1" applyFill="1" applyAlignment="1">
      <alignment horizontal="left"/>
    </xf>
    <xf numFmtId="0" fontId="2" fillId="0" borderId="0" xfId="8" applyFont="1" applyFill="1" applyAlignment="1">
      <alignment horizontal="left"/>
    </xf>
    <xf numFmtId="3" fontId="2" fillId="0" borderId="0" xfId="8" applyNumberFormat="1" applyFont="1" applyFill="1" applyBorder="1" applyAlignment="1">
      <alignment horizontal="left" vertical="top"/>
    </xf>
    <xf numFmtId="3" fontId="52" fillId="0" borderId="0" xfId="8" applyNumberFormat="1" applyFont="1" applyFill="1" applyBorder="1" applyAlignment="1">
      <alignment horizontal="right" vertical="top"/>
    </xf>
    <xf numFmtId="3" fontId="52" fillId="0" borderId="0" xfId="8" applyNumberFormat="1" applyFont="1" applyFill="1" applyBorder="1" applyAlignment="1">
      <alignment vertical="top"/>
    </xf>
    <xf numFmtId="0" fontId="52" fillId="0" borderId="0" xfId="9" applyFont="1" applyFill="1" applyBorder="1" applyAlignment="1">
      <alignment horizontal="right" vertical="top"/>
    </xf>
    <xf numFmtId="0" fontId="52" fillId="0" borderId="0" xfId="9" applyFont="1" applyFill="1" applyBorder="1" applyAlignment="1">
      <alignment vertical="top"/>
    </xf>
    <xf numFmtId="0" fontId="54" fillId="0" borderId="0" xfId="9" applyFont="1" applyFill="1" applyBorder="1" applyAlignment="1">
      <alignment vertical="top" wrapText="1"/>
    </xf>
    <xf numFmtId="0" fontId="4" fillId="0" borderId="0" xfId="9" applyFont="1" applyFill="1" applyBorder="1" applyAlignment="1" applyProtection="1">
      <alignment horizontal="right" vertical="top"/>
    </xf>
    <xf numFmtId="0" fontId="4" fillId="0" borderId="0" xfId="9" applyFont="1" applyFill="1" applyBorder="1" applyAlignment="1" applyProtection="1">
      <alignment horizontal="left" vertical="top"/>
    </xf>
    <xf numFmtId="0" fontId="4" fillId="0" borderId="0" xfId="9" applyFont="1" applyFill="1" applyBorder="1" applyAlignment="1">
      <alignment vertical="top" wrapText="1"/>
    </xf>
    <xf numFmtId="3" fontId="4" fillId="0" borderId="0" xfId="9" applyNumberFormat="1" applyFont="1" applyFill="1" applyBorder="1" applyAlignment="1">
      <alignment vertical="top" wrapText="1"/>
    </xf>
    <xf numFmtId="0" fontId="2" fillId="0" borderId="0" xfId="9" applyFont="1" applyFill="1" applyBorder="1" applyAlignment="1" applyProtection="1">
      <alignment horizontal="right" vertical="top"/>
    </xf>
    <xf numFmtId="0" fontId="2" fillId="0" borderId="0" xfId="9" applyFont="1" applyFill="1" applyBorder="1" applyAlignment="1" applyProtection="1">
      <alignment horizontal="left" vertical="top"/>
    </xf>
    <xf numFmtId="0" fontId="2" fillId="0" borderId="0" xfId="9" applyFont="1" applyFill="1" applyBorder="1" applyAlignment="1">
      <alignment vertical="top" wrapText="1"/>
    </xf>
    <xf numFmtId="3" fontId="2" fillId="0" borderId="0" xfId="9" applyNumberFormat="1" applyFont="1" applyFill="1" applyBorder="1" applyAlignment="1">
      <alignment vertical="top" wrapText="1"/>
    </xf>
    <xf numFmtId="3" fontId="2" fillId="0" borderId="0" xfId="9" applyNumberFormat="1" applyFont="1" applyFill="1" applyBorder="1" applyAlignment="1">
      <alignment horizontal="right" vertical="top" wrapText="1"/>
    </xf>
    <xf numFmtId="0" fontId="4" fillId="0" borderId="0" xfId="0" applyFont="1" applyFill="1" applyAlignment="1">
      <alignment horizontal="right"/>
    </xf>
    <xf numFmtId="0" fontId="4" fillId="0" borderId="0" xfId="0" applyFont="1" applyFill="1"/>
    <xf numFmtId="3" fontId="4" fillId="0" borderId="0" xfId="9" applyNumberFormat="1" applyFont="1" applyFill="1" applyBorder="1" applyAlignment="1">
      <alignment horizontal="right" vertical="top" wrapText="1"/>
    </xf>
    <xf numFmtId="0" fontId="0" fillId="0" borderId="0" xfId="0" applyFill="1" applyAlignment="1">
      <alignment horizontal="right"/>
    </xf>
    <xf numFmtId="0" fontId="0" fillId="0" borderId="0" xfId="0" applyFill="1"/>
    <xf numFmtId="3" fontId="2" fillId="0" borderId="0" xfId="8" applyNumberFormat="1" applyFont="1" applyFill="1" applyBorder="1" applyAlignment="1">
      <alignment horizontal="right" vertical="top"/>
    </xf>
    <xf numFmtId="3" fontId="4" fillId="0" borderId="0" xfId="8" applyNumberFormat="1" applyFont="1" applyFill="1" applyBorder="1" applyAlignment="1">
      <alignment horizontal="right" vertical="top" wrapText="1"/>
    </xf>
    <xf numFmtId="0" fontId="4" fillId="0" borderId="0" xfId="9" applyFont="1" applyFill="1" applyBorder="1" applyAlignment="1" applyProtection="1">
      <alignment vertical="top"/>
    </xf>
    <xf numFmtId="0" fontId="2" fillId="0" borderId="0" xfId="9" applyFont="1" applyFill="1" applyBorder="1" applyAlignment="1" applyProtection="1">
      <alignment vertical="top"/>
    </xf>
    <xf numFmtId="0" fontId="2" fillId="0" borderId="0" xfId="9" applyFont="1" applyFill="1" applyBorder="1" applyAlignment="1">
      <alignment horizontal="right" vertical="top"/>
    </xf>
    <xf numFmtId="0" fontId="2" fillId="0" borderId="0" xfId="9" applyFont="1" applyFill="1" applyBorder="1" applyAlignment="1">
      <alignment vertical="top"/>
    </xf>
    <xf numFmtId="0" fontId="52" fillId="0" borderId="0" xfId="9" applyFont="1" applyFill="1" applyBorder="1" applyAlignment="1" applyProtection="1">
      <alignment horizontal="right" vertical="top"/>
    </xf>
    <xf numFmtId="0" fontId="52" fillId="0" borderId="0" xfId="9" applyFont="1" applyFill="1" applyBorder="1" applyAlignment="1" applyProtection="1">
      <alignment vertical="top"/>
    </xf>
    <xf numFmtId="0" fontId="2" fillId="0" borderId="0" xfId="0" applyFont="1" applyFill="1" applyBorder="1" applyAlignment="1">
      <alignment horizontal="right" vertical="top"/>
    </xf>
    <xf numFmtId="0" fontId="2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right" vertical="top"/>
    </xf>
    <xf numFmtId="0" fontId="4" fillId="0" borderId="0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vertical="top" wrapText="1"/>
    </xf>
    <xf numFmtId="0" fontId="4" fillId="0" borderId="4" xfId="0" applyFont="1" applyFill="1" applyBorder="1" applyAlignment="1">
      <alignment horizontal="right" vertical="top"/>
    </xf>
    <xf numFmtId="0" fontId="4" fillId="0" borderId="4" xfId="0" applyFont="1" applyFill="1" applyBorder="1" applyAlignment="1">
      <alignment horizontal="left" vertical="top"/>
    </xf>
    <xf numFmtId="0" fontId="4" fillId="0" borderId="4" xfId="0" applyFont="1" applyFill="1" applyBorder="1" applyAlignment="1">
      <alignment vertical="top" wrapText="1"/>
    </xf>
    <xf numFmtId="3" fontId="4" fillId="0" borderId="4" xfId="0" applyNumberFormat="1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center" vertical="top"/>
    </xf>
    <xf numFmtId="3" fontId="4" fillId="0" borderId="1" xfId="8" applyNumberFormat="1" applyFont="1" applyFill="1" applyBorder="1" applyAlignment="1">
      <alignment horizontal="right" vertical="top"/>
    </xf>
    <xf numFmtId="3" fontId="2" fillId="0" borderId="0" xfId="0" applyNumberFormat="1" applyFont="1" applyFill="1" applyBorder="1" applyAlignment="1">
      <alignment horizontal="right" vertical="top"/>
    </xf>
    <xf numFmtId="3" fontId="4" fillId="0" borderId="4" xfId="0" applyNumberFormat="1" applyFont="1" applyFill="1" applyBorder="1" applyAlignment="1">
      <alignment horizontal="right" vertical="top"/>
    </xf>
    <xf numFmtId="3" fontId="4" fillId="0" borderId="0" xfId="0" applyNumberFormat="1" applyFont="1" applyFill="1" applyAlignment="1">
      <alignment vertical="top"/>
    </xf>
    <xf numFmtId="3" fontId="4" fillId="0" borderId="0" xfId="8" applyNumberFormat="1" applyFont="1" applyFill="1" applyAlignment="1">
      <alignment horizontal="left" vertical="top" wrapText="1"/>
    </xf>
    <xf numFmtId="3" fontId="8" fillId="0" borderId="0" xfId="4" applyNumberFormat="1" applyFill="1" applyBorder="1" applyAlignment="1">
      <alignment vertical="top"/>
    </xf>
    <xf numFmtId="3" fontId="4" fillId="0" borderId="0" xfId="8" applyNumberFormat="1" applyFont="1" applyFill="1" applyAlignment="1">
      <alignment horizontal="center" vertical="top"/>
    </xf>
    <xf numFmtId="3" fontId="2" fillId="0" borderId="0" xfId="8" applyNumberFormat="1" applyFont="1" applyFill="1" applyAlignment="1">
      <alignment horizontal="center" vertical="top"/>
    </xf>
    <xf numFmtId="3" fontId="53" fillId="0" borderId="0" xfId="8" applyNumberFormat="1" applyFont="1" applyFill="1" applyAlignment="1">
      <alignment vertical="top"/>
    </xf>
    <xf numFmtId="0" fontId="56" fillId="0" borderId="0" xfId="0" applyFont="1" applyFill="1" applyBorder="1" applyAlignment="1">
      <alignment vertical="center"/>
    </xf>
    <xf numFmtId="0" fontId="59" fillId="0" borderId="0" xfId="0" applyFont="1" applyFill="1" applyBorder="1" applyAlignment="1">
      <alignment vertical="center"/>
    </xf>
    <xf numFmtId="0" fontId="60" fillId="0" borderId="0" xfId="0" applyFont="1" applyFill="1" applyBorder="1" applyAlignment="1">
      <alignment horizontal="left"/>
    </xf>
    <xf numFmtId="49" fontId="48" fillId="0" borderId="1" xfId="0" quotePrefix="1" applyNumberFormat="1" applyFont="1" applyFill="1" applyBorder="1" applyAlignment="1">
      <alignment horizontal="right"/>
    </xf>
    <xf numFmtId="0" fontId="42" fillId="0" borderId="0" xfId="0" applyFont="1" applyFill="1"/>
    <xf numFmtId="0" fontId="42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right" vertical="center"/>
    </xf>
    <xf numFmtId="0" fontId="46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left"/>
    </xf>
    <xf numFmtId="167" fontId="42" fillId="0" borderId="0" xfId="0" applyNumberFormat="1" applyFont="1" applyFill="1" applyBorder="1"/>
    <xf numFmtId="0" fontId="46" fillId="0" borderId="0" xfId="0" applyFont="1" applyFill="1" applyBorder="1" applyAlignment="1">
      <alignment horizontal="left"/>
    </xf>
    <xf numFmtId="0" fontId="46" fillId="0" borderId="0" xfId="0" applyFont="1" applyFill="1" applyBorder="1" applyAlignment="1"/>
    <xf numFmtId="167" fontId="46" fillId="0" borderId="0" xfId="0" applyNumberFormat="1" applyFont="1" applyFill="1" applyBorder="1" applyAlignment="1"/>
    <xf numFmtId="167" fontId="46" fillId="0" borderId="0" xfId="0" applyNumberFormat="1" applyFont="1" applyFill="1" applyBorder="1"/>
    <xf numFmtId="0" fontId="46" fillId="0" borderId="0" xfId="0" applyFont="1" applyFill="1"/>
    <xf numFmtId="0" fontId="42" fillId="0" borderId="2" xfId="0" applyFont="1" applyFill="1" applyBorder="1" applyAlignment="1">
      <alignment horizontal="center"/>
    </xf>
    <xf numFmtId="0" fontId="42" fillId="0" borderId="2" xfId="0" applyFont="1" applyFill="1" applyBorder="1"/>
    <xf numFmtId="167" fontId="42" fillId="0" borderId="2" xfId="0" applyNumberFormat="1" applyFont="1" applyFill="1" applyBorder="1"/>
    <xf numFmtId="167" fontId="42" fillId="0" borderId="0" xfId="0" applyNumberFormat="1" applyFont="1" applyFill="1" applyBorder="1" applyAlignment="1">
      <alignment horizontal="right" vertical="center"/>
    </xf>
    <xf numFmtId="0" fontId="46" fillId="0" borderId="2" xfId="0" applyFont="1" applyFill="1" applyBorder="1"/>
    <xf numFmtId="167" fontId="46" fillId="0" borderId="2" xfId="0" applyNumberFormat="1" applyFont="1" applyFill="1" applyBorder="1"/>
    <xf numFmtId="0" fontId="42" fillId="0" borderId="3" xfId="0" applyFont="1" applyFill="1" applyBorder="1"/>
    <xf numFmtId="167" fontId="42" fillId="0" borderId="3" xfId="0" applyNumberFormat="1" applyFont="1" applyFill="1" applyBorder="1"/>
    <xf numFmtId="0" fontId="42" fillId="0" borderId="0" xfId="0" applyFont="1" applyFill="1" applyAlignment="1">
      <alignment horizontal="center"/>
    </xf>
    <xf numFmtId="0" fontId="42" fillId="0" borderId="0" xfId="0" applyFont="1" applyFill="1" applyAlignment="1"/>
    <xf numFmtId="167" fontId="42" fillId="0" borderId="0" xfId="0" applyNumberFormat="1" applyFont="1" applyFill="1" applyAlignment="1"/>
    <xf numFmtId="167" fontId="42" fillId="0" borderId="0" xfId="0" applyNumberFormat="1" applyFont="1" applyFill="1"/>
    <xf numFmtId="0" fontId="46" fillId="0" borderId="4" xfId="0" applyFont="1" applyFill="1" applyBorder="1"/>
    <xf numFmtId="0" fontId="48" fillId="0" borderId="0" xfId="0" applyNumberFormat="1" applyFont="1" applyFill="1" applyBorder="1"/>
    <xf numFmtId="0" fontId="42" fillId="0" borderId="0" xfId="0" applyFont="1" applyFill="1" applyBorder="1" applyAlignment="1">
      <alignment horizontal="right"/>
    </xf>
    <xf numFmtId="0" fontId="46" fillId="0" borderId="0" xfId="0" applyFont="1" applyFill="1" applyBorder="1" applyAlignment="1">
      <alignment vertical="top"/>
    </xf>
    <xf numFmtId="0" fontId="46" fillId="0" borderId="0" xfId="0" applyFont="1" applyFill="1" applyAlignment="1">
      <alignment vertical="top"/>
    </xf>
    <xf numFmtId="0" fontId="42" fillId="0" borderId="4" xfId="0" applyFont="1" applyFill="1" applyBorder="1"/>
    <xf numFmtId="0" fontId="42" fillId="0" borderId="0" xfId="0" applyNumberFormat="1" applyFont="1" applyFill="1"/>
    <xf numFmtId="0" fontId="57" fillId="0" borderId="4" xfId="0" applyFont="1" applyFill="1" applyBorder="1" applyAlignment="1">
      <alignment horizontal="left" vertical="center"/>
    </xf>
    <xf numFmtId="0" fontId="58" fillId="0" borderId="4" xfId="0" applyFont="1" applyFill="1" applyBorder="1" applyAlignment="1">
      <alignment vertical="center"/>
    </xf>
    <xf numFmtId="0" fontId="56" fillId="0" borderId="4" xfId="0" applyFont="1" applyFill="1" applyBorder="1" applyAlignment="1">
      <alignment vertical="center"/>
    </xf>
    <xf numFmtId="0" fontId="55" fillId="0" borderId="0" xfId="0" applyFont="1" applyFill="1" applyBorder="1" applyAlignment="1">
      <alignment horizontal="right" vertical="center"/>
    </xf>
    <xf numFmtId="0" fontId="61" fillId="0" borderId="0" xfId="0" applyFont="1" applyFill="1" applyBorder="1" applyAlignment="1">
      <alignment horizontal="right" vertical="center"/>
    </xf>
    <xf numFmtId="0" fontId="55" fillId="0" borderId="0" xfId="0" applyFont="1" applyFill="1" applyBorder="1" applyAlignment="1">
      <alignment horizontal="left" vertical="center"/>
    </xf>
    <xf numFmtId="0" fontId="61" fillId="0" borderId="0" xfId="0" applyFont="1" applyFill="1" applyBorder="1" applyAlignment="1">
      <alignment horizontal="left" vertical="center"/>
    </xf>
    <xf numFmtId="0" fontId="58" fillId="0" borderId="0" xfId="0" applyFont="1" applyFill="1" applyBorder="1" applyAlignment="1">
      <alignment vertical="center"/>
    </xf>
    <xf numFmtId="0" fontId="57" fillId="0" borderId="0" xfId="0" applyFont="1" applyFill="1" applyBorder="1" applyAlignment="1">
      <alignment horizontal="center" vertical="center"/>
    </xf>
    <xf numFmtId="3" fontId="57" fillId="0" borderId="0" xfId="0" applyNumberFormat="1" applyFont="1" applyFill="1" applyBorder="1" applyAlignment="1">
      <alignment vertical="center"/>
    </xf>
    <xf numFmtId="0" fontId="57" fillId="0" borderId="0" xfId="0" applyFont="1" applyFill="1" applyBorder="1" applyAlignment="1">
      <alignment vertical="center"/>
    </xf>
    <xf numFmtId="167" fontId="57" fillId="0" borderId="0" xfId="0" applyNumberFormat="1" applyFont="1" applyFill="1" applyBorder="1" applyAlignment="1">
      <alignment vertical="center"/>
    </xf>
    <xf numFmtId="0" fontId="56" fillId="0" borderId="0" xfId="0" applyFont="1" applyFill="1" applyBorder="1" applyAlignment="1">
      <alignment horizontal="left" vertical="center" indent="1"/>
    </xf>
    <xf numFmtId="167" fontId="56" fillId="0" borderId="0" xfId="0" applyNumberFormat="1" applyFont="1" applyFill="1" applyBorder="1" applyAlignment="1">
      <alignment vertical="center"/>
    </xf>
    <xf numFmtId="3" fontId="56" fillId="0" borderId="0" xfId="0" applyNumberFormat="1" applyFont="1" applyFill="1" applyBorder="1" applyAlignment="1">
      <alignment vertical="center"/>
    </xf>
    <xf numFmtId="0" fontId="56" fillId="0" borderId="0" xfId="0" applyFont="1" applyFill="1" applyBorder="1" applyAlignment="1">
      <alignment horizontal="left" vertical="center"/>
    </xf>
    <xf numFmtId="3" fontId="56" fillId="0" borderId="4" xfId="0" applyNumberFormat="1" applyFont="1" applyFill="1" applyBorder="1" applyAlignment="1">
      <alignment vertical="center"/>
    </xf>
    <xf numFmtId="165" fontId="56" fillId="0" borderId="0" xfId="0" applyNumberFormat="1" applyFont="1" applyFill="1" applyBorder="1" applyAlignment="1">
      <alignment vertical="center"/>
    </xf>
    <xf numFmtId="165" fontId="56" fillId="0" borderId="0" xfId="3" applyNumberFormat="1" applyFont="1" applyFill="1" applyBorder="1" applyAlignment="1">
      <alignment vertical="center"/>
    </xf>
    <xf numFmtId="10" fontId="56" fillId="0" borderId="0" xfId="3" applyNumberFormat="1" applyFont="1" applyFill="1" applyBorder="1" applyAlignment="1">
      <alignment vertical="center"/>
    </xf>
    <xf numFmtId="165" fontId="57" fillId="0" borderId="0" xfId="0" applyNumberFormat="1" applyFont="1" applyFill="1" applyBorder="1" applyAlignment="1">
      <alignment vertical="center"/>
    </xf>
    <xf numFmtId="177" fontId="57" fillId="0" borderId="0" xfId="0" applyNumberFormat="1" applyFont="1" applyFill="1" applyBorder="1" applyAlignment="1">
      <alignment vertical="center"/>
    </xf>
    <xf numFmtId="165" fontId="56" fillId="0" borderId="0" xfId="0" applyNumberFormat="1" applyFont="1" applyFill="1" applyAlignment="1">
      <alignment vertical="center"/>
    </xf>
    <xf numFmtId="0" fontId="56" fillId="0" borderId="0" xfId="0" applyFont="1" applyFill="1" applyBorder="1" applyAlignment="1">
      <alignment horizontal="left" vertical="center" wrapText="1" indent="1"/>
    </xf>
    <xf numFmtId="0" fontId="56" fillId="0" borderId="0" xfId="0" applyFont="1" applyFill="1" applyBorder="1" applyAlignment="1">
      <alignment horizontal="left" vertical="center" wrapText="1" indent="2"/>
    </xf>
    <xf numFmtId="0" fontId="57" fillId="0" borderId="0" xfId="0" applyFont="1" applyFill="1" applyBorder="1" applyAlignment="1">
      <alignment horizontal="left" vertical="center" wrapText="1"/>
    </xf>
    <xf numFmtId="0" fontId="57" fillId="0" borderId="0" xfId="0" applyFont="1" applyFill="1" applyBorder="1" applyAlignment="1">
      <alignment vertical="center" wrapText="1"/>
    </xf>
    <xf numFmtId="0" fontId="57" fillId="0" borderId="4" xfId="0" applyFont="1" applyFill="1" applyBorder="1" applyAlignment="1">
      <alignment horizontal="left"/>
    </xf>
    <xf numFmtId="4" fontId="56" fillId="0" borderId="0" xfId="0" applyNumberFormat="1" applyFont="1" applyFill="1" applyBorder="1" applyAlignment="1">
      <alignment vertical="center"/>
    </xf>
    <xf numFmtId="175" fontId="56" fillId="0" borderId="0" xfId="0" applyNumberFormat="1" applyFont="1" applyFill="1" applyBorder="1" applyAlignment="1">
      <alignment vertical="center"/>
    </xf>
    <xf numFmtId="168" fontId="56" fillId="0" borderId="0" xfId="0" applyNumberFormat="1" applyFont="1" applyFill="1" applyBorder="1" applyAlignment="1">
      <alignment vertical="center"/>
    </xf>
    <xf numFmtId="168" fontId="57" fillId="0" borderId="0" xfId="0" applyNumberFormat="1" applyFont="1" applyFill="1" applyBorder="1" applyAlignment="1">
      <alignment vertical="center"/>
    </xf>
    <xf numFmtId="168" fontId="56" fillId="0" borderId="4" xfId="0" applyNumberFormat="1" applyFont="1" applyFill="1" applyBorder="1" applyAlignment="1">
      <alignment vertical="center"/>
    </xf>
    <xf numFmtId="0" fontId="47" fillId="0" borderId="4" xfId="0" applyFont="1" applyFill="1" applyBorder="1" applyAlignment="1"/>
    <xf numFmtId="0" fontId="47" fillId="0" borderId="4" xfId="0" applyFont="1" applyFill="1" applyBorder="1"/>
    <xf numFmtId="0" fontId="47" fillId="0" borderId="4" xfId="0" applyFont="1" applyFill="1" applyBorder="1" applyAlignment="1">
      <alignment horizontal="right"/>
    </xf>
    <xf numFmtId="0" fontId="42" fillId="0" borderId="5" xfId="0" applyFont="1" applyFill="1" applyBorder="1" applyAlignment="1">
      <alignment horizontal="left"/>
    </xf>
    <xf numFmtId="0" fontId="42" fillId="0" borderId="5" xfId="0" applyFont="1" applyFill="1" applyBorder="1"/>
    <xf numFmtId="0" fontId="46" fillId="0" borderId="5" xfId="0" applyFont="1" applyFill="1" applyBorder="1" applyAlignment="1">
      <alignment horizontal="right"/>
    </xf>
    <xf numFmtId="0" fontId="42" fillId="0" borderId="0" xfId="0" applyFont="1" applyFill="1" applyAlignment="1">
      <alignment horizontal="right"/>
    </xf>
    <xf numFmtId="165" fontId="42" fillId="0" borderId="0" xfId="3" applyNumberFormat="1" applyFont="1" applyFill="1" applyBorder="1"/>
    <xf numFmtId="165" fontId="46" fillId="0" borderId="0" xfId="3" applyNumberFormat="1" applyFont="1" applyFill="1" applyBorder="1"/>
    <xf numFmtId="165" fontId="42" fillId="0" borderId="2" xfId="3" applyNumberFormat="1" applyFont="1" applyFill="1" applyBorder="1"/>
    <xf numFmtId="49" fontId="48" fillId="0" borderId="0" xfId="0" applyNumberFormat="1" applyFont="1" applyFill="1" applyBorder="1"/>
    <xf numFmtId="165" fontId="46" fillId="0" borderId="0" xfId="3" applyNumberFormat="1" applyFont="1" applyFill="1" applyBorder="1" applyAlignment="1"/>
    <xf numFmtId="0" fontId="42" fillId="0" borderId="0" xfId="0" applyFont="1" applyFill="1" applyBorder="1" applyAlignment="1">
      <alignment horizontal="center" vertical="top"/>
    </xf>
    <xf numFmtId="165" fontId="42" fillId="0" borderId="0" xfId="3" applyNumberFormat="1" applyFont="1" applyFill="1" applyBorder="1" applyAlignment="1">
      <alignment wrapText="1"/>
    </xf>
    <xf numFmtId="0" fontId="46" fillId="0" borderId="0" xfId="0" applyFont="1" applyFill="1" applyBorder="1" applyAlignment="1">
      <alignment wrapText="1"/>
    </xf>
    <xf numFmtId="165" fontId="46" fillId="0" borderId="0" xfId="3" applyNumberFormat="1" applyFont="1" applyFill="1" applyBorder="1" applyAlignment="1">
      <alignment wrapText="1"/>
    </xf>
    <xf numFmtId="0" fontId="42" fillId="0" borderId="4" xfId="0" applyFont="1" applyFill="1" applyBorder="1" applyAlignment="1">
      <alignment horizontal="left"/>
    </xf>
    <xf numFmtId="0" fontId="42" fillId="0" borderId="4" xfId="0" applyFont="1" applyFill="1" applyBorder="1" applyAlignment="1">
      <alignment horizontal="right"/>
    </xf>
    <xf numFmtId="49" fontId="48" fillId="0" borderId="1" xfId="0" applyNumberFormat="1" applyFont="1" applyFill="1" applyBorder="1" applyAlignment="1">
      <alignment horizontal="left"/>
    </xf>
    <xf numFmtId="167" fontId="42" fillId="0" borderId="0" xfId="0" applyNumberFormat="1" applyFont="1" applyFill="1" applyAlignment="1">
      <alignment horizontal="right"/>
    </xf>
    <xf numFmtId="167" fontId="42" fillId="0" borderId="0" xfId="0" applyNumberFormat="1" applyFont="1" applyFill="1" applyBorder="1" applyAlignment="1">
      <alignment horizontal="right"/>
    </xf>
    <xf numFmtId="0" fontId="49" fillId="0" borderId="4" xfId="0" applyFont="1" applyFill="1" applyBorder="1"/>
    <xf numFmtId="0" fontId="62" fillId="0" borderId="4" xfId="0" applyFont="1" applyFill="1" applyBorder="1" applyAlignment="1">
      <alignment horizontal="right"/>
    </xf>
    <xf numFmtId="0" fontId="49" fillId="0" borderId="0" xfId="0" applyFont="1" applyFill="1" applyBorder="1"/>
    <xf numFmtId="0" fontId="60" fillId="0" borderId="4" xfId="0" applyFont="1" applyFill="1" applyBorder="1" applyAlignment="1">
      <alignment horizontal="left" vertical="top"/>
    </xf>
    <xf numFmtId="0" fontId="62" fillId="0" borderId="4" xfId="0" applyFont="1" applyFill="1" applyBorder="1" applyAlignment="1">
      <alignment horizontal="left" vertical="top"/>
    </xf>
    <xf numFmtId="49" fontId="50" fillId="0" borderId="1" xfId="0" applyNumberFormat="1" applyFont="1" applyFill="1" applyBorder="1" applyAlignment="1">
      <alignment horizontal="left" vertical="top"/>
    </xf>
    <xf numFmtId="0" fontId="49" fillId="0" borderId="0" xfId="0" applyFont="1" applyFill="1" applyAlignment="1">
      <alignment vertical="top"/>
    </xf>
    <xf numFmtId="167" fontId="42" fillId="0" borderId="0" xfId="0" applyNumberFormat="1" applyFont="1" applyFill="1" applyAlignment="1">
      <alignment vertical="top"/>
    </xf>
    <xf numFmtId="167" fontId="42" fillId="0" borderId="0" xfId="0" applyNumberFormat="1" applyFont="1" applyFill="1" applyAlignment="1">
      <alignment horizontal="right" vertical="top"/>
    </xf>
    <xf numFmtId="0" fontId="62" fillId="0" borderId="0" xfId="0" applyFont="1" applyFill="1" applyAlignment="1">
      <alignment vertical="top"/>
    </xf>
    <xf numFmtId="167" fontId="46" fillId="0" borderId="0" xfId="0" applyNumberFormat="1" applyFont="1" applyFill="1" applyBorder="1" applyAlignment="1">
      <alignment vertical="top"/>
    </xf>
    <xf numFmtId="167" fontId="46" fillId="0" borderId="0" xfId="0" applyNumberFormat="1" applyFont="1" applyFill="1" applyBorder="1" applyAlignment="1">
      <alignment horizontal="right" vertical="top"/>
    </xf>
    <xf numFmtId="0" fontId="42" fillId="0" borderId="0" xfId="0" applyFont="1" applyFill="1" applyAlignment="1">
      <alignment horizontal="left" vertical="top"/>
    </xf>
    <xf numFmtId="167" fontId="42" fillId="0" borderId="0" xfId="0" applyNumberFormat="1" applyFont="1" applyFill="1" applyBorder="1" applyAlignment="1">
      <alignment horizontal="right" vertical="top"/>
    </xf>
    <xf numFmtId="0" fontId="49" fillId="0" borderId="4" xfId="0" applyFont="1" applyFill="1" applyBorder="1" applyAlignment="1">
      <alignment vertical="top"/>
    </xf>
    <xf numFmtId="0" fontId="62" fillId="0" borderId="4" xfId="0" applyFont="1" applyFill="1" applyBorder="1" applyAlignment="1">
      <alignment horizontal="right" vertical="top"/>
    </xf>
    <xf numFmtId="0" fontId="49" fillId="0" borderId="0" xfId="0" applyFont="1" applyFill="1" applyBorder="1" applyAlignment="1">
      <alignment vertical="top"/>
    </xf>
    <xf numFmtId="0" fontId="47" fillId="0" borderId="4" xfId="0" applyFont="1" applyFill="1" applyBorder="1" applyAlignment="1">
      <alignment vertical="top"/>
    </xf>
    <xf numFmtId="49" fontId="48" fillId="0" borderId="0" xfId="0" quotePrefix="1" applyNumberFormat="1" applyFont="1" applyFill="1" applyBorder="1" applyAlignment="1">
      <alignment horizontal="right"/>
    </xf>
    <xf numFmtId="49" fontId="48" fillId="0" borderId="0" xfId="0" applyNumberFormat="1" applyFont="1" applyFill="1" applyBorder="1" applyAlignment="1">
      <alignment horizontal="right"/>
    </xf>
    <xf numFmtId="0" fontId="42" fillId="0" borderId="0" xfId="0" applyFont="1" applyFill="1" applyAlignment="1">
      <alignment horizontal="left" indent="1"/>
    </xf>
    <xf numFmtId="0" fontId="60" fillId="0" borderId="4" xfId="0" applyFont="1" applyFill="1" applyBorder="1" applyAlignment="1"/>
    <xf numFmtId="0" fontId="60" fillId="0" borderId="0" xfId="0" applyFont="1" applyFill="1"/>
    <xf numFmtId="49" fontId="48" fillId="0" borderId="0" xfId="0" applyNumberFormat="1" applyFont="1" applyFill="1" applyBorder="1" applyAlignment="1"/>
    <xf numFmtId="49" fontId="48" fillId="0" borderId="0" xfId="0" quotePrefix="1" applyNumberFormat="1" applyFont="1" applyFill="1" applyBorder="1" applyAlignment="1"/>
    <xf numFmtId="167" fontId="46" fillId="0" borderId="0" xfId="0" applyNumberFormat="1" applyFont="1" applyFill="1" applyBorder="1" applyAlignment="1">
      <alignment horizontal="center"/>
    </xf>
    <xf numFmtId="0" fontId="46" fillId="0" borderId="0" xfId="0" applyFont="1" applyFill="1" applyAlignment="1">
      <alignment vertical="top" wrapText="1"/>
    </xf>
    <xf numFmtId="167" fontId="46" fillId="0" borderId="0" xfId="0" applyNumberFormat="1" applyFont="1" applyFill="1" applyAlignment="1">
      <alignment vertical="top"/>
    </xf>
    <xf numFmtId="0" fontId="60" fillId="0" borderId="4" xfId="0" applyFont="1" applyFill="1" applyBorder="1"/>
    <xf numFmtId="49" fontId="48" fillId="0" borderId="0" xfId="0" applyNumberFormat="1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 vertical="center"/>
    </xf>
    <xf numFmtId="168" fontId="46" fillId="0" borderId="0" xfId="3" applyNumberFormat="1" applyFont="1" applyFill="1" applyBorder="1"/>
    <xf numFmtId="167" fontId="42" fillId="0" borderId="0" xfId="0" applyNumberFormat="1" applyFont="1" applyFill="1" applyBorder="1" applyAlignment="1">
      <alignment horizontal="center"/>
    </xf>
    <xf numFmtId="0" fontId="64" fillId="0" borderId="0" xfId="0" applyFont="1" applyFill="1" applyBorder="1"/>
    <xf numFmtId="168" fontId="42" fillId="0" borderId="0" xfId="0" applyNumberFormat="1" applyFont="1" applyFill="1" applyBorder="1"/>
    <xf numFmtId="0" fontId="49" fillId="0" borderId="5" xfId="0" applyFont="1" applyFill="1" applyBorder="1" applyAlignment="1">
      <alignment horizontal="left"/>
    </xf>
    <xf numFmtId="0" fontId="49" fillId="0" borderId="0" xfId="0" applyFont="1" applyFill="1" applyBorder="1" applyAlignment="1">
      <alignment horizontal="left"/>
    </xf>
    <xf numFmtId="167" fontId="42" fillId="0" borderId="5" xfId="0" applyNumberFormat="1" applyFont="1" applyFill="1" applyBorder="1" applyAlignment="1">
      <alignment horizontal="left"/>
    </xf>
    <xf numFmtId="0" fontId="47" fillId="0" borderId="0" xfId="0" applyFont="1" applyFill="1"/>
    <xf numFmtId="0" fontId="46" fillId="0" borderId="0" xfId="0" applyFont="1" applyFill="1" applyAlignment="1">
      <alignment horizontal="right"/>
    </xf>
    <xf numFmtId="167" fontId="46" fillId="0" borderId="0" xfId="0" applyNumberFormat="1" applyFont="1" applyFill="1" applyAlignment="1">
      <alignment horizontal="right"/>
    </xf>
    <xf numFmtId="0" fontId="46" fillId="0" borderId="0" xfId="0" applyNumberFormat="1" applyFont="1" applyFill="1"/>
    <xf numFmtId="0" fontId="42" fillId="0" borderId="0" xfId="0" applyNumberFormat="1" applyFont="1" applyFill="1" applyAlignment="1">
      <alignment wrapText="1"/>
    </xf>
    <xf numFmtId="3" fontId="42" fillId="0" borderId="4" xfId="0" applyNumberFormat="1" applyFont="1" applyFill="1" applyBorder="1"/>
    <xf numFmtId="3" fontId="46" fillId="0" borderId="4" xfId="0" applyNumberFormat="1" applyFont="1" applyFill="1" applyBorder="1" applyAlignment="1">
      <alignment horizontal="right"/>
    </xf>
    <xf numFmtId="3" fontId="42" fillId="0" borderId="4" xfId="0" applyNumberFormat="1" applyFont="1" applyFill="1" applyBorder="1" applyAlignment="1">
      <alignment horizontal="right"/>
    </xf>
    <xf numFmtId="3" fontId="42" fillId="0" borderId="0" xfId="0" applyNumberFormat="1" applyFont="1" applyFill="1"/>
    <xf numFmtId="1" fontId="47" fillId="0" borderId="4" xfId="0" applyNumberFormat="1" applyFont="1" applyFill="1" applyBorder="1"/>
    <xf numFmtId="0" fontId="46" fillId="0" borderId="0" xfId="0" applyFont="1" applyFill="1" applyBorder="1" applyAlignment="1">
      <alignment horizontal="center" vertical="center" wrapText="1"/>
    </xf>
    <xf numFmtId="1" fontId="46" fillId="0" borderId="0" xfId="0" applyNumberFormat="1" applyFont="1" applyFill="1" applyBorder="1" applyAlignment="1">
      <alignment horizontal="centerContinuous" vertical="center" wrapText="1"/>
    </xf>
    <xf numFmtId="0" fontId="46" fillId="0" borderId="0" xfId="0" applyFont="1" applyFill="1" applyBorder="1" applyAlignment="1">
      <alignment horizontal="centerContinuous" vertical="center" wrapText="1"/>
    </xf>
    <xf numFmtId="0" fontId="46" fillId="0" borderId="0" xfId="0" applyFont="1" applyFill="1" applyBorder="1" applyAlignment="1">
      <alignment horizontal="right" vertical="center" wrapText="1"/>
    </xf>
    <xf numFmtId="0" fontId="46" fillId="0" borderId="0" xfId="0" applyFont="1" applyFill="1" applyAlignment="1">
      <alignment horizontal="center" vertical="center" wrapText="1"/>
    </xf>
    <xf numFmtId="49" fontId="48" fillId="0" borderId="0" xfId="0" quotePrefix="1" applyNumberFormat="1" applyFont="1" applyFill="1" applyBorder="1" applyAlignment="1">
      <alignment horizontal="left" wrapText="1"/>
    </xf>
    <xf numFmtId="49" fontId="48" fillId="0" borderId="0" xfId="0" applyNumberFormat="1" applyFont="1" applyFill="1" applyBorder="1" applyAlignment="1">
      <alignment horizontal="left" wrapText="1"/>
    </xf>
    <xf numFmtId="49" fontId="48" fillId="0" borderId="0" xfId="0" quotePrefix="1" applyNumberFormat="1" applyFont="1" applyFill="1" applyBorder="1" applyAlignment="1">
      <alignment horizontal="center" wrapText="1"/>
    </xf>
    <xf numFmtId="49" fontId="48" fillId="0" borderId="0" xfId="0" quotePrefix="1" applyNumberFormat="1" applyFont="1" applyFill="1" applyBorder="1" applyAlignment="1">
      <alignment horizontal="right" wrapText="1"/>
    </xf>
    <xf numFmtId="0" fontId="42" fillId="0" borderId="0" xfId="0" applyFont="1" applyFill="1" applyBorder="1" applyAlignment="1">
      <alignment horizontal="center" vertical="center" wrapText="1"/>
    </xf>
    <xf numFmtId="1" fontId="42" fillId="0" borderId="0" xfId="0" applyNumberFormat="1" applyFont="1" applyFill="1" applyBorder="1" applyAlignment="1">
      <alignment horizontal="center" vertical="center" wrapText="1"/>
    </xf>
    <xf numFmtId="0" fontId="42" fillId="0" borderId="0" xfId="0" applyFont="1" applyFill="1" applyAlignment="1">
      <alignment horizontal="center" vertical="center" wrapText="1"/>
    </xf>
    <xf numFmtId="167" fontId="42" fillId="0" borderId="0" xfId="0" applyNumberFormat="1" applyFont="1" applyFill="1" applyBorder="1" applyAlignment="1">
      <alignment horizontal="center" vertical="center" wrapText="1"/>
    </xf>
    <xf numFmtId="167" fontId="46" fillId="0" borderId="2" xfId="0" applyNumberFormat="1" applyFont="1" applyFill="1" applyBorder="1" applyAlignment="1">
      <alignment horizontal="right"/>
    </xf>
    <xf numFmtId="167" fontId="46" fillId="0" borderId="0" xfId="0" applyNumberFormat="1" applyFont="1" applyFill="1" applyBorder="1" applyAlignment="1">
      <alignment horizontal="right"/>
    </xf>
    <xf numFmtId="167" fontId="42" fillId="0" borderId="3" xfId="0" applyNumberFormat="1" applyFont="1" applyFill="1" applyBorder="1" applyAlignment="1">
      <alignment horizontal="right"/>
    </xf>
    <xf numFmtId="3" fontId="42" fillId="0" borderId="0" xfId="0" applyNumberFormat="1" applyFont="1" applyFill="1" applyBorder="1"/>
    <xf numFmtId="3" fontId="42" fillId="0" borderId="0" xfId="0" applyNumberFormat="1" applyFont="1" applyFill="1" applyAlignment="1">
      <alignment horizontal="right"/>
    </xf>
    <xf numFmtId="0" fontId="42" fillId="0" borderId="0" xfId="0" applyFont="1" applyFill="1" applyAlignment="1">
      <alignment vertical="center"/>
    </xf>
    <xf numFmtId="49" fontId="65" fillId="0" borderId="0" xfId="0" applyNumberFormat="1" applyFont="1" applyFill="1" applyBorder="1" applyAlignment="1">
      <alignment horizontal="left"/>
    </xf>
    <xf numFmtId="49" fontId="65" fillId="0" borderId="0" xfId="0" quotePrefix="1" applyNumberFormat="1" applyFont="1" applyFill="1" applyBorder="1" applyAlignment="1">
      <alignment horizontal="right"/>
    </xf>
    <xf numFmtId="0" fontId="42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vertical="center"/>
    </xf>
    <xf numFmtId="0" fontId="46" fillId="0" borderId="0" xfId="0" applyFont="1" applyFill="1" applyBorder="1" applyAlignment="1">
      <alignment horizontal="right" vertical="center"/>
    </xf>
    <xf numFmtId="0" fontId="66" fillId="0" borderId="0" xfId="0" applyFont="1" applyFill="1" applyBorder="1" applyAlignment="1">
      <alignment horizontal="right" vertical="center"/>
    </xf>
    <xf numFmtId="167" fontId="46" fillId="0" borderId="0" xfId="0" applyNumberFormat="1" applyFont="1" applyFill="1" applyBorder="1" applyAlignment="1">
      <alignment horizontal="right" vertical="center"/>
    </xf>
    <xf numFmtId="167" fontId="66" fillId="0" borderId="0" xfId="0" applyNumberFormat="1" applyFont="1" applyFill="1" applyBorder="1" applyAlignment="1">
      <alignment horizontal="right" vertical="center"/>
    </xf>
    <xf numFmtId="0" fontId="62" fillId="0" borderId="0" xfId="0" applyFont="1" applyFill="1" applyBorder="1" applyAlignment="1"/>
    <xf numFmtId="0" fontId="42" fillId="0" borderId="0" xfId="0" applyFont="1" applyFill="1" applyBorder="1" applyAlignment="1">
      <alignment horizontal="left" vertical="top" wrapText="1" indent="1"/>
    </xf>
    <xf numFmtId="0" fontId="42" fillId="0" borderId="0" xfId="0" applyFont="1" applyFill="1" applyBorder="1" applyAlignment="1">
      <alignment horizontal="left" vertical="top" wrapText="1" indent="2"/>
    </xf>
    <xf numFmtId="0" fontId="46" fillId="0" borderId="0" xfId="0" applyFont="1" applyFill="1" applyBorder="1" applyAlignment="1">
      <alignment vertical="top" wrapText="1"/>
    </xf>
    <xf numFmtId="0" fontId="62" fillId="0" borderId="0" xfId="0" applyFont="1" applyFill="1" applyBorder="1" applyAlignment="1">
      <alignment vertical="top" wrapText="1"/>
    </xf>
    <xf numFmtId="0" fontId="62" fillId="0" borderId="4" xfId="0" applyFont="1" applyFill="1" applyBorder="1" applyAlignment="1">
      <alignment vertical="top" wrapText="1"/>
    </xf>
    <xf numFmtId="166" fontId="46" fillId="0" borderId="4" xfId="0" applyNumberFormat="1" applyFont="1" applyFill="1" applyBorder="1" applyAlignment="1">
      <alignment vertical="top"/>
    </xf>
    <xf numFmtId="0" fontId="49" fillId="0" borderId="0" xfId="0" applyFont="1" applyFill="1"/>
    <xf numFmtId="0" fontId="46" fillId="0" borderId="4" xfId="0" applyFont="1" applyFill="1" applyBorder="1" applyAlignment="1">
      <alignment vertical="top" wrapText="1"/>
    </xf>
    <xf numFmtId="0" fontId="49" fillId="0" borderId="0" xfId="0" applyFont="1" applyFill="1" applyAlignment="1">
      <alignment horizontal="left"/>
    </xf>
    <xf numFmtId="49" fontId="48" fillId="0" borderId="1" xfId="0" quotePrefix="1" applyNumberFormat="1" applyFont="1" applyFill="1" applyBorder="1" applyAlignment="1">
      <alignment horizontal="left"/>
    </xf>
    <xf numFmtId="49" fontId="65" fillId="0" borderId="0" xfId="0" quotePrefix="1" applyNumberFormat="1" applyFont="1" applyFill="1" applyBorder="1" applyAlignment="1">
      <alignment horizontal="left"/>
    </xf>
    <xf numFmtId="0" fontId="46" fillId="0" borderId="0" xfId="0" applyFont="1" applyFill="1" applyBorder="1" applyAlignment="1">
      <alignment horizontal="left" vertical="top" wrapText="1" indent="1"/>
    </xf>
    <xf numFmtId="0" fontId="62" fillId="0" borderId="0" xfId="0" applyFont="1" applyFill="1" applyBorder="1" applyAlignment="1">
      <alignment vertical="top"/>
    </xf>
    <xf numFmtId="0" fontId="46" fillId="0" borderId="0" xfId="0" applyFont="1" applyFill="1" applyBorder="1" applyAlignment="1">
      <alignment horizontal="left" vertical="top" wrapText="1" indent="2"/>
    </xf>
    <xf numFmtId="0" fontId="66" fillId="0" borderId="0" xfId="0" applyFont="1" applyFill="1" applyBorder="1" applyAlignment="1">
      <alignment horizontal="left" vertical="top" wrapText="1" indent="3"/>
    </xf>
    <xf numFmtId="0" fontId="66" fillId="0" borderId="0" xfId="0" applyFont="1" applyFill="1" applyBorder="1" applyAlignment="1">
      <alignment horizontal="left" vertical="top" wrapText="1" indent="4"/>
    </xf>
    <xf numFmtId="0" fontId="66" fillId="0" borderId="0" xfId="0" applyFont="1" applyFill="1" applyBorder="1" applyAlignment="1" applyProtection="1">
      <alignment horizontal="left" vertical="top" wrapText="1" indent="4"/>
      <protection hidden="1"/>
    </xf>
    <xf numFmtId="0" fontId="66" fillId="0" borderId="0" xfId="0" applyFont="1" applyFill="1" applyBorder="1" applyAlignment="1">
      <alignment horizontal="left" vertical="top" wrapText="1" indent="2"/>
    </xf>
    <xf numFmtId="49" fontId="65" fillId="0" borderId="2" xfId="0" applyNumberFormat="1" applyFont="1" applyFill="1" applyBorder="1" applyAlignment="1">
      <alignment horizontal="left"/>
    </xf>
    <xf numFmtId="49" fontId="65" fillId="0" borderId="2" xfId="0" quotePrefix="1" applyNumberFormat="1" applyFont="1" applyFill="1" applyBorder="1" applyAlignment="1">
      <alignment horizontal="left"/>
    </xf>
    <xf numFmtId="167" fontId="65" fillId="0" borderId="2" xfId="0" quotePrefix="1" applyNumberFormat="1" applyFont="1" applyFill="1" applyBorder="1" applyAlignment="1">
      <alignment horizontal="right"/>
    </xf>
    <xf numFmtId="167" fontId="65" fillId="0" borderId="0" xfId="0" quotePrefix="1" applyNumberFormat="1" applyFont="1" applyFill="1" applyBorder="1" applyAlignment="1">
      <alignment horizontal="right"/>
    </xf>
    <xf numFmtId="0" fontId="66" fillId="0" borderId="0" xfId="0" applyFont="1" applyFill="1" applyBorder="1" applyAlignment="1" applyProtection="1">
      <alignment horizontal="left" vertical="top" wrapText="1" indent="3"/>
      <protection hidden="1"/>
    </xf>
    <xf numFmtId="0" fontId="66" fillId="0" borderId="0" xfId="0" applyFont="1" applyFill="1" applyBorder="1" applyAlignment="1">
      <alignment horizontal="left" vertical="top" wrapText="1" indent="1"/>
    </xf>
    <xf numFmtId="49" fontId="48" fillId="0" borderId="0" xfId="0" quotePrefix="1" applyNumberFormat="1" applyFont="1" applyFill="1" applyBorder="1" applyAlignment="1">
      <alignment wrapText="1"/>
    </xf>
    <xf numFmtId="49" fontId="48" fillId="0" borderId="0" xfId="0" applyNumberFormat="1" applyFont="1" applyFill="1" applyBorder="1" applyAlignment="1">
      <alignment wrapText="1"/>
    </xf>
    <xf numFmtId="0" fontId="42" fillId="0" borderId="0" xfId="0" applyFont="1" applyFill="1" applyAlignment="1">
      <alignment vertical="center" wrapText="1"/>
    </xf>
    <xf numFmtId="167" fontId="46" fillId="0" borderId="0" xfId="0" applyNumberFormat="1" applyFont="1" applyFill="1"/>
    <xf numFmtId="0" fontId="46" fillId="0" borderId="0" xfId="0" applyFont="1" applyFill="1" applyBorder="1" applyAlignment="1">
      <alignment horizontal="center" vertical="top"/>
    </xf>
    <xf numFmtId="0" fontId="46" fillId="0" borderId="3" xfId="0" applyFont="1" applyFill="1" applyBorder="1"/>
    <xf numFmtId="0" fontId="46" fillId="0" borderId="0" xfId="0" applyFont="1" applyFill="1" applyAlignment="1">
      <alignment horizontal="left" indent="1"/>
    </xf>
    <xf numFmtId="0" fontId="46" fillId="0" borderId="0" xfId="0" applyFont="1" applyFill="1" applyAlignment="1">
      <alignment horizontal="left" indent="2"/>
    </xf>
    <xf numFmtId="0" fontId="42" fillId="0" borderId="0" xfId="0" applyFont="1" applyFill="1" applyAlignment="1">
      <alignment horizontal="left" indent="2"/>
    </xf>
    <xf numFmtId="0" fontId="42" fillId="0" borderId="0" xfId="0" applyFont="1" applyFill="1" applyAlignment="1">
      <alignment horizontal="left" indent="3"/>
    </xf>
    <xf numFmtId="0" fontId="42" fillId="0" borderId="0" xfId="0" applyFont="1" applyFill="1" applyAlignment="1">
      <alignment horizontal="left" vertical="top" wrapText="1" indent="3"/>
    </xf>
    <xf numFmtId="0" fontId="42" fillId="0" borderId="0" xfId="0" applyFont="1" applyFill="1" applyAlignment="1">
      <alignment horizontal="left" vertical="top" wrapText="1" indent="2"/>
    </xf>
    <xf numFmtId="0" fontId="46" fillId="0" borderId="0" xfId="0" applyFont="1" applyFill="1" applyAlignment="1"/>
    <xf numFmtId="0" fontId="46" fillId="0" borderId="0" xfId="0" applyFont="1" applyFill="1" applyAlignment="1">
      <alignment wrapText="1"/>
    </xf>
    <xf numFmtId="167" fontId="46" fillId="0" borderId="0" xfId="0" applyNumberFormat="1" applyFont="1" applyFill="1" applyAlignment="1"/>
    <xf numFmtId="0" fontId="42" fillId="0" borderId="0" xfId="0" applyFont="1" applyFill="1" applyAlignment="1">
      <alignment horizontal="left" wrapText="1" indent="1"/>
    </xf>
    <xf numFmtId="0" fontId="42" fillId="0" borderId="0" xfId="0" applyFont="1" applyFill="1" applyAlignment="1">
      <alignment horizontal="left" vertical="top" indent="1"/>
    </xf>
    <xf numFmtId="167" fontId="46" fillId="0" borderId="3" xfId="0" applyNumberFormat="1" applyFont="1" applyFill="1" applyBorder="1"/>
    <xf numFmtId="3" fontId="46" fillId="0" borderId="0" xfId="0" applyNumberFormat="1" applyFont="1" applyFill="1"/>
    <xf numFmtId="3" fontId="42" fillId="0" borderId="5" xfId="0" applyNumberFormat="1" applyFont="1" applyFill="1" applyBorder="1"/>
    <xf numFmtId="1" fontId="4" fillId="0" borderId="4" xfId="8" applyNumberFormat="1" applyFont="1" applyFill="1" applyBorder="1" applyAlignment="1">
      <alignment horizontal="center" vertical="top"/>
    </xf>
    <xf numFmtId="0" fontId="41" fillId="0" borderId="0" xfId="0" applyFont="1" applyFill="1"/>
    <xf numFmtId="0" fontId="51" fillId="0" borderId="0" xfId="0" applyFont="1" applyFill="1" applyAlignment="1">
      <alignment horizontal="right"/>
    </xf>
    <xf numFmtId="0" fontId="51" fillId="0" borderId="0" xfId="0" applyFont="1" applyFill="1" applyAlignment="1">
      <alignment horizontal="left" vertical="center"/>
    </xf>
    <xf numFmtId="0" fontId="43" fillId="0" borderId="0" xfId="0" applyFont="1" applyFill="1"/>
    <xf numFmtId="0" fontId="44" fillId="0" borderId="0" xfId="0" applyFont="1" applyFill="1"/>
    <xf numFmtId="0" fontId="45" fillId="0" borderId="0" xfId="2" applyFont="1" applyFill="1" applyAlignment="1" applyProtection="1"/>
    <xf numFmtId="0" fontId="60" fillId="0" borderId="0" xfId="0" applyFont="1" applyAlignment="1">
      <alignment horizontal="left"/>
    </xf>
    <xf numFmtId="0" fontId="47" fillId="0" borderId="0" xfId="0" applyFont="1"/>
    <xf numFmtId="49" fontId="48" fillId="0" borderId="1" xfId="0" quotePrefix="1" applyNumberFormat="1" applyFont="1" applyBorder="1" applyAlignment="1">
      <alignment horizontal="center"/>
    </xf>
    <xf numFmtId="49" fontId="48" fillId="0" borderId="1" xfId="0" applyNumberFormat="1" applyFont="1" applyBorder="1"/>
    <xf numFmtId="49" fontId="48" fillId="0" borderId="1" xfId="0" quotePrefix="1" applyNumberFormat="1" applyFont="1" applyBorder="1" applyAlignment="1">
      <alignment horizontal="righ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right" vertical="center"/>
    </xf>
    <xf numFmtId="0" fontId="46" fillId="0" borderId="0" xfId="0" applyFont="1" applyAlignment="1">
      <alignment horizontal="center"/>
    </xf>
    <xf numFmtId="169" fontId="42" fillId="0" borderId="0" xfId="0" applyNumberFormat="1" applyFont="1"/>
    <xf numFmtId="0" fontId="42" fillId="0" borderId="0" xfId="0" applyFont="1" applyAlignment="1">
      <alignment horizontal="left"/>
    </xf>
    <xf numFmtId="167" fontId="42" fillId="0" borderId="0" xfId="0" applyNumberFormat="1" applyFont="1"/>
    <xf numFmtId="0" fontId="46" fillId="0" borderId="0" xfId="0" applyFont="1" applyAlignment="1">
      <alignment horizontal="left"/>
    </xf>
    <xf numFmtId="0" fontId="46" fillId="0" borderId="0" xfId="0" applyFont="1"/>
    <xf numFmtId="167" fontId="46" fillId="0" borderId="0" xfId="0" applyNumberFormat="1" applyFont="1"/>
    <xf numFmtId="0" fontId="42" fillId="0" borderId="2" xfId="0" applyFont="1" applyBorder="1" applyAlignment="1">
      <alignment horizontal="center"/>
    </xf>
    <xf numFmtId="0" fontId="42" fillId="0" borderId="2" xfId="0" applyFont="1" applyBorder="1"/>
    <xf numFmtId="167" fontId="42" fillId="0" borderId="2" xfId="0" applyNumberFormat="1" applyFont="1" applyBorder="1"/>
    <xf numFmtId="167" fontId="42" fillId="0" borderId="0" xfId="0" applyNumberFormat="1" applyFont="1" applyAlignment="1">
      <alignment horizontal="right" vertical="center"/>
    </xf>
    <xf numFmtId="0" fontId="42" fillId="0" borderId="0" xfId="0" applyFont="1" applyAlignment="1">
      <alignment horizontal="left" indent="1"/>
    </xf>
    <xf numFmtId="0" fontId="42" fillId="0" borderId="0" xfId="0" applyFont="1" applyAlignment="1">
      <alignment horizontal="left" indent="2"/>
    </xf>
    <xf numFmtId="0" fontId="46" fillId="0" borderId="4" xfId="0" applyFont="1" applyBorder="1" applyAlignment="1">
      <alignment horizontal="right"/>
    </xf>
    <xf numFmtId="0" fontId="46" fillId="0" borderId="0" xfId="0" applyFont="1" applyAlignment="1">
      <alignment horizontal="right"/>
    </xf>
    <xf numFmtId="0" fontId="60" fillId="0" borderId="4" xfId="0" applyFont="1" applyBorder="1" applyAlignment="1">
      <alignment horizontal="left"/>
    </xf>
    <xf numFmtId="0" fontId="47" fillId="0" borderId="4" xfId="0" applyFont="1" applyBorder="1"/>
    <xf numFmtId="0" fontId="60" fillId="0" borderId="4" xfId="0" applyFont="1" applyBorder="1" applyAlignment="1">
      <alignment horizontal="right"/>
    </xf>
    <xf numFmtId="0" fontId="47" fillId="0" borderId="4" xfId="0" applyFont="1" applyBorder="1" applyAlignment="1">
      <alignment horizontal="right"/>
    </xf>
    <xf numFmtId="49" fontId="48" fillId="0" borderId="1" xfId="0" applyNumberFormat="1" applyFont="1" applyBorder="1" applyAlignment="1">
      <alignment horizontal="right"/>
    </xf>
    <xf numFmtId="0" fontId="42" fillId="0" borderId="0" xfId="0" applyFont="1" applyAlignment="1">
      <alignment horizontal="right"/>
    </xf>
    <xf numFmtId="169" fontId="42" fillId="0" borderId="0" xfId="0" applyNumberFormat="1" applyFont="1" applyAlignment="1">
      <alignment horizontal="right"/>
    </xf>
    <xf numFmtId="169" fontId="46" fillId="0" borderId="0" xfId="0" applyNumberFormat="1" applyFont="1" applyAlignment="1">
      <alignment horizontal="right"/>
    </xf>
    <xf numFmtId="0" fontId="42" fillId="0" borderId="5" xfId="0" applyFont="1" applyBorder="1" applyAlignment="1">
      <alignment horizontal="left"/>
    </xf>
    <xf numFmtId="0" fontId="42" fillId="0" borderId="5" xfId="0" applyFont="1" applyBorder="1"/>
    <xf numFmtId="0" fontId="46" fillId="0" borderId="5" xfId="0" applyFont="1" applyBorder="1" applyAlignment="1">
      <alignment horizontal="right"/>
    </xf>
    <xf numFmtId="169" fontId="42" fillId="0" borderId="2" xfId="0" applyNumberFormat="1" applyFont="1" applyBorder="1"/>
    <xf numFmtId="0" fontId="48" fillId="0" borderId="0" xfId="0" applyFont="1"/>
    <xf numFmtId="0" fontId="48" fillId="0" borderId="0" xfId="0" applyFont="1" applyAlignment="1">
      <alignment horizontal="right"/>
    </xf>
    <xf numFmtId="0" fontId="42" fillId="0" borderId="0" xfId="0" applyFont="1" applyAlignment="1">
      <alignment horizontal="center" wrapText="1"/>
    </xf>
    <xf numFmtId="165" fontId="42" fillId="0" borderId="0" xfId="0" applyNumberFormat="1" applyFont="1"/>
    <xf numFmtId="0" fontId="42" fillId="0" borderId="0" xfId="0" applyFont="1" applyAlignment="1">
      <alignment horizontal="center" vertical="top"/>
    </xf>
    <xf numFmtId="0" fontId="42" fillId="0" borderId="0" xfId="0" applyFont="1" applyAlignment="1">
      <alignment vertical="top"/>
    </xf>
    <xf numFmtId="0" fontId="42" fillId="0" borderId="0" xfId="0" applyFont="1" applyAlignment="1">
      <alignment vertical="top" wrapText="1"/>
    </xf>
    <xf numFmtId="0" fontId="46" fillId="0" borderId="0" xfId="0" applyFont="1" applyAlignment="1">
      <alignment horizontal="center" vertical="top"/>
    </xf>
    <xf numFmtId="0" fontId="46" fillId="0" borderId="0" xfId="0" applyFont="1" applyAlignment="1">
      <alignment vertical="top"/>
    </xf>
    <xf numFmtId="0" fontId="46" fillId="0" borderId="0" xfId="0" applyFont="1" applyAlignment="1">
      <alignment vertical="top" wrapText="1"/>
    </xf>
    <xf numFmtId="0" fontId="42" fillId="0" borderId="4" xfId="0" applyFont="1" applyBorder="1" applyAlignment="1">
      <alignment horizontal="left"/>
    </xf>
    <xf numFmtId="0" fontId="42" fillId="0" borderId="4" xfId="0" applyFont="1" applyBorder="1"/>
    <xf numFmtId="49" fontId="48" fillId="0" borderId="0" xfId="0" quotePrefix="1" applyNumberFormat="1" applyFont="1"/>
    <xf numFmtId="49" fontId="48" fillId="0" borderId="0" xfId="0" applyNumberFormat="1" applyFont="1"/>
    <xf numFmtId="0" fontId="42" fillId="0" borderId="0" xfId="0" applyFont="1" applyAlignment="1">
      <alignment wrapText="1"/>
    </xf>
    <xf numFmtId="0" fontId="46" fillId="0" borderId="0" xfId="0" applyFont="1" applyAlignment="1">
      <alignment wrapText="1"/>
    </xf>
    <xf numFmtId="0" fontId="42" fillId="0" borderId="4" xfId="0" applyFont="1" applyBorder="1" applyAlignment="1">
      <alignment horizontal="right"/>
    </xf>
    <xf numFmtId="0" fontId="49" fillId="0" borderId="4" xfId="0" applyFont="1" applyBorder="1"/>
    <xf numFmtId="0" fontId="62" fillId="0" borderId="4" xfId="0" applyFont="1" applyBorder="1" applyAlignment="1">
      <alignment horizontal="right"/>
    </xf>
    <xf numFmtId="0" fontId="49" fillId="0" borderId="0" xfId="0" applyFont="1"/>
    <xf numFmtId="0" fontId="47" fillId="0" borderId="4" xfId="0" applyFont="1" applyBorder="1" applyAlignment="1">
      <alignment horizontal="left"/>
    </xf>
    <xf numFmtId="0" fontId="63" fillId="0" borderId="4" xfId="0" applyFont="1" applyBorder="1" applyAlignment="1">
      <alignment horizontal="right" vertical="top"/>
    </xf>
    <xf numFmtId="49" fontId="48" fillId="0" borderId="0" xfId="0" quotePrefix="1" applyNumberFormat="1" applyFont="1" applyAlignment="1">
      <alignment horizontal="right"/>
    </xf>
    <xf numFmtId="49" fontId="48" fillId="0" borderId="0" xfId="0" applyNumberFormat="1" applyFont="1" applyAlignment="1">
      <alignment horizontal="right"/>
    </xf>
    <xf numFmtId="0" fontId="42" fillId="0" borderId="0" xfId="0" applyFont="1" applyAlignment="1">
      <alignment horizontal="left" vertical="top"/>
    </xf>
    <xf numFmtId="167" fontId="42" fillId="0" borderId="0" xfId="0" quotePrefix="1" applyNumberFormat="1" applyFont="1" applyAlignment="1">
      <alignment horizontal="right" vertical="top"/>
    </xf>
    <xf numFmtId="167" fontId="42" fillId="0" borderId="0" xfId="0" quotePrefix="1" applyNumberFormat="1" applyFont="1" applyAlignment="1">
      <alignment vertical="top"/>
    </xf>
    <xf numFmtId="0" fontId="42" fillId="0" borderId="0" xfId="0" applyFont="1" applyAlignment="1">
      <alignment horizontal="left" vertical="top" wrapText="1" indent="1"/>
    </xf>
    <xf numFmtId="167" fontId="42" fillId="0" borderId="0" xfId="0" quotePrefix="1" applyNumberFormat="1" applyFont="1" applyAlignment="1">
      <alignment horizontal="right"/>
    </xf>
    <xf numFmtId="167" fontId="42" fillId="0" borderId="0" xfId="0" quotePrefix="1" applyNumberFormat="1" applyFont="1"/>
    <xf numFmtId="3" fontId="42" fillId="0" borderId="0" xfId="0" quotePrefix="1" applyNumberFormat="1" applyFont="1" applyAlignment="1">
      <alignment horizontal="right"/>
    </xf>
    <xf numFmtId="0" fontId="49" fillId="0" borderId="0" xfId="0" applyFont="1" applyAlignment="1">
      <alignment vertical="top" wrapText="1"/>
    </xf>
    <xf numFmtId="167" fontId="64" fillId="0" borderId="0" xfId="0" quotePrefix="1" applyNumberFormat="1" applyFont="1" applyAlignment="1">
      <alignment horizontal="right" vertical="top"/>
    </xf>
    <xf numFmtId="167" fontId="64" fillId="0" borderId="0" xfId="0" quotePrefix="1" applyNumberFormat="1" applyFont="1" applyAlignment="1">
      <alignment horizontal="right"/>
    </xf>
    <xf numFmtId="0" fontId="47" fillId="0" borderId="0" xfId="0" applyFont="1" applyFill="1" applyBorder="1" applyAlignment="1"/>
    <xf numFmtId="0" fontId="47" fillId="0" borderId="0" xfId="0" applyFont="1" applyFill="1" applyBorder="1"/>
    <xf numFmtId="0" fontId="60" fillId="0" borderId="0" xfId="0" applyFont="1" applyFill="1" applyBorder="1" applyAlignment="1">
      <alignment horizontal="right"/>
    </xf>
    <xf numFmtId="49" fontId="48" fillId="0" borderId="1" xfId="0" quotePrefix="1" applyNumberFormat="1" applyFont="1" applyFill="1" applyBorder="1" applyAlignment="1">
      <alignment horizontal="center"/>
    </xf>
    <xf numFmtId="49" fontId="48" fillId="0" borderId="1" xfId="0" applyNumberFormat="1" applyFont="1" applyFill="1" applyBorder="1"/>
    <xf numFmtId="49" fontId="48" fillId="0" borderId="1" xfId="0" applyNumberFormat="1" applyFont="1" applyFill="1" applyBorder="1" applyAlignment="1"/>
    <xf numFmtId="49" fontId="48" fillId="0" borderId="1" xfId="0" applyNumberFormat="1" applyFont="1" applyFill="1" applyBorder="1" applyAlignment="1">
      <alignment horizontal="center"/>
    </xf>
    <xf numFmtId="0" fontId="42" fillId="0" borderId="0" xfId="0" applyFont="1" applyFill="1" applyBorder="1" applyAlignment="1"/>
    <xf numFmtId="169" fontId="42" fillId="0" borderId="0" xfId="0" applyNumberFormat="1" applyFont="1" applyFill="1" applyBorder="1" applyAlignment="1">
      <alignment horizontal="right" vertical="center"/>
    </xf>
    <xf numFmtId="169" fontId="42" fillId="0" borderId="0" xfId="0" applyNumberFormat="1" applyFont="1" applyFill="1" applyBorder="1" applyAlignment="1"/>
    <xf numFmtId="167" fontId="42" fillId="0" borderId="0" xfId="0" applyNumberFormat="1" applyFont="1" applyFill="1" applyBorder="1" applyAlignment="1"/>
    <xf numFmtId="169" fontId="42" fillId="0" borderId="0" xfId="0" applyNumberFormat="1" applyFont="1" applyFill="1" applyBorder="1"/>
    <xf numFmtId="169" fontId="46" fillId="0" borderId="0" xfId="0" applyNumberFormat="1" applyFont="1" applyFill="1" applyBorder="1"/>
    <xf numFmtId="0" fontId="42" fillId="0" borderId="2" xfId="0" applyFont="1" applyFill="1" applyBorder="1" applyAlignment="1"/>
    <xf numFmtId="167" fontId="42" fillId="0" borderId="2" xfId="0" applyNumberFormat="1" applyFont="1" applyFill="1" applyBorder="1" applyAlignment="1"/>
    <xf numFmtId="0" fontId="42" fillId="0" borderId="0" xfId="0" applyFont="1" applyFill="1" applyBorder="1" applyAlignment="1">
      <alignment horizontal="left" indent="1"/>
    </xf>
    <xf numFmtId="0" fontId="42" fillId="0" borderId="0" xfId="0" applyFont="1" applyFill="1" applyBorder="1" applyAlignment="1">
      <alignment horizontal="left" indent="2"/>
    </xf>
    <xf numFmtId="0" fontId="46" fillId="0" borderId="2" xfId="0" applyFont="1" applyFill="1" applyBorder="1" applyAlignment="1">
      <alignment horizontal="center"/>
    </xf>
    <xf numFmtId="0" fontId="46" fillId="0" borderId="2" xfId="0" applyFont="1" applyFill="1" applyBorder="1" applyAlignment="1"/>
    <xf numFmtId="167" fontId="46" fillId="0" borderId="2" xfId="0" applyNumberFormat="1" applyFont="1" applyFill="1" applyBorder="1" applyAlignment="1"/>
    <xf numFmtId="0" fontId="42" fillId="0" borderId="3" xfId="0" applyFont="1" applyFill="1" applyBorder="1" applyAlignment="1">
      <alignment horizontal="center"/>
    </xf>
    <xf numFmtId="0" fontId="42" fillId="0" borderId="3" xfId="0" applyFont="1" applyFill="1" applyBorder="1" applyAlignment="1"/>
    <xf numFmtId="167" fontId="42" fillId="0" borderId="3" xfId="0" applyNumberFormat="1" applyFont="1" applyFill="1" applyBorder="1" applyAlignment="1"/>
    <xf numFmtId="0" fontId="46" fillId="0" borderId="4" xfId="0" applyFont="1" applyFill="1" applyBorder="1" applyAlignment="1">
      <alignment horizontal="left"/>
    </xf>
    <xf numFmtId="0" fontId="46" fillId="0" borderId="4" xfId="0" applyFont="1" applyFill="1" applyBorder="1" applyAlignment="1"/>
    <xf numFmtId="0" fontId="46" fillId="0" borderId="4" xfId="0" applyFont="1" applyFill="1" applyBorder="1" applyAlignment="1">
      <alignment horizontal="right"/>
    </xf>
    <xf numFmtId="0" fontId="46" fillId="0" borderId="0" xfId="0" applyFont="1" applyFill="1" applyBorder="1" applyAlignment="1">
      <alignment horizontal="right"/>
    </xf>
    <xf numFmtId="0" fontId="60" fillId="0" borderId="4" xfId="0" applyFont="1" applyFill="1" applyBorder="1" applyAlignment="1">
      <alignment horizontal="left"/>
    </xf>
    <xf numFmtId="0" fontId="47" fillId="0" borderId="4" xfId="0" applyFont="1" applyFill="1" applyBorder="1" applyAlignment="1">
      <alignment horizontal="center"/>
    </xf>
    <xf numFmtId="0" fontId="60" fillId="0" borderId="4" xfId="0" applyFont="1" applyFill="1" applyBorder="1" applyAlignment="1">
      <alignment horizontal="right"/>
    </xf>
    <xf numFmtId="0" fontId="48" fillId="0" borderId="1" xfId="0" applyNumberFormat="1" applyFont="1" applyFill="1" applyBorder="1" applyAlignment="1">
      <alignment horizontal="right"/>
    </xf>
    <xf numFmtId="0" fontId="48" fillId="0" borderId="1" xfId="0" quotePrefix="1" applyNumberFormat="1" applyFont="1" applyFill="1" applyBorder="1" applyAlignment="1">
      <alignment horizontal="right"/>
    </xf>
    <xf numFmtId="169" fontId="46" fillId="0" borderId="0" xfId="0" applyNumberFormat="1" applyFont="1" applyFill="1" applyBorder="1" applyAlignment="1">
      <alignment horizontal="right"/>
    </xf>
    <xf numFmtId="169" fontId="42" fillId="0" borderId="0" xfId="0" applyNumberFormat="1" applyFont="1" applyFill="1" applyBorder="1" applyAlignment="1">
      <alignment horizontal="right"/>
    </xf>
    <xf numFmtId="0" fontId="42" fillId="0" borderId="2" xfId="0" applyFont="1" applyFill="1" applyBorder="1" applyAlignment="1">
      <alignment horizontal="right"/>
    </xf>
    <xf numFmtId="0" fontId="42" fillId="0" borderId="3" xfId="0" applyFont="1" applyFill="1" applyBorder="1" applyAlignment="1">
      <alignment horizontal="right"/>
    </xf>
    <xf numFmtId="0" fontId="60" fillId="0" borderId="4" xfId="0" applyFont="1" applyFill="1" applyBorder="1" applyAlignment="1">
      <alignment horizontal="left" vertical="center"/>
    </xf>
  </cellXfs>
  <cellStyles count="263">
    <cellStyle name="20% - Accent1 2" xfId="10"/>
    <cellStyle name="20% - Accent1 2 2" xfId="11"/>
    <cellStyle name="20% - Accent2 2" xfId="12"/>
    <cellStyle name="20% - Accent2 2 2" xfId="13"/>
    <cellStyle name="20% - Accent3 2" xfId="14"/>
    <cellStyle name="20% - Accent3 2 2" xfId="15"/>
    <cellStyle name="20% - Accent4 2" xfId="16"/>
    <cellStyle name="20% - Accent4 2 2" xfId="17"/>
    <cellStyle name="20% - Accent5 2" xfId="18"/>
    <cellStyle name="20% - Accent5 2 2" xfId="19"/>
    <cellStyle name="20% - Accent6 2" xfId="20"/>
    <cellStyle name="20% - Accent6 2 2" xfId="21"/>
    <cellStyle name="40% - Accent1 2" xfId="22"/>
    <cellStyle name="40% - Accent1 2 2" xfId="23"/>
    <cellStyle name="40% - Accent2 2" xfId="24"/>
    <cellStyle name="40% - Accent2 2 2" xfId="25"/>
    <cellStyle name="40% - Accent3 2" xfId="26"/>
    <cellStyle name="40% - Accent3 2 2" xfId="27"/>
    <cellStyle name="40% - Accent4 2" xfId="28"/>
    <cellStyle name="40% - Accent4 2 2" xfId="29"/>
    <cellStyle name="40% - Accent5 2" xfId="30"/>
    <cellStyle name="40% - Accent5 2 2" xfId="31"/>
    <cellStyle name="40% - Accent6 2" xfId="32"/>
    <cellStyle name="40% - Accent6 2 2" xfId="33"/>
    <cellStyle name="60% - Accent1 2" xfId="34"/>
    <cellStyle name="60% - Accent2 2" xfId="35"/>
    <cellStyle name="60% - Accent3 2" xfId="36"/>
    <cellStyle name="60% - Accent4 2" xfId="37"/>
    <cellStyle name="60% - Accent5 2" xfId="38"/>
    <cellStyle name="60% - Accent6 2" xfId="39"/>
    <cellStyle name="Accent1 2" xfId="40"/>
    <cellStyle name="Accent2 2" xfId="41"/>
    <cellStyle name="Accent3 2" xfId="42"/>
    <cellStyle name="Accent4 2" xfId="43"/>
    <cellStyle name="Accent5 2" xfId="44"/>
    <cellStyle name="Accent6 2" xfId="45"/>
    <cellStyle name="Bad 2" xfId="46"/>
    <cellStyle name="Bad 3" xfId="47"/>
    <cellStyle name="Calculation 2" xfId="48"/>
    <cellStyle name="Check Cell 2" xfId="49"/>
    <cellStyle name="Color" xfId="1"/>
    <cellStyle name="Comma 2" xfId="50"/>
    <cellStyle name="Comma 3" xfId="51"/>
    <cellStyle name="Explanatory Text 2" xfId="52"/>
    <cellStyle name="Good 2" xfId="53"/>
    <cellStyle name="Good 3" xfId="54"/>
    <cellStyle name="gris_blanc" xfId="55"/>
    <cellStyle name="Heading 1 2" xfId="56"/>
    <cellStyle name="Heading 2 2" xfId="57"/>
    <cellStyle name="Heading 3 2" xfId="58"/>
    <cellStyle name="Heading 4 2" xfId="59"/>
    <cellStyle name="Hyperlink" xfId="2" builtinId="8"/>
    <cellStyle name="Hyperlink 2" xfId="4"/>
    <cellStyle name="Hyperlink 2 2" xfId="60"/>
    <cellStyle name="Hyperlink 2 3" xfId="61"/>
    <cellStyle name="Hyperlink 3" xfId="62"/>
    <cellStyle name="Hyperlink 4" xfId="63"/>
    <cellStyle name="Input 2" xfId="64"/>
    <cellStyle name="Jaune - Style1" xfId="65"/>
    <cellStyle name="Lien hypertexte 2" xfId="66"/>
    <cellStyle name="Linked Cell 2" xfId="67"/>
    <cellStyle name="Magent - Style1" xfId="68"/>
    <cellStyle name="Milliers [0]" xfId="69"/>
    <cellStyle name="Milliers_Y1 post" xfId="70"/>
    <cellStyle name="Monétaire [0]" xfId="71"/>
    <cellStyle name="Monétaire_Y1 post" xfId="72"/>
    <cellStyle name="Neutral 2" xfId="73"/>
    <cellStyle name="Neutral 3" xfId="74"/>
    <cellStyle name="Normal" xfId="0" builtinId="0"/>
    <cellStyle name="Normal 10" xfId="75"/>
    <cellStyle name="Normal 10 2" xfId="76"/>
    <cellStyle name="Normal 10 2 2" xfId="77"/>
    <cellStyle name="Normal 10 2 2 2" xfId="78"/>
    <cellStyle name="Normal 10 2 2 2 2" xfId="79"/>
    <cellStyle name="Normal 10 2 2 3" xfId="80"/>
    <cellStyle name="Normal 10 2 3" xfId="81"/>
    <cellStyle name="Normal 10 2 3 2" xfId="82"/>
    <cellStyle name="Normal 10 2 4" xfId="83"/>
    <cellStyle name="Normal 10 3" xfId="84"/>
    <cellStyle name="Normal 10 3 2" xfId="85"/>
    <cellStyle name="Normal 10 3 2 2" xfId="86"/>
    <cellStyle name="Normal 10 3 3" xfId="87"/>
    <cellStyle name="Normal 10 4" xfId="88"/>
    <cellStyle name="Normal 10 4 2" xfId="89"/>
    <cellStyle name="Normal 10 5" xfId="90"/>
    <cellStyle name="Normal 11" xfId="91"/>
    <cellStyle name="Normal 11 2" xfId="92"/>
    <cellStyle name="Normal 11 2 2" xfId="93"/>
    <cellStyle name="Normal 11 3" xfId="94"/>
    <cellStyle name="Normal 12" xfId="95"/>
    <cellStyle name="Normal 12 2" xfId="96"/>
    <cellStyle name="Normal 12 3" xfId="97"/>
    <cellStyle name="Normal 13" xfId="98"/>
    <cellStyle name="Normal 14" xfId="99"/>
    <cellStyle name="Normal 14 2" xfId="100"/>
    <cellStyle name="Normal 15" xfId="101"/>
    <cellStyle name="Normal 15 2" xfId="102"/>
    <cellStyle name="Normal 16" xfId="103"/>
    <cellStyle name="Normal 16 2" xfId="104"/>
    <cellStyle name="Normal 17" xfId="105"/>
    <cellStyle name="Normal 18" xfId="106"/>
    <cellStyle name="Normal 19" xfId="107"/>
    <cellStyle name="Normal 2" xfId="5"/>
    <cellStyle name="Normal 2 2" xfId="108"/>
    <cellStyle name="Normal 2 2 2" xfId="109"/>
    <cellStyle name="Normal 2 3" xfId="110"/>
    <cellStyle name="Normal 2 3 2" xfId="111"/>
    <cellStyle name="Normal 2 4" xfId="112"/>
    <cellStyle name="Normal 2 5" xfId="113"/>
    <cellStyle name="Normal 2_FUNCTIONAL_CATEGORY" xfId="114"/>
    <cellStyle name="Normal 20" xfId="115"/>
    <cellStyle name="Normal 21" xfId="116"/>
    <cellStyle name="Normal 22" xfId="117"/>
    <cellStyle name="Normal 23" xfId="118"/>
    <cellStyle name="Normal 24" xfId="119"/>
    <cellStyle name="Normal 24 2" xfId="120"/>
    <cellStyle name="Normal 25" xfId="121"/>
    <cellStyle name="Normal 26" xfId="122"/>
    <cellStyle name="Normal 27" xfId="123"/>
    <cellStyle name="Normal 28" xfId="124"/>
    <cellStyle name="Normal 3" xfId="6"/>
    <cellStyle name="Normal 3 2" xfId="125"/>
    <cellStyle name="Normal 3 2 2" xfId="126"/>
    <cellStyle name="Normal 3 2 2 2" xfId="127"/>
    <cellStyle name="Normal 3 2 3" xfId="128"/>
    <cellStyle name="Normal 3 3" xfId="129"/>
    <cellStyle name="Normal 3 3 2" xfId="130"/>
    <cellStyle name="Normal 3 3 2 2" xfId="131"/>
    <cellStyle name="Normal 3 3 3" xfId="132"/>
    <cellStyle name="Normal 3 3 4" xfId="133"/>
    <cellStyle name="Normal 3 3 5" xfId="134"/>
    <cellStyle name="Normal 3 3 6" xfId="135"/>
    <cellStyle name="Normal 3 3 7" xfId="136"/>
    <cellStyle name="Normal 3 4" xfId="137"/>
    <cellStyle name="Normal 3 4 2" xfId="138"/>
    <cellStyle name="Normal 3 5" xfId="139"/>
    <cellStyle name="Normal 3 6" xfId="140"/>
    <cellStyle name="Normal 3 7" xfId="141"/>
    <cellStyle name="Normal 3 8" xfId="142"/>
    <cellStyle name="Normal 30" xfId="262"/>
    <cellStyle name="Normal 4" xfId="143"/>
    <cellStyle name="Normal 4 2" xfId="144"/>
    <cellStyle name="Normal 4 2 2" xfId="145"/>
    <cellStyle name="Normal 4 2 2 2" xfId="146"/>
    <cellStyle name="Normal 4 2 3" xfId="147"/>
    <cellStyle name="Normal 4 2 4" xfId="148"/>
    <cellStyle name="Normal 4 2 5" xfId="149"/>
    <cellStyle name="Normal 4 2 6" xfId="150"/>
    <cellStyle name="Normal 4 2 7" xfId="151"/>
    <cellStyle name="Normal 4 3" xfId="152"/>
    <cellStyle name="Normal 4 3 2" xfId="153"/>
    <cellStyle name="Normal 4 3 2 2" xfId="154"/>
    <cellStyle name="Normal 4 3 2 3" xfId="155"/>
    <cellStyle name="Normal 4 3 3" xfId="156"/>
    <cellStyle name="Normal 4 3 3 2" xfId="157"/>
    <cellStyle name="Normal 4 3 4" xfId="158"/>
    <cellStyle name="Normal 4 3 5" xfId="159"/>
    <cellStyle name="Normal 4 3 6" xfId="160"/>
    <cellStyle name="Normal 4 3 7" xfId="161"/>
    <cellStyle name="Normal 4 4" xfId="162"/>
    <cellStyle name="Normal 4 4 2" xfId="163"/>
    <cellStyle name="Normal 4 5" xfId="164"/>
    <cellStyle name="Normal 4 6" xfId="165"/>
    <cellStyle name="Normal 4 7" xfId="166"/>
    <cellStyle name="Normal 4 8" xfId="167"/>
    <cellStyle name="Normal 5" xfId="168"/>
    <cellStyle name="Normal 5 2" xfId="169"/>
    <cellStyle name="Normal 5 2 2" xfId="170"/>
    <cellStyle name="Normal 5 3" xfId="171"/>
    <cellStyle name="Normal 5 4" xfId="172"/>
    <cellStyle name="Normal 5 5" xfId="173"/>
    <cellStyle name="Normal 5 6" xfId="174"/>
    <cellStyle name="Normal 6" xfId="175"/>
    <cellStyle name="Normal 6 2" xfId="176"/>
    <cellStyle name="Normal 6 2 2" xfId="177"/>
    <cellStyle name="Normal 6 3" xfId="178"/>
    <cellStyle name="Normal 7" xfId="179"/>
    <cellStyle name="Normal 7 2" xfId="180"/>
    <cellStyle name="Normal 7 2 2" xfId="181"/>
    <cellStyle name="Normal 7 2 2 2" xfId="182"/>
    <cellStyle name="Normal 7 2 2 2 2" xfId="183"/>
    <cellStyle name="Normal 7 2 2 3" xfId="184"/>
    <cellStyle name="Normal 7 2 3" xfId="185"/>
    <cellStyle name="Normal 7 2 3 2" xfId="186"/>
    <cellStyle name="Normal 7 2 4" xfId="187"/>
    <cellStyle name="Normal 7 2 5" xfId="188"/>
    <cellStyle name="Normal 7 2 5 2" xfId="189"/>
    <cellStyle name="Normal 7 2 6" xfId="190"/>
    <cellStyle name="Normal 7 2 6 2" xfId="191"/>
    <cellStyle name="Normal 7 3" xfId="192"/>
    <cellStyle name="Normal 7 3 2" xfId="193"/>
    <cellStyle name="Normal 7 3 2 2" xfId="194"/>
    <cellStyle name="Normal 7 3 3" xfId="195"/>
    <cellStyle name="Normal 7 4" xfId="196"/>
    <cellStyle name="Normal 7 4 2" xfId="197"/>
    <cellStyle name="Normal 7 5" xfId="198"/>
    <cellStyle name="Normal 7 5 2" xfId="199"/>
    <cellStyle name="Normal 7 6" xfId="200"/>
    <cellStyle name="Normal 7 6 2" xfId="201"/>
    <cellStyle name="Normal 7 7" xfId="202"/>
    <cellStyle name="Normal 7 8" xfId="203"/>
    <cellStyle name="Normal 7 8 2" xfId="204"/>
    <cellStyle name="Normal 8" xfId="205"/>
    <cellStyle name="Normal 8 2" xfId="206"/>
    <cellStyle name="Normal 8 2 2" xfId="207"/>
    <cellStyle name="Normal 8 2 2 2" xfId="208"/>
    <cellStyle name="Normal 8 2 2 2 2" xfId="209"/>
    <cellStyle name="Normal 8 2 2 3" xfId="210"/>
    <cellStyle name="Normal 8 2 3" xfId="211"/>
    <cellStyle name="Normal 8 2 3 2" xfId="212"/>
    <cellStyle name="Normal 8 2 4" xfId="213"/>
    <cellStyle name="Normal 8 3" xfId="214"/>
    <cellStyle name="Normal 8 3 2" xfId="215"/>
    <cellStyle name="Normal 8 3 2 2" xfId="216"/>
    <cellStyle name="Normal 8 3 3" xfId="217"/>
    <cellStyle name="Normal 8 4" xfId="218"/>
    <cellStyle name="Normal 8 4 2" xfId="219"/>
    <cellStyle name="Normal 8 5" xfId="220"/>
    <cellStyle name="Normal 8 6" xfId="221"/>
    <cellStyle name="Normal 8 6 2" xfId="222"/>
    <cellStyle name="Normal 8 7" xfId="223"/>
    <cellStyle name="Normal 8 7 2" xfId="224"/>
    <cellStyle name="Normal 9" xfId="225"/>
    <cellStyle name="Normal 9 2" xfId="226"/>
    <cellStyle name="Normal 9 2 2" xfId="227"/>
    <cellStyle name="Normal 9 2 2 2" xfId="228"/>
    <cellStyle name="Normal 9 2 2 2 2" xfId="229"/>
    <cellStyle name="Normal 9 2 2 3" xfId="230"/>
    <cellStyle name="Normal 9 2 3" xfId="231"/>
    <cellStyle name="Normal 9 2 3 2" xfId="232"/>
    <cellStyle name="Normal 9 2 4" xfId="233"/>
    <cellStyle name="Normal 9 3" xfId="234"/>
    <cellStyle name="Normal 9 3 2" xfId="235"/>
    <cellStyle name="Normal 9 3 2 2" xfId="236"/>
    <cellStyle name="Normal 9 3 3" xfId="237"/>
    <cellStyle name="Normal 9 4" xfId="238"/>
    <cellStyle name="Normal 9 4 2" xfId="239"/>
    <cellStyle name="Normal 9 5" xfId="240"/>
    <cellStyle name="Normal 9 6" xfId="241"/>
    <cellStyle name="Normal 9 6 2" xfId="242"/>
    <cellStyle name="Normal 9 7" xfId="243"/>
    <cellStyle name="Normal 9 7 2" xfId="244"/>
    <cellStyle name="Normal_ComptesSectoriels_Banques" xfId="8"/>
    <cellStyle name="Normal_Revised ESA95 Questionaire - Tables 6 &amp; 7" xfId="9"/>
    <cellStyle name="Note 2" xfId="245"/>
    <cellStyle name="Note 2 2" xfId="246"/>
    <cellStyle name="Note 2 3" xfId="247"/>
    <cellStyle name="Note 3" xfId="248"/>
    <cellStyle name="NumberCellStyle" xfId="249"/>
    <cellStyle name="Output 2" xfId="250"/>
    <cellStyle name="Percent" xfId="3" builtinId="5"/>
    <cellStyle name="Percent 2" xfId="7"/>
    <cellStyle name="Percent 3" xfId="251"/>
    <cellStyle name="Percent 4" xfId="252"/>
    <cellStyle name="Percent 5" xfId="253"/>
    <cellStyle name="Percent 6" xfId="254"/>
    <cellStyle name="Percent 7" xfId="255"/>
    <cellStyle name="S1210!DataSectInitL" xfId="256"/>
    <cellStyle name="Standard 2" xfId="257"/>
    <cellStyle name="Style 1" xfId="258"/>
    <cellStyle name="Title 2" xfId="259"/>
    <cellStyle name="Total 2" xfId="260"/>
    <cellStyle name="Warning Text 2" xfId="261"/>
  </cellStyles>
  <dxfs count="8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-0.249977111117893"/>
    <pageSetUpPr fitToPage="1"/>
  </sheetPr>
  <dimension ref="A1:S130"/>
  <sheetViews>
    <sheetView showGridLines="0" tabSelected="1" zoomScaleNormal="100" workbookViewId="0">
      <pane ySplit="3" topLeftCell="A4" activePane="bottomLeft" state="frozen"/>
      <selection activeCell="AD1" sqref="AD1"/>
      <selection pane="bottomLeft"/>
    </sheetView>
  </sheetViews>
  <sheetFormatPr defaultColWidth="9.140625" defaultRowHeight="12.75" x14ac:dyDescent="0.2"/>
  <cols>
    <col min="1" max="1" width="10" style="104" customWidth="1"/>
    <col min="2" max="2" width="9.140625" style="104" customWidth="1"/>
    <col min="3" max="16384" width="9.140625" style="104"/>
  </cols>
  <sheetData>
    <row r="1" spans="1:15" ht="28.5" x14ac:dyDescent="0.45">
      <c r="A1" s="309" t="s">
        <v>879</v>
      </c>
      <c r="N1" s="310" t="s">
        <v>1593</v>
      </c>
      <c r="O1" s="311"/>
    </row>
    <row r="2" spans="1:15" x14ac:dyDescent="0.2">
      <c r="A2" s="312"/>
    </row>
    <row r="3" spans="1:15" x14ac:dyDescent="0.2">
      <c r="A3" s="313" t="s">
        <v>880</v>
      </c>
    </row>
    <row r="4" spans="1:15" x14ac:dyDescent="0.2">
      <c r="A4" s="313"/>
    </row>
    <row r="5" spans="1:15" x14ac:dyDescent="0.2">
      <c r="A5" s="313"/>
      <c r="B5" s="114" t="s">
        <v>881</v>
      </c>
    </row>
    <row r="6" spans="1:15" x14ac:dyDescent="0.2">
      <c r="A6" s="314" t="s">
        <v>257</v>
      </c>
      <c r="B6" s="104" t="str">
        <f ca="1">INDIRECT("'"&amp;A6&amp;"'!A1")</f>
        <v>E2100 Main Aggregates: three approaches (current prices)</v>
      </c>
    </row>
    <row r="7" spans="1:15" x14ac:dyDescent="0.2">
      <c r="A7" s="314" t="s">
        <v>258</v>
      </c>
      <c r="B7" s="104" t="s">
        <v>1589</v>
      </c>
    </row>
    <row r="8" spans="1:15" x14ac:dyDescent="0.2">
      <c r="A8" s="314" t="s">
        <v>259</v>
      </c>
      <c r="B8" s="104" t="s">
        <v>1590</v>
      </c>
    </row>
    <row r="9" spans="1:15" x14ac:dyDescent="0.2">
      <c r="A9" s="314" t="s">
        <v>260</v>
      </c>
      <c r="B9" s="104" t="str">
        <f t="shared" ref="B9:B15" ca="1" si="0">INDIRECT("'"&amp;A9&amp;"'!A1")</f>
        <v>E2103 Contribution of aggregates to the real growing of GDP (production approach)</v>
      </c>
    </row>
    <row r="10" spans="1:15" x14ac:dyDescent="0.2">
      <c r="A10" s="314" t="s">
        <v>261</v>
      </c>
      <c r="B10" s="104" t="str">
        <f t="shared" ca="1" si="0"/>
        <v>E2104 Contribution of aggregates to the real growing of GDP (expenditure approach)</v>
      </c>
    </row>
    <row r="11" spans="1:15" x14ac:dyDescent="0.2">
      <c r="A11" s="314" t="s">
        <v>262</v>
      </c>
      <c r="B11" s="104" t="str">
        <f t="shared" ca="1" si="0"/>
        <v>E2105 Aggregates related to population and employment</v>
      </c>
    </row>
    <row r="12" spans="1:15" x14ac:dyDescent="0.2">
      <c r="A12" s="314" t="s">
        <v>263</v>
      </c>
      <c r="B12" s="104" t="str">
        <f t="shared" ca="1" si="0"/>
        <v>E2106 Household Final Consumption Expenditure (current prices)</v>
      </c>
    </row>
    <row r="13" spans="1:15" x14ac:dyDescent="0.2">
      <c r="A13" s="314" t="s">
        <v>264</v>
      </c>
      <c r="B13" s="104" t="str">
        <f t="shared" ca="1" si="0"/>
        <v>E2107 Household Final Consumption Expenditure (chain-linked volumes; 2015)</v>
      </c>
    </row>
    <row r="14" spans="1:15" x14ac:dyDescent="0.2">
      <c r="A14" s="314" t="s">
        <v>265</v>
      </c>
      <c r="B14" s="104" t="str">
        <f t="shared" ca="1" si="0"/>
        <v>E2108 Household Final Consumption Expenditure by function (current prices)</v>
      </c>
    </row>
    <row r="15" spans="1:15" x14ac:dyDescent="0.2">
      <c r="A15" s="314" t="s">
        <v>266</v>
      </c>
      <c r="B15" s="104" t="str">
        <f t="shared" ca="1" si="0"/>
        <v>E2109 Household Final Consumption Expenditure by function (chain-linked volumes; 2015)</v>
      </c>
    </row>
    <row r="16" spans="1:15" x14ac:dyDescent="0.2">
      <c r="A16" s="313"/>
      <c r="B16" s="114" t="s">
        <v>882</v>
      </c>
    </row>
    <row r="17" spans="1:2" x14ac:dyDescent="0.2">
      <c r="A17" s="314" t="s">
        <v>267</v>
      </c>
      <c r="B17" s="104" t="str">
        <f t="shared" ref="B17:B25" ca="1" si="1">INDIRECT("'"&amp;A17&amp;"'!A1")</f>
        <v>E. 2210 Sequence of accounts - non-consolidated data - S1 - Total economy</v>
      </c>
    </row>
    <row r="18" spans="1:2" x14ac:dyDescent="0.2">
      <c r="A18" s="314" t="s">
        <v>639</v>
      </c>
      <c r="B18" s="104" t="str">
        <f t="shared" ca="1" si="1"/>
        <v>E. 2210 Sequence of accounts - non-consolidated data - S1N - Not sectorised</v>
      </c>
    </row>
    <row r="19" spans="1:2" x14ac:dyDescent="0.2">
      <c r="A19" s="314" t="s">
        <v>268</v>
      </c>
      <c r="B19" s="104" t="str">
        <f t="shared" ca="1" si="1"/>
        <v>E. 2210 Sequence of accounts - non-consolidated data - S11 - Non-financial corporations</v>
      </c>
    </row>
    <row r="20" spans="1:2" x14ac:dyDescent="0.2">
      <c r="A20" s="314" t="s">
        <v>640</v>
      </c>
      <c r="B20" s="104" t="str">
        <f t="shared" ca="1" si="1"/>
        <v>E. 2210 Sequence of accounts - non-consolidated data - S12 - Financial corporations</v>
      </c>
    </row>
    <row r="21" spans="1:2" x14ac:dyDescent="0.2">
      <c r="A21" s="314" t="s">
        <v>641</v>
      </c>
      <c r="B21" s="104" t="str">
        <f t="shared" ca="1" si="1"/>
        <v>E. 2210 Sequence of accounts - non-consolidated data - S13 - General government</v>
      </c>
    </row>
    <row r="22" spans="1:2" x14ac:dyDescent="0.2">
      <c r="A22" s="314" t="s">
        <v>642</v>
      </c>
      <c r="B22" s="104" t="str">
        <f t="shared" ca="1" si="1"/>
        <v>E. 2210 Sequence of accounts - non-consolidated data - S1M - Households + NPISH</v>
      </c>
    </row>
    <row r="23" spans="1:2" x14ac:dyDescent="0.2">
      <c r="A23" s="314" t="s">
        <v>643</v>
      </c>
      <c r="B23" s="104" t="str">
        <f t="shared" ca="1" si="1"/>
        <v>E. 2210 Sequence of accounts - non-consolidated data - S14 - Households</v>
      </c>
    </row>
    <row r="24" spans="1:2" x14ac:dyDescent="0.2">
      <c r="A24" s="314" t="s">
        <v>644</v>
      </c>
      <c r="B24" s="104" t="str">
        <f t="shared" ca="1" si="1"/>
        <v>E. 2210 Sequence of accounts - non-consolidated data - S15 - Non-profit institutions serving households</v>
      </c>
    </row>
    <row r="25" spans="1:2" x14ac:dyDescent="0.2">
      <c r="A25" s="314" t="s">
        <v>645</v>
      </c>
      <c r="B25" s="104" t="str">
        <f t="shared" ca="1" si="1"/>
        <v>E. 2210 Sequence of accounts - non-consolidated data - S2 - Rest of the world</v>
      </c>
    </row>
    <row r="26" spans="1:2" x14ac:dyDescent="0.2">
      <c r="A26" s="313"/>
      <c r="B26" s="114" t="s">
        <v>883</v>
      </c>
    </row>
    <row r="27" spans="1:2" x14ac:dyDescent="0.2">
      <c r="A27" s="314" t="s">
        <v>269</v>
      </c>
      <c r="B27" s="104" t="str">
        <f t="shared" ref="B27:B42" ca="1" si="2">INDIRECT("'"&amp;A27&amp;"'!A1")</f>
        <v>E2300 Production by activity (NaceR2)(at current prices)</v>
      </c>
    </row>
    <row r="28" spans="1:2" x14ac:dyDescent="0.2">
      <c r="A28" s="314" t="s">
        <v>270</v>
      </c>
      <c r="B28" s="104" t="str">
        <f t="shared" ca="1" si="2"/>
        <v>E2301 Production by activity (NaceR2)(chain-linked volumes; 2015)</v>
      </c>
    </row>
    <row r="29" spans="1:2" x14ac:dyDescent="0.2">
      <c r="A29" s="314" t="s">
        <v>271</v>
      </c>
      <c r="B29" s="104" t="str">
        <f t="shared" ca="1" si="2"/>
        <v>E2302 Intermediate Consumption by activity (NaceR2)(at current prices)</v>
      </c>
    </row>
    <row r="30" spans="1:2" x14ac:dyDescent="0.2">
      <c r="A30" s="314" t="s">
        <v>272</v>
      </c>
      <c r="B30" s="104" t="str">
        <f t="shared" ca="1" si="2"/>
        <v>E2303 Intermediate Consumption by activity (NaceR2)(chain-linked volumes; 2015)</v>
      </c>
    </row>
    <row r="31" spans="1:2" x14ac:dyDescent="0.2">
      <c r="A31" s="314" t="s">
        <v>273</v>
      </c>
      <c r="B31" s="104" t="str">
        <f t="shared" ca="1" si="2"/>
        <v>E2304 Gross value added by activity (NaceR2)(at current prices)</v>
      </c>
    </row>
    <row r="32" spans="1:2" x14ac:dyDescent="0.2">
      <c r="A32" s="314" t="s">
        <v>274</v>
      </c>
      <c r="B32" s="104" t="str">
        <f t="shared" ca="1" si="2"/>
        <v>E2305 Gross value added by activity (NaceR2)(chain-linked volumes; 2015)</v>
      </c>
    </row>
    <row r="33" spans="1:2" x14ac:dyDescent="0.2">
      <c r="A33" s="314" t="s">
        <v>275</v>
      </c>
      <c r="B33" s="104" t="str">
        <f t="shared" ca="1" si="2"/>
        <v>E2306 Compensation of employees (D1) by activity (NaceR2)</v>
      </c>
    </row>
    <row r="34" spans="1:2" x14ac:dyDescent="0.2">
      <c r="A34" s="314" t="s">
        <v>660</v>
      </c>
      <c r="B34" s="104" t="str">
        <f t="shared" ca="1" si="2"/>
        <v>E2307 Wages and salaries by activity (NaceR2)</v>
      </c>
    </row>
    <row r="35" spans="1:2" x14ac:dyDescent="0.2">
      <c r="A35" s="314" t="s">
        <v>276</v>
      </c>
      <c r="B35" s="104" t="str">
        <f t="shared" ca="1" si="2"/>
        <v>E2308 Consumption of fixed capital (K1) by activity (NaceR2)</v>
      </c>
    </row>
    <row r="36" spans="1:2" x14ac:dyDescent="0.2">
      <c r="A36" s="314" t="s">
        <v>277</v>
      </c>
      <c r="B36" s="104" t="str">
        <f t="shared" ca="1" si="2"/>
        <v>E2309 Total employment (ETO) by activity (NaceR2)</v>
      </c>
    </row>
    <row r="37" spans="1:2" x14ac:dyDescent="0.2">
      <c r="A37" s="314" t="s">
        <v>278</v>
      </c>
      <c r="B37" s="104" t="str">
        <f t="shared" ca="1" si="2"/>
        <v>E2310 Employees (EMP) by activity (NaceR2)</v>
      </c>
    </row>
    <row r="38" spans="1:2" x14ac:dyDescent="0.2">
      <c r="A38" s="314" t="s">
        <v>279</v>
      </c>
      <c r="B38" s="104" t="str">
        <f t="shared" ca="1" si="2"/>
        <v>E2311 Self-employed (SEL) by activity (NaceR2)</v>
      </c>
    </row>
    <row r="39" spans="1:2" x14ac:dyDescent="0.2">
      <c r="A39" s="314" t="s">
        <v>596</v>
      </c>
      <c r="B39" s="104" t="str">
        <f t="shared" ca="1" si="2"/>
        <v>E2312 Total hours worked by activity (NaceR2)</v>
      </c>
    </row>
    <row r="40" spans="1:2" x14ac:dyDescent="0.2">
      <c r="A40" s="314" t="s">
        <v>597</v>
      </c>
      <c r="B40" s="104" t="str">
        <f t="shared" ca="1" si="2"/>
        <v>E2313 Hours worked (Employees) by activity (NaceR2)</v>
      </c>
    </row>
    <row r="41" spans="1:2" x14ac:dyDescent="0.2">
      <c r="A41" s="314" t="s">
        <v>598</v>
      </c>
      <c r="B41" s="104" t="str">
        <f t="shared" ca="1" si="2"/>
        <v>E2314 Hours worked (Non-Employees) by activity (NaceR2)</v>
      </c>
    </row>
    <row r="42" spans="1:2" x14ac:dyDescent="0.2">
      <c r="A42" s="314" t="s">
        <v>334</v>
      </c>
      <c r="B42" s="104" t="str">
        <f t="shared" ca="1" si="2"/>
        <v>E2322 Structure of value added at basic prices</v>
      </c>
    </row>
    <row r="43" spans="1:2" x14ac:dyDescent="0.2">
      <c r="A43" s="313"/>
      <c r="B43" s="114" t="s">
        <v>884</v>
      </c>
    </row>
    <row r="44" spans="1:2" x14ac:dyDescent="0.2">
      <c r="A44" s="314" t="s">
        <v>280</v>
      </c>
      <c r="B44" s="104" t="str">
        <f t="shared" ref="B44:B58" ca="1" si="3">INDIRECT("'"&amp;A44&amp;"'!A1")</f>
        <v>E2500 Main Aggregates: three approaches (current prices)</v>
      </c>
    </row>
    <row r="45" spans="1:2" x14ac:dyDescent="0.2">
      <c r="A45" s="314" t="s">
        <v>281</v>
      </c>
      <c r="B45" s="104" t="str">
        <f t="shared" ca="1" si="3"/>
        <v>E2501 Main Aggregates: three approaches(chain-linked volumes; 2015)</v>
      </c>
    </row>
    <row r="46" spans="1:2" x14ac:dyDescent="0.2">
      <c r="A46" s="314" t="s">
        <v>282</v>
      </c>
      <c r="B46" s="104" t="str">
        <f t="shared" ca="1" si="3"/>
        <v>E2502 Evolution of main aggregates (one quarter compared to same quarter of the previous year)</v>
      </c>
    </row>
    <row r="47" spans="1:2" x14ac:dyDescent="0.2">
      <c r="A47" s="314" t="s">
        <v>283</v>
      </c>
      <c r="B47" s="104" t="str">
        <f t="shared" ca="1" si="3"/>
        <v>E2503 Main Aggregates: three approaches seasonally adjusted (current prices)</v>
      </c>
    </row>
    <row r="48" spans="1:2" x14ac:dyDescent="0.2">
      <c r="A48" s="314" t="s">
        <v>284</v>
      </c>
      <c r="B48" s="104" t="str">
        <f t="shared" ca="1" si="3"/>
        <v>E2504 Main Aggregates: three approaches seasonally adjusted (chain-linked volumes; 2015)</v>
      </c>
    </row>
    <row r="49" spans="1:2" x14ac:dyDescent="0.2">
      <c r="A49" s="314" t="s">
        <v>285</v>
      </c>
      <c r="B49" s="104" t="str">
        <f t="shared" ca="1" si="3"/>
        <v>E2505 Evolution of main aggregates seasonally adjusted (one quarter compared to same quarter of the previous year)</v>
      </c>
    </row>
    <row r="50" spans="1:2" x14ac:dyDescent="0.2">
      <c r="A50" s="314" t="s">
        <v>286</v>
      </c>
      <c r="B50" s="104" t="str">
        <f t="shared" ca="1" si="3"/>
        <v>E2506 Evolution of main aggregates COP15 seasonally adjusted (one quarter compared to previous quarter)</v>
      </c>
    </row>
    <row r="51" spans="1:2" x14ac:dyDescent="0.2">
      <c r="A51" s="314" t="s">
        <v>287</v>
      </c>
      <c r="B51" s="104" t="str">
        <f t="shared" ca="1" si="3"/>
        <v>E2507 Main Aggregates: three approaches working day adjusted (current prices)</v>
      </c>
    </row>
    <row r="52" spans="1:2" x14ac:dyDescent="0.2">
      <c r="A52" s="314" t="s">
        <v>288</v>
      </c>
      <c r="B52" s="104" t="str">
        <f t="shared" ca="1" si="3"/>
        <v>E2508 Main Aggregates: three approaches working day adjusted (chain-linked volumes; 2015)</v>
      </c>
    </row>
    <row r="53" spans="1:2" x14ac:dyDescent="0.2">
      <c r="A53" s="314" t="s">
        <v>289</v>
      </c>
      <c r="B53" s="104" t="str">
        <f t="shared" ca="1" si="3"/>
        <v>E2509 Evolution of main aggregates COP15 working day adjusted (one quarter compared to same quarter of the previous year)</v>
      </c>
    </row>
    <row r="54" spans="1:2" x14ac:dyDescent="0.2">
      <c r="A54" s="314" t="s">
        <v>290</v>
      </c>
      <c r="B54" s="104" t="str">
        <f t="shared" ca="1" si="3"/>
        <v>E2510 Evolution of main aggregates COP15 working day adjusted (one quarter compared to the previous quarter)</v>
      </c>
    </row>
    <row r="55" spans="1:2" x14ac:dyDescent="0.2">
      <c r="A55" s="314" t="s">
        <v>663</v>
      </c>
      <c r="B55" s="104" t="str">
        <f t="shared" ca="1" si="3"/>
        <v>E2511 Contributions to growth COP15 (one quarter compared to previous quarter (qoq))</v>
      </c>
    </row>
    <row r="56" spans="1:2" x14ac:dyDescent="0.2">
      <c r="A56" s="314" t="s">
        <v>664</v>
      </c>
      <c r="B56" s="104" t="str">
        <f t="shared" ca="1" si="3"/>
        <v>E2512 Contributions to growth COP15 (one quarter compared to same quarter of the previous year (yoy))</v>
      </c>
    </row>
    <row r="57" spans="1:2" x14ac:dyDescent="0.2">
      <c r="A57" s="314" t="s">
        <v>665</v>
      </c>
      <c r="B57" s="104" t="str">
        <f t="shared" ca="1" si="3"/>
        <v>E2513 Contributions to growth COP15 seasonally adjusted (one quarter compared to previous quarter (qoq))</v>
      </c>
    </row>
    <row r="58" spans="1:2" x14ac:dyDescent="0.2">
      <c r="A58" s="314" t="s">
        <v>666</v>
      </c>
      <c r="B58" s="104" t="str">
        <f t="shared" ca="1" si="3"/>
        <v>E2514 Contributions to growth COP15 seasonally adjusted (one quarter compared to same quarter of the previous year (yoy))</v>
      </c>
    </row>
    <row r="59" spans="1:2" x14ac:dyDescent="0.2">
      <c r="A59" s="314"/>
      <c r="B59" s="114" t="s">
        <v>885</v>
      </c>
    </row>
    <row r="60" spans="1:2" x14ac:dyDescent="0.2">
      <c r="A60" s="314" t="s">
        <v>291</v>
      </c>
      <c r="B60" s="104" t="str">
        <f t="shared" ref="B60:B69" ca="1" si="4">INDIRECT("'"&amp;A60&amp;"'!A1")</f>
        <v>E2600 Gross value added by activity (NaceR2) (at current prices)</v>
      </c>
    </row>
    <row r="61" spans="1:2" x14ac:dyDescent="0.2">
      <c r="A61" s="314" t="s">
        <v>292</v>
      </c>
      <c r="B61" s="104" t="str">
        <f t="shared" ca="1" si="4"/>
        <v>E2601 Gross value added by activity (NaceR2) (chain-linked volumes; 2015)</v>
      </c>
    </row>
    <row r="62" spans="1:2" x14ac:dyDescent="0.2">
      <c r="A62" s="314" t="s">
        <v>293</v>
      </c>
      <c r="B62" s="104" t="str">
        <f t="shared" ca="1" si="4"/>
        <v>E2602 Gross value added by activity (NaceR2) (seasonally adjusted; chain-linked volumes; 2015)</v>
      </c>
    </row>
    <row r="63" spans="1:2" x14ac:dyDescent="0.2">
      <c r="A63" s="314" t="s">
        <v>294</v>
      </c>
      <c r="B63" s="104" t="str">
        <f t="shared" ca="1" si="4"/>
        <v>E2603 Total employment by activity (NaceR2)</v>
      </c>
    </row>
    <row r="64" spans="1:2" x14ac:dyDescent="0.2">
      <c r="A64" s="314" t="s">
        <v>326</v>
      </c>
      <c r="B64" s="104" t="str">
        <f t="shared" ca="1" si="4"/>
        <v>E2604 Employees (EEM) by activity (NaceR2)</v>
      </c>
    </row>
    <row r="65" spans="1:19" x14ac:dyDescent="0.2">
      <c r="A65" s="314" t="s">
        <v>327</v>
      </c>
      <c r="B65" s="104" t="str">
        <f t="shared" ca="1" si="4"/>
        <v>E2605 Self-employed (ESE) by activity (NaceR2)</v>
      </c>
    </row>
    <row r="66" spans="1:19" x14ac:dyDescent="0.2">
      <c r="A66" s="314" t="s">
        <v>328</v>
      </c>
      <c r="B66" s="104" t="str">
        <f t="shared" ca="1" si="4"/>
        <v>E2606 Compensation of employees (D1) by activity (NaceR2)</v>
      </c>
    </row>
    <row r="67" spans="1:19" x14ac:dyDescent="0.2">
      <c r="A67" s="314" t="s">
        <v>600</v>
      </c>
      <c r="B67" s="104" t="str">
        <f t="shared" ca="1" si="4"/>
        <v>E2607 Total hours worked (HRT) by activity  (NaceR2)</v>
      </c>
    </row>
    <row r="68" spans="1:19" x14ac:dyDescent="0.2">
      <c r="A68" s="314" t="s">
        <v>601</v>
      </c>
      <c r="B68" s="104" t="str">
        <f t="shared" ca="1" si="4"/>
        <v>E2608 Hours worked - Employees (HRS) by activity  (NaceR2)</v>
      </c>
    </row>
    <row r="69" spans="1:19" x14ac:dyDescent="0.2">
      <c r="A69" s="314" t="s">
        <v>602</v>
      </c>
      <c r="B69" s="104" t="str">
        <f t="shared" ca="1" si="4"/>
        <v>E2609 Hours worked - Self-employed (HRN) by activity  (NaceR2)</v>
      </c>
    </row>
    <row r="70" spans="1:19" x14ac:dyDescent="0.2">
      <c r="A70" s="313"/>
      <c r="B70" s="114" t="s">
        <v>890</v>
      </c>
    </row>
    <row r="71" spans="1:19" x14ac:dyDescent="0.2">
      <c r="A71" s="313"/>
      <c r="B71" s="114" t="s">
        <v>886</v>
      </c>
    </row>
    <row r="72" spans="1:19" x14ac:dyDescent="0.2">
      <c r="A72" s="314" t="s">
        <v>295</v>
      </c>
      <c r="B72" s="104" t="str">
        <f t="shared" ref="B72:B76" ca="1" si="5">INDIRECT("'"&amp;A72&amp;"'!A1")</f>
        <v>E3100 Main aggregates of general government (consolidated)</v>
      </c>
    </row>
    <row r="73" spans="1:19" x14ac:dyDescent="0.2">
      <c r="A73" s="314" t="s">
        <v>296</v>
      </c>
      <c r="B73" s="104" t="str">
        <f t="shared" ca="1" si="5"/>
        <v xml:space="preserve">E3101 Reporting of government deficit/surplus and debt levels and provision of associated data </v>
      </c>
    </row>
    <row r="74" spans="1:19" x14ac:dyDescent="0.2">
      <c r="A74" s="314" t="s">
        <v>297</v>
      </c>
      <c r="B74" s="104" t="str">
        <f t="shared" ca="1" si="5"/>
        <v xml:space="preserve">E3102 Provision of the data which explain the transition between the public accounts budget balance and the central government deficit/surplus </v>
      </c>
    </row>
    <row r="75" spans="1:19" x14ac:dyDescent="0.2">
      <c r="A75" s="314" t="s">
        <v>298</v>
      </c>
      <c r="B75" s="104" t="str">
        <f t="shared" ca="1" si="5"/>
        <v>E3103 Données expliquant le passage du budget institutionnel au déficit/surplus des administrations locales</v>
      </c>
    </row>
    <row r="76" spans="1:19" x14ac:dyDescent="0.2">
      <c r="A76" s="314" t="s">
        <v>299</v>
      </c>
      <c r="B76" s="104" t="str">
        <f t="shared" ca="1" si="5"/>
        <v>E3104 Provision of the data which explain the transition between the working balance and the social security deficit/surplus</v>
      </c>
      <c r="S76" s="314"/>
    </row>
    <row r="77" spans="1:19" x14ac:dyDescent="0.2">
      <c r="A77" s="313"/>
      <c r="B77" s="114" t="s">
        <v>887</v>
      </c>
      <c r="S77" s="314"/>
    </row>
    <row r="78" spans="1:19" x14ac:dyDescent="0.2">
      <c r="A78" s="314" t="s">
        <v>300</v>
      </c>
      <c r="B78" s="104" t="str">
        <f t="shared" ref="B78:B86" ca="1" si="6">INDIRECT("'"&amp;A78&amp;"'!A1")</f>
        <v>E3200 Revenue and expenditure of general government - Total general government (sector 1300 - consolidated)</v>
      </c>
      <c r="S78" s="314"/>
    </row>
    <row r="79" spans="1:19" x14ac:dyDescent="0.2">
      <c r="A79" s="314" t="s">
        <v>301</v>
      </c>
      <c r="B79" s="104" t="str">
        <f t="shared" ca="1" si="6"/>
        <v>E3201 Revenue and expenditure of general government - Total general government (sector 1300 - non-consolidated)</v>
      </c>
      <c r="S79" s="314"/>
    </row>
    <row r="80" spans="1:19" x14ac:dyDescent="0.2">
      <c r="A80" s="314" t="s">
        <v>302</v>
      </c>
      <c r="B80" s="104" t="str">
        <f t="shared" ca="1" si="6"/>
        <v>E3202 Revenue and expenditure of general government - Central government (Sector SES1311)</v>
      </c>
      <c r="S80" s="314"/>
    </row>
    <row r="81" spans="1:19" x14ac:dyDescent="0.2">
      <c r="A81" s="314" t="s">
        <v>303</v>
      </c>
      <c r="B81" s="104" t="str">
        <f t="shared" ca="1" si="6"/>
        <v>E3203 Revenue and expenditure of general government - Local Government (Sector SES1313)</v>
      </c>
      <c r="S81" s="314"/>
    </row>
    <row r="82" spans="1:19" x14ac:dyDescent="0.2">
      <c r="A82" s="314" t="s">
        <v>304</v>
      </c>
      <c r="B82" s="104" t="str">
        <f t="shared" ca="1" si="6"/>
        <v>E3204 Revenue and expenditure of general government - Social security funds (S.1314)</v>
      </c>
      <c r="S82" s="314"/>
    </row>
    <row r="83" spans="1:19" x14ac:dyDescent="0.2">
      <c r="A83" s="314" t="s">
        <v>305</v>
      </c>
      <c r="B83" s="104" t="str">
        <f t="shared" ca="1" si="6"/>
        <v>E3210 General Government Expenditure - Total General Government (Sector SES1300)</v>
      </c>
      <c r="S83" s="314"/>
    </row>
    <row r="84" spans="1:19" x14ac:dyDescent="0.2">
      <c r="A84" s="314" t="s">
        <v>306</v>
      </c>
      <c r="B84" s="104" t="str">
        <f t="shared" ca="1" si="6"/>
        <v>E3211 General Government Expenditure - Central government (Sector SES1311)</v>
      </c>
      <c r="S84" s="314"/>
    </row>
    <row r="85" spans="1:19" x14ac:dyDescent="0.2">
      <c r="A85" s="314" t="s">
        <v>307</v>
      </c>
      <c r="B85" s="104" t="str">
        <f t="shared" ca="1" si="6"/>
        <v>E3212 General Government Expenditure - Local Government (Sector SES1313)</v>
      </c>
    </row>
    <row r="86" spans="1:19" x14ac:dyDescent="0.2">
      <c r="A86" s="314" t="s">
        <v>308</v>
      </c>
      <c r="B86" s="104" t="str">
        <f t="shared" ca="1" si="6"/>
        <v>E3213 General Government Expenditure - Social Security Funds (Sector SES1314)</v>
      </c>
    </row>
    <row r="87" spans="1:19" x14ac:dyDescent="0.2">
      <c r="A87" s="313"/>
      <c r="B87" s="114" t="s">
        <v>888</v>
      </c>
    </row>
    <row r="88" spans="1:19" x14ac:dyDescent="0.2">
      <c r="A88" s="314" t="s">
        <v>315</v>
      </c>
      <c r="B88" s="104" t="str">
        <f t="shared" ref="B88:B99" ca="1" si="7">INDIRECT("'"&amp;A88&amp;"'!A1")</f>
        <v>E3300 Taxes And Social Contributions - Total General Government (Sector SES1300)</v>
      </c>
    </row>
    <row r="89" spans="1:19" x14ac:dyDescent="0.2">
      <c r="A89" s="314" t="s">
        <v>316</v>
      </c>
      <c r="B89" s="104" t="str">
        <f t="shared" ca="1" si="7"/>
        <v>E3301 Taxes And Social Contributions - Central government (Sector SES1311)</v>
      </c>
    </row>
    <row r="90" spans="1:19" x14ac:dyDescent="0.2">
      <c r="A90" s="314" t="s">
        <v>317</v>
      </c>
      <c r="B90" s="104" t="str">
        <f t="shared" ca="1" si="7"/>
        <v>E3302 Taxes And Social Contributions - Local Government (Sector SES1313)</v>
      </c>
    </row>
    <row r="91" spans="1:19" x14ac:dyDescent="0.2">
      <c r="A91" s="314" t="s">
        <v>318</v>
      </c>
      <c r="B91" s="104" t="str">
        <f t="shared" ca="1" si="7"/>
        <v>E3303 Taxes And Social Contributions - Social Security Funds (Sector SES1314)</v>
      </c>
    </row>
    <row r="92" spans="1:19" x14ac:dyDescent="0.2">
      <c r="A92" s="314" t="s">
        <v>319</v>
      </c>
      <c r="B92" s="104" t="str">
        <f t="shared" ca="1" si="7"/>
        <v>E3304 Taxes And Social Contributions - The Institutions of the EU (Sector 212)</v>
      </c>
    </row>
    <row r="93" spans="1:19" x14ac:dyDescent="0.2">
      <c r="A93" s="314" t="s">
        <v>320</v>
      </c>
      <c r="B93" s="104" t="str">
        <f t="shared" ca="1" si="7"/>
        <v>E3305 Taxes And Social Contributions - Total General Government and European Union</v>
      </c>
    </row>
    <row r="94" spans="1:19" x14ac:dyDescent="0.2">
      <c r="A94" s="314" t="s">
        <v>309</v>
      </c>
      <c r="B94" s="104" t="str">
        <f t="shared" ca="1" si="7"/>
        <v>E3310 Taxes And Social Contributions - Total General Government (Sector SES1300)</v>
      </c>
    </row>
    <row r="95" spans="1:19" x14ac:dyDescent="0.2">
      <c r="A95" s="314" t="s">
        <v>310</v>
      </c>
      <c r="B95" s="104" t="str">
        <f t="shared" ca="1" si="7"/>
        <v>E3311 Taxes And Social Contributions - Central government (Sector SES1311)</v>
      </c>
    </row>
    <row r="96" spans="1:19" x14ac:dyDescent="0.2">
      <c r="A96" s="314" t="s">
        <v>311</v>
      </c>
      <c r="B96" s="104" t="str">
        <f t="shared" ca="1" si="7"/>
        <v>E3312 Taxes And Social Contributions - Local Government (Sector SES1313)</v>
      </c>
    </row>
    <row r="97" spans="1:2" x14ac:dyDescent="0.2">
      <c r="A97" s="314" t="s">
        <v>312</v>
      </c>
      <c r="B97" s="104" t="str">
        <f t="shared" ca="1" si="7"/>
        <v>E3313 Taxes And Social Contributions - Social Security Funds (Sector SES1314)</v>
      </c>
    </row>
    <row r="98" spans="1:2" x14ac:dyDescent="0.2">
      <c r="A98" s="314" t="s">
        <v>313</v>
      </c>
      <c r="B98" s="104" t="str">
        <f t="shared" ca="1" si="7"/>
        <v>E3314 Taxes And Social Contributions - The Institutions of the EU (Sector 212)</v>
      </c>
    </row>
    <row r="99" spans="1:2" x14ac:dyDescent="0.2">
      <c r="A99" s="314" t="s">
        <v>314</v>
      </c>
      <c r="B99" s="104" t="str">
        <f t="shared" ca="1" si="7"/>
        <v>E3315 Taxes And Social Contributions - Total General Government and European Union</v>
      </c>
    </row>
    <row r="100" spans="1:2" x14ac:dyDescent="0.2">
      <c r="A100" s="313"/>
      <c r="B100" s="114" t="s">
        <v>889</v>
      </c>
    </row>
    <row r="101" spans="1:2" x14ac:dyDescent="0.2">
      <c r="A101" s="314" t="s">
        <v>321</v>
      </c>
      <c r="B101" s="104" t="str">
        <f t="shared" ref="B101:B105" ca="1" si="8">INDIRECT("'"&amp;A101&amp;"'!A1")</f>
        <v>E3400 Full sequence of accounts - Total general government (consolidated)</v>
      </c>
    </row>
    <row r="102" spans="1:2" x14ac:dyDescent="0.2">
      <c r="A102" s="314" t="s">
        <v>322</v>
      </c>
      <c r="B102" s="104" t="str">
        <f t="shared" ca="1" si="8"/>
        <v>E3401 Full sequence of accounts - Total general government (non-consolidated)</v>
      </c>
    </row>
    <row r="103" spans="1:2" x14ac:dyDescent="0.2">
      <c r="A103" s="314" t="s">
        <v>323</v>
      </c>
      <c r="B103" s="104" t="str">
        <f t="shared" ca="1" si="8"/>
        <v xml:space="preserve">E3402 Full sequence of accounts - Central government (S.1311) </v>
      </c>
    </row>
    <row r="104" spans="1:2" x14ac:dyDescent="0.2">
      <c r="A104" s="314" t="s">
        <v>324</v>
      </c>
      <c r="B104" s="104" t="str">
        <f t="shared" ca="1" si="8"/>
        <v xml:space="preserve">E3403 Full sequence of accounts - Local government (S.1313) </v>
      </c>
    </row>
    <row r="105" spans="1:2" x14ac:dyDescent="0.2">
      <c r="A105" s="314" t="s">
        <v>325</v>
      </c>
      <c r="B105" s="104" t="str">
        <f t="shared" ca="1" si="8"/>
        <v>E3404 Full sequence of accounts - Social security funds (S.1314)</v>
      </c>
    </row>
    <row r="106" spans="1:2" x14ac:dyDescent="0.2">
      <c r="A106" s="312"/>
    </row>
    <row r="107" spans="1:2" x14ac:dyDescent="0.2">
      <c r="A107" s="312"/>
    </row>
    <row r="108" spans="1:2" x14ac:dyDescent="0.2">
      <c r="A108" s="312"/>
    </row>
    <row r="109" spans="1:2" x14ac:dyDescent="0.2">
      <c r="A109" s="312"/>
    </row>
    <row r="110" spans="1:2" x14ac:dyDescent="0.2">
      <c r="A110" s="312"/>
    </row>
    <row r="111" spans="1:2" x14ac:dyDescent="0.2">
      <c r="A111" s="312"/>
    </row>
    <row r="112" spans="1:2" x14ac:dyDescent="0.2">
      <c r="A112" s="312"/>
    </row>
    <row r="113" spans="1:1" x14ac:dyDescent="0.2">
      <c r="A113" s="312"/>
    </row>
    <row r="114" spans="1:1" x14ac:dyDescent="0.2">
      <c r="A114" s="312"/>
    </row>
    <row r="115" spans="1:1" x14ac:dyDescent="0.2">
      <c r="A115" s="312"/>
    </row>
    <row r="116" spans="1:1" x14ac:dyDescent="0.2">
      <c r="A116" s="312"/>
    </row>
    <row r="117" spans="1:1" x14ac:dyDescent="0.2">
      <c r="A117" s="312"/>
    </row>
    <row r="118" spans="1:1" x14ac:dyDescent="0.2">
      <c r="A118" s="312"/>
    </row>
    <row r="119" spans="1:1" x14ac:dyDescent="0.2">
      <c r="A119" s="312"/>
    </row>
    <row r="120" spans="1:1" x14ac:dyDescent="0.2">
      <c r="A120" s="312"/>
    </row>
    <row r="121" spans="1:1" x14ac:dyDescent="0.2">
      <c r="A121" s="312"/>
    </row>
    <row r="122" spans="1:1" x14ac:dyDescent="0.2">
      <c r="A122" s="312"/>
    </row>
    <row r="123" spans="1:1" x14ac:dyDescent="0.2">
      <c r="A123" s="312"/>
    </row>
    <row r="124" spans="1:1" x14ac:dyDescent="0.2">
      <c r="A124" s="312"/>
    </row>
    <row r="125" spans="1:1" x14ac:dyDescent="0.2">
      <c r="A125" s="312"/>
    </row>
    <row r="126" spans="1:1" x14ac:dyDescent="0.2">
      <c r="A126" s="312"/>
    </row>
    <row r="127" spans="1:1" x14ac:dyDescent="0.2">
      <c r="A127" s="312"/>
    </row>
    <row r="128" spans="1:1" x14ac:dyDescent="0.2">
      <c r="A128" s="312"/>
    </row>
    <row r="129" spans="1:1" x14ac:dyDescent="0.2">
      <c r="A129" s="312"/>
    </row>
    <row r="130" spans="1:1" x14ac:dyDescent="0.2">
      <c r="A130" s="312"/>
    </row>
  </sheetData>
  <phoneticPr fontId="6" type="noConversion"/>
  <hyperlinks>
    <hyperlink ref="A6" location="e2100!A1" display="e2100"/>
    <hyperlink ref="A7" location="e2101!A1" display="e2101"/>
    <hyperlink ref="A8" location="e2102!A1" display="e2102"/>
    <hyperlink ref="A9" location="e2103!A1" display="e2103"/>
    <hyperlink ref="A10" location="e2104!A1" display="e2104"/>
    <hyperlink ref="A11" location="e2105!A1" display="e2105"/>
    <hyperlink ref="A12" location="e2106!A1" display="e2106"/>
    <hyperlink ref="A13" location="e2107!A1" display="e2107"/>
    <hyperlink ref="A14" location="e2108!A1" display="e2108"/>
    <hyperlink ref="A15" location="e2109!A1" display="e2109"/>
    <hyperlink ref="A72" location="e3100!A1" display="e3100"/>
    <hyperlink ref="A73" location="e3101!A1" display="e3101"/>
    <hyperlink ref="A74" location="e3102!A1" display="e3102"/>
    <hyperlink ref="A75" location="e3103!A1" display="e3103"/>
    <hyperlink ref="A76" location="e3104!A1" display="e3104"/>
    <hyperlink ref="A78" location="e3200!A1" display="e3200"/>
    <hyperlink ref="A79" location="e3201!A1" display="e3201"/>
    <hyperlink ref="A80" location="e3202!A1" display="e3202"/>
    <hyperlink ref="A81" location="e3203!A1" display="e3203"/>
    <hyperlink ref="A82" location="e3204!A1" display="e3204"/>
    <hyperlink ref="A83" location="e3210!A1" display="e3210"/>
    <hyperlink ref="A84" location="e3211!A1" display="e3211"/>
    <hyperlink ref="A85" location="e3212!A1" display="e3212"/>
    <hyperlink ref="A86" location="e3213!A1" display="e3213"/>
    <hyperlink ref="A94" location="e3310!A1" display="e3310"/>
    <hyperlink ref="A95" location="e3311!A1" display="e3311"/>
    <hyperlink ref="A96" location="e3312!A1" display="e3312"/>
    <hyperlink ref="A97" location="e3313!A1" display="e3313"/>
    <hyperlink ref="A98" location="e3314!A1" display="e3314"/>
    <hyperlink ref="A99" location="e3315!A1" display="e3315"/>
    <hyperlink ref="A88" location="e3300!A1" display="e3300"/>
    <hyperlink ref="A89" location="e3301!A1" display="e3301"/>
    <hyperlink ref="A90" location="e3302!A1" display="e3302"/>
    <hyperlink ref="A91" location="e3303!A1" display="e3303"/>
    <hyperlink ref="A92" location="e3304!A1" display="e3304"/>
    <hyperlink ref="A93" location="e3305!A1" display="e3305"/>
    <hyperlink ref="A101" location="e3400!A1" display="e3400"/>
    <hyperlink ref="A102" location="e3401!A1" display="e3401"/>
    <hyperlink ref="A103" location="e3402!A1" display="e3402"/>
    <hyperlink ref="A104" location="e3403!A1" display="e3403"/>
    <hyperlink ref="A105" location="e3404!A1" display="e3404"/>
    <hyperlink ref="A29" location="e2302!A1" display="e2302"/>
    <hyperlink ref="A30" location="e2303!A1" display="e2303"/>
    <hyperlink ref="A31" location="e2304!A1" display="e2304"/>
    <hyperlink ref="A32" location="e2305!A1" display="e2305"/>
    <hyperlink ref="A33" location="e2306!A1" display="e2306"/>
    <hyperlink ref="A35" location="e2308!A1" display="e2308"/>
    <hyperlink ref="A36" location="e2309!A1" display="e2309"/>
    <hyperlink ref="A37" location="e2310!A1" display="e2310"/>
    <hyperlink ref="A38" location="e2311!A1" display="e2311"/>
    <hyperlink ref="A42" location="e2322!A1" display="e2322"/>
    <hyperlink ref="A65" location="e2605!A1" display="e2605"/>
    <hyperlink ref="A66" location="e2606!A1" display="e2606"/>
    <hyperlink ref="A44" location="'e2500'!A1" display="e2500"/>
    <hyperlink ref="A45" location="'e2501'!A1" display="e2501"/>
    <hyperlink ref="A46" location="'e2502'!A1" display="e2502"/>
    <hyperlink ref="A47" location="'e2503'!A1" display="e2503"/>
    <hyperlink ref="A48" location="'e2504'!A1" display="e2504"/>
    <hyperlink ref="A49" location="'e2505'!A1" display="e2505"/>
    <hyperlink ref="A50" location="'e2506'!A1" display="e2506"/>
    <hyperlink ref="A51" location="'e2507'!A1" display="e2507"/>
    <hyperlink ref="A52" location="'e2508'!A1" display="e2508"/>
    <hyperlink ref="A53" location="'e2509'!A1" display="e2509"/>
    <hyperlink ref="A54" location="'e2510'!A1" display="e2510"/>
    <hyperlink ref="A60" location="'e2600'!A1" display="e2600"/>
    <hyperlink ref="A61" location="'e2601'!A1" display="e2601"/>
    <hyperlink ref="A62" location="'e2602'!A1" display="e2602"/>
    <hyperlink ref="A63" location="'e2603'!A1" display="e2603"/>
    <hyperlink ref="A64" location="'e2604'!A1" display="e2604"/>
    <hyperlink ref="A40" location="e2313!A1" display="e2313"/>
    <hyperlink ref="A41" location="e2314!A1" display="e2314"/>
    <hyperlink ref="A39" location="e2312!A1" display="e2312"/>
    <hyperlink ref="A67:A69" location="e2606!A1" display="e2606"/>
    <hyperlink ref="A67" location="'e2607'!A1" display="e2607"/>
    <hyperlink ref="A68" location="'e2608'!A1" display="e2608"/>
    <hyperlink ref="A69" location="'e2609'!A1" display="e2609"/>
    <hyperlink ref="A25" location="'e2208'!A1" display="'e2208'!A1"/>
    <hyperlink ref="A24" location="'e2207'!A1" display="'e2207'!A1"/>
    <hyperlink ref="A23" location="'e2206'!A1" display="'e2206'!A1"/>
    <hyperlink ref="A22" location="'e2205'!A1" display="'e2205'!A1"/>
    <hyperlink ref="A21" location="'e2204'!A1" display="'e2204'!A1"/>
    <hyperlink ref="A20" location="'e2203'!A1" display="'e2203'!A1"/>
    <hyperlink ref="A19" location="'e2202'!A1" display="'e2202'!A1"/>
    <hyperlink ref="A18" location="'e2201'!A1" display="'e2201'!A1"/>
    <hyperlink ref="A17" location="'e2200'!A1" display="'e2200'!A1"/>
    <hyperlink ref="A27" location="'e2300'!A1" display="e2300"/>
    <hyperlink ref="A28" location="'e2301'!A1" display="e2301"/>
    <hyperlink ref="A34" location="'e2307'!A1" display="e2307"/>
    <hyperlink ref="A55" location="'e2511'!A1" display="e2511"/>
    <hyperlink ref="A56" location="'e2512'!A1" display="e2512"/>
    <hyperlink ref="A57" location="'e2513'!A1" display="e2513"/>
    <hyperlink ref="A58" location="'e2514'!A1" display="e2514"/>
  </hyperlinks>
  <pageMargins left="0.74803149606299213" right="0.74803149606299213" top="0.98425196850393704" bottom="4.46" header="0.51181102362204722" footer="0.51181102362204722"/>
  <pageSetup paperSize="9" scale="60" fitToHeight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AF68"/>
  <sheetViews>
    <sheetView showGridLines="0" zoomScale="85" zoomScaleNormal="85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57" style="6" customWidth="1"/>
    <col min="2" max="2" width="7.42578125" style="194" customWidth="1"/>
    <col min="3" max="31" width="9.85546875" style="6" customWidth="1"/>
    <col min="32" max="32" width="1.7109375" style="6" customWidth="1"/>
    <col min="33" max="16384" width="9.140625" style="6"/>
  </cols>
  <sheetData>
    <row r="1" spans="1:32" ht="16.5" thickBot="1" x14ac:dyDescent="0.25">
      <c r="A1" s="191" t="s">
        <v>1107</v>
      </c>
      <c r="B1" s="192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</row>
    <row r="2" spans="1:32" s="9" customFormat="1" ht="15" x14ac:dyDescent="0.2">
      <c r="A2" s="7" t="s">
        <v>718</v>
      </c>
      <c r="B2" s="193" t="s">
        <v>98</v>
      </c>
      <c r="C2" s="8" t="s">
        <v>36</v>
      </c>
      <c r="D2" s="8" t="s">
        <v>37</v>
      </c>
      <c r="E2" s="8" t="s">
        <v>38</v>
      </c>
      <c r="F2" s="8" t="s">
        <v>39</v>
      </c>
      <c r="G2" s="8" t="s">
        <v>40</v>
      </c>
      <c r="H2" s="8" t="s">
        <v>41</v>
      </c>
      <c r="I2" s="8" t="s">
        <v>52</v>
      </c>
      <c r="J2" s="8" t="s">
        <v>96</v>
      </c>
      <c r="K2" s="8" t="s">
        <v>31</v>
      </c>
      <c r="L2" s="8" t="s">
        <v>104</v>
      </c>
      <c r="M2" s="8" t="s">
        <v>169</v>
      </c>
      <c r="N2" s="8" t="s">
        <v>466</v>
      </c>
      <c r="O2" s="8" t="s">
        <v>449</v>
      </c>
      <c r="P2" s="8" t="s">
        <v>85</v>
      </c>
      <c r="Q2" s="8" t="s">
        <v>390</v>
      </c>
      <c r="R2" s="8" t="s">
        <v>48</v>
      </c>
      <c r="S2" s="8" t="s">
        <v>391</v>
      </c>
      <c r="T2" s="8" t="s">
        <v>555</v>
      </c>
      <c r="U2" s="8" t="s">
        <v>590</v>
      </c>
      <c r="V2" s="8" t="s">
        <v>591</v>
      </c>
      <c r="W2" s="8" t="s">
        <v>599</v>
      </c>
      <c r="X2" s="8" t="s">
        <v>603</v>
      </c>
      <c r="Y2" s="8" t="s">
        <v>610</v>
      </c>
      <c r="Z2" s="8" t="s">
        <v>646</v>
      </c>
      <c r="AA2" s="8" t="s">
        <v>659</v>
      </c>
      <c r="AB2" s="8" t="s">
        <v>661</v>
      </c>
      <c r="AC2" s="8" t="s">
        <v>662</v>
      </c>
      <c r="AD2" s="8" t="s">
        <v>1038</v>
      </c>
      <c r="AE2" s="8" t="s">
        <v>1561</v>
      </c>
      <c r="AF2" s="8"/>
    </row>
    <row r="4" spans="1:32" x14ac:dyDescent="0.2"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 t="s">
        <v>331</v>
      </c>
    </row>
    <row r="5" spans="1:32" x14ac:dyDescent="0.2"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5"/>
    </row>
    <row r="6" spans="1:32" s="131" customFormat="1" x14ac:dyDescent="0.2">
      <c r="A6" s="131" t="s">
        <v>450</v>
      </c>
      <c r="B6" s="197" t="s">
        <v>448</v>
      </c>
      <c r="C6" s="198">
        <v>7291.2</v>
      </c>
      <c r="D6" s="198">
        <v>7603.9</v>
      </c>
      <c r="E6" s="198">
        <v>8034.9</v>
      </c>
      <c r="F6" s="198">
        <v>8454.6</v>
      </c>
      <c r="G6" s="198">
        <v>9210.2000000000007</v>
      </c>
      <c r="H6" s="198">
        <v>10229.200000000001</v>
      </c>
      <c r="I6" s="198">
        <v>10557.5</v>
      </c>
      <c r="J6" s="198">
        <v>11308.9</v>
      </c>
      <c r="K6" s="198">
        <v>11758</v>
      </c>
      <c r="L6" s="198">
        <v>12415.5</v>
      </c>
      <c r="M6" s="198">
        <v>12690.3</v>
      </c>
      <c r="N6" s="198">
        <v>13189.1</v>
      </c>
      <c r="O6" s="198">
        <v>13735.5</v>
      </c>
      <c r="P6" s="198">
        <v>14479.9</v>
      </c>
      <c r="Q6" s="198">
        <v>14490.9</v>
      </c>
      <c r="R6" s="198">
        <v>15189.9</v>
      </c>
      <c r="S6" s="198">
        <v>16143.2</v>
      </c>
      <c r="T6" s="198">
        <v>16878.900000000001</v>
      </c>
      <c r="U6" s="199">
        <v>17153.5</v>
      </c>
      <c r="V6" s="199">
        <v>17949.8</v>
      </c>
      <c r="W6" s="199">
        <v>18148.2</v>
      </c>
      <c r="X6" s="199">
        <v>18899.3</v>
      </c>
      <c r="Y6" s="199">
        <v>19777.3</v>
      </c>
      <c r="Z6" s="199">
        <v>20910.7</v>
      </c>
      <c r="AA6" s="199">
        <v>21666.6</v>
      </c>
      <c r="AB6" s="199">
        <v>20369.5</v>
      </c>
      <c r="AC6" s="199">
        <v>22976</v>
      </c>
      <c r="AD6" s="199">
        <v>25347.4</v>
      </c>
      <c r="AE6" s="199">
        <v>26841.200000000001</v>
      </c>
      <c r="AF6" s="198"/>
    </row>
    <row r="7" spans="1:32" s="131" customFormat="1" x14ac:dyDescent="0.2">
      <c r="A7" s="131" t="s">
        <v>1108</v>
      </c>
      <c r="B7" s="197" t="s">
        <v>392</v>
      </c>
      <c r="C7" s="198">
        <v>760.1</v>
      </c>
      <c r="D7" s="198">
        <v>783.6</v>
      </c>
      <c r="E7" s="198">
        <v>807.9</v>
      </c>
      <c r="F7" s="198">
        <v>827.8</v>
      </c>
      <c r="G7" s="198">
        <v>848.8</v>
      </c>
      <c r="H7" s="198">
        <v>881.8</v>
      </c>
      <c r="I7" s="198">
        <v>927.4</v>
      </c>
      <c r="J7" s="198">
        <v>976.8</v>
      </c>
      <c r="K7" s="198">
        <v>1030.9000000000001</v>
      </c>
      <c r="L7" s="198">
        <v>1046</v>
      </c>
      <c r="M7" s="198">
        <v>1089.7</v>
      </c>
      <c r="N7" s="198">
        <v>1133.2</v>
      </c>
      <c r="O7" s="198">
        <v>1198</v>
      </c>
      <c r="P7" s="198">
        <v>1262.4000000000001</v>
      </c>
      <c r="Q7" s="198">
        <v>1293.8</v>
      </c>
      <c r="R7" s="198">
        <v>1325</v>
      </c>
      <c r="S7" s="198">
        <v>1384.3</v>
      </c>
      <c r="T7" s="198">
        <v>1425.9</v>
      </c>
      <c r="U7" s="199">
        <v>1473.2</v>
      </c>
      <c r="V7" s="199">
        <v>1515.8</v>
      </c>
      <c r="W7" s="199">
        <v>1640.7</v>
      </c>
      <c r="X7" s="199">
        <v>1722.1</v>
      </c>
      <c r="Y7" s="199">
        <v>1761.8</v>
      </c>
      <c r="Z7" s="199">
        <v>1826.3</v>
      </c>
      <c r="AA7" s="199">
        <v>1864.8</v>
      </c>
      <c r="AB7" s="199">
        <v>2100.6999999999998</v>
      </c>
      <c r="AC7" s="199">
        <v>2215</v>
      </c>
      <c r="AD7" s="199">
        <v>2426</v>
      </c>
      <c r="AE7" s="199">
        <v>2583.3000000000002</v>
      </c>
      <c r="AF7" s="198"/>
    </row>
    <row r="8" spans="1:32" x14ac:dyDescent="0.2">
      <c r="A8" s="200" t="s">
        <v>1109</v>
      </c>
      <c r="B8" s="194" t="s">
        <v>393</v>
      </c>
      <c r="C8" s="2">
        <v>674.4</v>
      </c>
      <c r="D8" s="2">
        <v>694.8</v>
      </c>
      <c r="E8" s="2">
        <v>716.4</v>
      </c>
      <c r="F8" s="2">
        <v>735.8</v>
      </c>
      <c r="G8" s="2">
        <v>750.4</v>
      </c>
      <c r="H8" s="2">
        <v>782.9</v>
      </c>
      <c r="I8" s="2">
        <v>824.8</v>
      </c>
      <c r="J8" s="2">
        <v>866.4</v>
      </c>
      <c r="K8" s="2">
        <v>904.9</v>
      </c>
      <c r="L8" s="2">
        <v>914.5</v>
      </c>
      <c r="M8" s="2">
        <v>949.7</v>
      </c>
      <c r="N8" s="2">
        <v>988.4</v>
      </c>
      <c r="O8" s="2">
        <v>1046.9000000000001</v>
      </c>
      <c r="P8" s="2">
        <v>1107.8</v>
      </c>
      <c r="Q8" s="2">
        <v>1131</v>
      </c>
      <c r="R8" s="2">
        <v>1157.4000000000001</v>
      </c>
      <c r="S8" s="2">
        <v>1207.2</v>
      </c>
      <c r="T8" s="2">
        <v>1243</v>
      </c>
      <c r="U8" s="201">
        <v>1283.5</v>
      </c>
      <c r="V8" s="201">
        <v>1317.3</v>
      </c>
      <c r="W8" s="201">
        <v>1425.5</v>
      </c>
      <c r="X8" s="201">
        <v>1499.3</v>
      </c>
      <c r="Y8" s="201">
        <v>1530.7</v>
      </c>
      <c r="Z8" s="201">
        <v>1586.7</v>
      </c>
      <c r="AA8" s="201">
        <v>1617.4</v>
      </c>
      <c r="AB8" s="201">
        <v>1835.9</v>
      </c>
      <c r="AC8" s="201">
        <v>1938.7</v>
      </c>
      <c r="AD8" s="201">
        <v>2133.4</v>
      </c>
      <c r="AE8" s="201">
        <v>2275.9</v>
      </c>
      <c r="AF8" s="2"/>
    </row>
    <row r="9" spans="1:32" x14ac:dyDescent="0.2">
      <c r="A9" s="200" t="s">
        <v>1110</v>
      </c>
      <c r="B9" s="194" t="s">
        <v>394</v>
      </c>
      <c r="C9" s="2">
        <v>85.8</v>
      </c>
      <c r="D9" s="2">
        <v>88.8</v>
      </c>
      <c r="E9" s="2">
        <v>91.5</v>
      </c>
      <c r="F9" s="2">
        <v>92</v>
      </c>
      <c r="G9" s="2">
        <v>98.4</v>
      </c>
      <c r="H9" s="2">
        <v>99</v>
      </c>
      <c r="I9" s="2">
        <v>102.7</v>
      </c>
      <c r="J9" s="2">
        <v>110.5</v>
      </c>
      <c r="K9" s="2">
        <v>126</v>
      </c>
      <c r="L9" s="2">
        <v>131.5</v>
      </c>
      <c r="M9" s="2">
        <v>140</v>
      </c>
      <c r="N9" s="2">
        <v>144.80000000000001</v>
      </c>
      <c r="O9" s="2">
        <v>151</v>
      </c>
      <c r="P9" s="2">
        <v>154.6</v>
      </c>
      <c r="Q9" s="2">
        <v>162.80000000000001</v>
      </c>
      <c r="R9" s="2">
        <v>167.6</v>
      </c>
      <c r="S9" s="2">
        <v>177.1</v>
      </c>
      <c r="T9" s="2">
        <v>182.9</v>
      </c>
      <c r="U9" s="201">
        <v>189.7</v>
      </c>
      <c r="V9" s="201">
        <v>198.4</v>
      </c>
      <c r="W9" s="201">
        <v>215.3</v>
      </c>
      <c r="X9" s="201">
        <v>222.8</v>
      </c>
      <c r="Y9" s="201">
        <v>231</v>
      </c>
      <c r="Z9" s="201">
        <v>239.6</v>
      </c>
      <c r="AA9" s="201">
        <v>247.4</v>
      </c>
      <c r="AB9" s="201">
        <v>264.8</v>
      </c>
      <c r="AC9" s="201">
        <v>276.3</v>
      </c>
      <c r="AD9" s="201">
        <v>292.5</v>
      </c>
      <c r="AE9" s="201">
        <v>307.39999999999998</v>
      </c>
      <c r="AF9" s="2"/>
    </row>
    <row r="10" spans="1:32" s="131" customFormat="1" x14ac:dyDescent="0.2">
      <c r="A10" s="131" t="s">
        <v>1111</v>
      </c>
      <c r="B10" s="197" t="s">
        <v>395</v>
      </c>
      <c r="C10" s="198">
        <v>648</v>
      </c>
      <c r="D10" s="198">
        <v>662.6</v>
      </c>
      <c r="E10" s="198">
        <v>801.9</v>
      </c>
      <c r="F10" s="198">
        <v>862.9</v>
      </c>
      <c r="G10" s="198">
        <v>1092.8</v>
      </c>
      <c r="H10" s="198">
        <v>1215.8</v>
      </c>
      <c r="I10" s="198">
        <v>1055.2</v>
      </c>
      <c r="J10" s="198">
        <v>1260.3</v>
      </c>
      <c r="K10" s="198">
        <v>1210.0999999999999</v>
      </c>
      <c r="L10" s="198">
        <v>1418.8</v>
      </c>
      <c r="M10" s="198">
        <v>1372.8</v>
      </c>
      <c r="N10" s="198">
        <v>1240.7</v>
      </c>
      <c r="O10" s="198">
        <v>1245.5999999999999</v>
      </c>
      <c r="P10" s="198">
        <v>1219.5999999999999</v>
      </c>
      <c r="Q10" s="198">
        <v>1284.5999999999999</v>
      </c>
      <c r="R10" s="198">
        <v>1287.0999999999999</v>
      </c>
      <c r="S10" s="198">
        <v>1403</v>
      </c>
      <c r="T10" s="198">
        <v>1442.9</v>
      </c>
      <c r="U10" s="199">
        <v>1456.4</v>
      </c>
      <c r="V10" s="199">
        <v>1695.4</v>
      </c>
      <c r="W10" s="199">
        <v>1386.8</v>
      </c>
      <c r="X10" s="199">
        <v>1535.5</v>
      </c>
      <c r="Y10" s="199">
        <v>1568.1</v>
      </c>
      <c r="Z10" s="199">
        <v>1665.6</v>
      </c>
      <c r="AA10" s="199">
        <v>1732.7</v>
      </c>
      <c r="AB10" s="199">
        <v>1872.9</v>
      </c>
      <c r="AC10" s="199">
        <v>2024.3</v>
      </c>
      <c r="AD10" s="199">
        <v>2361.1</v>
      </c>
      <c r="AE10" s="199">
        <v>2745.1</v>
      </c>
      <c r="AF10" s="198"/>
    </row>
    <row r="11" spans="1:32" x14ac:dyDescent="0.2">
      <c r="A11" s="200" t="s">
        <v>1112</v>
      </c>
      <c r="B11" s="194" t="s">
        <v>396</v>
      </c>
      <c r="C11" s="2">
        <v>231.1</v>
      </c>
      <c r="D11" s="2">
        <v>237.2</v>
      </c>
      <c r="E11" s="2">
        <v>240.9</v>
      </c>
      <c r="F11" s="2">
        <v>257.3</v>
      </c>
      <c r="G11" s="2">
        <v>275</v>
      </c>
      <c r="H11" s="2">
        <v>294.7</v>
      </c>
      <c r="I11" s="2">
        <v>288.8</v>
      </c>
      <c r="J11" s="2">
        <v>295.2</v>
      </c>
      <c r="K11" s="2">
        <v>309.2</v>
      </c>
      <c r="L11" s="2">
        <v>303</v>
      </c>
      <c r="M11" s="2">
        <v>314.2</v>
      </c>
      <c r="N11" s="2">
        <v>311.89999999999998</v>
      </c>
      <c r="O11" s="2">
        <v>323.5</v>
      </c>
      <c r="P11" s="2">
        <v>312.3</v>
      </c>
      <c r="Q11" s="2">
        <v>326.60000000000002</v>
      </c>
      <c r="R11" s="2">
        <v>326.7</v>
      </c>
      <c r="S11" s="2">
        <v>343.4</v>
      </c>
      <c r="T11" s="2">
        <v>373.8</v>
      </c>
      <c r="U11" s="201">
        <v>391.1</v>
      </c>
      <c r="V11" s="201">
        <v>412.1</v>
      </c>
      <c r="W11" s="201">
        <v>427.4</v>
      </c>
      <c r="X11" s="201">
        <v>462.8</v>
      </c>
      <c r="Y11" s="201">
        <v>480.7</v>
      </c>
      <c r="Z11" s="201">
        <v>506.6</v>
      </c>
      <c r="AA11" s="201">
        <v>493.8</v>
      </c>
      <c r="AB11" s="201">
        <v>547.5</v>
      </c>
      <c r="AC11" s="201">
        <v>559.20000000000005</v>
      </c>
      <c r="AD11" s="201">
        <v>614</v>
      </c>
      <c r="AE11" s="201">
        <v>654.1</v>
      </c>
      <c r="AF11" s="2"/>
    </row>
    <row r="12" spans="1:32" x14ac:dyDescent="0.2">
      <c r="A12" s="200" t="s">
        <v>1113</v>
      </c>
      <c r="B12" s="194" t="s">
        <v>397</v>
      </c>
      <c r="C12" s="2">
        <v>369.4</v>
      </c>
      <c r="D12" s="2">
        <v>386.9</v>
      </c>
      <c r="E12" s="2">
        <v>517.9</v>
      </c>
      <c r="F12" s="2">
        <v>562.20000000000005</v>
      </c>
      <c r="G12" s="2">
        <v>771.5</v>
      </c>
      <c r="H12" s="2">
        <v>881.2</v>
      </c>
      <c r="I12" s="2">
        <v>730.9</v>
      </c>
      <c r="J12" s="2">
        <v>931.4</v>
      </c>
      <c r="K12" s="2">
        <v>875.7</v>
      </c>
      <c r="L12" s="2">
        <v>1080.4000000000001</v>
      </c>
      <c r="M12" s="2">
        <v>1020</v>
      </c>
      <c r="N12" s="2">
        <v>891.2</v>
      </c>
      <c r="O12" s="2">
        <v>887.7</v>
      </c>
      <c r="P12" s="2">
        <v>878.2</v>
      </c>
      <c r="Q12" s="2">
        <v>926.7</v>
      </c>
      <c r="R12" s="2">
        <v>929.2</v>
      </c>
      <c r="S12" s="2">
        <v>1029.4000000000001</v>
      </c>
      <c r="T12" s="2">
        <v>1038.7</v>
      </c>
      <c r="U12" s="201">
        <v>1035.5999999999999</v>
      </c>
      <c r="V12" s="201">
        <v>1251.5999999999999</v>
      </c>
      <c r="W12" s="201">
        <v>933.7</v>
      </c>
      <c r="X12" s="201">
        <v>1042.7</v>
      </c>
      <c r="Y12" s="201">
        <v>1056.2</v>
      </c>
      <c r="Z12" s="201">
        <v>1126.5999999999999</v>
      </c>
      <c r="AA12" s="201">
        <v>1206.2</v>
      </c>
      <c r="AB12" s="201">
        <v>1289.5</v>
      </c>
      <c r="AC12" s="201">
        <v>1427.1</v>
      </c>
      <c r="AD12" s="201">
        <v>1706</v>
      </c>
      <c r="AE12" s="201">
        <v>2047.6</v>
      </c>
      <c r="AF12" s="2"/>
    </row>
    <row r="13" spans="1:32" x14ac:dyDescent="0.2">
      <c r="A13" s="200" t="s">
        <v>1114</v>
      </c>
      <c r="B13" s="194" t="s">
        <v>398</v>
      </c>
      <c r="C13" s="2">
        <v>47.4</v>
      </c>
      <c r="D13" s="2">
        <v>38.5</v>
      </c>
      <c r="E13" s="2">
        <v>43.1</v>
      </c>
      <c r="F13" s="2">
        <v>43.3</v>
      </c>
      <c r="G13" s="2">
        <v>46.3</v>
      </c>
      <c r="H13" s="2">
        <v>39.9</v>
      </c>
      <c r="I13" s="2">
        <v>35.4</v>
      </c>
      <c r="J13" s="2">
        <v>33.700000000000003</v>
      </c>
      <c r="K13" s="2">
        <v>25.2</v>
      </c>
      <c r="L13" s="2">
        <v>35.4</v>
      </c>
      <c r="M13" s="2">
        <v>38.6</v>
      </c>
      <c r="N13" s="2">
        <v>37.700000000000003</v>
      </c>
      <c r="O13" s="2">
        <v>34.4</v>
      </c>
      <c r="P13" s="2">
        <v>29.1</v>
      </c>
      <c r="Q13" s="2">
        <v>31.4</v>
      </c>
      <c r="R13" s="2">
        <v>31.2</v>
      </c>
      <c r="S13" s="2">
        <v>30.2</v>
      </c>
      <c r="T13" s="2">
        <v>30.4</v>
      </c>
      <c r="U13" s="201">
        <v>29.8</v>
      </c>
      <c r="V13" s="201">
        <v>31.7</v>
      </c>
      <c r="W13" s="201">
        <v>25.7</v>
      </c>
      <c r="X13" s="201">
        <v>30.1</v>
      </c>
      <c r="Y13" s="201">
        <v>31.3</v>
      </c>
      <c r="Z13" s="201">
        <v>32.4</v>
      </c>
      <c r="AA13" s="201">
        <v>32.6</v>
      </c>
      <c r="AB13" s="201">
        <v>35.9</v>
      </c>
      <c r="AC13" s="201">
        <v>38.1</v>
      </c>
      <c r="AD13" s="201">
        <v>41.1</v>
      </c>
      <c r="AE13" s="201">
        <v>43.4</v>
      </c>
      <c r="AF13" s="2"/>
    </row>
    <row r="14" spans="1:32" s="131" customFormat="1" x14ac:dyDescent="0.2">
      <c r="A14" s="131" t="s">
        <v>1115</v>
      </c>
      <c r="B14" s="197" t="s">
        <v>399</v>
      </c>
      <c r="C14" s="198">
        <v>416.3</v>
      </c>
      <c r="D14" s="198">
        <v>452.9</v>
      </c>
      <c r="E14" s="198">
        <v>479.7</v>
      </c>
      <c r="F14" s="198">
        <v>502.1</v>
      </c>
      <c r="G14" s="198">
        <v>514.6</v>
      </c>
      <c r="H14" s="198">
        <v>531.1</v>
      </c>
      <c r="I14" s="198">
        <v>585.5</v>
      </c>
      <c r="J14" s="198">
        <v>626.6</v>
      </c>
      <c r="K14" s="198">
        <v>663.5</v>
      </c>
      <c r="L14" s="198">
        <v>673.4</v>
      </c>
      <c r="M14" s="198">
        <v>649.70000000000005</v>
      </c>
      <c r="N14" s="198">
        <v>671.2</v>
      </c>
      <c r="O14" s="198">
        <v>689.1</v>
      </c>
      <c r="P14" s="198">
        <v>708.7</v>
      </c>
      <c r="Q14" s="198">
        <v>731.5</v>
      </c>
      <c r="R14" s="198">
        <v>767.3</v>
      </c>
      <c r="S14" s="198">
        <v>828.4</v>
      </c>
      <c r="T14" s="198">
        <v>871.7</v>
      </c>
      <c r="U14" s="199">
        <v>903.2</v>
      </c>
      <c r="V14" s="199">
        <v>930.8</v>
      </c>
      <c r="W14" s="199">
        <v>944</v>
      </c>
      <c r="X14" s="199">
        <v>961.6</v>
      </c>
      <c r="Y14" s="199">
        <v>962.2</v>
      </c>
      <c r="Z14" s="199">
        <v>966.4</v>
      </c>
      <c r="AA14" s="199">
        <v>1012.5</v>
      </c>
      <c r="AB14" s="199">
        <v>903.9</v>
      </c>
      <c r="AC14" s="199">
        <v>1007.2</v>
      </c>
      <c r="AD14" s="199">
        <v>1084</v>
      </c>
      <c r="AE14" s="199">
        <v>1083.2</v>
      </c>
      <c r="AF14" s="198"/>
    </row>
    <row r="15" spans="1:32" x14ac:dyDescent="0.2">
      <c r="A15" s="200" t="s">
        <v>1116</v>
      </c>
      <c r="B15" s="194" t="s">
        <v>400</v>
      </c>
      <c r="C15" s="2">
        <v>351</v>
      </c>
      <c r="D15" s="2">
        <v>377.1</v>
      </c>
      <c r="E15" s="2">
        <v>402.3</v>
      </c>
      <c r="F15" s="2">
        <v>422.1</v>
      </c>
      <c r="G15" s="2">
        <v>427</v>
      </c>
      <c r="H15" s="2">
        <v>445.3</v>
      </c>
      <c r="I15" s="2">
        <v>483.8</v>
      </c>
      <c r="J15" s="2">
        <v>522.4</v>
      </c>
      <c r="K15" s="2">
        <v>543.20000000000005</v>
      </c>
      <c r="L15" s="2">
        <v>556.1</v>
      </c>
      <c r="M15" s="2">
        <v>537.70000000000005</v>
      </c>
      <c r="N15" s="2">
        <v>556.70000000000005</v>
      </c>
      <c r="O15" s="2">
        <v>571.5</v>
      </c>
      <c r="P15" s="2">
        <v>590.4</v>
      </c>
      <c r="Q15" s="2">
        <v>612.6</v>
      </c>
      <c r="R15" s="2">
        <v>636.1</v>
      </c>
      <c r="S15" s="2">
        <v>669.5</v>
      </c>
      <c r="T15" s="2">
        <v>713.7</v>
      </c>
      <c r="U15" s="201">
        <v>746</v>
      </c>
      <c r="V15" s="201">
        <v>769.4</v>
      </c>
      <c r="W15" s="201">
        <v>773.9</v>
      </c>
      <c r="X15" s="201">
        <v>796.6</v>
      </c>
      <c r="Y15" s="201">
        <v>795.3</v>
      </c>
      <c r="Z15" s="201">
        <v>783.4</v>
      </c>
      <c r="AA15" s="201">
        <v>826.6</v>
      </c>
      <c r="AB15" s="201">
        <v>752.4</v>
      </c>
      <c r="AC15" s="201">
        <v>838.2</v>
      </c>
      <c r="AD15" s="201">
        <v>903.2</v>
      </c>
      <c r="AE15" s="201">
        <v>910.4</v>
      </c>
      <c r="AF15" s="2"/>
    </row>
    <row r="16" spans="1:32" x14ac:dyDescent="0.2">
      <c r="A16" s="200" t="s">
        <v>1117</v>
      </c>
      <c r="B16" s="194" t="s">
        <v>401</v>
      </c>
      <c r="C16" s="2">
        <v>65.3</v>
      </c>
      <c r="D16" s="2">
        <v>75.8</v>
      </c>
      <c r="E16" s="2">
        <v>77.3</v>
      </c>
      <c r="F16" s="2">
        <v>80</v>
      </c>
      <c r="G16" s="2">
        <v>87.6</v>
      </c>
      <c r="H16" s="2">
        <v>85.7</v>
      </c>
      <c r="I16" s="2">
        <v>101.7</v>
      </c>
      <c r="J16" s="2">
        <v>104.1</v>
      </c>
      <c r="K16" s="2">
        <v>120.3</v>
      </c>
      <c r="L16" s="2">
        <v>117.3</v>
      </c>
      <c r="M16" s="2">
        <v>112</v>
      </c>
      <c r="N16" s="2">
        <v>114.5</v>
      </c>
      <c r="O16" s="2">
        <v>117.6</v>
      </c>
      <c r="P16" s="2">
        <v>118.4</v>
      </c>
      <c r="Q16" s="2">
        <v>119</v>
      </c>
      <c r="R16" s="2">
        <v>131.19999999999999</v>
      </c>
      <c r="S16" s="2">
        <v>158.9</v>
      </c>
      <c r="T16" s="2">
        <v>158</v>
      </c>
      <c r="U16" s="201">
        <v>157.19999999999999</v>
      </c>
      <c r="V16" s="201">
        <v>161.4</v>
      </c>
      <c r="W16" s="201">
        <v>170.1</v>
      </c>
      <c r="X16" s="201">
        <v>165.1</v>
      </c>
      <c r="Y16" s="201">
        <v>166.9</v>
      </c>
      <c r="Z16" s="201">
        <v>183</v>
      </c>
      <c r="AA16" s="201">
        <v>185.9</v>
      </c>
      <c r="AB16" s="201">
        <v>151.5</v>
      </c>
      <c r="AC16" s="201">
        <v>169</v>
      </c>
      <c r="AD16" s="201">
        <v>180.8</v>
      </c>
      <c r="AE16" s="201">
        <v>172.8</v>
      </c>
      <c r="AF16" s="2"/>
    </row>
    <row r="17" spans="1:32" s="131" customFormat="1" x14ac:dyDescent="0.2">
      <c r="A17" s="131" t="s">
        <v>1118</v>
      </c>
      <c r="B17" s="197" t="s">
        <v>402</v>
      </c>
      <c r="C17" s="198">
        <v>1576</v>
      </c>
      <c r="D17" s="198">
        <v>1611.1</v>
      </c>
      <c r="E17" s="198">
        <v>1656.1</v>
      </c>
      <c r="F17" s="198">
        <v>1739.9</v>
      </c>
      <c r="G17" s="198">
        <v>1841</v>
      </c>
      <c r="H17" s="198">
        <v>2069.6</v>
      </c>
      <c r="I17" s="198">
        <v>2250.9</v>
      </c>
      <c r="J17" s="198">
        <v>2425.1999999999998</v>
      </c>
      <c r="K17" s="198">
        <v>2501.6999999999998</v>
      </c>
      <c r="L17" s="198">
        <v>2592.6999999999998</v>
      </c>
      <c r="M17" s="198">
        <v>2712.1</v>
      </c>
      <c r="N17" s="198">
        <v>2851.5</v>
      </c>
      <c r="O17" s="198">
        <v>2976.8</v>
      </c>
      <c r="P17" s="198">
        <v>3144.2</v>
      </c>
      <c r="Q17" s="198">
        <v>3185.4</v>
      </c>
      <c r="R17" s="198">
        <v>3377.7</v>
      </c>
      <c r="S17" s="198">
        <v>3543</v>
      </c>
      <c r="T17" s="198">
        <v>3773.4</v>
      </c>
      <c r="U17" s="199">
        <v>3979.5</v>
      </c>
      <c r="V17" s="199">
        <v>4221.8</v>
      </c>
      <c r="W17" s="199">
        <v>4315.3</v>
      </c>
      <c r="X17" s="199">
        <v>4450.2</v>
      </c>
      <c r="Y17" s="199">
        <v>4591.5</v>
      </c>
      <c r="Z17" s="199">
        <v>4726.3</v>
      </c>
      <c r="AA17" s="199">
        <v>4807.7</v>
      </c>
      <c r="AB17" s="199">
        <v>4926.7</v>
      </c>
      <c r="AC17" s="199">
        <v>5084.8999999999996</v>
      </c>
      <c r="AD17" s="199">
        <v>5396</v>
      </c>
      <c r="AE17" s="199">
        <v>5517.3</v>
      </c>
      <c r="AF17" s="198"/>
    </row>
    <row r="18" spans="1:32" x14ac:dyDescent="0.2">
      <c r="A18" s="200" t="s">
        <v>1119</v>
      </c>
      <c r="B18" s="194" t="s">
        <v>403</v>
      </c>
      <c r="C18" s="2">
        <v>254.8</v>
      </c>
      <c r="D18" s="2">
        <v>268</v>
      </c>
      <c r="E18" s="2">
        <v>277.5</v>
      </c>
      <c r="F18" s="2">
        <v>287.7</v>
      </c>
      <c r="G18" s="2">
        <v>294.2</v>
      </c>
      <c r="H18" s="2">
        <v>323.10000000000002</v>
      </c>
      <c r="I18" s="2">
        <v>343.5</v>
      </c>
      <c r="J18" s="2">
        <v>371.1</v>
      </c>
      <c r="K18" s="2">
        <v>381.8</v>
      </c>
      <c r="L18" s="2">
        <v>391</v>
      </c>
      <c r="M18" s="2">
        <v>406.2</v>
      </c>
      <c r="N18" s="2">
        <v>424.4</v>
      </c>
      <c r="O18" s="2">
        <v>441</v>
      </c>
      <c r="P18" s="2">
        <v>467.9</v>
      </c>
      <c r="Q18" s="2">
        <v>496.2</v>
      </c>
      <c r="R18" s="2">
        <v>532.9</v>
      </c>
      <c r="S18" s="2">
        <v>560.6</v>
      </c>
      <c r="T18" s="2">
        <v>594.70000000000005</v>
      </c>
      <c r="U18" s="201">
        <v>714.2</v>
      </c>
      <c r="V18" s="201">
        <v>878.9</v>
      </c>
      <c r="W18" s="201">
        <v>915</v>
      </c>
      <c r="X18" s="201">
        <v>952.5</v>
      </c>
      <c r="Y18" s="201">
        <v>996.3</v>
      </c>
      <c r="Z18" s="201">
        <v>1011.9</v>
      </c>
      <c r="AA18" s="201">
        <v>1027.5999999999999</v>
      </c>
      <c r="AB18" s="201">
        <v>1063.5999999999999</v>
      </c>
      <c r="AC18" s="201">
        <v>1053.8</v>
      </c>
      <c r="AD18" s="201">
        <v>1137.9000000000001</v>
      </c>
      <c r="AE18" s="201">
        <v>1170.5</v>
      </c>
      <c r="AF18" s="2"/>
    </row>
    <row r="19" spans="1:32" x14ac:dyDescent="0.2">
      <c r="A19" s="200" t="s">
        <v>1120</v>
      </c>
      <c r="B19" s="194" t="s">
        <v>404</v>
      </c>
      <c r="C19" s="2">
        <v>968.1</v>
      </c>
      <c r="D19" s="2">
        <v>987.4</v>
      </c>
      <c r="E19" s="2">
        <v>1023.1</v>
      </c>
      <c r="F19" s="2">
        <v>1096.9000000000001</v>
      </c>
      <c r="G19" s="2">
        <v>1170.0999999999999</v>
      </c>
      <c r="H19" s="2">
        <v>1312.6</v>
      </c>
      <c r="I19" s="2">
        <v>1454.7</v>
      </c>
      <c r="J19" s="2">
        <v>1592.1</v>
      </c>
      <c r="K19" s="2">
        <v>1637.7</v>
      </c>
      <c r="L19" s="2">
        <v>1685</v>
      </c>
      <c r="M19" s="2">
        <v>1731.8</v>
      </c>
      <c r="N19" s="2">
        <v>1785.8</v>
      </c>
      <c r="O19" s="2">
        <v>1864.8</v>
      </c>
      <c r="P19" s="2">
        <v>1957.6</v>
      </c>
      <c r="Q19" s="2">
        <v>2030</v>
      </c>
      <c r="R19" s="2">
        <v>2080.6999999999998</v>
      </c>
      <c r="S19" s="2">
        <v>2138.1</v>
      </c>
      <c r="T19" s="2">
        <v>2245.6999999999998</v>
      </c>
      <c r="U19" s="201">
        <v>2283.6</v>
      </c>
      <c r="V19" s="201">
        <v>2351.6999999999998</v>
      </c>
      <c r="W19" s="201">
        <v>2396.8000000000002</v>
      </c>
      <c r="X19" s="201">
        <v>2467.1</v>
      </c>
      <c r="Y19" s="201">
        <v>2562.5</v>
      </c>
      <c r="Z19" s="201">
        <v>2632.1</v>
      </c>
      <c r="AA19" s="201">
        <v>2695.5</v>
      </c>
      <c r="AB19" s="201">
        <v>2768.4</v>
      </c>
      <c r="AC19" s="201">
        <v>2848.3</v>
      </c>
      <c r="AD19" s="201">
        <v>2914</v>
      </c>
      <c r="AE19" s="201">
        <v>2980.5</v>
      </c>
      <c r="AF19" s="2"/>
    </row>
    <row r="20" spans="1:32" x14ac:dyDescent="0.2">
      <c r="A20" s="200" t="s">
        <v>1121</v>
      </c>
      <c r="B20" s="194" t="s">
        <v>405</v>
      </c>
      <c r="C20" s="2">
        <v>92.8</v>
      </c>
      <c r="D20" s="2">
        <v>71.5</v>
      </c>
      <c r="E20" s="2">
        <v>72.099999999999994</v>
      </c>
      <c r="F20" s="2">
        <v>75.2</v>
      </c>
      <c r="G20" s="2">
        <v>80.7</v>
      </c>
      <c r="H20" s="2">
        <v>86.6</v>
      </c>
      <c r="I20" s="2">
        <v>88.6</v>
      </c>
      <c r="J20" s="2">
        <v>87.7</v>
      </c>
      <c r="K20" s="2">
        <v>88.8</v>
      </c>
      <c r="L20" s="2">
        <v>90.3</v>
      </c>
      <c r="M20" s="2">
        <v>96.1</v>
      </c>
      <c r="N20" s="2">
        <v>103.6</v>
      </c>
      <c r="O20" s="2">
        <v>108.8</v>
      </c>
      <c r="P20" s="2">
        <v>97.9</v>
      </c>
      <c r="Q20" s="2">
        <v>99.5</v>
      </c>
      <c r="R20" s="2">
        <v>113</v>
      </c>
      <c r="S20" s="2">
        <v>135.30000000000001</v>
      </c>
      <c r="T20" s="2">
        <v>162.1</v>
      </c>
      <c r="U20" s="201">
        <v>184.2</v>
      </c>
      <c r="V20" s="201">
        <v>215.6</v>
      </c>
      <c r="W20" s="201">
        <v>208.9</v>
      </c>
      <c r="X20" s="201">
        <v>281.8</v>
      </c>
      <c r="Y20" s="201">
        <v>294.2</v>
      </c>
      <c r="Z20" s="201">
        <v>300.10000000000002</v>
      </c>
      <c r="AA20" s="201">
        <v>314.5</v>
      </c>
      <c r="AB20" s="201">
        <v>326.10000000000002</v>
      </c>
      <c r="AC20" s="201">
        <v>342.8</v>
      </c>
      <c r="AD20" s="201">
        <v>372.4</v>
      </c>
      <c r="AE20" s="201">
        <v>418.1</v>
      </c>
      <c r="AF20" s="2"/>
    </row>
    <row r="21" spans="1:32" x14ac:dyDescent="0.2">
      <c r="A21" s="200" t="s">
        <v>1122</v>
      </c>
      <c r="B21" s="194" t="s">
        <v>406</v>
      </c>
      <c r="C21" s="2">
        <v>67.099999999999994</v>
      </c>
      <c r="D21" s="2">
        <v>70.5</v>
      </c>
      <c r="E21" s="2">
        <v>74.099999999999994</v>
      </c>
      <c r="F21" s="2">
        <v>78.3</v>
      </c>
      <c r="G21" s="2">
        <v>82</v>
      </c>
      <c r="H21" s="2">
        <v>93.1</v>
      </c>
      <c r="I21" s="2">
        <v>99.6</v>
      </c>
      <c r="J21" s="2">
        <v>108.8</v>
      </c>
      <c r="K21" s="2">
        <v>112.9</v>
      </c>
      <c r="L21" s="2">
        <v>115.5</v>
      </c>
      <c r="M21" s="2">
        <v>124.4</v>
      </c>
      <c r="N21" s="2">
        <v>140.9</v>
      </c>
      <c r="O21" s="2">
        <v>163</v>
      </c>
      <c r="P21" s="2">
        <v>175.3</v>
      </c>
      <c r="Q21" s="2">
        <v>183.2</v>
      </c>
      <c r="R21" s="2">
        <v>216.5</v>
      </c>
      <c r="S21" s="2">
        <v>242.8</v>
      </c>
      <c r="T21" s="2">
        <v>256.39999999999998</v>
      </c>
      <c r="U21" s="201">
        <v>271</v>
      </c>
      <c r="V21" s="201">
        <v>280.10000000000002</v>
      </c>
      <c r="W21" s="201">
        <v>296.10000000000002</v>
      </c>
      <c r="X21" s="201">
        <v>311</v>
      </c>
      <c r="Y21" s="201">
        <v>293.60000000000002</v>
      </c>
      <c r="Z21" s="201">
        <v>307.89999999999998</v>
      </c>
      <c r="AA21" s="201">
        <v>309.89999999999998</v>
      </c>
      <c r="AB21" s="201">
        <v>324.60000000000002</v>
      </c>
      <c r="AC21" s="201">
        <v>333.3</v>
      </c>
      <c r="AD21" s="201">
        <v>340</v>
      </c>
      <c r="AE21" s="201">
        <v>349.5</v>
      </c>
      <c r="AF21" s="2"/>
    </row>
    <row r="22" spans="1:32" x14ac:dyDescent="0.2">
      <c r="A22" s="200" t="s">
        <v>1123</v>
      </c>
      <c r="B22" s="194" t="s">
        <v>407</v>
      </c>
      <c r="C22" s="2">
        <v>193.2</v>
      </c>
      <c r="D22" s="2">
        <v>213.7</v>
      </c>
      <c r="E22" s="2">
        <v>209.2</v>
      </c>
      <c r="F22" s="2">
        <v>201.8</v>
      </c>
      <c r="G22" s="2">
        <v>214</v>
      </c>
      <c r="H22" s="2">
        <v>254.1</v>
      </c>
      <c r="I22" s="2">
        <v>264.60000000000002</v>
      </c>
      <c r="J22" s="2">
        <v>265.39999999999998</v>
      </c>
      <c r="K22" s="2">
        <v>280.39999999999998</v>
      </c>
      <c r="L22" s="2">
        <v>310.8</v>
      </c>
      <c r="M22" s="2">
        <v>353.6</v>
      </c>
      <c r="N22" s="2">
        <v>396.8</v>
      </c>
      <c r="O22" s="2">
        <v>399.2</v>
      </c>
      <c r="P22" s="2">
        <v>445.5</v>
      </c>
      <c r="Q22" s="2">
        <v>376.4</v>
      </c>
      <c r="R22" s="2">
        <v>434.7</v>
      </c>
      <c r="S22" s="2">
        <v>466.2</v>
      </c>
      <c r="T22" s="2">
        <v>514.5</v>
      </c>
      <c r="U22" s="201">
        <v>526.5</v>
      </c>
      <c r="V22" s="201">
        <v>495.5</v>
      </c>
      <c r="W22" s="201">
        <v>498.4</v>
      </c>
      <c r="X22" s="201">
        <v>437.9</v>
      </c>
      <c r="Y22" s="201">
        <v>444.9</v>
      </c>
      <c r="Z22" s="201">
        <v>474.3</v>
      </c>
      <c r="AA22" s="201">
        <v>460.2</v>
      </c>
      <c r="AB22" s="201">
        <v>444</v>
      </c>
      <c r="AC22" s="201">
        <v>506.6</v>
      </c>
      <c r="AD22" s="201">
        <v>631.70000000000005</v>
      </c>
      <c r="AE22" s="201">
        <v>598.6</v>
      </c>
      <c r="AF22" s="2"/>
    </row>
    <row r="23" spans="1:32" s="131" customFormat="1" x14ac:dyDescent="0.2">
      <c r="A23" s="131" t="s">
        <v>1124</v>
      </c>
      <c r="B23" s="197" t="s">
        <v>408</v>
      </c>
      <c r="C23" s="198">
        <v>544.29999999999995</v>
      </c>
      <c r="D23" s="198">
        <v>572.20000000000005</v>
      </c>
      <c r="E23" s="198">
        <v>604.20000000000005</v>
      </c>
      <c r="F23" s="198">
        <v>634</v>
      </c>
      <c r="G23" s="198">
        <v>658.4</v>
      </c>
      <c r="H23" s="198">
        <v>676.2</v>
      </c>
      <c r="I23" s="198">
        <v>725.9</v>
      </c>
      <c r="J23" s="198">
        <v>757.3</v>
      </c>
      <c r="K23" s="198">
        <v>819.3</v>
      </c>
      <c r="L23" s="198">
        <v>875.1</v>
      </c>
      <c r="M23" s="198">
        <v>845.7</v>
      </c>
      <c r="N23" s="198">
        <v>907.9</v>
      </c>
      <c r="O23" s="198">
        <v>984.5</v>
      </c>
      <c r="P23" s="198">
        <v>1086.0999999999999</v>
      </c>
      <c r="Q23" s="198">
        <v>1141.2</v>
      </c>
      <c r="R23" s="198">
        <v>1160.9000000000001</v>
      </c>
      <c r="S23" s="198">
        <v>1214.8</v>
      </c>
      <c r="T23" s="198">
        <v>1215.3</v>
      </c>
      <c r="U23" s="199">
        <v>1192.9000000000001</v>
      </c>
      <c r="V23" s="199">
        <v>1195.2</v>
      </c>
      <c r="W23" s="199">
        <v>1174.5</v>
      </c>
      <c r="X23" s="199">
        <v>1195.0999999999999</v>
      </c>
      <c r="Y23" s="199">
        <v>1316</v>
      </c>
      <c r="Z23" s="199">
        <v>1371.1</v>
      </c>
      <c r="AA23" s="199">
        <v>1407.9</v>
      </c>
      <c r="AB23" s="199">
        <v>1393.1</v>
      </c>
      <c r="AC23" s="199">
        <v>1564</v>
      </c>
      <c r="AD23" s="199">
        <v>1649.1</v>
      </c>
      <c r="AE23" s="199">
        <v>1719.8</v>
      </c>
      <c r="AF23" s="198"/>
    </row>
    <row r="24" spans="1:32" x14ac:dyDescent="0.2">
      <c r="A24" s="200" t="s">
        <v>1125</v>
      </c>
      <c r="B24" s="194" t="s">
        <v>409</v>
      </c>
      <c r="C24" s="2">
        <v>181.1</v>
      </c>
      <c r="D24" s="2">
        <v>190.6</v>
      </c>
      <c r="E24" s="2">
        <v>197.6</v>
      </c>
      <c r="F24" s="2">
        <v>205</v>
      </c>
      <c r="G24" s="2">
        <v>214</v>
      </c>
      <c r="H24" s="2">
        <v>214.1</v>
      </c>
      <c r="I24" s="2">
        <v>228.8</v>
      </c>
      <c r="J24" s="2">
        <v>229.9</v>
      </c>
      <c r="K24" s="2">
        <v>240.5</v>
      </c>
      <c r="L24" s="2">
        <v>247.4</v>
      </c>
      <c r="M24" s="2">
        <v>254</v>
      </c>
      <c r="N24" s="2">
        <v>264.39999999999998</v>
      </c>
      <c r="O24" s="2">
        <v>288.8</v>
      </c>
      <c r="P24" s="2">
        <v>338.1</v>
      </c>
      <c r="Q24" s="2">
        <v>336.4</v>
      </c>
      <c r="R24" s="2">
        <v>357.5</v>
      </c>
      <c r="S24" s="2">
        <v>357.2</v>
      </c>
      <c r="T24" s="2">
        <v>362.4</v>
      </c>
      <c r="U24" s="201">
        <v>362.6</v>
      </c>
      <c r="V24" s="201">
        <v>378</v>
      </c>
      <c r="W24" s="201">
        <v>374.6</v>
      </c>
      <c r="X24" s="201">
        <v>387.9</v>
      </c>
      <c r="Y24" s="201">
        <v>406.3</v>
      </c>
      <c r="Z24" s="201">
        <v>422</v>
      </c>
      <c r="AA24" s="201">
        <v>419.4</v>
      </c>
      <c r="AB24" s="201">
        <v>378.2</v>
      </c>
      <c r="AC24" s="201">
        <v>459.8</v>
      </c>
      <c r="AD24" s="201">
        <v>474.9</v>
      </c>
      <c r="AE24" s="201">
        <v>511</v>
      </c>
      <c r="AF24" s="2"/>
    </row>
    <row r="25" spans="1:32" x14ac:dyDescent="0.2">
      <c r="A25" s="200" t="s">
        <v>1126</v>
      </c>
      <c r="B25" s="194" t="s">
        <v>410</v>
      </c>
      <c r="C25" s="2">
        <v>52</v>
      </c>
      <c r="D25" s="2">
        <v>54.2</v>
      </c>
      <c r="E25" s="2">
        <v>54.7</v>
      </c>
      <c r="F25" s="2">
        <v>58.4</v>
      </c>
      <c r="G25" s="2">
        <v>59.3</v>
      </c>
      <c r="H25" s="2">
        <v>61.8</v>
      </c>
      <c r="I25" s="2">
        <v>63.6</v>
      </c>
      <c r="J25" s="2">
        <v>66.8</v>
      </c>
      <c r="K25" s="2">
        <v>72.5</v>
      </c>
      <c r="L25" s="2">
        <v>72.599999999999994</v>
      </c>
      <c r="M25" s="2">
        <v>73.3</v>
      </c>
      <c r="N25" s="2">
        <v>74.599999999999994</v>
      </c>
      <c r="O25" s="2">
        <v>81.2</v>
      </c>
      <c r="P25" s="2">
        <v>84.2</v>
      </c>
      <c r="Q25" s="2">
        <v>92.3</v>
      </c>
      <c r="R25" s="2">
        <v>91.7</v>
      </c>
      <c r="S25" s="2">
        <v>94.2</v>
      </c>
      <c r="T25" s="2">
        <v>92.8</v>
      </c>
      <c r="U25" s="201">
        <v>97.8</v>
      </c>
      <c r="V25" s="201">
        <v>105.1</v>
      </c>
      <c r="W25" s="201">
        <v>102.5</v>
      </c>
      <c r="X25" s="201">
        <v>103.1</v>
      </c>
      <c r="Y25" s="201">
        <v>98.1</v>
      </c>
      <c r="Z25" s="201">
        <v>100.5</v>
      </c>
      <c r="AA25" s="201">
        <v>103.4</v>
      </c>
      <c r="AB25" s="201">
        <v>123.1</v>
      </c>
      <c r="AC25" s="201">
        <v>145.69999999999999</v>
      </c>
      <c r="AD25" s="201">
        <v>141.19999999999999</v>
      </c>
      <c r="AE25" s="201">
        <v>135.69999999999999</v>
      </c>
      <c r="AF25" s="2"/>
    </row>
    <row r="26" spans="1:32" x14ac:dyDescent="0.2">
      <c r="A26" s="200" t="s">
        <v>1127</v>
      </c>
      <c r="B26" s="194" t="s">
        <v>411</v>
      </c>
      <c r="C26" s="2">
        <v>61.5</v>
      </c>
      <c r="D26" s="2">
        <v>62.9</v>
      </c>
      <c r="E26" s="2">
        <v>68.3</v>
      </c>
      <c r="F26" s="2">
        <v>72.599999999999994</v>
      </c>
      <c r="G26" s="2">
        <v>73.5</v>
      </c>
      <c r="H26" s="2">
        <v>70.3</v>
      </c>
      <c r="I26" s="2">
        <v>89.4</v>
      </c>
      <c r="J26" s="2">
        <v>93.1</v>
      </c>
      <c r="K26" s="2">
        <v>105.3</v>
      </c>
      <c r="L26" s="2">
        <v>117.4</v>
      </c>
      <c r="M26" s="2">
        <v>78.2</v>
      </c>
      <c r="N26" s="2">
        <v>81.3</v>
      </c>
      <c r="O26" s="2">
        <v>82.5</v>
      </c>
      <c r="P26" s="2">
        <v>91.4</v>
      </c>
      <c r="Q26" s="2">
        <v>89.2</v>
      </c>
      <c r="R26" s="2">
        <v>96.3</v>
      </c>
      <c r="S26" s="2">
        <v>104.6</v>
      </c>
      <c r="T26" s="2">
        <v>109.1</v>
      </c>
      <c r="U26" s="201">
        <v>107.9</v>
      </c>
      <c r="V26" s="201">
        <v>113.4</v>
      </c>
      <c r="W26" s="201">
        <v>125.7</v>
      </c>
      <c r="X26" s="201">
        <v>123.5</v>
      </c>
      <c r="Y26" s="201">
        <v>134.80000000000001</v>
      </c>
      <c r="Z26" s="201">
        <v>152.4</v>
      </c>
      <c r="AA26" s="201">
        <v>155.6</v>
      </c>
      <c r="AB26" s="201">
        <v>157.5</v>
      </c>
      <c r="AC26" s="201">
        <v>157.30000000000001</v>
      </c>
      <c r="AD26" s="201">
        <v>165.5</v>
      </c>
      <c r="AE26" s="201">
        <v>166</v>
      </c>
      <c r="AF26" s="2"/>
    </row>
    <row r="27" spans="1:32" x14ac:dyDescent="0.2">
      <c r="A27" s="200" t="s">
        <v>1128</v>
      </c>
      <c r="B27" s="194" t="s">
        <v>412</v>
      </c>
      <c r="C27" s="2">
        <v>38.799999999999997</v>
      </c>
      <c r="D27" s="2">
        <v>41.7</v>
      </c>
      <c r="E27" s="2">
        <v>46.5</v>
      </c>
      <c r="F27" s="2">
        <v>54.5</v>
      </c>
      <c r="G27" s="2">
        <v>57.3</v>
      </c>
      <c r="H27" s="2">
        <v>51</v>
      </c>
      <c r="I27" s="2">
        <v>52.8</v>
      </c>
      <c r="J27" s="2">
        <v>45.7</v>
      </c>
      <c r="K27" s="2">
        <v>42</v>
      </c>
      <c r="L27" s="2">
        <v>37.4</v>
      </c>
      <c r="M27" s="2">
        <v>31.3</v>
      </c>
      <c r="N27" s="2">
        <v>29.6</v>
      </c>
      <c r="O27" s="2">
        <v>26.3</v>
      </c>
      <c r="P27" s="2">
        <v>37</v>
      </c>
      <c r="Q27" s="2">
        <v>47.9</v>
      </c>
      <c r="R27" s="2">
        <v>70.3</v>
      </c>
      <c r="S27" s="2">
        <v>80.8</v>
      </c>
      <c r="T27" s="2">
        <v>80.5</v>
      </c>
      <c r="U27" s="201">
        <v>87.7</v>
      </c>
      <c r="V27" s="201">
        <v>95.3</v>
      </c>
      <c r="W27" s="201">
        <v>106.6</v>
      </c>
      <c r="X27" s="201">
        <v>87.8</v>
      </c>
      <c r="Y27" s="201">
        <v>83.1</v>
      </c>
      <c r="Z27" s="201">
        <v>84.2</v>
      </c>
      <c r="AA27" s="201">
        <v>86.2</v>
      </c>
      <c r="AB27" s="201">
        <v>85.1</v>
      </c>
      <c r="AC27" s="201">
        <v>99.6</v>
      </c>
      <c r="AD27" s="201">
        <v>107</v>
      </c>
      <c r="AE27" s="201">
        <v>112</v>
      </c>
      <c r="AF27" s="2"/>
    </row>
    <row r="28" spans="1:32" x14ac:dyDescent="0.2">
      <c r="A28" s="200" t="s">
        <v>1129</v>
      </c>
      <c r="B28" s="194" t="s">
        <v>413</v>
      </c>
      <c r="C28" s="2">
        <v>43.2</v>
      </c>
      <c r="D28" s="2">
        <v>44.2</v>
      </c>
      <c r="E28" s="2">
        <v>47.4</v>
      </c>
      <c r="F28" s="2">
        <v>50.6</v>
      </c>
      <c r="G28" s="2">
        <v>53.2</v>
      </c>
      <c r="H28" s="2">
        <v>55</v>
      </c>
      <c r="I28" s="2">
        <v>56</v>
      </c>
      <c r="J28" s="2">
        <v>54</v>
      </c>
      <c r="K28" s="2">
        <v>55.6</v>
      </c>
      <c r="L28" s="2">
        <v>58.7</v>
      </c>
      <c r="M28" s="2">
        <v>59.8</v>
      </c>
      <c r="N28" s="2">
        <v>61.8</v>
      </c>
      <c r="O28" s="2">
        <v>69</v>
      </c>
      <c r="P28" s="2">
        <v>77.099999999999994</v>
      </c>
      <c r="Q28" s="2">
        <v>82.8</v>
      </c>
      <c r="R28" s="2">
        <v>85.8</v>
      </c>
      <c r="S28" s="2">
        <v>101.3</v>
      </c>
      <c r="T28" s="2">
        <v>106.6</v>
      </c>
      <c r="U28" s="201">
        <v>109.3</v>
      </c>
      <c r="V28" s="201">
        <v>108.8</v>
      </c>
      <c r="W28" s="201">
        <v>107.4</v>
      </c>
      <c r="X28" s="201">
        <v>114.5</v>
      </c>
      <c r="Y28" s="201">
        <v>126</v>
      </c>
      <c r="Z28" s="201">
        <v>129.80000000000001</v>
      </c>
      <c r="AA28" s="201">
        <v>135.30000000000001</v>
      </c>
      <c r="AB28" s="201">
        <v>142.30000000000001</v>
      </c>
      <c r="AC28" s="201">
        <v>158.19999999999999</v>
      </c>
      <c r="AD28" s="201">
        <v>179.3</v>
      </c>
      <c r="AE28" s="201">
        <v>189</v>
      </c>
      <c r="AF28" s="2"/>
    </row>
    <row r="29" spans="1:32" x14ac:dyDescent="0.2">
      <c r="A29" s="200" t="s">
        <v>1130</v>
      </c>
      <c r="B29" s="194" t="s">
        <v>414</v>
      </c>
      <c r="C29" s="2">
        <v>167.7</v>
      </c>
      <c r="D29" s="2">
        <v>178.5</v>
      </c>
      <c r="E29" s="2">
        <v>189.7</v>
      </c>
      <c r="F29" s="2">
        <v>193</v>
      </c>
      <c r="G29" s="2">
        <v>200.9</v>
      </c>
      <c r="H29" s="2">
        <v>224</v>
      </c>
      <c r="I29" s="2">
        <v>235.3</v>
      </c>
      <c r="J29" s="2">
        <v>267.7</v>
      </c>
      <c r="K29" s="2">
        <v>303.39999999999998</v>
      </c>
      <c r="L29" s="2">
        <v>341.7</v>
      </c>
      <c r="M29" s="2">
        <v>349</v>
      </c>
      <c r="N29" s="2">
        <v>396.2</v>
      </c>
      <c r="O29" s="2">
        <v>436.7</v>
      </c>
      <c r="P29" s="2">
        <v>458.4</v>
      </c>
      <c r="Q29" s="2">
        <v>492.6</v>
      </c>
      <c r="R29" s="2">
        <v>459.2</v>
      </c>
      <c r="S29" s="2">
        <v>476.7</v>
      </c>
      <c r="T29" s="2">
        <v>463.9</v>
      </c>
      <c r="U29" s="201">
        <v>427.7</v>
      </c>
      <c r="V29" s="201">
        <v>394.6</v>
      </c>
      <c r="W29" s="201">
        <v>357.7</v>
      </c>
      <c r="X29" s="201">
        <v>378.3</v>
      </c>
      <c r="Y29" s="201">
        <v>467.8</v>
      </c>
      <c r="Z29" s="201">
        <v>482.3</v>
      </c>
      <c r="AA29" s="201">
        <v>507.9</v>
      </c>
      <c r="AB29" s="201">
        <v>506.9</v>
      </c>
      <c r="AC29" s="201">
        <v>543.5</v>
      </c>
      <c r="AD29" s="201">
        <v>581.4</v>
      </c>
      <c r="AE29" s="201">
        <v>606.1</v>
      </c>
      <c r="AF29" s="2"/>
    </row>
    <row r="30" spans="1:32" s="131" customFormat="1" x14ac:dyDescent="0.2">
      <c r="A30" s="131" t="s">
        <v>1131</v>
      </c>
      <c r="B30" s="197" t="s">
        <v>415</v>
      </c>
      <c r="C30" s="198">
        <v>164.5</v>
      </c>
      <c r="D30" s="198">
        <v>173</v>
      </c>
      <c r="E30" s="198">
        <v>172.6</v>
      </c>
      <c r="F30" s="198">
        <v>192.1</v>
      </c>
      <c r="G30" s="198">
        <v>192.3</v>
      </c>
      <c r="H30" s="198">
        <v>200.7</v>
      </c>
      <c r="I30" s="198">
        <v>197.9</v>
      </c>
      <c r="J30" s="198">
        <v>218.7</v>
      </c>
      <c r="K30" s="198">
        <v>256.2</v>
      </c>
      <c r="L30" s="198">
        <v>336.2</v>
      </c>
      <c r="M30" s="198">
        <v>291.60000000000002</v>
      </c>
      <c r="N30" s="198">
        <v>337.1</v>
      </c>
      <c r="O30" s="198">
        <v>334.3</v>
      </c>
      <c r="P30" s="198">
        <v>348.8</v>
      </c>
      <c r="Q30" s="198">
        <v>377.8</v>
      </c>
      <c r="R30" s="198">
        <v>402.5</v>
      </c>
      <c r="S30" s="198">
        <v>433.8</v>
      </c>
      <c r="T30" s="198">
        <v>448.7</v>
      </c>
      <c r="U30" s="199">
        <v>456.9</v>
      </c>
      <c r="V30" s="199">
        <v>400.5</v>
      </c>
      <c r="W30" s="199">
        <v>492.1</v>
      </c>
      <c r="X30" s="199">
        <v>539.20000000000005</v>
      </c>
      <c r="Y30" s="199">
        <v>579.20000000000005</v>
      </c>
      <c r="Z30" s="199">
        <v>644.4</v>
      </c>
      <c r="AA30" s="199">
        <v>762.3</v>
      </c>
      <c r="AB30" s="199">
        <v>727.6</v>
      </c>
      <c r="AC30" s="199">
        <v>1043.5999999999999</v>
      </c>
      <c r="AD30" s="199">
        <v>986.4</v>
      </c>
      <c r="AE30" s="199">
        <v>1122</v>
      </c>
      <c r="AF30" s="198"/>
    </row>
    <row r="31" spans="1:32" x14ac:dyDescent="0.2">
      <c r="A31" s="200" t="s">
        <v>1132</v>
      </c>
      <c r="B31" s="194" t="s">
        <v>416</v>
      </c>
      <c r="C31" s="2">
        <v>86.6</v>
      </c>
      <c r="D31" s="2">
        <v>89.4</v>
      </c>
      <c r="E31" s="2">
        <v>93.5</v>
      </c>
      <c r="F31" s="2">
        <v>99.2</v>
      </c>
      <c r="G31" s="2">
        <v>101.6</v>
      </c>
      <c r="H31" s="2">
        <v>105.1</v>
      </c>
      <c r="I31" s="2">
        <v>109.5</v>
      </c>
      <c r="J31" s="2">
        <v>119.1</v>
      </c>
      <c r="K31" s="2">
        <v>128.1</v>
      </c>
      <c r="L31" s="2">
        <v>134</v>
      </c>
      <c r="M31" s="2">
        <v>140.6</v>
      </c>
      <c r="N31" s="2">
        <v>151.69999999999999</v>
      </c>
      <c r="O31" s="2">
        <v>159.5</v>
      </c>
      <c r="P31" s="2">
        <v>167.4</v>
      </c>
      <c r="Q31" s="2">
        <v>188.2</v>
      </c>
      <c r="R31" s="2">
        <v>194.3</v>
      </c>
      <c r="S31" s="2">
        <v>195.2</v>
      </c>
      <c r="T31" s="2">
        <v>179.4</v>
      </c>
      <c r="U31" s="201">
        <v>196.7</v>
      </c>
      <c r="V31" s="201">
        <v>189.6</v>
      </c>
      <c r="W31" s="201">
        <v>188.2</v>
      </c>
      <c r="X31" s="201">
        <v>194.9</v>
      </c>
      <c r="Y31" s="201">
        <v>204.2</v>
      </c>
      <c r="Z31" s="201">
        <v>208.2</v>
      </c>
      <c r="AA31" s="201">
        <v>219.3</v>
      </c>
      <c r="AB31" s="201">
        <v>215.1</v>
      </c>
      <c r="AC31" s="201">
        <v>226.5</v>
      </c>
      <c r="AD31" s="201">
        <v>236.4</v>
      </c>
      <c r="AE31" s="201">
        <v>242.1</v>
      </c>
      <c r="AF31" s="2"/>
    </row>
    <row r="32" spans="1:32" x14ac:dyDescent="0.2">
      <c r="A32" s="200" t="s">
        <v>1133</v>
      </c>
      <c r="B32" s="194" t="s">
        <v>417</v>
      </c>
      <c r="C32" s="2">
        <v>56.7</v>
      </c>
      <c r="D32" s="2">
        <v>61.9</v>
      </c>
      <c r="E32" s="2">
        <v>59.2</v>
      </c>
      <c r="F32" s="2">
        <v>69.8</v>
      </c>
      <c r="G32" s="2">
        <v>69.7</v>
      </c>
      <c r="H32" s="2">
        <v>72.5</v>
      </c>
      <c r="I32" s="2">
        <v>65.900000000000006</v>
      </c>
      <c r="J32" s="2">
        <v>74.400000000000006</v>
      </c>
      <c r="K32" s="2">
        <v>94.6</v>
      </c>
      <c r="L32" s="2">
        <v>149.19999999999999</v>
      </c>
      <c r="M32" s="2">
        <v>109.4</v>
      </c>
      <c r="N32" s="2">
        <v>134.6</v>
      </c>
      <c r="O32" s="2">
        <v>125.5</v>
      </c>
      <c r="P32" s="2">
        <v>131.1</v>
      </c>
      <c r="Q32" s="2">
        <v>138.4</v>
      </c>
      <c r="R32" s="2">
        <v>152.19999999999999</v>
      </c>
      <c r="S32" s="2">
        <v>171.9</v>
      </c>
      <c r="T32" s="2">
        <v>193.5</v>
      </c>
      <c r="U32" s="201">
        <v>186.1</v>
      </c>
      <c r="V32" s="201">
        <v>151.1</v>
      </c>
      <c r="W32" s="201">
        <v>226</v>
      </c>
      <c r="X32" s="201">
        <v>255.9</v>
      </c>
      <c r="Y32" s="201">
        <v>279.8</v>
      </c>
      <c r="Z32" s="201">
        <v>326.3</v>
      </c>
      <c r="AA32" s="201">
        <v>406.3</v>
      </c>
      <c r="AB32" s="201">
        <v>382.8</v>
      </c>
      <c r="AC32" s="201">
        <v>613.5</v>
      </c>
      <c r="AD32" s="201">
        <v>561</v>
      </c>
      <c r="AE32" s="201">
        <v>658.5</v>
      </c>
      <c r="AF32" s="2"/>
    </row>
    <row r="33" spans="1:32" x14ac:dyDescent="0.2">
      <c r="A33" s="200" t="s">
        <v>1134</v>
      </c>
      <c r="B33" s="194" t="s">
        <v>418</v>
      </c>
      <c r="C33" s="2">
        <v>21.2</v>
      </c>
      <c r="D33" s="2">
        <v>21.7</v>
      </c>
      <c r="E33" s="2">
        <v>19.8</v>
      </c>
      <c r="F33" s="2">
        <v>23.1</v>
      </c>
      <c r="G33" s="2">
        <v>21.1</v>
      </c>
      <c r="H33" s="2">
        <v>23.1</v>
      </c>
      <c r="I33" s="2">
        <v>22.5</v>
      </c>
      <c r="J33" s="2">
        <v>25.2</v>
      </c>
      <c r="K33" s="2">
        <v>33.6</v>
      </c>
      <c r="L33" s="2">
        <v>52.9</v>
      </c>
      <c r="M33" s="2">
        <v>41.5</v>
      </c>
      <c r="N33" s="2">
        <v>50.8</v>
      </c>
      <c r="O33" s="2">
        <v>49.3</v>
      </c>
      <c r="P33" s="2">
        <v>50.3</v>
      </c>
      <c r="Q33" s="2">
        <v>51.2</v>
      </c>
      <c r="R33" s="2">
        <v>56.1</v>
      </c>
      <c r="S33" s="2">
        <v>66.7</v>
      </c>
      <c r="T33" s="2">
        <v>75.8</v>
      </c>
      <c r="U33" s="201">
        <v>74.099999999999994</v>
      </c>
      <c r="V33" s="201">
        <v>59.8</v>
      </c>
      <c r="W33" s="201">
        <v>78</v>
      </c>
      <c r="X33" s="201">
        <v>88.4</v>
      </c>
      <c r="Y33" s="201">
        <v>95.2</v>
      </c>
      <c r="Z33" s="201">
        <v>109.9</v>
      </c>
      <c r="AA33" s="201">
        <v>136.6</v>
      </c>
      <c r="AB33" s="201">
        <v>129.6</v>
      </c>
      <c r="AC33" s="201">
        <v>203.6</v>
      </c>
      <c r="AD33" s="201">
        <v>189</v>
      </c>
      <c r="AE33" s="201">
        <v>221.3</v>
      </c>
      <c r="AF33" s="2"/>
    </row>
    <row r="34" spans="1:32" s="131" customFormat="1" x14ac:dyDescent="0.2">
      <c r="A34" s="131" t="s">
        <v>1135</v>
      </c>
      <c r="B34" s="197" t="s">
        <v>419</v>
      </c>
      <c r="C34" s="198">
        <v>1124.8</v>
      </c>
      <c r="D34" s="198">
        <v>1187</v>
      </c>
      <c r="E34" s="198">
        <v>1246.4000000000001</v>
      </c>
      <c r="F34" s="198">
        <v>1224.5999999999999</v>
      </c>
      <c r="G34" s="198">
        <v>1335.7</v>
      </c>
      <c r="H34" s="198">
        <v>1613.5</v>
      </c>
      <c r="I34" s="198">
        <v>1693.4</v>
      </c>
      <c r="J34" s="198">
        <v>1673</v>
      </c>
      <c r="K34" s="198">
        <v>1748.7</v>
      </c>
      <c r="L34" s="198">
        <v>2022.3</v>
      </c>
      <c r="M34" s="198">
        <v>2243.3000000000002</v>
      </c>
      <c r="N34" s="198">
        <v>2318.1999999999998</v>
      </c>
      <c r="O34" s="198">
        <v>2358</v>
      </c>
      <c r="P34" s="198">
        <v>2434.1</v>
      </c>
      <c r="Q34" s="198">
        <v>2227.8000000000002</v>
      </c>
      <c r="R34" s="198">
        <v>2340.3000000000002</v>
      </c>
      <c r="S34" s="198">
        <v>2688.4</v>
      </c>
      <c r="T34" s="198">
        <v>2818.9</v>
      </c>
      <c r="U34" s="199">
        <v>2675.9</v>
      </c>
      <c r="V34" s="199">
        <v>2724.6</v>
      </c>
      <c r="W34" s="199">
        <v>2574.6999999999998</v>
      </c>
      <c r="X34" s="199">
        <v>2674.7</v>
      </c>
      <c r="Y34" s="199">
        <v>2796</v>
      </c>
      <c r="Z34" s="199">
        <v>3172.8</v>
      </c>
      <c r="AA34" s="199">
        <v>3210.4</v>
      </c>
      <c r="AB34" s="199">
        <v>2612</v>
      </c>
      <c r="AC34" s="199">
        <v>3306.6</v>
      </c>
      <c r="AD34" s="199">
        <v>3898.3</v>
      </c>
      <c r="AE34" s="199">
        <v>3916.5</v>
      </c>
      <c r="AF34" s="198"/>
    </row>
    <row r="35" spans="1:32" x14ac:dyDescent="0.2">
      <c r="A35" s="200" t="s">
        <v>1136</v>
      </c>
      <c r="B35" s="194" t="s">
        <v>420</v>
      </c>
      <c r="C35" s="2">
        <v>376.3</v>
      </c>
      <c r="D35" s="2">
        <v>399.4</v>
      </c>
      <c r="E35" s="2">
        <v>418.5</v>
      </c>
      <c r="F35" s="2">
        <v>431.6</v>
      </c>
      <c r="G35" s="2">
        <v>459.1</v>
      </c>
      <c r="H35" s="2">
        <v>529</v>
      </c>
      <c r="I35" s="2">
        <v>590.4</v>
      </c>
      <c r="J35" s="2">
        <v>622.5</v>
      </c>
      <c r="K35" s="2">
        <v>650.4</v>
      </c>
      <c r="L35" s="2">
        <v>739.5</v>
      </c>
      <c r="M35" s="2">
        <v>770.9</v>
      </c>
      <c r="N35" s="2">
        <v>840.3</v>
      </c>
      <c r="O35" s="2">
        <v>836.1</v>
      </c>
      <c r="P35" s="2">
        <v>735.4</v>
      </c>
      <c r="Q35" s="2">
        <v>751.2</v>
      </c>
      <c r="R35" s="2">
        <v>713.6</v>
      </c>
      <c r="S35" s="2">
        <v>708.7</v>
      </c>
      <c r="T35" s="2">
        <v>717.7</v>
      </c>
      <c r="U35" s="201">
        <v>619.29999999999995</v>
      </c>
      <c r="V35" s="201">
        <v>645.29999999999995</v>
      </c>
      <c r="W35" s="201">
        <v>672.9</v>
      </c>
      <c r="X35" s="201">
        <v>821.3</v>
      </c>
      <c r="Y35" s="201">
        <v>816.8</v>
      </c>
      <c r="Z35" s="201">
        <v>933.9</v>
      </c>
      <c r="AA35" s="201">
        <v>896.7</v>
      </c>
      <c r="AB35" s="201">
        <v>750.3</v>
      </c>
      <c r="AC35" s="201">
        <v>857.8</v>
      </c>
      <c r="AD35" s="201">
        <v>795.2</v>
      </c>
      <c r="AE35" s="201">
        <v>930.5</v>
      </c>
      <c r="AF35" s="2"/>
    </row>
    <row r="36" spans="1:32" x14ac:dyDescent="0.2">
      <c r="A36" s="200" t="s">
        <v>1137</v>
      </c>
      <c r="B36" s="194" t="s">
        <v>421</v>
      </c>
      <c r="C36" s="2">
        <v>685.9</v>
      </c>
      <c r="D36" s="2">
        <v>725.7</v>
      </c>
      <c r="E36" s="2">
        <v>768</v>
      </c>
      <c r="F36" s="2">
        <v>732</v>
      </c>
      <c r="G36" s="2">
        <v>810.3</v>
      </c>
      <c r="H36" s="2">
        <v>1019.3</v>
      </c>
      <c r="I36" s="2">
        <v>1030.4000000000001</v>
      </c>
      <c r="J36" s="2">
        <v>970.2</v>
      </c>
      <c r="K36" s="2">
        <v>1024.7</v>
      </c>
      <c r="L36" s="2">
        <v>1205.7</v>
      </c>
      <c r="M36" s="2">
        <v>1384.3</v>
      </c>
      <c r="N36" s="2">
        <v>1390.4</v>
      </c>
      <c r="O36" s="2">
        <v>1424.1</v>
      </c>
      <c r="P36" s="2">
        <v>1593</v>
      </c>
      <c r="Q36" s="2">
        <v>1367</v>
      </c>
      <c r="R36" s="2">
        <v>1512</v>
      </c>
      <c r="S36" s="2">
        <v>1857.9</v>
      </c>
      <c r="T36" s="2">
        <v>1976.6</v>
      </c>
      <c r="U36" s="201">
        <v>1916.8</v>
      </c>
      <c r="V36" s="201">
        <v>1933.3</v>
      </c>
      <c r="W36" s="201">
        <v>1746.2</v>
      </c>
      <c r="X36" s="201">
        <v>1690.2</v>
      </c>
      <c r="Y36" s="201">
        <v>1817</v>
      </c>
      <c r="Z36" s="201">
        <v>2063</v>
      </c>
      <c r="AA36" s="201">
        <v>2123.1</v>
      </c>
      <c r="AB36" s="201">
        <v>1713.6</v>
      </c>
      <c r="AC36" s="201">
        <v>2308.6999999999998</v>
      </c>
      <c r="AD36" s="201">
        <v>2845.4</v>
      </c>
      <c r="AE36" s="201">
        <v>2678.5</v>
      </c>
      <c r="AF36" s="2"/>
    </row>
    <row r="37" spans="1:32" x14ac:dyDescent="0.2">
      <c r="A37" s="200" t="s">
        <v>1138</v>
      </c>
      <c r="B37" s="194" t="s">
        <v>422</v>
      </c>
      <c r="C37" s="2">
        <v>62.5</v>
      </c>
      <c r="D37" s="2">
        <v>62</v>
      </c>
      <c r="E37" s="2">
        <v>60</v>
      </c>
      <c r="F37" s="2">
        <v>61</v>
      </c>
      <c r="G37" s="2">
        <v>66.3</v>
      </c>
      <c r="H37" s="2">
        <v>65.2</v>
      </c>
      <c r="I37" s="2">
        <v>72.599999999999994</v>
      </c>
      <c r="J37" s="2">
        <v>80.3</v>
      </c>
      <c r="K37" s="2">
        <v>73.7</v>
      </c>
      <c r="L37" s="2">
        <v>77.099999999999994</v>
      </c>
      <c r="M37" s="2">
        <v>88.2</v>
      </c>
      <c r="N37" s="2">
        <v>87.5</v>
      </c>
      <c r="O37" s="2">
        <v>97.9</v>
      </c>
      <c r="P37" s="2">
        <v>105.7</v>
      </c>
      <c r="Q37" s="2">
        <v>109.7</v>
      </c>
      <c r="R37" s="2">
        <v>114.7</v>
      </c>
      <c r="S37" s="2">
        <v>121.8</v>
      </c>
      <c r="T37" s="2">
        <v>124.6</v>
      </c>
      <c r="U37" s="201">
        <v>139.80000000000001</v>
      </c>
      <c r="V37" s="201">
        <v>146</v>
      </c>
      <c r="W37" s="201">
        <v>155.6</v>
      </c>
      <c r="X37" s="201">
        <v>163.1</v>
      </c>
      <c r="Y37" s="201">
        <v>162.19999999999999</v>
      </c>
      <c r="Z37" s="201">
        <v>175.8</v>
      </c>
      <c r="AA37" s="201">
        <v>190.6</v>
      </c>
      <c r="AB37" s="201">
        <v>148.1</v>
      </c>
      <c r="AC37" s="201">
        <v>140</v>
      </c>
      <c r="AD37" s="201">
        <v>257.7</v>
      </c>
      <c r="AE37" s="201">
        <v>307.5</v>
      </c>
      <c r="AF37" s="2"/>
    </row>
    <row r="38" spans="1:32" s="131" customFormat="1" x14ac:dyDescent="0.2">
      <c r="A38" s="131" t="s">
        <v>1139</v>
      </c>
      <c r="B38" s="197" t="s">
        <v>423</v>
      </c>
      <c r="C38" s="198">
        <v>127.6</v>
      </c>
      <c r="D38" s="198">
        <v>131.4</v>
      </c>
      <c r="E38" s="198">
        <v>140.6</v>
      </c>
      <c r="F38" s="198">
        <v>151.30000000000001</v>
      </c>
      <c r="G38" s="198">
        <v>143.9</v>
      </c>
      <c r="H38" s="198">
        <v>162</v>
      </c>
      <c r="I38" s="198">
        <v>155.69999999999999</v>
      </c>
      <c r="J38" s="198">
        <v>165.4</v>
      </c>
      <c r="K38" s="198">
        <v>195.9</v>
      </c>
      <c r="L38" s="198">
        <v>202.2</v>
      </c>
      <c r="M38" s="198">
        <v>207.9</v>
      </c>
      <c r="N38" s="198">
        <v>223</v>
      </c>
      <c r="O38" s="198">
        <v>234</v>
      </c>
      <c r="P38" s="198">
        <v>233.3</v>
      </c>
      <c r="Q38" s="198">
        <v>238</v>
      </c>
      <c r="R38" s="198">
        <v>251</v>
      </c>
      <c r="S38" s="198">
        <v>260.5</v>
      </c>
      <c r="T38" s="198">
        <v>270.5</v>
      </c>
      <c r="U38" s="199">
        <v>277.2</v>
      </c>
      <c r="V38" s="199">
        <v>282.7</v>
      </c>
      <c r="W38" s="199">
        <v>289.7</v>
      </c>
      <c r="X38" s="199">
        <v>295.39999999999998</v>
      </c>
      <c r="Y38" s="199">
        <v>302.3</v>
      </c>
      <c r="Z38" s="199">
        <v>301.39999999999998</v>
      </c>
      <c r="AA38" s="199">
        <v>309.5</v>
      </c>
      <c r="AB38" s="199">
        <v>312.5</v>
      </c>
      <c r="AC38" s="199">
        <v>325.7</v>
      </c>
      <c r="AD38" s="199">
        <v>328.8</v>
      </c>
      <c r="AE38" s="199">
        <v>328.8</v>
      </c>
      <c r="AF38" s="198"/>
    </row>
    <row r="39" spans="1:32" x14ac:dyDescent="0.2">
      <c r="A39" s="200" t="s">
        <v>1140</v>
      </c>
      <c r="B39" s="194" t="s">
        <v>424</v>
      </c>
      <c r="C39" s="2">
        <v>4.8</v>
      </c>
      <c r="D39" s="2">
        <v>4.8</v>
      </c>
      <c r="E39" s="2">
        <v>5</v>
      </c>
      <c r="F39" s="2">
        <v>5</v>
      </c>
      <c r="G39" s="2">
        <v>5</v>
      </c>
      <c r="H39" s="2">
        <v>4.9000000000000004</v>
      </c>
      <c r="I39" s="2">
        <v>5.2</v>
      </c>
      <c r="J39" s="2">
        <v>4.8</v>
      </c>
      <c r="K39" s="2">
        <v>4.4000000000000004</v>
      </c>
      <c r="L39" s="2">
        <v>4.7</v>
      </c>
      <c r="M39" s="2">
        <v>4.3</v>
      </c>
      <c r="N39" s="2">
        <v>4.5</v>
      </c>
      <c r="O39" s="2">
        <v>4.7</v>
      </c>
      <c r="P39" s="2">
        <v>4.7</v>
      </c>
      <c r="Q39" s="2">
        <v>4.3</v>
      </c>
      <c r="R39" s="2">
        <v>4.5999999999999996</v>
      </c>
      <c r="S39" s="2">
        <v>4.9000000000000004</v>
      </c>
      <c r="T39" s="2">
        <v>5</v>
      </c>
      <c r="U39" s="201">
        <v>5.0999999999999996</v>
      </c>
      <c r="V39" s="201">
        <v>5.2</v>
      </c>
      <c r="W39" s="201">
        <v>5.4</v>
      </c>
      <c r="X39" s="201">
        <v>6.2</v>
      </c>
      <c r="Y39" s="201">
        <v>6.7</v>
      </c>
      <c r="Z39" s="201">
        <v>6.9</v>
      </c>
      <c r="AA39" s="201">
        <v>7.6</v>
      </c>
      <c r="AB39" s="201">
        <v>8</v>
      </c>
      <c r="AC39" s="201">
        <v>8.6999999999999993</v>
      </c>
      <c r="AD39" s="201">
        <v>8.8000000000000007</v>
      </c>
      <c r="AE39" s="201">
        <v>8.8000000000000007</v>
      </c>
      <c r="AF39" s="2"/>
    </row>
    <row r="40" spans="1:32" x14ac:dyDescent="0.2">
      <c r="A40" s="200" t="s">
        <v>1559</v>
      </c>
      <c r="B40" s="194" t="s">
        <v>221</v>
      </c>
      <c r="C40" s="2">
        <v>35.5</v>
      </c>
      <c r="D40" s="2">
        <v>36.9</v>
      </c>
      <c r="E40" s="2">
        <v>35.4</v>
      </c>
      <c r="F40" s="2">
        <v>31.1</v>
      </c>
      <c r="G40" s="2">
        <v>28.2</v>
      </c>
      <c r="H40" s="2">
        <v>29.9</v>
      </c>
      <c r="I40" s="2">
        <v>29.6</v>
      </c>
      <c r="J40" s="2">
        <v>28.8</v>
      </c>
      <c r="K40" s="2">
        <v>26.5</v>
      </c>
      <c r="L40" s="2">
        <v>23.6</v>
      </c>
      <c r="M40" s="2">
        <v>19.100000000000001</v>
      </c>
      <c r="N40" s="2">
        <v>16.899999999999999</v>
      </c>
      <c r="O40" s="2">
        <v>16.2</v>
      </c>
      <c r="P40" s="2">
        <v>15.4</v>
      </c>
      <c r="Q40" s="2">
        <v>14</v>
      </c>
      <c r="R40" s="2">
        <v>15.9</v>
      </c>
      <c r="S40" s="2">
        <v>19.8</v>
      </c>
      <c r="T40" s="2">
        <v>24.4</v>
      </c>
      <c r="U40" s="201">
        <v>26.3</v>
      </c>
      <c r="V40" s="201">
        <v>27.7</v>
      </c>
      <c r="W40" s="201">
        <v>27.3</v>
      </c>
      <c r="X40" s="201">
        <v>27.9</v>
      </c>
      <c r="Y40" s="201">
        <v>31</v>
      </c>
      <c r="Z40" s="201">
        <v>28.9</v>
      </c>
      <c r="AA40" s="201">
        <v>27.7</v>
      </c>
      <c r="AB40" s="201">
        <v>30.4</v>
      </c>
      <c r="AC40" s="201">
        <v>31.4</v>
      </c>
      <c r="AD40" s="201">
        <v>33.1</v>
      </c>
      <c r="AE40" s="201">
        <v>33.1</v>
      </c>
      <c r="AF40" s="2"/>
    </row>
    <row r="41" spans="1:32" x14ac:dyDescent="0.2">
      <c r="A41" s="200" t="s">
        <v>1560</v>
      </c>
      <c r="B41" s="194" t="s">
        <v>222</v>
      </c>
      <c r="C41" s="2">
        <v>87.3</v>
      </c>
      <c r="D41" s="2">
        <v>89.6</v>
      </c>
      <c r="E41" s="2">
        <v>100.3</v>
      </c>
      <c r="F41" s="2">
        <v>115.2</v>
      </c>
      <c r="G41" s="2">
        <v>110.8</v>
      </c>
      <c r="H41" s="2">
        <v>127.2</v>
      </c>
      <c r="I41" s="2">
        <v>120.9</v>
      </c>
      <c r="J41" s="2">
        <v>131.80000000000001</v>
      </c>
      <c r="K41" s="2">
        <v>165</v>
      </c>
      <c r="L41" s="2">
        <v>173.9</v>
      </c>
      <c r="M41" s="2">
        <v>184.5</v>
      </c>
      <c r="N41" s="2">
        <v>201.5</v>
      </c>
      <c r="O41" s="2">
        <v>213.1</v>
      </c>
      <c r="P41" s="2">
        <v>213.2</v>
      </c>
      <c r="Q41" s="2">
        <v>219.7</v>
      </c>
      <c r="R41" s="2">
        <v>230.5</v>
      </c>
      <c r="S41" s="2">
        <v>235.8</v>
      </c>
      <c r="T41" s="2">
        <v>241.1</v>
      </c>
      <c r="U41" s="201">
        <v>245.8</v>
      </c>
      <c r="V41" s="201">
        <v>249.7</v>
      </c>
      <c r="W41" s="201">
        <v>257</v>
      </c>
      <c r="X41" s="201">
        <v>261.3</v>
      </c>
      <c r="Y41" s="201">
        <v>264.60000000000002</v>
      </c>
      <c r="Z41" s="201">
        <v>265.5</v>
      </c>
      <c r="AA41" s="201">
        <v>274.2</v>
      </c>
      <c r="AB41" s="201">
        <v>274.2</v>
      </c>
      <c r="AC41" s="201">
        <v>285.7</v>
      </c>
      <c r="AD41" s="201">
        <v>286.89999999999998</v>
      </c>
      <c r="AE41" s="201">
        <v>286.89999999999998</v>
      </c>
      <c r="AF41" s="2"/>
    </row>
    <row r="42" spans="1:32" s="131" customFormat="1" x14ac:dyDescent="0.2">
      <c r="A42" s="131" t="s">
        <v>1141</v>
      </c>
      <c r="B42" s="197" t="s">
        <v>425</v>
      </c>
      <c r="C42" s="198">
        <v>599.29999999999995</v>
      </c>
      <c r="D42" s="198">
        <v>617.6</v>
      </c>
      <c r="E42" s="198">
        <v>608.79999999999995</v>
      </c>
      <c r="F42" s="198">
        <v>654.70000000000005</v>
      </c>
      <c r="G42" s="198">
        <v>676.5</v>
      </c>
      <c r="H42" s="198">
        <v>720.5</v>
      </c>
      <c r="I42" s="198">
        <v>774.9</v>
      </c>
      <c r="J42" s="198">
        <v>796</v>
      </c>
      <c r="K42" s="198">
        <v>835.2</v>
      </c>
      <c r="L42" s="198">
        <v>873.5</v>
      </c>
      <c r="M42" s="198">
        <v>857.3</v>
      </c>
      <c r="N42" s="198">
        <v>920.1</v>
      </c>
      <c r="O42" s="198">
        <v>983.2</v>
      </c>
      <c r="P42" s="198">
        <v>1030.3</v>
      </c>
      <c r="Q42" s="198">
        <v>1065.8</v>
      </c>
      <c r="R42" s="198">
        <v>1101.2</v>
      </c>
      <c r="S42" s="198">
        <v>1142.5</v>
      </c>
      <c r="T42" s="198">
        <v>1169.0999999999999</v>
      </c>
      <c r="U42" s="199">
        <v>1195.5999999999999</v>
      </c>
      <c r="V42" s="199">
        <v>1235.0999999999999</v>
      </c>
      <c r="W42" s="199">
        <v>1263.7</v>
      </c>
      <c r="X42" s="199">
        <v>1298.5999999999999</v>
      </c>
      <c r="Y42" s="199">
        <v>1320.6</v>
      </c>
      <c r="Z42" s="199">
        <v>1375.9</v>
      </c>
      <c r="AA42" s="199">
        <v>1435.8</v>
      </c>
      <c r="AB42" s="199">
        <v>1231.9000000000001</v>
      </c>
      <c r="AC42" s="199">
        <v>1510.7</v>
      </c>
      <c r="AD42" s="199">
        <v>1731.6</v>
      </c>
      <c r="AE42" s="199">
        <v>1867.8</v>
      </c>
      <c r="AF42" s="198"/>
    </row>
    <row r="43" spans="1:32" x14ac:dyDescent="0.2">
      <c r="A43" s="200" t="s">
        <v>1142</v>
      </c>
      <c r="B43" s="194" t="s">
        <v>426</v>
      </c>
      <c r="C43" s="2">
        <v>119.4</v>
      </c>
      <c r="D43" s="2">
        <v>119.7</v>
      </c>
      <c r="E43" s="2">
        <v>109.5</v>
      </c>
      <c r="F43" s="2">
        <v>108.8</v>
      </c>
      <c r="G43" s="2">
        <v>103.4</v>
      </c>
      <c r="H43" s="2">
        <v>117.2</v>
      </c>
      <c r="I43" s="2">
        <v>128.5</v>
      </c>
      <c r="J43" s="2">
        <v>130.30000000000001</v>
      </c>
      <c r="K43" s="2">
        <v>134.1</v>
      </c>
      <c r="L43" s="2">
        <v>136.5</v>
      </c>
      <c r="M43" s="2">
        <v>116.3</v>
      </c>
      <c r="N43" s="2">
        <v>121.2</v>
      </c>
      <c r="O43" s="2">
        <v>134.19999999999999</v>
      </c>
      <c r="P43" s="2">
        <v>134.1</v>
      </c>
      <c r="Q43" s="2">
        <v>129.80000000000001</v>
      </c>
      <c r="R43" s="2">
        <v>135</v>
      </c>
      <c r="S43" s="2">
        <v>139.69999999999999</v>
      </c>
      <c r="T43" s="2">
        <v>145.4</v>
      </c>
      <c r="U43" s="201">
        <v>146.6</v>
      </c>
      <c r="V43" s="201">
        <v>153.9</v>
      </c>
      <c r="W43" s="201">
        <v>144.5</v>
      </c>
      <c r="X43" s="201">
        <v>142.30000000000001</v>
      </c>
      <c r="Y43" s="201">
        <v>143.5</v>
      </c>
      <c r="Z43" s="201">
        <v>152.19999999999999</v>
      </c>
      <c r="AA43" s="201">
        <v>162.30000000000001</v>
      </c>
      <c r="AB43" s="201">
        <v>167.6</v>
      </c>
      <c r="AC43" s="201">
        <v>176.4</v>
      </c>
      <c r="AD43" s="201">
        <v>186.6</v>
      </c>
      <c r="AE43" s="201">
        <v>193.9</v>
      </c>
      <c r="AF43" s="2"/>
    </row>
    <row r="44" spans="1:32" x14ac:dyDescent="0.2">
      <c r="A44" s="200" t="s">
        <v>1143</v>
      </c>
      <c r="B44" s="194" t="s">
        <v>427</v>
      </c>
      <c r="C44" s="2">
        <v>22.2</v>
      </c>
      <c r="D44" s="2">
        <v>21.9</v>
      </c>
      <c r="E44" s="2">
        <v>19</v>
      </c>
      <c r="F44" s="2">
        <v>16.8</v>
      </c>
      <c r="G44" s="2">
        <v>16.600000000000001</v>
      </c>
      <c r="H44" s="2">
        <v>16.3</v>
      </c>
      <c r="I44" s="2">
        <v>16.399999999999999</v>
      </c>
      <c r="J44" s="2">
        <v>16.7</v>
      </c>
      <c r="K44" s="2">
        <v>17.3</v>
      </c>
      <c r="L44" s="2">
        <v>17.899999999999999</v>
      </c>
      <c r="M44" s="2">
        <v>18.100000000000001</v>
      </c>
      <c r="N44" s="2">
        <v>18.5</v>
      </c>
      <c r="O44" s="2">
        <v>20.7</v>
      </c>
      <c r="P44" s="2">
        <v>21.1</v>
      </c>
      <c r="Q44" s="2">
        <v>22.2</v>
      </c>
      <c r="R44" s="2">
        <v>31.4</v>
      </c>
      <c r="S44" s="2">
        <v>34.799999999999997</v>
      </c>
      <c r="T44" s="2">
        <v>37.1</v>
      </c>
      <c r="U44" s="201">
        <v>30.1</v>
      </c>
      <c r="V44" s="201">
        <v>37.700000000000003</v>
      </c>
      <c r="W44" s="201">
        <v>43</v>
      </c>
      <c r="X44" s="201">
        <v>32.9</v>
      </c>
      <c r="Y44" s="201">
        <v>33.299999999999997</v>
      </c>
      <c r="Z44" s="201">
        <v>31.9</v>
      </c>
      <c r="AA44" s="201">
        <v>33.299999999999997</v>
      </c>
      <c r="AB44" s="201">
        <v>35.799999999999997</v>
      </c>
      <c r="AC44" s="201">
        <v>39.4</v>
      </c>
      <c r="AD44" s="201">
        <v>41.1</v>
      </c>
      <c r="AE44" s="201">
        <v>40</v>
      </c>
      <c r="AF44" s="2"/>
    </row>
    <row r="45" spans="1:32" x14ac:dyDescent="0.2">
      <c r="A45" s="200" t="s">
        <v>1144</v>
      </c>
      <c r="B45" s="194" t="s">
        <v>428</v>
      </c>
      <c r="C45" s="2">
        <v>133.69999999999999</v>
      </c>
      <c r="D45" s="2">
        <v>142</v>
      </c>
      <c r="E45" s="2">
        <v>149</v>
      </c>
      <c r="F45" s="2">
        <v>156.1</v>
      </c>
      <c r="G45" s="2">
        <v>160.1</v>
      </c>
      <c r="H45" s="2">
        <v>162.5</v>
      </c>
      <c r="I45" s="2">
        <v>170.7</v>
      </c>
      <c r="J45" s="2">
        <v>169.7</v>
      </c>
      <c r="K45" s="2">
        <v>172.9</v>
      </c>
      <c r="L45" s="2">
        <v>184.6</v>
      </c>
      <c r="M45" s="2">
        <v>193.4</v>
      </c>
      <c r="N45" s="2">
        <v>200.1</v>
      </c>
      <c r="O45" s="2">
        <v>209.1</v>
      </c>
      <c r="P45" s="2">
        <v>204.9</v>
      </c>
      <c r="Q45" s="2">
        <v>216.4</v>
      </c>
      <c r="R45" s="2">
        <v>217.4</v>
      </c>
      <c r="S45" s="2">
        <v>214.1</v>
      </c>
      <c r="T45" s="2">
        <v>215</v>
      </c>
      <c r="U45" s="201">
        <v>216.5</v>
      </c>
      <c r="V45" s="201">
        <v>217.7</v>
      </c>
      <c r="W45" s="201">
        <v>203.8</v>
      </c>
      <c r="X45" s="201">
        <v>195.8</v>
      </c>
      <c r="Y45" s="201">
        <v>208.1</v>
      </c>
      <c r="Z45" s="201">
        <v>217.4</v>
      </c>
      <c r="AA45" s="201">
        <v>222.6</v>
      </c>
      <c r="AB45" s="201">
        <v>261.3</v>
      </c>
      <c r="AC45" s="201">
        <v>280.8</v>
      </c>
      <c r="AD45" s="201">
        <v>301</v>
      </c>
      <c r="AE45" s="201">
        <v>333.1</v>
      </c>
      <c r="AF45" s="2"/>
    </row>
    <row r="46" spans="1:32" x14ac:dyDescent="0.2">
      <c r="A46" s="200" t="s">
        <v>1145</v>
      </c>
      <c r="B46" s="194" t="s">
        <v>429</v>
      </c>
      <c r="C46" s="2">
        <v>117.1</v>
      </c>
      <c r="D46" s="2">
        <v>122.3</v>
      </c>
      <c r="E46" s="2">
        <v>128.19999999999999</v>
      </c>
      <c r="F46" s="2">
        <v>139.69999999999999</v>
      </c>
      <c r="G46" s="2">
        <v>152.80000000000001</v>
      </c>
      <c r="H46" s="2">
        <v>160.1</v>
      </c>
      <c r="I46" s="2">
        <v>182.8</v>
      </c>
      <c r="J46" s="2">
        <v>188.5</v>
      </c>
      <c r="K46" s="2">
        <v>198.8</v>
      </c>
      <c r="L46" s="2">
        <v>210.3</v>
      </c>
      <c r="M46" s="2">
        <v>225.5</v>
      </c>
      <c r="N46" s="2">
        <v>260</v>
      </c>
      <c r="O46" s="2">
        <v>276.89999999999998</v>
      </c>
      <c r="P46" s="2">
        <v>304.3</v>
      </c>
      <c r="Q46" s="2">
        <v>321.5</v>
      </c>
      <c r="R46" s="2">
        <v>334.3</v>
      </c>
      <c r="S46" s="2">
        <v>360.6</v>
      </c>
      <c r="T46" s="2">
        <v>367.7</v>
      </c>
      <c r="U46" s="201">
        <v>389.8</v>
      </c>
      <c r="V46" s="201">
        <v>403.5</v>
      </c>
      <c r="W46" s="201">
        <v>449.9</v>
      </c>
      <c r="X46" s="201">
        <v>455.7</v>
      </c>
      <c r="Y46" s="201">
        <v>496.3</v>
      </c>
      <c r="Z46" s="201">
        <v>506.1</v>
      </c>
      <c r="AA46" s="201">
        <v>542.20000000000005</v>
      </c>
      <c r="AB46" s="201">
        <v>431</v>
      </c>
      <c r="AC46" s="201">
        <v>521.1</v>
      </c>
      <c r="AD46" s="201">
        <v>656.1</v>
      </c>
      <c r="AE46" s="201">
        <v>691.4</v>
      </c>
      <c r="AF46" s="2"/>
    </row>
    <row r="47" spans="1:32" x14ac:dyDescent="0.2">
      <c r="A47" s="200" t="s">
        <v>1146</v>
      </c>
      <c r="B47" s="194" t="s">
        <v>430</v>
      </c>
      <c r="C47" s="2">
        <v>107.3</v>
      </c>
      <c r="D47" s="2">
        <v>110.8</v>
      </c>
      <c r="E47" s="2">
        <v>114.2</v>
      </c>
      <c r="F47" s="2">
        <v>119.7</v>
      </c>
      <c r="G47" s="2">
        <v>123.6</v>
      </c>
      <c r="H47" s="2">
        <v>137.6</v>
      </c>
      <c r="I47" s="2">
        <v>143.69999999999999</v>
      </c>
      <c r="J47" s="2">
        <v>150.9</v>
      </c>
      <c r="K47" s="2">
        <v>165.7</v>
      </c>
      <c r="L47" s="2">
        <v>171.5</v>
      </c>
      <c r="M47" s="2">
        <v>145</v>
      </c>
      <c r="N47" s="2">
        <v>154.6</v>
      </c>
      <c r="O47" s="2">
        <v>157.1</v>
      </c>
      <c r="P47" s="2">
        <v>155</v>
      </c>
      <c r="Q47" s="2">
        <v>157.4</v>
      </c>
      <c r="R47" s="2">
        <v>153.6</v>
      </c>
      <c r="S47" s="2">
        <v>159.5</v>
      </c>
      <c r="T47" s="2">
        <v>162.69999999999999</v>
      </c>
      <c r="U47" s="201">
        <v>167.4</v>
      </c>
      <c r="V47" s="201">
        <v>171.6</v>
      </c>
      <c r="W47" s="201">
        <v>169.1</v>
      </c>
      <c r="X47" s="201">
        <v>209.2</v>
      </c>
      <c r="Y47" s="201">
        <v>180.5</v>
      </c>
      <c r="Z47" s="201">
        <v>189.9</v>
      </c>
      <c r="AA47" s="201">
        <v>198.4</v>
      </c>
      <c r="AB47" s="201">
        <v>221.9</v>
      </c>
      <c r="AC47" s="201">
        <v>228.4</v>
      </c>
      <c r="AD47" s="201">
        <v>238.7</v>
      </c>
      <c r="AE47" s="201">
        <v>249</v>
      </c>
      <c r="AF47" s="2"/>
    </row>
    <row r="48" spans="1:32" x14ac:dyDescent="0.2">
      <c r="A48" s="200" t="s">
        <v>1147</v>
      </c>
      <c r="B48" s="194" t="s">
        <v>431</v>
      </c>
      <c r="C48" s="2">
        <v>99.6</v>
      </c>
      <c r="D48" s="2">
        <v>100.8</v>
      </c>
      <c r="E48" s="2">
        <v>88.8</v>
      </c>
      <c r="F48" s="2">
        <v>113.6</v>
      </c>
      <c r="G48" s="2">
        <v>120</v>
      </c>
      <c r="H48" s="2">
        <v>126.8</v>
      </c>
      <c r="I48" s="2">
        <v>132.80000000000001</v>
      </c>
      <c r="J48" s="2">
        <v>139.80000000000001</v>
      </c>
      <c r="K48" s="2">
        <v>146.4</v>
      </c>
      <c r="L48" s="2">
        <v>152.69999999999999</v>
      </c>
      <c r="M48" s="2">
        <v>159.1</v>
      </c>
      <c r="N48" s="2">
        <v>165.7</v>
      </c>
      <c r="O48" s="2">
        <v>185.2</v>
      </c>
      <c r="P48" s="2">
        <v>210.8</v>
      </c>
      <c r="Q48" s="2">
        <v>218.5</v>
      </c>
      <c r="R48" s="2">
        <v>229.6</v>
      </c>
      <c r="S48" s="2">
        <v>233.9</v>
      </c>
      <c r="T48" s="2">
        <v>241.1</v>
      </c>
      <c r="U48" s="201">
        <v>245.1</v>
      </c>
      <c r="V48" s="201">
        <v>250.6</v>
      </c>
      <c r="W48" s="201">
        <v>253.5</v>
      </c>
      <c r="X48" s="201">
        <v>262.7</v>
      </c>
      <c r="Y48" s="201">
        <v>259</v>
      </c>
      <c r="Z48" s="201">
        <v>278.5</v>
      </c>
      <c r="AA48" s="201">
        <v>276.89999999999998</v>
      </c>
      <c r="AB48" s="201">
        <v>114.3</v>
      </c>
      <c r="AC48" s="201">
        <v>264.7</v>
      </c>
      <c r="AD48" s="201">
        <v>308.10000000000002</v>
      </c>
      <c r="AE48" s="201">
        <v>360.3</v>
      </c>
      <c r="AF48" s="2"/>
    </row>
    <row r="49" spans="1:32" s="131" customFormat="1" x14ac:dyDescent="0.2">
      <c r="A49" s="131" t="s">
        <v>1148</v>
      </c>
      <c r="B49" s="197" t="s">
        <v>432</v>
      </c>
      <c r="C49" s="198">
        <v>23.6</v>
      </c>
      <c r="D49" s="198">
        <v>23.9</v>
      </c>
      <c r="E49" s="198">
        <v>25.6</v>
      </c>
      <c r="F49" s="198">
        <v>30.5</v>
      </c>
      <c r="G49" s="198">
        <v>36.700000000000003</v>
      </c>
      <c r="H49" s="198">
        <v>49.7</v>
      </c>
      <c r="I49" s="198">
        <v>54.6</v>
      </c>
      <c r="J49" s="198">
        <v>65.900000000000006</v>
      </c>
      <c r="K49" s="198">
        <v>67.5</v>
      </c>
      <c r="L49" s="198">
        <v>65.8</v>
      </c>
      <c r="M49" s="198">
        <v>58.8</v>
      </c>
      <c r="N49" s="198">
        <v>75.7</v>
      </c>
      <c r="O49" s="198">
        <v>94.4</v>
      </c>
      <c r="P49" s="198">
        <v>120</v>
      </c>
      <c r="Q49" s="198">
        <v>127.2</v>
      </c>
      <c r="R49" s="198">
        <v>136.69999999999999</v>
      </c>
      <c r="S49" s="198">
        <v>147</v>
      </c>
      <c r="T49" s="198">
        <v>151.30000000000001</v>
      </c>
      <c r="U49" s="199">
        <v>147.9</v>
      </c>
      <c r="V49" s="199">
        <v>158.69999999999999</v>
      </c>
      <c r="W49" s="199">
        <v>164.8</v>
      </c>
      <c r="X49" s="199">
        <v>174.4</v>
      </c>
      <c r="Y49" s="199">
        <v>183.5</v>
      </c>
      <c r="Z49" s="199">
        <v>186</v>
      </c>
      <c r="AA49" s="199">
        <v>189.6</v>
      </c>
      <c r="AB49" s="199">
        <v>197.1</v>
      </c>
      <c r="AC49" s="199">
        <v>223.6</v>
      </c>
      <c r="AD49" s="199">
        <v>236.3</v>
      </c>
      <c r="AE49" s="199">
        <v>259.39999999999998</v>
      </c>
      <c r="AF49" s="198"/>
    </row>
    <row r="50" spans="1:32" x14ac:dyDescent="0.2">
      <c r="A50" s="200" t="s">
        <v>1149</v>
      </c>
      <c r="B50" s="194" t="s">
        <v>433</v>
      </c>
      <c r="C50" s="2">
        <v>2.9</v>
      </c>
      <c r="D50" s="2">
        <v>3.2</v>
      </c>
      <c r="E50" s="2">
        <v>3.5</v>
      </c>
      <c r="F50" s="2">
        <v>4</v>
      </c>
      <c r="G50" s="2">
        <v>5.6</v>
      </c>
      <c r="H50" s="2">
        <v>5.9</v>
      </c>
      <c r="I50" s="2">
        <v>6.2</v>
      </c>
      <c r="J50" s="2">
        <v>8.5</v>
      </c>
      <c r="K50" s="2">
        <v>9.5</v>
      </c>
      <c r="L50" s="2">
        <v>9</v>
      </c>
      <c r="M50" s="2">
        <v>6.7</v>
      </c>
      <c r="N50" s="2">
        <v>12.2</v>
      </c>
      <c r="O50" s="2">
        <v>11.4</v>
      </c>
      <c r="P50" s="2">
        <v>16.2</v>
      </c>
      <c r="Q50" s="2">
        <v>14.3</v>
      </c>
      <c r="R50" s="2">
        <v>19.8</v>
      </c>
      <c r="S50" s="2">
        <v>22.1</v>
      </c>
      <c r="T50" s="2">
        <v>23.8</v>
      </c>
      <c r="U50" s="201">
        <v>19</v>
      </c>
      <c r="V50" s="201">
        <v>21.4</v>
      </c>
      <c r="W50" s="201">
        <v>21.6</v>
      </c>
      <c r="X50" s="201">
        <v>23.7</v>
      </c>
      <c r="Y50" s="201">
        <v>24.7</v>
      </c>
      <c r="Z50" s="201">
        <v>23.2</v>
      </c>
      <c r="AA50" s="201">
        <v>24.7</v>
      </c>
      <c r="AB50" s="201">
        <v>24.2</v>
      </c>
      <c r="AC50" s="201">
        <v>26.2</v>
      </c>
      <c r="AD50" s="201">
        <v>30.7</v>
      </c>
      <c r="AE50" s="201">
        <v>33.299999999999997</v>
      </c>
      <c r="AF50" s="2"/>
    </row>
    <row r="51" spans="1:32" x14ac:dyDescent="0.2">
      <c r="A51" s="200" t="s">
        <v>1150</v>
      </c>
      <c r="B51" s="194" t="s">
        <v>434</v>
      </c>
      <c r="C51" s="2">
        <v>2</v>
      </c>
      <c r="D51" s="2">
        <v>2.2999999999999998</v>
      </c>
      <c r="E51" s="2">
        <v>2.5</v>
      </c>
      <c r="F51" s="2">
        <v>2.6</v>
      </c>
      <c r="G51" s="2">
        <v>3.9</v>
      </c>
      <c r="H51" s="2">
        <v>10.3</v>
      </c>
      <c r="I51" s="2">
        <v>11.7</v>
      </c>
      <c r="J51" s="2">
        <v>14.5</v>
      </c>
      <c r="K51" s="2">
        <v>15.6</v>
      </c>
      <c r="L51" s="2">
        <v>15.2</v>
      </c>
      <c r="M51" s="2">
        <v>12.7</v>
      </c>
      <c r="N51" s="2">
        <v>19.8</v>
      </c>
      <c r="O51" s="2">
        <v>20.5</v>
      </c>
      <c r="P51" s="2">
        <v>26.5</v>
      </c>
      <c r="Q51" s="2">
        <v>25.6</v>
      </c>
      <c r="R51" s="2">
        <v>29.5</v>
      </c>
      <c r="S51" s="2">
        <v>30.8</v>
      </c>
      <c r="T51" s="2">
        <v>34.1</v>
      </c>
      <c r="U51" s="201">
        <v>31.1</v>
      </c>
      <c r="V51" s="201">
        <v>36.5</v>
      </c>
      <c r="W51" s="201">
        <v>38.6</v>
      </c>
      <c r="X51" s="201">
        <v>41.1</v>
      </c>
      <c r="Y51" s="201">
        <v>44.6</v>
      </c>
      <c r="Z51" s="201">
        <v>44.6</v>
      </c>
      <c r="AA51" s="201">
        <v>46.4</v>
      </c>
      <c r="AB51" s="201">
        <v>48.1</v>
      </c>
      <c r="AC51" s="201">
        <v>50.7</v>
      </c>
      <c r="AD51" s="201">
        <v>68.3</v>
      </c>
      <c r="AE51" s="201">
        <v>74.2</v>
      </c>
      <c r="AF51" s="2"/>
    </row>
    <row r="52" spans="1:32" x14ac:dyDescent="0.2">
      <c r="A52" s="200" t="s">
        <v>1151</v>
      </c>
      <c r="B52" s="194" t="s">
        <v>435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"/>
    </row>
    <row r="53" spans="1:32" x14ac:dyDescent="0.2">
      <c r="A53" s="200" t="s">
        <v>1152</v>
      </c>
      <c r="B53" s="194" t="s">
        <v>436</v>
      </c>
      <c r="C53" s="2">
        <v>0.2</v>
      </c>
      <c r="D53" s="2">
        <v>0.2</v>
      </c>
      <c r="E53" s="2">
        <v>0.2</v>
      </c>
      <c r="F53" s="2">
        <v>0.3</v>
      </c>
      <c r="G53" s="2">
        <v>0.4</v>
      </c>
      <c r="H53" s="2">
        <v>0.6</v>
      </c>
      <c r="I53" s="2">
        <v>0.6</v>
      </c>
      <c r="J53" s="2">
        <v>0.6</v>
      </c>
      <c r="K53" s="2">
        <v>0.8</v>
      </c>
      <c r="L53" s="2">
        <v>0.8</v>
      </c>
      <c r="M53" s="2">
        <v>0.8</v>
      </c>
      <c r="N53" s="2">
        <v>1.1000000000000001</v>
      </c>
      <c r="O53" s="2">
        <v>1.3</v>
      </c>
      <c r="P53" s="2">
        <v>1.4</v>
      </c>
      <c r="Q53" s="2">
        <v>1.5</v>
      </c>
      <c r="R53" s="2">
        <v>1.3</v>
      </c>
      <c r="S53" s="2">
        <v>1.8</v>
      </c>
      <c r="T53" s="2">
        <v>2</v>
      </c>
      <c r="U53" s="201">
        <v>2.2999999999999998</v>
      </c>
      <c r="V53" s="201">
        <v>2</v>
      </c>
      <c r="W53" s="201">
        <v>2.2999999999999998</v>
      </c>
      <c r="X53" s="201">
        <v>2.9</v>
      </c>
      <c r="Y53" s="201">
        <v>3.8</v>
      </c>
      <c r="Z53" s="201">
        <v>4.7</v>
      </c>
      <c r="AA53" s="201">
        <v>5.5</v>
      </c>
      <c r="AB53" s="201">
        <v>6.7</v>
      </c>
      <c r="AC53" s="201">
        <v>8</v>
      </c>
      <c r="AD53" s="201">
        <v>9.6999999999999993</v>
      </c>
      <c r="AE53" s="201">
        <v>11.2</v>
      </c>
      <c r="AF53" s="2"/>
    </row>
    <row r="54" spans="1:32" x14ac:dyDescent="0.2">
      <c r="A54" s="200" t="s">
        <v>1153</v>
      </c>
      <c r="B54" s="194" t="s">
        <v>437</v>
      </c>
      <c r="C54" s="2">
        <v>18.5</v>
      </c>
      <c r="D54" s="2">
        <v>18.2</v>
      </c>
      <c r="E54" s="2">
        <v>19.5</v>
      </c>
      <c r="F54" s="2">
        <v>23.7</v>
      </c>
      <c r="G54" s="2">
        <v>26.8</v>
      </c>
      <c r="H54" s="2">
        <v>32.9</v>
      </c>
      <c r="I54" s="2">
        <v>36.1</v>
      </c>
      <c r="J54" s="2">
        <v>42.3</v>
      </c>
      <c r="K54" s="2">
        <v>41.6</v>
      </c>
      <c r="L54" s="2">
        <v>40.700000000000003</v>
      </c>
      <c r="M54" s="2">
        <v>38.700000000000003</v>
      </c>
      <c r="N54" s="2">
        <v>42.6</v>
      </c>
      <c r="O54" s="2">
        <v>61.2</v>
      </c>
      <c r="P54" s="2">
        <v>75.8</v>
      </c>
      <c r="Q54" s="2">
        <v>85.8</v>
      </c>
      <c r="R54" s="2">
        <v>86.1</v>
      </c>
      <c r="S54" s="2">
        <v>92.4</v>
      </c>
      <c r="T54" s="2">
        <v>91.4</v>
      </c>
      <c r="U54" s="201">
        <v>95.5</v>
      </c>
      <c r="V54" s="201">
        <v>98.8</v>
      </c>
      <c r="W54" s="201">
        <v>102.4</v>
      </c>
      <c r="X54" s="201">
        <v>106.8</v>
      </c>
      <c r="Y54" s="201">
        <v>110.5</v>
      </c>
      <c r="Z54" s="201">
        <v>113.4</v>
      </c>
      <c r="AA54" s="201">
        <v>112.9</v>
      </c>
      <c r="AB54" s="201">
        <v>118</v>
      </c>
      <c r="AC54" s="201">
        <v>138.80000000000001</v>
      </c>
      <c r="AD54" s="201">
        <v>127.7</v>
      </c>
      <c r="AE54" s="201">
        <v>140.69999999999999</v>
      </c>
      <c r="AF54" s="2"/>
    </row>
    <row r="55" spans="1:32" s="131" customFormat="1" x14ac:dyDescent="0.2">
      <c r="A55" s="131" t="s">
        <v>1154</v>
      </c>
      <c r="B55" s="197" t="s">
        <v>438</v>
      </c>
      <c r="C55" s="198">
        <v>604.79999999999995</v>
      </c>
      <c r="D55" s="198">
        <v>628.70000000000005</v>
      </c>
      <c r="E55" s="198">
        <v>654.20000000000005</v>
      </c>
      <c r="F55" s="198">
        <v>668.4</v>
      </c>
      <c r="G55" s="198">
        <v>730.5</v>
      </c>
      <c r="H55" s="198">
        <v>736</v>
      </c>
      <c r="I55" s="198">
        <v>767.6</v>
      </c>
      <c r="J55" s="198">
        <v>833.9</v>
      </c>
      <c r="K55" s="198">
        <v>858.5</v>
      </c>
      <c r="L55" s="198">
        <v>914.4</v>
      </c>
      <c r="M55" s="198">
        <v>918.4</v>
      </c>
      <c r="N55" s="198">
        <v>926.8</v>
      </c>
      <c r="O55" s="198">
        <v>965.3</v>
      </c>
      <c r="P55" s="198">
        <v>1020.6</v>
      </c>
      <c r="Q55" s="198">
        <v>1057</v>
      </c>
      <c r="R55" s="198">
        <v>1148</v>
      </c>
      <c r="S55" s="198">
        <v>1202</v>
      </c>
      <c r="T55" s="198">
        <v>1262.8</v>
      </c>
      <c r="U55" s="199">
        <v>1292.9000000000001</v>
      </c>
      <c r="V55" s="199">
        <v>1342.9</v>
      </c>
      <c r="W55" s="199">
        <v>1414.6</v>
      </c>
      <c r="X55" s="199">
        <v>1455.1</v>
      </c>
      <c r="Y55" s="199">
        <v>1569</v>
      </c>
      <c r="Z55" s="199">
        <v>1638.5</v>
      </c>
      <c r="AA55" s="199">
        <v>1726</v>
      </c>
      <c r="AB55" s="199">
        <v>1172.4000000000001</v>
      </c>
      <c r="AC55" s="199">
        <v>1252.8</v>
      </c>
      <c r="AD55" s="199">
        <v>1695.5</v>
      </c>
      <c r="AE55" s="199">
        <v>1935.5</v>
      </c>
      <c r="AF55" s="198"/>
    </row>
    <row r="56" spans="1:32" x14ac:dyDescent="0.2">
      <c r="A56" s="200" t="s">
        <v>1155</v>
      </c>
      <c r="B56" s="194" t="s">
        <v>439</v>
      </c>
      <c r="C56" s="2">
        <v>455.2</v>
      </c>
      <c r="D56" s="2">
        <v>471.9</v>
      </c>
      <c r="E56" s="2">
        <v>494.8</v>
      </c>
      <c r="F56" s="2">
        <v>509.1</v>
      </c>
      <c r="G56" s="2">
        <v>569.1</v>
      </c>
      <c r="H56" s="2">
        <v>575.4</v>
      </c>
      <c r="I56" s="2">
        <v>603.70000000000005</v>
      </c>
      <c r="J56" s="2">
        <v>652</v>
      </c>
      <c r="K56" s="2">
        <v>670.9</v>
      </c>
      <c r="L56" s="2">
        <v>724.7</v>
      </c>
      <c r="M56" s="2">
        <v>720.3</v>
      </c>
      <c r="N56" s="2">
        <v>730.6</v>
      </c>
      <c r="O56" s="2">
        <v>765.9</v>
      </c>
      <c r="P56" s="2">
        <v>811</v>
      </c>
      <c r="Q56" s="2">
        <v>820.7</v>
      </c>
      <c r="R56" s="2">
        <v>882.8</v>
      </c>
      <c r="S56" s="2">
        <v>941.8</v>
      </c>
      <c r="T56" s="2">
        <v>991.7</v>
      </c>
      <c r="U56" s="201">
        <v>1015.4</v>
      </c>
      <c r="V56" s="201">
        <v>1047.0999999999999</v>
      </c>
      <c r="W56" s="201">
        <v>1109.3</v>
      </c>
      <c r="X56" s="201">
        <v>1142</v>
      </c>
      <c r="Y56" s="201">
        <v>1237.5</v>
      </c>
      <c r="Z56" s="201">
        <v>1297.2</v>
      </c>
      <c r="AA56" s="201">
        <v>1376.1</v>
      </c>
      <c r="AB56" s="201">
        <v>992.9</v>
      </c>
      <c r="AC56" s="201">
        <v>1056.8</v>
      </c>
      <c r="AD56" s="201">
        <v>1390.8</v>
      </c>
      <c r="AE56" s="201">
        <v>1603</v>
      </c>
      <c r="AF56" s="2"/>
    </row>
    <row r="57" spans="1:32" x14ac:dyDescent="0.2">
      <c r="A57" s="200" t="s">
        <v>1156</v>
      </c>
      <c r="B57" s="194" t="s">
        <v>440</v>
      </c>
      <c r="C57" s="2">
        <v>149.6</v>
      </c>
      <c r="D57" s="2">
        <v>156.80000000000001</v>
      </c>
      <c r="E57" s="2">
        <v>159.5</v>
      </c>
      <c r="F57" s="2">
        <v>159.30000000000001</v>
      </c>
      <c r="G57" s="2">
        <v>161.4</v>
      </c>
      <c r="H57" s="2">
        <v>160.5</v>
      </c>
      <c r="I57" s="2">
        <v>163.9</v>
      </c>
      <c r="J57" s="2">
        <v>181.8</v>
      </c>
      <c r="K57" s="2">
        <v>187.6</v>
      </c>
      <c r="L57" s="2">
        <v>189.8</v>
      </c>
      <c r="M57" s="2">
        <v>198.1</v>
      </c>
      <c r="N57" s="2">
        <v>196.1</v>
      </c>
      <c r="O57" s="2">
        <v>199.4</v>
      </c>
      <c r="P57" s="2">
        <v>209.7</v>
      </c>
      <c r="Q57" s="2">
        <v>236.3</v>
      </c>
      <c r="R57" s="2">
        <v>265.2</v>
      </c>
      <c r="S57" s="2">
        <v>260.2</v>
      </c>
      <c r="T57" s="2">
        <v>271.10000000000002</v>
      </c>
      <c r="U57" s="201">
        <v>277.5</v>
      </c>
      <c r="V57" s="201">
        <v>295.7</v>
      </c>
      <c r="W57" s="201">
        <v>305.3</v>
      </c>
      <c r="X57" s="201">
        <v>313</v>
      </c>
      <c r="Y57" s="201">
        <v>331.4</v>
      </c>
      <c r="Z57" s="201">
        <v>341.3</v>
      </c>
      <c r="AA57" s="201">
        <v>349.9</v>
      </c>
      <c r="AB57" s="201">
        <v>179.6</v>
      </c>
      <c r="AC57" s="201">
        <v>196</v>
      </c>
      <c r="AD57" s="201">
        <v>304.7</v>
      </c>
      <c r="AE57" s="201">
        <v>332.5</v>
      </c>
      <c r="AF57" s="2"/>
    </row>
    <row r="58" spans="1:32" s="131" customFormat="1" x14ac:dyDescent="0.2">
      <c r="A58" s="131" t="s">
        <v>1157</v>
      </c>
      <c r="B58" s="197" t="s">
        <v>441</v>
      </c>
      <c r="C58" s="198">
        <v>702</v>
      </c>
      <c r="D58" s="198">
        <v>760</v>
      </c>
      <c r="E58" s="198">
        <v>836.7</v>
      </c>
      <c r="F58" s="198">
        <v>966.3</v>
      </c>
      <c r="G58" s="198">
        <v>1139.2</v>
      </c>
      <c r="H58" s="198">
        <v>1372.4</v>
      </c>
      <c r="I58" s="198">
        <v>1368.4</v>
      </c>
      <c r="J58" s="198">
        <v>1510</v>
      </c>
      <c r="K58" s="198">
        <v>1570.4</v>
      </c>
      <c r="L58" s="198">
        <v>1395.2</v>
      </c>
      <c r="M58" s="198">
        <v>1442.9</v>
      </c>
      <c r="N58" s="198">
        <v>1583.7</v>
      </c>
      <c r="O58" s="198">
        <v>1672.2</v>
      </c>
      <c r="P58" s="198">
        <v>1871.8</v>
      </c>
      <c r="Q58" s="198">
        <v>1760.7</v>
      </c>
      <c r="R58" s="198">
        <v>1892.1</v>
      </c>
      <c r="S58" s="198">
        <v>1895.4</v>
      </c>
      <c r="T58" s="198">
        <v>2028.3</v>
      </c>
      <c r="U58" s="199">
        <v>2101.6999999999998</v>
      </c>
      <c r="V58" s="199">
        <v>2246.4</v>
      </c>
      <c r="W58" s="199">
        <v>2487.1999999999998</v>
      </c>
      <c r="X58" s="199">
        <v>2597.4</v>
      </c>
      <c r="Y58" s="199">
        <v>2827.2</v>
      </c>
      <c r="Z58" s="199">
        <v>3036</v>
      </c>
      <c r="AA58" s="199">
        <v>3207.6</v>
      </c>
      <c r="AB58" s="199">
        <v>2918.7</v>
      </c>
      <c r="AC58" s="199">
        <v>3417.6</v>
      </c>
      <c r="AD58" s="199">
        <v>3554.2</v>
      </c>
      <c r="AE58" s="199">
        <v>3762.5</v>
      </c>
      <c r="AF58" s="198"/>
    </row>
    <row r="59" spans="1:32" x14ac:dyDescent="0.2">
      <c r="A59" s="200" t="s">
        <v>1158</v>
      </c>
      <c r="B59" s="194" t="s">
        <v>442</v>
      </c>
      <c r="C59" s="2">
        <v>147.4</v>
      </c>
      <c r="D59" s="2">
        <v>174</v>
      </c>
      <c r="E59" s="2">
        <v>191.8</v>
      </c>
      <c r="F59" s="2">
        <v>202.4</v>
      </c>
      <c r="G59" s="2">
        <v>219.6</v>
      </c>
      <c r="H59" s="2">
        <v>279.8</v>
      </c>
      <c r="I59" s="2">
        <v>300.7</v>
      </c>
      <c r="J59" s="2">
        <v>310.2</v>
      </c>
      <c r="K59" s="2">
        <v>324.8</v>
      </c>
      <c r="L59" s="2">
        <v>280.7</v>
      </c>
      <c r="M59" s="2">
        <v>275.60000000000002</v>
      </c>
      <c r="N59" s="2">
        <v>282.3</v>
      </c>
      <c r="O59" s="2">
        <v>275.10000000000002</v>
      </c>
      <c r="P59" s="2">
        <v>273.39999999999998</v>
      </c>
      <c r="Q59" s="2">
        <v>282.89999999999998</v>
      </c>
      <c r="R59" s="2">
        <v>281.3</v>
      </c>
      <c r="S59" s="2">
        <v>271.8</v>
      </c>
      <c r="T59" s="2">
        <v>268.7</v>
      </c>
      <c r="U59" s="201">
        <v>331.1</v>
      </c>
      <c r="V59" s="201">
        <v>391.2</v>
      </c>
      <c r="W59" s="201">
        <v>453.9</v>
      </c>
      <c r="X59" s="201">
        <v>486.4</v>
      </c>
      <c r="Y59" s="201">
        <v>413.1</v>
      </c>
      <c r="Z59" s="201">
        <v>433.8</v>
      </c>
      <c r="AA59" s="201">
        <v>447.3</v>
      </c>
      <c r="AB59" s="201">
        <v>425.6</v>
      </c>
      <c r="AC59" s="201">
        <v>471.9</v>
      </c>
      <c r="AD59" s="201">
        <v>521.29999999999995</v>
      </c>
      <c r="AE59" s="201">
        <v>541.5</v>
      </c>
      <c r="AF59" s="2"/>
    </row>
    <row r="60" spans="1:32" x14ac:dyDescent="0.2">
      <c r="A60" s="200" t="s">
        <v>1159</v>
      </c>
      <c r="B60" s="194" t="s">
        <v>443</v>
      </c>
      <c r="C60" s="2">
        <v>75.5</v>
      </c>
      <c r="D60" s="2">
        <v>75.5</v>
      </c>
      <c r="E60" s="2">
        <v>77.400000000000006</v>
      </c>
      <c r="F60" s="2">
        <v>78.900000000000006</v>
      </c>
      <c r="G60" s="2">
        <v>83.3</v>
      </c>
      <c r="H60" s="2">
        <v>87.9</v>
      </c>
      <c r="I60" s="2">
        <v>99.3</v>
      </c>
      <c r="J60" s="2">
        <v>105.9</v>
      </c>
      <c r="K60" s="2">
        <v>107.7</v>
      </c>
      <c r="L60" s="2">
        <v>110.8</v>
      </c>
      <c r="M60" s="2">
        <v>114.1</v>
      </c>
      <c r="N60" s="2">
        <v>117.3</v>
      </c>
      <c r="O60" s="2">
        <v>134.1</v>
      </c>
      <c r="P60" s="2">
        <v>139.69999999999999</v>
      </c>
      <c r="Q60" s="2">
        <v>145.5</v>
      </c>
      <c r="R60" s="2">
        <v>158</v>
      </c>
      <c r="S60" s="2">
        <v>169.1</v>
      </c>
      <c r="T60" s="2">
        <v>174.1</v>
      </c>
      <c r="U60" s="201">
        <v>191.2</v>
      </c>
      <c r="V60" s="201">
        <v>204.7</v>
      </c>
      <c r="W60" s="201">
        <v>217.4</v>
      </c>
      <c r="X60" s="201">
        <v>194.6</v>
      </c>
      <c r="Y60" s="201">
        <v>207.3</v>
      </c>
      <c r="Z60" s="201">
        <v>212.7</v>
      </c>
      <c r="AA60" s="201">
        <v>218.5</v>
      </c>
      <c r="AB60" s="201">
        <v>211.4</v>
      </c>
      <c r="AC60" s="201">
        <v>257.10000000000002</v>
      </c>
      <c r="AD60" s="201">
        <v>294.60000000000002</v>
      </c>
      <c r="AE60" s="201">
        <v>301.7</v>
      </c>
      <c r="AF60" s="2"/>
    </row>
    <row r="61" spans="1:32" x14ac:dyDescent="0.2">
      <c r="A61" s="200" t="s">
        <v>1160</v>
      </c>
      <c r="B61" s="194" t="s">
        <v>444</v>
      </c>
      <c r="C61" s="2">
        <v>61.5</v>
      </c>
      <c r="D61" s="2">
        <v>74.599999999999994</v>
      </c>
      <c r="E61" s="2">
        <v>88.4</v>
      </c>
      <c r="F61" s="2">
        <v>99.5</v>
      </c>
      <c r="G61" s="2">
        <v>101.9</v>
      </c>
      <c r="H61" s="2">
        <v>240.3</v>
      </c>
      <c r="I61" s="2">
        <v>254.2</v>
      </c>
      <c r="J61" s="2">
        <v>314.7</v>
      </c>
      <c r="K61" s="2">
        <v>343.8</v>
      </c>
      <c r="L61" s="2">
        <v>313.8</v>
      </c>
      <c r="M61" s="2">
        <v>272.10000000000002</v>
      </c>
      <c r="N61" s="2">
        <v>281.2</v>
      </c>
      <c r="O61" s="2">
        <v>296.89999999999998</v>
      </c>
      <c r="P61" s="2">
        <v>343.3</v>
      </c>
      <c r="Q61" s="2">
        <v>342.6</v>
      </c>
      <c r="R61" s="2">
        <v>327.3</v>
      </c>
      <c r="S61" s="2">
        <v>324.5</v>
      </c>
      <c r="T61" s="2">
        <v>311.10000000000002</v>
      </c>
      <c r="U61" s="201">
        <v>294.5</v>
      </c>
      <c r="V61" s="201">
        <v>306.3</v>
      </c>
      <c r="W61" s="201">
        <v>281.7</v>
      </c>
      <c r="X61" s="201">
        <v>346.4</v>
      </c>
      <c r="Y61" s="201">
        <v>330.4</v>
      </c>
      <c r="Z61" s="201">
        <v>341.1</v>
      </c>
      <c r="AA61" s="201">
        <v>427.9</v>
      </c>
      <c r="AB61" s="201">
        <v>395.1</v>
      </c>
      <c r="AC61" s="201">
        <v>441.9</v>
      </c>
      <c r="AD61" s="201">
        <v>549.20000000000005</v>
      </c>
      <c r="AE61" s="201">
        <v>672.7</v>
      </c>
      <c r="AF61" s="2"/>
    </row>
    <row r="62" spans="1:32" x14ac:dyDescent="0.2">
      <c r="A62" s="200" t="s">
        <v>1161</v>
      </c>
      <c r="B62" s="194" t="s">
        <v>445</v>
      </c>
      <c r="C62" s="2">
        <v>138.4</v>
      </c>
      <c r="D62" s="2">
        <v>149.9</v>
      </c>
      <c r="E62" s="2">
        <v>154.9</v>
      </c>
      <c r="F62" s="2">
        <v>181.4</v>
      </c>
      <c r="G62" s="2">
        <v>229.6</v>
      </c>
      <c r="H62" s="2">
        <v>216.1</v>
      </c>
      <c r="I62" s="2">
        <v>207.3</v>
      </c>
      <c r="J62" s="2">
        <v>203</v>
      </c>
      <c r="K62" s="2">
        <v>214.6</v>
      </c>
      <c r="L62" s="2">
        <v>242.3</v>
      </c>
      <c r="M62" s="2">
        <v>267.2</v>
      </c>
      <c r="N62" s="2">
        <v>292.8</v>
      </c>
      <c r="O62" s="2">
        <v>327.8</v>
      </c>
      <c r="P62" s="2">
        <v>337.5</v>
      </c>
      <c r="Q62" s="2">
        <v>356.6</v>
      </c>
      <c r="R62" s="2">
        <v>352.6</v>
      </c>
      <c r="S62" s="2">
        <v>332.6</v>
      </c>
      <c r="T62" s="2">
        <v>435.8</v>
      </c>
      <c r="U62" s="201">
        <v>390.8</v>
      </c>
      <c r="V62" s="201">
        <v>380.9</v>
      </c>
      <c r="W62" s="201">
        <v>439.6</v>
      </c>
      <c r="X62" s="201">
        <v>492.9</v>
      </c>
      <c r="Y62" s="201">
        <v>561.1</v>
      </c>
      <c r="Z62" s="201">
        <v>614.29999999999995</v>
      </c>
      <c r="AA62" s="201">
        <v>686.9</v>
      </c>
      <c r="AB62" s="201">
        <v>543.29999999999995</v>
      </c>
      <c r="AC62" s="201">
        <v>654.70000000000005</v>
      </c>
      <c r="AD62" s="201">
        <v>520.79999999999995</v>
      </c>
      <c r="AE62" s="201">
        <v>505.3</v>
      </c>
      <c r="AF62" s="2"/>
    </row>
    <row r="63" spans="1:32" x14ac:dyDescent="0.2">
      <c r="A63" s="200" t="s">
        <v>1162</v>
      </c>
      <c r="B63" s="194" t="s">
        <v>446</v>
      </c>
      <c r="C63" s="2">
        <v>62.4</v>
      </c>
      <c r="D63" s="2">
        <v>68.599999999999994</v>
      </c>
      <c r="E63" s="2">
        <v>85.3</v>
      </c>
      <c r="F63" s="2">
        <v>124.4</v>
      </c>
      <c r="G63" s="2">
        <v>193.3</v>
      </c>
      <c r="H63" s="2">
        <v>285.10000000000002</v>
      </c>
      <c r="I63" s="2">
        <v>235.6</v>
      </c>
      <c r="J63" s="2">
        <v>282.8</v>
      </c>
      <c r="K63" s="2">
        <v>293.8</v>
      </c>
      <c r="L63" s="2">
        <v>223.5</v>
      </c>
      <c r="M63" s="2">
        <v>287.8</v>
      </c>
      <c r="N63" s="2">
        <v>337.6</v>
      </c>
      <c r="O63" s="2">
        <v>317.2</v>
      </c>
      <c r="P63" s="2">
        <v>438.7</v>
      </c>
      <c r="Q63" s="2">
        <v>245</v>
      </c>
      <c r="R63" s="2">
        <v>290.5</v>
      </c>
      <c r="S63" s="2">
        <v>355.7</v>
      </c>
      <c r="T63" s="2">
        <v>367.8</v>
      </c>
      <c r="U63" s="201">
        <v>392.5</v>
      </c>
      <c r="V63" s="201">
        <v>414.7</v>
      </c>
      <c r="W63" s="201">
        <v>534.79999999999995</v>
      </c>
      <c r="X63" s="201">
        <v>499.4</v>
      </c>
      <c r="Y63" s="201">
        <v>602.20000000000005</v>
      </c>
      <c r="Z63" s="201">
        <v>659.9</v>
      </c>
      <c r="AA63" s="201">
        <v>544</v>
      </c>
      <c r="AB63" s="201">
        <v>490.5</v>
      </c>
      <c r="AC63" s="201">
        <v>564.4</v>
      </c>
      <c r="AD63" s="201">
        <v>586.79999999999995</v>
      </c>
      <c r="AE63" s="201">
        <v>595.4</v>
      </c>
      <c r="AF63" s="2"/>
    </row>
    <row r="64" spans="1:32" x14ac:dyDescent="0.2">
      <c r="A64" s="200" t="s">
        <v>1163</v>
      </c>
      <c r="B64" s="194" t="s">
        <v>447</v>
      </c>
      <c r="C64" s="2">
        <v>78</v>
      </c>
      <c r="D64" s="2">
        <v>78.2</v>
      </c>
      <c r="E64" s="2">
        <v>83.6</v>
      </c>
      <c r="F64" s="2">
        <v>120.6</v>
      </c>
      <c r="G64" s="2">
        <v>152.19999999999999</v>
      </c>
      <c r="H64" s="2">
        <v>141.9</v>
      </c>
      <c r="I64" s="2">
        <v>153</v>
      </c>
      <c r="J64" s="2">
        <v>170.9</v>
      </c>
      <c r="K64" s="2">
        <v>163.30000000000001</v>
      </c>
      <c r="L64" s="2">
        <v>187.6</v>
      </c>
      <c r="M64" s="2">
        <v>179.6</v>
      </c>
      <c r="N64" s="2">
        <v>223.4</v>
      </c>
      <c r="O64" s="2">
        <v>262.39999999999998</v>
      </c>
      <c r="P64" s="2">
        <v>271.60000000000002</v>
      </c>
      <c r="Q64" s="2">
        <v>308.5</v>
      </c>
      <c r="R64" s="2">
        <v>396.2</v>
      </c>
      <c r="S64" s="2">
        <v>346.9</v>
      </c>
      <c r="T64" s="2">
        <v>368.7</v>
      </c>
      <c r="U64" s="201">
        <v>394.7</v>
      </c>
      <c r="V64" s="201">
        <v>412.3</v>
      </c>
      <c r="W64" s="201">
        <v>422.1</v>
      </c>
      <c r="X64" s="201">
        <v>429.4</v>
      </c>
      <c r="Y64" s="201">
        <v>468.9</v>
      </c>
      <c r="Z64" s="201">
        <v>513.5</v>
      </c>
      <c r="AA64" s="201">
        <v>614.29999999999995</v>
      </c>
      <c r="AB64" s="201">
        <v>643.29999999999995</v>
      </c>
      <c r="AC64" s="201">
        <v>760.7</v>
      </c>
      <c r="AD64" s="201">
        <v>773.8</v>
      </c>
      <c r="AE64" s="201">
        <v>817.1</v>
      </c>
      <c r="AF64" s="2"/>
    </row>
    <row r="65" spans="1:32" x14ac:dyDescent="0.2"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"/>
    </row>
    <row r="66" spans="1:32" ht="13.5" thickBot="1" x14ac:dyDescent="0.25">
      <c r="A66" s="202" t="s">
        <v>1572</v>
      </c>
      <c r="B66" s="202"/>
      <c r="C66" s="5"/>
      <c r="D66" s="5"/>
      <c r="E66" s="5"/>
      <c r="F66" s="5"/>
      <c r="G66" s="5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 t="s">
        <v>97</v>
      </c>
    </row>
    <row r="68" spans="1:32" x14ac:dyDescent="0.2">
      <c r="A68" s="204" t="s">
        <v>757</v>
      </c>
    </row>
  </sheetData>
  <phoneticPr fontId="0" type="noConversion"/>
  <pageMargins left="0.55118110236220474" right="0.55118110236220474" top="0.55118110236220474" bottom="0.55118110236220474" header="0.19685039370078741" footer="0.19685039370078741"/>
  <pageSetup paperSize="9" scale="58" orientation="landscape" r:id="rId1"/>
  <headerFooter alignWithMargins="0">
    <oddFooter>&amp;L&amp;8statec&amp;R&amp;8&amp;D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3">
    <pageSetUpPr fitToPage="1"/>
  </sheetPr>
  <dimension ref="A1:AF68"/>
  <sheetViews>
    <sheetView showGridLines="0" zoomScale="85" zoomScaleNormal="85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57.85546875" style="6" customWidth="1"/>
    <col min="2" max="2" width="7.42578125" style="194" customWidth="1"/>
    <col min="3" max="31" width="9.85546875" style="6" customWidth="1"/>
    <col min="32" max="32" width="1.7109375" style="6" customWidth="1"/>
    <col min="33" max="16384" width="9.140625" style="6"/>
  </cols>
  <sheetData>
    <row r="1" spans="1:32" ht="16.5" thickBot="1" x14ac:dyDescent="0.25">
      <c r="A1" s="191" t="s">
        <v>1574</v>
      </c>
      <c r="B1" s="202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191"/>
    </row>
    <row r="2" spans="1:32" s="9" customFormat="1" ht="15" x14ac:dyDescent="0.2">
      <c r="A2" s="7" t="s">
        <v>718</v>
      </c>
      <c r="B2" s="193" t="s">
        <v>98</v>
      </c>
      <c r="C2" s="8" t="s">
        <v>36</v>
      </c>
      <c r="D2" s="8" t="s">
        <v>37</v>
      </c>
      <c r="E2" s="8" t="s">
        <v>38</v>
      </c>
      <c r="F2" s="8" t="s">
        <v>39</v>
      </c>
      <c r="G2" s="8" t="s">
        <v>40</v>
      </c>
      <c r="H2" s="8" t="s">
        <v>41</v>
      </c>
      <c r="I2" s="8" t="s">
        <v>52</v>
      </c>
      <c r="J2" s="8" t="s">
        <v>96</v>
      </c>
      <c r="K2" s="8" t="s">
        <v>31</v>
      </c>
      <c r="L2" s="8" t="s">
        <v>104</v>
      </c>
      <c r="M2" s="8" t="s">
        <v>169</v>
      </c>
      <c r="N2" s="8" t="s">
        <v>466</v>
      </c>
      <c r="O2" s="8" t="s">
        <v>449</v>
      </c>
      <c r="P2" s="8" t="s">
        <v>85</v>
      </c>
      <c r="Q2" s="8" t="s">
        <v>390</v>
      </c>
      <c r="R2" s="8" t="s">
        <v>48</v>
      </c>
      <c r="S2" s="8" t="s">
        <v>391</v>
      </c>
      <c r="T2" s="8" t="s">
        <v>555</v>
      </c>
      <c r="U2" s="8" t="s">
        <v>590</v>
      </c>
      <c r="V2" s="8" t="s">
        <v>591</v>
      </c>
      <c r="W2" s="8" t="s">
        <v>599</v>
      </c>
      <c r="X2" s="8" t="s">
        <v>603</v>
      </c>
      <c r="Y2" s="8" t="s">
        <v>610</v>
      </c>
      <c r="Z2" s="8" t="s">
        <v>646</v>
      </c>
      <c r="AA2" s="8" t="s">
        <v>659</v>
      </c>
      <c r="AB2" s="8" t="s">
        <v>661</v>
      </c>
      <c r="AC2" s="8" t="s">
        <v>662</v>
      </c>
      <c r="AD2" s="8" t="s">
        <v>1038</v>
      </c>
      <c r="AE2" s="8" t="s">
        <v>1561</v>
      </c>
      <c r="AF2" s="8"/>
    </row>
    <row r="4" spans="1:32" x14ac:dyDescent="0.2"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 t="s">
        <v>331</v>
      </c>
    </row>
    <row r="5" spans="1:32" x14ac:dyDescent="0.2"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5"/>
    </row>
    <row r="6" spans="1:32" s="131" customFormat="1" x14ac:dyDescent="0.2">
      <c r="A6" s="131" t="s">
        <v>450</v>
      </c>
      <c r="B6" s="197" t="s">
        <v>448</v>
      </c>
      <c r="C6" s="198">
        <v>11184.5</v>
      </c>
      <c r="D6" s="198">
        <v>11462.3</v>
      </c>
      <c r="E6" s="198">
        <v>11944.6</v>
      </c>
      <c r="F6" s="198">
        <v>12388.7</v>
      </c>
      <c r="G6" s="198">
        <v>13150.1</v>
      </c>
      <c r="H6" s="198">
        <v>14007.4</v>
      </c>
      <c r="I6" s="198">
        <v>14164.4</v>
      </c>
      <c r="J6" s="198">
        <v>14964.7</v>
      </c>
      <c r="K6" s="198">
        <v>15196.3</v>
      </c>
      <c r="L6" s="198">
        <v>15543.3</v>
      </c>
      <c r="M6" s="198">
        <v>15243.7</v>
      </c>
      <c r="N6" s="198">
        <v>15424.6</v>
      </c>
      <c r="O6" s="198">
        <v>15675.6</v>
      </c>
      <c r="P6" s="198">
        <v>15881.5</v>
      </c>
      <c r="Q6" s="198">
        <v>16164</v>
      </c>
      <c r="R6" s="198">
        <v>16508.400000000001</v>
      </c>
      <c r="S6" s="198">
        <v>16912.8</v>
      </c>
      <c r="T6" s="198">
        <v>17233.400000000001</v>
      </c>
      <c r="U6" s="199">
        <v>17307.099999999999</v>
      </c>
      <c r="V6" s="199">
        <v>18003.5</v>
      </c>
      <c r="W6" s="199">
        <v>18148.2</v>
      </c>
      <c r="X6" s="199">
        <v>18854.900000000001</v>
      </c>
      <c r="Y6" s="199">
        <v>19272.7</v>
      </c>
      <c r="Z6" s="199">
        <v>19936.900000000001</v>
      </c>
      <c r="AA6" s="199">
        <v>20430</v>
      </c>
      <c r="AB6" s="199">
        <v>19269.2</v>
      </c>
      <c r="AC6" s="199">
        <v>21057.4</v>
      </c>
      <c r="AD6" s="199">
        <v>21649.1</v>
      </c>
      <c r="AE6" s="199">
        <v>22176.1</v>
      </c>
      <c r="AF6" s="198"/>
    </row>
    <row r="7" spans="1:32" s="131" customFormat="1" x14ac:dyDescent="0.2">
      <c r="A7" s="131" t="s">
        <v>1108</v>
      </c>
      <c r="B7" s="197" t="s">
        <v>392</v>
      </c>
      <c r="C7" s="198">
        <v>1159.5</v>
      </c>
      <c r="D7" s="198">
        <v>1187.3</v>
      </c>
      <c r="E7" s="198">
        <v>1217.5</v>
      </c>
      <c r="F7" s="198">
        <v>1216.8</v>
      </c>
      <c r="G7" s="198">
        <v>1236.7</v>
      </c>
      <c r="H7" s="198">
        <v>1257.5</v>
      </c>
      <c r="I7" s="198">
        <v>1260.8</v>
      </c>
      <c r="J7" s="198">
        <v>1276.3</v>
      </c>
      <c r="K7" s="198">
        <v>1326.8</v>
      </c>
      <c r="L7" s="198">
        <v>1323.9</v>
      </c>
      <c r="M7" s="198">
        <v>1361.1</v>
      </c>
      <c r="N7" s="198">
        <v>1385.3</v>
      </c>
      <c r="O7" s="198">
        <v>1416.1</v>
      </c>
      <c r="P7" s="198">
        <v>1418.9</v>
      </c>
      <c r="Q7" s="198">
        <v>1434.1</v>
      </c>
      <c r="R7" s="198">
        <v>1456.1</v>
      </c>
      <c r="S7" s="198">
        <v>1485.1</v>
      </c>
      <c r="T7" s="198">
        <v>1494.6</v>
      </c>
      <c r="U7" s="199">
        <v>1488.4</v>
      </c>
      <c r="V7" s="199">
        <v>1525.1</v>
      </c>
      <c r="W7" s="199">
        <v>1640.7</v>
      </c>
      <c r="X7" s="199">
        <v>1696.9</v>
      </c>
      <c r="Y7" s="199">
        <v>1687</v>
      </c>
      <c r="Z7" s="199">
        <v>1711.7</v>
      </c>
      <c r="AA7" s="199">
        <v>1725</v>
      </c>
      <c r="AB7" s="199">
        <v>1892.4</v>
      </c>
      <c r="AC7" s="199">
        <v>1978.9</v>
      </c>
      <c r="AD7" s="199">
        <v>2028.1</v>
      </c>
      <c r="AE7" s="199">
        <v>1948.9</v>
      </c>
      <c r="AF7" s="198"/>
    </row>
    <row r="8" spans="1:32" x14ac:dyDescent="0.2">
      <c r="A8" s="200" t="s">
        <v>1109</v>
      </c>
      <c r="B8" s="194" t="s">
        <v>393</v>
      </c>
      <c r="C8" s="2">
        <v>1035.4000000000001</v>
      </c>
      <c r="D8" s="2">
        <v>1056.8</v>
      </c>
      <c r="E8" s="2">
        <v>1085.5</v>
      </c>
      <c r="F8" s="2">
        <v>1087.9000000000001</v>
      </c>
      <c r="G8" s="2">
        <v>1099.5999999999999</v>
      </c>
      <c r="H8" s="2">
        <v>1122.4000000000001</v>
      </c>
      <c r="I8" s="2">
        <v>1123</v>
      </c>
      <c r="J8" s="2">
        <v>1130.8</v>
      </c>
      <c r="K8" s="2">
        <v>1164.8</v>
      </c>
      <c r="L8" s="2">
        <v>1156.9000000000001</v>
      </c>
      <c r="M8" s="2">
        <v>1186.3</v>
      </c>
      <c r="N8" s="2">
        <v>1207.4000000000001</v>
      </c>
      <c r="O8" s="2">
        <v>1233.8</v>
      </c>
      <c r="P8" s="2">
        <v>1237</v>
      </c>
      <c r="Q8" s="2">
        <v>1247.5999999999999</v>
      </c>
      <c r="R8" s="2">
        <v>1269.2</v>
      </c>
      <c r="S8" s="2">
        <v>1297.2</v>
      </c>
      <c r="T8" s="2">
        <v>1306.8</v>
      </c>
      <c r="U8" s="201">
        <v>1297.4000000000001</v>
      </c>
      <c r="V8" s="201">
        <v>1326.2</v>
      </c>
      <c r="W8" s="201">
        <v>1425.5</v>
      </c>
      <c r="X8" s="201">
        <v>1475.3</v>
      </c>
      <c r="Y8" s="201">
        <v>1462.2</v>
      </c>
      <c r="Z8" s="201">
        <v>1481.7</v>
      </c>
      <c r="AA8" s="201">
        <v>1491.2</v>
      </c>
      <c r="AB8" s="201">
        <v>1645.3</v>
      </c>
      <c r="AC8" s="201">
        <v>1722</v>
      </c>
      <c r="AD8" s="201">
        <v>1769.6</v>
      </c>
      <c r="AE8" s="201">
        <v>1700.7</v>
      </c>
      <c r="AF8" s="2"/>
    </row>
    <row r="9" spans="1:32" x14ac:dyDescent="0.2">
      <c r="A9" s="200" t="s">
        <v>1110</v>
      </c>
      <c r="B9" s="194" t="s">
        <v>394</v>
      </c>
      <c r="C9" s="2">
        <v>124.4</v>
      </c>
      <c r="D9" s="2">
        <v>130.6</v>
      </c>
      <c r="E9" s="2">
        <v>132.1</v>
      </c>
      <c r="F9" s="2">
        <v>129.1</v>
      </c>
      <c r="G9" s="2">
        <v>137</v>
      </c>
      <c r="H9" s="2">
        <v>135.19999999999999</v>
      </c>
      <c r="I9" s="2">
        <v>137.80000000000001</v>
      </c>
      <c r="J9" s="2">
        <v>145.5</v>
      </c>
      <c r="K9" s="2">
        <v>162</v>
      </c>
      <c r="L9" s="2">
        <v>167.2</v>
      </c>
      <c r="M9" s="2">
        <v>174.9</v>
      </c>
      <c r="N9" s="2">
        <v>178</v>
      </c>
      <c r="O9" s="2">
        <v>182.4</v>
      </c>
      <c r="P9" s="2">
        <v>181.9</v>
      </c>
      <c r="Q9" s="2">
        <v>186.7</v>
      </c>
      <c r="R9" s="2">
        <v>187</v>
      </c>
      <c r="S9" s="2">
        <v>188</v>
      </c>
      <c r="T9" s="2">
        <v>187.9</v>
      </c>
      <c r="U9" s="201">
        <v>191.1</v>
      </c>
      <c r="V9" s="201">
        <v>198.9</v>
      </c>
      <c r="W9" s="201">
        <v>215.3</v>
      </c>
      <c r="X9" s="201">
        <v>221.6</v>
      </c>
      <c r="Y9" s="201">
        <v>224.8</v>
      </c>
      <c r="Z9" s="201">
        <v>230</v>
      </c>
      <c r="AA9" s="201">
        <v>233.9</v>
      </c>
      <c r="AB9" s="201">
        <v>247</v>
      </c>
      <c r="AC9" s="201">
        <v>256.7</v>
      </c>
      <c r="AD9" s="201">
        <v>258.10000000000002</v>
      </c>
      <c r="AE9" s="201">
        <v>247.8</v>
      </c>
      <c r="AF9" s="2"/>
    </row>
    <row r="10" spans="1:32" s="131" customFormat="1" x14ac:dyDescent="0.2">
      <c r="A10" s="131" t="s">
        <v>1111</v>
      </c>
      <c r="B10" s="197" t="s">
        <v>395</v>
      </c>
      <c r="C10" s="198">
        <v>1417.5</v>
      </c>
      <c r="D10" s="198">
        <v>1411.5</v>
      </c>
      <c r="E10" s="198">
        <v>1708.3</v>
      </c>
      <c r="F10" s="198">
        <v>1774.9</v>
      </c>
      <c r="G10" s="198">
        <v>2155.9</v>
      </c>
      <c r="H10" s="198">
        <v>2319</v>
      </c>
      <c r="I10" s="198">
        <v>1932.3</v>
      </c>
      <c r="J10" s="198">
        <v>2204.5</v>
      </c>
      <c r="K10" s="198">
        <v>2003.3</v>
      </c>
      <c r="L10" s="198">
        <v>2203.9</v>
      </c>
      <c r="M10" s="198">
        <v>1992.2</v>
      </c>
      <c r="N10" s="198">
        <v>1742.3</v>
      </c>
      <c r="O10" s="198">
        <v>1677.1</v>
      </c>
      <c r="P10" s="198">
        <v>1553</v>
      </c>
      <c r="Q10" s="198">
        <v>1570.8</v>
      </c>
      <c r="R10" s="198">
        <v>1523.1</v>
      </c>
      <c r="S10" s="198">
        <v>1615.7</v>
      </c>
      <c r="T10" s="198">
        <v>1608.8</v>
      </c>
      <c r="U10" s="199">
        <v>1563.4</v>
      </c>
      <c r="V10" s="199">
        <v>1752.9</v>
      </c>
      <c r="W10" s="199">
        <v>1386.8</v>
      </c>
      <c r="X10" s="199">
        <v>1498.3</v>
      </c>
      <c r="Y10" s="199">
        <v>1499.5</v>
      </c>
      <c r="Z10" s="199">
        <v>1556</v>
      </c>
      <c r="AA10" s="199">
        <v>1583.1</v>
      </c>
      <c r="AB10" s="199">
        <v>1682.6</v>
      </c>
      <c r="AC10" s="199">
        <v>1786.9</v>
      </c>
      <c r="AD10" s="199">
        <v>2017.3</v>
      </c>
      <c r="AE10" s="199">
        <v>2261.9</v>
      </c>
      <c r="AF10" s="198"/>
    </row>
    <row r="11" spans="1:32" x14ac:dyDescent="0.2">
      <c r="A11" s="200" t="s">
        <v>1112</v>
      </c>
      <c r="B11" s="194" t="s">
        <v>396</v>
      </c>
      <c r="C11" s="2">
        <v>325.10000000000002</v>
      </c>
      <c r="D11" s="2">
        <v>332.7</v>
      </c>
      <c r="E11" s="2">
        <v>334.9</v>
      </c>
      <c r="F11" s="2">
        <v>351.6</v>
      </c>
      <c r="G11" s="2">
        <v>369.1</v>
      </c>
      <c r="H11" s="2">
        <v>388.7</v>
      </c>
      <c r="I11" s="2">
        <v>376</v>
      </c>
      <c r="J11" s="2">
        <v>377.9</v>
      </c>
      <c r="K11" s="2">
        <v>389.8</v>
      </c>
      <c r="L11" s="2">
        <v>373.8</v>
      </c>
      <c r="M11" s="2">
        <v>383.7</v>
      </c>
      <c r="N11" s="2">
        <v>376.6</v>
      </c>
      <c r="O11" s="2">
        <v>385</v>
      </c>
      <c r="P11" s="2">
        <v>361.8</v>
      </c>
      <c r="Q11" s="2">
        <v>365.4</v>
      </c>
      <c r="R11" s="2">
        <v>355.9</v>
      </c>
      <c r="S11" s="2">
        <v>370.2</v>
      </c>
      <c r="T11" s="2">
        <v>394.4</v>
      </c>
      <c r="U11" s="201">
        <v>401.4</v>
      </c>
      <c r="V11" s="201">
        <v>418.4</v>
      </c>
      <c r="W11" s="201">
        <v>427.4</v>
      </c>
      <c r="X11" s="201">
        <v>459.7</v>
      </c>
      <c r="Y11" s="201">
        <v>471.7</v>
      </c>
      <c r="Z11" s="201">
        <v>492.1</v>
      </c>
      <c r="AA11" s="201">
        <v>467.3</v>
      </c>
      <c r="AB11" s="201">
        <v>507.1</v>
      </c>
      <c r="AC11" s="201">
        <v>510.8</v>
      </c>
      <c r="AD11" s="201">
        <v>546.4</v>
      </c>
      <c r="AE11" s="201">
        <v>545.6</v>
      </c>
      <c r="AF11" s="2"/>
    </row>
    <row r="12" spans="1:32" x14ac:dyDescent="0.2">
      <c r="A12" s="200" t="s">
        <v>1113</v>
      </c>
      <c r="B12" s="194" t="s">
        <v>397</v>
      </c>
      <c r="C12" s="2">
        <v>946</v>
      </c>
      <c r="D12" s="2">
        <v>950.7</v>
      </c>
      <c r="E12" s="2">
        <v>1280.7</v>
      </c>
      <c r="F12" s="2">
        <v>1330</v>
      </c>
      <c r="G12" s="2">
        <v>1735.6</v>
      </c>
      <c r="H12" s="2">
        <v>1905.9</v>
      </c>
      <c r="I12" s="2">
        <v>1502.1</v>
      </c>
      <c r="J12" s="2">
        <v>1810.8</v>
      </c>
      <c r="K12" s="2">
        <v>1588.6</v>
      </c>
      <c r="L12" s="2">
        <v>1817.5</v>
      </c>
      <c r="M12" s="2">
        <v>1575</v>
      </c>
      <c r="N12" s="2">
        <v>1321.8</v>
      </c>
      <c r="O12" s="2">
        <v>1249.9000000000001</v>
      </c>
      <c r="P12" s="2">
        <v>1157.5999999999999</v>
      </c>
      <c r="Q12" s="2">
        <v>1169.9000000000001</v>
      </c>
      <c r="R12" s="2">
        <v>1132.8</v>
      </c>
      <c r="S12" s="2">
        <v>1214.4000000000001</v>
      </c>
      <c r="T12" s="2">
        <v>1181.5999999999999</v>
      </c>
      <c r="U12" s="201">
        <v>1130</v>
      </c>
      <c r="V12" s="201">
        <v>1304.2</v>
      </c>
      <c r="W12" s="201">
        <v>933.7</v>
      </c>
      <c r="X12" s="201">
        <v>1010.3</v>
      </c>
      <c r="Y12" s="201">
        <v>999.6</v>
      </c>
      <c r="Z12" s="201">
        <v>1036</v>
      </c>
      <c r="AA12" s="201">
        <v>1086.8</v>
      </c>
      <c r="AB12" s="201">
        <v>1144.7</v>
      </c>
      <c r="AC12" s="201">
        <v>1243.2</v>
      </c>
      <c r="AD12" s="201">
        <v>1435.4</v>
      </c>
      <c r="AE12" s="201">
        <v>1676.1</v>
      </c>
      <c r="AF12" s="2"/>
    </row>
    <row r="13" spans="1:32" x14ac:dyDescent="0.2">
      <c r="A13" s="200" t="s">
        <v>1114</v>
      </c>
      <c r="B13" s="194" t="s">
        <v>398</v>
      </c>
      <c r="C13" s="2">
        <v>115.9</v>
      </c>
      <c r="D13" s="2">
        <v>91.5</v>
      </c>
      <c r="E13" s="2">
        <v>99.7</v>
      </c>
      <c r="F13" s="2">
        <v>98.3</v>
      </c>
      <c r="G13" s="2">
        <v>100.4</v>
      </c>
      <c r="H13" s="2">
        <v>83.8</v>
      </c>
      <c r="I13" s="2">
        <v>70.400000000000006</v>
      </c>
      <c r="J13" s="2">
        <v>64.3</v>
      </c>
      <c r="K13" s="2">
        <v>45.2</v>
      </c>
      <c r="L13" s="2">
        <v>58.9</v>
      </c>
      <c r="M13" s="2">
        <v>58.7</v>
      </c>
      <c r="N13" s="2">
        <v>55.1</v>
      </c>
      <c r="O13" s="2">
        <v>47.9</v>
      </c>
      <c r="P13" s="2">
        <v>38</v>
      </c>
      <c r="Q13" s="2">
        <v>39.9</v>
      </c>
      <c r="R13" s="2">
        <v>38.6</v>
      </c>
      <c r="S13" s="2">
        <v>36.4</v>
      </c>
      <c r="T13" s="2">
        <v>35.6</v>
      </c>
      <c r="U13" s="201">
        <v>33.299999999999997</v>
      </c>
      <c r="V13" s="201">
        <v>33.6</v>
      </c>
      <c r="W13" s="201">
        <v>25.7</v>
      </c>
      <c r="X13" s="201">
        <v>28.3</v>
      </c>
      <c r="Y13" s="201">
        <v>28.5</v>
      </c>
      <c r="Z13" s="201">
        <v>28.3</v>
      </c>
      <c r="AA13" s="201">
        <v>27.6</v>
      </c>
      <c r="AB13" s="201">
        <v>29.9</v>
      </c>
      <c r="AC13" s="201">
        <v>30.9</v>
      </c>
      <c r="AD13" s="201">
        <v>32</v>
      </c>
      <c r="AE13" s="201">
        <v>32.799999999999997</v>
      </c>
      <c r="AF13" s="2"/>
    </row>
    <row r="14" spans="1:32" s="131" customFormat="1" x14ac:dyDescent="0.2">
      <c r="A14" s="131" t="s">
        <v>1115</v>
      </c>
      <c r="B14" s="197" t="s">
        <v>399</v>
      </c>
      <c r="C14" s="198">
        <v>505.7</v>
      </c>
      <c r="D14" s="198">
        <v>549.29999999999995</v>
      </c>
      <c r="E14" s="198">
        <v>575.5</v>
      </c>
      <c r="F14" s="198">
        <v>593.70000000000005</v>
      </c>
      <c r="G14" s="198">
        <v>601.29999999999995</v>
      </c>
      <c r="H14" s="198">
        <v>614.79999999999995</v>
      </c>
      <c r="I14" s="198">
        <v>665.1</v>
      </c>
      <c r="J14" s="198">
        <v>698.7</v>
      </c>
      <c r="K14" s="198">
        <v>726.2</v>
      </c>
      <c r="L14" s="198">
        <v>732.7</v>
      </c>
      <c r="M14" s="198">
        <v>704.1</v>
      </c>
      <c r="N14" s="198">
        <v>725.2</v>
      </c>
      <c r="O14" s="198">
        <v>739.8</v>
      </c>
      <c r="P14" s="198">
        <v>757.5</v>
      </c>
      <c r="Q14" s="198">
        <v>777.6</v>
      </c>
      <c r="R14" s="198">
        <v>816.6</v>
      </c>
      <c r="S14" s="198">
        <v>871.7</v>
      </c>
      <c r="T14" s="198">
        <v>892.9</v>
      </c>
      <c r="U14" s="199">
        <v>913.6</v>
      </c>
      <c r="V14" s="199">
        <v>935.6</v>
      </c>
      <c r="W14" s="199">
        <v>944</v>
      </c>
      <c r="X14" s="199">
        <v>949.1</v>
      </c>
      <c r="Y14" s="199">
        <v>940.7</v>
      </c>
      <c r="Z14" s="199">
        <v>937.5</v>
      </c>
      <c r="AA14" s="199">
        <v>971.4</v>
      </c>
      <c r="AB14" s="199">
        <v>861.9</v>
      </c>
      <c r="AC14" s="199">
        <v>971.2</v>
      </c>
      <c r="AD14" s="199">
        <v>1004.2</v>
      </c>
      <c r="AE14" s="199">
        <v>951.4</v>
      </c>
      <c r="AF14" s="198"/>
    </row>
    <row r="15" spans="1:32" x14ac:dyDescent="0.2">
      <c r="A15" s="200" t="s">
        <v>1116</v>
      </c>
      <c r="B15" s="194" t="s">
        <v>400</v>
      </c>
      <c r="C15" s="2">
        <v>424.2</v>
      </c>
      <c r="D15" s="2">
        <v>455.3</v>
      </c>
      <c r="E15" s="2">
        <v>480.6</v>
      </c>
      <c r="F15" s="2">
        <v>496.7</v>
      </c>
      <c r="G15" s="2">
        <v>496.4</v>
      </c>
      <c r="H15" s="2">
        <v>512.70000000000005</v>
      </c>
      <c r="I15" s="2">
        <v>546.1</v>
      </c>
      <c r="J15" s="2">
        <v>578.6</v>
      </c>
      <c r="K15" s="2">
        <v>590.29999999999995</v>
      </c>
      <c r="L15" s="2">
        <v>601.4</v>
      </c>
      <c r="M15" s="2">
        <v>580</v>
      </c>
      <c r="N15" s="2">
        <v>599.29999999999995</v>
      </c>
      <c r="O15" s="2">
        <v>611.1</v>
      </c>
      <c r="P15" s="2">
        <v>628.79999999999995</v>
      </c>
      <c r="Q15" s="2">
        <v>649.9</v>
      </c>
      <c r="R15" s="2">
        <v>677.6</v>
      </c>
      <c r="S15" s="2">
        <v>705.5</v>
      </c>
      <c r="T15" s="2">
        <v>729.5</v>
      </c>
      <c r="U15" s="201">
        <v>753.4</v>
      </c>
      <c r="V15" s="201">
        <v>772.5</v>
      </c>
      <c r="W15" s="201">
        <v>773.9</v>
      </c>
      <c r="X15" s="201">
        <v>787.4</v>
      </c>
      <c r="Y15" s="201">
        <v>778.8</v>
      </c>
      <c r="Z15" s="201">
        <v>762.1</v>
      </c>
      <c r="AA15" s="201">
        <v>794</v>
      </c>
      <c r="AB15" s="201">
        <v>716.8</v>
      </c>
      <c r="AC15" s="201">
        <v>808.4</v>
      </c>
      <c r="AD15" s="201">
        <v>830.4</v>
      </c>
      <c r="AE15" s="201">
        <v>791.4</v>
      </c>
      <c r="AF15" s="2"/>
    </row>
    <row r="16" spans="1:32" x14ac:dyDescent="0.2">
      <c r="A16" s="200" t="s">
        <v>1117</v>
      </c>
      <c r="B16" s="194" t="s">
        <v>401</v>
      </c>
      <c r="C16" s="2">
        <v>81.5</v>
      </c>
      <c r="D16" s="2">
        <v>94</v>
      </c>
      <c r="E16" s="2">
        <v>94.8</v>
      </c>
      <c r="F16" s="2">
        <v>97</v>
      </c>
      <c r="G16" s="2">
        <v>105</v>
      </c>
      <c r="H16" s="2">
        <v>102.1</v>
      </c>
      <c r="I16" s="2">
        <v>119.3</v>
      </c>
      <c r="J16" s="2">
        <v>120.2</v>
      </c>
      <c r="K16" s="2">
        <v>136.5</v>
      </c>
      <c r="L16" s="2">
        <v>131.6</v>
      </c>
      <c r="M16" s="2">
        <v>124.3</v>
      </c>
      <c r="N16" s="2">
        <v>126</v>
      </c>
      <c r="O16" s="2">
        <v>129</v>
      </c>
      <c r="P16" s="2">
        <v>128.9</v>
      </c>
      <c r="Q16" s="2">
        <v>127.8</v>
      </c>
      <c r="R16" s="2">
        <v>139</v>
      </c>
      <c r="S16" s="2">
        <v>166.2</v>
      </c>
      <c r="T16" s="2">
        <v>163.5</v>
      </c>
      <c r="U16" s="201">
        <v>160.19999999999999</v>
      </c>
      <c r="V16" s="201">
        <v>163.1</v>
      </c>
      <c r="W16" s="201">
        <v>170.1</v>
      </c>
      <c r="X16" s="201">
        <v>161.69999999999999</v>
      </c>
      <c r="Y16" s="201">
        <v>161.80000000000001</v>
      </c>
      <c r="Z16" s="201">
        <v>175.3</v>
      </c>
      <c r="AA16" s="201">
        <v>177.3</v>
      </c>
      <c r="AB16" s="201">
        <v>145.1</v>
      </c>
      <c r="AC16" s="201">
        <v>162.80000000000001</v>
      </c>
      <c r="AD16" s="201">
        <v>173.8</v>
      </c>
      <c r="AE16" s="201">
        <v>159.80000000000001</v>
      </c>
      <c r="AF16" s="2"/>
    </row>
    <row r="17" spans="1:32" s="131" customFormat="1" x14ac:dyDescent="0.2">
      <c r="A17" s="131" t="s">
        <v>1118</v>
      </c>
      <c r="B17" s="197" t="s">
        <v>402</v>
      </c>
      <c r="C17" s="198">
        <v>2616.1999999999998</v>
      </c>
      <c r="D17" s="198">
        <v>2585</v>
      </c>
      <c r="E17" s="198">
        <v>2579.1</v>
      </c>
      <c r="F17" s="198">
        <v>2666.3</v>
      </c>
      <c r="G17" s="198">
        <v>2761.9</v>
      </c>
      <c r="H17" s="198">
        <v>2967.2</v>
      </c>
      <c r="I17" s="198">
        <v>3144.1</v>
      </c>
      <c r="J17" s="198">
        <v>3331.2</v>
      </c>
      <c r="K17" s="198">
        <v>3353.6</v>
      </c>
      <c r="L17" s="198">
        <v>3374.2</v>
      </c>
      <c r="M17" s="198">
        <v>3361.1</v>
      </c>
      <c r="N17" s="198">
        <v>3406.1</v>
      </c>
      <c r="O17" s="198">
        <v>3476.7</v>
      </c>
      <c r="P17" s="198">
        <v>3509.2</v>
      </c>
      <c r="Q17" s="198">
        <v>3535</v>
      </c>
      <c r="R17" s="198">
        <v>3642</v>
      </c>
      <c r="S17" s="198">
        <v>3678.9</v>
      </c>
      <c r="T17" s="198">
        <v>3834</v>
      </c>
      <c r="U17" s="199">
        <v>4006.8</v>
      </c>
      <c r="V17" s="199">
        <v>4239.5</v>
      </c>
      <c r="W17" s="199">
        <v>4315.3</v>
      </c>
      <c r="X17" s="199">
        <v>4450.3999999999996</v>
      </c>
      <c r="Y17" s="199">
        <v>4535.6000000000004</v>
      </c>
      <c r="Z17" s="199">
        <v>4582.2</v>
      </c>
      <c r="AA17" s="199">
        <v>4594.1000000000004</v>
      </c>
      <c r="AB17" s="199">
        <v>4675.3999999999996</v>
      </c>
      <c r="AC17" s="199">
        <v>4696.7</v>
      </c>
      <c r="AD17" s="199">
        <v>4743.1000000000004</v>
      </c>
      <c r="AE17" s="199">
        <v>4797.5</v>
      </c>
      <c r="AF17" s="198"/>
    </row>
    <row r="18" spans="1:32" x14ac:dyDescent="0.2">
      <c r="A18" s="200" t="s">
        <v>1119</v>
      </c>
      <c r="B18" s="194" t="s">
        <v>403</v>
      </c>
      <c r="C18" s="2">
        <v>400.7</v>
      </c>
      <c r="D18" s="2">
        <v>408.7</v>
      </c>
      <c r="E18" s="2">
        <v>409.6</v>
      </c>
      <c r="F18" s="2">
        <v>412.3</v>
      </c>
      <c r="G18" s="2">
        <v>411.2</v>
      </c>
      <c r="H18" s="2">
        <v>437.4</v>
      </c>
      <c r="I18" s="2">
        <v>449.3</v>
      </c>
      <c r="J18" s="2">
        <v>466.9</v>
      </c>
      <c r="K18" s="2">
        <v>487.3</v>
      </c>
      <c r="L18" s="2">
        <v>514.29999999999995</v>
      </c>
      <c r="M18" s="2">
        <v>531.79999999999995</v>
      </c>
      <c r="N18" s="2">
        <v>538.6</v>
      </c>
      <c r="O18" s="2">
        <v>546.5</v>
      </c>
      <c r="P18" s="2">
        <v>555</v>
      </c>
      <c r="Q18" s="2">
        <v>566.20000000000005</v>
      </c>
      <c r="R18" s="2">
        <v>590.9</v>
      </c>
      <c r="S18" s="2">
        <v>603.70000000000005</v>
      </c>
      <c r="T18" s="2">
        <v>627.4</v>
      </c>
      <c r="U18" s="201">
        <v>735.6</v>
      </c>
      <c r="V18" s="201">
        <v>899.1</v>
      </c>
      <c r="W18" s="201">
        <v>915</v>
      </c>
      <c r="X18" s="201">
        <v>946.3</v>
      </c>
      <c r="Y18" s="201">
        <v>978.6</v>
      </c>
      <c r="Z18" s="201">
        <v>977.6</v>
      </c>
      <c r="AA18" s="201">
        <v>971.3</v>
      </c>
      <c r="AB18" s="201">
        <v>1000.7</v>
      </c>
      <c r="AC18" s="201">
        <v>973</v>
      </c>
      <c r="AD18" s="201">
        <v>1021.6</v>
      </c>
      <c r="AE18" s="201">
        <v>1024.0999999999999</v>
      </c>
      <c r="AF18" s="2"/>
    </row>
    <row r="19" spans="1:32" x14ac:dyDescent="0.2">
      <c r="A19" s="200" t="s">
        <v>1120</v>
      </c>
      <c r="B19" s="194" t="s">
        <v>404</v>
      </c>
      <c r="C19" s="2">
        <v>1509.8</v>
      </c>
      <c r="D19" s="2">
        <v>1492.6</v>
      </c>
      <c r="E19" s="2">
        <v>1500.1</v>
      </c>
      <c r="F19" s="2">
        <v>1567.4</v>
      </c>
      <c r="G19" s="2">
        <v>1633.1</v>
      </c>
      <c r="H19" s="2">
        <v>1777.9</v>
      </c>
      <c r="I19" s="2">
        <v>1915.3</v>
      </c>
      <c r="J19" s="2">
        <v>2052.9</v>
      </c>
      <c r="K19" s="2">
        <v>2048.4</v>
      </c>
      <c r="L19" s="2">
        <v>2028.8</v>
      </c>
      <c r="M19" s="2">
        <v>1999.6</v>
      </c>
      <c r="N19" s="2">
        <v>2018.8</v>
      </c>
      <c r="O19" s="2">
        <v>2079</v>
      </c>
      <c r="P19" s="2">
        <v>2134.8000000000002</v>
      </c>
      <c r="Q19" s="2">
        <v>2173.9</v>
      </c>
      <c r="R19" s="2">
        <v>2198.6</v>
      </c>
      <c r="S19" s="2">
        <v>2228.6</v>
      </c>
      <c r="T19" s="2">
        <v>2318.3000000000002</v>
      </c>
      <c r="U19" s="201">
        <v>2338.3000000000002</v>
      </c>
      <c r="V19" s="201">
        <v>2380.6999999999998</v>
      </c>
      <c r="W19" s="201">
        <v>2396.8000000000002</v>
      </c>
      <c r="X19" s="201">
        <v>2442.8000000000002</v>
      </c>
      <c r="Y19" s="201">
        <v>2507.9</v>
      </c>
      <c r="Z19" s="201">
        <v>2549.9</v>
      </c>
      <c r="AA19" s="201">
        <v>2588</v>
      </c>
      <c r="AB19" s="201">
        <v>2619.3000000000002</v>
      </c>
      <c r="AC19" s="201">
        <v>2664.6</v>
      </c>
      <c r="AD19" s="201">
        <v>2695.2</v>
      </c>
      <c r="AE19" s="201">
        <v>2724.7</v>
      </c>
      <c r="AF19" s="2"/>
    </row>
    <row r="20" spans="1:32" x14ac:dyDescent="0.2">
      <c r="A20" s="200" t="s">
        <v>1121</v>
      </c>
      <c r="B20" s="194" t="s">
        <v>405</v>
      </c>
      <c r="C20" s="2">
        <v>139</v>
      </c>
      <c r="D20" s="2">
        <v>105.3</v>
      </c>
      <c r="E20" s="2">
        <v>105.1</v>
      </c>
      <c r="F20" s="2">
        <v>108.4</v>
      </c>
      <c r="G20" s="2">
        <v>114.3</v>
      </c>
      <c r="H20" s="2">
        <v>120.8</v>
      </c>
      <c r="I20" s="2">
        <v>122</v>
      </c>
      <c r="J20" s="2">
        <v>120</v>
      </c>
      <c r="K20" s="2">
        <v>118.9</v>
      </c>
      <c r="L20" s="2">
        <v>118.2</v>
      </c>
      <c r="M20" s="2">
        <v>122.9</v>
      </c>
      <c r="N20" s="2">
        <v>130.4</v>
      </c>
      <c r="O20" s="2">
        <v>131.5</v>
      </c>
      <c r="P20" s="2">
        <v>116.1</v>
      </c>
      <c r="Q20" s="2">
        <v>115.5</v>
      </c>
      <c r="R20" s="2">
        <v>127.6</v>
      </c>
      <c r="S20" s="2">
        <v>148.1</v>
      </c>
      <c r="T20" s="2">
        <v>171.9</v>
      </c>
      <c r="U20" s="201">
        <v>192.7</v>
      </c>
      <c r="V20" s="201">
        <v>219.8</v>
      </c>
      <c r="W20" s="201">
        <v>208.9</v>
      </c>
      <c r="X20" s="201">
        <v>279.5</v>
      </c>
      <c r="Y20" s="201">
        <v>285.60000000000002</v>
      </c>
      <c r="Z20" s="201">
        <v>284.2</v>
      </c>
      <c r="AA20" s="201">
        <v>288.2</v>
      </c>
      <c r="AB20" s="201">
        <v>291.5</v>
      </c>
      <c r="AC20" s="201">
        <v>291</v>
      </c>
      <c r="AD20" s="201">
        <v>278.39999999999998</v>
      </c>
      <c r="AE20" s="201">
        <v>285.7</v>
      </c>
      <c r="AF20" s="2"/>
    </row>
    <row r="21" spans="1:32" x14ac:dyDescent="0.2">
      <c r="A21" s="200" t="s">
        <v>1122</v>
      </c>
      <c r="B21" s="194" t="s">
        <v>406</v>
      </c>
      <c r="C21" s="2">
        <v>169</v>
      </c>
      <c r="D21" s="2">
        <v>175</v>
      </c>
      <c r="E21" s="2">
        <v>181</v>
      </c>
      <c r="F21" s="2">
        <v>187.7</v>
      </c>
      <c r="G21" s="2">
        <v>194.9</v>
      </c>
      <c r="H21" s="2">
        <v>218.7</v>
      </c>
      <c r="I21" s="2">
        <v>219.8</v>
      </c>
      <c r="J21" s="2">
        <v>231</v>
      </c>
      <c r="K21" s="2">
        <v>223.9</v>
      </c>
      <c r="L21" s="2">
        <v>224.8</v>
      </c>
      <c r="M21" s="2">
        <v>237.7</v>
      </c>
      <c r="N21" s="2">
        <v>253.2</v>
      </c>
      <c r="O21" s="2">
        <v>258.10000000000002</v>
      </c>
      <c r="P21" s="2">
        <v>262.2</v>
      </c>
      <c r="Q21" s="2">
        <v>267</v>
      </c>
      <c r="R21" s="2">
        <v>282.7</v>
      </c>
      <c r="S21" s="2">
        <v>271.8</v>
      </c>
      <c r="T21" s="2">
        <v>277.7</v>
      </c>
      <c r="U21" s="201">
        <v>283.5</v>
      </c>
      <c r="V21" s="201">
        <v>289.7</v>
      </c>
      <c r="W21" s="201">
        <v>296.10000000000002</v>
      </c>
      <c r="X21" s="201">
        <v>303.89999999999998</v>
      </c>
      <c r="Y21" s="201">
        <v>288.60000000000002</v>
      </c>
      <c r="Z21" s="201">
        <v>302.10000000000002</v>
      </c>
      <c r="AA21" s="201">
        <v>305</v>
      </c>
      <c r="AB21" s="201">
        <v>317.89999999999998</v>
      </c>
      <c r="AC21" s="201">
        <v>319.39999999999998</v>
      </c>
      <c r="AD21" s="201">
        <v>322.8</v>
      </c>
      <c r="AE21" s="201">
        <v>325.3</v>
      </c>
      <c r="AF21" s="2"/>
    </row>
    <row r="22" spans="1:32" x14ac:dyDescent="0.2">
      <c r="A22" s="200" t="s">
        <v>1123</v>
      </c>
      <c r="B22" s="194" t="s">
        <v>407</v>
      </c>
      <c r="C22" s="2">
        <v>383.7</v>
      </c>
      <c r="D22" s="2">
        <v>398.1</v>
      </c>
      <c r="E22" s="2">
        <v>376.7</v>
      </c>
      <c r="F22" s="2">
        <v>382.6</v>
      </c>
      <c r="G22" s="2">
        <v>401.7</v>
      </c>
      <c r="H22" s="2">
        <v>401.3</v>
      </c>
      <c r="I22" s="2">
        <v>419.7</v>
      </c>
      <c r="J22" s="2">
        <v>439.6</v>
      </c>
      <c r="K22" s="2">
        <v>452.3</v>
      </c>
      <c r="L22" s="2">
        <v>468.3</v>
      </c>
      <c r="M22" s="2">
        <v>454.4</v>
      </c>
      <c r="N22" s="2">
        <v>455</v>
      </c>
      <c r="O22" s="2">
        <v>450.4</v>
      </c>
      <c r="P22" s="2">
        <v>429</v>
      </c>
      <c r="Q22" s="2">
        <v>405.1</v>
      </c>
      <c r="R22" s="2">
        <v>437.9</v>
      </c>
      <c r="S22" s="2">
        <v>422.3</v>
      </c>
      <c r="T22" s="2">
        <v>435.1</v>
      </c>
      <c r="U22" s="201">
        <v>454.7</v>
      </c>
      <c r="V22" s="201">
        <v>454</v>
      </c>
      <c r="W22" s="201">
        <v>498.4</v>
      </c>
      <c r="X22" s="201">
        <v>477.9</v>
      </c>
      <c r="Y22" s="201">
        <v>474</v>
      </c>
      <c r="Z22" s="201">
        <v>466.6</v>
      </c>
      <c r="AA22" s="201">
        <v>439.3</v>
      </c>
      <c r="AB22" s="201">
        <v>443.8</v>
      </c>
      <c r="AC22" s="201">
        <v>446.7</v>
      </c>
      <c r="AD22" s="201">
        <v>425.8</v>
      </c>
      <c r="AE22" s="201">
        <v>435.9</v>
      </c>
      <c r="AF22" s="2"/>
    </row>
    <row r="23" spans="1:32" s="131" customFormat="1" x14ac:dyDescent="0.2">
      <c r="A23" s="131" t="s">
        <v>1124</v>
      </c>
      <c r="B23" s="197" t="s">
        <v>408</v>
      </c>
      <c r="C23" s="198">
        <v>720.1</v>
      </c>
      <c r="D23" s="198">
        <v>745.3</v>
      </c>
      <c r="E23" s="198">
        <v>780.1</v>
      </c>
      <c r="F23" s="198">
        <v>809.6</v>
      </c>
      <c r="G23" s="198">
        <v>822.5</v>
      </c>
      <c r="H23" s="198">
        <v>825.6</v>
      </c>
      <c r="I23" s="198">
        <v>871.7</v>
      </c>
      <c r="J23" s="198">
        <v>894.3</v>
      </c>
      <c r="K23" s="198">
        <v>948.5</v>
      </c>
      <c r="L23" s="198">
        <v>994.3</v>
      </c>
      <c r="M23" s="198">
        <v>946.2</v>
      </c>
      <c r="N23" s="198">
        <v>1000.4</v>
      </c>
      <c r="O23" s="198">
        <v>1064.9000000000001</v>
      </c>
      <c r="P23" s="198">
        <v>1170.3</v>
      </c>
      <c r="Q23" s="198">
        <v>1215.8</v>
      </c>
      <c r="R23" s="198">
        <v>1235.7</v>
      </c>
      <c r="S23" s="198">
        <v>1271</v>
      </c>
      <c r="T23" s="198">
        <v>1254</v>
      </c>
      <c r="U23" s="199">
        <v>1215.7</v>
      </c>
      <c r="V23" s="199">
        <v>1212.2</v>
      </c>
      <c r="W23" s="199">
        <v>1174.5</v>
      </c>
      <c r="X23" s="199">
        <v>1186.3</v>
      </c>
      <c r="Y23" s="199">
        <v>1286.5</v>
      </c>
      <c r="Z23" s="199">
        <v>1323.6</v>
      </c>
      <c r="AA23" s="199">
        <v>1338.4</v>
      </c>
      <c r="AB23" s="199">
        <v>1300.4000000000001</v>
      </c>
      <c r="AC23" s="199">
        <v>1432.4</v>
      </c>
      <c r="AD23" s="199">
        <v>1402.4</v>
      </c>
      <c r="AE23" s="199">
        <v>1369.2</v>
      </c>
      <c r="AF23" s="198"/>
    </row>
    <row r="24" spans="1:32" ht="14.25" customHeight="1" x14ac:dyDescent="0.2">
      <c r="A24" s="200" t="s">
        <v>1125</v>
      </c>
      <c r="B24" s="194" t="s">
        <v>409</v>
      </c>
      <c r="C24" s="2">
        <v>247.3</v>
      </c>
      <c r="D24" s="2">
        <v>257.7</v>
      </c>
      <c r="E24" s="2">
        <v>265.39999999999998</v>
      </c>
      <c r="F24" s="2">
        <v>272.8</v>
      </c>
      <c r="G24" s="2">
        <v>280.8</v>
      </c>
      <c r="H24" s="2">
        <v>275</v>
      </c>
      <c r="I24" s="2">
        <v>287.3</v>
      </c>
      <c r="J24" s="2">
        <v>283.5</v>
      </c>
      <c r="K24" s="2">
        <v>291.89999999999998</v>
      </c>
      <c r="L24" s="2">
        <v>296.3</v>
      </c>
      <c r="M24" s="2">
        <v>299.3</v>
      </c>
      <c r="N24" s="2">
        <v>305.89999999999998</v>
      </c>
      <c r="O24" s="2">
        <v>326.3</v>
      </c>
      <c r="P24" s="2">
        <v>373.4</v>
      </c>
      <c r="Q24" s="2">
        <v>363.1</v>
      </c>
      <c r="R24" s="2">
        <v>380.4</v>
      </c>
      <c r="S24" s="2">
        <v>374</v>
      </c>
      <c r="T24" s="2">
        <v>373.7</v>
      </c>
      <c r="U24" s="201">
        <v>372.8</v>
      </c>
      <c r="V24" s="201">
        <v>384.1</v>
      </c>
      <c r="W24" s="201">
        <v>374.6</v>
      </c>
      <c r="X24" s="201">
        <v>383.5</v>
      </c>
      <c r="Y24" s="201">
        <v>393.2</v>
      </c>
      <c r="Z24" s="201">
        <v>401</v>
      </c>
      <c r="AA24" s="201">
        <v>391.1</v>
      </c>
      <c r="AB24" s="201">
        <v>350</v>
      </c>
      <c r="AC24" s="201">
        <v>411.2</v>
      </c>
      <c r="AD24" s="201">
        <v>386</v>
      </c>
      <c r="AE24" s="201">
        <v>384.1</v>
      </c>
      <c r="AF24" s="2"/>
    </row>
    <row r="25" spans="1:32" x14ac:dyDescent="0.2">
      <c r="A25" s="200" t="s">
        <v>1126</v>
      </c>
      <c r="B25" s="194" t="s">
        <v>410</v>
      </c>
      <c r="C25" s="2">
        <v>69.2</v>
      </c>
      <c r="D25" s="2">
        <v>70.7</v>
      </c>
      <c r="E25" s="2">
        <v>70.900000000000006</v>
      </c>
      <c r="F25" s="2">
        <v>74.8</v>
      </c>
      <c r="G25" s="2">
        <v>75.2</v>
      </c>
      <c r="H25" s="2">
        <v>77.599999999999994</v>
      </c>
      <c r="I25" s="2">
        <v>78.8</v>
      </c>
      <c r="J25" s="2">
        <v>81.8</v>
      </c>
      <c r="K25" s="2">
        <v>86.5</v>
      </c>
      <c r="L25" s="2">
        <v>85.4</v>
      </c>
      <c r="M25" s="2">
        <v>85.7</v>
      </c>
      <c r="N25" s="2">
        <v>86.8</v>
      </c>
      <c r="O25" s="2">
        <v>92.9</v>
      </c>
      <c r="P25" s="2">
        <v>94.9</v>
      </c>
      <c r="Q25" s="2">
        <v>102.1</v>
      </c>
      <c r="R25" s="2">
        <v>100.2</v>
      </c>
      <c r="S25" s="2">
        <v>101.3</v>
      </c>
      <c r="T25" s="2">
        <v>96.9</v>
      </c>
      <c r="U25" s="201">
        <v>100.3</v>
      </c>
      <c r="V25" s="201">
        <v>107.1</v>
      </c>
      <c r="W25" s="201">
        <v>102.5</v>
      </c>
      <c r="X25" s="201">
        <v>101.7</v>
      </c>
      <c r="Y25" s="201">
        <v>97.4</v>
      </c>
      <c r="Z25" s="201">
        <v>100</v>
      </c>
      <c r="AA25" s="201">
        <v>102.7</v>
      </c>
      <c r="AB25" s="201">
        <v>118.3</v>
      </c>
      <c r="AC25" s="201">
        <v>138.9</v>
      </c>
      <c r="AD25" s="201">
        <v>125.1</v>
      </c>
      <c r="AE25" s="201">
        <v>112.1</v>
      </c>
      <c r="AF25" s="2"/>
    </row>
    <row r="26" spans="1:32" x14ac:dyDescent="0.2">
      <c r="A26" s="200" t="s">
        <v>1127</v>
      </c>
      <c r="B26" s="194" t="s">
        <v>411</v>
      </c>
      <c r="C26" s="2">
        <v>65.3</v>
      </c>
      <c r="D26" s="2">
        <v>67.3</v>
      </c>
      <c r="E26" s="2">
        <v>73.5</v>
      </c>
      <c r="F26" s="2">
        <v>78.5</v>
      </c>
      <c r="G26" s="2">
        <v>79.400000000000006</v>
      </c>
      <c r="H26" s="2">
        <v>75.900000000000006</v>
      </c>
      <c r="I26" s="2">
        <v>95.1</v>
      </c>
      <c r="J26" s="2">
        <v>96.4</v>
      </c>
      <c r="K26" s="2">
        <v>106.8</v>
      </c>
      <c r="L26" s="2">
        <v>117.3</v>
      </c>
      <c r="M26" s="2">
        <v>77.900000000000006</v>
      </c>
      <c r="N26" s="2">
        <v>80.7</v>
      </c>
      <c r="O26" s="2">
        <v>81.400000000000006</v>
      </c>
      <c r="P26" s="2">
        <v>90</v>
      </c>
      <c r="Q26" s="2">
        <v>88.6</v>
      </c>
      <c r="R26" s="2">
        <v>96.5</v>
      </c>
      <c r="S26" s="2">
        <v>105.2</v>
      </c>
      <c r="T26" s="2">
        <v>108.4</v>
      </c>
      <c r="U26" s="201">
        <v>107.3</v>
      </c>
      <c r="V26" s="201">
        <v>113.3</v>
      </c>
      <c r="W26" s="201">
        <v>125.7</v>
      </c>
      <c r="X26" s="201">
        <v>125.4</v>
      </c>
      <c r="Y26" s="201">
        <v>137</v>
      </c>
      <c r="Z26" s="201">
        <v>155.69999999999999</v>
      </c>
      <c r="AA26" s="201">
        <v>159.30000000000001</v>
      </c>
      <c r="AB26" s="201">
        <v>163.4</v>
      </c>
      <c r="AC26" s="201">
        <v>162.80000000000001</v>
      </c>
      <c r="AD26" s="201">
        <v>164.5</v>
      </c>
      <c r="AE26" s="201">
        <v>164.3</v>
      </c>
      <c r="AF26" s="2"/>
    </row>
    <row r="27" spans="1:32" x14ac:dyDescent="0.2">
      <c r="A27" s="200" t="s">
        <v>1128</v>
      </c>
      <c r="B27" s="194" t="s">
        <v>412</v>
      </c>
      <c r="C27" s="2">
        <v>52.2</v>
      </c>
      <c r="D27" s="2">
        <v>55.2</v>
      </c>
      <c r="E27" s="2">
        <v>61</v>
      </c>
      <c r="F27" s="2">
        <v>70.3</v>
      </c>
      <c r="G27" s="2">
        <v>71.900000000000006</v>
      </c>
      <c r="H27" s="2">
        <v>62.7</v>
      </c>
      <c r="I27" s="2">
        <v>63.7</v>
      </c>
      <c r="J27" s="2">
        <v>54.5</v>
      </c>
      <c r="K27" s="2">
        <v>49.4</v>
      </c>
      <c r="L27" s="2">
        <v>43</v>
      </c>
      <c r="M27" s="2">
        <v>35.700000000000003</v>
      </c>
      <c r="N27" s="2">
        <v>33.6</v>
      </c>
      <c r="O27" s="2">
        <v>29.1</v>
      </c>
      <c r="P27" s="2">
        <v>41.2</v>
      </c>
      <c r="Q27" s="2">
        <v>52.3</v>
      </c>
      <c r="R27" s="2">
        <v>77.099999999999994</v>
      </c>
      <c r="S27" s="2">
        <v>87.2</v>
      </c>
      <c r="T27" s="2">
        <v>85.4</v>
      </c>
      <c r="U27" s="201">
        <v>91.1</v>
      </c>
      <c r="V27" s="201">
        <v>97.1</v>
      </c>
      <c r="W27" s="201">
        <v>106.6</v>
      </c>
      <c r="X27" s="201">
        <v>86.3</v>
      </c>
      <c r="Y27" s="201">
        <v>80.3</v>
      </c>
      <c r="Z27" s="201">
        <v>81.5</v>
      </c>
      <c r="AA27" s="201">
        <v>82.4</v>
      </c>
      <c r="AB27" s="201">
        <v>80</v>
      </c>
      <c r="AC27" s="201">
        <v>92.4</v>
      </c>
      <c r="AD27" s="201">
        <v>92.7</v>
      </c>
      <c r="AE27" s="201">
        <v>91.3</v>
      </c>
      <c r="AF27" s="2"/>
    </row>
    <row r="28" spans="1:32" x14ac:dyDescent="0.2">
      <c r="A28" s="200" t="s">
        <v>1129</v>
      </c>
      <c r="B28" s="194" t="s">
        <v>413</v>
      </c>
      <c r="C28" s="2">
        <v>56.3</v>
      </c>
      <c r="D28" s="2">
        <v>57.3</v>
      </c>
      <c r="E28" s="2">
        <v>60.8</v>
      </c>
      <c r="F28" s="2">
        <v>64.599999999999994</v>
      </c>
      <c r="G28" s="2">
        <v>66.599999999999994</v>
      </c>
      <c r="H28" s="2">
        <v>68.099999999999994</v>
      </c>
      <c r="I28" s="2">
        <v>69.900000000000006</v>
      </c>
      <c r="J28" s="2">
        <v>67.400000000000006</v>
      </c>
      <c r="K28" s="2">
        <v>68.5</v>
      </c>
      <c r="L28" s="2">
        <v>71.099999999999994</v>
      </c>
      <c r="M28" s="2">
        <v>71.099999999999994</v>
      </c>
      <c r="N28" s="2">
        <v>72.2</v>
      </c>
      <c r="O28" s="2">
        <v>78.900000000000006</v>
      </c>
      <c r="P28" s="2">
        <v>86.7</v>
      </c>
      <c r="Q28" s="2">
        <v>91.4</v>
      </c>
      <c r="R28" s="2">
        <v>93.4</v>
      </c>
      <c r="S28" s="2">
        <v>109</v>
      </c>
      <c r="T28" s="2">
        <v>112.9</v>
      </c>
      <c r="U28" s="201">
        <v>113.7</v>
      </c>
      <c r="V28" s="201">
        <v>111.7</v>
      </c>
      <c r="W28" s="201">
        <v>107.4</v>
      </c>
      <c r="X28" s="201">
        <v>113.7</v>
      </c>
      <c r="Y28" s="201">
        <v>123.6</v>
      </c>
      <c r="Z28" s="201">
        <v>127.1</v>
      </c>
      <c r="AA28" s="201">
        <v>131.80000000000001</v>
      </c>
      <c r="AB28" s="201">
        <v>138.19999999999999</v>
      </c>
      <c r="AC28" s="201">
        <v>151.5</v>
      </c>
      <c r="AD28" s="201">
        <v>161</v>
      </c>
      <c r="AE28" s="201">
        <v>165.1</v>
      </c>
      <c r="AF28" s="2"/>
    </row>
    <row r="29" spans="1:32" x14ac:dyDescent="0.2">
      <c r="A29" s="200" t="s">
        <v>1130</v>
      </c>
      <c r="B29" s="194" t="s">
        <v>414</v>
      </c>
      <c r="C29" s="2">
        <v>231.6</v>
      </c>
      <c r="D29" s="2">
        <v>239</v>
      </c>
      <c r="E29" s="2">
        <v>249.6</v>
      </c>
      <c r="F29" s="2">
        <v>249.2</v>
      </c>
      <c r="G29" s="2">
        <v>249.3</v>
      </c>
      <c r="H29" s="2">
        <v>267.39999999999998</v>
      </c>
      <c r="I29" s="2">
        <v>275.8</v>
      </c>
      <c r="J29" s="2">
        <v>308.39999999999998</v>
      </c>
      <c r="K29" s="2">
        <v>341.4</v>
      </c>
      <c r="L29" s="2">
        <v>374.8</v>
      </c>
      <c r="M29" s="2">
        <v>375.6</v>
      </c>
      <c r="N29" s="2">
        <v>418.8</v>
      </c>
      <c r="O29" s="2">
        <v>453.7</v>
      </c>
      <c r="P29" s="2">
        <v>482.4</v>
      </c>
      <c r="Q29" s="2">
        <v>516.5</v>
      </c>
      <c r="R29" s="2">
        <v>487.1</v>
      </c>
      <c r="S29" s="2">
        <v>493.4</v>
      </c>
      <c r="T29" s="2">
        <v>475.9</v>
      </c>
      <c r="U29" s="201">
        <v>430.1</v>
      </c>
      <c r="V29" s="201">
        <v>399</v>
      </c>
      <c r="W29" s="201">
        <v>357.7</v>
      </c>
      <c r="X29" s="201">
        <v>375.7</v>
      </c>
      <c r="Y29" s="201">
        <v>455.3</v>
      </c>
      <c r="Z29" s="201">
        <v>459.3</v>
      </c>
      <c r="AA29" s="201">
        <v>472.5</v>
      </c>
      <c r="AB29" s="201">
        <v>454.1</v>
      </c>
      <c r="AC29" s="201">
        <v>478.8</v>
      </c>
      <c r="AD29" s="201">
        <v>477.1</v>
      </c>
      <c r="AE29" s="201">
        <v>456.7</v>
      </c>
      <c r="AF29" s="2"/>
    </row>
    <row r="30" spans="1:32" s="131" customFormat="1" x14ac:dyDescent="0.2">
      <c r="A30" s="131" t="s">
        <v>1131</v>
      </c>
      <c r="B30" s="197" t="s">
        <v>415</v>
      </c>
      <c r="C30" s="198">
        <v>243.3</v>
      </c>
      <c r="D30" s="198">
        <v>249.9</v>
      </c>
      <c r="E30" s="198">
        <v>249.1</v>
      </c>
      <c r="F30" s="198">
        <v>277.3</v>
      </c>
      <c r="G30" s="198">
        <v>276.60000000000002</v>
      </c>
      <c r="H30" s="198">
        <v>289.39999999999998</v>
      </c>
      <c r="I30" s="198">
        <v>275</v>
      </c>
      <c r="J30" s="198">
        <v>298</v>
      </c>
      <c r="K30" s="198">
        <v>353.8</v>
      </c>
      <c r="L30" s="198">
        <v>432.8</v>
      </c>
      <c r="M30" s="198">
        <v>369</v>
      </c>
      <c r="N30" s="198">
        <v>417.5</v>
      </c>
      <c r="O30" s="198">
        <v>409.8</v>
      </c>
      <c r="P30" s="198">
        <v>419.5</v>
      </c>
      <c r="Q30" s="198">
        <v>453.8</v>
      </c>
      <c r="R30" s="198">
        <v>474.4</v>
      </c>
      <c r="S30" s="198">
        <v>472.9</v>
      </c>
      <c r="T30" s="198">
        <v>474</v>
      </c>
      <c r="U30" s="199">
        <v>471.3</v>
      </c>
      <c r="V30" s="199">
        <v>402</v>
      </c>
      <c r="W30" s="199">
        <v>492.1</v>
      </c>
      <c r="X30" s="199">
        <v>539.20000000000005</v>
      </c>
      <c r="Y30" s="199">
        <v>557.79999999999995</v>
      </c>
      <c r="Z30" s="199">
        <v>609.6</v>
      </c>
      <c r="AA30" s="199">
        <v>715.8</v>
      </c>
      <c r="AB30" s="199">
        <v>653.70000000000005</v>
      </c>
      <c r="AC30" s="199">
        <v>969.3</v>
      </c>
      <c r="AD30" s="199">
        <v>887.6</v>
      </c>
      <c r="AE30" s="199">
        <v>966.6</v>
      </c>
      <c r="AF30" s="198"/>
    </row>
    <row r="31" spans="1:32" x14ac:dyDescent="0.2">
      <c r="A31" s="200" t="s">
        <v>1132</v>
      </c>
      <c r="B31" s="194" t="s">
        <v>416</v>
      </c>
      <c r="C31" s="2">
        <v>99</v>
      </c>
      <c r="D31" s="2">
        <v>99.2</v>
      </c>
      <c r="E31" s="2">
        <v>104.3</v>
      </c>
      <c r="F31" s="2">
        <v>112.3</v>
      </c>
      <c r="G31" s="2">
        <v>115.3</v>
      </c>
      <c r="H31" s="2">
        <v>124</v>
      </c>
      <c r="I31" s="2">
        <v>126.4</v>
      </c>
      <c r="J31" s="2">
        <v>132.6</v>
      </c>
      <c r="K31" s="2">
        <v>152.5</v>
      </c>
      <c r="L31" s="2">
        <v>159.19999999999999</v>
      </c>
      <c r="M31" s="2">
        <v>165</v>
      </c>
      <c r="N31" s="2">
        <v>173.1</v>
      </c>
      <c r="O31" s="2">
        <v>180.7</v>
      </c>
      <c r="P31" s="2">
        <v>189.4</v>
      </c>
      <c r="Q31" s="2">
        <v>221.9</v>
      </c>
      <c r="R31" s="2">
        <v>223.8</v>
      </c>
      <c r="S31" s="2">
        <v>214.2</v>
      </c>
      <c r="T31" s="2">
        <v>190.8</v>
      </c>
      <c r="U31" s="201">
        <v>205.2</v>
      </c>
      <c r="V31" s="201">
        <v>192.1</v>
      </c>
      <c r="W31" s="201">
        <v>188.2</v>
      </c>
      <c r="X31" s="201">
        <v>190.6</v>
      </c>
      <c r="Y31" s="201">
        <v>196.7</v>
      </c>
      <c r="Z31" s="201">
        <v>198.4</v>
      </c>
      <c r="AA31" s="201">
        <v>206.2</v>
      </c>
      <c r="AB31" s="201">
        <v>201.4</v>
      </c>
      <c r="AC31" s="201">
        <v>206.4</v>
      </c>
      <c r="AD31" s="201">
        <v>210.9</v>
      </c>
      <c r="AE31" s="201">
        <v>207.8</v>
      </c>
      <c r="AF31" s="2"/>
    </row>
    <row r="32" spans="1:32" x14ac:dyDescent="0.2">
      <c r="A32" s="200" t="s">
        <v>1133</v>
      </c>
      <c r="B32" s="194" t="s">
        <v>417</v>
      </c>
      <c r="C32" s="2">
        <v>108.8</v>
      </c>
      <c r="D32" s="2">
        <v>116.8</v>
      </c>
      <c r="E32" s="2">
        <v>110.8</v>
      </c>
      <c r="F32" s="2">
        <v>128.6</v>
      </c>
      <c r="G32" s="2">
        <v>127</v>
      </c>
      <c r="H32" s="2">
        <v>127.1</v>
      </c>
      <c r="I32" s="2">
        <v>109.2</v>
      </c>
      <c r="J32" s="2">
        <v>140.30000000000001</v>
      </c>
      <c r="K32" s="2">
        <v>171</v>
      </c>
      <c r="L32" s="2">
        <v>233.1</v>
      </c>
      <c r="M32" s="2">
        <v>169.9</v>
      </c>
      <c r="N32" s="2">
        <v>198.2</v>
      </c>
      <c r="O32" s="2">
        <v>181.9</v>
      </c>
      <c r="P32" s="2">
        <v>184.4</v>
      </c>
      <c r="Q32" s="2">
        <v>186.2</v>
      </c>
      <c r="R32" s="2">
        <v>201.5</v>
      </c>
      <c r="S32" s="2">
        <v>186.9</v>
      </c>
      <c r="T32" s="2">
        <v>204.5</v>
      </c>
      <c r="U32" s="201">
        <v>191.6</v>
      </c>
      <c r="V32" s="201">
        <v>150.9</v>
      </c>
      <c r="W32" s="201">
        <v>226</v>
      </c>
      <c r="X32" s="201">
        <v>259.5</v>
      </c>
      <c r="Y32" s="201">
        <v>269.7</v>
      </c>
      <c r="Z32" s="201">
        <v>310.5</v>
      </c>
      <c r="AA32" s="201">
        <v>382.4</v>
      </c>
      <c r="AB32" s="201">
        <v>338.5</v>
      </c>
      <c r="AC32" s="201">
        <v>568.1</v>
      </c>
      <c r="AD32" s="201">
        <v>498</v>
      </c>
      <c r="AE32" s="201">
        <v>560.20000000000005</v>
      </c>
      <c r="AF32" s="2"/>
    </row>
    <row r="33" spans="1:32" x14ac:dyDescent="0.2">
      <c r="A33" s="200" t="s">
        <v>1134</v>
      </c>
      <c r="B33" s="194" t="s">
        <v>418</v>
      </c>
      <c r="C33" s="2">
        <v>49.1</v>
      </c>
      <c r="D33" s="2">
        <v>49.4</v>
      </c>
      <c r="E33" s="2">
        <v>44.8</v>
      </c>
      <c r="F33" s="2">
        <v>51.3</v>
      </c>
      <c r="G33" s="2">
        <v>46.4</v>
      </c>
      <c r="H33" s="2">
        <v>48.9</v>
      </c>
      <c r="I33" s="2">
        <v>45.1</v>
      </c>
      <c r="J33" s="2">
        <v>29.8</v>
      </c>
      <c r="K33" s="2">
        <v>37.9</v>
      </c>
      <c r="L33" s="2">
        <v>57.3</v>
      </c>
      <c r="M33" s="2">
        <v>42.2</v>
      </c>
      <c r="N33" s="2">
        <v>55.7</v>
      </c>
      <c r="O33" s="2">
        <v>53.6</v>
      </c>
      <c r="P33" s="2">
        <v>52.1</v>
      </c>
      <c r="Q33" s="2">
        <v>50.5</v>
      </c>
      <c r="R33" s="2">
        <v>54.6</v>
      </c>
      <c r="S33" s="2">
        <v>72.3</v>
      </c>
      <c r="T33" s="2">
        <v>78.900000000000006</v>
      </c>
      <c r="U33" s="201">
        <v>74.900000000000006</v>
      </c>
      <c r="V33" s="201">
        <v>59.6</v>
      </c>
      <c r="W33" s="201">
        <v>78</v>
      </c>
      <c r="X33" s="201">
        <v>89.2</v>
      </c>
      <c r="Y33" s="201">
        <v>91.5</v>
      </c>
      <c r="Z33" s="201">
        <v>100.8</v>
      </c>
      <c r="AA33" s="201">
        <v>126.8</v>
      </c>
      <c r="AB33" s="201">
        <v>113.6</v>
      </c>
      <c r="AC33" s="201">
        <v>189.1</v>
      </c>
      <c r="AD33" s="201">
        <v>173.1</v>
      </c>
      <c r="AE33" s="201">
        <v>192.6</v>
      </c>
      <c r="AF33" s="2"/>
    </row>
    <row r="34" spans="1:32" s="131" customFormat="1" x14ac:dyDescent="0.2">
      <c r="A34" s="131" t="s">
        <v>1135</v>
      </c>
      <c r="B34" s="197" t="s">
        <v>419</v>
      </c>
      <c r="C34" s="198">
        <v>1772.8</v>
      </c>
      <c r="D34" s="198">
        <v>1830.4</v>
      </c>
      <c r="E34" s="198">
        <v>1889.8</v>
      </c>
      <c r="F34" s="198">
        <v>1901.4</v>
      </c>
      <c r="G34" s="198">
        <v>2007.7</v>
      </c>
      <c r="H34" s="198">
        <v>2185.6</v>
      </c>
      <c r="I34" s="198">
        <v>2295.3000000000002</v>
      </c>
      <c r="J34" s="198">
        <v>2286.3000000000002</v>
      </c>
      <c r="K34" s="198">
        <v>2356.1999999999998</v>
      </c>
      <c r="L34" s="198">
        <v>2532.6999999999998</v>
      </c>
      <c r="M34" s="198">
        <v>2615.4</v>
      </c>
      <c r="N34" s="198">
        <v>2598.4</v>
      </c>
      <c r="O34" s="198">
        <v>2583</v>
      </c>
      <c r="P34" s="198">
        <v>2523.6999999999998</v>
      </c>
      <c r="Q34" s="198">
        <v>2484.1999999999998</v>
      </c>
      <c r="R34" s="198">
        <v>2447.9</v>
      </c>
      <c r="S34" s="198">
        <v>2626.4</v>
      </c>
      <c r="T34" s="198">
        <v>2637.6</v>
      </c>
      <c r="U34" s="199">
        <v>2526.3000000000002</v>
      </c>
      <c r="V34" s="199">
        <v>2607</v>
      </c>
      <c r="W34" s="199">
        <v>2574.6999999999998</v>
      </c>
      <c r="X34" s="199">
        <v>2761.9</v>
      </c>
      <c r="Y34" s="199">
        <v>2787.5</v>
      </c>
      <c r="Z34" s="199">
        <v>3046.1</v>
      </c>
      <c r="AA34" s="199">
        <v>3060.2</v>
      </c>
      <c r="AB34" s="199">
        <v>2673.6</v>
      </c>
      <c r="AC34" s="199">
        <v>3024.7</v>
      </c>
      <c r="AD34" s="199">
        <v>2924.5</v>
      </c>
      <c r="AE34" s="199">
        <v>3046.2</v>
      </c>
      <c r="AF34" s="198"/>
    </row>
    <row r="35" spans="1:32" x14ac:dyDescent="0.2">
      <c r="A35" s="200" t="s">
        <v>1136</v>
      </c>
      <c r="B35" s="194" t="s">
        <v>420</v>
      </c>
      <c r="C35" s="2">
        <v>459.8</v>
      </c>
      <c r="D35" s="2">
        <v>490.4</v>
      </c>
      <c r="E35" s="2">
        <v>517.4</v>
      </c>
      <c r="F35" s="2">
        <v>534.1</v>
      </c>
      <c r="G35" s="2">
        <v>562.4</v>
      </c>
      <c r="H35" s="2">
        <v>637.6</v>
      </c>
      <c r="I35" s="2">
        <v>697.4</v>
      </c>
      <c r="J35" s="2">
        <v>727.1</v>
      </c>
      <c r="K35" s="2">
        <v>749.3</v>
      </c>
      <c r="L35" s="2">
        <v>839.4</v>
      </c>
      <c r="M35" s="2">
        <v>867.3</v>
      </c>
      <c r="N35" s="2">
        <v>935.3</v>
      </c>
      <c r="O35" s="2">
        <v>921</v>
      </c>
      <c r="P35" s="2">
        <v>802.4</v>
      </c>
      <c r="Q35" s="2">
        <v>806.7</v>
      </c>
      <c r="R35" s="2">
        <v>758.5</v>
      </c>
      <c r="S35" s="2">
        <v>746.2</v>
      </c>
      <c r="T35" s="2">
        <v>750.2</v>
      </c>
      <c r="U35" s="201">
        <v>641.4</v>
      </c>
      <c r="V35" s="201">
        <v>662.9</v>
      </c>
      <c r="W35" s="201">
        <v>672.9</v>
      </c>
      <c r="X35" s="201">
        <v>809.9</v>
      </c>
      <c r="Y35" s="201">
        <v>795.3</v>
      </c>
      <c r="Z35" s="201">
        <v>895.1</v>
      </c>
      <c r="AA35" s="201">
        <v>848.4</v>
      </c>
      <c r="AB35" s="201">
        <v>701</v>
      </c>
      <c r="AC35" s="201">
        <v>788.4</v>
      </c>
      <c r="AD35" s="201">
        <v>701.9</v>
      </c>
      <c r="AE35" s="201">
        <v>804.7</v>
      </c>
      <c r="AF35" s="2"/>
    </row>
    <row r="36" spans="1:32" x14ac:dyDescent="0.2">
      <c r="A36" s="200" t="s">
        <v>1137</v>
      </c>
      <c r="B36" s="194" t="s">
        <v>421</v>
      </c>
      <c r="C36" s="2">
        <v>1252.9000000000001</v>
      </c>
      <c r="D36" s="2">
        <v>1278.2</v>
      </c>
      <c r="E36" s="2">
        <v>1312.3</v>
      </c>
      <c r="F36" s="2">
        <v>1302</v>
      </c>
      <c r="G36" s="2">
        <v>1375.3</v>
      </c>
      <c r="H36" s="2">
        <v>1474.8</v>
      </c>
      <c r="I36" s="2">
        <v>1517.6</v>
      </c>
      <c r="J36" s="2">
        <v>1461</v>
      </c>
      <c r="K36" s="2">
        <v>1524.6</v>
      </c>
      <c r="L36" s="2">
        <v>1599.6</v>
      </c>
      <c r="M36" s="2">
        <v>1643.6</v>
      </c>
      <c r="N36" s="2">
        <v>1562.3</v>
      </c>
      <c r="O36" s="2">
        <v>1552.4</v>
      </c>
      <c r="P36" s="2">
        <v>1603.4</v>
      </c>
      <c r="Q36" s="2">
        <v>1559.6</v>
      </c>
      <c r="R36" s="2">
        <v>1569.4</v>
      </c>
      <c r="S36" s="2">
        <v>1753.4</v>
      </c>
      <c r="T36" s="2">
        <v>1760.1</v>
      </c>
      <c r="U36" s="201">
        <v>1742.8</v>
      </c>
      <c r="V36" s="201">
        <v>1796.2</v>
      </c>
      <c r="W36" s="201">
        <v>1746.2</v>
      </c>
      <c r="X36" s="201">
        <v>1789.9</v>
      </c>
      <c r="Y36" s="201">
        <v>1830.9</v>
      </c>
      <c r="Z36" s="201">
        <v>1978.4</v>
      </c>
      <c r="AA36" s="201">
        <v>2031.9</v>
      </c>
      <c r="AB36" s="201">
        <v>1770.9</v>
      </c>
      <c r="AC36" s="201">
        <v>2021</v>
      </c>
      <c r="AD36" s="201">
        <v>1926.8</v>
      </c>
      <c r="AE36" s="201">
        <v>1937.6</v>
      </c>
      <c r="AF36" s="2"/>
    </row>
    <row r="37" spans="1:32" x14ac:dyDescent="0.2">
      <c r="A37" s="200" t="s">
        <v>1138</v>
      </c>
      <c r="B37" s="194" t="s">
        <v>422</v>
      </c>
      <c r="C37" s="2">
        <v>105.1</v>
      </c>
      <c r="D37" s="2">
        <v>101.1</v>
      </c>
      <c r="E37" s="2">
        <v>96.4</v>
      </c>
      <c r="F37" s="2">
        <v>96.8</v>
      </c>
      <c r="G37" s="2">
        <v>103.6</v>
      </c>
      <c r="H37" s="2">
        <v>101.1</v>
      </c>
      <c r="I37" s="2">
        <v>103.9</v>
      </c>
      <c r="J37" s="2">
        <v>113.4</v>
      </c>
      <c r="K37" s="2">
        <v>99.2</v>
      </c>
      <c r="L37" s="2">
        <v>102.4</v>
      </c>
      <c r="M37" s="2">
        <v>113.3</v>
      </c>
      <c r="N37" s="2">
        <v>104.8</v>
      </c>
      <c r="O37" s="2">
        <v>114.4</v>
      </c>
      <c r="P37" s="2">
        <v>122.3</v>
      </c>
      <c r="Q37" s="2">
        <v>124.1</v>
      </c>
      <c r="R37" s="2">
        <v>128.19999999999999</v>
      </c>
      <c r="S37" s="2">
        <v>133.80000000000001</v>
      </c>
      <c r="T37" s="2">
        <v>134.30000000000001</v>
      </c>
      <c r="U37" s="201">
        <v>139.4</v>
      </c>
      <c r="V37" s="201">
        <v>145.30000000000001</v>
      </c>
      <c r="W37" s="201">
        <v>155.6</v>
      </c>
      <c r="X37" s="201">
        <v>162.1</v>
      </c>
      <c r="Y37" s="201">
        <v>163</v>
      </c>
      <c r="Z37" s="201">
        <v>173.5</v>
      </c>
      <c r="AA37" s="201">
        <v>181.1</v>
      </c>
      <c r="AB37" s="201">
        <v>202.8</v>
      </c>
      <c r="AC37" s="201">
        <v>213.1</v>
      </c>
      <c r="AD37" s="201">
        <v>353.4</v>
      </c>
      <c r="AE37" s="201">
        <v>394.1</v>
      </c>
      <c r="AF37" s="2"/>
    </row>
    <row r="38" spans="1:32" s="131" customFormat="1" x14ac:dyDescent="0.2">
      <c r="A38" s="131" t="s">
        <v>1139</v>
      </c>
      <c r="B38" s="197" t="s">
        <v>423</v>
      </c>
      <c r="C38" s="198">
        <v>52.5</v>
      </c>
      <c r="D38" s="198">
        <v>53.5</v>
      </c>
      <c r="E38" s="198">
        <v>56.5</v>
      </c>
      <c r="F38" s="198">
        <v>62.3</v>
      </c>
      <c r="G38" s="198">
        <v>66.099999999999994</v>
      </c>
      <c r="H38" s="198">
        <v>79.900000000000006</v>
      </c>
      <c r="I38" s="198">
        <v>81.3</v>
      </c>
      <c r="J38" s="198">
        <v>93.3</v>
      </c>
      <c r="K38" s="198">
        <v>120.9</v>
      </c>
      <c r="L38" s="198">
        <v>127.7</v>
      </c>
      <c r="M38" s="198">
        <v>137.5</v>
      </c>
      <c r="N38" s="198">
        <v>151.19999999999999</v>
      </c>
      <c r="O38" s="198">
        <v>161.9</v>
      </c>
      <c r="P38" s="198">
        <v>172.5</v>
      </c>
      <c r="Q38" s="198">
        <v>193</v>
      </c>
      <c r="R38" s="198">
        <v>214.4</v>
      </c>
      <c r="S38" s="198">
        <v>228.9</v>
      </c>
      <c r="T38" s="198">
        <v>248.3</v>
      </c>
      <c r="U38" s="199">
        <v>258.5</v>
      </c>
      <c r="V38" s="199">
        <v>269.2</v>
      </c>
      <c r="W38" s="199">
        <v>289.7</v>
      </c>
      <c r="X38" s="199">
        <v>344.8</v>
      </c>
      <c r="Y38" s="199">
        <v>387.1</v>
      </c>
      <c r="Z38" s="199">
        <v>357.9</v>
      </c>
      <c r="AA38" s="199">
        <v>387.2</v>
      </c>
      <c r="AB38" s="199">
        <v>397.3</v>
      </c>
      <c r="AC38" s="199">
        <v>396.4</v>
      </c>
      <c r="AD38" s="199">
        <v>401</v>
      </c>
      <c r="AE38" s="199">
        <v>411.3</v>
      </c>
      <c r="AF38" s="198"/>
    </row>
    <row r="39" spans="1:32" x14ac:dyDescent="0.2">
      <c r="A39" s="200" t="s">
        <v>1140</v>
      </c>
      <c r="B39" s="194" t="s">
        <v>424</v>
      </c>
      <c r="C39" s="2">
        <v>8.8000000000000007</v>
      </c>
      <c r="D39" s="2">
        <v>8.6999999999999993</v>
      </c>
      <c r="E39" s="2">
        <v>9</v>
      </c>
      <c r="F39" s="2">
        <v>9</v>
      </c>
      <c r="G39" s="2">
        <v>9</v>
      </c>
      <c r="H39" s="2">
        <v>7.7</v>
      </c>
      <c r="I39" s="2">
        <v>7.8</v>
      </c>
      <c r="J39" s="2">
        <v>7.3</v>
      </c>
      <c r="K39" s="2">
        <v>6.3</v>
      </c>
      <c r="L39" s="2">
        <v>6.2</v>
      </c>
      <c r="M39" s="2">
        <v>5.6</v>
      </c>
      <c r="N39" s="2">
        <v>5.7</v>
      </c>
      <c r="O39" s="2">
        <v>5.9</v>
      </c>
      <c r="P39" s="2">
        <v>5.9</v>
      </c>
      <c r="Q39" s="2">
        <v>5.4</v>
      </c>
      <c r="R39" s="2">
        <v>5.4</v>
      </c>
      <c r="S39" s="2">
        <v>5.2</v>
      </c>
      <c r="T39" s="2">
        <v>5.4</v>
      </c>
      <c r="U39" s="201">
        <v>5.5</v>
      </c>
      <c r="V39" s="201">
        <v>5.6</v>
      </c>
      <c r="W39" s="201">
        <v>5.4</v>
      </c>
      <c r="X39" s="201">
        <v>5.5</v>
      </c>
      <c r="Y39" s="201">
        <v>6</v>
      </c>
      <c r="Z39" s="201">
        <v>6.2</v>
      </c>
      <c r="AA39" s="201">
        <v>6.3</v>
      </c>
      <c r="AB39" s="201">
        <v>6.4</v>
      </c>
      <c r="AC39" s="201">
        <v>7</v>
      </c>
      <c r="AD39" s="201">
        <v>6.6</v>
      </c>
      <c r="AE39" s="201">
        <v>5.8</v>
      </c>
      <c r="AF39" s="2"/>
    </row>
    <row r="40" spans="1:32" x14ac:dyDescent="0.2">
      <c r="A40" s="200" t="s">
        <v>1559</v>
      </c>
      <c r="B40" s="194" t="s">
        <v>221</v>
      </c>
      <c r="C40" s="2">
        <v>7.1</v>
      </c>
      <c r="D40" s="2">
        <v>7.2</v>
      </c>
      <c r="E40" s="2">
        <v>7.4</v>
      </c>
      <c r="F40" s="2">
        <v>7.6</v>
      </c>
      <c r="G40" s="2">
        <v>7.9</v>
      </c>
      <c r="H40" s="2">
        <v>8.9</v>
      </c>
      <c r="I40" s="2">
        <v>9.1</v>
      </c>
      <c r="J40" s="2">
        <v>9.6</v>
      </c>
      <c r="K40" s="2">
        <v>10.3</v>
      </c>
      <c r="L40" s="2">
        <v>10.4</v>
      </c>
      <c r="M40" s="2">
        <v>9.6</v>
      </c>
      <c r="N40" s="2">
        <v>9.6999999999999993</v>
      </c>
      <c r="O40" s="2">
        <v>10.5</v>
      </c>
      <c r="P40" s="2">
        <v>10.8</v>
      </c>
      <c r="Q40" s="2">
        <v>10.5</v>
      </c>
      <c r="R40" s="2">
        <v>12.4</v>
      </c>
      <c r="S40" s="2">
        <v>15.8</v>
      </c>
      <c r="T40" s="2">
        <v>20.5</v>
      </c>
      <c r="U40" s="201">
        <v>22.5</v>
      </c>
      <c r="V40" s="201">
        <v>25.7</v>
      </c>
      <c r="W40" s="201">
        <v>27.3</v>
      </c>
      <c r="X40" s="201">
        <v>30.9</v>
      </c>
      <c r="Y40" s="201">
        <v>36.5</v>
      </c>
      <c r="Z40" s="201">
        <v>37.5</v>
      </c>
      <c r="AA40" s="201">
        <v>38.6</v>
      </c>
      <c r="AB40" s="201">
        <v>45.6</v>
      </c>
      <c r="AC40" s="201">
        <v>48.5</v>
      </c>
      <c r="AD40" s="201">
        <v>51.3</v>
      </c>
      <c r="AE40" s="201">
        <v>52.7</v>
      </c>
      <c r="AF40" s="2"/>
    </row>
    <row r="41" spans="1:32" x14ac:dyDescent="0.2">
      <c r="A41" s="200" t="s">
        <v>1560</v>
      </c>
      <c r="B41" s="194" t="s">
        <v>222</v>
      </c>
      <c r="C41" s="2">
        <v>39.1</v>
      </c>
      <c r="D41" s="2">
        <v>39.9</v>
      </c>
      <c r="E41" s="2">
        <v>42.7</v>
      </c>
      <c r="F41" s="2">
        <v>48.4</v>
      </c>
      <c r="G41" s="2">
        <v>51.8</v>
      </c>
      <c r="H41" s="2">
        <v>64.5</v>
      </c>
      <c r="I41" s="2">
        <v>65.599999999999994</v>
      </c>
      <c r="J41" s="2">
        <v>77.400000000000006</v>
      </c>
      <c r="K41" s="2">
        <v>105.2</v>
      </c>
      <c r="L41" s="2">
        <v>112.2</v>
      </c>
      <c r="M41" s="2">
        <v>123.6</v>
      </c>
      <c r="N41" s="2">
        <v>137.30000000000001</v>
      </c>
      <c r="O41" s="2">
        <v>147</v>
      </c>
      <c r="P41" s="2">
        <v>157.19999999999999</v>
      </c>
      <c r="Q41" s="2">
        <v>178.3</v>
      </c>
      <c r="R41" s="2">
        <v>197.7</v>
      </c>
      <c r="S41" s="2">
        <v>208.6</v>
      </c>
      <c r="T41" s="2">
        <v>222.7</v>
      </c>
      <c r="U41" s="201">
        <v>230.8</v>
      </c>
      <c r="V41" s="201">
        <v>237.9</v>
      </c>
      <c r="W41" s="201">
        <v>257</v>
      </c>
      <c r="X41" s="201">
        <v>308.39999999999998</v>
      </c>
      <c r="Y41" s="201">
        <v>344.5</v>
      </c>
      <c r="Z41" s="201">
        <v>313.5</v>
      </c>
      <c r="AA41" s="201">
        <v>341.4</v>
      </c>
      <c r="AB41" s="201">
        <v>345.2</v>
      </c>
      <c r="AC41" s="201">
        <v>340.9</v>
      </c>
      <c r="AD41" s="201">
        <v>343.8</v>
      </c>
      <c r="AE41" s="201">
        <v>354.1</v>
      </c>
      <c r="AF41" s="2"/>
    </row>
    <row r="42" spans="1:32" s="131" customFormat="1" x14ac:dyDescent="0.2">
      <c r="A42" s="131" t="s">
        <v>1141</v>
      </c>
      <c r="B42" s="197" t="s">
        <v>425</v>
      </c>
      <c r="C42" s="198">
        <v>788.2</v>
      </c>
      <c r="D42" s="198">
        <v>797.4</v>
      </c>
      <c r="E42" s="198">
        <v>795.5</v>
      </c>
      <c r="F42" s="198">
        <v>853</v>
      </c>
      <c r="G42" s="198">
        <v>872.8</v>
      </c>
      <c r="H42" s="198">
        <v>917.4</v>
      </c>
      <c r="I42" s="198">
        <v>961.3</v>
      </c>
      <c r="J42" s="198">
        <v>957.8</v>
      </c>
      <c r="K42" s="198">
        <v>988</v>
      </c>
      <c r="L42" s="198">
        <v>1025.7</v>
      </c>
      <c r="M42" s="198">
        <v>999</v>
      </c>
      <c r="N42" s="198">
        <v>1053.4000000000001</v>
      </c>
      <c r="O42" s="198">
        <v>1110.8</v>
      </c>
      <c r="P42" s="198">
        <v>1155.8</v>
      </c>
      <c r="Q42" s="198">
        <v>1152</v>
      </c>
      <c r="R42" s="198">
        <v>1175.8</v>
      </c>
      <c r="S42" s="198">
        <v>1211</v>
      </c>
      <c r="T42" s="198">
        <v>1225</v>
      </c>
      <c r="U42" s="199">
        <v>1229.3</v>
      </c>
      <c r="V42" s="199">
        <v>1254</v>
      </c>
      <c r="W42" s="199">
        <v>1263.7</v>
      </c>
      <c r="X42" s="199">
        <v>1284.8</v>
      </c>
      <c r="Y42" s="199">
        <v>1271.8</v>
      </c>
      <c r="Z42" s="199">
        <v>1299.5</v>
      </c>
      <c r="AA42" s="199">
        <v>1331.5</v>
      </c>
      <c r="AB42" s="199">
        <v>1114.5</v>
      </c>
      <c r="AC42" s="199">
        <v>1343.4</v>
      </c>
      <c r="AD42" s="199">
        <v>1469.3</v>
      </c>
      <c r="AE42" s="199">
        <v>1515.7</v>
      </c>
      <c r="AF42" s="198"/>
    </row>
    <row r="43" spans="1:32" x14ac:dyDescent="0.2">
      <c r="A43" s="200" t="s">
        <v>1142</v>
      </c>
      <c r="B43" s="194" t="s">
        <v>426</v>
      </c>
      <c r="C43" s="2">
        <v>50.1</v>
      </c>
      <c r="D43" s="2">
        <v>51</v>
      </c>
      <c r="E43" s="2">
        <v>53.5</v>
      </c>
      <c r="F43" s="2">
        <v>57</v>
      </c>
      <c r="G43" s="2">
        <v>59.2</v>
      </c>
      <c r="H43" s="2">
        <v>69.2</v>
      </c>
      <c r="I43" s="2">
        <v>77</v>
      </c>
      <c r="J43" s="2">
        <v>80.8</v>
      </c>
      <c r="K43" s="2">
        <v>85.8</v>
      </c>
      <c r="L43" s="2">
        <v>91.5</v>
      </c>
      <c r="M43" s="2">
        <v>82.7</v>
      </c>
      <c r="N43" s="2">
        <v>89.9</v>
      </c>
      <c r="O43" s="2">
        <v>103</v>
      </c>
      <c r="P43" s="2">
        <v>109</v>
      </c>
      <c r="Q43" s="2">
        <v>110.9</v>
      </c>
      <c r="R43" s="2">
        <v>118</v>
      </c>
      <c r="S43" s="2">
        <v>123.9</v>
      </c>
      <c r="T43" s="2">
        <v>131.69999999999999</v>
      </c>
      <c r="U43" s="201">
        <v>135.4</v>
      </c>
      <c r="V43" s="201">
        <v>149.80000000000001</v>
      </c>
      <c r="W43" s="201">
        <v>144.5</v>
      </c>
      <c r="X43" s="201">
        <v>144.9</v>
      </c>
      <c r="Y43" s="201">
        <v>149</v>
      </c>
      <c r="Z43" s="201">
        <v>160.69999999999999</v>
      </c>
      <c r="AA43" s="201">
        <v>176.1</v>
      </c>
      <c r="AB43" s="201">
        <v>185.1</v>
      </c>
      <c r="AC43" s="201">
        <v>194.6</v>
      </c>
      <c r="AD43" s="201">
        <v>205.3</v>
      </c>
      <c r="AE43" s="201">
        <v>218.3</v>
      </c>
      <c r="AF43" s="2"/>
    </row>
    <row r="44" spans="1:32" x14ac:dyDescent="0.2">
      <c r="A44" s="200" t="s">
        <v>1143</v>
      </c>
      <c r="B44" s="194" t="s">
        <v>427</v>
      </c>
      <c r="C44" s="2">
        <v>31.1</v>
      </c>
      <c r="D44" s="2">
        <v>30.6</v>
      </c>
      <c r="E44" s="2">
        <v>25.9</v>
      </c>
      <c r="F44" s="2">
        <v>22.4</v>
      </c>
      <c r="G44" s="2">
        <v>22.1</v>
      </c>
      <c r="H44" s="2">
        <v>21</v>
      </c>
      <c r="I44" s="2">
        <v>20.8</v>
      </c>
      <c r="J44" s="2">
        <v>21.1</v>
      </c>
      <c r="K44" s="2">
        <v>21.4</v>
      </c>
      <c r="L44" s="2">
        <v>21.8</v>
      </c>
      <c r="M44" s="2">
        <v>22.2</v>
      </c>
      <c r="N44" s="2">
        <v>22.4</v>
      </c>
      <c r="O44" s="2">
        <v>24.6</v>
      </c>
      <c r="P44" s="2">
        <v>24.6</v>
      </c>
      <c r="Q44" s="2">
        <v>25.2</v>
      </c>
      <c r="R44" s="2">
        <v>35</v>
      </c>
      <c r="S44" s="2">
        <v>38.4</v>
      </c>
      <c r="T44" s="2">
        <v>40.200000000000003</v>
      </c>
      <c r="U44" s="201">
        <v>32</v>
      </c>
      <c r="V44" s="201">
        <v>39</v>
      </c>
      <c r="W44" s="201">
        <v>43</v>
      </c>
      <c r="X44" s="201">
        <v>32</v>
      </c>
      <c r="Y44" s="201">
        <v>32</v>
      </c>
      <c r="Z44" s="201">
        <v>30.1</v>
      </c>
      <c r="AA44" s="201">
        <v>31.2</v>
      </c>
      <c r="AB44" s="201">
        <v>32.9</v>
      </c>
      <c r="AC44" s="201">
        <v>35.5</v>
      </c>
      <c r="AD44" s="201">
        <v>34.4</v>
      </c>
      <c r="AE44" s="201">
        <v>31.4</v>
      </c>
      <c r="AF44" s="2"/>
    </row>
    <row r="45" spans="1:32" ht="14.25" customHeight="1" x14ac:dyDescent="0.2">
      <c r="A45" s="200" t="s">
        <v>1144</v>
      </c>
      <c r="B45" s="194" t="s">
        <v>428</v>
      </c>
      <c r="C45" s="2">
        <v>197.1</v>
      </c>
      <c r="D45" s="2">
        <v>205.2</v>
      </c>
      <c r="E45" s="2">
        <v>213.6</v>
      </c>
      <c r="F45" s="2">
        <v>220.9</v>
      </c>
      <c r="G45" s="2">
        <v>221.6</v>
      </c>
      <c r="H45" s="2">
        <v>217.7</v>
      </c>
      <c r="I45" s="2">
        <v>221.8</v>
      </c>
      <c r="J45" s="2">
        <v>210.6</v>
      </c>
      <c r="K45" s="2">
        <v>210.4</v>
      </c>
      <c r="L45" s="2">
        <v>222.9</v>
      </c>
      <c r="M45" s="2">
        <v>229</v>
      </c>
      <c r="N45" s="2">
        <v>230.5</v>
      </c>
      <c r="O45" s="2">
        <v>235.8</v>
      </c>
      <c r="P45" s="2">
        <v>226.7</v>
      </c>
      <c r="Q45" s="2">
        <v>234.7</v>
      </c>
      <c r="R45" s="2">
        <v>233.2</v>
      </c>
      <c r="S45" s="2">
        <v>229.3</v>
      </c>
      <c r="T45" s="2">
        <v>226.6</v>
      </c>
      <c r="U45" s="201">
        <v>221.9</v>
      </c>
      <c r="V45" s="201">
        <v>222.1</v>
      </c>
      <c r="W45" s="201">
        <v>203.8</v>
      </c>
      <c r="X45" s="201">
        <v>192.5</v>
      </c>
      <c r="Y45" s="201">
        <v>201.2</v>
      </c>
      <c r="Z45" s="201">
        <v>205.1</v>
      </c>
      <c r="AA45" s="201">
        <v>206.2</v>
      </c>
      <c r="AB45" s="201">
        <v>233.6</v>
      </c>
      <c r="AC45" s="201">
        <v>243</v>
      </c>
      <c r="AD45" s="201">
        <v>248.1</v>
      </c>
      <c r="AE45" s="201">
        <v>256.39999999999998</v>
      </c>
      <c r="AF45" s="2"/>
    </row>
    <row r="46" spans="1:32" x14ac:dyDescent="0.2">
      <c r="A46" s="200" t="s">
        <v>1145</v>
      </c>
      <c r="B46" s="194" t="s">
        <v>429</v>
      </c>
      <c r="C46" s="2">
        <v>188.4</v>
      </c>
      <c r="D46" s="2">
        <v>187.3</v>
      </c>
      <c r="E46" s="2">
        <v>190.7</v>
      </c>
      <c r="F46" s="2">
        <v>204.4</v>
      </c>
      <c r="G46" s="2">
        <v>214.6</v>
      </c>
      <c r="H46" s="2">
        <v>220.7</v>
      </c>
      <c r="I46" s="2">
        <v>242.4</v>
      </c>
      <c r="J46" s="2">
        <v>241.4</v>
      </c>
      <c r="K46" s="2">
        <v>249.1</v>
      </c>
      <c r="L46" s="2">
        <v>258</v>
      </c>
      <c r="M46" s="2">
        <v>273.3</v>
      </c>
      <c r="N46" s="2">
        <v>308.39999999999998</v>
      </c>
      <c r="O46" s="2">
        <v>320.7</v>
      </c>
      <c r="P46" s="2">
        <v>346</v>
      </c>
      <c r="Q46" s="2">
        <v>358.9</v>
      </c>
      <c r="R46" s="2">
        <v>361.6</v>
      </c>
      <c r="S46" s="2">
        <v>385.9</v>
      </c>
      <c r="T46" s="2">
        <v>388.3</v>
      </c>
      <c r="U46" s="201">
        <v>403.7</v>
      </c>
      <c r="V46" s="201">
        <v>412.3</v>
      </c>
      <c r="W46" s="201">
        <v>449.9</v>
      </c>
      <c r="X46" s="201">
        <v>448.5</v>
      </c>
      <c r="Y46" s="201">
        <v>477.1</v>
      </c>
      <c r="Z46" s="201">
        <v>481.8</v>
      </c>
      <c r="AA46" s="201">
        <v>503.5</v>
      </c>
      <c r="AB46" s="201">
        <v>390.5</v>
      </c>
      <c r="AC46" s="201">
        <v>459.5</v>
      </c>
      <c r="AD46" s="201">
        <v>556.20000000000005</v>
      </c>
      <c r="AE46" s="201">
        <v>564.9</v>
      </c>
      <c r="AF46" s="2"/>
    </row>
    <row r="47" spans="1:32" x14ac:dyDescent="0.2">
      <c r="A47" s="200" t="s">
        <v>1146</v>
      </c>
      <c r="B47" s="194" t="s">
        <v>430</v>
      </c>
      <c r="C47" s="2">
        <v>188.6</v>
      </c>
      <c r="D47" s="2">
        <v>186.7</v>
      </c>
      <c r="E47" s="2">
        <v>189.5</v>
      </c>
      <c r="F47" s="2">
        <v>193.9</v>
      </c>
      <c r="G47" s="2">
        <v>196.2</v>
      </c>
      <c r="H47" s="2">
        <v>216.9</v>
      </c>
      <c r="I47" s="2">
        <v>219.1</v>
      </c>
      <c r="J47" s="2">
        <v>219.9</v>
      </c>
      <c r="K47" s="2">
        <v>231.2</v>
      </c>
      <c r="L47" s="2">
        <v>230.9</v>
      </c>
      <c r="M47" s="2">
        <v>188.7</v>
      </c>
      <c r="N47" s="2">
        <v>194.9</v>
      </c>
      <c r="O47" s="2">
        <v>192.9</v>
      </c>
      <c r="P47" s="2">
        <v>185.9</v>
      </c>
      <c r="Q47" s="2">
        <v>181.6</v>
      </c>
      <c r="R47" s="2">
        <v>173.4</v>
      </c>
      <c r="S47" s="2">
        <v>177.3</v>
      </c>
      <c r="T47" s="2">
        <v>178.4</v>
      </c>
      <c r="U47" s="201">
        <v>178.3</v>
      </c>
      <c r="V47" s="201">
        <v>176.8</v>
      </c>
      <c r="W47" s="201">
        <v>169.1</v>
      </c>
      <c r="X47" s="201">
        <v>204.7</v>
      </c>
      <c r="Y47" s="201">
        <v>167.6</v>
      </c>
      <c r="Z47" s="201">
        <v>170.2</v>
      </c>
      <c r="AA47" s="201">
        <v>172.1</v>
      </c>
      <c r="AB47" s="201">
        <v>184.7</v>
      </c>
      <c r="AC47" s="201">
        <v>181.8</v>
      </c>
      <c r="AD47" s="201">
        <v>181.7</v>
      </c>
      <c r="AE47" s="201">
        <v>180.7</v>
      </c>
      <c r="AF47" s="2"/>
    </row>
    <row r="48" spans="1:32" x14ac:dyDescent="0.2">
      <c r="A48" s="200" t="s">
        <v>1147</v>
      </c>
      <c r="B48" s="194" t="s">
        <v>431</v>
      </c>
      <c r="C48" s="2">
        <v>172.2</v>
      </c>
      <c r="D48" s="2">
        <v>174.8</v>
      </c>
      <c r="E48" s="2">
        <v>151.19999999999999</v>
      </c>
      <c r="F48" s="2">
        <v>189.5</v>
      </c>
      <c r="G48" s="2">
        <v>193.6</v>
      </c>
      <c r="H48" s="2">
        <v>198.7</v>
      </c>
      <c r="I48" s="2">
        <v>200.9</v>
      </c>
      <c r="J48" s="2">
        <v>200.1</v>
      </c>
      <c r="K48" s="2">
        <v>204.5</v>
      </c>
      <c r="L48" s="2">
        <v>212.1</v>
      </c>
      <c r="M48" s="2">
        <v>217.5</v>
      </c>
      <c r="N48" s="2">
        <v>219.4</v>
      </c>
      <c r="O48" s="2">
        <v>242.2</v>
      </c>
      <c r="P48" s="2">
        <v>273.60000000000002</v>
      </c>
      <c r="Q48" s="2">
        <v>245.9</v>
      </c>
      <c r="R48" s="2">
        <v>258.5</v>
      </c>
      <c r="S48" s="2">
        <v>259.60000000000002</v>
      </c>
      <c r="T48" s="2">
        <v>261.7</v>
      </c>
      <c r="U48" s="201">
        <v>259.2</v>
      </c>
      <c r="V48" s="201">
        <v>253.5</v>
      </c>
      <c r="W48" s="201">
        <v>253.5</v>
      </c>
      <c r="X48" s="201">
        <v>262.10000000000002</v>
      </c>
      <c r="Y48" s="201">
        <v>245</v>
      </c>
      <c r="Z48" s="201">
        <v>252.4</v>
      </c>
      <c r="AA48" s="201">
        <v>245.3</v>
      </c>
      <c r="AB48" s="201">
        <v>97.6</v>
      </c>
      <c r="AC48" s="201">
        <v>233.1</v>
      </c>
      <c r="AD48" s="201">
        <v>248.6</v>
      </c>
      <c r="AE48" s="201">
        <v>270.60000000000002</v>
      </c>
      <c r="AF48" s="2"/>
    </row>
    <row r="49" spans="1:32" s="131" customFormat="1" x14ac:dyDescent="0.2">
      <c r="A49" s="131" t="s">
        <v>1148</v>
      </c>
      <c r="B49" s="197" t="s">
        <v>432</v>
      </c>
      <c r="C49" s="198">
        <v>41.9</v>
      </c>
      <c r="D49" s="198">
        <v>41.6</v>
      </c>
      <c r="E49" s="198">
        <v>44.1</v>
      </c>
      <c r="F49" s="198">
        <v>51.2</v>
      </c>
      <c r="G49" s="198">
        <v>57.3</v>
      </c>
      <c r="H49" s="198">
        <v>79.900000000000006</v>
      </c>
      <c r="I49" s="198">
        <v>83.6</v>
      </c>
      <c r="J49" s="198">
        <v>99.3</v>
      </c>
      <c r="K49" s="198">
        <v>96.6</v>
      </c>
      <c r="L49" s="198">
        <v>92.2</v>
      </c>
      <c r="M49" s="198">
        <v>80.7</v>
      </c>
      <c r="N49" s="198">
        <v>98.7</v>
      </c>
      <c r="O49" s="198">
        <v>118</v>
      </c>
      <c r="P49" s="198">
        <v>145.69999999999999</v>
      </c>
      <c r="Q49" s="198">
        <v>148.30000000000001</v>
      </c>
      <c r="R49" s="198">
        <v>146.9</v>
      </c>
      <c r="S49" s="198">
        <v>154.69999999999999</v>
      </c>
      <c r="T49" s="198">
        <v>155.80000000000001</v>
      </c>
      <c r="U49" s="199">
        <v>152.69999999999999</v>
      </c>
      <c r="V49" s="199">
        <v>163.19999999999999</v>
      </c>
      <c r="W49" s="199">
        <v>164.8</v>
      </c>
      <c r="X49" s="199">
        <v>172.2</v>
      </c>
      <c r="Y49" s="199">
        <v>172.9</v>
      </c>
      <c r="Z49" s="199">
        <v>169.7</v>
      </c>
      <c r="AA49" s="199">
        <v>170.7</v>
      </c>
      <c r="AB49" s="199">
        <v>171.4</v>
      </c>
      <c r="AC49" s="199">
        <v>195.6</v>
      </c>
      <c r="AD49" s="199">
        <v>197</v>
      </c>
      <c r="AE49" s="199">
        <v>203.2</v>
      </c>
      <c r="AF49" s="198"/>
    </row>
    <row r="50" spans="1:32" x14ac:dyDescent="0.2">
      <c r="A50" s="200" t="s">
        <v>1149</v>
      </c>
      <c r="B50" s="194" t="s">
        <v>433</v>
      </c>
      <c r="C50" s="2">
        <v>5.0999999999999996</v>
      </c>
      <c r="D50" s="2">
        <v>5.4</v>
      </c>
      <c r="E50" s="2">
        <v>5.8</v>
      </c>
      <c r="F50" s="2">
        <v>6.5</v>
      </c>
      <c r="G50" s="2">
        <v>8.6</v>
      </c>
      <c r="H50" s="2">
        <v>9.3000000000000007</v>
      </c>
      <c r="I50" s="2">
        <v>9.5</v>
      </c>
      <c r="J50" s="2">
        <v>12.8</v>
      </c>
      <c r="K50" s="2">
        <v>13.8</v>
      </c>
      <c r="L50" s="2">
        <v>12.8</v>
      </c>
      <c r="M50" s="2">
        <v>9.3000000000000007</v>
      </c>
      <c r="N50" s="2">
        <v>16.2</v>
      </c>
      <c r="O50" s="2">
        <v>14.5</v>
      </c>
      <c r="P50" s="2">
        <v>19.899999999999999</v>
      </c>
      <c r="Q50" s="2">
        <v>17</v>
      </c>
      <c r="R50" s="2">
        <v>21.6</v>
      </c>
      <c r="S50" s="2">
        <v>23.5</v>
      </c>
      <c r="T50" s="2">
        <v>24.6</v>
      </c>
      <c r="U50" s="201">
        <v>19.600000000000001</v>
      </c>
      <c r="V50" s="201">
        <v>22.1</v>
      </c>
      <c r="W50" s="201">
        <v>21.6</v>
      </c>
      <c r="X50" s="201">
        <v>23.4</v>
      </c>
      <c r="Y50" s="201">
        <v>23.3</v>
      </c>
      <c r="Z50" s="201">
        <v>21.3</v>
      </c>
      <c r="AA50" s="201">
        <v>22.5</v>
      </c>
      <c r="AB50" s="201">
        <v>21.3</v>
      </c>
      <c r="AC50" s="201">
        <v>23.1</v>
      </c>
      <c r="AD50" s="201">
        <v>25.8</v>
      </c>
      <c r="AE50" s="201">
        <v>26.2</v>
      </c>
      <c r="AF50" s="2"/>
    </row>
    <row r="51" spans="1:32" x14ac:dyDescent="0.2">
      <c r="A51" s="200" t="s">
        <v>1150</v>
      </c>
      <c r="B51" s="194" t="s">
        <v>434</v>
      </c>
      <c r="C51" s="2">
        <v>3.5</v>
      </c>
      <c r="D51" s="2">
        <v>4</v>
      </c>
      <c r="E51" s="2">
        <v>4.2</v>
      </c>
      <c r="F51" s="2">
        <v>4.2</v>
      </c>
      <c r="G51" s="2">
        <v>6</v>
      </c>
      <c r="H51" s="2">
        <v>16.5</v>
      </c>
      <c r="I51" s="2">
        <v>17.7</v>
      </c>
      <c r="J51" s="2">
        <v>22</v>
      </c>
      <c r="K51" s="2">
        <v>22.8</v>
      </c>
      <c r="L51" s="2">
        <v>21.6</v>
      </c>
      <c r="M51" s="2">
        <v>17.600000000000001</v>
      </c>
      <c r="N51" s="2">
        <v>26.2</v>
      </c>
      <c r="O51" s="2">
        <v>26</v>
      </c>
      <c r="P51" s="2">
        <v>32.700000000000003</v>
      </c>
      <c r="Q51" s="2">
        <v>30.3</v>
      </c>
      <c r="R51" s="2">
        <v>32.299999999999997</v>
      </c>
      <c r="S51" s="2">
        <v>32.9</v>
      </c>
      <c r="T51" s="2">
        <v>35.299999999999997</v>
      </c>
      <c r="U51" s="201">
        <v>32.200000000000003</v>
      </c>
      <c r="V51" s="201">
        <v>37.6</v>
      </c>
      <c r="W51" s="201">
        <v>38.6</v>
      </c>
      <c r="X51" s="201">
        <v>40.700000000000003</v>
      </c>
      <c r="Y51" s="201">
        <v>42.1</v>
      </c>
      <c r="Z51" s="201">
        <v>41</v>
      </c>
      <c r="AA51" s="201">
        <v>42.3</v>
      </c>
      <c r="AB51" s="201">
        <v>42.3</v>
      </c>
      <c r="AC51" s="201">
        <v>44.8</v>
      </c>
      <c r="AD51" s="201">
        <v>57.4</v>
      </c>
      <c r="AE51" s="201">
        <v>58.5</v>
      </c>
      <c r="AF51" s="2"/>
    </row>
    <row r="52" spans="1:32" x14ac:dyDescent="0.2">
      <c r="A52" s="200" t="s">
        <v>1151</v>
      </c>
      <c r="B52" s="194" t="s">
        <v>435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"/>
    </row>
    <row r="53" spans="1:32" x14ac:dyDescent="0.2">
      <c r="A53" s="200" t="s">
        <v>1152</v>
      </c>
      <c r="B53" s="194" t="s">
        <v>436</v>
      </c>
      <c r="C53" s="2">
        <v>0.3</v>
      </c>
      <c r="D53" s="2">
        <v>0.3</v>
      </c>
      <c r="E53" s="2">
        <v>0.3</v>
      </c>
      <c r="F53" s="2">
        <v>0.4</v>
      </c>
      <c r="G53" s="2">
        <v>0.6</v>
      </c>
      <c r="H53" s="2">
        <v>0.9</v>
      </c>
      <c r="I53" s="2">
        <v>0.9</v>
      </c>
      <c r="J53" s="2">
        <v>1</v>
      </c>
      <c r="K53" s="2">
        <v>1.2</v>
      </c>
      <c r="L53" s="2">
        <v>1.1000000000000001</v>
      </c>
      <c r="M53" s="2">
        <v>1.1000000000000001</v>
      </c>
      <c r="N53" s="2">
        <v>1.4</v>
      </c>
      <c r="O53" s="2">
        <v>1.7</v>
      </c>
      <c r="P53" s="2">
        <v>1.8</v>
      </c>
      <c r="Q53" s="2">
        <v>1.8</v>
      </c>
      <c r="R53" s="2">
        <v>1.5</v>
      </c>
      <c r="S53" s="2">
        <v>1.9</v>
      </c>
      <c r="T53" s="2">
        <v>2.1</v>
      </c>
      <c r="U53" s="201">
        <v>2.4</v>
      </c>
      <c r="V53" s="201">
        <v>2.1</v>
      </c>
      <c r="W53" s="201">
        <v>2.2999999999999998</v>
      </c>
      <c r="X53" s="201">
        <v>2.8</v>
      </c>
      <c r="Y53" s="201">
        <v>3.6</v>
      </c>
      <c r="Z53" s="201">
        <v>4.3</v>
      </c>
      <c r="AA53" s="201">
        <v>5</v>
      </c>
      <c r="AB53" s="201">
        <v>5.9</v>
      </c>
      <c r="AC53" s="201">
        <v>7.1</v>
      </c>
      <c r="AD53" s="201">
        <v>8.1</v>
      </c>
      <c r="AE53" s="201">
        <v>8.9</v>
      </c>
      <c r="AF53" s="2"/>
    </row>
    <row r="54" spans="1:32" x14ac:dyDescent="0.2">
      <c r="A54" s="200" t="s">
        <v>1153</v>
      </c>
      <c r="B54" s="194" t="s">
        <v>437</v>
      </c>
      <c r="C54" s="2">
        <v>33.1</v>
      </c>
      <c r="D54" s="2">
        <v>32</v>
      </c>
      <c r="E54" s="2">
        <v>33.9</v>
      </c>
      <c r="F54" s="2">
        <v>40.299999999999997</v>
      </c>
      <c r="G54" s="2">
        <v>42.2</v>
      </c>
      <c r="H54" s="2">
        <v>53.3</v>
      </c>
      <c r="I54" s="2">
        <v>55.5</v>
      </c>
      <c r="J54" s="2">
        <v>63.6</v>
      </c>
      <c r="K54" s="2">
        <v>58.9</v>
      </c>
      <c r="L54" s="2">
        <v>56.7</v>
      </c>
      <c r="M54" s="2">
        <v>52.7</v>
      </c>
      <c r="N54" s="2">
        <v>55</v>
      </c>
      <c r="O54" s="2">
        <v>75.8</v>
      </c>
      <c r="P54" s="2">
        <v>91.3</v>
      </c>
      <c r="Q54" s="2">
        <v>99.1</v>
      </c>
      <c r="R54" s="2">
        <v>91.5</v>
      </c>
      <c r="S54" s="2">
        <v>96.4</v>
      </c>
      <c r="T54" s="2">
        <v>93.8</v>
      </c>
      <c r="U54" s="201">
        <v>98.5</v>
      </c>
      <c r="V54" s="201">
        <v>101.4</v>
      </c>
      <c r="W54" s="201">
        <v>102.4</v>
      </c>
      <c r="X54" s="201">
        <v>105.3</v>
      </c>
      <c r="Y54" s="201">
        <v>103.9</v>
      </c>
      <c r="Z54" s="201">
        <v>103.1</v>
      </c>
      <c r="AA54" s="201">
        <v>100.9</v>
      </c>
      <c r="AB54" s="201">
        <v>101.8</v>
      </c>
      <c r="AC54" s="201">
        <v>120.4</v>
      </c>
      <c r="AD54" s="201">
        <v>105.9</v>
      </c>
      <c r="AE54" s="201">
        <v>109.9</v>
      </c>
      <c r="AF54" s="2"/>
    </row>
    <row r="55" spans="1:32" s="131" customFormat="1" x14ac:dyDescent="0.2">
      <c r="A55" s="131" t="s">
        <v>1154</v>
      </c>
      <c r="B55" s="197" t="s">
        <v>438</v>
      </c>
      <c r="C55" s="198">
        <v>1060.3</v>
      </c>
      <c r="D55" s="198">
        <v>1087.8</v>
      </c>
      <c r="E55" s="198">
        <v>1103.9000000000001</v>
      </c>
      <c r="F55" s="198">
        <v>1100.5</v>
      </c>
      <c r="G55" s="198">
        <v>1188.2</v>
      </c>
      <c r="H55" s="198">
        <v>1167.5</v>
      </c>
      <c r="I55" s="198">
        <v>1181.9000000000001</v>
      </c>
      <c r="J55" s="198">
        <v>1232.9000000000001</v>
      </c>
      <c r="K55" s="198">
        <v>1230.2</v>
      </c>
      <c r="L55" s="198">
        <v>1269.2</v>
      </c>
      <c r="M55" s="198">
        <v>1231.3</v>
      </c>
      <c r="N55" s="198">
        <v>1208.4000000000001</v>
      </c>
      <c r="O55" s="198">
        <v>1218.0999999999999</v>
      </c>
      <c r="P55" s="198">
        <v>1234.7</v>
      </c>
      <c r="Q55" s="198">
        <v>1244</v>
      </c>
      <c r="R55" s="198">
        <v>1323.3</v>
      </c>
      <c r="S55" s="198">
        <v>1348.9</v>
      </c>
      <c r="T55" s="198">
        <v>1377</v>
      </c>
      <c r="U55" s="199">
        <v>1374</v>
      </c>
      <c r="V55" s="199">
        <v>1396.8</v>
      </c>
      <c r="W55" s="199">
        <v>1414.6</v>
      </c>
      <c r="X55" s="199">
        <v>1436.4</v>
      </c>
      <c r="Y55" s="199">
        <v>1522.3</v>
      </c>
      <c r="Z55" s="199">
        <v>1557.5</v>
      </c>
      <c r="AA55" s="199">
        <v>1598.9</v>
      </c>
      <c r="AB55" s="199">
        <v>1061.7</v>
      </c>
      <c r="AC55" s="199">
        <v>1109.9000000000001</v>
      </c>
      <c r="AD55" s="199">
        <v>1416.5</v>
      </c>
      <c r="AE55" s="199">
        <v>1508.9</v>
      </c>
      <c r="AF55" s="198"/>
    </row>
    <row r="56" spans="1:32" x14ac:dyDescent="0.2">
      <c r="A56" s="200" t="s">
        <v>1155</v>
      </c>
      <c r="B56" s="194" t="s">
        <v>439</v>
      </c>
      <c r="C56" s="2">
        <v>785.9</v>
      </c>
      <c r="D56" s="2">
        <v>805.5</v>
      </c>
      <c r="E56" s="2">
        <v>827.3</v>
      </c>
      <c r="F56" s="2">
        <v>837.6</v>
      </c>
      <c r="G56" s="2">
        <v>927.3</v>
      </c>
      <c r="H56" s="2">
        <v>914.2</v>
      </c>
      <c r="I56" s="2">
        <v>929.3</v>
      </c>
      <c r="J56" s="2">
        <v>961.7</v>
      </c>
      <c r="K56" s="2">
        <v>961.9</v>
      </c>
      <c r="L56" s="2">
        <v>1005.5</v>
      </c>
      <c r="M56" s="2">
        <v>966.3</v>
      </c>
      <c r="N56" s="2">
        <v>952.3</v>
      </c>
      <c r="O56" s="2">
        <v>965.8</v>
      </c>
      <c r="P56" s="2">
        <v>979.9</v>
      </c>
      <c r="Q56" s="2">
        <v>967</v>
      </c>
      <c r="R56" s="2">
        <v>1017.1</v>
      </c>
      <c r="S56" s="2">
        <v>1057</v>
      </c>
      <c r="T56" s="2">
        <v>1082.5999999999999</v>
      </c>
      <c r="U56" s="201">
        <v>1077.2</v>
      </c>
      <c r="V56" s="201">
        <v>1087.9000000000001</v>
      </c>
      <c r="W56" s="201">
        <v>1109.3</v>
      </c>
      <c r="X56" s="201">
        <v>1126.8</v>
      </c>
      <c r="Y56" s="201">
        <v>1199.0999999999999</v>
      </c>
      <c r="Z56" s="201">
        <v>1226.5999999999999</v>
      </c>
      <c r="AA56" s="201">
        <v>1268.5999999999999</v>
      </c>
      <c r="AB56" s="201">
        <v>894.3</v>
      </c>
      <c r="AC56" s="201">
        <v>931.3</v>
      </c>
      <c r="AD56" s="201">
        <v>1164.4000000000001</v>
      </c>
      <c r="AE56" s="201">
        <v>1256.3</v>
      </c>
      <c r="AF56" s="2"/>
    </row>
    <row r="57" spans="1:32" x14ac:dyDescent="0.2">
      <c r="A57" s="200" t="s">
        <v>1156</v>
      </c>
      <c r="B57" s="194" t="s">
        <v>440</v>
      </c>
      <c r="C57" s="2">
        <v>275.39999999999998</v>
      </c>
      <c r="D57" s="2">
        <v>283.3</v>
      </c>
      <c r="E57" s="2">
        <v>277</v>
      </c>
      <c r="F57" s="2">
        <v>262.8</v>
      </c>
      <c r="G57" s="2">
        <v>260.89999999999998</v>
      </c>
      <c r="H57" s="2">
        <v>253.3</v>
      </c>
      <c r="I57" s="2">
        <v>252.5</v>
      </c>
      <c r="J57" s="2">
        <v>271.2</v>
      </c>
      <c r="K57" s="2">
        <v>268.2</v>
      </c>
      <c r="L57" s="2">
        <v>263.7</v>
      </c>
      <c r="M57" s="2">
        <v>264.89999999999998</v>
      </c>
      <c r="N57" s="2">
        <v>256.10000000000002</v>
      </c>
      <c r="O57" s="2">
        <v>252.2</v>
      </c>
      <c r="P57" s="2">
        <v>254.7</v>
      </c>
      <c r="Q57" s="2">
        <v>277.10000000000002</v>
      </c>
      <c r="R57" s="2">
        <v>306.3</v>
      </c>
      <c r="S57" s="2">
        <v>292</v>
      </c>
      <c r="T57" s="2">
        <v>294.39999999999998</v>
      </c>
      <c r="U57" s="201">
        <v>296.8</v>
      </c>
      <c r="V57" s="201">
        <v>308.89999999999998</v>
      </c>
      <c r="W57" s="201">
        <v>305.3</v>
      </c>
      <c r="X57" s="201">
        <v>309.60000000000002</v>
      </c>
      <c r="Y57" s="201">
        <v>323.2</v>
      </c>
      <c r="Z57" s="201">
        <v>330.8</v>
      </c>
      <c r="AA57" s="201">
        <v>330</v>
      </c>
      <c r="AB57" s="201">
        <v>166</v>
      </c>
      <c r="AC57" s="201">
        <v>177.3</v>
      </c>
      <c r="AD57" s="201">
        <v>251</v>
      </c>
      <c r="AE57" s="201">
        <v>251.8</v>
      </c>
      <c r="AF57" s="2"/>
    </row>
    <row r="58" spans="1:32" s="131" customFormat="1" x14ac:dyDescent="0.2">
      <c r="A58" s="131" t="s">
        <v>1157</v>
      </c>
      <c r="B58" s="197" t="s">
        <v>441</v>
      </c>
      <c r="C58" s="198">
        <v>1001.8</v>
      </c>
      <c r="D58" s="198">
        <v>1092.5</v>
      </c>
      <c r="E58" s="198">
        <v>1181.0999999999999</v>
      </c>
      <c r="F58" s="198">
        <v>1302.5</v>
      </c>
      <c r="G58" s="198">
        <v>1427.3</v>
      </c>
      <c r="H58" s="198">
        <v>1626.6</v>
      </c>
      <c r="I58" s="198">
        <v>1615.6</v>
      </c>
      <c r="J58" s="198">
        <v>1828.9</v>
      </c>
      <c r="K58" s="198">
        <v>1831.4</v>
      </c>
      <c r="L58" s="198">
        <v>1637.2</v>
      </c>
      <c r="M58" s="198">
        <v>1604.9</v>
      </c>
      <c r="N58" s="198">
        <v>1729.5</v>
      </c>
      <c r="O58" s="198">
        <v>1769.4</v>
      </c>
      <c r="P58" s="198">
        <v>1858.6</v>
      </c>
      <c r="Q58" s="198">
        <v>1979</v>
      </c>
      <c r="R58" s="198">
        <v>2065.4</v>
      </c>
      <c r="S58" s="198">
        <v>1955.6</v>
      </c>
      <c r="T58" s="198">
        <v>2034.3</v>
      </c>
      <c r="U58" s="199">
        <v>2112</v>
      </c>
      <c r="V58" s="199">
        <v>2255.4</v>
      </c>
      <c r="W58" s="199">
        <v>2487.1999999999998</v>
      </c>
      <c r="X58" s="199">
        <v>2534.6999999999998</v>
      </c>
      <c r="Y58" s="199">
        <v>2628.2</v>
      </c>
      <c r="Z58" s="199">
        <v>2779.3</v>
      </c>
      <c r="AA58" s="199">
        <v>2945.5</v>
      </c>
      <c r="AB58" s="199">
        <v>2784.7</v>
      </c>
      <c r="AC58" s="199">
        <v>3139.5</v>
      </c>
      <c r="AD58" s="199">
        <v>3123.3</v>
      </c>
      <c r="AE58" s="199">
        <v>3147.9</v>
      </c>
      <c r="AF58" s="198"/>
    </row>
    <row r="59" spans="1:32" x14ac:dyDescent="0.2">
      <c r="A59" s="200" t="s">
        <v>1158</v>
      </c>
      <c r="B59" s="194" t="s">
        <v>442</v>
      </c>
      <c r="C59" s="2">
        <v>216.3</v>
      </c>
      <c r="D59" s="2">
        <v>252.5</v>
      </c>
      <c r="E59" s="2">
        <v>274</v>
      </c>
      <c r="F59" s="2">
        <v>285.89999999999998</v>
      </c>
      <c r="G59" s="2">
        <v>302.3</v>
      </c>
      <c r="H59" s="2">
        <v>385.4</v>
      </c>
      <c r="I59" s="2">
        <v>400.3</v>
      </c>
      <c r="J59" s="2">
        <v>396.3</v>
      </c>
      <c r="K59" s="2">
        <v>404.2</v>
      </c>
      <c r="L59" s="2">
        <v>340.4</v>
      </c>
      <c r="M59" s="2">
        <v>332</v>
      </c>
      <c r="N59" s="2">
        <v>333.5</v>
      </c>
      <c r="O59" s="2">
        <v>312.3</v>
      </c>
      <c r="P59" s="2">
        <v>304.7</v>
      </c>
      <c r="Q59" s="2">
        <v>309</v>
      </c>
      <c r="R59" s="2">
        <v>306.5</v>
      </c>
      <c r="S59" s="2">
        <v>291.7</v>
      </c>
      <c r="T59" s="2">
        <v>281.8</v>
      </c>
      <c r="U59" s="201">
        <v>341.1</v>
      </c>
      <c r="V59" s="201">
        <v>396.5</v>
      </c>
      <c r="W59" s="201">
        <v>453.9</v>
      </c>
      <c r="X59" s="201">
        <v>480.4</v>
      </c>
      <c r="Y59" s="201">
        <v>405.6</v>
      </c>
      <c r="Z59" s="201">
        <v>423.5</v>
      </c>
      <c r="AA59" s="201">
        <v>432.2</v>
      </c>
      <c r="AB59" s="201">
        <v>408.5</v>
      </c>
      <c r="AC59" s="201">
        <v>447</v>
      </c>
      <c r="AD59" s="201">
        <v>476.7</v>
      </c>
      <c r="AE59" s="201">
        <v>465.4</v>
      </c>
      <c r="AF59" s="2"/>
    </row>
    <row r="60" spans="1:32" x14ac:dyDescent="0.2">
      <c r="A60" s="200" t="s">
        <v>1159</v>
      </c>
      <c r="B60" s="194" t="s">
        <v>443</v>
      </c>
      <c r="C60" s="2">
        <v>125.7</v>
      </c>
      <c r="D60" s="2">
        <v>123.6</v>
      </c>
      <c r="E60" s="2">
        <v>125.9</v>
      </c>
      <c r="F60" s="2">
        <v>127.8</v>
      </c>
      <c r="G60" s="2">
        <v>133.80000000000001</v>
      </c>
      <c r="H60" s="2">
        <v>141.9</v>
      </c>
      <c r="I60" s="2">
        <v>157.6</v>
      </c>
      <c r="J60" s="2">
        <v>166.7</v>
      </c>
      <c r="K60" s="2">
        <v>168.6</v>
      </c>
      <c r="L60" s="2">
        <v>172.2</v>
      </c>
      <c r="M60" s="2">
        <v>173.9</v>
      </c>
      <c r="N60" s="2">
        <v>169.9</v>
      </c>
      <c r="O60" s="2">
        <v>186.8</v>
      </c>
      <c r="P60" s="2">
        <v>184.1</v>
      </c>
      <c r="Q60" s="2">
        <v>181.2</v>
      </c>
      <c r="R60" s="2">
        <v>188.7</v>
      </c>
      <c r="S60" s="2">
        <v>187.8</v>
      </c>
      <c r="T60" s="2">
        <v>181.3</v>
      </c>
      <c r="U60" s="201">
        <v>196.4</v>
      </c>
      <c r="V60" s="201">
        <v>209.7</v>
      </c>
      <c r="W60" s="201">
        <v>217.4</v>
      </c>
      <c r="X60" s="201">
        <v>188.2</v>
      </c>
      <c r="Y60" s="201">
        <v>197.5</v>
      </c>
      <c r="Z60" s="201">
        <v>194.5</v>
      </c>
      <c r="AA60" s="201">
        <v>194.7</v>
      </c>
      <c r="AB60" s="201">
        <v>184.1</v>
      </c>
      <c r="AC60" s="201">
        <v>213.8</v>
      </c>
      <c r="AD60" s="201">
        <v>225.8</v>
      </c>
      <c r="AE60" s="201">
        <v>221.1</v>
      </c>
      <c r="AF60" s="2"/>
    </row>
    <row r="61" spans="1:32" x14ac:dyDescent="0.2">
      <c r="A61" s="200" t="s">
        <v>1160</v>
      </c>
      <c r="B61" s="194" t="s">
        <v>444</v>
      </c>
      <c r="C61" s="2">
        <v>100.3</v>
      </c>
      <c r="D61" s="2">
        <v>119.2</v>
      </c>
      <c r="E61" s="2">
        <v>138.1</v>
      </c>
      <c r="F61" s="2">
        <v>152.4</v>
      </c>
      <c r="G61" s="2">
        <v>152</v>
      </c>
      <c r="H61" s="2">
        <v>347.7</v>
      </c>
      <c r="I61" s="2">
        <v>350.2</v>
      </c>
      <c r="J61" s="2">
        <v>422.4</v>
      </c>
      <c r="K61" s="2">
        <v>442.6</v>
      </c>
      <c r="L61" s="2">
        <v>394.4</v>
      </c>
      <c r="M61" s="2">
        <v>329.4</v>
      </c>
      <c r="N61" s="2">
        <v>329</v>
      </c>
      <c r="O61" s="2">
        <v>329.5</v>
      </c>
      <c r="P61" s="2">
        <v>372.5</v>
      </c>
      <c r="Q61" s="2">
        <v>387.9</v>
      </c>
      <c r="R61" s="2">
        <v>364.1</v>
      </c>
      <c r="S61" s="2">
        <v>352.3</v>
      </c>
      <c r="T61" s="2">
        <v>329.3</v>
      </c>
      <c r="U61" s="201">
        <v>302.3</v>
      </c>
      <c r="V61" s="201">
        <v>308.8</v>
      </c>
      <c r="W61" s="201">
        <v>281.7</v>
      </c>
      <c r="X61" s="201">
        <v>343.5</v>
      </c>
      <c r="Y61" s="201">
        <v>320.2</v>
      </c>
      <c r="Z61" s="201">
        <v>323.39999999999998</v>
      </c>
      <c r="AA61" s="201">
        <v>396</v>
      </c>
      <c r="AB61" s="201">
        <v>358</v>
      </c>
      <c r="AC61" s="201">
        <v>393.8</v>
      </c>
      <c r="AD61" s="201">
        <v>469.9</v>
      </c>
      <c r="AE61" s="201">
        <v>539.9</v>
      </c>
      <c r="AF61" s="2"/>
    </row>
    <row r="62" spans="1:32" x14ac:dyDescent="0.2">
      <c r="A62" s="200" t="s">
        <v>1161</v>
      </c>
      <c r="B62" s="194" t="s">
        <v>445</v>
      </c>
      <c r="C62" s="2">
        <v>147.69999999999999</v>
      </c>
      <c r="D62" s="2">
        <v>168.3</v>
      </c>
      <c r="E62" s="2">
        <v>184.2</v>
      </c>
      <c r="F62" s="2">
        <v>190.8</v>
      </c>
      <c r="G62" s="2">
        <v>224.7</v>
      </c>
      <c r="H62" s="2">
        <v>211.2</v>
      </c>
      <c r="I62" s="2">
        <v>201.6</v>
      </c>
      <c r="J62" s="2">
        <v>219.3</v>
      </c>
      <c r="K62" s="2">
        <v>211.3</v>
      </c>
      <c r="L62" s="2">
        <v>226.4</v>
      </c>
      <c r="M62" s="2">
        <v>226.6</v>
      </c>
      <c r="N62" s="2">
        <v>252.7</v>
      </c>
      <c r="O62" s="2">
        <v>257.10000000000002</v>
      </c>
      <c r="P62" s="2">
        <v>280.8</v>
      </c>
      <c r="Q62" s="2">
        <v>319.89999999999998</v>
      </c>
      <c r="R62" s="2">
        <v>338.3</v>
      </c>
      <c r="S62" s="2">
        <v>301.5</v>
      </c>
      <c r="T62" s="2">
        <v>377.4</v>
      </c>
      <c r="U62" s="201">
        <v>355.6</v>
      </c>
      <c r="V62" s="201">
        <v>374.6</v>
      </c>
      <c r="W62" s="201">
        <v>439.6</v>
      </c>
      <c r="X62" s="201">
        <v>516.79999999999995</v>
      </c>
      <c r="Y62" s="201">
        <v>514.6</v>
      </c>
      <c r="Z62" s="201">
        <v>512.4</v>
      </c>
      <c r="AA62" s="201">
        <v>529.79999999999995</v>
      </c>
      <c r="AB62" s="201">
        <v>488.2</v>
      </c>
      <c r="AC62" s="201">
        <v>556.6</v>
      </c>
      <c r="AD62" s="201">
        <v>445</v>
      </c>
      <c r="AE62" s="201">
        <v>444.2</v>
      </c>
      <c r="AF62" s="2"/>
    </row>
    <row r="63" spans="1:32" x14ac:dyDescent="0.2">
      <c r="A63" s="200" t="s">
        <v>1162</v>
      </c>
      <c r="B63" s="194" t="s">
        <v>446</v>
      </c>
      <c r="C63" s="2">
        <v>97.6</v>
      </c>
      <c r="D63" s="2">
        <v>117.4</v>
      </c>
      <c r="E63" s="2">
        <v>122.7</v>
      </c>
      <c r="F63" s="2">
        <v>158</v>
      </c>
      <c r="G63" s="2">
        <v>186.4</v>
      </c>
      <c r="H63" s="2">
        <v>216.3</v>
      </c>
      <c r="I63" s="2">
        <v>201.1</v>
      </c>
      <c r="J63" s="2">
        <v>280.3</v>
      </c>
      <c r="K63" s="2">
        <v>279.5</v>
      </c>
      <c r="L63" s="2">
        <v>254.1</v>
      </c>
      <c r="M63" s="2">
        <v>293.60000000000002</v>
      </c>
      <c r="N63" s="2">
        <v>335.8</v>
      </c>
      <c r="O63" s="2">
        <v>333.8</v>
      </c>
      <c r="P63" s="2">
        <v>349.1</v>
      </c>
      <c r="Q63" s="2">
        <v>363.4</v>
      </c>
      <c r="R63" s="2">
        <v>344.5</v>
      </c>
      <c r="S63" s="2">
        <v>358.1</v>
      </c>
      <c r="T63" s="2">
        <v>366.7</v>
      </c>
      <c r="U63" s="201">
        <v>399.1</v>
      </c>
      <c r="V63" s="201">
        <v>407.9</v>
      </c>
      <c r="W63" s="201">
        <v>534.79999999999995</v>
      </c>
      <c r="X63" s="201">
        <v>436.6</v>
      </c>
      <c r="Y63" s="201">
        <v>496.2</v>
      </c>
      <c r="Z63" s="201">
        <v>579.20000000000005</v>
      </c>
      <c r="AA63" s="201">
        <v>572.20000000000005</v>
      </c>
      <c r="AB63" s="201">
        <v>580.20000000000005</v>
      </c>
      <c r="AC63" s="201">
        <v>608.9</v>
      </c>
      <c r="AD63" s="201">
        <v>570.5</v>
      </c>
      <c r="AE63" s="201">
        <v>513.1</v>
      </c>
      <c r="AF63" s="2"/>
    </row>
    <row r="64" spans="1:32" x14ac:dyDescent="0.2">
      <c r="A64" s="200" t="s">
        <v>1163</v>
      </c>
      <c r="B64" s="194" t="s">
        <v>447</v>
      </c>
      <c r="C64" s="2">
        <v>130</v>
      </c>
      <c r="D64" s="2">
        <v>127.4</v>
      </c>
      <c r="E64" s="2">
        <v>130</v>
      </c>
      <c r="F64" s="2">
        <v>184.8</v>
      </c>
      <c r="G64" s="2">
        <v>224.6</v>
      </c>
      <c r="H64" s="2">
        <v>203.5</v>
      </c>
      <c r="I64" s="2">
        <v>212.5</v>
      </c>
      <c r="J64" s="2">
        <v>230.1</v>
      </c>
      <c r="K64" s="2">
        <v>214.6</v>
      </c>
      <c r="L64" s="2">
        <v>237.7</v>
      </c>
      <c r="M64" s="2">
        <v>218</v>
      </c>
      <c r="N64" s="2">
        <v>266.2</v>
      </c>
      <c r="O64" s="2">
        <v>303.3</v>
      </c>
      <c r="P64" s="2">
        <v>304.5</v>
      </c>
      <c r="Q64" s="2">
        <v>338.2</v>
      </c>
      <c r="R64" s="2">
        <v>426.8</v>
      </c>
      <c r="S64" s="2">
        <v>367.6</v>
      </c>
      <c r="T64" s="2">
        <v>384</v>
      </c>
      <c r="U64" s="201">
        <v>406.4</v>
      </c>
      <c r="V64" s="201">
        <v>420.4</v>
      </c>
      <c r="W64" s="201">
        <v>422.1</v>
      </c>
      <c r="X64" s="201">
        <v>425.5</v>
      </c>
      <c r="Y64" s="201">
        <v>456.4</v>
      </c>
      <c r="Z64" s="201">
        <v>489.4</v>
      </c>
      <c r="AA64" s="201">
        <v>569.5</v>
      </c>
      <c r="AB64" s="201">
        <v>585.4</v>
      </c>
      <c r="AC64" s="201">
        <v>685.2</v>
      </c>
      <c r="AD64" s="201">
        <v>678.4</v>
      </c>
      <c r="AE64" s="201">
        <v>694.4</v>
      </c>
      <c r="AF64" s="2"/>
    </row>
    <row r="65" spans="1:32" x14ac:dyDescent="0.2"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"/>
    </row>
    <row r="66" spans="1:32" ht="13.5" thickBot="1" x14ac:dyDescent="0.25">
      <c r="A66" s="202" t="s">
        <v>1572</v>
      </c>
      <c r="B66" s="202"/>
      <c r="C66" s="5"/>
      <c r="D66" s="5"/>
      <c r="E66" s="5"/>
      <c r="F66" s="5"/>
      <c r="G66" s="5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 t="s">
        <v>97</v>
      </c>
    </row>
    <row r="68" spans="1:32" x14ac:dyDescent="0.2">
      <c r="A68" s="204" t="s">
        <v>757</v>
      </c>
    </row>
  </sheetData>
  <phoneticPr fontId="0" type="noConversion"/>
  <pageMargins left="0.55118110236220474" right="0.55118110236220474" top="0.55118110236220474" bottom="0.55118110236220474" header="0.19685039370078741" footer="0.19685039370078741"/>
  <pageSetup paperSize="9" scale="59" orientation="landscape" r:id="rId1"/>
  <headerFooter alignWithMargins="0">
    <oddFooter>&amp;L&amp;8statec&amp;R&amp;8&amp;D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AH351"/>
  <sheetViews>
    <sheetView showGridLines="0" zoomScale="85" zoomScaleNormal="85" workbookViewId="0">
      <pane xSplit="3" ySplit="1" topLeftCell="D2" activePane="bottomRight" state="frozen"/>
      <selection pane="topRight"/>
      <selection pane="bottomLeft"/>
      <selection pane="bottomRight"/>
    </sheetView>
  </sheetViews>
  <sheetFormatPr defaultColWidth="11.42578125" defaultRowHeight="12.75" x14ac:dyDescent="0.2"/>
  <cols>
    <col min="1" max="1" width="6.140625" customWidth="1"/>
    <col min="2" max="2" width="10.85546875" customWidth="1"/>
    <col min="3" max="3" width="57.140625" customWidth="1"/>
    <col min="4" max="25" width="13.28515625" customWidth="1"/>
    <col min="26" max="27" width="13" customWidth="1"/>
    <col min="28" max="33" width="13.7109375" customWidth="1"/>
    <col min="34" max="34" width="2.5703125" customWidth="1"/>
    <col min="257" max="257" width="6.140625" customWidth="1"/>
    <col min="258" max="258" width="10.85546875" customWidth="1"/>
    <col min="259" max="259" width="57.140625" customWidth="1"/>
    <col min="260" max="282" width="13.28515625" customWidth="1"/>
    <col min="283" max="283" width="1.7109375" customWidth="1"/>
    <col min="513" max="513" width="6.140625" customWidth="1"/>
    <col min="514" max="514" width="10.85546875" customWidth="1"/>
    <col min="515" max="515" width="57.140625" customWidth="1"/>
    <col min="516" max="538" width="13.28515625" customWidth="1"/>
    <col min="539" max="539" width="1.7109375" customWidth="1"/>
    <col min="769" max="769" width="6.140625" customWidth="1"/>
    <col min="770" max="770" width="10.85546875" customWidth="1"/>
    <col min="771" max="771" width="57.140625" customWidth="1"/>
    <col min="772" max="794" width="13.28515625" customWidth="1"/>
    <col min="795" max="795" width="1.7109375" customWidth="1"/>
    <col min="1025" max="1025" width="6.140625" customWidth="1"/>
    <col min="1026" max="1026" width="10.85546875" customWidth="1"/>
    <col min="1027" max="1027" width="57.140625" customWidth="1"/>
    <col min="1028" max="1050" width="13.28515625" customWidth="1"/>
    <col min="1051" max="1051" width="1.7109375" customWidth="1"/>
    <col min="1281" max="1281" width="6.140625" customWidth="1"/>
    <col min="1282" max="1282" width="10.85546875" customWidth="1"/>
    <col min="1283" max="1283" width="57.140625" customWidth="1"/>
    <col min="1284" max="1306" width="13.28515625" customWidth="1"/>
    <col min="1307" max="1307" width="1.7109375" customWidth="1"/>
    <col min="1537" max="1537" width="6.140625" customWidth="1"/>
    <col min="1538" max="1538" width="10.85546875" customWidth="1"/>
    <col min="1539" max="1539" width="57.140625" customWidth="1"/>
    <col min="1540" max="1562" width="13.28515625" customWidth="1"/>
    <col min="1563" max="1563" width="1.7109375" customWidth="1"/>
    <col min="1793" max="1793" width="6.140625" customWidth="1"/>
    <col min="1794" max="1794" width="10.85546875" customWidth="1"/>
    <col min="1795" max="1795" width="57.140625" customWidth="1"/>
    <col min="1796" max="1818" width="13.28515625" customWidth="1"/>
    <col min="1819" max="1819" width="1.7109375" customWidth="1"/>
    <col min="2049" max="2049" width="6.140625" customWidth="1"/>
    <col min="2050" max="2050" width="10.85546875" customWidth="1"/>
    <col min="2051" max="2051" width="57.140625" customWidth="1"/>
    <col min="2052" max="2074" width="13.28515625" customWidth="1"/>
    <col min="2075" max="2075" width="1.7109375" customWidth="1"/>
    <col min="2305" max="2305" width="6.140625" customWidth="1"/>
    <col min="2306" max="2306" width="10.85546875" customWidth="1"/>
    <col min="2307" max="2307" width="57.140625" customWidth="1"/>
    <col min="2308" max="2330" width="13.28515625" customWidth="1"/>
    <col min="2331" max="2331" width="1.7109375" customWidth="1"/>
    <col min="2561" max="2561" width="6.140625" customWidth="1"/>
    <col min="2562" max="2562" width="10.85546875" customWidth="1"/>
    <col min="2563" max="2563" width="57.140625" customWidth="1"/>
    <col min="2564" max="2586" width="13.28515625" customWidth="1"/>
    <col min="2587" max="2587" width="1.7109375" customWidth="1"/>
    <col min="2817" max="2817" width="6.140625" customWidth="1"/>
    <col min="2818" max="2818" width="10.85546875" customWidth="1"/>
    <col min="2819" max="2819" width="57.140625" customWidth="1"/>
    <col min="2820" max="2842" width="13.28515625" customWidth="1"/>
    <col min="2843" max="2843" width="1.7109375" customWidth="1"/>
    <col min="3073" max="3073" width="6.140625" customWidth="1"/>
    <col min="3074" max="3074" width="10.85546875" customWidth="1"/>
    <col min="3075" max="3075" width="57.140625" customWidth="1"/>
    <col min="3076" max="3098" width="13.28515625" customWidth="1"/>
    <col min="3099" max="3099" width="1.7109375" customWidth="1"/>
    <col min="3329" max="3329" width="6.140625" customWidth="1"/>
    <col min="3330" max="3330" width="10.85546875" customWidth="1"/>
    <col min="3331" max="3331" width="57.140625" customWidth="1"/>
    <col min="3332" max="3354" width="13.28515625" customWidth="1"/>
    <col min="3355" max="3355" width="1.7109375" customWidth="1"/>
    <col min="3585" max="3585" width="6.140625" customWidth="1"/>
    <col min="3586" max="3586" width="10.85546875" customWidth="1"/>
    <col min="3587" max="3587" width="57.140625" customWidth="1"/>
    <col min="3588" max="3610" width="13.28515625" customWidth="1"/>
    <col min="3611" max="3611" width="1.7109375" customWidth="1"/>
    <col min="3841" max="3841" width="6.140625" customWidth="1"/>
    <col min="3842" max="3842" width="10.85546875" customWidth="1"/>
    <col min="3843" max="3843" width="57.140625" customWidth="1"/>
    <col min="3844" max="3866" width="13.28515625" customWidth="1"/>
    <col min="3867" max="3867" width="1.7109375" customWidth="1"/>
    <col min="4097" max="4097" width="6.140625" customWidth="1"/>
    <col min="4098" max="4098" width="10.85546875" customWidth="1"/>
    <col min="4099" max="4099" width="57.140625" customWidth="1"/>
    <col min="4100" max="4122" width="13.28515625" customWidth="1"/>
    <col min="4123" max="4123" width="1.7109375" customWidth="1"/>
    <col min="4353" max="4353" width="6.140625" customWidth="1"/>
    <col min="4354" max="4354" width="10.85546875" customWidth="1"/>
    <col min="4355" max="4355" width="57.140625" customWidth="1"/>
    <col min="4356" max="4378" width="13.28515625" customWidth="1"/>
    <col min="4379" max="4379" width="1.7109375" customWidth="1"/>
    <col min="4609" max="4609" width="6.140625" customWidth="1"/>
    <col min="4610" max="4610" width="10.85546875" customWidth="1"/>
    <col min="4611" max="4611" width="57.140625" customWidth="1"/>
    <col min="4612" max="4634" width="13.28515625" customWidth="1"/>
    <col min="4635" max="4635" width="1.7109375" customWidth="1"/>
    <col min="4865" max="4865" width="6.140625" customWidth="1"/>
    <col min="4866" max="4866" width="10.85546875" customWidth="1"/>
    <col min="4867" max="4867" width="57.140625" customWidth="1"/>
    <col min="4868" max="4890" width="13.28515625" customWidth="1"/>
    <col min="4891" max="4891" width="1.7109375" customWidth="1"/>
    <col min="5121" max="5121" width="6.140625" customWidth="1"/>
    <col min="5122" max="5122" width="10.85546875" customWidth="1"/>
    <col min="5123" max="5123" width="57.140625" customWidth="1"/>
    <col min="5124" max="5146" width="13.28515625" customWidth="1"/>
    <col min="5147" max="5147" width="1.7109375" customWidth="1"/>
    <col min="5377" max="5377" width="6.140625" customWidth="1"/>
    <col min="5378" max="5378" width="10.85546875" customWidth="1"/>
    <col min="5379" max="5379" width="57.140625" customWidth="1"/>
    <col min="5380" max="5402" width="13.28515625" customWidth="1"/>
    <col min="5403" max="5403" width="1.7109375" customWidth="1"/>
    <col min="5633" max="5633" width="6.140625" customWidth="1"/>
    <col min="5634" max="5634" width="10.85546875" customWidth="1"/>
    <col min="5635" max="5635" width="57.140625" customWidth="1"/>
    <col min="5636" max="5658" width="13.28515625" customWidth="1"/>
    <col min="5659" max="5659" width="1.7109375" customWidth="1"/>
    <col min="5889" max="5889" width="6.140625" customWidth="1"/>
    <col min="5890" max="5890" width="10.85546875" customWidth="1"/>
    <col min="5891" max="5891" width="57.140625" customWidth="1"/>
    <col min="5892" max="5914" width="13.28515625" customWidth="1"/>
    <col min="5915" max="5915" width="1.7109375" customWidth="1"/>
    <col min="6145" max="6145" width="6.140625" customWidth="1"/>
    <col min="6146" max="6146" width="10.85546875" customWidth="1"/>
    <col min="6147" max="6147" width="57.140625" customWidth="1"/>
    <col min="6148" max="6170" width="13.28515625" customWidth="1"/>
    <col min="6171" max="6171" width="1.7109375" customWidth="1"/>
    <col min="6401" max="6401" width="6.140625" customWidth="1"/>
    <col min="6402" max="6402" width="10.85546875" customWidth="1"/>
    <col min="6403" max="6403" width="57.140625" customWidth="1"/>
    <col min="6404" max="6426" width="13.28515625" customWidth="1"/>
    <col min="6427" max="6427" width="1.7109375" customWidth="1"/>
    <col min="6657" max="6657" width="6.140625" customWidth="1"/>
    <col min="6658" max="6658" width="10.85546875" customWidth="1"/>
    <col min="6659" max="6659" width="57.140625" customWidth="1"/>
    <col min="6660" max="6682" width="13.28515625" customWidth="1"/>
    <col min="6683" max="6683" width="1.7109375" customWidth="1"/>
    <col min="6913" max="6913" width="6.140625" customWidth="1"/>
    <col min="6914" max="6914" width="10.85546875" customWidth="1"/>
    <col min="6915" max="6915" width="57.140625" customWidth="1"/>
    <col min="6916" max="6938" width="13.28515625" customWidth="1"/>
    <col min="6939" max="6939" width="1.7109375" customWidth="1"/>
    <col min="7169" max="7169" width="6.140625" customWidth="1"/>
    <col min="7170" max="7170" width="10.85546875" customWidth="1"/>
    <col min="7171" max="7171" width="57.140625" customWidth="1"/>
    <col min="7172" max="7194" width="13.28515625" customWidth="1"/>
    <col min="7195" max="7195" width="1.7109375" customWidth="1"/>
    <col min="7425" max="7425" width="6.140625" customWidth="1"/>
    <col min="7426" max="7426" width="10.85546875" customWidth="1"/>
    <col min="7427" max="7427" width="57.140625" customWidth="1"/>
    <col min="7428" max="7450" width="13.28515625" customWidth="1"/>
    <col min="7451" max="7451" width="1.7109375" customWidth="1"/>
    <col min="7681" max="7681" width="6.140625" customWidth="1"/>
    <col min="7682" max="7682" width="10.85546875" customWidth="1"/>
    <col min="7683" max="7683" width="57.140625" customWidth="1"/>
    <col min="7684" max="7706" width="13.28515625" customWidth="1"/>
    <col min="7707" max="7707" width="1.7109375" customWidth="1"/>
    <col min="7937" max="7937" width="6.140625" customWidth="1"/>
    <col min="7938" max="7938" width="10.85546875" customWidth="1"/>
    <col min="7939" max="7939" width="57.140625" customWidth="1"/>
    <col min="7940" max="7962" width="13.28515625" customWidth="1"/>
    <col min="7963" max="7963" width="1.7109375" customWidth="1"/>
    <col min="8193" max="8193" width="6.140625" customWidth="1"/>
    <col min="8194" max="8194" width="10.85546875" customWidth="1"/>
    <col min="8195" max="8195" width="57.140625" customWidth="1"/>
    <col min="8196" max="8218" width="13.28515625" customWidth="1"/>
    <col min="8219" max="8219" width="1.7109375" customWidth="1"/>
    <col min="8449" max="8449" width="6.140625" customWidth="1"/>
    <col min="8450" max="8450" width="10.85546875" customWidth="1"/>
    <col min="8451" max="8451" width="57.140625" customWidth="1"/>
    <col min="8452" max="8474" width="13.28515625" customWidth="1"/>
    <col min="8475" max="8475" width="1.7109375" customWidth="1"/>
    <col min="8705" max="8705" width="6.140625" customWidth="1"/>
    <col min="8706" max="8706" width="10.85546875" customWidth="1"/>
    <col min="8707" max="8707" width="57.140625" customWidth="1"/>
    <col min="8708" max="8730" width="13.28515625" customWidth="1"/>
    <col min="8731" max="8731" width="1.7109375" customWidth="1"/>
    <col min="8961" max="8961" width="6.140625" customWidth="1"/>
    <col min="8962" max="8962" width="10.85546875" customWidth="1"/>
    <col min="8963" max="8963" width="57.140625" customWidth="1"/>
    <col min="8964" max="8986" width="13.28515625" customWidth="1"/>
    <col min="8987" max="8987" width="1.7109375" customWidth="1"/>
    <col min="9217" max="9217" width="6.140625" customWidth="1"/>
    <col min="9218" max="9218" width="10.85546875" customWidth="1"/>
    <col min="9219" max="9219" width="57.140625" customWidth="1"/>
    <col min="9220" max="9242" width="13.28515625" customWidth="1"/>
    <col min="9243" max="9243" width="1.7109375" customWidth="1"/>
    <col min="9473" max="9473" width="6.140625" customWidth="1"/>
    <col min="9474" max="9474" width="10.85546875" customWidth="1"/>
    <col min="9475" max="9475" width="57.140625" customWidth="1"/>
    <col min="9476" max="9498" width="13.28515625" customWidth="1"/>
    <col min="9499" max="9499" width="1.7109375" customWidth="1"/>
    <col min="9729" max="9729" width="6.140625" customWidth="1"/>
    <col min="9730" max="9730" width="10.85546875" customWidth="1"/>
    <col min="9731" max="9731" width="57.140625" customWidth="1"/>
    <col min="9732" max="9754" width="13.28515625" customWidth="1"/>
    <col min="9755" max="9755" width="1.7109375" customWidth="1"/>
    <col min="9985" max="9985" width="6.140625" customWidth="1"/>
    <col min="9986" max="9986" width="10.85546875" customWidth="1"/>
    <col min="9987" max="9987" width="57.140625" customWidth="1"/>
    <col min="9988" max="10010" width="13.28515625" customWidth="1"/>
    <col min="10011" max="10011" width="1.7109375" customWidth="1"/>
    <col min="10241" max="10241" width="6.140625" customWidth="1"/>
    <col min="10242" max="10242" width="10.85546875" customWidth="1"/>
    <col min="10243" max="10243" width="57.140625" customWidth="1"/>
    <col min="10244" max="10266" width="13.28515625" customWidth="1"/>
    <col min="10267" max="10267" width="1.7109375" customWidth="1"/>
    <col min="10497" max="10497" width="6.140625" customWidth="1"/>
    <col min="10498" max="10498" width="10.85546875" customWidth="1"/>
    <col min="10499" max="10499" width="57.140625" customWidth="1"/>
    <col min="10500" max="10522" width="13.28515625" customWidth="1"/>
    <col min="10523" max="10523" width="1.7109375" customWidth="1"/>
    <col min="10753" max="10753" width="6.140625" customWidth="1"/>
    <col min="10754" max="10754" width="10.85546875" customWidth="1"/>
    <col min="10755" max="10755" width="57.140625" customWidth="1"/>
    <col min="10756" max="10778" width="13.28515625" customWidth="1"/>
    <col min="10779" max="10779" width="1.7109375" customWidth="1"/>
    <col min="11009" max="11009" width="6.140625" customWidth="1"/>
    <col min="11010" max="11010" width="10.85546875" customWidth="1"/>
    <col min="11011" max="11011" width="57.140625" customWidth="1"/>
    <col min="11012" max="11034" width="13.28515625" customWidth="1"/>
    <col min="11035" max="11035" width="1.7109375" customWidth="1"/>
    <col min="11265" max="11265" width="6.140625" customWidth="1"/>
    <col min="11266" max="11266" width="10.85546875" customWidth="1"/>
    <col min="11267" max="11267" width="57.140625" customWidth="1"/>
    <col min="11268" max="11290" width="13.28515625" customWidth="1"/>
    <col min="11291" max="11291" width="1.7109375" customWidth="1"/>
    <col min="11521" max="11521" width="6.140625" customWidth="1"/>
    <col min="11522" max="11522" width="10.85546875" customWidth="1"/>
    <col min="11523" max="11523" width="57.140625" customWidth="1"/>
    <col min="11524" max="11546" width="13.28515625" customWidth="1"/>
    <col min="11547" max="11547" width="1.7109375" customWidth="1"/>
    <col min="11777" max="11777" width="6.140625" customWidth="1"/>
    <col min="11778" max="11778" width="10.85546875" customWidth="1"/>
    <col min="11779" max="11779" width="57.140625" customWidth="1"/>
    <col min="11780" max="11802" width="13.28515625" customWidth="1"/>
    <col min="11803" max="11803" width="1.7109375" customWidth="1"/>
    <col min="12033" max="12033" width="6.140625" customWidth="1"/>
    <col min="12034" max="12034" width="10.85546875" customWidth="1"/>
    <col min="12035" max="12035" width="57.140625" customWidth="1"/>
    <col min="12036" max="12058" width="13.28515625" customWidth="1"/>
    <col min="12059" max="12059" width="1.7109375" customWidth="1"/>
    <col min="12289" max="12289" width="6.140625" customWidth="1"/>
    <col min="12290" max="12290" width="10.85546875" customWidth="1"/>
    <col min="12291" max="12291" width="57.140625" customWidth="1"/>
    <col min="12292" max="12314" width="13.28515625" customWidth="1"/>
    <col min="12315" max="12315" width="1.7109375" customWidth="1"/>
    <col min="12545" max="12545" width="6.140625" customWidth="1"/>
    <col min="12546" max="12546" width="10.85546875" customWidth="1"/>
    <col min="12547" max="12547" width="57.140625" customWidth="1"/>
    <col min="12548" max="12570" width="13.28515625" customWidth="1"/>
    <col min="12571" max="12571" width="1.7109375" customWidth="1"/>
    <col min="12801" max="12801" width="6.140625" customWidth="1"/>
    <col min="12802" max="12802" width="10.85546875" customWidth="1"/>
    <col min="12803" max="12803" width="57.140625" customWidth="1"/>
    <col min="12804" max="12826" width="13.28515625" customWidth="1"/>
    <col min="12827" max="12827" width="1.7109375" customWidth="1"/>
    <col min="13057" max="13057" width="6.140625" customWidth="1"/>
    <col min="13058" max="13058" width="10.85546875" customWidth="1"/>
    <col min="13059" max="13059" width="57.140625" customWidth="1"/>
    <col min="13060" max="13082" width="13.28515625" customWidth="1"/>
    <col min="13083" max="13083" width="1.7109375" customWidth="1"/>
    <col min="13313" max="13313" width="6.140625" customWidth="1"/>
    <col min="13314" max="13314" width="10.85546875" customWidth="1"/>
    <col min="13315" max="13315" width="57.140625" customWidth="1"/>
    <col min="13316" max="13338" width="13.28515625" customWidth="1"/>
    <col min="13339" max="13339" width="1.7109375" customWidth="1"/>
    <col min="13569" max="13569" width="6.140625" customWidth="1"/>
    <col min="13570" max="13570" width="10.85546875" customWidth="1"/>
    <col min="13571" max="13571" width="57.140625" customWidth="1"/>
    <col min="13572" max="13594" width="13.28515625" customWidth="1"/>
    <col min="13595" max="13595" width="1.7109375" customWidth="1"/>
    <col min="13825" max="13825" width="6.140625" customWidth="1"/>
    <col min="13826" max="13826" width="10.85546875" customWidth="1"/>
    <col min="13827" max="13827" width="57.140625" customWidth="1"/>
    <col min="13828" max="13850" width="13.28515625" customWidth="1"/>
    <col min="13851" max="13851" width="1.7109375" customWidth="1"/>
    <col min="14081" max="14081" width="6.140625" customWidth="1"/>
    <col min="14082" max="14082" width="10.85546875" customWidth="1"/>
    <col min="14083" max="14083" width="57.140625" customWidth="1"/>
    <col min="14084" max="14106" width="13.28515625" customWidth="1"/>
    <col min="14107" max="14107" width="1.7109375" customWidth="1"/>
    <col min="14337" max="14337" width="6.140625" customWidth="1"/>
    <col min="14338" max="14338" width="10.85546875" customWidth="1"/>
    <col min="14339" max="14339" width="57.140625" customWidth="1"/>
    <col min="14340" max="14362" width="13.28515625" customWidth="1"/>
    <col min="14363" max="14363" width="1.7109375" customWidth="1"/>
    <col min="14593" max="14593" width="6.140625" customWidth="1"/>
    <col min="14594" max="14594" width="10.85546875" customWidth="1"/>
    <col min="14595" max="14595" width="57.140625" customWidth="1"/>
    <col min="14596" max="14618" width="13.28515625" customWidth="1"/>
    <col min="14619" max="14619" width="1.7109375" customWidth="1"/>
    <col min="14849" max="14849" width="6.140625" customWidth="1"/>
    <col min="14850" max="14850" width="10.85546875" customWidth="1"/>
    <col min="14851" max="14851" width="57.140625" customWidth="1"/>
    <col min="14852" max="14874" width="13.28515625" customWidth="1"/>
    <col min="14875" max="14875" width="1.7109375" customWidth="1"/>
    <col min="15105" max="15105" width="6.140625" customWidth="1"/>
    <col min="15106" max="15106" width="10.85546875" customWidth="1"/>
    <col min="15107" max="15107" width="57.140625" customWidth="1"/>
    <col min="15108" max="15130" width="13.28515625" customWidth="1"/>
    <col min="15131" max="15131" width="1.7109375" customWidth="1"/>
    <col min="15361" max="15361" width="6.140625" customWidth="1"/>
    <col min="15362" max="15362" width="10.85546875" customWidth="1"/>
    <col min="15363" max="15363" width="57.140625" customWidth="1"/>
    <col min="15364" max="15386" width="13.28515625" customWidth="1"/>
    <col min="15387" max="15387" width="1.7109375" customWidth="1"/>
    <col min="15617" max="15617" width="6.140625" customWidth="1"/>
    <col min="15618" max="15618" width="10.85546875" customWidth="1"/>
    <col min="15619" max="15619" width="57.140625" customWidth="1"/>
    <col min="15620" max="15642" width="13.28515625" customWidth="1"/>
    <col min="15643" max="15643" width="1.7109375" customWidth="1"/>
    <col min="15873" max="15873" width="6.140625" customWidth="1"/>
    <col min="15874" max="15874" width="10.85546875" customWidth="1"/>
    <col min="15875" max="15875" width="57.140625" customWidth="1"/>
    <col min="15876" max="15898" width="13.28515625" customWidth="1"/>
    <col min="15899" max="15899" width="1.7109375" customWidth="1"/>
    <col min="16129" max="16129" width="6.140625" customWidth="1"/>
    <col min="16130" max="16130" width="10.85546875" customWidth="1"/>
    <col min="16131" max="16131" width="57.140625" customWidth="1"/>
    <col min="16132" max="16154" width="13.28515625" customWidth="1"/>
    <col min="16155" max="16155" width="1.7109375" customWidth="1"/>
  </cols>
  <sheetData>
    <row r="1" spans="1:34" ht="13.5" thickBot="1" x14ac:dyDescent="0.25">
      <c r="A1" s="14" t="s">
        <v>1164</v>
      </c>
      <c r="B1" s="15"/>
      <c r="C1" s="15"/>
      <c r="D1" s="308">
        <v>1995</v>
      </c>
      <c r="E1" s="308">
        <v>1996</v>
      </c>
      <c r="F1" s="308">
        <v>1997</v>
      </c>
      <c r="G1" s="308">
        <v>1998</v>
      </c>
      <c r="H1" s="308">
        <v>1999</v>
      </c>
      <c r="I1" s="308">
        <v>2000</v>
      </c>
      <c r="J1" s="308">
        <v>2001</v>
      </c>
      <c r="K1" s="308">
        <v>2002</v>
      </c>
      <c r="L1" s="308">
        <v>2003</v>
      </c>
      <c r="M1" s="308">
        <v>2004</v>
      </c>
      <c r="N1" s="308">
        <v>2005</v>
      </c>
      <c r="O1" s="308">
        <v>2006</v>
      </c>
      <c r="P1" s="308">
        <v>2007</v>
      </c>
      <c r="Q1" s="308">
        <v>2008</v>
      </c>
      <c r="R1" s="308">
        <v>2009</v>
      </c>
      <c r="S1" s="308">
        <v>2010</v>
      </c>
      <c r="T1" s="308">
        <v>2011</v>
      </c>
      <c r="U1" s="308">
        <v>2012</v>
      </c>
      <c r="V1" s="308">
        <v>2013</v>
      </c>
      <c r="W1" s="308">
        <v>2014</v>
      </c>
      <c r="X1" s="308">
        <v>2015</v>
      </c>
      <c r="Y1" s="308">
        <v>2016</v>
      </c>
      <c r="Z1" s="308">
        <v>2017</v>
      </c>
      <c r="AA1" s="308">
        <v>2018</v>
      </c>
      <c r="AB1" s="308">
        <v>2019</v>
      </c>
      <c r="AC1" s="308">
        <v>2020</v>
      </c>
      <c r="AD1" s="308">
        <v>2021</v>
      </c>
      <c r="AE1" s="308">
        <v>2022</v>
      </c>
      <c r="AF1" s="308">
        <v>2023</v>
      </c>
      <c r="AG1" s="308">
        <v>2024</v>
      </c>
      <c r="AH1" s="15"/>
    </row>
    <row r="2" spans="1:34" x14ac:dyDescent="0.2">
      <c r="A2" s="16"/>
      <c r="B2" s="17"/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91"/>
      <c r="AD2" s="91"/>
      <c r="AE2" s="91"/>
      <c r="AF2" s="91"/>
      <c r="AG2" s="91"/>
      <c r="AH2" s="91" t="s">
        <v>891</v>
      </c>
    </row>
    <row r="3" spans="1:34" x14ac:dyDescent="0.2">
      <c r="A3" s="21"/>
      <c r="B3" s="20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20"/>
    </row>
    <row r="4" spans="1:34" x14ac:dyDescent="0.2">
      <c r="A4" s="22"/>
      <c r="B4" s="23" t="s">
        <v>892</v>
      </c>
      <c r="C4" s="18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20"/>
    </row>
    <row r="5" spans="1:34" x14ac:dyDescent="0.2">
      <c r="A5" s="22"/>
      <c r="B5" s="23"/>
      <c r="C5" s="18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24"/>
    </row>
    <row r="6" spans="1:34" x14ac:dyDescent="0.2">
      <c r="A6" s="25"/>
      <c r="B6" s="26" t="s">
        <v>893</v>
      </c>
      <c r="C6" s="26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6"/>
    </row>
    <row r="7" spans="1:34" x14ac:dyDescent="0.2">
      <c r="A7" s="28"/>
      <c r="B7" s="29" t="s">
        <v>846</v>
      </c>
      <c r="C7" s="30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0"/>
    </row>
    <row r="8" spans="1:34" x14ac:dyDescent="0.2">
      <c r="A8" s="16">
        <v>1</v>
      </c>
      <c r="B8" s="31" t="s">
        <v>147</v>
      </c>
      <c r="C8" s="32" t="s">
        <v>847</v>
      </c>
      <c r="D8" s="17">
        <v>28182.765035805685</v>
      </c>
      <c r="E8" s="17">
        <v>30019.180604627851</v>
      </c>
      <c r="F8" s="17">
        <v>33687.472242658652</v>
      </c>
      <c r="G8" s="17">
        <v>37897.414064737321</v>
      </c>
      <c r="H8" s="17">
        <v>44314.673007873229</v>
      </c>
      <c r="I8" s="17">
        <v>54871.569819056313</v>
      </c>
      <c r="J8" s="17">
        <v>57384.171884860843</v>
      </c>
      <c r="K8" s="17">
        <v>57505.173904419753</v>
      </c>
      <c r="L8" s="17">
        <v>60449.602051845919</v>
      </c>
      <c r="M8" s="17">
        <v>67800.532190169208</v>
      </c>
      <c r="N8" s="17">
        <v>77189.357466128175</v>
      </c>
      <c r="O8" s="17">
        <v>94020.50774127664</v>
      </c>
      <c r="P8" s="17">
        <v>105601.61814671486</v>
      </c>
      <c r="Q8" s="17">
        <v>106863.84546955081</v>
      </c>
      <c r="R8" s="17">
        <v>97965.411439462041</v>
      </c>
      <c r="S8" s="17">
        <v>115860.0428183211</v>
      </c>
      <c r="T8" s="17">
        <v>123368.29664388127</v>
      </c>
      <c r="U8" s="17">
        <v>131113.96124751586</v>
      </c>
      <c r="V8" s="17">
        <v>143169.52781143508</v>
      </c>
      <c r="W8" s="17">
        <v>158780.23813479126</v>
      </c>
      <c r="X8" s="17">
        <v>178208.9599849651</v>
      </c>
      <c r="Y8" s="17">
        <v>181328.57065773031</v>
      </c>
      <c r="Z8" s="17">
        <v>192238.35709444439</v>
      </c>
      <c r="AA8" s="17">
        <v>202805.50310278835</v>
      </c>
      <c r="AB8" s="17">
        <v>217924.48751695867</v>
      </c>
      <c r="AC8" s="17">
        <v>226022.15163158043</v>
      </c>
      <c r="AD8" s="17">
        <v>266892.63224058953</v>
      </c>
      <c r="AE8" s="17">
        <v>279168.8622376456</v>
      </c>
      <c r="AF8" s="17">
        <v>287579.35858518421</v>
      </c>
      <c r="AG8" s="17">
        <v>303764.07064450631</v>
      </c>
      <c r="AH8" s="20"/>
    </row>
    <row r="9" spans="1:34" x14ac:dyDescent="0.2">
      <c r="A9" s="21">
        <v>2</v>
      </c>
      <c r="B9" s="33" t="s">
        <v>148</v>
      </c>
      <c r="C9" s="34" t="s">
        <v>848</v>
      </c>
      <c r="D9" s="20">
        <v>24465.887439386002</v>
      </c>
      <c r="E9" s="20">
        <v>26077.326231285115</v>
      </c>
      <c r="F9" s="20">
        <v>29536.865420808117</v>
      </c>
      <c r="G9" s="20">
        <v>33597.858637065889</v>
      </c>
      <c r="H9" s="20">
        <v>39667.163228790574</v>
      </c>
      <c r="I9" s="20">
        <v>49729.954578765472</v>
      </c>
      <c r="J9" s="20">
        <v>51767.938347952302</v>
      </c>
      <c r="K9" s="20">
        <v>51424.938145434375</v>
      </c>
      <c r="L9" s="20">
        <v>53962.658907472745</v>
      </c>
      <c r="M9" s="20">
        <v>60886.028366547951</v>
      </c>
      <c r="N9" s="20">
        <v>69866.749637861052</v>
      </c>
      <c r="O9" s="20">
        <v>86330.849681525186</v>
      </c>
      <c r="P9" s="20">
        <v>97622.175467255016</v>
      </c>
      <c r="Q9" s="20">
        <v>98369.154954493933</v>
      </c>
      <c r="R9" s="20">
        <v>88898.33608955254</v>
      </c>
      <c r="S9" s="20">
        <v>106281.02424269376</v>
      </c>
      <c r="T9" s="20">
        <v>113231.41627453195</v>
      </c>
      <c r="U9" s="20">
        <v>120354.74317657648</v>
      </c>
      <c r="V9" s="20">
        <v>131963.67875287065</v>
      </c>
      <c r="W9" s="20">
        <v>147147.90020561882</v>
      </c>
      <c r="X9" s="20">
        <v>166021.40813391807</v>
      </c>
      <c r="Y9" s="20">
        <v>168756.0463161612</v>
      </c>
      <c r="Z9" s="20">
        <v>178933.42649139505</v>
      </c>
      <c r="AA9" s="20">
        <v>188793.59536981772</v>
      </c>
      <c r="AB9" s="20">
        <v>202915.81380992543</v>
      </c>
      <c r="AC9" s="20">
        <v>210230.19347456592</v>
      </c>
      <c r="AD9" s="20">
        <v>249986.66744409112</v>
      </c>
      <c r="AE9" s="20">
        <v>260751.79902299671</v>
      </c>
      <c r="AF9" s="20">
        <v>267691.89406007715</v>
      </c>
      <c r="AG9" s="20">
        <v>282453.95748870488</v>
      </c>
      <c r="AH9" s="20"/>
    </row>
    <row r="10" spans="1:34" x14ac:dyDescent="0.2">
      <c r="A10" s="21">
        <v>3</v>
      </c>
      <c r="B10" s="33" t="s">
        <v>149</v>
      </c>
      <c r="C10" s="34" t="s">
        <v>849</v>
      </c>
      <c r="D10" s="20">
        <v>1087.3912100809464</v>
      </c>
      <c r="E10" s="20">
        <v>1126.2465388161086</v>
      </c>
      <c r="F10" s="20">
        <v>1176.3558627575565</v>
      </c>
      <c r="G10" s="20">
        <v>1246.6666333558865</v>
      </c>
      <c r="H10" s="20">
        <v>1331.5750143101754</v>
      </c>
      <c r="I10" s="20">
        <v>1493.0485004227928</v>
      </c>
      <c r="J10" s="20">
        <v>1665.7030273972116</v>
      </c>
      <c r="K10" s="20">
        <v>1791.3172441325835</v>
      </c>
      <c r="L10" s="20">
        <v>1838.7699148854392</v>
      </c>
      <c r="M10" s="20">
        <v>1936.6470081490095</v>
      </c>
      <c r="N10" s="20">
        <v>2021.7703105145245</v>
      </c>
      <c r="O10" s="20">
        <v>2115.4115173884675</v>
      </c>
      <c r="P10" s="20">
        <v>2206.6186480832166</v>
      </c>
      <c r="Q10" s="20">
        <v>2339.5137100061997</v>
      </c>
      <c r="R10" s="20">
        <v>2438.7442926373433</v>
      </c>
      <c r="S10" s="20">
        <v>2552.5212777363313</v>
      </c>
      <c r="T10" s="20">
        <v>2700.7127898771419</v>
      </c>
      <c r="U10" s="20">
        <v>2884.5394396609495</v>
      </c>
      <c r="V10" s="20">
        <v>2995.0831663940039</v>
      </c>
      <c r="W10" s="20">
        <v>3089.3693210213078</v>
      </c>
      <c r="X10" s="20">
        <v>3195.8825208327607</v>
      </c>
      <c r="Y10" s="20">
        <v>3242.524594056747</v>
      </c>
      <c r="Z10" s="20">
        <v>3396.2274813858171</v>
      </c>
      <c r="AA10" s="20">
        <v>3472.6490621161656</v>
      </c>
      <c r="AB10" s="20">
        <v>3683.3230379890992</v>
      </c>
      <c r="AC10" s="20">
        <v>3600.5730690281189</v>
      </c>
      <c r="AD10" s="20">
        <v>3750.2335564752975</v>
      </c>
      <c r="AE10" s="20">
        <v>3859.264366590281</v>
      </c>
      <c r="AF10" s="20">
        <v>3975.5320928661536</v>
      </c>
      <c r="AG10" s="20">
        <v>4199.2715243823195</v>
      </c>
      <c r="AH10" s="20"/>
    </row>
    <row r="11" spans="1:34" x14ac:dyDescent="0.2">
      <c r="A11" s="21">
        <v>4</v>
      </c>
      <c r="B11" s="33" t="s">
        <v>150</v>
      </c>
      <c r="C11" s="34" t="s">
        <v>835</v>
      </c>
      <c r="D11" s="20">
        <v>2629.4863863387404</v>
      </c>
      <c r="E11" s="20">
        <v>2815.6078345266269</v>
      </c>
      <c r="F11" s="20">
        <v>2974.2509590929803</v>
      </c>
      <c r="G11" s="20">
        <v>3052.8887943155441</v>
      </c>
      <c r="H11" s="20">
        <v>3315.9347647724717</v>
      </c>
      <c r="I11" s="20">
        <v>3648.5667398680498</v>
      </c>
      <c r="J11" s="20">
        <v>3950.5305095113285</v>
      </c>
      <c r="K11" s="20">
        <v>4288.9185148528122</v>
      </c>
      <c r="L11" s="20">
        <v>4648.1732294877283</v>
      </c>
      <c r="M11" s="20">
        <v>4977.856815472247</v>
      </c>
      <c r="N11" s="20">
        <v>5300.837517752595</v>
      </c>
      <c r="O11" s="20">
        <v>5574.2465423629865</v>
      </c>
      <c r="P11" s="20">
        <v>5772.8240313766228</v>
      </c>
      <c r="Q11" s="20">
        <v>6155.1768050506871</v>
      </c>
      <c r="R11" s="20">
        <v>6628.3310572721648</v>
      </c>
      <c r="S11" s="20">
        <v>7026.4972978910182</v>
      </c>
      <c r="T11" s="20">
        <v>7436.1675794721887</v>
      </c>
      <c r="U11" s="20">
        <v>7874.6786312784316</v>
      </c>
      <c r="V11" s="20">
        <v>8210.7658921704206</v>
      </c>
      <c r="W11" s="20">
        <v>8542.9686081511554</v>
      </c>
      <c r="X11" s="20">
        <v>8991.6693302142885</v>
      </c>
      <c r="Y11" s="20">
        <v>9329.9997475123801</v>
      </c>
      <c r="Z11" s="20">
        <v>9908.7031216635405</v>
      </c>
      <c r="AA11" s="20">
        <v>10539.258670854495</v>
      </c>
      <c r="AB11" s="20">
        <v>11325.350669044177</v>
      </c>
      <c r="AC11" s="20">
        <v>12191.385087986384</v>
      </c>
      <c r="AD11" s="20">
        <v>13155.731240023124</v>
      </c>
      <c r="AE11" s="20">
        <v>14557.798848058643</v>
      </c>
      <c r="AF11" s="20">
        <v>15911.932432240837</v>
      </c>
      <c r="AG11" s="20">
        <v>17110.841631419076</v>
      </c>
      <c r="AH11" s="20"/>
    </row>
    <row r="12" spans="1:34" x14ac:dyDescent="0.2">
      <c r="A12" s="35">
        <v>5</v>
      </c>
      <c r="B12" s="36" t="s">
        <v>613</v>
      </c>
      <c r="C12" s="37" t="s">
        <v>894</v>
      </c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</row>
    <row r="13" spans="1:34" x14ac:dyDescent="0.2">
      <c r="A13" s="38">
        <v>6</v>
      </c>
      <c r="B13" s="39" t="s">
        <v>614</v>
      </c>
      <c r="C13" s="40" t="s">
        <v>740</v>
      </c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</row>
    <row r="14" spans="1:34" x14ac:dyDescent="0.2">
      <c r="A14" s="38">
        <v>7</v>
      </c>
      <c r="B14" s="39" t="s">
        <v>615</v>
      </c>
      <c r="C14" s="40" t="s">
        <v>741</v>
      </c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</row>
    <row r="15" spans="1:34" x14ac:dyDescent="0.2">
      <c r="A15" s="41">
        <v>8</v>
      </c>
      <c r="B15" s="42" t="s">
        <v>668</v>
      </c>
      <c r="C15" s="43" t="s">
        <v>895</v>
      </c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</row>
    <row r="16" spans="1:34" x14ac:dyDescent="0.2">
      <c r="A16" s="35">
        <v>9</v>
      </c>
      <c r="B16" s="36" t="s">
        <v>669</v>
      </c>
      <c r="C16" s="37" t="s">
        <v>896</v>
      </c>
      <c r="D16" s="17">
        <v>1517.1367009005012</v>
      </c>
      <c r="E16" s="17">
        <v>1566.1999001930437</v>
      </c>
      <c r="F16" s="17">
        <v>1756.5375847688072</v>
      </c>
      <c r="G16" s="17">
        <v>1901.784443191159</v>
      </c>
      <c r="H16" s="17">
        <v>2173.814716934954</v>
      </c>
      <c r="I16" s="17">
        <v>2483.9191302164795</v>
      </c>
      <c r="J16" s="17">
        <v>2455.6764562521662</v>
      </c>
      <c r="K16" s="17">
        <v>2587.1705339521859</v>
      </c>
      <c r="L16" s="17">
        <v>2752.6532474171267</v>
      </c>
      <c r="M16" s="17">
        <v>3136.0830326162559</v>
      </c>
      <c r="N16" s="17">
        <v>3386.9541935369707</v>
      </c>
      <c r="O16" s="17">
        <v>3491.1676889008704</v>
      </c>
      <c r="P16" s="17">
        <v>3983.5085636363524</v>
      </c>
      <c r="Q16" s="17">
        <v>4011.2448977579002</v>
      </c>
      <c r="R16" s="17">
        <v>3933.8839602608004</v>
      </c>
      <c r="S16" s="17">
        <v>4166.7811547838428</v>
      </c>
      <c r="T16" s="17">
        <v>4522.3905739301936</v>
      </c>
      <c r="U16" s="17">
        <v>4843.5563420986773</v>
      </c>
      <c r="V16" s="17">
        <v>5075.0707106134805</v>
      </c>
      <c r="W16" s="17">
        <v>5536.3342190484882</v>
      </c>
      <c r="X16" s="17">
        <v>4605.003429059353</v>
      </c>
      <c r="Y16" s="17">
        <v>4821.8270525025964</v>
      </c>
      <c r="Z16" s="17">
        <v>5157.2842465406466</v>
      </c>
      <c r="AA16" s="17">
        <v>5660.3124668068158</v>
      </c>
      <c r="AB16" s="17">
        <v>5919.8561142149501</v>
      </c>
      <c r="AC16" s="17">
        <v>5905.9277989263164</v>
      </c>
      <c r="AD16" s="17">
        <v>6765.4205718878729</v>
      </c>
      <c r="AE16" s="17">
        <v>7300.8753021760986</v>
      </c>
      <c r="AF16" s="17">
        <v>7001.1258254917966</v>
      </c>
      <c r="AG16" s="17">
        <v>7701.972131932398</v>
      </c>
      <c r="AH16" s="20"/>
    </row>
    <row r="17" spans="1:34" x14ac:dyDescent="0.2">
      <c r="A17" s="41"/>
      <c r="B17" s="42"/>
      <c r="C17" s="43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</row>
    <row r="18" spans="1:34" x14ac:dyDescent="0.2">
      <c r="A18" s="28"/>
      <c r="B18" s="29" t="s">
        <v>850</v>
      </c>
      <c r="C18" s="34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</row>
    <row r="19" spans="1:34" x14ac:dyDescent="0.2">
      <c r="A19" s="16">
        <v>10</v>
      </c>
      <c r="B19" s="31" t="s">
        <v>152</v>
      </c>
      <c r="C19" s="32" t="s">
        <v>721</v>
      </c>
      <c r="D19" s="17">
        <v>14460.460662263538</v>
      </c>
      <c r="E19" s="17">
        <v>15548.226912059759</v>
      </c>
      <c r="F19" s="17">
        <v>18094.800095817711</v>
      </c>
      <c r="G19" s="17">
        <v>21668.178457701484</v>
      </c>
      <c r="H19" s="17">
        <v>25940.72895097654</v>
      </c>
      <c r="I19" s="17">
        <v>34369.443280384046</v>
      </c>
      <c r="J19" s="17">
        <v>35959.940244772508</v>
      </c>
      <c r="K19" s="17">
        <v>35081.24682422811</v>
      </c>
      <c r="L19" s="17">
        <v>36974.96801994837</v>
      </c>
      <c r="M19" s="17">
        <v>42747.228266853264</v>
      </c>
      <c r="N19" s="17">
        <v>50295.300760810431</v>
      </c>
      <c r="O19" s="17">
        <v>63336.6308512291</v>
      </c>
      <c r="P19" s="17">
        <v>71943.223649014675</v>
      </c>
      <c r="Q19" s="17">
        <v>70865.531206627958</v>
      </c>
      <c r="R19" s="17">
        <v>62848.551960559584</v>
      </c>
      <c r="S19" s="17">
        <v>77624.108732116962</v>
      </c>
      <c r="T19" s="17">
        <v>83567.221104032622</v>
      </c>
      <c r="U19" s="17">
        <v>89431.279725814937</v>
      </c>
      <c r="V19" s="17">
        <v>99150.10954880857</v>
      </c>
      <c r="W19" s="17">
        <v>112525.24824214901</v>
      </c>
      <c r="X19" s="17">
        <v>128671.65933948923</v>
      </c>
      <c r="Y19" s="17">
        <v>129942.33001147644</v>
      </c>
      <c r="Z19" s="17">
        <v>139226.85749745156</v>
      </c>
      <c r="AA19" s="17">
        <v>148272.45237056006</v>
      </c>
      <c r="AB19" s="17">
        <v>161429.31359121442</v>
      </c>
      <c r="AC19" s="17">
        <v>167428.83872036301</v>
      </c>
      <c r="AD19" s="17">
        <v>200618.55392846095</v>
      </c>
      <c r="AE19" s="17">
        <v>209738.54236040503</v>
      </c>
      <c r="AF19" s="17">
        <v>213588.53152069653</v>
      </c>
      <c r="AG19" s="17">
        <v>225362.00481887412</v>
      </c>
      <c r="AH19" s="20"/>
    </row>
    <row r="20" spans="1:34" x14ac:dyDescent="0.2">
      <c r="A20" s="35">
        <v>11</v>
      </c>
      <c r="B20" s="36" t="s">
        <v>616</v>
      </c>
      <c r="C20" s="37" t="s">
        <v>897</v>
      </c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</row>
    <row r="21" spans="1:34" x14ac:dyDescent="0.2">
      <c r="A21" s="38">
        <v>12</v>
      </c>
      <c r="B21" s="39" t="s">
        <v>670</v>
      </c>
      <c r="C21" s="40" t="s">
        <v>737</v>
      </c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</row>
    <row r="22" spans="1:34" x14ac:dyDescent="0.2">
      <c r="A22" s="38">
        <v>13</v>
      </c>
      <c r="B22" s="39" t="s">
        <v>671</v>
      </c>
      <c r="C22" s="40" t="s">
        <v>738</v>
      </c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</row>
    <row r="23" spans="1:34" x14ac:dyDescent="0.2">
      <c r="A23" s="41">
        <v>14</v>
      </c>
      <c r="B23" s="42" t="s">
        <v>672</v>
      </c>
      <c r="C23" s="43" t="s">
        <v>898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20"/>
    </row>
    <row r="24" spans="1:34" x14ac:dyDescent="0.2">
      <c r="A24" s="16">
        <v>15</v>
      </c>
      <c r="B24" s="31" t="s">
        <v>153</v>
      </c>
      <c r="C24" s="32" t="s">
        <v>899</v>
      </c>
      <c r="D24" s="23">
        <v>13722.304373542149</v>
      </c>
      <c r="E24" s="23">
        <v>14470.953692568093</v>
      </c>
      <c r="F24" s="23">
        <v>15592.67214684094</v>
      </c>
      <c r="G24" s="23">
        <v>16229.235607035833</v>
      </c>
      <c r="H24" s="23">
        <v>18373.944056896682</v>
      </c>
      <c r="I24" s="23">
        <v>20502.126538672263</v>
      </c>
      <c r="J24" s="23">
        <v>21424.231640088328</v>
      </c>
      <c r="K24" s="23">
        <v>22423.927080191657</v>
      </c>
      <c r="L24" s="23">
        <v>23474.634031897542</v>
      </c>
      <c r="M24" s="23">
        <v>25053.303923315947</v>
      </c>
      <c r="N24" s="23">
        <v>26894.056705317744</v>
      </c>
      <c r="O24" s="23">
        <v>30683.876890047533</v>
      </c>
      <c r="P24" s="23">
        <v>33658.394497700188</v>
      </c>
      <c r="Q24" s="23">
        <v>35998.314262922846</v>
      </c>
      <c r="R24" s="23">
        <v>35116.859478902465</v>
      </c>
      <c r="S24" s="23">
        <v>38235.934086204135</v>
      </c>
      <c r="T24" s="23">
        <v>39801.075539848644</v>
      </c>
      <c r="U24" s="23">
        <v>41682.681521700913</v>
      </c>
      <c r="V24" s="23">
        <v>44019.418262626517</v>
      </c>
      <c r="W24" s="23">
        <v>46254.989892642232</v>
      </c>
      <c r="X24" s="23">
        <v>49537.300645475865</v>
      </c>
      <c r="Y24" s="23">
        <v>51386.240646253849</v>
      </c>
      <c r="Z24" s="23">
        <v>53011.49959699282</v>
      </c>
      <c r="AA24" s="23">
        <v>54533.050732228301</v>
      </c>
      <c r="AB24" s="23">
        <v>56495.173925744268</v>
      </c>
      <c r="AC24" s="23">
        <v>58593.312911217436</v>
      </c>
      <c r="AD24" s="23">
        <v>66274.078312128579</v>
      </c>
      <c r="AE24" s="23">
        <v>69430.319877240618</v>
      </c>
      <c r="AF24" s="23">
        <v>73990.827064487647</v>
      </c>
      <c r="AG24" s="23">
        <v>78402.065825632177</v>
      </c>
      <c r="AH24" s="19"/>
    </row>
    <row r="25" spans="1:34" x14ac:dyDescent="0.2">
      <c r="A25" s="16">
        <v>16</v>
      </c>
      <c r="B25" s="31" t="s">
        <v>617</v>
      </c>
      <c r="C25" s="32" t="s">
        <v>900</v>
      </c>
      <c r="D25" s="23">
        <v>15239.44107444265</v>
      </c>
      <c r="E25" s="23">
        <v>16037.153592761135</v>
      </c>
      <c r="F25" s="23">
        <v>17349.20973160975</v>
      </c>
      <c r="G25" s="23">
        <v>18131.020050226991</v>
      </c>
      <c r="H25" s="23">
        <v>20547.758773831636</v>
      </c>
      <c r="I25" s="23">
        <v>22986.045668888746</v>
      </c>
      <c r="J25" s="23">
        <v>23879.908096340496</v>
      </c>
      <c r="K25" s="23">
        <v>25011.09761414384</v>
      </c>
      <c r="L25" s="23">
        <v>26227.287279314667</v>
      </c>
      <c r="M25" s="23">
        <v>28189.386955932205</v>
      </c>
      <c r="N25" s="23">
        <v>30281.010898854714</v>
      </c>
      <c r="O25" s="23">
        <v>34175.0445789484</v>
      </c>
      <c r="P25" s="23">
        <v>37641.903061336532</v>
      </c>
      <c r="Q25" s="23">
        <v>40009.559160680743</v>
      </c>
      <c r="R25" s="23">
        <v>39050.743439163271</v>
      </c>
      <c r="S25" s="23">
        <v>42402.715240987978</v>
      </c>
      <c r="T25" s="23">
        <v>44323.466113778843</v>
      </c>
      <c r="U25" s="23">
        <v>46526.237863799593</v>
      </c>
      <c r="V25" s="23">
        <v>49094.488973239997</v>
      </c>
      <c r="W25" s="23">
        <v>51791.32411169073</v>
      </c>
      <c r="X25" s="23">
        <v>54142.304074535219</v>
      </c>
      <c r="Y25" s="23">
        <v>56208.067698756451</v>
      </c>
      <c r="Z25" s="23">
        <v>58168.783843533471</v>
      </c>
      <c r="AA25" s="23">
        <v>60193.363199035113</v>
      </c>
      <c r="AB25" s="23">
        <v>62415.030039959216</v>
      </c>
      <c r="AC25" s="23">
        <v>64499.240710143757</v>
      </c>
      <c r="AD25" s="23">
        <v>73039.498884016459</v>
      </c>
      <c r="AE25" s="23">
        <v>76731.195179416711</v>
      </c>
      <c r="AF25" s="23">
        <v>80991.952889979424</v>
      </c>
      <c r="AG25" s="23">
        <v>86104.037957564578</v>
      </c>
      <c r="AH25" s="19"/>
    </row>
    <row r="26" spans="1:34" x14ac:dyDescent="0.2">
      <c r="A26" s="21">
        <v>17</v>
      </c>
      <c r="B26" s="33" t="s">
        <v>637</v>
      </c>
      <c r="C26" s="34" t="s">
        <v>901</v>
      </c>
      <c r="D26" s="19">
        <v>1882.6348106961095</v>
      </c>
      <c r="E26" s="19">
        <v>1969.2165820936589</v>
      </c>
      <c r="F26" s="19">
        <v>2027.3228243005058</v>
      </c>
      <c r="G26" s="19">
        <v>2152.7817371882434</v>
      </c>
      <c r="H26" s="19">
        <v>2276.5648898485128</v>
      </c>
      <c r="I26" s="19">
        <v>2538.8610284110773</v>
      </c>
      <c r="J26" s="19">
        <v>2802.1760093604589</v>
      </c>
      <c r="K26" s="19">
        <v>3037.8682148443609</v>
      </c>
      <c r="L26" s="19">
        <v>3183.2528092533685</v>
      </c>
      <c r="M26" s="19">
        <v>3372.4030054610939</v>
      </c>
      <c r="N26" s="19">
        <v>3601.3698596178974</v>
      </c>
      <c r="O26" s="19">
        <v>3744.2606451676861</v>
      </c>
      <c r="P26" s="19">
        <v>3919.1743162476873</v>
      </c>
      <c r="Q26" s="19">
        <v>4157.742086618955</v>
      </c>
      <c r="R26" s="19">
        <v>4378.5458070049754</v>
      </c>
      <c r="S26" s="19">
        <v>4631.8334948772808</v>
      </c>
      <c r="T26" s="19">
        <v>5064.8390303396882</v>
      </c>
      <c r="U26" s="19">
        <v>5333.38208572654</v>
      </c>
      <c r="V26" s="19">
        <v>5589.0916933358785</v>
      </c>
      <c r="W26" s="19">
        <v>5852.5479735943827</v>
      </c>
      <c r="X26" s="19">
        <v>6225.818606392183</v>
      </c>
      <c r="Y26" s="19">
        <v>6499.579820475511</v>
      </c>
      <c r="Z26" s="19">
        <v>6759.0896358196233</v>
      </c>
      <c r="AA26" s="19">
        <v>7190.2483645224684</v>
      </c>
      <c r="AB26" s="19">
        <v>7566.5185089700281</v>
      </c>
      <c r="AC26" s="19">
        <v>8027.5979861130045</v>
      </c>
      <c r="AD26" s="19">
        <v>8644.5677852448807</v>
      </c>
      <c r="AE26" s="19">
        <v>10130.32010490854</v>
      </c>
      <c r="AF26" s="19">
        <v>11045.357078227758</v>
      </c>
      <c r="AG26" s="19">
        <v>10763.485744590058</v>
      </c>
      <c r="AH26" s="19"/>
    </row>
    <row r="27" spans="1:34" x14ac:dyDescent="0.2">
      <c r="A27" s="22">
        <v>18</v>
      </c>
      <c r="B27" s="44" t="s">
        <v>154</v>
      </c>
      <c r="C27" s="18" t="s">
        <v>902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19"/>
    </row>
    <row r="28" spans="1:34" x14ac:dyDescent="0.2">
      <c r="A28" s="22">
        <v>19</v>
      </c>
      <c r="B28" s="44" t="s">
        <v>618</v>
      </c>
      <c r="C28" s="18" t="s">
        <v>903</v>
      </c>
      <c r="D28" s="23">
        <v>13356.806263746541</v>
      </c>
      <c r="E28" s="23">
        <v>14067.937010667476</v>
      </c>
      <c r="F28" s="23">
        <v>15321.886907309245</v>
      </c>
      <c r="G28" s="23">
        <v>15978.238313038748</v>
      </c>
      <c r="H28" s="23">
        <v>18271.193883983124</v>
      </c>
      <c r="I28" s="23">
        <v>20447.18464047767</v>
      </c>
      <c r="J28" s="23">
        <v>21077.732086980039</v>
      </c>
      <c r="K28" s="23">
        <v>21973.229399299478</v>
      </c>
      <c r="L28" s="23">
        <v>23044.034470061299</v>
      </c>
      <c r="M28" s="23">
        <v>24816.983950471113</v>
      </c>
      <c r="N28" s="23">
        <v>26679.641039236816</v>
      </c>
      <c r="O28" s="23">
        <v>30430.783933780713</v>
      </c>
      <c r="P28" s="23">
        <v>33722.728745088847</v>
      </c>
      <c r="Q28" s="23">
        <v>35851.817074061786</v>
      </c>
      <c r="R28" s="23">
        <v>34672.197632158292</v>
      </c>
      <c r="S28" s="23">
        <v>37770.881746110696</v>
      </c>
      <c r="T28" s="23">
        <v>39258.627083439154</v>
      </c>
      <c r="U28" s="23">
        <v>41192.855778073055</v>
      </c>
      <c r="V28" s="23">
        <v>43505.397279904122</v>
      </c>
      <c r="W28" s="23">
        <v>45938.776138096349</v>
      </c>
      <c r="X28" s="23">
        <v>47916.485468143037</v>
      </c>
      <c r="Y28" s="23">
        <v>49708.487878280939</v>
      </c>
      <c r="Z28" s="23">
        <v>51409.694207713845</v>
      </c>
      <c r="AA28" s="23">
        <v>53003.114834512642</v>
      </c>
      <c r="AB28" s="23">
        <v>54848.511530989184</v>
      </c>
      <c r="AC28" s="23">
        <v>56471.642724030753</v>
      </c>
      <c r="AD28" s="23">
        <v>64394.93109877158</v>
      </c>
      <c r="AE28" s="23">
        <v>66600.875074508163</v>
      </c>
      <c r="AF28" s="23">
        <v>69946.595811751671</v>
      </c>
      <c r="AG28" s="23">
        <v>75340.552212974522</v>
      </c>
      <c r="AH28" s="19"/>
    </row>
    <row r="29" spans="1:34" x14ac:dyDescent="0.2">
      <c r="A29" s="22">
        <v>20</v>
      </c>
      <c r="B29" s="44" t="s">
        <v>619</v>
      </c>
      <c r="C29" s="18" t="s">
        <v>904</v>
      </c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</row>
    <row r="30" spans="1:34" x14ac:dyDescent="0.2">
      <c r="A30" s="22"/>
      <c r="B30" s="44"/>
      <c r="C30" s="18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</row>
    <row r="31" spans="1:34" x14ac:dyDescent="0.2">
      <c r="A31" s="22"/>
      <c r="B31" s="23" t="s">
        <v>851</v>
      </c>
      <c r="C31" s="18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</row>
    <row r="32" spans="1:34" x14ac:dyDescent="0.2">
      <c r="A32" s="22"/>
      <c r="B32" s="44" t="s">
        <v>905</v>
      </c>
      <c r="C32" s="4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</row>
    <row r="33" spans="1:34" x14ac:dyDescent="0.2">
      <c r="A33" s="25"/>
      <c r="B33" s="26" t="s">
        <v>852</v>
      </c>
      <c r="C33" s="26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6"/>
    </row>
    <row r="34" spans="1:34" x14ac:dyDescent="0.2">
      <c r="A34" s="28"/>
      <c r="B34" s="46" t="s">
        <v>846</v>
      </c>
      <c r="C34" s="34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</row>
    <row r="35" spans="1:34" x14ac:dyDescent="0.2">
      <c r="A35" s="16">
        <v>21</v>
      </c>
      <c r="B35" s="31" t="s">
        <v>153</v>
      </c>
      <c r="C35" s="32" t="s">
        <v>906</v>
      </c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20"/>
    </row>
    <row r="36" spans="1:34" x14ac:dyDescent="0.2">
      <c r="A36" s="16">
        <v>22</v>
      </c>
      <c r="B36" s="31" t="s">
        <v>617</v>
      </c>
      <c r="C36" s="32" t="s">
        <v>907</v>
      </c>
      <c r="D36" s="17">
        <v>15239.44107444265</v>
      </c>
      <c r="E36" s="17">
        <v>16037.153592761135</v>
      </c>
      <c r="F36" s="17">
        <v>17349.20973160975</v>
      </c>
      <c r="G36" s="17">
        <v>18131.020050226991</v>
      </c>
      <c r="H36" s="17">
        <v>20547.758773831636</v>
      </c>
      <c r="I36" s="17">
        <v>22986.045668888746</v>
      </c>
      <c r="J36" s="17">
        <v>23879.908096340496</v>
      </c>
      <c r="K36" s="17">
        <v>25011.09761414384</v>
      </c>
      <c r="L36" s="17">
        <v>26227.287279314667</v>
      </c>
      <c r="M36" s="17">
        <v>28189.386955932205</v>
      </c>
      <c r="N36" s="17">
        <v>30281.010898854714</v>
      </c>
      <c r="O36" s="17">
        <v>34175.0445789484</v>
      </c>
      <c r="P36" s="17">
        <v>37641.903061336532</v>
      </c>
      <c r="Q36" s="17">
        <v>40009.559160680743</v>
      </c>
      <c r="R36" s="17">
        <v>39050.743439163271</v>
      </c>
      <c r="S36" s="17">
        <v>42402.715240987978</v>
      </c>
      <c r="T36" s="17">
        <v>44323.466113778843</v>
      </c>
      <c r="U36" s="17">
        <v>46526.237863799593</v>
      </c>
      <c r="V36" s="17">
        <v>49094.488973239997</v>
      </c>
      <c r="W36" s="17">
        <v>51791.32411169073</v>
      </c>
      <c r="X36" s="17">
        <v>54142.304074535219</v>
      </c>
      <c r="Y36" s="17">
        <v>56208.067698756451</v>
      </c>
      <c r="Z36" s="17">
        <v>58168.783843533471</v>
      </c>
      <c r="AA36" s="17">
        <v>60193.363199035113</v>
      </c>
      <c r="AB36" s="17">
        <v>62415.030039959216</v>
      </c>
      <c r="AC36" s="17">
        <v>64499.240710143757</v>
      </c>
      <c r="AD36" s="17">
        <v>73039.498884016459</v>
      </c>
      <c r="AE36" s="17">
        <v>76731.195179416711</v>
      </c>
      <c r="AF36" s="17">
        <v>80991.952889979424</v>
      </c>
      <c r="AG36" s="17">
        <v>86104.037957564578</v>
      </c>
      <c r="AH36" s="20"/>
    </row>
    <row r="37" spans="1:34" x14ac:dyDescent="0.2">
      <c r="A37" s="16">
        <v>23</v>
      </c>
      <c r="B37" s="31" t="s">
        <v>171</v>
      </c>
      <c r="C37" s="32" t="s">
        <v>908</v>
      </c>
      <c r="D37" s="17">
        <v>180.04235689726551</v>
      </c>
      <c r="E37" s="17">
        <v>207.12314600073913</v>
      </c>
      <c r="F37" s="17">
        <v>236.88012482155165</v>
      </c>
      <c r="G37" s="17">
        <v>225.43579621199964</v>
      </c>
      <c r="H37" s="17">
        <v>200.96543242984438</v>
      </c>
      <c r="I37" s="17">
        <v>249.37049908459434</v>
      </c>
      <c r="J37" s="17">
        <v>236.98505733535075</v>
      </c>
      <c r="K37" s="17">
        <v>270.25381573977319</v>
      </c>
      <c r="L37" s="17">
        <v>309.2608489039539</v>
      </c>
      <c r="M37" s="17">
        <v>390.78657955434988</v>
      </c>
      <c r="N37" s="17">
        <v>354.82920308771844</v>
      </c>
      <c r="O37" s="17">
        <v>378.17962152670538</v>
      </c>
      <c r="P37" s="17">
        <v>446.57232454350435</v>
      </c>
      <c r="Q37" s="17">
        <v>446.94546044262324</v>
      </c>
      <c r="R37" s="17">
        <v>452.27467980285803</v>
      </c>
      <c r="S37" s="17">
        <v>476.16467833941243</v>
      </c>
      <c r="T37" s="17">
        <v>495.68911328939595</v>
      </c>
      <c r="U37" s="17">
        <v>564.79114457370406</v>
      </c>
      <c r="V37" s="17">
        <v>628.4825248438251</v>
      </c>
      <c r="W37" s="17">
        <v>656.27176550455545</v>
      </c>
      <c r="X37" s="17">
        <v>672.33144748154803</v>
      </c>
      <c r="Y37" s="17">
        <v>626.00731543202642</v>
      </c>
      <c r="Z37" s="17">
        <v>652.82540101773077</v>
      </c>
      <c r="AA37" s="17">
        <v>736.905591153317</v>
      </c>
      <c r="AB37" s="17">
        <v>722.7216099276892</v>
      </c>
      <c r="AC37" s="17">
        <v>784.79920933876542</v>
      </c>
      <c r="AD37" s="17">
        <v>777.36763179797128</v>
      </c>
      <c r="AE37" s="17">
        <v>947.53180612214521</v>
      </c>
      <c r="AF37" s="17">
        <v>1301.8156330204449</v>
      </c>
      <c r="AG37" s="17">
        <v>1263.6810304173587</v>
      </c>
      <c r="AH37" s="20"/>
    </row>
    <row r="38" spans="1:34" x14ac:dyDescent="0.2">
      <c r="A38" s="21">
        <v>24</v>
      </c>
      <c r="B38" s="33" t="s">
        <v>172</v>
      </c>
      <c r="C38" s="34" t="s">
        <v>724</v>
      </c>
      <c r="D38" s="20">
        <v>58.81125528323075</v>
      </c>
      <c r="E38" s="20">
        <v>62.774565355888335</v>
      </c>
      <c r="F38" s="20">
        <v>64.396356684077048</v>
      </c>
      <c r="G38" s="20">
        <v>67.899950173401535</v>
      </c>
      <c r="H38" s="20">
        <v>69.40146589356938</v>
      </c>
      <c r="I38" s="20">
        <v>75.055112630422983</v>
      </c>
      <c r="J38" s="20">
        <v>94.092649855354125</v>
      </c>
      <c r="K38" s="20">
        <v>96.291783000000009</v>
      </c>
      <c r="L38" s="20">
        <v>100.53376900000002</v>
      </c>
      <c r="M38" s="20">
        <v>105.34669899999999</v>
      </c>
      <c r="N38" s="20">
        <v>89.463578999999996</v>
      </c>
      <c r="O38" s="20">
        <v>100.0847967697069</v>
      </c>
      <c r="P38" s="20">
        <v>127.6761662229728</v>
      </c>
      <c r="Q38" s="20">
        <v>138.3624664819819</v>
      </c>
      <c r="R38" s="20">
        <v>148.79734141720232</v>
      </c>
      <c r="S38" s="20">
        <v>147.93278000000001</v>
      </c>
      <c r="T38" s="20">
        <v>165.85262400000249</v>
      </c>
      <c r="U38" s="20">
        <v>177.749459</v>
      </c>
      <c r="V38" s="20">
        <v>170.62418365999997</v>
      </c>
      <c r="W38" s="20">
        <v>175.59873014999997</v>
      </c>
      <c r="X38" s="20">
        <v>185.81750637000002</v>
      </c>
      <c r="Y38" s="20">
        <v>196.07627017999999</v>
      </c>
      <c r="Z38" s="20">
        <v>209.34422629999995</v>
      </c>
      <c r="AA38" s="20">
        <v>229.03187557999996</v>
      </c>
      <c r="AB38" s="20">
        <v>257.50639903000001</v>
      </c>
      <c r="AC38" s="20">
        <v>227.03951383</v>
      </c>
      <c r="AD38" s="20">
        <v>284.95229055999999</v>
      </c>
      <c r="AE38" s="20">
        <v>384.36969104000002</v>
      </c>
      <c r="AF38" s="20">
        <v>639.2501695599999</v>
      </c>
      <c r="AG38" s="20">
        <v>637.66214982000008</v>
      </c>
      <c r="AH38" s="20"/>
    </row>
    <row r="39" spans="1:34" x14ac:dyDescent="0.2">
      <c r="A39" s="21">
        <v>25</v>
      </c>
      <c r="B39" s="33" t="s">
        <v>161</v>
      </c>
      <c r="C39" s="34" t="s">
        <v>854</v>
      </c>
      <c r="D39" s="20">
        <v>121.23110161403474</v>
      </c>
      <c r="E39" s="20">
        <v>144.34858064485078</v>
      </c>
      <c r="F39" s="20">
        <v>172.48376813747458</v>
      </c>
      <c r="G39" s="20">
        <v>157.53584603859812</v>
      </c>
      <c r="H39" s="20">
        <v>131.56396653627499</v>
      </c>
      <c r="I39" s="20">
        <v>174.31538645417132</v>
      </c>
      <c r="J39" s="20">
        <v>142.89240747999665</v>
      </c>
      <c r="K39" s="20">
        <v>173.96203273977321</v>
      </c>
      <c r="L39" s="20">
        <v>208.72707990395386</v>
      </c>
      <c r="M39" s="20">
        <v>285.43988055434988</v>
      </c>
      <c r="N39" s="20">
        <v>265.3656240877184</v>
      </c>
      <c r="O39" s="20">
        <v>278.09482475699849</v>
      </c>
      <c r="P39" s="20">
        <v>318.89615832053158</v>
      </c>
      <c r="Q39" s="20">
        <v>308.58299396064137</v>
      </c>
      <c r="R39" s="20">
        <v>303.47733838565574</v>
      </c>
      <c r="S39" s="20">
        <v>328.23189833941245</v>
      </c>
      <c r="T39" s="20">
        <v>329.8364892893934</v>
      </c>
      <c r="U39" s="20">
        <v>387.041685573704</v>
      </c>
      <c r="V39" s="20">
        <v>457.85834118382513</v>
      </c>
      <c r="W39" s="20">
        <v>480.67303535455557</v>
      </c>
      <c r="X39" s="20">
        <v>486.51394111154821</v>
      </c>
      <c r="Y39" s="20">
        <v>429.93104525202631</v>
      </c>
      <c r="Z39" s="20">
        <v>443.48117471773065</v>
      </c>
      <c r="AA39" s="20">
        <v>507.87371557331699</v>
      </c>
      <c r="AB39" s="20">
        <v>465.21521089768908</v>
      </c>
      <c r="AC39" s="20">
        <v>557.75969550876539</v>
      </c>
      <c r="AD39" s="20">
        <v>492.41534123797129</v>
      </c>
      <c r="AE39" s="20">
        <v>563.16211508214519</v>
      </c>
      <c r="AF39" s="20">
        <v>662.56546346044479</v>
      </c>
      <c r="AG39" s="20">
        <v>626.01888059735859</v>
      </c>
      <c r="AH39" s="20"/>
    </row>
    <row r="40" spans="1:34" x14ac:dyDescent="0.2">
      <c r="A40" s="16"/>
      <c r="B40" s="31"/>
      <c r="C40" s="32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20"/>
    </row>
    <row r="41" spans="1:34" x14ac:dyDescent="0.2">
      <c r="A41" s="28"/>
      <c r="B41" s="29" t="s">
        <v>850</v>
      </c>
      <c r="C41" s="34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</row>
    <row r="42" spans="1:34" x14ac:dyDescent="0.2">
      <c r="A42" s="16">
        <v>26</v>
      </c>
      <c r="B42" s="31" t="s">
        <v>155</v>
      </c>
      <c r="C42" s="32" t="s">
        <v>909</v>
      </c>
      <c r="D42" s="17">
        <v>7344.3538531330023</v>
      </c>
      <c r="E42" s="17">
        <v>7743.1203349537318</v>
      </c>
      <c r="F42" s="17">
        <v>8210.6599173522991</v>
      </c>
      <c r="G42" s="17">
        <v>8683.8043723459887</v>
      </c>
      <c r="H42" s="17">
        <v>9554.2676109757322</v>
      </c>
      <c r="I42" s="17">
        <v>10656.042776506634</v>
      </c>
      <c r="J42" s="17">
        <v>11638.481999211697</v>
      </c>
      <c r="K42" s="17">
        <v>12459.552453030374</v>
      </c>
      <c r="L42" s="17">
        <v>12871.71014305935</v>
      </c>
      <c r="M42" s="17">
        <v>13648.095310102402</v>
      </c>
      <c r="N42" s="17">
        <v>14612.044154794632</v>
      </c>
      <c r="O42" s="17">
        <v>15842.292618474514</v>
      </c>
      <c r="P42" s="17">
        <v>17250.96492554518</v>
      </c>
      <c r="Q42" s="17">
        <v>18567.262189544348</v>
      </c>
      <c r="R42" s="17">
        <v>19021.723355784219</v>
      </c>
      <c r="S42" s="17">
        <v>19735.886033430917</v>
      </c>
      <c r="T42" s="17">
        <v>21107.474237665439</v>
      </c>
      <c r="U42" s="17">
        <v>21904.332930919514</v>
      </c>
      <c r="V42" s="17">
        <v>22980.056965931988</v>
      </c>
      <c r="W42" s="17">
        <v>24041.534560075761</v>
      </c>
      <c r="X42" s="17">
        <v>25058.09384753061</v>
      </c>
      <c r="Y42" s="17">
        <v>25994.449663980329</v>
      </c>
      <c r="Z42" s="17">
        <v>27765.455541535805</v>
      </c>
      <c r="AA42" s="17">
        <v>29699.39191718373</v>
      </c>
      <c r="AB42" s="17">
        <v>31348.062340263612</v>
      </c>
      <c r="AC42" s="17">
        <v>32229.752676630334</v>
      </c>
      <c r="AD42" s="17">
        <v>34935.458441890049</v>
      </c>
      <c r="AE42" s="17">
        <v>37725.87438243525</v>
      </c>
      <c r="AF42" s="17">
        <v>39461.912399386209</v>
      </c>
      <c r="AG42" s="17">
        <v>40721.081765398907</v>
      </c>
      <c r="AH42" s="20"/>
    </row>
    <row r="43" spans="1:34" x14ac:dyDescent="0.2">
      <c r="A43" s="21">
        <v>27</v>
      </c>
      <c r="B43" s="33" t="s">
        <v>156</v>
      </c>
      <c r="C43" s="34" t="s">
        <v>853</v>
      </c>
      <c r="D43" s="20">
        <v>6250.2435553880896</v>
      </c>
      <c r="E43" s="20">
        <v>6645.006556783731</v>
      </c>
      <c r="F43" s="20">
        <v>7085.3348669679381</v>
      </c>
      <c r="G43" s="20">
        <v>7496.8505127677536</v>
      </c>
      <c r="H43" s="20">
        <v>8289.0041869216329</v>
      </c>
      <c r="I43" s="20">
        <v>9263.2133446042244</v>
      </c>
      <c r="J43" s="20">
        <v>10074.744855589626</v>
      </c>
      <c r="K43" s="20">
        <v>10797.55031618819</v>
      </c>
      <c r="L43" s="20">
        <v>11125.763821923207</v>
      </c>
      <c r="M43" s="20">
        <v>11802.570160064844</v>
      </c>
      <c r="N43" s="20">
        <v>12540.665693271427</v>
      </c>
      <c r="O43" s="20">
        <v>13665.648650591598</v>
      </c>
      <c r="P43" s="20">
        <v>14949.015738759892</v>
      </c>
      <c r="Q43" s="20">
        <v>16076.745356334553</v>
      </c>
      <c r="R43" s="20">
        <v>16323.975634992627</v>
      </c>
      <c r="S43" s="20">
        <v>16989.664228099209</v>
      </c>
      <c r="T43" s="20">
        <v>18151.832304988366</v>
      </c>
      <c r="U43" s="20">
        <v>18861.040805753113</v>
      </c>
      <c r="V43" s="20">
        <v>19763.224499812837</v>
      </c>
      <c r="W43" s="20">
        <v>20703.987863133028</v>
      </c>
      <c r="X43" s="20">
        <v>21568.647914347832</v>
      </c>
      <c r="Y43" s="20">
        <v>22403.602884489053</v>
      </c>
      <c r="Z43" s="20">
        <v>23940.247744788667</v>
      </c>
      <c r="AA43" s="20">
        <v>25692.559971640982</v>
      </c>
      <c r="AB43" s="20">
        <v>27214.549366755989</v>
      </c>
      <c r="AC43" s="20">
        <v>28013.059030885055</v>
      </c>
      <c r="AD43" s="20">
        <v>30454.302068175675</v>
      </c>
      <c r="AE43" s="20">
        <v>32940.148587378746</v>
      </c>
      <c r="AF43" s="20">
        <v>34161.140706843587</v>
      </c>
      <c r="AG43" s="20">
        <v>35432.536415661394</v>
      </c>
      <c r="AH43" s="20"/>
    </row>
    <row r="44" spans="1:34" x14ac:dyDescent="0.2">
      <c r="A44" s="21">
        <v>28</v>
      </c>
      <c r="B44" s="33" t="s">
        <v>157</v>
      </c>
      <c r="C44" s="34" t="s">
        <v>910</v>
      </c>
      <c r="D44" s="20">
        <v>1094.1102977449127</v>
      </c>
      <c r="E44" s="20">
        <v>1098.1137781700013</v>
      </c>
      <c r="F44" s="20">
        <v>1125.3250503843603</v>
      </c>
      <c r="G44" s="20">
        <v>1186.9538595782358</v>
      </c>
      <c r="H44" s="20">
        <v>1265.2634240541017</v>
      </c>
      <c r="I44" s="20">
        <v>1392.8294319024085</v>
      </c>
      <c r="J44" s="20">
        <v>1563.7371436220717</v>
      </c>
      <c r="K44" s="20">
        <v>1662.0021368421835</v>
      </c>
      <c r="L44" s="20">
        <v>1745.9463211361435</v>
      </c>
      <c r="M44" s="20">
        <v>1845.5251500375575</v>
      </c>
      <c r="N44" s="20">
        <v>2071.3784615232062</v>
      </c>
      <c r="O44" s="20">
        <v>2176.6439678829165</v>
      </c>
      <c r="P44" s="20">
        <v>2301.9491867852912</v>
      </c>
      <c r="Q44" s="20">
        <v>2490.5168332097992</v>
      </c>
      <c r="R44" s="20">
        <v>2697.7477207915954</v>
      </c>
      <c r="S44" s="20">
        <v>2746.2218053317065</v>
      </c>
      <c r="T44" s="20">
        <v>2955.6419326770765</v>
      </c>
      <c r="U44" s="20">
        <v>3043.2921251664006</v>
      </c>
      <c r="V44" s="20">
        <v>3216.8324661191532</v>
      </c>
      <c r="W44" s="20">
        <v>3337.5466969427298</v>
      </c>
      <c r="X44" s="20">
        <v>3489.4459331827807</v>
      </c>
      <c r="Y44" s="20">
        <v>3590.8467794912758</v>
      </c>
      <c r="Z44" s="20">
        <v>3825.2077967471405</v>
      </c>
      <c r="AA44" s="20">
        <v>4006.83194554275</v>
      </c>
      <c r="AB44" s="20">
        <v>4133.5129735076207</v>
      </c>
      <c r="AC44" s="20">
        <v>4216.6936457452784</v>
      </c>
      <c r="AD44" s="20">
        <v>4481.1563737143651</v>
      </c>
      <c r="AE44" s="20">
        <v>4785.7257950565036</v>
      </c>
      <c r="AF44" s="20">
        <v>5300.7716925426157</v>
      </c>
      <c r="AG44" s="20">
        <v>5288.5453497375229</v>
      </c>
      <c r="AH44" s="20"/>
    </row>
    <row r="45" spans="1:34" x14ac:dyDescent="0.2">
      <c r="A45" s="16">
        <v>29</v>
      </c>
      <c r="B45" s="31" t="s">
        <v>163</v>
      </c>
      <c r="C45" s="32" t="s">
        <v>911</v>
      </c>
      <c r="D45" s="17">
        <v>1782.3362583145749</v>
      </c>
      <c r="E45" s="17">
        <v>1859.8046843724496</v>
      </c>
      <c r="F45" s="17">
        <v>2091.4148989932</v>
      </c>
      <c r="G45" s="17">
        <v>2282.6460399675589</v>
      </c>
      <c r="H45" s="17">
        <v>2638.0063932219605</v>
      </c>
      <c r="I45" s="17">
        <v>3072.3165371751711</v>
      </c>
      <c r="J45" s="17">
        <v>3048.9202683220192</v>
      </c>
      <c r="K45" s="17">
        <v>3100.1396541610716</v>
      </c>
      <c r="L45" s="17">
        <v>3250.2243042565442</v>
      </c>
      <c r="M45" s="17">
        <v>3700.7204552875683</v>
      </c>
      <c r="N45" s="17">
        <v>4046.7848332667149</v>
      </c>
      <c r="O45" s="17">
        <v>4281.8602050224836</v>
      </c>
      <c r="P45" s="17">
        <v>4869.9696531083064</v>
      </c>
      <c r="Q45" s="17">
        <v>4760.196128683684</v>
      </c>
      <c r="R45" s="17">
        <v>4645.2390878789656</v>
      </c>
      <c r="S45" s="17">
        <v>4992.1723079712992</v>
      </c>
      <c r="T45" s="17">
        <v>5345.5021348215523</v>
      </c>
      <c r="U45" s="17">
        <v>5709.5467951933106</v>
      </c>
      <c r="V45" s="17">
        <v>6021.2556186833181</v>
      </c>
      <c r="W45" s="17">
        <v>6581.5268110087354</v>
      </c>
      <c r="X45" s="17">
        <v>5821.744962788277</v>
      </c>
      <c r="Y45" s="17">
        <v>6149.318827517066</v>
      </c>
      <c r="Z45" s="17">
        <v>6607.7105258557303</v>
      </c>
      <c r="AA45" s="17">
        <v>7194.1559120333504</v>
      </c>
      <c r="AB45" s="17">
        <v>7509.2689431400904</v>
      </c>
      <c r="AC45" s="17">
        <v>7519.8042556433074</v>
      </c>
      <c r="AD45" s="17">
        <v>8789.491104013463</v>
      </c>
      <c r="AE45" s="17">
        <v>9370.4338008073719</v>
      </c>
      <c r="AF45" s="17">
        <v>9233.6845117601133</v>
      </c>
      <c r="AG45" s="17">
        <v>9811.6617835517627</v>
      </c>
      <c r="AH45" s="20"/>
    </row>
    <row r="46" spans="1:34" x14ac:dyDescent="0.2">
      <c r="A46" s="21">
        <v>30</v>
      </c>
      <c r="B46" s="33" t="s">
        <v>164</v>
      </c>
      <c r="C46" s="34" t="s">
        <v>723</v>
      </c>
      <c r="D46" s="20">
        <v>1575.947956183732</v>
      </c>
      <c r="E46" s="20">
        <v>1628.9744655489321</v>
      </c>
      <c r="F46" s="20">
        <v>1820.9339414528843</v>
      </c>
      <c r="G46" s="20">
        <v>1969.6843933645605</v>
      </c>
      <c r="H46" s="20">
        <v>2243.2161828285234</v>
      </c>
      <c r="I46" s="20">
        <v>2558.9742428469031</v>
      </c>
      <c r="J46" s="20">
        <v>2549.7691061075211</v>
      </c>
      <c r="K46" s="20">
        <v>2683.462316952186</v>
      </c>
      <c r="L46" s="20">
        <v>2853.1870164171269</v>
      </c>
      <c r="M46" s="20">
        <v>3241.4297316162556</v>
      </c>
      <c r="N46" s="20">
        <v>3476.4177725369705</v>
      </c>
      <c r="O46" s="20">
        <v>3591.2524856705772</v>
      </c>
      <c r="P46" s="20">
        <v>4111.1847298593248</v>
      </c>
      <c r="Q46" s="20">
        <v>4149.6073642398824</v>
      </c>
      <c r="R46" s="20">
        <v>4082.6813016780034</v>
      </c>
      <c r="S46" s="20">
        <v>4314.7139347838429</v>
      </c>
      <c r="T46" s="20">
        <v>4688.2431979301964</v>
      </c>
      <c r="U46" s="20">
        <v>5021.3058010986788</v>
      </c>
      <c r="V46" s="20">
        <v>5245.6948942734807</v>
      </c>
      <c r="W46" s="20">
        <v>5711.9329491984881</v>
      </c>
      <c r="X46" s="20">
        <v>4790.820935429354</v>
      </c>
      <c r="Y46" s="20">
        <v>5017.9033226825968</v>
      </c>
      <c r="Z46" s="20">
        <v>5366.6284728406472</v>
      </c>
      <c r="AA46" s="20">
        <v>5889.3443423868157</v>
      </c>
      <c r="AB46" s="20">
        <v>6177.3625132449506</v>
      </c>
      <c r="AC46" s="20">
        <v>6132.9673127563156</v>
      </c>
      <c r="AD46" s="20">
        <v>7050.3728624478736</v>
      </c>
      <c r="AE46" s="20">
        <v>7685.2449932160998</v>
      </c>
      <c r="AF46" s="20">
        <v>7640.3759950517961</v>
      </c>
      <c r="AG46" s="20">
        <v>8339.6342817523982</v>
      </c>
      <c r="AH46" s="20"/>
    </row>
    <row r="47" spans="1:34" x14ac:dyDescent="0.2">
      <c r="A47" s="21">
        <v>31</v>
      </c>
      <c r="B47" s="33" t="s">
        <v>165</v>
      </c>
      <c r="C47" s="34" t="s">
        <v>856</v>
      </c>
      <c r="D47" s="20">
        <v>775.91083934073606</v>
      </c>
      <c r="E47" s="20">
        <v>811.78567794646358</v>
      </c>
      <c r="F47" s="20">
        <v>882.7119299905354</v>
      </c>
      <c r="G47" s="20">
        <v>966.92993182333316</v>
      </c>
      <c r="H47" s="20">
        <v>1064.8491971214594</v>
      </c>
      <c r="I47" s="20">
        <v>1218.3252927671042</v>
      </c>
      <c r="J47" s="20">
        <v>1300.3485098491883</v>
      </c>
      <c r="K47" s="20">
        <v>1361.8160217632055</v>
      </c>
      <c r="L47" s="20">
        <v>1463.2844227169326</v>
      </c>
      <c r="M47" s="20">
        <v>1656.9647438838535</v>
      </c>
      <c r="N47" s="20">
        <v>1850.5561447212551</v>
      </c>
      <c r="O47" s="20">
        <v>1897.4635567454548</v>
      </c>
      <c r="P47" s="20">
        <v>2281.8903188565073</v>
      </c>
      <c r="Q47" s="20">
        <v>2388.9925012573767</v>
      </c>
      <c r="R47" s="20">
        <v>2478.2968429913376</v>
      </c>
      <c r="S47" s="20">
        <v>2658.2698058580704</v>
      </c>
      <c r="T47" s="20">
        <v>2907.6673904406307</v>
      </c>
      <c r="U47" s="20">
        <v>3196.1918724410384</v>
      </c>
      <c r="V47" s="20">
        <v>3449.2915777233325</v>
      </c>
      <c r="W47" s="20">
        <v>3770.1788108398773</v>
      </c>
      <c r="X47" s="20">
        <v>3014.632342733451</v>
      </c>
      <c r="Y47" s="20">
        <v>3147.9881575554664</v>
      </c>
      <c r="Z47" s="20">
        <v>3380.7044873747973</v>
      </c>
      <c r="AA47" s="20">
        <v>3709.7689037734094</v>
      </c>
      <c r="AB47" s="20">
        <v>3944.7148662116952</v>
      </c>
      <c r="AC47" s="20">
        <v>4012.1183895356803</v>
      </c>
      <c r="AD47" s="20">
        <v>4497.3239610526907</v>
      </c>
      <c r="AE47" s="20">
        <v>5167.8676237902846</v>
      </c>
      <c r="AF47" s="20">
        <v>5159.3446586004011</v>
      </c>
      <c r="AG47" s="20">
        <v>5705.3982502304943</v>
      </c>
      <c r="AH47" s="20"/>
    </row>
    <row r="48" spans="1:34" x14ac:dyDescent="0.2">
      <c r="A48" s="21">
        <v>32</v>
      </c>
      <c r="B48" s="33" t="s">
        <v>166</v>
      </c>
      <c r="C48" s="34" t="s">
        <v>842</v>
      </c>
      <c r="D48" s="20">
        <v>633.65089990326521</v>
      </c>
      <c r="E48" s="20">
        <v>646.52486700071745</v>
      </c>
      <c r="F48" s="20">
        <v>744.81827761561146</v>
      </c>
      <c r="G48" s="20">
        <v>775.20974579812935</v>
      </c>
      <c r="H48" s="20">
        <v>914.87565432498354</v>
      </c>
      <c r="I48" s="20">
        <v>1024.8132338613643</v>
      </c>
      <c r="J48" s="20">
        <v>962.07311202996846</v>
      </c>
      <c r="K48" s="20">
        <v>1067.7353464499997</v>
      </c>
      <c r="L48" s="20">
        <v>1126.2302602699999</v>
      </c>
      <c r="M48" s="20">
        <v>1280.1920608265054</v>
      </c>
      <c r="N48" s="20">
        <v>1291.1681252000003</v>
      </c>
      <c r="O48" s="20">
        <v>1326.6510170399999</v>
      </c>
      <c r="P48" s="20">
        <v>1358.9083547760001</v>
      </c>
      <c r="Q48" s="20">
        <v>1389.9089736800004</v>
      </c>
      <c r="R48" s="20">
        <v>1312.73128761</v>
      </c>
      <c r="S48" s="20">
        <v>1344.7441015983136</v>
      </c>
      <c r="T48" s="20">
        <v>1435.6096239199999</v>
      </c>
      <c r="U48" s="20">
        <v>1464.8817929100003</v>
      </c>
      <c r="V48" s="20">
        <v>1422.17795437</v>
      </c>
      <c r="W48" s="20">
        <v>1505.8872134600001</v>
      </c>
      <c r="X48" s="20">
        <v>1321.0569286</v>
      </c>
      <c r="Y48" s="20">
        <v>1362.3933847400003</v>
      </c>
      <c r="Z48" s="20">
        <v>1412.0316770700001</v>
      </c>
      <c r="AA48" s="20">
        <v>1501.7820881499999</v>
      </c>
      <c r="AB48" s="20">
        <v>1620.2761996199999</v>
      </c>
      <c r="AC48" s="20">
        <v>1461.57225238</v>
      </c>
      <c r="AD48" s="20">
        <v>1711.5615324100002</v>
      </c>
      <c r="AE48" s="20">
        <v>1723.7747898499999</v>
      </c>
      <c r="AF48" s="20">
        <v>1916.92972904</v>
      </c>
      <c r="AG48" s="20">
        <v>2141.6713104294004</v>
      </c>
      <c r="AH48" s="20"/>
    </row>
    <row r="49" spans="1:34" x14ac:dyDescent="0.2">
      <c r="A49" s="21">
        <v>33</v>
      </c>
      <c r="B49" s="33" t="s">
        <v>170</v>
      </c>
      <c r="C49" s="34" t="s">
        <v>843</v>
      </c>
      <c r="D49" s="20">
        <v>166.38621693973082</v>
      </c>
      <c r="E49" s="20">
        <v>170.6639206017511</v>
      </c>
      <c r="F49" s="20">
        <v>193.4037338467374</v>
      </c>
      <c r="G49" s="20">
        <v>227.54471574309801</v>
      </c>
      <c r="H49" s="20">
        <v>263.49133138208072</v>
      </c>
      <c r="I49" s="20">
        <v>315.8357162184339</v>
      </c>
      <c r="J49" s="20">
        <v>287.34748422836395</v>
      </c>
      <c r="K49" s="20">
        <v>253.91094873898086</v>
      </c>
      <c r="L49" s="20">
        <v>263.67233343019376</v>
      </c>
      <c r="M49" s="20">
        <v>304.27292690589678</v>
      </c>
      <c r="N49" s="20">
        <v>334.69350261571537</v>
      </c>
      <c r="O49" s="20">
        <v>367.13791188512232</v>
      </c>
      <c r="P49" s="20">
        <v>470.38605622681763</v>
      </c>
      <c r="Q49" s="20">
        <v>370.70588930250483</v>
      </c>
      <c r="R49" s="20">
        <v>291.65317107666556</v>
      </c>
      <c r="S49" s="20">
        <v>311.70002732745911</v>
      </c>
      <c r="T49" s="20">
        <v>344.96618356956543</v>
      </c>
      <c r="U49" s="20">
        <v>360.23213574763906</v>
      </c>
      <c r="V49" s="20">
        <v>374.22536218014727</v>
      </c>
      <c r="W49" s="20">
        <v>435.8669248986111</v>
      </c>
      <c r="X49" s="20">
        <v>455.13166409590292</v>
      </c>
      <c r="Y49" s="20">
        <v>507.52178038713112</v>
      </c>
      <c r="Z49" s="20">
        <v>573.89230839584934</v>
      </c>
      <c r="AA49" s="20">
        <v>677.79335046340668</v>
      </c>
      <c r="AB49" s="20">
        <v>612.37144741325596</v>
      </c>
      <c r="AC49" s="20">
        <v>659.27667084063535</v>
      </c>
      <c r="AD49" s="20">
        <v>841.48736898518257</v>
      </c>
      <c r="AE49" s="20">
        <v>793.60257957581541</v>
      </c>
      <c r="AF49" s="20">
        <v>564.10160741139407</v>
      </c>
      <c r="AG49" s="20">
        <v>492.56472109250251</v>
      </c>
      <c r="AH49" s="20"/>
    </row>
    <row r="50" spans="1:34" x14ac:dyDescent="0.2">
      <c r="A50" s="21">
        <v>34</v>
      </c>
      <c r="B50" s="33" t="s">
        <v>160</v>
      </c>
      <c r="C50" s="34" t="s">
        <v>844</v>
      </c>
      <c r="D50" s="20">
        <v>206.38830213084307</v>
      </c>
      <c r="E50" s="20">
        <v>230.8302188235175</v>
      </c>
      <c r="F50" s="20">
        <v>270.48095754031556</v>
      </c>
      <c r="G50" s="20">
        <v>312.96164660299814</v>
      </c>
      <c r="H50" s="20">
        <v>394.79021039343678</v>
      </c>
      <c r="I50" s="20">
        <v>513.34229432826874</v>
      </c>
      <c r="J50" s="20">
        <v>499.15116221449853</v>
      </c>
      <c r="K50" s="20">
        <v>416.67733720888589</v>
      </c>
      <c r="L50" s="20">
        <v>397.03728783941767</v>
      </c>
      <c r="M50" s="20">
        <v>459.29072367131204</v>
      </c>
      <c r="N50" s="20">
        <v>570.36706072974403</v>
      </c>
      <c r="O50" s="20">
        <v>690.60771935190621</v>
      </c>
      <c r="P50" s="20">
        <v>758.78492324898127</v>
      </c>
      <c r="Q50" s="20">
        <v>610.58876444380269</v>
      </c>
      <c r="R50" s="20">
        <v>562.55778620096294</v>
      </c>
      <c r="S50" s="20">
        <v>677.45837318745635</v>
      </c>
      <c r="T50" s="20">
        <v>657.25893689135512</v>
      </c>
      <c r="U50" s="20">
        <v>688.24099409463224</v>
      </c>
      <c r="V50" s="20">
        <v>775.5607244098386</v>
      </c>
      <c r="W50" s="20">
        <v>869.59386181024729</v>
      </c>
      <c r="X50" s="20">
        <v>1030.924027358923</v>
      </c>
      <c r="Y50" s="20">
        <v>1131.4155048344685</v>
      </c>
      <c r="Z50" s="20">
        <v>1241.0820530150831</v>
      </c>
      <c r="AA50" s="20">
        <v>1304.8115696465341</v>
      </c>
      <c r="AB50" s="20">
        <v>1331.9064298951391</v>
      </c>
      <c r="AC50" s="20">
        <v>1386.8369428869919</v>
      </c>
      <c r="AD50" s="20">
        <v>1739.1182415655901</v>
      </c>
      <c r="AE50" s="20">
        <v>1685.188807591273</v>
      </c>
      <c r="AF50" s="20">
        <v>1593.3085167083173</v>
      </c>
      <c r="AG50" s="20">
        <v>1472.0275017993661</v>
      </c>
      <c r="AH50" s="20"/>
    </row>
    <row r="51" spans="1:34" ht="25.5" x14ac:dyDescent="0.2">
      <c r="A51" s="16">
        <v>35</v>
      </c>
      <c r="B51" s="31" t="s">
        <v>620</v>
      </c>
      <c r="C51" s="32" t="s">
        <v>912</v>
      </c>
      <c r="D51" s="17">
        <v>6292.7933198923374</v>
      </c>
      <c r="E51" s="17">
        <v>6641.3517194356909</v>
      </c>
      <c r="F51" s="17">
        <v>7284.015040085801</v>
      </c>
      <c r="G51" s="17">
        <v>7390.0054341254445</v>
      </c>
      <c r="H51" s="17">
        <v>8556.4502020637883</v>
      </c>
      <c r="I51" s="17">
        <v>9507.0568542915316</v>
      </c>
      <c r="J51" s="17">
        <v>9429.4908861421281</v>
      </c>
      <c r="K51" s="17">
        <v>9721.6593226921668</v>
      </c>
      <c r="L51" s="17">
        <v>10414.613680902727</v>
      </c>
      <c r="M51" s="17">
        <v>11231.357770096587</v>
      </c>
      <c r="N51" s="17">
        <v>11977.011113881086</v>
      </c>
      <c r="O51" s="17">
        <v>14429.071376978116</v>
      </c>
      <c r="P51" s="17">
        <v>15967.540807226562</v>
      </c>
      <c r="Q51" s="17">
        <v>17129.046302895327</v>
      </c>
      <c r="R51" s="17">
        <v>15836.055675302932</v>
      </c>
      <c r="S51" s="17">
        <v>18150.821577925173</v>
      </c>
      <c r="T51" s="17">
        <v>18366.178854581238</v>
      </c>
      <c r="U51" s="17">
        <v>19477.149282260474</v>
      </c>
      <c r="V51" s="17">
        <v>20721.658913468516</v>
      </c>
      <c r="W51" s="17">
        <v>21824.534506110784</v>
      </c>
      <c r="X51" s="17">
        <v>23934.796711697876</v>
      </c>
      <c r="Y51" s="17">
        <v>24690.306522691095</v>
      </c>
      <c r="Z51" s="17">
        <v>24448.443177159654</v>
      </c>
      <c r="AA51" s="17">
        <v>24036.72096097135</v>
      </c>
      <c r="AB51" s="17">
        <v>24280.420366483209</v>
      </c>
      <c r="AC51" s="17">
        <v>25534.482987208885</v>
      </c>
      <c r="AD51" s="17">
        <v>30091.916969910926</v>
      </c>
      <c r="AE51" s="17">
        <v>30582.418802296241</v>
      </c>
      <c r="AF51" s="17">
        <v>33598.17161185357</v>
      </c>
      <c r="AG51" s="17">
        <v>36834.975439031237</v>
      </c>
      <c r="AH51" s="20"/>
    </row>
    <row r="52" spans="1:34" x14ac:dyDescent="0.2">
      <c r="A52" s="16">
        <v>36</v>
      </c>
      <c r="B52" s="31" t="s">
        <v>621</v>
      </c>
      <c r="C52" s="32" t="s">
        <v>913</v>
      </c>
      <c r="D52" s="17">
        <v>5575.8190045448655</v>
      </c>
      <c r="E52" s="17">
        <v>5909.0656188706289</v>
      </c>
      <c r="F52" s="17">
        <v>6531.721478774346</v>
      </c>
      <c r="G52" s="17">
        <v>6619.1516179550517</v>
      </c>
      <c r="H52" s="17">
        <v>7767.8463180199597</v>
      </c>
      <c r="I52" s="17">
        <v>8741.1957246485053</v>
      </c>
      <c r="J52" s="17">
        <v>8618.924612425646</v>
      </c>
      <c r="K52" s="17">
        <v>8826.5113862359085</v>
      </c>
      <c r="L52" s="17">
        <v>9555.0902108228092</v>
      </c>
      <c r="M52" s="17">
        <v>10279.041952685056</v>
      </c>
      <c r="N52" s="17">
        <v>11078.374306579799</v>
      </c>
      <c r="O52" s="17">
        <v>13489.406699050509</v>
      </c>
      <c r="P52" s="17">
        <v>15005.878547294864</v>
      </c>
      <c r="Q52" s="17">
        <v>16154.229283146778</v>
      </c>
      <c r="R52" s="17">
        <v>14833.963543502548</v>
      </c>
      <c r="S52" s="17">
        <v>17074.990230482916</v>
      </c>
      <c r="T52" s="17">
        <v>17210.651263647931</v>
      </c>
      <c r="U52" s="17">
        <v>18274.418681694373</v>
      </c>
      <c r="V52" s="17">
        <v>19482.989017701948</v>
      </c>
      <c r="W52" s="17">
        <v>20590.474892371902</v>
      </c>
      <c r="X52" s="17">
        <v>22679.714104748738</v>
      </c>
      <c r="Y52" s="17">
        <v>23423.293933612167</v>
      </c>
      <c r="Z52" s="17">
        <v>23110.243108416646</v>
      </c>
      <c r="AA52" s="17">
        <v>22635.75901691573</v>
      </c>
      <c r="AB52" s="17">
        <v>22884.408433712397</v>
      </c>
      <c r="AC52" s="17">
        <v>23975.213750926116</v>
      </c>
      <c r="AD52" s="17">
        <v>28336.853194191808</v>
      </c>
      <c r="AE52" s="17">
        <v>28774.469889462929</v>
      </c>
      <c r="AF52" s="17">
        <v>31705.171684540139</v>
      </c>
      <c r="AG52" s="17">
        <v>34853.601648607757</v>
      </c>
      <c r="AH52" s="20"/>
    </row>
    <row r="53" spans="1:34" x14ac:dyDescent="0.2">
      <c r="A53" s="16">
        <v>37</v>
      </c>
      <c r="B53" s="31" t="s">
        <v>622</v>
      </c>
      <c r="C53" s="32" t="s">
        <v>914</v>
      </c>
      <c r="D53" s="17">
        <v>716.97431534747409</v>
      </c>
      <c r="E53" s="17">
        <v>732.28610056505966</v>
      </c>
      <c r="F53" s="17">
        <v>752.2935613114538</v>
      </c>
      <c r="G53" s="17">
        <v>770.85381617039445</v>
      </c>
      <c r="H53" s="17">
        <v>788.6038840438257</v>
      </c>
      <c r="I53" s="17">
        <v>765.86112964302902</v>
      </c>
      <c r="J53" s="17">
        <v>810.5662737164912</v>
      </c>
      <c r="K53" s="17">
        <v>895.1479364562631</v>
      </c>
      <c r="L53" s="17">
        <v>859.52347007991364</v>
      </c>
      <c r="M53" s="17">
        <v>952.31581741152286</v>
      </c>
      <c r="N53" s="17">
        <v>898.63680730129181</v>
      </c>
      <c r="O53" s="17">
        <v>939.66467792761091</v>
      </c>
      <c r="P53" s="17">
        <v>961.6622599316986</v>
      </c>
      <c r="Q53" s="17">
        <v>974.81701974854661</v>
      </c>
      <c r="R53" s="17">
        <v>1002.0921318003914</v>
      </c>
      <c r="S53" s="17">
        <v>1075.8313474422671</v>
      </c>
      <c r="T53" s="17">
        <v>1155.5275909333147</v>
      </c>
      <c r="U53" s="17">
        <v>1202.730600566088</v>
      </c>
      <c r="V53" s="17">
        <v>1238.6698957665712</v>
      </c>
      <c r="W53" s="17">
        <v>1234.0596137388982</v>
      </c>
      <c r="X53" s="17">
        <v>1255.0826069491648</v>
      </c>
      <c r="Y53" s="17">
        <v>1267.0125890789409</v>
      </c>
      <c r="Z53" s="17">
        <v>1338.2000687430143</v>
      </c>
      <c r="AA53" s="17">
        <v>1400.9619440556323</v>
      </c>
      <c r="AB53" s="17">
        <v>1396.0119327708064</v>
      </c>
      <c r="AC53" s="17">
        <v>1559.2692362827395</v>
      </c>
      <c r="AD53" s="17">
        <v>1755.0637757191378</v>
      </c>
      <c r="AE53" s="17">
        <v>1807.9489128333139</v>
      </c>
      <c r="AF53" s="17">
        <v>1892.9999273134047</v>
      </c>
      <c r="AG53" s="17">
        <v>1981.373790423529</v>
      </c>
      <c r="AH53" s="20"/>
    </row>
    <row r="54" spans="1:34" x14ac:dyDescent="0.2">
      <c r="A54" s="21"/>
      <c r="B54" s="33"/>
      <c r="C54" s="34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</row>
    <row r="55" spans="1:34" x14ac:dyDescent="0.2">
      <c r="A55" s="25"/>
      <c r="B55" s="26" t="s">
        <v>855</v>
      </c>
      <c r="C55" s="26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6"/>
    </row>
    <row r="56" spans="1:34" x14ac:dyDescent="0.2">
      <c r="A56" s="28"/>
      <c r="B56" s="29" t="s">
        <v>846</v>
      </c>
      <c r="C56" s="34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</row>
    <row r="57" spans="1:34" x14ac:dyDescent="0.2">
      <c r="A57" s="16">
        <v>38</v>
      </c>
      <c r="B57" s="31" t="s">
        <v>620</v>
      </c>
      <c r="C57" s="32" t="s">
        <v>915</v>
      </c>
      <c r="D57" s="17">
        <v>6292.7933198923374</v>
      </c>
      <c r="E57" s="17">
        <v>6641.3517194356909</v>
      </c>
      <c r="F57" s="17">
        <v>7284.015040085801</v>
      </c>
      <c r="G57" s="17">
        <v>7390.0054341254445</v>
      </c>
      <c r="H57" s="17">
        <v>8556.4502020637883</v>
      </c>
      <c r="I57" s="17">
        <v>9507.0568542915316</v>
      </c>
      <c r="J57" s="17">
        <v>9429.4908861421281</v>
      </c>
      <c r="K57" s="17">
        <v>9721.6593226921668</v>
      </c>
      <c r="L57" s="17">
        <v>10414.613680902727</v>
      </c>
      <c r="M57" s="17">
        <v>11231.357770096587</v>
      </c>
      <c r="N57" s="17">
        <v>11977.011113881086</v>
      </c>
      <c r="O57" s="17">
        <v>14429.071376978116</v>
      </c>
      <c r="P57" s="17">
        <v>15967.540807226562</v>
      </c>
      <c r="Q57" s="17">
        <v>17129.046302895327</v>
      </c>
      <c r="R57" s="17">
        <v>15836.055675302932</v>
      </c>
      <c r="S57" s="17">
        <v>18150.821577925173</v>
      </c>
      <c r="T57" s="17">
        <v>18366.178854581238</v>
      </c>
      <c r="U57" s="17">
        <v>19477.149282260474</v>
      </c>
      <c r="V57" s="17">
        <v>20721.658913468516</v>
      </c>
      <c r="W57" s="17">
        <v>21824.534506110784</v>
      </c>
      <c r="X57" s="17">
        <v>23934.796711697876</v>
      </c>
      <c r="Y57" s="17">
        <v>24690.306522691095</v>
      </c>
      <c r="Z57" s="17">
        <v>24448.443177159654</v>
      </c>
      <c r="AA57" s="17">
        <v>24036.72096097135</v>
      </c>
      <c r="AB57" s="17">
        <v>24280.420366483209</v>
      </c>
      <c r="AC57" s="17">
        <v>25534.482987208885</v>
      </c>
      <c r="AD57" s="17">
        <v>30091.916969910926</v>
      </c>
      <c r="AE57" s="17">
        <v>30582.418802296241</v>
      </c>
      <c r="AF57" s="17">
        <v>33598.17161185357</v>
      </c>
      <c r="AG57" s="17">
        <v>36834.975439031237</v>
      </c>
      <c r="AH57" s="20"/>
    </row>
    <row r="58" spans="1:34" x14ac:dyDescent="0.2">
      <c r="A58" s="16">
        <v>39</v>
      </c>
      <c r="B58" s="31" t="s">
        <v>155</v>
      </c>
      <c r="C58" s="32" t="s">
        <v>916</v>
      </c>
      <c r="D58" s="17">
        <v>6165.1941795657267</v>
      </c>
      <c r="E58" s="17">
        <v>6374.3001411391415</v>
      </c>
      <c r="F58" s="17">
        <v>6664.703771061867</v>
      </c>
      <c r="G58" s="17">
        <v>6903.2037256807816</v>
      </c>
      <c r="H58" s="17">
        <v>7389.8633635126535</v>
      </c>
      <c r="I58" s="17">
        <v>8038.2967179338184</v>
      </c>
      <c r="J58" s="17">
        <v>8499.3525567307133</v>
      </c>
      <c r="K58" s="17">
        <v>8958.4859060303734</v>
      </c>
      <c r="L58" s="17">
        <v>9251.750556059349</v>
      </c>
      <c r="M58" s="17">
        <v>9694.7717921023996</v>
      </c>
      <c r="N58" s="17">
        <v>10183.079126794632</v>
      </c>
      <c r="O58" s="17">
        <v>10843.595232474514</v>
      </c>
      <c r="P58" s="17">
        <v>11565.080718545183</v>
      </c>
      <c r="Q58" s="17">
        <v>12224.642353544354</v>
      </c>
      <c r="R58" s="17">
        <v>12566.816059784225</v>
      </c>
      <c r="S58" s="17">
        <v>13013.303317430917</v>
      </c>
      <c r="T58" s="17">
        <v>14004.586878665443</v>
      </c>
      <c r="U58" s="17">
        <v>14403.339594919509</v>
      </c>
      <c r="V58" s="17">
        <v>15087.807068931988</v>
      </c>
      <c r="W58" s="17">
        <v>15808.774490075763</v>
      </c>
      <c r="X58" s="17">
        <v>16473.97340453061</v>
      </c>
      <c r="Y58" s="17">
        <v>17083.351561980322</v>
      </c>
      <c r="Z58" s="17">
        <v>18315.831192535799</v>
      </c>
      <c r="AA58" s="17">
        <v>19638.718576183732</v>
      </c>
      <c r="AB58" s="17">
        <v>20690.522893263609</v>
      </c>
      <c r="AC58" s="17">
        <v>21914.428957630334</v>
      </c>
      <c r="AD58" s="17">
        <v>23020.718310890046</v>
      </c>
      <c r="AE58" s="17">
        <v>24655.342743435249</v>
      </c>
      <c r="AF58" s="17">
        <v>25841.960072386206</v>
      </c>
      <c r="AG58" s="17">
        <v>26740.471513398919</v>
      </c>
      <c r="AH58" s="20"/>
    </row>
    <row r="59" spans="1:34" x14ac:dyDescent="0.2">
      <c r="A59" s="21">
        <v>40</v>
      </c>
      <c r="B59" s="33" t="s">
        <v>156</v>
      </c>
      <c r="C59" s="34" t="s">
        <v>853</v>
      </c>
      <c r="D59" s="20">
        <v>5168.7927325094588</v>
      </c>
      <c r="E59" s="20">
        <v>5384.1341652392293</v>
      </c>
      <c r="F59" s="20">
        <v>5659.7277999977532</v>
      </c>
      <c r="G59" s="20">
        <v>5863.1028061845764</v>
      </c>
      <c r="H59" s="20">
        <v>6310.0179285267332</v>
      </c>
      <c r="I59" s="20">
        <v>6885.1339175103249</v>
      </c>
      <c r="J59" s="20">
        <v>7254.8720469658365</v>
      </c>
      <c r="K59" s="20">
        <v>7658.8184301881893</v>
      </c>
      <c r="L59" s="20">
        <v>7884.8070119232079</v>
      </c>
      <c r="M59" s="20">
        <v>8270.6080250648429</v>
      </c>
      <c r="N59" s="20">
        <v>8626.7415882714267</v>
      </c>
      <c r="O59" s="20">
        <v>9225.6079955915993</v>
      </c>
      <c r="P59" s="20">
        <v>9885.7985017598912</v>
      </c>
      <c r="Q59" s="20">
        <v>10447.259486334555</v>
      </c>
      <c r="R59" s="20">
        <v>10648.473116992631</v>
      </c>
      <c r="S59" s="20">
        <v>11061.928750099209</v>
      </c>
      <c r="T59" s="20">
        <v>11893.051635988368</v>
      </c>
      <c r="U59" s="20">
        <v>12216.724451753109</v>
      </c>
      <c r="V59" s="20">
        <v>12781.987127812836</v>
      </c>
      <c r="W59" s="20">
        <v>13407.212639133031</v>
      </c>
      <c r="X59" s="20">
        <v>13972.53540034783</v>
      </c>
      <c r="Y59" s="20">
        <v>14501.835319489048</v>
      </c>
      <c r="Z59" s="20">
        <v>15564.484327788658</v>
      </c>
      <c r="AA59" s="20">
        <v>16759.106910640981</v>
      </c>
      <c r="AB59" s="20">
        <v>17766.225479755991</v>
      </c>
      <c r="AC59" s="20">
        <v>18914.851012885054</v>
      </c>
      <c r="AD59" s="20">
        <v>19870.916533175678</v>
      </c>
      <c r="AE59" s="20">
        <v>21322.102038378747</v>
      </c>
      <c r="AF59" s="20">
        <v>22216.83626284359</v>
      </c>
      <c r="AG59" s="20">
        <v>23171.733387661392</v>
      </c>
      <c r="AH59" s="20"/>
    </row>
    <row r="60" spans="1:34" x14ac:dyDescent="0.2">
      <c r="A60" s="21">
        <v>41</v>
      </c>
      <c r="B60" s="33" t="s">
        <v>157</v>
      </c>
      <c r="C60" s="34" t="s">
        <v>910</v>
      </c>
      <c r="D60" s="20">
        <v>996.40144705626858</v>
      </c>
      <c r="E60" s="20">
        <v>990.1659758999125</v>
      </c>
      <c r="F60" s="20">
        <v>1004.9759710641138</v>
      </c>
      <c r="G60" s="20">
        <v>1040.100919496206</v>
      </c>
      <c r="H60" s="20">
        <v>1079.8454349859201</v>
      </c>
      <c r="I60" s="20">
        <v>1153.1628004234951</v>
      </c>
      <c r="J60" s="20">
        <v>1244.4805097648764</v>
      </c>
      <c r="K60" s="20">
        <v>1299.6674758421834</v>
      </c>
      <c r="L60" s="20">
        <v>1366.9435441361436</v>
      </c>
      <c r="M60" s="20">
        <v>1424.1637670375571</v>
      </c>
      <c r="N60" s="20">
        <v>1556.3375385232061</v>
      </c>
      <c r="O60" s="20">
        <v>1617.9872368829169</v>
      </c>
      <c r="P60" s="20">
        <v>1679.2822167852914</v>
      </c>
      <c r="Q60" s="20">
        <v>1777.3828672097993</v>
      </c>
      <c r="R60" s="20">
        <v>1918.342942791596</v>
      </c>
      <c r="S60" s="20">
        <v>1951.3745673317064</v>
      </c>
      <c r="T60" s="20">
        <v>2111.5352426770764</v>
      </c>
      <c r="U60" s="20">
        <v>2186.6151431664002</v>
      </c>
      <c r="V60" s="20">
        <v>2305.8199411191526</v>
      </c>
      <c r="W60" s="20">
        <v>2401.5618509427295</v>
      </c>
      <c r="X60" s="20">
        <v>2501.4380041827808</v>
      </c>
      <c r="Y60" s="20">
        <v>2581.516242491276</v>
      </c>
      <c r="Z60" s="20">
        <v>2751.3468647471409</v>
      </c>
      <c r="AA60" s="20">
        <v>2879.6116655427495</v>
      </c>
      <c r="AB60" s="20">
        <v>2924.2974135076206</v>
      </c>
      <c r="AC60" s="20">
        <v>2999.5779447452783</v>
      </c>
      <c r="AD60" s="20">
        <v>3149.801777714365</v>
      </c>
      <c r="AE60" s="20">
        <v>3333.240705056503</v>
      </c>
      <c r="AF60" s="20">
        <v>3625.1238095426165</v>
      </c>
      <c r="AG60" s="20">
        <v>3568.7381257375232</v>
      </c>
      <c r="AH60" s="20"/>
    </row>
    <row r="61" spans="1:34" x14ac:dyDescent="0.2">
      <c r="A61" s="21">
        <v>42</v>
      </c>
      <c r="B61" s="33" t="s">
        <v>158</v>
      </c>
      <c r="C61" s="34" t="s">
        <v>917</v>
      </c>
      <c r="D61" s="20">
        <v>626.76105832453709</v>
      </c>
      <c r="E61" s="20">
        <v>635.71891750996031</v>
      </c>
      <c r="F61" s="20">
        <v>642.75172791597561</v>
      </c>
      <c r="G61" s="20">
        <v>672.85680135998007</v>
      </c>
      <c r="H61" s="20">
        <v>708.85684455769592</v>
      </c>
      <c r="I61" s="20">
        <v>777.69824824500415</v>
      </c>
      <c r="J61" s="20">
        <v>861.07985861919155</v>
      </c>
      <c r="K61" s="20">
        <v>906.45619601376836</v>
      </c>
      <c r="L61" s="20">
        <v>926.15049021963148</v>
      </c>
      <c r="M61" s="20">
        <v>972.23200824453329</v>
      </c>
      <c r="N61" s="20">
        <v>1076.1705727156989</v>
      </c>
      <c r="O61" s="20">
        <v>1107.043839079721</v>
      </c>
      <c r="P61" s="20">
        <v>1151.0001601914605</v>
      </c>
      <c r="Q61" s="20">
        <v>1224.5630115169643</v>
      </c>
      <c r="R61" s="20">
        <v>1337.5195080012406</v>
      </c>
      <c r="S61" s="20">
        <v>1345.8920760004796</v>
      </c>
      <c r="T61" s="20">
        <v>1488.3117888976506</v>
      </c>
      <c r="U61" s="20">
        <v>1539.7883109867994</v>
      </c>
      <c r="V61" s="20">
        <v>1633.8513452512993</v>
      </c>
      <c r="W61" s="20">
        <v>1692.6020103705241</v>
      </c>
      <c r="X61" s="20">
        <v>1772.8420849323986</v>
      </c>
      <c r="Y61" s="20">
        <v>1811.2903584625344</v>
      </c>
      <c r="Z61" s="20">
        <v>1939.0671919838026</v>
      </c>
      <c r="AA61" s="20">
        <v>2032.1713670533973</v>
      </c>
      <c r="AB61" s="20">
        <v>1990.3227701320868</v>
      </c>
      <c r="AC61" s="20">
        <v>2036.607405114024</v>
      </c>
      <c r="AD61" s="20">
        <v>2153.6016679918862</v>
      </c>
      <c r="AE61" s="20">
        <v>2339.3738394956254</v>
      </c>
      <c r="AF61" s="20">
        <v>2548.8505819660545</v>
      </c>
      <c r="AG61" s="20">
        <v>2495.1576461932355</v>
      </c>
      <c r="AH61" s="20"/>
    </row>
    <row r="62" spans="1:34" x14ac:dyDescent="0.2">
      <c r="A62" s="21">
        <v>43</v>
      </c>
      <c r="B62" s="33" t="s">
        <v>159</v>
      </c>
      <c r="C62" s="34" t="s">
        <v>918</v>
      </c>
      <c r="D62" s="20">
        <v>369.6403887317316</v>
      </c>
      <c r="E62" s="20">
        <v>354.44705838995213</v>
      </c>
      <c r="F62" s="20">
        <v>362.22424314813816</v>
      </c>
      <c r="G62" s="20">
        <v>367.24411813622606</v>
      </c>
      <c r="H62" s="20">
        <v>370.9885904282242</v>
      </c>
      <c r="I62" s="20">
        <v>375.46455217849075</v>
      </c>
      <c r="J62" s="20">
        <v>383.40065114568466</v>
      </c>
      <c r="K62" s="20">
        <v>393.21127982841506</v>
      </c>
      <c r="L62" s="20">
        <v>440.79305391651195</v>
      </c>
      <c r="M62" s="20">
        <v>451.93175879302413</v>
      </c>
      <c r="N62" s="20">
        <v>480.16696580750715</v>
      </c>
      <c r="O62" s="20">
        <v>510.94339780319581</v>
      </c>
      <c r="P62" s="20">
        <v>528.28205659383082</v>
      </c>
      <c r="Q62" s="20">
        <v>552.81985569283506</v>
      </c>
      <c r="R62" s="20">
        <v>580.82343479035524</v>
      </c>
      <c r="S62" s="20">
        <v>605.48249133122704</v>
      </c>
      <c r="T62" s="20">
        <v>623.22345377942588</v>
      </c>
      <c r="U62" s="20">
        <v>646.82683217960073</v>
      </c>
      <c r="V62" s="20">
        <v>671.9685958678532</v>
      </c>
      <c r="W62" s="20">
        <v>708.95984057220551</v>
      </c>
      <c r="X62" s="20">
        <v>728.59591925038228</v>
      </c>
      <c r="Y62" s="20">
        <v>770.22588402874123</v>
      </c>
      <c r="Z62" s="20">
        <v>812.27967276333868</v>
      </c>
      <c r="AA62" s="20">
        <v>847.44029848935247</v>
      </c>
      <c r="AB62" s="20">
        <v>933.97464337553424</v>
      </c>
      <c r="AC62" s="20">
        <v>962.97053963125427</v>
      </c>
      <c r="AD62" s="20">
        <v>996.2001097224794</v>
      </c>
      <c r="AE62" s="20">
        <v>993.86686556087795</v>
      </c>
      <c r="AF62" s="20">
        <v>1076.2732275765618</v>
      </c>
      <c r="AG62" s="20">
        <v>1073.580479544288</v>
      </c>
      <c r="AH62" s="20"/>
    </row>
    <row r="63" spans="1:34" x14ac:dyDescent="0.2">
      <c r="A63" s="16">
        <v>44</v>
      </c>
      <c r="B63" s="31" t="s">
        <v>163</v>
      </c>
      <c r="C63" s="32" t="s">
        <v>919</v>
      </c>
      <c r="D63" s="17">
        <v>1758.5476875199029</v>
      </c>
      <c r="E63" s="17">
        <v>1838.2217080958599</v>
      </c>
      <c r="F63" s="17">
        <v>2063.422115892597</v>
      </c>
      <c r="G63" s="17">
        <v>2257.3991504115611</v>
      </c>
      <c r="H63" s="17">
        <v>2613.8440378368459</v>
      </c>
      <c r="I63" s="17">
        <v>3044.078978579339</v>
      </c>
      <c r="J63" s="17">
        <v>3028.3030134453334</v>
      </c>
      <c r="K63" s="17">
        <v>3082.3265348530913</v>
      </c>
      <c r="L63" s="17">
        <v>3232.3536334052246</v>
      </c>
      <c r="M63" s="17">
        <v>3681.5046681816711</v>
      </c>
      <c r="N63" s="17">
        <v>4024.460397030999</v>
      </c>
      <c r="O63" s="17">
        <v>4255.5746026300758</v>
      </c>
      <c r="P63" s="17">
        <v>4845.8972821184661</v>
      </c>
      <c r="Q63" s="17">
        <v>4740.4535820646333</v>
      </c>
      <c r="R63" s="17">
        <v>4631.4370356813315</v>
      </c>
      <c r="S63" s="17">
        <v>4973.2250284892552</v>
      </c>
      <c r="T63" s="17">
        <v>5327.0221125693242</v>
      </c>
      <c r="U63" s="17">
        <v>5693.8334003124091</v>
      </c>
      <c r="V63" s="17">
        <v>6005.0354321623754</v>
      </c>
      <c r="W63" s="17">
        <v>6557.9669661833341</v>
      </c>
      <c r="X63" s="17">
        <v>5769.1322848892523</v>
      </c>
      <c r="Y63" s="17">
        <v>6047.6170236570651</v>
      </c>
      <c r="Z63" s="17">
        <v>6480.92381301573</v>
      </c>
      <c r="AA63" s="17">
        <v>7040.9298545433503</v>
      </c>
      <c r="AB63" s="17">
        <v>7344.1632509200899</v>
      </c>
      <c r="AC63" s="17">
        <v>7310.504531203308</v>
      </c>
      <c r="AD63" s="17">
        <v>8522.9577852034618</v>
      </c>
      <c r="AE63" s="17">
        <v>9025.8123681273719</v>
      </c>
      <c r="AF63" s="17">
        <v>8970.3626348601138</v>
      </c>
      <c r="AG63" s="17">
        <v>9520.9013315265747</v>
      </c>
      <c r="AH63" s="20"/>
    </row>
    <row r="64" spans="1:34" x14ac:dyDescent="0.2">
      <c r="A64" s="21">
        <v>45</v>
      </c>
      <c r="B64" s="33" t="s">
        <v>164</v>
      </c>
      <c r="C64" s="34" t="s">
        <v>723</v>
      </c>
      <c r="D64" s="20">
        <v>1553.5694037579699</v>
      </c>
      <c r="E64" s="20">
        <v>1608.8239217696962</v>
      </c>
      <c r="F64" s="20">
        <v>1794.4936659192313</v>
      </c>
      <c r="G64" s="20">
        <v>1944.4375038085627</v>
      </c>
      <c r="H64" s="20">
        <v>2219.0538274434089</v>
      </c>
      <c r="I64" s="20">
        <v>2530.7366842510705</v>
      </c>
      <c r="J64" s="20">
        <v>2529.1518512308357</v>
      </c>
      <c r="K64" s="20">
        <v>2665.6491976442053</v>
      </c>
      <c r="L64" s="20">
        <v>2835.3163455658073</v>
      </c>
      <c r="M64" s="20">
        <v>3222.2139445103589</v>
      </c>
      <c r="N64" s="20">
        <v>3454.0933363012555</v>
      </c>
      <c r="O64" s="20">
        <v>3564.966883278169</v>
      </c>
      <c r="P64" s="20">
        <v>4087.1123588694854</v>
      </c>
      <c r="Q64" s="20">
        <v>4129.8648176208308</v>
      </c>
      <c r="R64" s="20">
        <v>4068.8792494803688</v>
      </c>
      <c r="S64" s="20">
        <v>4295.766655301798</v>
      </c>
      <c r="T64" s="20">
        <v>4669.7631756779701</v>
      </c>
      <c r="U64" s="20">
        <v>5005.5924062177774</v>
      </c>
      <c r="V64" s="20">
        <v>5229.4747077525381</v>
      </c>
      <c r="W64" s="20">
        <v>5688.3731043730868</v>
      </c>
      <c r="X64" s="20">
        <v>4766.7506379603292</v>
      </c>
      <c r="Y64" s="20">
        <v>4993.2313973925975</v>
      </c>
      <c r="Z64" s="20">
        <v>5339.8131180006467</v>
      </c>
      <c r="AA64" s="20">
        <v>5865.028562276816</v>
      </c>
      <c r="AB64" s="20">
        <v>6151.617079684951</v>
      </c>
      <c r="AC64" s="20">
        <v>6108.8791984663167</v>
      </c>
      <c r="AD64" s="20">
        <v>7029.6555197078724</v>
      </c>
      <c r="AE64" s="20">
        <v>7664.0124576360995</v>
      </c>
      <c r="AF64" s="20">
        <v>7620.3739767317966</v>
      </c>
      <c r="AG64" s="20">
        <v>8319.6322634323969</v>
      </c>
      <c r="AH64" s="20"/>
    </row>
    <row r="65" spans="1:34" x14ac:dyDescent="0.2">
      <c r="A65" s="21">
        <v>46</v>
      </c>
      <c r="B65" s="33" t="s">
        <v>165</v>
      </c>
      <c r="C65" s="34" t="s">
        <v>856</v>
      </c>
      <c r="D65" s="20">
        <v>775.91083934073606</v>
      </c>
      <c r="E65" s="20">
        <v>811.78567794646358</v>
      </c>
      <c r="F65" s="20">
        <v>882.7119299905354</v>
      </c>
      <c r="G65" s="20">
        <v>966.92993182333316</v>
      </c>
      <c r="H65" s="20">
        <v>1064.8491971214594</v>
      </c>
      <c r="I65" s="20">
        <v>1218.3252927671042</v>
      </c>
      <c r="J65" s="20">
        <v>1300.3485098491883</v>
      </c>
      <c r="K65" s="20">
        <v>1361.8160217632055</v>
      </c>
      <c r="L65" s="20">
        <v>1463.2844227169326</v>
      </c>
      <c r="M65" s="20">
        <v>1656.9647438838535</v>
      </c>
      <c r="N65" s="20">
        <v>1850.5561447212551</v>
      </c>
      <c r="O65" s="20">
        <v>1897.4635567454548</v>
      </c>
      <c r="P65" s="20">
        <v>2281.8903188565073</v>
      </c>
      <c r="Q65" s="20">
        <v>2388.9925012573767</v>
      </c>
      <c r="R65" s="20">
        <v>2478.2968429913376</v>
      </c>
      <c r="S65" s="20">
        <v>2658.2698058580704</v>
      </c>
      <c r="T65" s="20">
        <v>2907.6673904406307</v>
      </c>
      <c r="U65" s="20">
        <v>3196.1918724410384</v>
      </c>
      <c r="V65" s="20">
        <v>3449.2915777233325</v>
      </c>
      <c r="W65" s="20">
        <v>3770.1788108398773</v>
      </c>
      <c r="X65" s="20">
        <v>3014.632342733451</v>
      </c>
      <c r="Y65" s="20">
        <v>3147.9881575554664</v>
      </c>
      <c r="Z65" s="20">
        <v>3380.7044873747973</v>
      </c>
      <c r="AA65" s="20">
        <v>3709.7689037734094</v>
      </c>
      <c r="AB65" s="20">
        <v>3944.7148662116952</v>
      </c>
      <c r="AC65" s="20">
        <v>4012.1183895356803</v>
      </c>
      <c r="AD65" s="20">
        <v>4497.3239610526907</v>
      </c>
      <c r="AE65" s="20">
        <v>5167.8676237902846</v>
      </c>
      <c r="AF65" s="20">
        <v>5159.3446586004011</v>
      </c>
      <c r="AG65" s="20">
        <v>5705.3982502304943</v>
      </c>
      <c r="AH65" s="20"/>
    </row>
    <row r="66" spans="1:34" x14ac:dyDescent="0.2">
      <c r="A66" s="21">
        <v>47</v>
      </c>
      <c r="B66" s="33" t="s">
        <v>166</v>
      </c>
      <c r="C66" s="34" t="s">
        <v>842</v>
      </c>
      <c r="D66" s="20">
        <v>611.59956693020376</v>
      </c>
      <c r="E66" s="20">
        <v>627.4303496370153</v>
      </c>
      <c r="F66" s="20">
        <v>719.33487108758334</v>
      </c>
      <c r="G66" s="20">
        <v>751.14778729054751</v>
      </c>
      <c r="H66" s="20">
        <v>891.46937419042683</v>
      </c>
      <c r="I66" s="20">
        <v>997.64161742205749</v>
      </c>
      <c r="J66" s="20">
        <v>941.74093470677246</v>
      </c>
      <c r="K66" s="20">
        <v>1051.1339425899998</v>
      </c>
      <c r="L66" s="20">
        <v>1109.9237975599999</v>
      </c>
      <c r="M66" s="20">
        <v>1261.6356704965056</v>
      </c>
      <c r="N66" s="20">
        <v>1269.7014005600004</v>
      </c>
      <c r="O66" s="20">
        <v>1300.7397338699998</v>
      </c>
      <c r="P66" s="20">
        <v>1335.2846710659999</v>
      </c>
      <c r="Q66" s="20">
        <v>1370.6572562400002</v>
      </c>
      <c r="R66" s="20">
        <v>1299.0556611099998</v>
      </c>
      <c r="S66" s="20">
        <v>1326.5677709783138</v>
      </c>
      <c r="T66" s="20">
        <v>1417.7022357099997</v>
      </c>
      <c r="U66" s="20">
        <v>1449.27747118</v>
      </c>
      <c r="V66" s="20">
        <v>1406.5675859199998</v>
      </c>
      <c r="W66" s="20">
        <v>1486.5341217499999</v>
      </c>
      <c r="X66" s="20">
        <v>1298.3277350999999</v>
      </c>
      <c r="Y66" s="20">
        <v>1337.7214594500003</v>
      </c>
      <c r="Z66" s="20">
        <v>1385.2163222300001</v>
      </c>
      <c r="AA66" s="20">
        <v>1477.4663080400001</v>
      </c>
      <c r="AB66" s="20">
        <v>1594.5307660599999</v>
      </c>
      <c r="AC66" s="20">
        <v>1437.4841380900002</v>
      </c>
      <c r="AD66" s="20">
        <v>1690.8441896700001</v>
      </c>
      <c r="AE66" s="20">
        <v>1702.5422542700001</v>
      </c>
      <c r="AF66" s="20">
        <v>1896.9277107199998</v>
      </c>
      <c r="AG66" s="20">
        <v>2121.6692921094</v>
      </c>
      <c r="AH66" s="20"/>
    </row>
    <row r="67" spans="1:34" x14ac:dyDescent="0.2">
      <c r="A67" s="21">
        <v>48</v>
      </c>
      <c r="B67" s="33" t="s">
        <v>623</v>
      </c>
      <c r="C67" s="34" t="s">
        <v>843</v>
      </c>
      <c r="D67" s="20">
        <v>166.05899748703015</v>
      </c>
      <c r="E67" s="20">
        <v>169.6078941862171</v>
      </c>
      <c r="F67" s="20">
        <v>192.44686484111267</v>
      </c>
      <c r="G67" s="20">
        <v>226.35978469468193</v>
      </c>
      <c r="H67" s="20">
        <v>262.73525613152236</v>
      </c>
      <c r="I67" s="20">
        <v>314.76977406190895</v>
      </c>
      <c r="J67" s="20">
        <v>287.06240667487475</v>
      </c>
      <c r="K67" s="20">
        <v>252.69923329100004</v>
      </c>
      <c r="L67" s="20">
        <v>262.10812528887465</v>
      </c>
      <c r="M67" s="20">
        <v>303.61353013000002</v>
      </c>
      <c r="N67" s="20">
        <v>333.83579101999993</v>
      </c>
      <c r="O67" s="20">
        <v>366.7635926627147</v>
      </c>
      <c r="P67" s="20">
        <v>469.93736894697804</v>
      </c>
      <c r="Q67" s="20">
        <v>370.21506012345384</v>
      </c>
      <c r="R67" s="20">
        <v>291.52674537903124</v>
      </c>
      <c r="S67" s="20">
        <v>310.92907846541436</v>
      </c>
      <c r="T67" s="20">
        <v>344.39354952733925</v>
      </c>
      <c r="U67" s="20">
        <v>360.12306259673881</v>
      </c>
      <c r="V67" s="20">
        <v>373.61554410920513</v>
      </c>
      <c r="W67" s="20">
        <v>431.66017178320919</v>
      </c>
      <c r="X67" s="20">
        <v>453.79056012687971</v>
      </c>
      <c r="Y67" s="20">
        <v>507.52178038713112</v>
      </c>
      <c r="Z67" s="20">
        <v>573.89230839584934</v>
      </c>
      <c r="AA67" s="20">
        <v>677.79335046340668</v>
      </c>
      <c r="AB67" s="20">
        <v>612.37144741325596</v>
      </c>
      <c r="AC67" s="20">
        <v>659.27667084063535</v>
      </c>
      <c r="AD67" s="20">
        <v>841.48736898518257</v>
      </c>
      <c r="AE67" s="20">
        <v>793.60257957581541</v>
      </c>
      <c r="AF67" s="20">
        <v>564.10160741139407</v>
      </c>
      <c r="AG67" s="20">
        <v>492.56472109250251</v>
      </c>
      <c r="AH67" s="20"/>
    </row>
    <row r="68" spans="1:34" x14ac:dyDescent="0.2">
      <c r="A68" s="21">
        <v>49</v>
      </c>
      <c r="B68" s="33" t="s">
        <v>624</v>
      </c>
      <c r="C68" s="34" t="s">
        <v>844</v>
      </c>
      <c r="D68" s="20">
        <v>204.97828376193291</v>
      </c>
      <c r="E68" s="20">
        <v>229.39778632616378</v>
      </c>
      <c r="F68" s="20">
        <v>268.92844997336573</v>
      </c>
      <c r="G68" s="20">
        <v>312.96164660299814</v>
      </c>
      <c r="H68" s="20">
        <v>394.79021039343689</v>
      </c>
      <c r="I68" s="20">
        <v>513.34229432826874</v>
      </c>
      <c r="J68" s="20">
        <v>499.15116221449853</v>
      </c>
      <c r="K68" s="20">
        <v>416.67733720888589</v>
      </c>
      <c r="L68" s="20">
        <v>397.03728783941773</v>
      </c>
      <c r="M68" s="20">
        <v>459.29072367131204</v>
      </c>
      <c r="N68" s="20">
        <v>570.36706072974391</v>
      </c>
      <c r="O68" s="20">
        <v>690.60771935190633</v>
      </c>
      <c r="P68" s="20">
        <v>758.78492324898127</v>
      </c>
      <c r="Q68" s="20">
        <v>610.58876444380257</v>
      </c>
      <c r="R68" s="20">
        <v>562.55778620096282</v>
      </c>
      <c r="S68" s="20">
        <v>677.45837318745635</v>
      </c>
      <c r="T68" s="20">
        <v>657.25893689135512</v>
      </c>
      <c r="U68" s="20">
        <v>688.24099409463224</v>
      </c>
      <c r="V68" s="20">
        <v>775.56072440983849</v>
      </c>
      <c r="W68" s="20">
        <v>869.59386181024729</v>
      </c>
      <c r="X68" s="20">
        <v>1002.381646928923</v>
      </c>
      <c r="Y68" s="20">
        <v>1054.3856262644686</v>
      </c>
      <c r="Z68" s="20">
        <v>1141.1106950150834</v>
      </c>
      <c r="AA68" s="20">
        <v>1175.901292266534</v>
      </c>
      <c r="AB68" s="20">
        <v>1192.5461712351394</v>
      </c>
      <c r="AC68" s="20">
        <v>1201.625332736992</v>
      </c>
      <c r="AD68" s="20">
        <v>1493.3022654955903</v>
      </c>
      <c r="AE68" s="20">
        <v>1361.7999104912728</v>
      </c>
      <c r="AF68" s="20">
        <v>1349.9886581283174</v>
      </c>
      <c r="AG68" s="20">
        <v>1201.2690680941785</v>
      </c>
      <c r="AH68" s="20"/>
    </row>
    <row r="69" spans="1:34" x14ac:dyDescent="0.2">
      <c r="A69" s="16">
        <v>50</v>
      </c>
      <c r="B69" s="31" t="s">
        <v>175</v>
      </c>
      <c r="C69" s="32" t="s">
        <v>920</v>
      </c>
      <c r="D69" s="17">
        <v>47986.452067070102</v>
      </c>
      <c r="E69" s="17">
        <v>51658.112147357999</v>
      </c>
      <c r="F69" s="17">
        <v>57739.501122567046</v>
      </c>
      <c r="G69" s="17">
        <v>61956.098210972334</v>
      </c>
      <c r="H69" s="17">
        <v>70129.400562185765</v>
      </c>
      <c r="I69" s="17">
        <v>98874.280027638859</v>
      </c>
      <c r="J69" s="17">
        <v>113713.40538526008</v>
      </c>
      <c r="K69" s="17">
        <v>85917.280626926164</v>
      </c>
      <c r="L69" s="17">
        <v>85081.953146796426</v>
      </c>
      <c r="M69" s="17">
        <v>90923.646976538235</v>
      </c>
      <c r="N69" s="17">
        <v>120750.27780615112</v>
      </c>
      <c r="O69" s="17">
        <v>148196.45782559455</v>
      </c>
      <c r="P69" s="17">
        <v>198603.16709934839</v>
      </c>
      <c r="Q69" s="17">
        <v>199993.06524644321</v>
      </c>
      <c r="R69" s="17">
        <v>145842.02104969556</v>
      </c>
      <c r="S69" s="17">
        <v>148908.26264612353</v>
      </c>
      <c r="T69" s="17">
        <v>174608.64243365946</v>
      </c>
      <c r="U69" s="17">
        <v>222907.69932812982</v>
      </c>
      <c r="V69" s="17">
        <v>247651.93191230966</v>
      </c>
      <c r="W69" s="17">
        <v>264255.73856420611</v>
      </c>
      <c r="X69" s="17">
        <v>301210.86084203835</v>
      </c>
      <c r="Y69" s="17">
        <v>327328.58974984707</v>
      </c>
      <c r="Z69" s="17">
        <v>324820.36194312101</v>
      </c>
      <c r="AA69" s="17">
        <v>363506.60076809628</v>
      </c>
      <c r="AB69" s="17">
        <v>350564.71854974522</v>
      </c>
      <c r="AC69" s="17">
        <v>307977.49329610181</v>
      </c>
      <c r="AD69" s="17">
        <v>304203.11190062063</v>
      </c>
      <c r="AE69" s="17">
        <v>347217.76572242944</v>
      </c>
      <c r="AF69" s="17">
        <v>427934.98036754236</v>
      </c>
      <c r="AG69" s="17">
        <v>451492.94787803356</v>
      </c>
      <c r="AH69" s="20"/>
    </row>
    <row r="70" spans="1:34" x14ac:dyDescent="0.2">
      <c r="A70" s="21">
        <v>51</v>
      </c>
      <c r="B70" s="33" t="s">
        <v>176</v>
      </c>
      <c r="C70" s="34" t="s">
        <v>859</v>
      </c>
      <c r="D70" s="20">
        <v>44943.690747107466</v>
      </c>
      <c r="E70" s="20">
        <v>42322.450720527311</v>
      </c>
      <c r="F70" s="20">
        <v>44936.286772730833</v>
      </c>
      <c r="G70" s="20">
        <v>48508.607627135512</v>
      </c>
      <c r="H70" s="20">
        <v>49917.407901909995</v>
      </c>
      <c r="I70" s="20">
        <v>67981.773740041812</v>
      </c>
      <c r="J70" s="20">
        <v>68812.43112428431</v>
      </c>
      <c r="K70" s="20">
        <v>56034.569588117447</v>
      </c>
      <c r="L70" s="20">
        <v>49668.407034176278</v>
      </c>
      <c r="M70" s="20">
        <v>48554.973351143402</v>
      </c>
      <c r="N70" s="20">
        <v>61235.82212860923</v>
      </c>
      <c r="O70" s="20">
        <v>80299.263115852329</v>
      </c>
      <c r="P70" s="20">
        <v>101965.73963047327</v>
      </c>
      <c r="Q70" s="20">
        <v>110447.898716009</v>
      </c>
      <c r="R70" s="20">
        <v>86817.809171746281</v>
      </c>
      <c r="S70" s="20">
        <v>85440.906253145178</v>
      </c>
      <c r="T70" s="20">
        <v>101320.89508449452</v>
      </c>
      <c r="U70" s="20">
        <v>120839.8743251769</v>
      </c>
      <c r="V70" s="20">
        <v>132906.3323795193</v>
      </c>
      <c r="W70" s="20">
        <v>138878.08770918855</v>
      </c>
      <c r="X70" s="20">
        <v>146311.6859702199</v>
      </c>
      <c r="Y70" s="20">
        <v>137834.43293347608</v>
      </c>
      <c r="Z70" s="20">
        <v>146188.47401464637</v>
      </c>
      <c r="AA70" s="20">
        <v>160879.96847856606</v>
      </c>
      <c r="AB70" s="20">
        <v>159513.07552943373</v>
      </c>
      <c r="AC70" s="20">
        <v>146352.97889543205</v>
      </c>
      <c r="AD70" s="20">
        <v>134742.94555430551</v>
      </c>
      <c r="AE70" s="20">
        <v>157611.15869399873</v>
      </c>
      <c r="AF70" s="20">
        <v>233011.44792520994</v>
      </c>
      <c r="AG70" s="20">
        <v>254117.58843394322</v>
      </c>
      <c r="AH70" s="20"/>
    </row>
    <row r="71" spans="1:34" x14ac:dyDescent="0.2">
      <c r="A71" s="21">
        <v>52</v>
      </c>
      <c r="B71" s="20" t="s">
        <v>177</v>
      </c>
      <c r="C71" s="34" t="s">
        <v>860</v>
      </c>
      <c r="D71" s="20">
        <v>2990.9037868126879</v>
      </c>
      <c r="E71" s="20">
        <v>8647.182115635449</v>
      </c>
      <c r="F71" s="20">
        <v>11536.559425933339</v>
      </c>
      <c r="G71" s="20">
        <v>11403.364626257047</v>
      </c>
      <c r="H71" s="20">
        <v>14533.653450985268</v>
      </c>
      <c r="I71" s="20">
        <v>21709.862638580551</v>
      </c>
      <c r="J71" s="20">
        <v>32996.470874923099</v>
      </c>
      <c r="K71" s="20">
        <v>25487.576197490216</v>
      </c>
      <c r="L71" s="20">
        <v>29604.963413976406</v>
      </c>
      <c r="M71" s="20">
        <v>29968.084789066404</v>
      </c>
      <c r="N71" s="20">
        <v>50309.933002808575</v>
      </c>
      <c r="O71" s="20">
        <v>61730.447323465945</v>
      </c>
      <c r="P71" s="20">
        <v>85512.611509511975</v>
      </c>
      <c r="Q71" s="20">
        <v>60993.546923079419</v>
      </c>
      <c r="R71" s="20">
        <v>47472.899176343737</v>
      </c>
      <c r="S71" s="20">
        <v>53948.709293116139</v>
      </c>
      <c r="T71" s="20">
        <v>68605.882194136982</v>
      </c>
      <c r="U71" s="20">
        <v>92607.258242122625</v>
      </c>
      <c r="V71" s="20">
        <v>109324.31376851173</v>
      </c>
      <c r="W71" s="20">
        <v>110485.40225661016</v>
      </c>
      <c r="X71" s="20">
        <v>149928.31353578382</v>
      </c>
      <c r="Y71" s="20">
        <v>175601.58456512683</v>
      </c>
      <c r="Z71" s="20">
        <v>161613.32724983283</v>
      </c>
      <c r="AA71" s="20">
        <v>189603.1614634422</v>
      </c>
      <c r="AB71" s="20">
        <v>178441.5517576659</v>
      </c>
      <c r="AC71" s="20">
        <v>109996.24616109478</v>
      </c>
      <c r="AD71" s="20">
        <v>117320.46043902858</v>
      </c>
      <c r="AE71" s="20">
        <v>137245.99210618497</v>
      </c>
      <c r="AF71" s="20">
        <v>137464.50798550065</v>
      </c>
      <c r="AG71" s="20">
        <v>136813.49280662148</v>
      </c>
      <c r="AH71" s="20"/>
    </row>
    <row r="72" spans="1:34" x14ac:dyDescent="0.2">
      <c r="A72" s="21">
        <v>53</v>
      </c>
      <c r="B72" s="33" t="s">
        <v>180</v>
      </c>
      <c r="C72" s="34" t="s">
        <v>861</v>
      </c>
      <c r="D72" s="20">
        <v>-393.59338676373778</v>
      </c>
      <c r="E72" s="20">
        <v>130.33059826648989</v>
      </c>
      <c r="F72" s="20">
        <v>508.11642824671316</v>
      </c>
      <c r="G72" s="20">
        <v>1090.0216741794752</v>
      </c>
      <c r="H72" s="20">
        <v>4226.4840081187504</v>
      </c>
      <c r="I72" s="20">
        <v>6899.6223397236718</v>
      </c>
      <c r="J72" s="20">
        <v>9207.6999202982679</v>
      </c>
      <c r="K72" s="20">
        <v>1811.1152543423877</v>
      </c>
      <c r="L72" s="20">
        <v>3233.2446063452376</v>
      </c>
      <c r="M72" s="20">
        <v>9309.4914490950578</v>
      </c>
      <c r="N72" s="20">
        <v>5475.7558341941567</v>
      </c>
      <c r="O72" s="20">
        <v>866.38107753616862</v>
      </c>
      <c r="P72" s="20">
        <v>4216.020053442383</v>
      </c>
      <c r="Q72" s="20">
        <v>21361.527184991901</v>
      </c>
      <c r="R72" s="20">
        <v>6205.1518518311859</v>
      </c>
      <c r="S72" s="20">
        <v>2661.7841900477674</v>
      </c>
      <c r="T72" s="20">
        <v>-4010.8408436376294</v>
      </c>
      <c r="U72" s="20">
        <v>917.38678487670518</v>
      </c>
      <c r="V72" s="20">
        <v>-3948.8452479700904</v>
      </c>
      <c r="W72" s="20">
        <v>4786.1842973295343</v>
      </c>
      <c r="X72" s="20">
        <v>-4279.2823422636566</v>
      </c>
      <c r="Y72" s="20">
        <v>3380.9342788466879</v>
      </c>
      <c r="Z72" s="20">
        <v>5357.4003359800317</v>
      </c>
      <c r="AA72" s="20">
        <v>714.73820318714161</v>
      </c>
      <c r="AB72" s="20">
        <v>1255.9457098215137</v>
      </c>
      <c r="AC72" s="20">
        <v>32332.210512130783</v>
      </c>
      <c r="AD72" s="20">
        <v>32089.482445072928</v>
      </c>
      <c r="AE72" s="20">
        <v>30118.071066746674</v>
      </c>
      <c r="AF72" s="20">
        <v>33498.723781344321</v>
      </c>
      <c r="AG72" s="20">
        <v>31983.979879145962</v>
      </c>
      <c r="AH72" s="20"/>
    </row>
    <row r="73" spans="1:34" x14ac:dyDescent="0.2">
      <c r="A73" s="21">
        <v>54</v>
      </c>
      <c r="B73" s="20" t="s">
        <v>181</v>
      </c>
      <c r="C73" s="34" t="s">
        <v>921</v>
      </c>
      <c r="D73" s="20">
        <v>416.14992961018396</v>
      </c>
      <c r="E73" s="20">
        <v>524.07238971099639</v>
      </c>
      <c r="F73" s="20">
        <v>694.24511885538789</v>
      </c>
      <c r="G73" s="20">
        <v>887.84229245131178</v>
      </c>
      <c r="H73" s="20">
        <v>1364.1872307379112</v>
      </c>
      <c r="I73" s="20">
        <v>2204.2284948275137</v>
      </c>
      <c r="J73" s="20">
        <v>2662.604196758828</v>
      </c>
      <c r="K73" s="20">
        <v>2567.8391533916629</v>
      </c>
      <c r="L73" s="20">
        <v>2557.9175847110914</v>
      </c>
      <c r="M73" s="20">
        <v>3074.2143579017716</v>
      </c>
      <c r="N73" s="20">
        <v>3709.2582389292706</v>
      </c>
      <c r="O73" s="20">
        <v>5281.2208533078283</v>
      </c>
      <c r="P73" s="20">
        <v>6888.1383039039138</v>
      </c>
      <c r="Q73" s="20">
        <v>7172.3161788919506</v>
      </c>
      <c r="R73" s="20">
        <v>5327.3930066190915</v>
      </c>
      <c r="S73" s="20">
        <v>6837.7250054823835</v>
      </c>
      <c r="T73" s="20">
        <v>8673.1255129185502</v>
      </c>
      <c r="U73" s="20">
        <v>8520.1816767232976</v>
      </c>
      <c r="V73" s="20">
        <v>9346.9761526418351</v>
      </c>
      <c r="W73" s="20">
        <v>10083.01572812148</v>
      </c>
      <c r="X73" s="20">
        <v>9225.3939332789232</v>
      </c>
      <c r="Y73" s="20">
        <v>10488.313624541031</v>
      </c>
      <c r="Z73" s="20">
        <v>11637.296093765144</v>
      </c>
      <c r="AA73" s="20">
        <v>12277.595968927399</v>
      </c>
      <c r="AB73" s="20">
        <v>11323.682851618998</v>
      </c>
      <c r="AC73" s="20">
        <v>19260.150195500984</v>
      </c>
      <c r="AD73" s="20">
        <v>20015.631302330279</v>
      </c>
      <c r="AE73" s="20">
        <v>22199.39259230781</v>
      </c>
      <c r="AF73" s="20">
        <v>23907.430043088912</v>
      </c>
      <c r="AG73" s="20">
        <v>28529.508834012853</v>
      </c>
      <c r="AH73" s="20"/>
    </row>
    <row r="74" spans="1:34" x14ac:dyDescent="0.2">
      <c r="A74" s="21">
        <v>55</v>
      </c>
      <c r="B74" s="33" t="s">
        <v>182</v>
      </c>
      <c r="C74" s="34" t="s">
        <v>922</v>
      </c>
      <c r="D74" s="20">
        <v>29.300990303502296</v>
      </c>
      <c r="E74" s="20">
        <v>34.076323217760176</v>
      </c>
      <c r="F74" s="20">
        <v>64.293376800767177</v>
      </c>
      <c r="G74" s="20">
        <v>66.261990948978678</v>
      </c>
      <c r="H74" s="20">
        <v>87.667970433844616</v>
      </c>
      <c r="I74" s="20">
        <v>78.792814465317733</v>
      </c>
      <c r="J74" s="20">
        <v>34.199268995551549</v>
      </c>
      <c r="K74" s="20">
        <v>16.180433584444113</v>
      </c>
      <c r="L74" s="20">
        <v>17.420507587434983</v>
      </c>
      <c r="M74" s="20">
        <v>16.883029331594411</v>
      </c>
      <c r="N74" s="20">
        <v>19.508601609898754</v>
      </c>
      <c r="O74" s="20">
        <v>19.145455432281846</v>
      </c>
      <c r="P74" s="20">
        <v>20.657602016881331</v>
      </c>
      <c r="Q74" s="20">
        <v>17.776243470952583</v>
      </c>
      <c r="R74" s="20">
        <v>18.767843155277465</v>
      </c>
      <c r="S74" s="20">
        <v>19.137904332065293</v>
      </c>
      <c r="T74" s="20">
        <v>19.580485747036626</v>
      </c>
      <c r="U74" s="20">
        <v>22.998299230250339</v>
      </c>
      <c r="V74" s="20">
        <v>23.15485960692688</v>
      </c>
      <c r="W74" s="20">
        <v>23.048572956377924</v>
      </c>
      <c r="X74" s="20">
        <v>24.74974501938684</v>
      </c>
      <c r="Y74" s="20">
        <v>23.324347856430581</v>
      </c>
      <c r="Z74" s="20">
        <v>23.86424889666284</v>
      </c>
      <c r="AA74" s="20">
        <v>31.136653973412692</v>
      </c>
      <c r="AB74" s="20">
        <v>30.462701205143222</v>
      </c>
      <c r="AC74" s="20">
        <v>35.90753194320844</v>
      </c>
      <c r="AD74" s="20">
        <v>34.592159883358619</v>
      </c>
      <c r="AE74" s="20">
        <v>43.151263191253307</v>
      </c>
      <c r="AF74" s="20">
        <v>52.870632398524172</v>
      </c>
      <c r="AG74" s="20">
        <v>48.377924309965259</v>
      </c>
      <c r="AH74" s="20"/>
    </row>
    <row r="75" spans="1:34" x14ac:dyDescent="0.2">
      <c r="A75" s="21"/>
      <c r="B75" s="33"/>
      <c r="C75" s="34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</row>
    <row r="76" spans="1:34" x14ac:dyDescent="0.2">
      <c r="A76" s="28"/>
      <c r="B76" s="29" t="s">
        <v>850</v>
      </c>
      <c r="C76" s="34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</row>
    <row r="77" spans="1:34" x14ac:dyDescent="0.2">
      <c r="A77" s="16">
        <v>56</v>
      </c>
      <c r="B77" s="31" t="s">
        <v>625</v>
      </c>
      <c r="C77" s="32" t="s">
        <v>923</v>
      </c>
      <c r="D77" s="17">
        <v>156.47016162657815</v>
      </c>
      <c r="E77" s="17">
        <v>184.86478641134994</v>
      </c>
      <c r="F77" s="17">
        <v>197.56268923048671</v>
      </c>
      <c r="G77" s="17">
        <v>203.46995098184294</v>
      </c>
      <c r="H77" s="17">
        <v>176.62907958376709</v>
      </c>
      <c r="I77" s="17">
        <v>223.39704155319666</v>
      </c>
      <c r="J77" s="17">
        <v>205.71081024995891</v>
      </c>
      <c r="K77" s="17">
        <v>224.68408099010088</v>
      </c>
      <c r="L77" s="17">
        <v>256.98882790395385</v>
      </c>
      <c r="M77" s="17">
        <v>276.88192055434985</v>
      </c>
      <c r="N77" s="17">
        <v>312.37498708771841</v>
      </c>
      <c r="O77" s="17">
        <v>331.42174552670537</v>
      </c>
      <c r="P77" s="17">
        <v>395.75553654350438</v>
      </c>
      <c r="Q77" s="17">
        <v>399.69153944262325</v>
      </c>
      <c r="R77" s="17">
        <v>403.8998998028581</v>
      </c>
      <c r="S77" s="17">
        <v>424.47752533941247</v>
      </c>
      <c r="T77" s="17">
        <v>447.93213328939595</v>
      </c>
      <c r="U77" s="17">
        <v>519.92066857370401</v>
      </c>
      <c r="V77" s="17">
        <v>584.54483684382512</v>
      </c>
      <c r="W77" s="17">
        <v>621.45246150455546</v>
      </c>
      <c r="X77" s="17">
        <v>624.63140848154808</v>
      </c>
      <c r="Y77" s="17">
        <v>579.77833643202644</v>
      </c>
      <c r="Z77" s="17">
        <v>608.58275401773074</v>
      </c>
      <c r="AA77" s="17">
        <v>688.17375615331696</v>
      </c>
      <c r="AB77" s="17">
        <v>674.21268892768921</v>
      </c>
      <c r="AC77" s="17">
        <v>730.77698433876537</v>
      </c>
      <c r="AD77" s="17">
        <v>718.07463879797126</v>
      </c>
      <c r="AE77" s="17">
        <v>885.88108212214513</v>
      </c>
      <c r="AF77" s="17">
        <v>1246.1306376871114</v>
      </c>
      <c r="AG77" s="17">
        <v>1215.95578042395</v>
      </c>
      <c r="AH77" s="17"/>
    </row>
    <row r="78" spans="1:34" x14ac:dyDescent="0.2">
      <c r="A78" s="21">
        <v>57</v>
      </c>
      <c r="B78" s="33" t="s">
        <v>172</v>
      </c>
      <c r="C78" s="34" t="s">
        <v>724</v>
      </c>
      <c r="D78" s="20">
        <v>43.66743985483356</v>
      </c>
      <c r="E78" s="20">
        <v>46.626781152159523</v>
      </c>
      <c r="F78" s="20">
        <v>48.027947243300048</v>
      </c>
      <c r="G78" s="20">
        <v>51.77199745165457</v>
      </c>
      <c r="H78" s="20">
        <v>53.685016422946013</v>
      </c>
      <c r="I78" s="20">
        <v>55.702065151376189</v>
      </c>
      <c r="J78" s="20">
        <v>66.161649855354142</v>
      </c>
      <c r="K78" s="20">
        <v>71.192001000000019</v>
      </c>
      <c r="L78" s="20">
        <v>75.428420000000017</v>
      </c>
      <c r="M78" s="20">
        <v>79.862999999999985</v>
      </c>
      <c r="N78" s="20">
        <v>89.436409999999995</v>
      </c>
      <c r="O78" s="20">
        <v>100.03769699999998</v>
      </c>
      <c r="P78" s="20">
        <v>127.64641900000002</v>
      </c>
      <c r="Q78" s="20">
        <v>138.34263500000003</v>
      </c>
      <c r="R78" s="20">
        <v>148.77503099997273</v>
      </c>
      <c r="S78" s="20">
        <v>147.93278000000001</v>
      </c>
      <c r="T78" s="20">
        <v>165.85262400000249</v>
      </c>
      <c r="U78" s="20">
        <v>177.749459</v>
      </c>
      <c r="V78" s="20">
        <v>170.62418365999997</v>
      </c>
      <c r="W78" s="20">
        <v>175.59873014999997</v>
      </c>
      <c r="X78" s="20">
        <v>185.81750637000002</v>
      </c>
      <c r="Y78" s="20">
        <v>196.07627017999999</v>
      </c>
      <c r="Z78" s="20">
        <v>209.34422629999995</v>
      </c>
      <c r="AA78" s="20">
        <v>229.03187557999996</v>
      </c>
      <c r="AB78" s="20">
        <v>257.50639903000001</v>
      </c>
      <c r="AC78" s="20">
        <v>221.21986383000001</v>
      </c>
      <c r="AD78" s="20">
        <v>282.86098456000002</v>
      </c>
      <c r="AE78" s="20">
        <v>384.36969104000002</v>
      </c>
      <c r="AF78" s="20">
        <v>639.2501695599999</v>
      </c>
      <c r="AG78" s="20">
        <v>637.66214982000008</v>
      </c>
      <c r="AH78" s="20"/>
    </row>
    <row r="79" spans="1:34" x14ac:dyDescent="0.2">
      <c r="A79" s="21">
        <v>58</v>
      </c>
      <c r="B79" s="33" t="s">
        <v>173</v>
      </c>
      <c r="C79" s="34" t="s">
        <v>857</v>
      </c>
      <c r="D79" s="20">
        <v>6.5890098884727036E-2</v>
      </c>
      <c r="E79" s="20">
        <v>7.6499941745021671E-2</v>
      </c>
      <c r="F79" s="20">
        <v>6.8641717009710002E-2</v>
      </c>
      <c r="G79" s="20">
        <v>5.2107218907334919E-2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25.768919</v>
      </c>
      <c r="AH79" s="20"/>
    </row>
    <row r="80" spans="1:34" x14ac:dyDescent="0.2">
      <c r="A80" s="21">
        <v>59</v>
      </c>
      <c r="B80" s="33" t="s">
        <v>174</v>
      </c>
      <c r="C80" s="34" t="s">
        <v>858</v>
      </c>
      <c r="D80" s="20">
        <v>43.601549755948824</v>
      </c>
      <c r="E80" s="20">
        <v>46.550281210414497</v>
      </c>
      <c r="F80" s="20">
        <v>47.959305526290336</v>
      </c>
      <c r="G80" s="20">
        <v>51.71989023274724</v>
      </c>
      <c r="H80" s="20">
        <v>53.685016422946013</v>
      </c>
      <c r="I80" s="20">
        <v>55.702065151376189</v>
      </c>
      <c r="J80" s="20">
        <v>66.161649855354142</v>
      </c>
      <c r="K80" s="20">
        <v>71.192001000000019</v>
      </c>
      <c r="L80" s="20">
        <v>75.428420000000017</v>
      </c>
      <c r="M80" s="20">
        <v>79.862999999999985</v>
      </c>
      <c r="N80" s="20">
        <v>89.436409999999995</v>
      </c>
      <c r="O80" s="20">
        <v>100.03769699999998</v>
      </c>
      <c r="P80" s="20">
        <v>127.64641900000002</v>
      </c>
      <c r="Q80" s="20">
        <v>138.34263500000003</v>
      </c>
      <c r="R80" s="20">
        <v>148.77503099997273</v>
      </c>
      <c r="S80" s="20">
        <v>147.93278000000001</v>
      </c>
      <c r="T80" s="20">
        <v>165.85262400000249</v>
      </c>
      <c r="U80" s="20">
        <v>177.749459</v>
      </c>
      <c r="V80" s="20">
        <v>170.62418365999997</v>
      </c>
      <c r="W80" s="20">
        <v>175.59873014999997</v>
      </c>
      <c r="X80" s="20">
        <v>185.81750637000002</v>
      </c>
      <c r="Y80" s="20">
        <v>196.07627017999999</v>
      </c>
      <c r="Z80" s="20">
        <v>209.34422629999995</v>
      </c>
      <c r="AA80" s="20">
        <v>229.03187557999996</v>
      </c>
      <c r="AB80" s="20">
        <v>257.50639903000001</v>
      </c>
      <c r="AC80" s="20">
        <v>221.21986383000001</v>
      </c>
      <c r="AD80" s="20">
        <v>282.86098456000002</v>
      </c>
      <c r="AE80" s="20">
        <v>384.36969104000002</v>
      </c>
      <c r="AF80" s="20">
        <v>639.2501695599999</v>
      </c>
      <c r="AG80" s="20">
        <v>611.89323082000021</v>
      </c>
      <c r="AH80" s="20"/>
    </row>
    <row r="81" spans="1:34" x14ac:dyDescent="0.2">
      <c r="A81" s="21">
        <v>60</v>
      </c>
      <c r="B81" s="33" t="s">
        <v>161</v>
      </c>
      <c r="C81" s="34" t="s">
        <v>854</v>
      </c>
      <c r="D81" s="20">
        <v>112.80272177174461</v>
      </c>
      <c r="E81" s="20">
        <v>138.23800525919043</v>
      </c>
      <c r="F81" s="20">
        <v>149.53474198718666</v>
      </c>
      <c r="G81" s="20">
        <v>151.69795353018833</v>
      </c>
      <c r="H81" s="20">
        <v>122.94406316082107</v>
      </c>
      <c r="I81" s="20">
        <v>167.69497640182055</v>
      </c>
      <c r="J81" s="20">
        <v>139.54916039460477</v>
      </c>
      <c r="K81" s="20">
        <v>153.49207999010085</v>
      </c>
      <c r="L81" s="20">
        <v>181.56040790395386</v>
      </c>
      <c r="M81" s="20">
        <v>197.0189205543499</v>
      </c>
      <c r="N81" s="20">
        <v>222.93857708771841</v>
      </c>
      <c r="O81" s="20">
        <v>231.38404852670539</v>
      </c>
      <c r="P81" s="20">
        <v>268.10911754350434</v>
      </c>
      <c r="Q81" s="20">
        <v>261.34890444262322</v>
      </c>
      <c r="R81" s="20">
        <v>255.12486880288535</v>
      </c>
      <c r="S81" s="20">
        <v>276.54474533941249</v>
      </c>
      <c r="T81" s="20">
        <v>282.0795092893934</v>
      </c>
      <c r="U81" s="20">
        <v>342.17120957370406</v>
      </c>
      <c r="V81" s="20">
        <v>413.92065318382515</v>
      </c>
      <c r="W81" s="20">
        <v>445.85373135455546</v>
      </c>
      <c r="X81" s="20">
        <v>438.81390211154815</v>
      </c>
      <c r="Y81" s="20">
        <v>383.70206625202638</v>
      </c>
      <c r="Z81" s="20">
        <v>399.23852771773062</v>
      </c>
      <c r="AA81" s="20">
        <v>459.14188057331694</v>
      </c>
      <c r="AB81" s="20">
        <v>416.7062898976892</v>
      </c>
      <c r="AC81" s="20">
        <v>509.55712050876542</v>
      </c>
      <c r="AD81" s="20">
        <v>435.21365423797124</v>
      </c>
      <c r="AE81" s="20">
        <v>501.51139108214522</v>
      </c>
      <c r="AF81" s="20">
        <v>606.88046812711139</v>
      </c>
      <c r="AG81" s="20">
        <v>578.29363060394985</v>
      </c>
      <c r="AH81" s="20"/>
    </row>
    <row r="82" spans="1:34" x14ac:dyDescent="0.2">
      <c r="A82" s="16">
        <v>61</v>
      </c>
      <c r="B82" s="31" t="s">
        <v>175</v>
      </c>
      <c r="C82" s="32" t="s">
        <v>924</v>
      </c>
      <c r="D82" s="17">
        <v>48152.662675341278</v>
      </c>
      <c r="E82" s="17">
        <v>52153.492047405205</v>
      </c>
      <c r="F82" s="17">
        <v>58181.980127549388</v>
      </c>
      <c r="G82" s="17">
        <v>61337.667707037705</v>
      </c>
      <c r="H82" s="17">
        <v>70417.187299293451</v>
      </c>
      <c r="I82" s="17">
        <v>98698.216578753389</v>
      </c>
      <c r="J82" s="17">
        <v>113010.88530029394</v>
      </c>
      <c r="K82" s="17">
        <v>86216.254348944189</v>
      </c>
      <c r="L82" s="17">
        <v>86242.817392683835</v>
      </c>
      <c r="M82" s="17">
        <v>90433.458924590144</v>
      </c>
      <c r="N82" s="17">
        <v>120310.91143921248</v>
      </c>
      <c r="O82" s="17">
        <v>151422.32747081958</v>
      </c>
      <c r="P82" s="17">
        <v>200499.20451160221</v>
      </c>
      <c r="Q82" s="17">
        <v>203113.19917926466</v>
      </c>
      <c r="R82" s="17">
        <v>150629.30045854682</v>
      </c>
      <c r="S82" s="17">
        <v>155804.21290437997</v>
      </c>
      <c r="T82" s="17">
        <v>181133.22051904851</v>
      </c>
      <c r="U82" s="17">
        <v>226224.28832330665</v>
      </c>
      <c r="V82" s="17">
        <v>253659.36438186286</v>
      </c>
      <c r="W82" s="17">
        <v>270204.2925650166</v>
      </c>
      <c r="X82" s="17">
        <v>311921.78451305651</v>
      </c>
      <c r="Y82" s="17">
        <v>337325.75540542189</v>
      </c>
      <c r="Z82" s="17">
        <v>331824.81083565077</v>
      </c>
      <c r="AA82" s="17">
        <v>370453.71396743495</v>
      </c>
      <c r="AB82" s="17">
        <v>359415.80854413658</v>
      </c>
      <c r="AC82" s="17">
        <v>317288.08726457105</v>
      </c>
      <c r="AD82" s="17">
        <v>315648.34251905995</v>
      </c>
      <c r="AE82" s="17">
        <v>360945.37213152117</v>
      </c>
      <c r="AF82" s="17">
        <v>438889.44463449385</v>
      </c>
      <c r="AG82" s="17">
        <v>462276.33917418151</v>
      </c>
      <c r="AH82" s="20"/>
    </row>
    <row r="83" spans="1:34" x14ac:dyDescent="0.2">
      <c r="A83" s="21">
        <v>62</v>
      </c>
      <c r="B83" s="33" t="s">
        <v>176</v>
      </c>
      <c r="C83" s="34" t="s">
        <v>859</v>
      </c>
      <c r="D83" s="20">
        <v>29642.75325393429</v>
      </c>
      <c r="E83" s="20">
        <v>27203.914234002252</v>
      </c>
      <c r="F83" s="20">
        <v>28600.952198132294</v>
      </c>
      <c r="G83" s="20">
        <v>30442.320417433177</v>
      </c>
      <c r="H83" s="20">
        <v>30229.985700483507</v>
      </c>
      <c r="I83" s="20">
        <v>44312.489847739176</v>
      </c>
      <c r="J83" s="20">
        <v>44532.103927919488</v>
      </c>
      <c r="K83" s="20">
        <v>29743.548073238751</v>
      </c>
      <c r="L83" s="20">
        <v>25802.946541949426</v>
      </c>
      <c r="M83" s="20">
        <v>27283.462526019583</v>
      </c>
      <c r="N83" s="20">
        <v>35844.735229507736</v>
      </c>
      <c r="O83" s="20">
        <v>47540.169469311906</v>
      </c>
      <c r="P83" s="20">
        <v>62057.079335817718</v>
      </c>
      <c r="Q83" s="20">
        <v>73655.827241156541</v>
      </c>
      <c r="R83" s="20">
        <v>63633.251652438354</v>
      </c>
      <c r="S83" s="20">
        <v>52862.823869319342</v>
      </c>
      <c r="T83" s="20">
        <v>60012.202332488945</v>
      </c>
      <c r="U83" s="20">
        <v>74398.944561226162</v>
      </c>
      <c r="V83" s="20">
        <v>77180.695206252567</v>
      </c>
      <c r="W83" s="20">
        <v>94101.251846618921</v>
      </c>
      <c r="X83" s="20">
        <v>112495.37107567249</v>
      </c>
      <c r="Y83" s="20">
        <v>109415.76746817795</v>
      </c>
      <c r="Z83" s="20">
        <v>110922.91667829068</v>
      </c>
      <c r="AA83" s="20">
        <v>127726.89391712855</v>
      </c>
      <c r="AB83" s="20">
        <v>113066.80690512891</v>
      </c>
      <c r="AC83" s="20">
        <v>107673.20404795939</v>
      </c>
      <c r="AD83" s="20">
        <v>93260.156341046008</v>
      </c>
      <c r="AE83" s="20">
        <v>114964.8154886698</v>
      </c>
      <c r="AF83" s="20">
        <v>175790.8379942826</v>
      </c>
      <c r="AG83" s="20">
        <v>182601.73988394946</v>
      </c>
      <c r="AH83" s="20"/>
    </row>
    <row r="84" spans="1:34" x14ac:dyDescent="0.2">
      <c r="A84" s="21">
        <v>63</v>
      </c>
      <c r="B84" s="33" t="s">
        <v>177</v>
      </c>
      <c r="C84" s="34" t="s">
        <v>860</v>
      </c>
      <c r="D84" s="20">
        <v>2997.7223060876654</v>
      </c>
      <c r="E84" s="20">
        <v>8932.637296435405</v>
      </c>
      <c r="F84" s="20">
        <v>10453.761951620807</v>
      </c>
      <c r="G84" s="20">
        <v>9383.2439129733721</v>
      </c>
      <c r="H84" s="20">
        <v>13367.392883369226</v>
      </c>
      <c r="I84" s="20">
        <v>18119.031228322463</v>
      </c>
      <c r="J84" s="20">
        <v>29282.586456542129</v>
      </c>
      <c r="K84" s="20">
        <v>21475.43088340004</v>
      </c>
      <c r="L84" s="20">
        <v>20847.837475680386</v>
      </c>
      <c r="M84" s="20">
        <v>20139.516991582597</v>
      </c>
      <c r="N84" s="20">
        <v>27001.982804282987</v>
      </c>
      <c r="O84" s="20">
        <v>30623.398929742481</v>
      </c>
      <c r="P84" s="20">
        <v>45617.380296299802</v>
      </c>
      <c r="Q84" s="20">
        <v>47814.70368724272</v>
      </c>
      <c r="R84" s="20">
        <v>38255.374554573144</v>
      </c>
      <c r="S84" s="20">
        <v>43878.476594091364</v>
      </c>
      <c r="T84" s="20">
        <v>55430.441855226512</v>
      </c>
      <c r="U84" s="20">
        <v>81354.877782992611</v>
      </c>
      <c r="V84" s="20">
        <v>102506.9639806012</v>
      </c>
      <c r="W84" s="20">
        <v>88406.542168429776</v>
      </c>
      <c r="X84" s="20">
        <v>97902.521050662355</v>
      </c>
      <c r="Y84" s="20">
        <v>128482.39355834381</v>
      </c>
      <c r="Z84" s="20">
        <v>122356.0847074366</v>
      </c>
      <c r="AA84" s="20">
        <v>137492.03371477162</v>
      </c>
      <c r="AB84" s="20">
        <v>133835.81860066424</v>
      </c>
      <c r="AC84" s="20">
        <v>55608.100488667231</v>
      </c>
      <c r="AD84" s="20">
        <v>55772.493831581574</v>
      </c>
      <c r="AE84" s="20">
        <v>60387.052959281253</v>
      </c>
      <c r="AF84" s="20">
        <v>59590.227092998321</v>
      </c>
      <c r="AG84" s="20">
        <v>57546.582508276748</v>
      </c>
      <c r="AH84" s="20"/>
    </row>
    <row r="85" spans="1:34" x14ac:dyDescent="0.2">
      <c r="A85" s="21">
        <v>64</v>
      </c>
      <c r="B85" s="33" t="s">
        <v>180</v>
      </c>
      <c r="C85" s="34" t="s">
        <v>861</v>
      </c>
      <c r="D85" s="20">
        <v>1779.2782082610474</v>
      </c>
      <c r="E85" s="20">
        <v>2014.0824871604891</v>
      </c>
      <c r="F85" s="20">
        <v>3301.6051732046226</v>
      </c>
      <c r="G85" s="20">
        <v>3383.9714970538794</v>
      </c>
      <c r="H85" s="20">
        <v>5189.338712670834</v>
      </c>
      <c r="I85" s="20">
        <v>8516.2689400332911</v>
      </c>
      <c r="J85" s="20">
        <v>9672.4128214152915</v>
      </c>
      <c r="K85" s="20">
        <v>6983.6649622949126</v>
      </c>
      <c r="L85" s="20">
        <v>12178.979020628673</v>
      </c>
      <c r="M85" s="20">
        <v>12127.089069915173</v>
      </c>
      <c r="N85" s="20">
        <v>18616.260854421795</v>
      </c>
      <c r="O85" s="20">
        <v>22454.147510797891</v>
      </c>
      <c r="P85" s="20">
        <v>30040.164893425263</v>
      </c>
      <c r="Q85" s="20">
        <v>19331.61756861068</v>
      </c>
      <c r="R85" s="20">
        <v>6461.4719115454036</v>
      </c>
      <c r="S85" s="20">
        <v>8700.4897696663375</v>
      </c>
      <c r="T85" s="20">
        <v>3673.4445553218475</v>
      </c>
      <c r="U85" s="20">
        <v>2248.6205242762189</v>
      </c>
      <c r="V85" s="20">
        <v>2044.6188768098486</v>
      </c>
      <c r="W85" s="20">
        <v>6129.6266719375681</v>
      </c>
      <c r="X85" s="20">
        <v>7265.574890526118</v>
      </c>
      <c r="Y85" s="20">
        <v>11190.131647568096</v>
      </c>
      <c r="Z85" s="20">
        <v>4453.7525195921071</v>
      </c>
      <c r="AA85" s="20">
        <v>3822.4586412907001</v>
      </c>
      <c r="AB85" s="20">
        <v>-72.934201002299787</v>
      </c>
      <c r="AC85" s="20">
        <v>42607.968868304146</v>
      </c>
      <c r="AD85" s="20">
        <v>49530.642212754035</v>
      </c>
      <c r="AE85" s="20">
        <v>56254.884359288553</v>
      </c>
      <c r="AF85" s="20">
        <v>54673.636737309324</v>
      </c>
      <c r="AG85" s="20">
        <v>51335.514102416862</v>
      </c>
      <c r="AH85" s="20"/>
    </row>
    <row r="86" spans="1:34" x14ac:dyDescent="0.2">
      <c r="A86" s="21">
        <v>65</v>
      </c>
      <c r="B86" s="33" t="s">
        <v>181</v>
      </c>
      <c r="C86" s="34" t="s">
        <v>921</v>
      </c>
      <c r="D86" s="20">
        <v>13703.71746090337</v>
      </c>
      <c r="E86" s="20">
        <v>13968.784681311592</v>
      </c>
      <c r="F86" s="20">
        <v>15761.305271530167</v>
      </c>
      <c r="G86" s="20">
        <v>18061.869888628298</v>
      </c>
      <c r="H86" s="20">
        <v>21542.705974579207</v>
      </c>
      <c r="I86" s="20">
        <v>27671.584840811047</v>
      </c>
      <c r="J86" s="20">
        <v>29489.427273355879</v>
      </c>
      <c r="K86" s="20">
        <v>27997.387804426053</v>
      </c>
      <c r="L86" s="20">
        <v>27395.55788683792</v>
      </c>
      <c r="M86" s="20">
        <v>30866.507271741197</v>
      </c>
      <c r="N86" s="20">
        <v>38828.391561390061</v>
      </c>
      <c r="O86" s="20">
        <v>50785.745153535026</v>
      </c>
      <c r="P86" s="20">
        <v>62763.86950004255</v>
      </c>
      <c r="Q86" s="20">
        <v>62293.086446783767</v>
      </c>
      <c r="R86" s="20">
        <v>42260.195684834609</v>
      </c>
      <c r="S86" s="20">
        <v>50342.888250970871</v>
      </c>
      <c r="T86" s="20">
        <v>61997.512698264181</v>
      </c>
      <c r="U86" s="20">
        <v>68198.789687581389</v>
      </c>
      <c r="V86" s="20">
        <v>71903.886506592302</v>
      </c>
      <c r="W86" s="20">
        <v>81543.791409073965</v>
      </c>
      <c r="X86" s="20">
        <v>94233.106039176128</v>
      </c>
      <c r="Y86" s="20">
        <v>88214.219743475594</v>
      </c>
      <c r="Z86" s="20">
        <v>94067.864817434733</v>
      </c>
      <c r="AA86" s="20">
        <v>101380.87215227063</v>
      </c>
      <c r="AB86" s="20">
        <v>112555.33565014059</v>
      </c>
      <c r="AC86" s="20">
        <v>111362.58743969708</v>
      </c>
      <c r="AD86" s="20">
        <v>117050.13908579493</v>
      </c>
      <c r="AE86" s="20">
        <v>129295.14917309038</v>
      </c>
      <c r="AF86" s="20">
        <v>148781.55328950507</v>
      </c>
      <c r="AG86" s="20">
        <v>170743.80586722845</v>
      </c>
      <c r="AH86" s="20"/>
    </row>
    <row r="87" spans="1:34" x14ac:dyDescent="0.2">
      <c r="A87" s="21">
        <v>66</v>
      </c>
      <c r="B87" s="33" t="s">
        <v>182</v>
      </c>
      <c r="C87" s="34" t="s">
        <v>922</v>
      </c>
      <c r="D87" s="20">
        <v>29.191446154905002</v>
      </c>
      <c r="E87" s="20">
        <v>34.073348495462902</v>
      </c>
      <c r="F87" s="20">
        <v>64.355533061485957</v>
      </c>
      <c r="G87" s="20">
        <v>66.261990948978678</v>
      </c>
      <c r="H87" s="20">
        <v>87.764028190682893</v>
      </c>
      <c r="I87" s="20">
        <v>78.841721847424807</v>
      </c>
      <c r="J87" s="20">
        <v>34.35482106116487</v>
      </c>
      <c r="K87" s="20">
        <v>16.222625584444117</v>
      </c>
      <c r="L87" s="20">
        <v>17.496467587434985</v>
      </c>
      <c r="M87" s="20">
        <v>16.883065331594413</v>
      </c>
      <c r="N87" s="20">
        <v>19.540989609898755</v>
      </c>
      <c r="O87" s="20">
        <v>18.866407432281843</v>
      </c>
      <c r="P87" s="20">
        <v>20.710486016881333</v>
      </c>
      <c r="Q87" s="20">
        <v>17.964235470952584</v>
      </c>
      <c r="R87" s="20">
        <v>19.006655155277464</v>
      </c>
      <c r="S87" s="20">
        <v>19.534420332065292</v>
      </c>
      <c r="T87" s="20">
        <v>19.619077747036627</v>
      </c>
      <c r="U87" s="20">
        <v>23.055767230250339</v>
      </c>
      <c r="V87" s="20">
        <v>23.199811606926882</v>
      </c>
      <c r="W87" s="20">
        <v>23.080468956377921</v>
      </c>
      <c r="X87" s="20">
        <v>25.211457019386838</v>
      </c>
      <c r="Y87" s="20">
        <v>23.242987856430581</v>
      </c>
      <c r="Z87" s="20">
        <v>24.192112896662838</v>
      </c>
      <c r="AA87" s="20">
        <v>31.455541973412693</v>
      </c>
      <c r="AB87" s="20">
        <v>30.781589205143217</v>
      </c>
      <c r="AC87" s="20">
        <v>36.226419943208441</v>
      </c>
      <c r="AD87" s="20">
        <v>34.911047883358613</v>
      </c>
      <c r="AE87" s="20">
        <v>43.470151191253294</v>
      </c>
      <c r="AF87" s="20">
        <v>53.189520398524181</v>
      </c>
      <c r="AG87" s="20">
        <v>48.69681230996526</v>
      </c>
      <c r="AH87" s="20"/>
    </row>
    <row r="88" spans="1:34" x14ac:dyDescent="0.2">
      <c r="A88" s="16">
        <v>67</v>
      </c>
      <c r="B88" s="31" t="s">
        <v>626</v>
      </c>
      <c r="C88" s="32" t="s">
        <v>925</v>
      </c>
      <c r="D88" s="16">
        <v>13893.854417080203</v>
      </c>
      <c r="E88" s="16">
        <v>14173.628882212151</v>
      </c>
      <c r="F88" s="16">
        <v>15372.099232827446</v>
      </c>
      <c r="G88" s="16">
        <v>16965.56886317056</v>
      </c>
      <c r="H88" s="16">
        <v>18095.741786721828</v>
      </c>
      <c r="I88" s="16">
        <v>20542.098958136972</v>
      </c>
      <c r="J88" s="16">
        <v>21453.955731034333</v>
      </c>
      <c r="K88" s="16">
        <v>21238.813960567506</v>
      </c>
      <c r="L88" s="16">
        <v>21480.864796575952</v>
      </c>
      <c r="M88" s="16">
        <v>24820.940361774403</v>
      </c>
      <c r="N88" s="16">
        <v>26311.542017557633</v>
      </c>
      <c r="O88" s="16">
        <v>25970.949821330942</v>
      </c>
      <c r="P88" s="16">
        <v>30086.725859092876</v>
      </c>
      <c r="Q88" s="16">
        <v>30574.316766240292</v>
      </c>
      <c r="R88" s="16">
        <v>27843.12946211443</v>
      </c>
      <c r="S88" s="16">
        <v>28816.922140249448</v>
      </c>
      <c r="T88" s="16">
        <v>30725.277627137537</v>
      </c>
      <c r="U88" s="16">
        <v>35737.812613741859</v>
      </c>
      <c r="V88" s="16">
        <v>35222.524108165861</v>
      </c>
      <c r="W88" s="16">
        <v>37621.269500054761</v>
      </c>
      <c r="X88" s="16">
        <v>34842.347321618043</v>
      </c>
      <c r="Y88" s="16">
        <v>37244.331116321591</v>
      </c>
      <c r="Z88" s="16">
        <v>41632.166536163757</v>
      </c>
      <c r="AA88" s="16">
        <v>43081.082436206496</v>
      </c>
      <c r="AB88" s="16">
        <v>42789.803827347874</v>
      </c>
      <c r="AC88" s="16">
        <v>44718.045523234483</v>
      </c>
      <c r="AD88" s="16">
        <v>49472.287808767178</v>
      </c>
      <c r="AE88" s="16">
        <v>49650.086422644868</v>
      </c>
      <c r="AF88" s="16">
        <v>56209.89941446123</v>
      </c>
      <c r="AG88" s="16">
        <v>61097.001207384783</v>
      </c>
      <c r="AH88" s="17"/>
    </row>
    <row r="89" spans="1:34" x14ac:dyDescent="0.2">
      <c r="A89" s="21"/>
      <c r="B89" s="33"/>
      <c r="C89" s="34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</row>
    <row r="90" spans="1:34" x14ac:dyDescent="0.2">
      <c r="A90" s="25"/>
      <c r="B90" s="26" t="s">
        <v>862</v>
      </c>
      <c r="C90" s="26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6"/>
    </row>
    <row r="91" spans="1:34" x14ac:dyDescent="0.2">
      <c r="A91" s="28"/>
      <c r="B91" s="29" t="s">
        <v>846</v>
      </c>
      <c r="C91" s="34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</row>
    <row r="92" spans="1:34" x14ac:dyDescent="0.2">
      <c r="A92" s="16">
        <v>68</v>
      </c>
      <c r="B92" s="31" t="s">
        <v>626</v>
      </c>
      <c r="C92" s="32" t="s">
        <v>926</v>
      </c>
      <c r="D92" s="17">
        <v>13893.854417080203</v>
      </c>
      <c r="E92" s="17">
        <v>14173.628882212151</v>
      </c>
      <c r="F92" s="17">
        <v>15372.099232827446</v>
      </c>
      <c r="G92" s="17">
        <v>16965.56886317056</v>
      </c>
      <c r="H92" s="17">
        <v>18095.741786721828</v>
      </c>
      <c r="I92" s="17">
        <v>20542.098958136972</v>
      </c>
      <c r="J92" s="17">
        <v>21453.955731034333</v>
      </c>
      <c r="K92" s="17">
        <v>21238.813960567506</v>
      </c>
      <c r="L92" s="17">
        <v>21480.864796575952</v>
      </c>
      <c r="M92" s="17">
        <v>24820.940361774403</v>
      </c>
      <c r="N92" s="17">
        <v>26311.542017557633</v>
      </c>
      <c r="O92" s="17">
        <v>25970.949821330942</v>
      </c>
      <c r="P92" s="17">
        <v>30086.725859092876</v>
      </c>
      <c r="Q92" s="17">
        <v>30574.316766240292</v>
      </c>
      <c r="R92" s="17">
        <v>27843.12946211443</v>
      </c>
      <c r="S92" s="17">
        <v>28816.922140249448</v>
      </c>
      <c r="T92" s="17">
        <v>30725.277627137537</v>
      </c>
      <c r="U92" s="17">
        <v>35737.812613741859</v>
      </c>
      <c r="V92" s="17">
        <v>35222.524108165861</v>
      </c>
      <c r="W92" s="17">
        <v>37621.269500054761</v>
      </c>
      <c r="X92" s="17">
        <v>34842.347321618043</v>
      </c>
      <c r="Y92" s="17">
        <v>37244.331116321591</v>
      </c>
      <c r="Z92" s="17">
        <v>41632.166536163757</v>
      </c>
      <c r="AA92" s="17">
        <v>43081.082436206496</v>
      </c>
      <c r="AB92" s="17">
        <v>42789.803827347874</v>
      </c>
      <c r="AC92" s="17">
        <v>44718.045523234483</v>
      </c>
      <c r="AD92" s="17">
        <v>49472.287808767178</v>
      </c>
      <c r="AE92" s="17">
        <v>49650.086422644868</v>
      </c>
      <c r="AF92" s="17">
        <v>56209.89941446123</v>
      </c>
      <c r="AG92" s="17">
        <v>61097.001207384783</v>
      </c>
      <c r="AH92" s="20"/>
    </row>
    <row r="93" spans="1:34" x14ac:dyDescent="0.2">
      <c r="A93" s="16">
        <v>69</v>
      </c>
      <c r="B93" s="31" t="s">
        <v>184</v>
      </c>
      <c r="C93" s="32" t="s">
        <v>927</v>
      </c>
      <c r="D93" s="17">
        <v>2312.1626317068076</v>
      </c>
      <c r="E93" s="17">
        <v>2492.5091979245076</v>
      </c>
      <c r="F93" s="17">
        <v>2690.1230396655542</v>
      </c>
      <c r="G93" s="17">
        <v>2788.1748167170304</v>
      </c>
      <c r="H93" s="17">
        <v>2940.0508976436795</v>
      </c>
      <c r="I93" s="17">
        <v>3283.1386067695021</v>
      </c>
      <c r="J93" s="17">
        <v>3421.4224462922903</v>
      </c>
      <c r="K93" s="17">
        <v>3656.4806537310064</v>
      </c>
      <c r="L93" s="17">
        <v>3765.5418906982832</v>
      </c>
      <c r="M93" s="17">
        <v>3558.2120032122184</v>
      </c>
      <c r="N93" s="17">
        <v>4108.7840666733555</v>
      </c>
      <c r="O93" s="17">
        <v>4408.6216637416246</v>
      </c>
      <c r="P93" s="17">
        <v>4881.2354387172873</v>
      </c>
      <c r="Q93" s="17">
        <v>5262.1875177246011</v>
      </c>
      <c r="R93" s="17">
        <v>5263.6929799911577</v>
      </c>
      <c r="S93" s="17">
        <v>5730.3794533639048</v>
      </c>
      <c r="T93" s="17">
        <v>6004.8066945367118</v>
      </c>
      <c r="U93" s="17">
        <v>6276.016812034165</v>
      </c>
      <c r="V93" s="17">
        <v>6601.9004228809526</v>
      </c>
      <c r="W93" s="17">
        <v>6796.6662384333295</v>
      </c>
      <c r="X93" s="17">
        <v>7454.7316987764489</v>
      </c>
      <c r="Y93" s="17">
        <v>8010.5092816713368</v>
      </c>
      <c r="Z93" s="17">
        <v>8539.899892043064</v>
      </c>
      <c r="AA93" s="17">
        <v>10133.562776094277</v>
      </c>
      <c r="AB93" s="17">
        <v>10510.519187523949</v>
      </c>
      <c r="AC93" s="17">
        <v>10211.827387266616</v>
      </c>
      <c r="AD93" s="17">
        <v>11454.923112852213</v>
      </c>
      <c r="AE93" s="17">
        <v>12382.946876187068</v>
      </c>
      <c r="AF93" s="17">
        <v>14308.204629623142</v>
      </c>
      <c r="AG93" s="17">
        <v>16468.028289706868</v>
      </c>
      <c r="AH93" s="17"/>
    </row>
    <row r="94" spans="1:34" x14ac:dyDescent="0.2">
      <c r="A94" s="47">
        <v>70</v>
      </c>
      <c r="B94" s="48" t="s">
        <v>185</v>
      </c>
      <c r="C94" s="49" t="s">
        <v>845</v>
      </c>
      <c r="D94" s="20">
        <v>2203.8029841422508</v>
      </c>
      <c r="E94" s="20">
        <v>2357.8534639401682</v>
      </c>
      <c r="F94" s="20">
        <v>2555.3320657711101</v>
      </c>
      <c r="G94" s="20">
        <v>2637.4298029742267</v>
      </c>
      <c r="H94" s="20">
        <v>2756.4281233220709</v>
      </c>
      <c r="I94" s="20">
        <v>3105.9850768846582</v>
      </c>
      <c r="J94" s="20">
        <v>3240.398660543683</v>
      </c>
      <c r="K94" s="20">
        <v>3453.6509794081803</v>
      </c>
      <c r="L94" s="20">
        <v>3582.8009271596088</v>
      </c>
      <c r="M94" s="20">
        <v>3396.1321182400002</v>
      </c>
      <c r="N94" s="20">
        <v>3913.7687620950001</v>
      </c>
      <c r="O94" s="20">
        <v>4225.6494728399994</v>
      </c>
      <c r="P94" s="20">
        <v>4654.3746420349999</v>
      </c>
      <c r="Q94" s="20">
        <v>5038.9806957074998</v>
      </c>
      <c r="R94" s="20">
        <v>4991.1583348450004</v>
      </c>
      <c r="S94" s="20">
        <v>5466.71107658857</v>
      </c>
      <c r="T94" s="20">
        <v>5695.1802047250003</v>
      </c>
      <c r="U94" s="20">
        <v>5955.2211947354999</v>
      </c>
      <c r="V94" s="20">
        <v>6273.8984136950003</v>
      </c>
      <c r="W94" s="20">
        <v>6467.1393303443492</v>
      </c>
      <c r="X94" s="20">
        <v>7011.0227055125997</v>
      </c>
      <c r="Y94" s="20">
        <v>7443.1703389999993</v>
      </c>
      <c r="Z94" s="20">
        <v>7957.7288971900007</v>
      </c>
      <c r="AA94" s="20">
        <v>9391.4673757100027</v>
      </c>
      <c r="AB94" s="20">
        <v>9678.0223553800006</v>
      </c>
      <c r="AC94" s="20">
        <v>9369.6060779799991</v>
      </c>
      <c r="AD94" s="20">
        <v>10595.663381931687</v>
      </c>
      <c r="AE94" s="20">
        <v>11443.407839089999</v>
      </c>
      <c r="AF94" s="20">
        <v>13147.011858839151</v>
      </c>
      <c r="AG94" s="20">
        <v>15301.021750487393</v>
      </c>
      <c r="AH94" s="17"/>
    </row>
    <row r="95" spans="1:34" x14ac:dyDescent="0.2">
      <c r="A95" s="21">
        <v>71</v>
      </c>
      <c r="B95" s="33" t="s">
        <v>186</v>
      </c>
      <c r="C95" s="34" t="s">
        <v>863</v>
      </c>
      <c r="D95" s="20">
        <v>108.35964756455672</v>
      </c>
      <c r="E95" s="20">
        <v>134.65573398433929</v>
      </c>
      <c r="F95" s="20">
        <v>134.79097389444399</v>
      </c>
      <c r="G95" s="20">
        <v>150.74501374280356</v>
      </c>
      <c r="H95" s="20">
        <v>183.62277432160931</v>
      </c>
      <c r="I95" s="20">
        <v>177.15352988484375</v>
      </c>
      <c r="J95" s="20">
        <v>181.0237857486062</v>
      </c>
      <c r="K95" s="20">
        <v>202.82967432282618</v>
      </c>
      <c r="L95" s="20">
        <v>182.74096353867446</v>
      </c>
      <c r="M95" s="20">
        <v>162.07988497221811</v>
      </c>
      <c r="N95" s="20">
        <v>195.01530457835534</v>
      </c>
      <c r="O95" s="20">
        <v>182.97219090162494</v>
      </c>
      <c r="P95" s="20">
        <v>226.86079668228788</v>
      </c>
      <c r="Q95" s="20">
        <v>223.2068220171011</v>
      </c>
      <c r="R95" s="20">
        <v>272.5346451461578</v>
      </c>
      <c r="S95" s="20">
        <v>263.66837677533641</v>
      </c>
      <c r="T95" s="20">
        <v>309.62648981171162</v>
      </c>
      <c r="U95" s="20">
        <v>320.79561729866504</v>
      </c>
      <c r="V95" s="20">
        <v>328.0020091859522</v>
      </c>
      <c r="W95" s="20">
        <v>329.52690808898035</v>
      </c>
      <c r="X95" s="20">
        <v>443.70899326384904</v>
      </c>
      <c r="Y95" s="20">
        <v>567.33894267133849</v>
      </c>
      <c r="Z95" s="20">
        <v>582.17099485306255</v>
      </c>
      <c r="AA95" s="20">
        <v>742.09540038427474</v>
      </c>
      <c r="AB95" s="20">
        <v>832.49683214394736</v>
      </c>
      <c r="AC95" s="20">
        <v>842.22130928661647</v>
      </c>
      <c r="AD95" s="20">
        <v>859.25973092052527</v>
      </c>
      <c r="AE95" s="20">
        <v>939.53903709706719</v>
      </c>
      <c r="AF95" s="20">
        <v>1161.1927707839927</v>
      </c>
      <c r="AG95" s="20">
        <v>1167.0065392194772</v>
      </c>
      <c r="AH95" s="17"/>
    </row>
    <row r="96" spans="1:34" x14ac:dyDescent="0.2">
      <c r="A96" s="16">
        <v>72</v>
      </c>
      <c r="B96" s="31" t="s">
        <v>627</v>
      </c>
      <c r="C96" s="32" t="s">
        <v>928</v>
      </c>
      <c r="D96" s="17">
        <v>5460.3024145007275</v>
      </c>
      <c r="E96" s="17">
        <v>5708.8740213487818</v>
      </c>
      <c r="F96" s="17">
        <v>6030.6451530942841</v>
      </c>
      <c r="G96" s="17">
        <v>6302.1117383462997</v>
      </c>
      <c r="H96" s="17">
        <v>7026.9005932096215</v>
      </c>
      <c r="I96" s="17">
        <v>7501.7290464672651</v>
      </c>
      <c r="J96" s="17">
        <v>8251.2726681459226</v>
      </c>
      <c r="K96" s="17">
        <v>8975.3756734414783</v>
      </c>
      <c r="L96" s="17">
        <v>9737.6795625280829</v>
      </c>
      <c r="M96" s="17">
        <v>10343.896664910495</v>
      </c>
      <c r="N96" s="17">
        <v>11217.382799513907</v>
      </c>
      <c r="O96" s="17">
        <v>11792.252682364488</v>
      </c>
      <c r="P96" s="17">
        <v>12517.185994118088</v>
      </c>
      <c r="Q96" s="17">
        <v>13444.130570842233</v>
      </c>
      <c r="R96" s="17">
        <v>14612.912841763737</v>
      </c>
      <c r="S96" s="17">
        <v>15257.271994085695</v>
      </c>
      <c r="T96" s="17">
        <v>16066.296123707927</v>
      </c>
      <c r="U96" s="17">
        <v>16979.861335522473</v>
      </c>
      <c r="V96" s="17">
        <v>18052.301529520737</v>
      </c>
      <c r="W96" s="17">
        <v>18721.867221257511</v>
      </c>
      <c r="X96" s="17">
        <v>19364.80334613473</v>
      </c>
      <c r="Y96" s="17">
        <v>19905.439777564025</v>
      </c>
      <c r="Z96" s="17">
        <v>21220.705670833169</v>
      </c>
      <c r="AA96" s="17">
        <v>22286.916754203074</v>
      </c>
      <c r="AB96" s="17">
        <v>23514.397808766265</v>
      </c>
      <c r="AC96" s="17">
        <v>25655.945455453515</v>
      </c>
      <c r="AD96" s="17">
        <v>26733.139785441515</v>
      </c>
      <c r="AE96" s="17">
        <v>29092.247087285617</v>
      </c>
      <c r="AF96" s="17">
        <v>31583.772574830597</v>
      </c>
      <c r="AG96" s="17">
        <v>33483.421232149842</v>
      </c>
      <c r="AH96" s="17"/>
    </row>
    <row r="97" spans="1:34" x14ac:dyDescent="0.2">
      <c r="A97" s="16">
        <v>73</v>
      </c>
      <c r="B97" s="31" t="s">
        <v>187</v>
      </c>
      <c r="C97" s="32" t="s">
        <v>929</v>
      </c>
      <c r="D97" s="17">
        <v>1957.2286564173098</v>
      </c>
      <c r="E97" s="17">
        <v>2018.8855608231127</v>
      </c>
      <c r="F97" s="17">
        <v>2112.1000917873189</v>
      </c>
      <c r="G97" s="17">
        <v>2236.7288079310551</v>
      </c>
      <c r="H97" s="17">
        <v>2504.0511142043083</v>
      </c>
      <c r="I97" s="17">
        <v>2753.7257545861789</v>
      </c>
      <c r="J97" s="17">
        <v>3051.9074049936398</v>
      </c>
      <c r="K97" s="17">
        <v>3234.6155514911366</v>
      </c>
      <c r="L97" s="17">
        <v>3424.3368580155952</v>
      </c>
      <c r="M97" s="17">
        <v>3630.8879716100255</v>
      </c>
      <c r="N97" s="17">
        <v>4001.0533871348507</v>
      </c>
      <c r="O97" s="17">
        <v>4233.227075843206</v>
      </c>
      <c r="P97" s="17">
        <v>4585.7783765683062</v>
      </c>
      <c r="Q97" s="17">
        <v>4957.6867625123159</v>
      </c>
      <c r="R97" s="17">
        <v>5304.5741314050019</v>
      </c>
      <c r="S97" s="17">
        <v>5437.5908301834015</v>
      </c>
      <c r="T97" s="17">
        <v>5824.0162116793135</v>
      </c>
      <c r="U97" s="17">
        <v>6073.1109141214283</v>
      </c>
      <c r="V97" s="17">
        <v>6415.5095376631971</v>
      </c>
      <c r="W97" s="17">
        <v>6651.0081310307078</v>
      </c>
      <c r="X97" s="17">
        <v>6957.7452343228542</v>
      </c>
      <c r="Y97" s="17">
        <v>7189.2384309271829</v>
      </c>
      <c r="Z97" s="17">
        <v>7668.686235772976</v>
      </c>
      <c r="AA97" s="17">
        <v>8082.9401631681039</v>
      </c>
      <c r="AB97" s="17">
        <v>8348.5318069519799</v>
      </c>
      <c r="AC97" s="17">
        <v>8659.857797118364</v>
      </c>
      <c r="AD97" s="17">
        <v>9214.9309343408349</v>
      </c>
      <c r="AE97" s="17">
        <v>9940.1684504281584</v>
      </c>
      <c r="AF97" s="17">
        <v>10998.312889736955</v>
      </c>
      <c r="AG97" s="17">
        <v>11081.865736002852</v>
      </c>
      <c r="AH97" s="17"/>
    </row>
    <row r="98" spans="1:34" x14ac:dyDescent="0.2">
      <c r="A98" s="21">
        <v>74</v>
      </c>
      <c r="B98" s="33" t="s">
        <v>188</v>
      </c>
      <c r="C98" s="50" t="s">
        <v>930</v>
      </c>
      <c r="D98" s="20">
        <v>794.83976527292327</v>
      </c>
      <c r="E98" s="20">
        <v>824.0846249853563</v>
      </c>
      <c r="F98" s="20">
        <v>842.38994848031041</v>
      </c>
      <c r="G98" s="20">
        <v>904.24889049522289</v>
      </c>
      <c r="H98" s="20">
        <v>980.37943548464614</v>
      </c>
      <c r="I98" s="20">
        <v>1096.4295318553643</v>
      </c>
      <c r="J98" s="20">
        <v>1251.7026904300542</v>
      </c>
      <c r="K98" s="20">
        <v>1339.2608120137681</v>
      </c>
      <c r="L98" s="20">
        <v>1384.6231432196314</v>
      </c>
      <c r="M98" s="20">
        <v>1471.9165222445333</v>
      </c>
      <c r="N98" s="20">
        <v>1665.0720407156989</v>
      </c>
      <c r="O98" s="20">
        <v>1751.4097880797208</v>
      </c>
      <c r="P98" s="20">
        <v>1860.8782021914606</v>
      </c>
      <c r="Q98" s="20">
        <v>2022.1999155169644</v>
      </c>
      <c r="R98" s="20">
        <v>2197.7028070012407</v>
      </c>
      <c r="S98" s="20">
        <v>2222.0194770004791</v>
      </c>
      <c r="T98" s="20">
        <v>2411.2370398976504</v>
      </c>
      <c r="U98" s="20">
        <v>2461.7950809867998</v>
      </c>
      <c r="V98" s="20">
        <v>2599.5971002512993</v>
      </c>
      <c r="W98" s="20">
        <v>2681.7702713705235</v>
      </c>
      <c r="X98" s="20">
        <v>2807.0335819323986</v>
      </c>
      <c r="Y98" s="20">
        <v>2871.9063254625339</v>
      </c>
      <c r="Z98" s="20">
        <v>3060.9650019838014</v>
      </c>
      <c r="AA98" s="20">
        <v>3215.2712680533973</v>
      </c>
      <c r="AB98" s="20">
        <v>3222.4229051320858</v>
      </c>
      <c r="AC98" s="20">
        <v>3288.0981101140242</v>
      </c>
      <c r="AD98" s="20">
        <v>3505.4773489918862</v>
      </c>
      <c r="AE98" s="20">
        <v>3798.7593774956254</v>
      </c>
      <c r="AF98" s="20">
        <v>4216.7972959660547</v>
      </c>
      <c r="AG98" s="20">
        <v>4207.0711631932336</v>
      </c>
      <c r="AH98" s="20"/>
    </row>
    <row r="99" spans="1:34" x14ac:dyDescent="0.2">
      <c r="A99" s="21">
        <v>75</v>
      </c>
      <c r="B99" s="33" t="s">
        <v>198</v>
      </c>
      <c r="C99" s="50" t="s">
        <v>931</v>
      </c>
      <c r="D99" s="20">
        <v>299.2705324719895</v>
      </c>
      <c r="E99" s="20">
        <v>274.029153184645</v>
      </c>
      <c r="F99" s="20">
        <v>282.93510190404987</v>
      </c>
      <c r="G99" s="20">
        <v>282.70496908301317</v>
      </c>
      <c r="H99" s="20">
        <v>284.8839885694556</v>
      </c>
      <c r="I99" s="20">
        <v>296.39990004704441</v>
      </c>
      <c r="J99" s="20">
        <v>312.03445319201774</v>
      </c>
      <c r="K99" s="20">
        <v>322.74132482841503</v>
      </c>
      <c r="L99" s="20">
        <v>361.32317791651195</v>
      </c>
      <c r="M99" s="20">
        <v>373.60862779302414</v>
      </c>
      <c r="N99" s="20">
        <v>406.30642080750721</v>
      </c>
      <c r="O99" s="20">
        <v>425.2341798031959</v>
      </c>
      <c r="P99" s="20">
        <v>441.07098459383081</v>
      </c>
      <c r="Q99" s="20">
        <v>468.31691769283509</v>
      </c>
      <c r="R99" s="20">
        <v>500.04491379035511</v>
      </c>
      <c r="S99" s="20">
        <v>524.20232833122702</v>
      </c>
      <c r="T99" s="20">
        <v>544.40489277942584</v>
      </c>
      <c r="U99" s="20">
        <v>581.49704417960061</v>
      </c>
      <c r="V99" s="20">
        <v>617.23536586785315</v>
      </c>
      <c r="W99" s="20">
        <v>655.77642557220554</v>
      </c>
      <c r="X99" s="20">
        <v>682.41235125038236</v>
      </c>
      <c r="Y99" s="20">
        <v>718.94045402874121</v>
      </c>
      <c r="Z99" s="20">
        <v>764.24279476333857</v>
      </c>
      <c r="AA99" s="20">
        <v>791.56067748935243</v>
      </c>
      <c r="AB99" s="20">
        <v>911.09006837553443</v>
      </c>
      <c r="AC99" s="20">
        <v>928.59553563125439</v>
      </c>
      <c r="AD99" s="20">
        <v>975.67902472247954</v>
      </c>
      <c r="AE99" s="20">
        <v>986.96641756087797</v>
      </c>
      <c r="AF99" s="20">
        <v>1083.9743965765615</v>
      </c>
      <c r="AG99" s="20">
        <v>1081.4741865442879</v>
      </c>
      <c r="AH99" s="20"/>
    </row>
    <row r="100" spans="1:34" x14ac:dyDescent="0.2">
      <c r="A100" s="38">
        <v>76</v>
      </c>
      <c r="B100" s="39" t="s">
        <v>628</v>
      </c>
      <c r="C100" s="51" t="s">
        <v>932</v>
      </c>
      <c r="D100" s="20">
        <v>859.34551297160249</v>
      </c>
      <c r="E100" s="20">
        <v>916.82368893247292</v>
      </c>
      <c r="F100" s="20">
        <v>982.21957001957821</v>
      </c>
      <c r="G100" s="20">
        <v>1045.061815841957</v>
      </c>
      <c r="H100" s="20">
        <v>1229.7094839541096</v>
      </c>
      <c r="I100" s="20">
        <v>1349.6986935472796</v>
      </c>
      <c r="J100" s="20">
        <v>1475.8703382141437</v>
      </c>
      <c r="K100" s="20">
        <v>1556.0550649299551</v>
      </c>
      <c r="L100" s="20">
        <v>1658.4209714575679</v>
      </c>
      <c r="M100" s="20">
        <v>1768.4443093898019</v>
      </c>
      <c r="N100" s="20">
        <v>1909.3230554508909</v>
      </c>
      <c r="O100" s="20">
        <v>2038.8782430880251</v>
      </c>
      <c r="P100" s="20">
        <v>2265.4353616114222</v>
      </c>
      <c r="Q100" s="20">
        <v>2438.2128394484512</v>
      </c>
      <c r="R100" s="20">
        <v>2585.9583560407459</v>
      </c>
      <c r="S100" s="20">
        <v>2660.7210685678051</v>
      </c>
      <c r="T100" s="20">
        <v>2837.3089741515469</v>
      </c>
      <c r="U100" s="20">
        <v>2995.6768519657617</v>
      </c>
      <c r="V100" s="20">
        <v>3163.661291561878</v>
      </c>
      <c r="W100" s="20">
        <v>3271.7923761851052</v>
      </c>
      <c r="X100" s="20">
        <v>3421.6211018428253</v>
      </c>
      <c r="Y100" s="20">
        <v>3549.6804846337782</v>
      </c>
      <c r="Z100" s="20">
        <v>3797.5820575880853</v>
      </c>
      <c r="AA100" s="20">
        <v>4029.3086804140326</v>
      </c>
      <c r="AB100" s="20">
        <v>4099.9595839223384</v>
      </c>
      <c r="AC100" s="20">
        <v>4341.2099952517137</v>
      </c>
      <c r="AD100" s="20">
        <v>4602.0804849009164</v>
      </c>
      <c r="AE100" s="20">
        <v>4993.1459011030038</v>
      </c>
      <c r="AF100" s="20">
        <v>5527.3939639952441</v>
      </c>
      <c r="AG100" s="20">
        <v>5617.4066747082579</v>
      </c>
      <c r="AH100" s="20"/>
    </row>
    <row r="101" spans="1:34" x14ac:dyDescent="0.2">
      <c r="A101" s="38">
        <v>77</v>
      </c>
      <c r="B101" s="39" t="s">
        <v>629</v>
      </c>
      <c r="C101" s="51" t="s">
        <v>933</v>
      </c>
      <c r="D101" s="20">
        <v>4.3189566490402926</v>
      </c>
      <c r="E101" s="20">
        <v>4.5442342907549866</v>
      </c>
      <c r="F101" s="20">
        <v>5.2791890754703168</v>
      </c>
      <c r="G101" s="20">
        <v>5.4672788445330296</v>
      </c>
      <c r="H101" s="20">
        <v>10.81723570224179</v>
      </c>
      <c r="I101" s="20">
        <v>13.149020091779626</v>
      </c>
      <c r="J101" s="20">
        <v>14.578972895433727</v>
      </c>
      <c r="K101" s="20">
        <v>19.329747375181391</v>
      </c>
      <c r="L101" s="20">
        <v>22.984794574698135</v>
      </c>
      <c r="M101" s="20">
        <v>19.602974539402162</v>
      </c>
      <c r="N101" s="20">
        <v>23.15697862715767</v>
      </c>
      <c r="O101" s="20">
        <v>20.53356078221179</v>
      </c>
      <c r="P101" s="20">
        <v>21.332181611371301</v>
      </c>
      <c r="Q101" s="20">
        <v>34.258904301826711</v>
      </c>
      <c r="R101" s="20">
        <v>25.464433264689337</v>
      </c>
      <c r="S101" s="20">
        <v>35.034353185236562</v>
      </c>
      <c r="T101" s="20">
        <v>35.610222382974847</v>
      </c>
      <c r="U101" s="20">
        <v>39.088313098984003</v>
      </c>
      <c r="V101" s="20">
        <v>40.475035315455095</v>
      </c>
      <c r="W101" s="20">
        <v>48.231803707286012</v>
      </c>
      <c r="X101" s="20">
        <v>54.268999635941391</v>
      </c>
      <c r="Y101" s="20">
        <v>57.307239217839928</v>
      </c>
      <c r="Z101" s="20">
        <v>55.578116279724341</v>
      </c>
      <c r="AA101" s="20">
        <v>56.653542432099094</v>
      </c>
      <c r="AB101" s="20">
        <v>125.10052432931843</v>
      </c>
      <c r="AC101" s="20">
        <v>112.40586914273381</v>
      </c>
      <c r="AD101" s="20">
        <v>142.94679172448605</v>
      </c>
      <c r="AE101" s="20">
        <v>172.56628284385994</v>
      </c>
      <c r="AF101" s="20">
        <v>180.30562929375867</v>
      </c>
      <c r="AG101" s="20">
        <v>186.24570249672331</v>
      </c>
      <c r="AH101" s="20"/>
    </row>
    <row r="102" spans="1:34" x14ac:dyDescent="0.2">
      <c r="A102" s="38">
        <v>78</v>
      </c>
      <c r="B102" s="39" t="s">
        <v>630</v>
      </c>
      <c r="C102" s="51" t="s">
        <v>934</v>
      </c>
      <c r="D102" s="20">
        <v>0.54611094824570705</v>
      </c>
      <c r="E102" s="20">
        <v>0.59614057011644239</v>
      </c>
      <c r="F102" s="20">
        <v>0.72371769208963421</v>
      </c>
      <c r="G102" s="20">
        <v>0.75414633367107364</v>
      </c>
      <c r="H102" s="20">
        <v>1.7390295061445447</v>
      </c>
      <c r="I102" s="20">
        <v>1.9513909552896078</v>
      </c>
      <c r="J102" s="20">
        <v>2.2790497380095189</v>
      </c>
      <c r="K102" s="20">
        <v>2.7713976561833054</v>
      </c>
      <c r="L102" s="20">
        <v>3.015229152813939</v>
      </c>
      <c r="M102" s="20">
        <v>2.6844623567365873</v>
      </c>
      <c r="N102" s="20">
        <v>2.8051084664045991</v>
      </c>
      <c r="O102" s="20">
        <v>2.8286959099469131</v>
      </c>
      <c r="P102" s="20">
        <v>2.9383534397785578</v>
      </c>
      <c r="Q102" s="20">
        <v>5.3018144477611724</v>
      </c>
      <c r="R102" s="20">
        <v>4.5963786920290159</v>
      </c>
      <c r="S102" s="20">
        <v>4.3863969013465827</v>
      </c>
      <c r="T102" s="20">
        <v>4.5449175322849147</v>
      </c>
      <c r="U102" s="20">
        <v>4.9463761097175478</v>
      </c>
      <c r="V102" s="20">
        <v>5.4592553332878904</v>
      </c>
      <c r="W102" s="20">
        <v>6.5627458044133986</v>
      </c>
      <c r="X102" s="20">
        <v>7.5908003386940734</v>
      </c>
      <c r="Y102" s="20">
        <v>8.5960724157086581</v>
      </c>
      <c r="Z102" s="20">
        <v>9.6817348419730287</v>
      </c>
      <c r="AA102" s="20">
        <v>9.8540052207771467</v>
      </c>
      <c r="AB102" s="20">
        <v>10.041274807296416</v>
      </c>
      <c r="AC102" s="20">
        <v>10.451713021361716</v>
      </c>
      <c r="AD102" s="20">
        <v>11.252715998932352</v>
      </c>
      <c r="AE102" s="20">
        <v>11.269528575208096</v>
      </c>
      <c r="AF102" s="20">
        <v>10.158396094663489</v>
      </c>
      <c r="AG102" s="20">
        <v>10.33199093965189</v>
      </c>
      <c r="AH102" s="20"/>
    </row>
    <row r="103" spans="1:34" x14ac:dyDescent="0.2">
      <c r="A103" s="16">
        <v>79</v>
      </c>
      <c r="B103" s="31" t="s">
        <v>204</v>
      </c>
      <c r="C103" s="17" t="s">
        <v>935</v>
      </c>
      <c r="D103" s="17">
        <v>1963.1801542044159</v>
      </c>
      <c r="E103" s="17">
        <v>2035.8893983793416</v>
      </c>
      <c r="F103" s="17">
        <v>2160.2870873002094</v>
      </c>
      <c r="G103" s="17">
        <v>2220.9725613393452</v>
      </c>
      <c r="H103" s="17">
        <v>2379.3900894056483</v>
      </c>
      <c r="I103" s="17">
        <v>2536.6917819195437</v>
      </c>
      <c r="J103" s="17">
        <v>2746.832497882599</v>
      </c>
      <c r="K103" s="17">
        <v>3088.151979728676</v>
      </c>
      <c r="L103" s="17">
        <v>3419.9300067493036</v>
      </c>
      <c r="M103" s="17">
        <v>3549.2554880083853</v>
      </c>
      <c r="N103" s="17">
        <v>3787.2660878140141</v>
      </c>
      <c r="O103" s="17">
        <v>3955.7359820592342</v>
      </c>
      <c r="P103" s="17">
        <v>4109.5637085387962</v>
      </c>
      <c r="Q103" s="17">
        <v>4415.9128017474204</v>
      </c>
      <c r="R103" s="17">
        <v>4839.2454945347044</v>
      </c>
      <c r="S103" s="17">
        <v>5028.2305030582884</v>
      </c>
      <c r="T103" s="17">
        <v>5155.5006345056645</v>
      </c>
      <c r="U103" s="17">
        <v>5474.9232922135634</v>
      </c>
      <c r="V103" s="17">
        <v>5794.9139189129264</v>
      </c>
      <c r="W103" s="17">
        <v>5996.1974353398782</v>
      </c>
      <c r="X103" s="17">
        <v>6171.7775315379595</v>
      </c>
      <c r="Y103" s="17">
        <v>6319.3314735286185</v>
      </c>
      <c r="Z103" s="17">
        <v>6711.239463949215</v>
      </c>
      <c r="AA103" s="17">
        <v>6910.5534479217167</v>
      </c>
      <c r="AB103" s="17">
        <v>7259.9773981285653</v>
      </c>
      <c r="AC103" s="17">
        <v>8336.9795231262069</v>
      </c>
      <c r="AD103" s="17">
        <v>8271.8126031279899</v>
      </c>
      <c r="AE103" s="17">
        <v>9031.6678227466509</v>
      </c>
      <c r="AF103" s="17">
        <v>9628.7663894276557</v>
      </c>
      <c r="AG103" s="17">
        <v>10325.321989551871</v>
      </c>
      <c r="AH103" s="17"/>
    </row>
    <row r="104" spans="1:34" x14ac:dyDescent="0.2">
      <c r="A104" s="16">
        <v>80</v>
      </c>
      <c r="B104" s="31" t="s">
        <v>199</v>
      </c>
      <c r="C104" s="32" t="s">
        <v>936</v>
      </c>
      <c r="D104" s="17">
        <v>2805.3184705154808</v>
      </c>
      <c r="E104" s="17">
        <v>3278.5076909581517</v>
      </c>
      <c r="F104" s="17">
        <v>3593.1144602513696</v>
      </c>
      <c r="G104" s="17">
        <v>3611.0956045401831</v>
      </c>
      <c r="H104" s="17">
        <v>4022.6905266355639</v>
      </c>
      <c r="I104" s="17">
        <v>4445.12595593885</v>
      </c>
      <c r="J104" s="17">
        <v>4566.9440856686424</v>
      </c>
      <c r="K104" s="17">
        <v>5387.0466630657502</v>
      </c>
      <c r="L104" s="17">
        <v>4943.0762361538536</v>
      </c>
      <c r="M104" s="17">
        <v>4717.3687306746988</v>
      </c>
      <c r="N104" s="17">
        <v>4907.7774845660078</v>
      </c>
      <c r="O104" s="17">
        <v>4817.534562123692</v>
      </c>
      <c r="P104" s="17">
        <v>5049.9271073072823</v>
      </c>
      <c r="Q104" s="17">
        <v>6019.5421175250203</v>
      </c>
      <c r="R104" s="17">
        <v>5538.9527129099924</v>
      </c>
      <c r="S104" s="17">
        <v>6088.6994059819799</v>
      </c>
      <c r="T104" s="17">
        <v>6286.9316413880306</v>
      </c>
      <c r="U104" s="17">
        <v>6411.5256894076438</v>
      </c>
      <c r="V104" s="17">
        <v>6874.5043715248112</v>
      </c>
      <c r="W104" s="17">
        <v>7200.5452215134464</v>
      </c>
      <c r="X104" s="17">
        <v>8052.7610934250661</v>
      </c>
      <c r="Y104" s="17">
        <v>7802.6888866572772</v>
      </c>
      <c r="Z104" s="17">
        <v>7813.7335530159435</v>
      </c>
      <c r="AA104" s="17">
        <v>7317.1604768748812</v>
      </c>
      <c r="AB104" s="17">
        <v>9333.5311789590505</v>
      </c>
      <c r="AC104" s="17">
        <v>8816.6477596438781</v>
      </c>
      <c r="AD104" s="17">
        <v>10020.205810960899</v>
      </c>
      <c r="AE104" s="17">
        <v>11402.346682874697</v>
      </c>
      <c r="AF104" s="17">
        <v>12559.870529941472</v>
      </c>
      <c r="AG104" s="17">
        <v>13302.142401798332</v>
      </c>
      <c r="AH104" s="17"/>
    </row>
    <row r="105" spans="1:34" x14ac:dyDescent="0.2">
      <c r="A105" s="21">
        <v>81</v>
      </c>
      <c r="B105" s="33" t="s">
        <v>209</v>
      </c>
      <c r="C105" s="34" t="s">
        <v>867</v>
      </c>
      <c r="D105" s="20">
        <v>2004.9868072301451</v>
      </c>
      <c r="E105" s="20">
        <v>2464.88795614524</v>
      </c>
      <c r="F105" s="20">
        <v>2606.5194836426726</v>
      </c>
      <c r="G105" s="20">
        <v>2460.0790848754209</v>
      </c>
      <c r="H105" s="20">
        <v>2588.0088664860532</v>
      </c>
      <c r="I105" s="20">
        <v>2864.9603199471885</v>
      </c>
      <c r="J105" s="20">
        <v>3024.6779241348495</v>
      </c>
      <c r="K105" s="20">
        <v>3343.3772173984689</v>
      </c>
      <c r="L105" s="20">
        <v>2957.8926649957698</v>
      </c>
      <c r="M105" s="20">
        <v>3081.1542251742749</v>
      </c>
      <c r="N105" s="20">
        <v>3178.6620919988163</v>
      </c>
      <c r="O105" s="20">
        <v>2998.2377735301479</v>
      </c>
      <c r="P105" s="20">
        <v>3033.0747269518279</v>
      </c>
      <c r="Q105" s="20">
        <v>3587.9338944501992</v>
      </c>
      <c r="R105" s="20">
        <v>3171.8256973498874</v>
      </c>
      <c r="S105" s="20">
        <v>3645.3096623911993</v>
      </c>
      <c r="T105" s="20">
        <v>3634.2914883314029</v>
      </c>
      <c r="U105" s="20">
        <v>3562.7542831929422</v>
      </c>
      <c r="V105" s="20">
        <v>3717.1589668131624</v>
      </c>
      <c r="W105" s="20">
        <v>4009.8668203384395</v>
      </c>
      <c r="X105" s="20">
        <v>4347.0254556130694</v>
      </c>
      <c r="Y105" s="20">
        <v>4438.6675603066642</v>
      </c>
      <c r="Z105" s="20">
        <v>4140.9255461479834</v>
      </c>
      <c r="AA105" s="20">
        <v>3814.6770144911893</v>
      </c>
      <c r="AB105" s="20">
        <v>4904.9436523696304</v>
      </c>
      <c r="AC105" s="20">
        <v>4886.0693731561114</v>
      </c>
      <c r="AD105" s="20">
        <v>5664.5946850397359</v>
      </c>
      <c r="AE105" s="20">
        <v>6017.7442114491478</v>
      </c>
      <c r="AF105" s="20">
        <v>6608.215037869717</v>
      </c>
      <c r="AG105" s="20">
        <v>7241.4605457562257</v>
      </c>
      <c r="AH105" s="17"/>
    </row>
    <row r="106" spans="1:34" x14ac:dyDescent="0.2">
      <c r="A106" s="21">
        <v>82</v>
      </c>
      <c r="B106" s="33" t="s">
        <v>200</v>
      </c>
      <c r="C106" s="34" t="s">
        <v>864</v>
      </c>
      <c r="D106" s="20">
        <v>472.52487658873247</v>
      </c>
      <c r="E106" s="20">
        <v>461.41004778878505</v>
      </c>
      <c r="F106" s="20">
        <v>619.0338280871016</v>
      </c>
      <c r="G106" s="20">
        <v>755.62133347706538</v>
      </c>
      <c r="H106" s="20">
        <v>992.9094472288873</v>
      </c>
      <c r="I106" s="20">
        <v>1119.0256188112974</v>
      </c>
      <c r="J106" s="20">
        <v>1046.548982567632</v>
      </c>
      <c r="K106" s="20">
        <v>1373.5808258845366</v>
      </c>
      <c r="L106" s="20">
        <v>1268.8693871357566</v>
      </c>
      <c r="M106" s="20">
        <v>850.6382340439219</v>
      </c>
      <c r="N106" s="20">
        <v>873.84045344195772</v>
      </c>
      <c r="O106" s="20">
        <v>880.08026529910376</v>
      </c>
      <c r="P106" s="20">
        <v>1047.9910656663089</v>
      </c>
      <c r="Q106" s="20">
        <v>1365.5046087453775</v>
      </c>
      <c r="R106" s="20">
        <v>1203.8972050110488</v>
      </c>
      <c r="S106" s="20">
        <v>1208.4372247313629</v>
      </c>
      <c r="T106" s="20">
        <v>1269.9643630623032</v>
      </c>
      <c r="U106" s="20">
        <v>1364.6513765991974</v>
      </c>
      <c r="V106" s="20">
        <v>1491.7765135811774</v>
      </c>
      <c r="W106" s="20">
        <v>1542.606669824019</v>
      </c>
      <c r="X106" s="20">
        <v>1438.1105672874801</v>
      </c>
      <c r="Y106" s="20">
        <v>1281.0339218068773</v>
      </c>
      <c r="Z106" s="20">
        <v>1597.178479103361</v>
      </c>
      <c r="AA106" s="20">
        <v>1325.2803405515256</v>
      </c>
      <c r="AB106" s="20">
        <v>2225.9175953948275</v>
      </c>
      <c r="AC106" s="20">
        <v>1544.527881184953</v>
      </c>
      <c r="AD106" s="20">
        <v>1872.4488136154787</v>
      </c>
      <c r="AE106" s="20">
        <v>2296.839584423788</v>
      </c>
      <c r="AF106" s="20">
        <v>2516.4646472504824</v>
      </c>
      <c r="AG106" s="20">
        <v>2445.7969335864373</v>
      </c>
      <c r="AH106" s="20"/>
    </row>
    <row r="107" spans="1:34" x14ac:dyDescent="0.2">
      <c r="A107" s="21">
        <v>83</v>
      </c>
      <c r="B107" s="33" t="s">
        <v>202</v>
      </c>
      <c r="C107" s="34" t="s">
        <v>865</v>
      </c>
      <c r="D107" s="20">
        <v>2.986576867641916</v>
      </c>
      <c r="E107" s="20">
        <v>8.1384035340917649</v>
      </c>
      <c r="F107" s="20">
        <v>5.1857786440991553</v>
      </c>
      <c r="G107" s="20">
        <v>5.0035093046834529</v>
      </c>
      <c r="H107" s="20">
        <v>5.3712094033748219</v>
      </c>
      <c r="I107" s="20">
        <v>6.6597537298073641</v>
      </c>
      <c r="J107" s="20">
        <v>5.9476912630170133</v>
      </c>
      <c r="K107" s="20">
        <v>4.8318633588874063</v>
      </c>
      <c r="L107" s="20">
        <v>6.4415323499999992</v>
      </c>
      <c r="M107" s="20">
        <v>6.759985429999853</v>
      </c>
      <c r="N107" s="20">
        <v>12.1786855</v>
      </c>
      <c r="O107" s="20">
        <v>9.1256402245937753</v>
      </c>
      <c r="P107" s="20">
        <v>13.702407980240686</v>
      </c>
      <c r="Q107" s="20">
        <v>12.309768779999999</v>
      </c>
      <c r="R107" s="20">
        <v>9.836395030000002</v>
      </c>
      <c r="S107" s="20">
        <v>34.448367084686787</v>
      </c>
      <c r="T107" s="20">
        <v>9.6883388529999781</v>
      </c>
      <c r="U107" s="20">
        <v>9.8932939999999974</v>
      </c>
      <c r="V107" s="20">
        <v>44.515643820000307</v>
      </c>
      <c r="W107" s="20">
        <v>17.584104855854793</v>
      </c>
      <c r="X107" s="20">
        <v>546.85975003999977</v>
      </c>
      <c r="Y107" s="20">
        <v>322.34435651999996</v>
      </c>
      <c r="Z107" s="20">
        <v>79.740082739999977</v>
      </c>
      <c r="AA107" s="20">
        <v>83.511995309999989</v>
      </c>
      <c r="AB107" s="20">
        <v>9.541335939999998</v>
      </c>
      <c r="AC107" s="20">
        <v>81.578432079999999</v>
      </c>
      <c r="AD107" s="20">
        <v>21.837375669992237</v>
      </c>
      <c r="AE107" s="20">
        <v>18.858450440000006</v>
      </c>
      <c r="AF107" s="20">
        <v>36.144504760000004</v>
      </c>
      <c r="AG107" s="20">
        <v>38.32058203857148</v>
      </c>
      <c r="AH107" s="20"/>
    </row>
    <row r="108" spans="1:34" x14ac:dyDescent="0.2">
      <c r="A108" s="21">
        <v>84</v>
      </c>
      <c r="B108" s="33" t="s">
        <v>203</v>
      </c>
      <c r="C108" s="34" t="s">
        <v>866</v>
      </c>
      <c r="D108" s="20">
        <v>324.82020982896125</v>
      </c>
      <c r="E108" s="20">
        <v>344.07128349003523</v>
      </c>
      <c r="F108" s="20">
        <v>362.3753698774965</v>
      </c>
      <c r="G108" s="20">
        <v>390.39167688301319</v>
      </c>
      <c r="H108" s="20">
        <v>436.40100351724851</v>
      </c>
      <c r="I108" s="20">
        <v>454.48026345055695</v>
      </c>
      <c r="J108" s="20">
        <v>489.76948770314385</v>
      </c>
      <c r="K108" s="20">
        <v>665.25675642385784</v>
      </c>
      <c r="L108" s="20">
        <v>709.87265167232658</v>
      </c>
      <c r="M108" s="20">
        <v>778.81628602650164</v>
      </c>
      <c r="N108" s="20">
        <v>843.0962536252332</v>
      </c>
      <c r="O108" s="20">
        <v>930.0908830698454</v>
      </c>
      <c r="P108" s="20">
        <v>955.15890670890474</v>
      </c>
      <c r="Q108" s="20">
        <v>1053.7938455494441</v>
      </c>
      <c r="R108" s="20">
        <v>1153.3934155190568</v>
      </c>
      <c r="S108" s="20">
        <v>1200.5041517747316</v>
      </c>
      <c r="T108" s="20">
        <v>1372.9874511413252</v>
      </c>
      <c r="U108" s="20">
        <v>1474.2267356155041</v>
      </c>
      <c r="V108" s="20">
        <v>1621.0532473104706</v>
      </c>
      <c r="W108" s="20">
        <v>1630.4876264951333</v>
      </c>
      <c r="X108" s="20">
        <v>1720.765320484518</v>
      </c>
      <c r="Y108" s="20">
        <v>1760.6430480237357</v>
      </c>
      <c r="Z108" s="20">
        <v>1995.8894450245987</v>
      </c>
      <c r="AA108" s="20">
        <v>2093.6911265221656</v>
      </c>
      <c r="AB108" s="20">
        <v>2193.1285952545941</v>
      </c>
      <c r="AC108" s="20">
        <v>2304.4720732228143</v>
      </c>
      <c r="AD108" s="20">
        <v>2461.3249366356931</v>
      </c>
      <c r="AE108" s="20">
        <v>3068.9044365617601</v>
      </c>
      <c r="AF108" s="20">
        <v>3399.0463400612721</v>
      </c>
      <c r="AG108" s="20">
        <v>3576.5643404170974</v>
      </c>
      <c r="AH108" s="20"/>
    </row>
    <row r="109" spans="1:34" x14ac:dyDescent="0.2">
      <c r="A109" s="21">
        <v>85</v>
      </c>
      <c r="B109" s="33" t="s">
        <v>631</v>
      </c>
      <c r="C109" s="34" t="s">
        <v>937</v>
      </c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</row>
    <row r="110" spans="1:34" x14ac:dyDescent="0.2">
      <c r="A110" s="21"/>
      <c r="B110" s="33"/>
      <c r="C110" s="34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</row>
    <row r="111" spans="1:34" x14ac:dyDescent="0.2">
      <c r="A111" s="28"/>
      <c r="B111" s="29" t="s">
        <v>850</v>
      </c>
      <c r="C111" s="34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</row>
    <row r="112" spans="1:34" x14ac:dyDescent="0.2">
      <c r="A112" s="16">
        <v>86</v>
      </c>
      <c r="B112" s="31" t="s">
        <v>184</v>
      </c>
      <c r="C112" s="32" t="s">
        <v>938</v>
      </c>
      <c r="D112" s="17">
        <v>2239.6733507317495</v>
      </c>
      <c r="E112" s="17">
        <v>2406.5276140692686</v>
      </c>
      <c r="F112" s="17">
        <v>2577.3353022699862</v>
      </c>
      <c r="G112" s="17">
        <v>2694.5367795052971</v>
      </c>
      <c r="H112" s="17">
        <v>2807.2915510407856</v>
      </c>
      <c r="I112" s="17">
        <v>3051.0536942925442</v>
      </c>
      <c r="J112" s="17">
        <v>3190.1139234237326</v>
      </c>
      <c r="K112" s="17">
        <v>3449.0452677310068</v>
      </c>
      <c r="L112" s="17">
        <v>3553.2511816982833</v>
      </c>
      <c r="M112" s="17">
        <v>3316.9209832122183</v>
      </c>
      <c r="N112" s="17">
        <v>3799.1043446733556</v>
      </c>
      <c r="O112" s="17">
        <v>3995.0990447416243</v>
      </c>
      <c r="P112" s="17">
        <v>4381.588432717288</v>
      </c>
      <c r="Q112" s="17">
        <v>4642.2411647246008</v>
      </c>
      <c r="R112" s="17">
        <v>4704.4715319911575</v>
      </c>
      <c r="S112" s="17">
        <v>5133.9095363639053</v>
      </c>
      <c r="T112" s="17">
        <v>5322.1576645367113</v>
      </c>
      <c r="U112" s="17">
        <v>5510.1467350341645</v>
      </c>
      <c r="V112" s="17">
        <v>5722.2619128809529</v>
      </c>
      <c r="W112" s="17">
        <v>5880.56312743333</v>
      </c>
      <c r="X112" s="17">
        <v>6490.2223227764498</v>
      </c>
      <c r="Y112" s="17">
        <v>7000.3398596713378</v>
      </c>
      <c r="Z112" s="17">
        <v>7600.5005850430643</v>
      </c>
      <c r="AA112" s="17">
        <v>9101.3328440942769</v>
      </c>
      <c r="AB112" s="17">
        <v>9384.9574325239482</v>
      </c>
      <c r="AC112" s="17">
        <v>9061.169391266616</v>
      </c>
      <c r="AD112" s="17">
        <v>10092.850956852213</v>
      </c>
      <c r="AE112" s="17">
        <v>10753.870471187069</v>
      </c>
      <c r="AF112" s="17">
        <v>12686.899696623146</v>
      </c>
      <c r="AG112" s="17">
        <v>14707.09360570687</v>
      </c>
      <c r="AH112" s="20"/>
    </row>
    <row r="113" spans="1:34" x14ac:dyDescent="0.2">
      <c r="A113" s="21">
        <v>87</v>
      </c>
      <c r="B113" s="33" t="s">
        <v>185</v>
      </c>
      <c r="C113" s="34" t="s">
        <v>845</v>
      </c>
      <c r="D113" s="20">
        <v>2131.3137031671931</v>
      </c>
      <c r="E113" s="20">
        <v>2271.8718800849297</v>
      </c>
      <c r="F113" s="20">
        <v>2442.5443283755426</v>
      </c>
      <c r="G113" s="20">
        <v>2543.7917657624935</v>
      </c>
      <c r="H113" s="20">
        <v>2623.6687767191761</v>
      </c>
      <c r="I113" s="20">
        <v>2873.9001644077007</v>
      </c>
      <c r="J113" s="20">
        <v>3009.0901376751262</v>
      </c>
      <c r="K113" s="20">
        <v>3246.2155934081802</v>
      </c>
      <c r="L113" s="20">
        <v>3370.5102181596089</v>
      </c>
      <c r="M113" s="20">
        <v>3154.8410982399996</v>
      </c>
      <c r="N113" s="20">
        <v>3604.0890400950002</v>
      </c>
      <c r="O113" s="20">
        <v>3812.1268538399995</v>
      </c>
      <c r="P113" s="20">
        <v>4154.7276360349997</v>
      </c>
      <c r="Q113" s="20">
        <v>4419.0343427075004</v>
      </c>
      <c r="R113" s="20">
        <v>4431.9368868450001</v>
      </c>
      <c r="S113" s="20">
        <v>4870.2411595885696</v>
      </c>
      <c r="T113" s="20">
        <v>5012.5311747250007</v>
      </c>
      <c r="U113" s="20">
        <v>5189.3511177355003</v>
      </c>
      <c r="V113" s="20">
        <v>5394.2599036950005</v>
      </c>
      <c r="W113" s="20">
        <v>5551.0362193443489</v>
      </c>
      <c r="X113" s="20">
        <v>6046.5133295126006</v>
      </c>
      <c r="Y113" s="20">
        <v>6433.0009169999994</v>
      </c>
      <c r="Z113" s="20">
        <v>7018.3295901900001</v>
      </c>
      <c r="AA113" s="20">
        <v>8359.2374437100025</v>
      </c>
      <c r="AB113" s="20">
        <v>8552.4606003800018</v>
      </c>
      <c r="AC113" s="20">
        <v>8218.9480819799992</v>
      </c>
      <c r="AD113" s="20">
        <v>9233.5912259316865</v>
      </c>
      <c r="AE113" s="20">
        <v>9814.3314340899997</v>
      </c>
      <c r="AF113" s="20">
        <v>11525.706925839151</v>
      </c>
      <c r="AG113" s="20">
        <v>13540.087066487393</v>
      </c>
      <c r="AH113" s="20"/>
    </row>
    <row r="114" spans="1:34" x14ac:dyDescent="0.2">
      <c r="A114" s="21">
        <v>88</v>
      </c>
      <c r="B114" s="33" t="s">
        <v>186</v>
      </c>
      <c r="C114" s="34" t="s">
        <v>863</v>
      </c>
      <c r="D114" s="20">
        <v>108.35964756455672</v>
      </c>
      <c r="E114" s="20">
        <v>134.65573398433929</v>
      </c>
      <c r="F114" s="20">
        <v>134.79097389444402</v>
      </c>
      <c r="G114" s="20">
        <v>150.74501374280356</v>
      </c>
      <c r="H114" s="20">
        <v>183.62277432160934</v>
      </c>
      <c r="I114" s="20">
        <v>177.15352988484375</v>
      </c>
      <c r="J114" s="20">
        <v>181.0237857486062</v>
      </c>
      <c r="K114" s="20">
        <v>202.82967432282618</v>
      </c>
      <c r="L114" s="20">
        <v>182.74096353867449</v>
      </c>
      <c r="M114" s="20">
        <v>162.07988497221811</v>
      </c>
      <c r="N114" s="20">
        <v>195.01530457835534</v>
      </c>
      <c r="O114" s="20">
        <v>182.97219090162494</v>
      </c>
      <c r="P114" s="20">
        <v>226.86079668228788</v>
      </c>
      <c r="Q114" s="20">
        <v>223.2068220171011</v>
      </c>
      <c r="R114" s="20">
        <v>272.5346451461578</v>
      </c>
      <c r="S114" s="20">
        <v>263.66837677533641</v>
      </c>
      <c r="T114" s="20">
        <v>309.62648981171162</v>
      </c>
      <c r="U114" s="20">
        <v>320.79561729866504</v>
      </c>
      <c r="V114" s="20">
        <v>328.0020091859522</v>
      </c>
      <c r="W114" s="20">
        <v>329.52690808898035</v>
      </c>
      <c r="X114" s="20">
        <v>443.70899326384904</v>
      </c>
      <c r="Y114" s="20">
        <v>567.33894267133849</v>
      </c>
      <c r="Z114" s="20">
        <v>582.17099485306255</v>
      </c>
      <c r="AA114" s="20">
        <v>742.09540038427474</v>
      </c>
      <c r="AB114" s="20">
        <v>832.49683214394736</v>
      </c>
      <c r="AC114" s="20">
        <v>842.22130928661647</v>
      </c>
      <c r="AD114" s="20">
        <v>859.25973092052539</v>
      </c>
      <c r="AE114" s="20">
        <v>939.53903709706708</v>
      </c>
      <c r="AF114" s="20">
        <v>1161.1927707839927</v>
      </c>
      <c r="AG114" s="20">
        <v>1167.0065392194772</v>
      </c>
      <c r="AH114" s="20"/>
    </row>
    <row r="115" spans="1:34" x14ac:dyDescent="0.2">
      <c r="A115" s="16">
        <v>89</v>
      </c>
      <c r="B115" s="31" t="s">
        <v>627</v>
      </c>
      <c r="C115" s="32" t="s">
        <v>939</v>
      </c>
      <c r="D115" s="17">
        <v>5755.8729830857701</v>
      </c>
      <c r="E115" s="17">
        <v>6019.6088731125337</v>
      </c>
      <c r="F115" s="17">
        <v>6347.737456938894</v>
      </c>
      <c r="G115" s="17">
        <v>6605.5147697582306</v>
      </c>
      <c r="H115" s="17">
        <v>7285.401757237516</v>
      </c>
      <c r="I115" s="17">
        <v>7690.9683710099243</v>
      </c>
      <c r="J115" s="17">
        <v>8346.3802628186477</v>
      </c>
      <c r="K115" s="17">
        <v>9124.1804940540587</v>
      </c>
      <c r="L115" s="17">
        <v>9925.9509145999673</v>
      </c>
      <c r="M115" s="17">
        <v>10527.274769512325</v>
      </c>
      <c r="N115" s="17">
        <v>11380.420054701111</v>
      </c>
      <c r="O115" s="17">
        <v>11946.941023925772</v>
      </c>
      <c r="P115" s="17">
        <v>12604.943295328831</v>
      </c>
      <c r="Q115" s="17">
        <v>13651.904315880662</v>
      </c>
      <c r="R115" s="17">
        <v>14883.046546940906</v>
      </c>
      <c r="S115" s="17">
        <v>15576.071393339167</v>
      </c>
      <c r="T115" s="17">
        <v>16321.226138526163</v>
      </c>
      <c r="U115" s="17">
        <v>17132.125545139192</v>
      </c>
      <c r="V115" s="17">
        <v>18217.559412289767</v>
      </c>
      <c r="W115" s="17">
        <v>18928.538907706832</v>
      </c>
      <c r="X115" s="17">
        <v>19583.667511594595</v>
      </c>
      <c r="Y115" s="17">
        <v>20101.507847494508</v>
      </c>
      <c r="Z115" s="17">
        <v>21402.612446142099</v>
      </c>
      <c r="AA115" s="17">
        <v>22558.200985940501</v>
      </c>
      <c r="AB115" s="17">
        <v>23794.408395010949</v>
      </c>
      <c r="AC115" s="17">
        <v>26419.16925045352</v>
      </c>
      <c r="AD115" s="17">
        <v>27181.544191441517</v>
      </c>
      <c r="AE115" s="17">
        <v>29871.457658285617</v>
      </c>
      <c r="AF115" s="17">
        <v>32393.293462830596</v>
      </c>
      <c r="AG115" s="17">
        <v>34311.666869149849</v>
      </c>
      <c r="AH115" s="20"/>
    </row>
    <row r="116" spans="1:34" x14ac:dyDescent="0.2">
      <c r="A116" s="16">
        <v>90</v>
      </c>
      <c r="B116" s="31" t="s">
        <v>187</v>
      </c>
      <c r="C116" s="31" t="s">
        <v>940</v>
      </c>
      <c r="D116" s="17">
        <v>1739.4372802714056</v>
      </c>
      <c r="E116" s="17">
        <v>1777.3648796564112</v>
      </c>
      <c r="F116" s="17">
        <v>1838.5085981109557</v>
      </c>
      <c r="G116" s="17">
        <v>1912.0734792697535</v>
      </c>
      <c r="H116" s="17">
        <v>2095.7463115466785</v>
      </c>
      <c r="I116" s="17">
        <v>2242.3864731571539</v>
      </c>
      <c r="J116" s="17">
        <v>2408.0030715393245</v>
      </c>
      <c r="K116" s="17">
        <v>2598.5455081037157</v>
      </c>
      <c r="L116" s="17">
        <v>2747.7347290874804</v>
      </c>
      <c r="M116" s="17">
        <v>2888.030453211853</v>
      </c>
      <c r="N116" s="17">
        <v>3128.8392853220539</v>
      </c>
      <c r="O116" s="17">
        <v>3279.8512194044915</v>
      </c>
      <c r="P116" s="17">
        <v>3503.0486817790479</v>
      </c>
      <c r="Q116" s="17">
        <v>3731.2132675507423</v>
      </c>
      <c r="R116" s="17">
        <v>4007.2092425821693</v>
      </c>
      <c r="S116" s="17">
        <v>4109.2796914368746</v>
      </c>
      <c r="T116" s="17">
        <v>4410.8915384975489</v>
      </c>
      <c r="U116" s="17">
        <v>4452.6511817381443</v>
      </c>
      <c r="V116" s="17">
        <v>4720.8456344322321</v>
      </c>
      <c r="W116" s="17">
        <v>4895.6463574800282</v>
      </c>
      <c r="X116" s="17">
        <v>5125.7930017827184</v>
      </c>
      <c r="Y116" s="17">
        <v>5303.9860908576657</v>
      </c>
      <c r="Z116" s="17">
        <v>5656.0853220819054</v>
      </c>
      <c r="AA116" s="17">
        <v>5951.9344089055276</v>
      </c>
      <c r="AB116" s="17">
        <v>6070.1838121966666</v>
      </c>
      <c r="AC116" s="17">
        <v>6347.7434261183644</v>
      </c>
      <c r="AD116" s="17">
        <v>6702.5081073408355</v>
      </c>
      <c r="AE116" s="17">
        <v>7184.0703784281586</v>
      </c>
      <c r="AF116" s="17">
        <v>7891.2641327369556</v>
      </c>
      <c r="AG116" s="17">
        <v>7895.7332840028521</v>
      </c>
      <c r="AH116" s="17"/>
    </row>
    <row r="117" spans="1:34" x14ac:dyDescent="0.2">
      <c r="A117" s="21">
        <v>91</v>
      </c>
      <c r="B117" s="33" t="s">
        <v>188</v>
      </c>
      <c r="C117" s="50" t="s">
        <v>930</v>
      </c>
      <c r="D117" s="20">
        <v>626.76105832453709</v>
      </c>
      <c r="E117" s="20">
        <v>635.71891750996031</v>
      </c>
      <c r="F117" s="20">
        <v>642.75172791597561</v>
      </c>
      <c r="G117" s="20">
        <v>672.85680135998007</v>
      </c>
      <c r="H117" s="20">
        <v>708.85684455769592</v>
      </c>
      <c r="I117" s="20">
        <v>777.69824824500415</v>
      </c>
      <c r="J117" s="20">
        <v>861.07985861919155</v>
      </c>
      <c r="K117" s="20">
        <v>906.45619601376836</v>
      </c>
      <c r="L117" s="20">
        <v>926.15049021963148</v>
      </c>
      <c r="M117" s="20">
        <v>972.23200824453329</v>
      </c>
      <c r="N117" s="20">
        <v>1076.1705727156989</v>
      </c>
      <c r="O117" s="20">
        <v>1107.043839079721</v>
      </c>
      <c r="P117" s="20">
        <v>1151.0001601914605</v>
      </c>
      <c r="Q117" s="20">
        <v>1224.5630115169643</v>
      </c>
      <c r="R117" s="20">
        <v>1337.5195080012406</v>
      </c>
      <c r="S117" s="20">
        <v>1345.8920760004796</v>
      </c>
      <c r="T117" s="20">
        <v>1488.3117888976506</v>
      </c>
      <c r="U117" s="20">
        <v>1539.7883109867994</v>
      </c>
      <c r="V117" s="20">
        <v>1633.8513452512993</v>
      </c>
      <c r="W117" s="20">
        <v>1692.6020103705241</v>
      </c>
      <c r="X117" s="20">
        <v>1772.8420849323986</v>
      </c>
      <c r="Y117" s="20">
        <v>1811.2903584625344</v>
      </c>
      <c r="Z117" s="20">
        <v>1939.0671919838026</v>
      </c>
      <c r="AA117" s="20">
        <v>2032.1713670533973</v>
      </c>
      <c r="AB117" s="20">
        <v>1990.3227701320868</v>
      </c>
      <c r="AC117" s="20">
        <v>2036.607405114024</v>
      </c>
      <c r="AD117" s="20">
        <v>2153.6016679918862</v>
      </c>
      <c r="AE117" s="20">
        <v>2339.3738394956254</v>
      </c>
      <c r="AF117" s="20">
        <v>2548.8505819660545</v>
      </c>
      <c r="AG117" s="20">
        <v>2495.1576461932355</v>
      </c>
      <c r="AH117" s="20"/>
    </row>
    <row r="118" spans="1:34" x14ac:dyDescent="0.2">
      <c r="A118" s="21">
        <v>92</v>
      </c>
      <c r="B118" s="33" t="s">
        <v>198</v>
      </c>
      <c r="C118" s="50" t="s">
        <v>931</v>
      </c>
      <c r="D118" s="20">
        <v>369.6403887317316</v>
      </c>
      <c r="E118" s="20">
        <v>354.44705838995213</v>
      </c>
      <c r="F118" s="20">
        <v>362.22424314813816</v>
      </c>
      <c r="G118" s="20">
        <v>367.24411813622606</v>
      </c>
      <c r="H118" s="20">
        <v>370.9885904282242</v>
      </c>
      <c r="I118" s="20">
        <v>375.46455217849075</v>
      </c>
      <c r="J118" s="20">
        <v>383.40065114568466</v>
      </c>
      <c r="K118" s="20">
        <v>393.21127982841506</v>
      </c>
      <c r="L118" s="20">
        <v>440.79305391651195</v>
      </c>
      <c r="M118" s="20">
        <v>451.93175879302413</v>
      </c>
      <c r="N118" s="20">
        <v>480.16696580750715</v>
      </c>
      <c r="O118" s="20">
        <v>510.94339780319581</v>
      </c>
      <c r="P118" s="20">
        <v>528.28205659383082</v>
      </c>
      <c r="Q118" s="20">
        <v>552.81985569283506</v>
      </c>
      <c r="R118" s="20">
        <v>580.82343479035524</v>
      </c>
      <c r="S118" s="20">
        <v>605.48249133122704</v>
      </c>
      <c r="T118" s="20">
        <v>623.22345377942588</v>
      </c>
      <c r="U118" s="20">
        <v>646.82683217960073</v>
      </c>
      <c r="V118" s="20">
        <v>671.9685958678532</v>
      </c>
      <c r="W118" s="20">
        <v>708.95984057220551</v>
      </c>
      <c r="X118" s="20">
        <v>728.59591925038228</v>
      </c>
      <c r="Y118" s="20">
        <v>770.22588402874123</v>
      </c>
      <c r="Z118" s="20">
        <v>812.27967276333868</v>
      </c>
      <c r="AA118" s="20">
        <v>847.44029848935247</v>
      </c>
      <c r="AB118" s="20">
        <v>933.97464337553424</v>
      </c>
      <c r="AC118" s="20">
        <v>962.97053963125427</v>
      </c>
      <c r="AD118" s="20">
        <v>996.2001097224794</v>
      </c>
      <c r="AE118" s="20">
        <v>993.86686556087795</v>
      </c>
      <c r="AF118" s="20">
        <v>1076.2732275765618</v>
      </c>
      <c r="AG118" s="20">
        <v>1073.580479544288</v>
      </c>
      <c r="AH118" s="20"/>
    </row>
    <row r="119" spans="1:34" x14ac:dyDescent="0.2">
      <c r="A119" s="21">
        <v>93</v>
      </c>
      <c r="B119" s="33" t="s">
        <v>628</v>
      </c>
      <c r="C119" s="50" t="s">
        <v>932</v>
      </c>
      <c r="D119" s="20">
        <v>739.26298751434229</v>
      </c>
      <c r="E119" s="20">
        <v>783.25081003586001</v>
      </c>
      <c r="F119" s="20">
        <v>828.97715566346142</v>
      </c>
      <c r="G119" s="20">
        <v>867.25942726268534</v>
      </c>
      <c r="H119" s="20">
        <v>1006.8226703646613</v>
      </c>
      <c r="I119" s="20">
        <v>1078.0260435971693</v>
      </c>
      <c r="J119" s="20">
        <v>1151.2226386170244</v>
      </c>
      <c r="K119" s="20">
        <v>1282.3196825425341</v>
      </c>
      <c r="L119" s="20">
        <v>1360.8216195294531</v>
      </c>
      <c r="M119" s="20">
        <v>1446.9481739916303</v>
      </c>
      <c r="N119" s="20">
        <v>1552.1498766380951</v>
      </c>
      <c r="O119" s="20">
        <v>1644.15911764931</v>
      </c>
      <c r="P119" s="20">
        <v>1805.3726368221633</v>
      </c>
      <c r="Q119" s="20">
        <v>1924.873310486877</v>
      </c>
      <c r="R119" s="20">
        <v>2067.9982452179129</v>
      </c>
      <c r="S119" s="20">
        <v>2127.257167821278</v>
      </c>
      <c r="T119" s="20">
        <v>2268.2909909697823</v>
      </c>
      <c r="U119" s="20">
        <v>2231.8941015824776</v>
      </c>
      <c r="V119" s="20">
        <v>2380.0099133309127</v>
      </c>
      <c r="W119" s="20">
        <v>2452.415448634426</v>
      </c>
      <c r="X119" s="20">
        <v>2577.6767983026898</v>
      </c>
      <c r="Y119" s="20">
        <v>2673.7586815642589</v>
      </c>
      <c r="Z119" s="20">
        <v>2858.8420758970128</v>
      </c>
      <c r="AA119" s="20">
        <v>3025.5232061514553</v>
      </c>
      <c r="AB119" s="20">
        <v>3030.8271491670243</v>
      </c>
      <c r="AC119" s="20">
        <v>3246.2113252517138</v>
      </c>
      <c r="AD119" s="20">
        <v>3421.0122539009167</v>
      </c>
      <c r="AE119" s="20">
        <v>3689.5329191030046</v>
      </c>
      <c r="AF119" s="20">
        <v>4095.9930899952442</v>
      </c>
      <c r="AG119" s="20">
        <v>4151.0814467082582</v>
      </c>
      <c r="AH119" s="20"/>
    </row>
    <row r="120" spans="1:34" x14ac:dyDescent="0.2">
      <c r="A120" s="21">
        <v>94</v>
      </c>
      <c r="B120" s="33" t="s">
        <v>629</v>
      </c>
      <c r="C120" s="50" t="s">
        <v>933</v>
      </c>
      <c r="D120" s="20">
        <v>4.3189566490402926</v>
      </c>
      <c r="E120" s="20">
        <v>4.5442342907549866</v>
      </c>
      <c r="F120" s="20">
        <v>5.2791890754703168</v>
      </c>
      <c r="G120" s="20">
        <v>5.4672788445330296</v>
      </c>
      <c r="H120" s="20">
        <v>10.81723570224179</v>
      </c>
      <c r="I120" s="20">
        <v>13.149020091779626</v>
      </c>
      <c r="J120" s="20">
        <v>14.578972895433727</v>
      </c>
      <c r="K120" s="20">
        <v>19.329747375181391</v>
      </c>
      <c r="L120" s="20">
        <v>22.984794574698135</v>
      </c>
      <c r="M120" s="20">
        <v>19.602974539402162</v>
      </c>
      <c r="N120" s="20">
        <v>23.156978627157667</v>
      </c>
      <c r="O120" s="20">
        <v>20.53356078221179</v>
      </c>
      <c r="P120" s="20">
        <v>21.332181611371301</v>
      </c>
      <c r="Q120" s="20">
        <v>34.258904301826703</v>
      </c>
      <c r="R120" s="20">
        <v>25.464433264689337</v>
      </c>
      <c r="S120" s="20">
        <v>35.034353185236562</v>
      </c>
      <c r="T120" s="20">
        <v>35.610222382974847</v>
      </c>
      <c r="U120" s="20">
        <v>39.088313098984003</v>
      </c>
      <c r="V120" s="20">
        <v>40.475035315455088</v>
      </c>
      <c r="W120" s="20">
        <v>48.231803707286012</v>
      </c>
      <c r="X120" s="20">
        <v>54.268999635941391</v>
      </c>
      <c r="Y120" s="20">
        <v>57.307239217839935</v>
      </c>
      <c r="Z120" s="20">
        <v>55.578116279724334</v>
      </c>
      <c r="AA120" s="20">
        <v>56.653542432099087</v>
      </c>
      <c r="AB120" s="20">
        <v>125.10052432931843</v>
      </c>
      <c r="AC120" s="20">
        <v>112.40586914273382</v>
      </c>
      <c r="AD120" s="20">
        <v>142.94679172448602</v>
      </c>
      <c r="AE120" s="20">
        <v>172.56628284385991</v>
      </c>
      <c r="AF120" s="20">
        <v>180.30562929375864</v>
      </c>
      <c r="AG120" s="20">
        <v>186.24570249672331</v>
      </c>
      <c r="AH120" s="20"/>
    </row>
    <row r="121" spans="1:34" x14ac:dyDescent="0.2">
      <c r="A121" s="38">
        <v>95</v>
      </c>
      <c r="B121" s="39" t="s">
        <v>630</v>
      </c>
      <c r="C121" s="51" t="s">
        <v>934</v>
      </c>
      <c r="D121" s="20">
        <v>0.54611094824570705</v>
      </c>
      <c r="E121" s="20">
        <v>0.59614057011644239</v>
      </c>
      <c r="F121" s="20">
        <v>0.72371769208963421</v>
      </c>
      <c r="G121" s="20">
        <v>0.75414633367107364</v>
      </c>
      <c r="H121" s="20">
        <v>1.7390295061445447</v>
      </c>
      <c r="I121" s="20">
        <v>1.9513909552896074</v>
      </c>
      <c r="J121" s="20">
        <v>2.2790497380095189</v>
      </c>
      <c r="K121" s="20">
        <v>2.7713976561833054</v>
      </c>
      <c r="L121" s="20">
        <v>3.015229152813939</v>
      </c>
      <c r="M121" s="20">
        <v>2.6844623567365873</v>
      </c>
      <c r="N121" s="20">
        <v>2.8051084664045991</v>
      </c>
      <c r="O121" s="20">
        <v>2.8286959099469131</v>
      </c>
      <c r="P121" s="20">
        <v>2.9383534397785578</v>
      </c>
      <c r="Q121" s="20">
        <v>5.3018144477611724</v>
      </c>
      <c r="R121" s="20">
        <v>4.5963786920290159</v>
      </c>
      <c r="S121" s="20">
        <v>4.3863969013465827</v>
      </c>
      <c r="T121" s="20">
        <v>4.5449175322849147</v>
      </c>
      <c r="U121" s="20">
        <v>4.9463761097175478</v>
      </c>
      <c r="V121" s="20">
        <v>5.4592553332878904</v>
      </c>
      <c r="W121" s="20">
        <v>6.5627458044133986</v>
      </c>
      <c r="X121" s="20">
        <v>7.5908003386940734</v>
      </c>
      <c r="Y121" s="20">
        <v>8.5960724157086581</v>
      </c>
      <c r="Z121" s="20">
        <v>9.6817348419730287</v>
      </c>
      <c r="AA121" s="20">
        <v>9.8540052207771467</v>
      </c>
      <c r="AB121" s="20">
        <v>10.041274807296416</v>
      </c>
      <c r="AC121" s="20">
        <v>10.451713021361716</v>
      </c>
      <c r="AD121" s="20">
        <v>11.252715998932352</v>
      </c>
      <c r="AE121" s="20">
        <v>11.269528575208096</v>
      </c>
      <c r="AF121" s="20">
        <v>10.158396094663489</v>
      </c>
      <c r="AG121" s="20">
        <v>10.33199093965189</v>
      </c>
      <c r="AH121" s="20"/>
    </row>
    <row r="122" spans="1:34" x14ac:dyDescent="0.2">
      <c r="A122" s="16">
        <v>96</v>
      </c>
      <c r="B122" s="31" t="s">
        <v>204</v>
      </c>
      <c r="C122" s="32" t="s">
        <v>935</v>
      </c>
      <c r="D122" s="17">
        <v>2476.5420989353615</v>
      </c>
      <c r="E122" s="17">
        <v>2588.1449313097964</v>
      </c>
      <c r="F122" s="17">
        <v>2750.970884821184</v>
      </c>
      <c r="G122" s="17">
        <v>2849.0309214125782</v>
      </c>
      <c r="H122" s="17">
        <v>3046.1960560911734</v>
      </c>
      <c r="I122" s="17">
        <v>3237.270387891228</v>
      </c>
      <c r="J122" s="17">
        <v>3485.8444260096398</v>
      </c>
      <c r="K122" s="17">
        <v>3873.0268437286759</v>
      </c>
      <c r="L122" s="17">
        <v>4284.8034877493037</v>
      </c>
      <c r="M122" s="17">
        <v>4475.4911110083849</v>
      </c>
      <c r="N122" s="17">
        <v>4822.5174448140142</v>
      </c>
      <c r="O122" s="17">
        <v>5063.8001800592347</v>
      </c>
      <c r="P122" s="17">
        <v>5280.0507045387967</v>
      </c>
      <c r="Q122" s="17">
        <v>5850.1600417474201</v>
      </c>
      <c r="R122" s="17">
        <v>6406.7440885347041</v>
      </c>
      <c r="S122" s="17">
        <v>6675.3410410582883</v>
      </c>
      <c r="T122" s="17">
        <v>6823.5553225056647</v>
      </c>
      <c r="U122" s="17">
        <v>7247.647234213563</v>
      </c>
      <c r="V122" s="17">
        <v>7654.8357049129263</v>
      </c>
      <c r="W122" s="17">
        <v>7958.2308953398779</v>
      </c>
      <c r="X122" s="17">
        <v>8222.5939295379594</v>
      </c>
      <c r="Y122" s="17">
        <v>8400.651883528617</v>
      </c>
      <c r="Z122" s="17">
        <v>8905.7471529492141</v>
      </c>
      <c r="AA122" s="17">
        <v>9312.8434339217165</v>
      </c>
      <c r="AB122" s="17">
        <v>9818.3359791285657</v>
      </c>
      <c r="AC122" s="17">
        <v>11412.31768912621</v>
      </c>
      <c r="AD122" s="17">
        <v>11232.639836127993</v>
      </c>
      <c r="AE122" s="17">
        <v>12566.976465746651</v>
      </c>
      <c r="AF122" s="17">
        <v>13545.336034427657</v>
      </c>
      <c r="AG122" s="17">
        <v>14339.70007855187</v>
      </c>
      <c r="AH122" s="17"/>
    </row>
    <row r="123" spans="1:34" x14ac:dyDescent="0.2">
      <c r="A123" s="16">
        <v>97</v>
      </c>
      <c r="B123" s="31" t="s">
        <v>199</v>
      </c>
      <c r="C123" s="32" t="s">
        <v>941</v>
      </c>
      <c r="D123" s="17">
        <v>3049.0680080042735</v>
      </c>
      <c r="E123" s="17">
        <v>3575.1434513963591</v>
      </c>
      <c r="F123" s="17">
        <v>3996.9665616213474</v>
      </c>
      <c r="G123" s="17">
        <v>4030.4210778039642</v>
      </c>
      <c r="H123" s="17">
        <v>4467.5431788653896</v>
      </c>
      <c r="I123" s="17">
        <v>4839.4656113715964</v>
      </c>
      <c r="J123" s="17">
        <v>5041.3338499737793</v>
      </c>
      <c r="K123" s="17">
        <v>5313.1337186070286</v>
      </c>
      <c r="L123" s="17">
        <v>4790.0121454771506</v>
      </c>
      <c r="M123" s="17">
        <v>5043.5283798353239</v>
      </c>
      <c r="N123" s="17">
        <v>5156.37478943728</v>
      </c>
      <c r="O123" s="17">
        <v>5109.5515895778171</v>
      </c>
      <c r="P123" s="17">
        <v>5340.0587777385726</v>
      </c>
      <c r="Q123" s="17">
        <v>6398.8989911061826</v>
      </c>
      <c r="R123" s="17">
        <v>6487.2604042712564</v>
      </c>
      <c r="S123" s="17">
        <v>6446.2682688428122</v>
      </c>
      <c r="T123" s="17">
        <v>6961.1588970632338</v>
      </c>
      <c r="U123" s="17">
        <v>7358.4458176629732</v>
      </c>
      <c r="V123" s="17">
        <v>7316.2089911940502</v>
      </c>
      <c r="W123" s="17">
        <v>7612.84047213751</v>
      </c>
      <c r="X123" s="17">
        <v>7637.5885572358193</v>
      </c>
      <c r="Y123" s="17">
        <v>7577.404217925684</v>
      </c>
      <c r="Z123" s="17">
        <v>8740.5190259427109</v>
      </c>
      <c r="AA123" s="17">
        <v>8189.5701008562601</v>
      </c>
      <c r="AB123" s="17">
        <v>9891.137073721251</v>
      </c>
      <c r="AC123" s="17">
        <v>9228.6830285401593</v>
      </c>
      <c r="AD123" s="17">
        <v>11118.462277494686</v>
      </c>
      <c r="AE123" s="17">
        <v>13043.016883115304</v>
      </c>
      <c r="AF123" s="17">
        <v>14233.437710222528</v>
      </c>
      <c r="AG123" s="17">
        <v>14664.084394994075</v>
      </c>
      <c r="AH123" s="17"/>
    </row>
    <row r="124" spans="1:34" x14ac:dyDescent="0.2">
      <c r="A124" s="21">
        <v>98</v>
      </c>
      <c r="B124" s="33" t="s">
        <v>209</v>
      </c>
      <c r="C124" s="34" t="s">
        <v>867</v>
      </c>
      <c r="D124" s="20">
        <v>511.14442736931568</v>
      </c>
      <c r="E124" s="20">
        <v>689.25605638900993</v>
      </c>
      <c r="F124" s="20">
        <v>767.83642053030042</v>
      </c>
      <c r="G124" s="20">
        <v>646.96715163496356</v>
      </c>
      <c r="H124" s="20">
        <v>784.68829550012833</v>
      </c>
      <c r="I124" s="20">
        <v>1050.2123620985562</v>
      </c>
      <c r="J124" s="20">
        <v>1118.2764785517363</v>
      </c>
      <c r="K124" s="20">
        <v>1244.1925564174901</v>
      </c>
      <c r="L124" s="20">
        <v>996.35566560383438</v>
      </c>
      <c r="M124" s="20">
        <v>933.53257614595248</v>
      </c>
      <c r="N124" s="20">
        <v>923.78040184004931</v>
      </c>
      <c r="O124" s="20">
        <v>927.59570510788922</v>
      </c>
      <c r="P124" s="20">
        <v>912.37367353496018</v>
      </c>
      <c r="Q124" s="20">
        <v>1046.9486125533065</v>
      </c>
      <c r="R124" s="20">
        <v>1050.8834992002764</v>
      </c>
      <c r="S124" s="20">
        <v>1263.782151024154</v>
      </c>
      <c r="T124" s="20">
        <v>1452.3840531475039</v>
      </c>
      <c r="U124" s="20">
        <v>1384.0952907033186</v>
      </c>
      <c r="V124" s="20">
        <v>1386.7905524362518</v>
      </c>
      <c r="W124" s="20">
        <v>1412.3580505955176</v>
      </c>
      <c r="X124" s="20">
        <v>1414.6831157301567</v>
      </c>
      <c r="Y124" s="20">
        <v>1424.2034588114257</v>
      </c>
      <c r="Z124" s="20">
        <v>1344.8178755600202</v>
      </c>
      <c r="AA124" s="20">
        <v>1439.526753236353</v>
      </c>
      <c r="AB124" s="20">
        <v>1720.4339471594328</v>
      </c>
      <c r="AC124" s="20">
        <v>1824.6068064824649</v>
      </c>
      <c r="AD124" s="20">
        <v>2240.3721370906324</v>
      </c>
      <c r="AE124" s="20">
        <v>2299.6655123931878</v>
      </c>
      <c r="AF124" s="20">
        <v>2508.5464191418428</v>
      </c>
      <c r="AG124" s="20">
        <v>2744.0720546814027</v>
      </c>
      <c r="AH124" s="20"/>
    </row>
    <row r="125" spans="1:34" x14ac:dyDescent="0.2">
      <c r="A125" s="21">
        <v>99</v>
      </c>
      <c r="B125" s="33" t="s">
        <v>200</v>
      </c>
      <c r="C125" s="34" t="s">
        <v>864</v>
      </c>
      <c r="D125" s="20">
        <v>1939.9346639589564</v>
      </c>
      <c r="E125" s="20">
        <v>2318.6267313990975</v>
      </c>
      <c r="F125" s="20">
        <v>2489.8228121672964</v>
      </c>
      <c r="G125" s="20">
        <v>2600.3309463573341</v>
      </c>
      <c r="H125" s="20">
        <v>2783.6014198625799</v>
      </c>
      <c r="I125" s="20">
        <v>2903.3135521460053</v>
      </c>
      <c r="J125" s="20">
        <v>3022.0002781919793</v>
      </c>
      <c r="K125" s="20">
        <v>3130.5060639574085</v>
      </c>
      <c r="L125" s="20">
        <v>2773.5079001404833</v>
      </c>
      <c r="M125" s="20">
        <v>2812.0316980415964</v>
      </c>
      <c r="N125" s="20">
        <v>3011.9155439025594</v>
      </c>
      <c r="O125" s="20">
        <v>2712.1991412086581</v>
      </c>
      <c r="P125" s="20">
        <v>3033.8843724647513</v>
      </c>
      <c r="Q125" s="20">
        <v>3789.9388973250952</v>
      </c>
      <c r="R125" s="20">
        <v>3267.309985778425</v>
      </c>
      <c r="S125" s="20">
        <v>3480.9413393175455</v>
      </c>
      <c r="T125" s="20">
        <v>3498.7908234775477</v>
      </c>
      <c r="U125" s="20">
        <v>3495.8578467829248</v>
      </c>
      <c r="V125" s="20">
        <v>3755.3479234847705</v>
      </c>
      <c r="W125" s="20">
        <v>4074.2506161450397</v>
      </c>
      <c r="X125" s="20">
        <v>3931.9448304533225</v>
      </c>
      <c r="Y125" s="20">
        <v>3604.9350743990021</v>
      </c>
      <c r="Z125" s="20">
        <v>4397.4496049761074</v>
      </c>
      <c r="AA125" s="20">
        <v>3539.0724184292944</v>
      </c>
      <c r="AB125" s="20">
        <v>4798.4034275175482</v>
      </c>
      <c r="AC125" s="20">
        <v>3853.7612766010266</v>
      </c>
      <c r="AD125" s="20">
        <v>4799.9617646764455</v>
      </c>
      <c r="AE125" s="20">
        <v>5842.2578764765021</v>
      </c>
      <c r="AF125" s="20">
        <v>6413.8151465666388</v>
      </c>
      <c r="AG125" s="20">
        <v>6469.977997371313</v>
      </c>
      <c r="AH125" s="20"/>
    </row>
    <row r="126" spans="1:34" x14ac:dyDescent="0.2">
      <c r="A126" s="21">
        <v>100</v>
      </c>
      <c r="B126" s="33" t="s">
        <v>202</v>
      </c>
      <c r="C126" s="34" t="s">
        <v>865</v>
      </c>
      <c r="D126" s="20">
        <v>39.297508975531599</v>
      </c>
      <c r="E126" s="20">
        <v>35.683832409103637</v>
      </c>
      <c r="F126" s="20">
        <v>138.99845789935034</v>
      </c>
      <c r="G126" s="20">
        <v>157.25577237424989</v>
      </c>
      <c r="H126" s="20">
        <v>202.89088732920254</v>
      </c>
      <c r="I126" s="20">
        <v>165.79869628854959</v>
      </c>
      <c r="J126" s="20">
        <v>133.99798476954911</v>
      </c>
      <c r="K126" s="20">
        <v>119.91266271158635</v>
      </c>
      <c r="L126" s="20">
        <v>145.18823917376119</v>
      </c>
      <c r="M126" s="20">
        <v>235.89230603879369</v>
      </c>
      <c r="N126" s="20">
        <v>170.65323244775524</v>
      </c>
      <c r="O126" s="20">
        <v>183.28130081000012</v>
      </c>
      <c r="P126" s="20">
        <v>139.37007599000742</v>
      </c>
      <c r="Q126" s="20">
        <v>182.13792785999894</v>
      </c>
      <c r="R126" s="20">
        <v>210.73422416000011</v>
      </c>
      <c r="S126" s="20">
        <v>208.22330069</v>
      </c>
      <c r="T126" s="20">
        <v>300.69453000999999</v>
      </c>
      <c r="U126" s="20">
        <v>310.08009750999969</v>
      </c>
      <c r="V126" s="20">
        <v>242.4016936833757</v>
      </c>
      <c r="W126" s="20">
        <v>234.83315286999996</v>
      </c>
      <c r="X126" s="20">
        <v>242.68698968496031</v>
      </c>
      <c r="Y126" s="20">
        <v>323.63434566401452</v>
      </c>
      <c r="Z126" s="20">
        <v>397.30204580108523</v>
      </c>
      <c r="AA126" s="20">
        <v>371.26012547267641</v>
      </c>
      <c r="AB126" s="20">
        <v>409.98925454803026</v>
      </c>
      <c r="AC126" s="20">
        <v>365.75784043862905</v>
      </c>
      <c r="AD126" s="20">
        <v>325.09837786998253</v>
      </c>
      <c r="AE126" s="20">
        <v>368.15656252999997</v>
      </c>
      <c r="AF126" s="20">
        <v>427.43822661996518</v>
      </c>
      <c r="AG126" s="20">
        <v>591.00193798803593</v>
      </c>
      <c r="AH126" s="20"/>
    </row>
    <row r="127" spans="1:34" x14ac:dyDescent="0.2">
      <c r="A127" s="21">
        <v>101</v>
      </c>
      <c r="B127" s="33" t="s">
        <v>203</v>
      </c>
      <c r="C127" s="34" t="s">
        <v>866</v>
      </c>
      <c r="D127" s="20">
        <v>413.84109820540397</v>
      </c>
      <c r="E127" s="20">
        <v>394.94932344627773</v>
      </c>
      <c r="F127" s="20">
        <v>441.06772268243577</v>
      </c>
      <c r="G127" s="20">
        <v>455.87754459739983</v>
      </c>
      <c r="H127" s="20">
        <v>503.17702043338062</v>
      </c>
      <c r="I127" s="20">
        <v>524.27316279228296</v>
      </c>
      <c r="J127" s="20">
        <v>586.00878359605144</v>
      </c>
      <c r="K127" s="20">
        <v>638.30113052054389</v>
      </c>
      <c r="L127" s="20">
        <v>700.82190055907188</v>
      </c>
      <c r="M127" s="20">
        <v>834.0176066089814</v>
      </c>
      <c r="N127" s="20">
        <v>829.29175824691549</v>
      </c>
      <c r="O127" s="20">
        <v>1067.0031964512696</v>
      </c>
      <c r="P127" s="20">
        <v>1004.8588417488542</v>
      </c>
      <c r="Q127" s="20">
        <v>1121.967502367783</v>
      </c>
      <c r="R127" s="20">
        <v>1737.0231771325555</v>
      </c>
      <c r="S127" s="20">
        <v>1247.0265098111138</v>
      </c>
      <c r="T127" s="20">
        <v>1455.7240954281829</v>
      </c>
      <c r="U127" s="20">
        <v>1902.623707666731</v>
      </c>
      <c r="V127" s="20">
        <v>1631.7863045896527</v>
      </c>
      <c r="W127" s="20">
        <v>1622.7181695269528</v>
      </c>
      <c r="X127" s="20">
        <v>1704.4424003673792</v>
      </c>
      <c r="Y127" s="20">
        <v>1928.939090051241</v>
      </c>
      <c r="Z127" s="20">
        <v>2284.0013736054984</v>
      </c>
      <c r="AA127" s="20">
        <v>2494.6400887179366</v>
      </c>
      <c r="AB127" s="20">
        <v>2595.2974444962397</v>
      </c>
      <c r="AC127" s="20">
        <v>2804.4414040180382</v>
      </c>
      <c r="AD127" s="20">
        <v>3301.041555857626</v>
      </c>
      <c r="AE127" s="20">
        <v>3998.8555487156159</v>
      </c>
      <c r="AF127" s="20">
        <v>4196.5648448940829</v>
      </c>
      <c r="AG127" s="20">
        <v>4428.9049719533232</v>
      </c>
      <c r="AH127" s="20"/>
    </row>
    <row r="128" spans="1:34" x14ac:dyDescent="0.2">
      <c r="A128" s="21">
        <v>102</v>
      </c>
      <c r="B128" s="33" t="s">
        <v>631</v>
      </c>
      <c r="C128" s="34" t="s">
        <v>937</v>
      </c>
      <c r="D128" s="20">
        <v>144.85030949506569</v>
      </c>
      <c r="E128" s="20">
        <v>136.62750775286997</v>
      </c>
      <c r="F128" s="20">
        <v>159.24114834196419</v>
      </c>
      <c r="G128" s="20">
        <v>169.98966284001696</v>
      </c>
      <c r="H128" s="20">
        <v>193.18555574009852</v>
      </c>
      <c r="I128" s="20">
        <v>195.86783804620237</v>
      </c>
      <c r="J128" s="20">
        <v>181.05032486446422</v>
      </c>
      <c r="K128" s="20">
        <v>180.221305</v>
      </c>
      <c r="L128" s="20">
        <v>174.13844</v>
      </c>
      <c r="M128" s="20">
        <v>228.05419299999997</v>
      </c>
      <c r="N128" s="20">
        <v>220.73385300000001</v>
      </c>
      <c r="O128" s="20">
        <v>219.47224600000001</v>
      </c>
      <c r="P128" s="20">
        <v>249.57181399999999</v>
      </c>
      <c r="Q128" s="20">
        <v>257.90605099999999</v>
      </c>
      <c r="R128" s="20">
        <v>221.309518</v>
      </c>
      <c r="S128" s="20">
        <v>246.29496800000001</v>
      </c>
      <c r="T128" s="20">
        <v>253.565395</v>
      </c>
      <c r="U128" s="20">
        <v>265.78887500000008</v>
      </c>
      <c r="V128" s="20">
        <v>299.88251699999995</v>
      </c>
      <c r="W128" s="20">
        <v>268.68048299999998</v>
      </c>
      <c r="X128" s="20">
        <v>343.83122100000003</v>
      </c>
      <c r="Y128" s="20">
        <v>295.69224899999995</v>
      </c>
      <c r="Z128" s="20">
        <v>316.94812599999995</v>
      </c>
      <c r="AA128" s="20">
        <v>345.07071500000001</v>
      </c>
      <c r="AB128" s="20">
        <v>367.01299999999998</v>
      </c>
      <c r="AC128" s="20">
        <v>380.115701</v>
      </c>
      <c r="AD128" s="20">
        <v>451.98844200000002</v>
      </c>
      <c r="AE128" s="20">
        <v>534.08138299999985</v>
      </c>
      <c r="AF128" s="20">
        <v>687.07307300000002</v>
      </c>
      <c r="AG128" s="20">
        <v>430.127433</v>
      </c>
      <c r="AH128" s="20"/>
    </row>
    <row r="129" spans="1:34" x14ac:dyDescent="0.2">
      <c r="A129" s="16">
        <v>103</v>
      </c>
      <c r="B129" s="31" t="s">
        <v>632</v>
      </c>
      <c r="C129" s="32" t="s">
        <v>942</v>
      </c>
      <c r="D129" s="17">
        <v>13427.023591981422</v>
      </c>
      <c r="E129" s="17">
        <v>13652.239853865425</v>
      </c>
      <c r="F129" s="17">
        <v>14763.942565008419</v>
      </c>
      <c r="G129" s="17">
        <v>16336.478395706583</v>
      </c>
      <c r="H129" s="17">
        <v>17525.147317067</v>
      </c>
      <c r="I129" s="17">
        <v>20190.604890638515</v>
      </c>
      <c r="J129" s="17">
        <v>21115.766894925033</v>
      </c>
      <c r="K129" s="17">
        <v>21371.357470413652</v>
      </c>
      <c r="L129" s="17">
        <v>21657.948244180774</v>
      </c>
      <c r="M129" s="17">
        <v>24552.69362801193</v>
      </c>
      <c r="N129" s="17">
        <v>26209.587179499154</v>
      </c>
      <c r="O129" s="17">
        <v>25937.767071315509</v>
      </c>
      <c r="P129" s="17">
        <v>30208.483893450855</v>
      </c>
      <c r="Q129" s="17">
        <v>30607.132500620701</v>
      </c>
      <c r="R129" s="17">
        <v>27183.909513575985</v>
      </c>
      <c r="S129" s="17">
        <v>28737.023795135137</v>
      </c>
      <c r="T129" s="17">
        <v>30478.7693866441</v>
      </c>
      <c r="U129" s="17">
        <v>35404.498352869821</v>
      </c>
      <c r="V129" s="17">
        <v>35495.200115727588</v>
      </c>
      <c r="W129" s="17">
        <v>37918.405673981411</v>
      </c>
      <c r="X129" s="17">
        <v>36003.165068347407</v>
      </c>
      <c r="Y129" s="17">
        <v>38283.717137122709</v>
      </c>
      <c r="Z129" s="17">
        <v>41462.87359492806</v>
      </c>
      <c r="AA129" s="17">
        <v>42969.61851248765</v>
      </c>
      <c r="AB129" s="17">
        <v>43077.749101340938</v>
      </c>
      <c r="AC129" s="17">
        <v>44693.444455338176</v>
      </c>
      <c r="AD129" s="17">
        <v>49287.699092233379</v>
      </c>
      <c r="AE129" s="17">
        <v>48859.282056404314</v>
      </c>
      <c r="AF129" s="17">
        <v>55348.116279180191</v>
      </c>
      <c r="AG129" s="17">
        <v>60667.748261189074</v>
      </c>
      <c r="AH129" s="17"/>
    </row>
    <row r="130" spans="1:34" x14ac:dyDescent="0.2">
      <c r="A130" s="16"/>
      <c r="B130" s="31"/>
      <c r="C130" s="34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</row>
    <row r="131" spans="1:34" x14ac:dyDescent="0.2">
      <c r="A131" s="25"/>
      <c r="B131" s="26" t="s">
        <v>868</v>
      </c>
      <c r="C131" s="26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6"/>
    </row>
    <row r="132" spans="1:34" x14ac:dyDescent="0.2">
      <c r="A132" s="28"/>
      <c r="B132" s="29" t="s">
        <v>846</v>
      </c>
      <c r="C132" s="49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</row>
    <row r="133" spans="1:34" x14ac:dyDescent="0.2">
      <c r="A133" s="16">
        <v>104</v>
      </c>
      <c r="B133" s="31" t="s">
        <v>632</v>
      </c>
      <c r="C133" s="32" t="s">
        <v>943</v>
      </c>
      <c r="D133" s="17">
        <v>13427.023591981422</v>
      </c>
      <c r="E133" s="17">
        <v>13652.239853865425</v>
      </c>
      <c r="F133" s="17">
        <v>14763.942565008419</v>
      </c>
      <c r="G133" s="17">
        <v>16336.478395706583</v>
      </c>
      <c r="H133" s="17">
        <v>17525.147317067</v>
      </c>
      <c r="I133" s="17">
        <v>20190.604890638515</v>
      </c>
      <c r="J133" s="17">
        <v>21115.766894925033</v>
      </c>
      <c r="K133" s="17">
        <v>21371.357470413652</v>
      </c>
      <c r="L133" s="17">
        <v>21657.948244180774</v>
      </c>
      <c r="M133" s="17">
        <v>24552.69362801193</v>
      </c>
      <c r="N133" s="17">
        <v>26209.587179499154</v>
      </c>
      <c r="O133" s="17">
        <v>25937.767071315509</v>
      </c>
      <c r="P133" s="17">
        <v>30208.483893450855</v>
      </c>
      <c r="Q133" s="17">
        <v>30607.132500620701</v>
      </c>
      <c r="R133" s="17">
        <v>27183.909513575985</v>
      </c>
      <c r="S133" s="17">
        <v>28737.023795135137</v>
      </c>
      <c r="T133" s="17">
        <v>30478.7693866441</v>
      </c>
      <c r="U133" s="17">
        <v>35404.498352869821</v>
      </c>
      <c r="V133" s="17">
        <v>35495.200115727588</v>
      </c>
      <c r="W133" s="17">
        <v>37918.405673981411</v>
      </c>
      <c r="X133" s="17">
        <v>36003.165068347407</v>
      </c>
      <c r="Y133" s="17">
        <v>38283.717137122709</v>
      </c>
      <c r="Z133" s="17">
        <v>41462.87359492806</v>
      </c>
      <c r="AA133" s="17">
        <v>42969.61851248765</v>
      </c>
      <c r="AB133" s="17">
        <v>43077.749101340938</v>
      </c>
      <c r="AC133" s="17">
        <v>44693.444455338176</v>
      </c>
      <c r="AD133" s="17">
        <v>49287.699092233379</v>
      </c>
      <c r="AE133" s="17">
        <v>48859.282056404314</v>
      </c>
      <c r="AF133" s="17">
        <v>55348.116279180191</v>
      </c>
      <c r="AG133" s="17">
        <v>60667.748261189074</v>
      </c>
      <c r="AH133" s="17"/>
    </row>
    <row r="134" spans="1:34" x14ac:dyDescent="0.2">
      <c r="A134" s="16">
        <v>105</v>
      </c>
      <c r="B134" s="31" t="s">
        <v>224</v>
      </c>
      <c r="C134" s="32" t="s">
        <v>944</v>
      </c>
      <c r="D134" s="17">
        <v>1539.8936038790021</v>
      </c>
      <c r="E134" s="17">
        <v>1654.099062146327</v>
      </c>
      <c r="F134" s="17">
        <v>1758.2579740067545</v>
      </c>
      <c r="G134" s="17">
        <v>1844.4103690758989</v>
      </c>
      <c r="H134" s="17">
        <v>2143.4593895996641</v>
      </c>
      <c r="I134" s="17">
        <v>2211.311509961542</v>
      </c>
      <c r="J134" s="17">
        <v>2452.5327652696828</v>
      </c>
      <c r="K134" s="17">
        <v>2652.6081422216657</v>
      </c>
      <c r="L134" s="17">
        <v>2893.4126977631845</v>
      </c>
      <c r="M134" s="17">
        <v>3163.7532052920869</v>
      </c>
      <c r="N134" s="17">
        <v>3429.063324565042</v>
      </c>
      <c r="O134" s="17">
        <v>3603.2896244620474</v>
      </c>
      <c r="P134" s="17">
        <v>3821.8439090109864</v>
      </c>
      <c r="Q134" s="17">
        <v>4070.5310065824988</v>
      </c>
      <c r="R134" s="17">
        <v>4469.0932158240321</v>
      </c>
      <c r="S134" s="17">
        <v>4791.4506608440033</v>
      </c>
      <c r="T134" s="17">
        <v>5086.7792775229491</v>
      </c>
      <c r="U134" s="17">
        <v>5431.8271291874844</v>
      </c>
      <c r="V134" s="17">
        <v>5841.8780729446107</v>
      </c>
      <c r="W134" s="17">
        <v>6074.661654886927</v>
      </c>
      <c r="X134" s="17">
        <v>6235.2805802739158</v>
      </c>
      <c r="Y134" s="17">
        <v>6396.8698731082241</v>
      </c>
      <c r="Z134" s="17">
        <v>6840.7799711109792</v>
      </c>
      <c r="AA134" s="17">
        <v>7293.4231431132575</v>
      </c>
      <c r="AB134" s="17">
        <v>7905.8886036857184</v>
      </c>
      <c r="AC134" s="17">
        <v>8659.1081352089459</v>
      </c>
      <c r="AD134" s="17">
        <v>9246.3962479726924</v>
      </c>
      <c r="AE134" s="17">
        <v>10120.410814110806</v>
      </c>
      <c r="AF134" s="17">
        <v>10956.693295665988</v>
      </c>
      <c r="AG134" s="17">
        <v>12076.233506595123</v>
      </c>
      <c r="AH134" s="17"/>
    </row>
    <row r="135" spans="1:34" x14ac:dyDescent="0.2">
      <c r="A135" s="16"/>
      <c r="B135" s="31"/>
      <c r="C135" s="32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17"/>
    </row>
    <row r="136" spans="1:34" x14ac:dyDescent="0.2">
      <c r="A136" s="28"/>
      <c r="B136" s="29" t="s">
        <v>850</v>
      </c>
      <c r="C136" s="34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</row>
    <row r="137" spans="1:34" x14ac:dyDescent="0.2">
      <c r="A137" s="16">
        <v>106</v>
      </c>
      <c r="B137" s="31" t="s">
        <v>224</v>
      </c>
      <c r="C137" s="32" t="s">
        <v>944</v>
      </c>
      <c r="D137" s="17">
        <v>1539.8936038790021</v>
      </c>
      <c r="E137" s="17">
        <v>1654.099062146327</v>
      </c>
      <c r="F137" s="17">
        <v>1758.2579740067545</v>
      </c>
      <c r="G137" s="17">
        <v>1844.4103690758989</v>
      </c>
      <c r="H137" s="17">
        <v>2143.4593895996641</v>
      </c>
      <c r="I137" s="17">
        <v>2211.311509961542</v>
      </c>
      <c r="J137" s="17">
        <v>2452.5327652696828</v>
      </c>
      <c r="K137" s="17">
        <v>2652.6081422216657</v>
      </c>
      <c r="L137" s="17">
        <v>2893.4126977631845</v>
      </c>
      <c r="M137" s="17">
        <v>3163.7532052920869</v>
      </c>
      <c r="N137" s="17">
        <v>3429.063324565042</v>
      </c>
      <c r="O137" s="17">
        <v>3603.2896244620474</v>
      </c>
      <c r="P137" s="17">
        <v>3821.8439090109864</v>
      </c>
      <c r="Q137" s="17">
        <v>4070.5310065824988</v>
      </c>
      <c r="R137" s="17">
        <v>4469.0932158240321</v>
      </c>
      <c r="S137" s="17">
        <v>4791.4506608440033</v>
      </c>
      <c r="T137" s="17">
        <v>5086.7792775229491</v>
      </c>
      <c r="U137" s="17">
        <v>5431.8271291874844</v>
      </c>
      <c r="V137" s="17">
        <v>5841.8780729446107</v>
      </c>
      <c r="W137" s="17">
        <v>6074.661654886927</v>
      </c>
      <c r="X137" s="17">
        <v>6235.2805802739158</v>
      </c>
      <c r="Y137" s="17">
        <v>6396.8698731082241</v>
      </c>
      <c r="Z137" s="17">
        <v>6840.7799711109792</v>
      </c>
      <c r="AA137" s="17">
        <v>7293.4231431132575</v>
      </c>
      <c r="AB137" s="17">
        <v>7905.8886036857184</v>
      </c>
      <c r="AC137" s="17">
        <v>8659.1081352089459</v>
      </c>
      <c r="AD137" s="17">
        <v>9246.3962479726924</v>
      </c>
      <c r="AE137" s="17">
        <v>10120.410814110806</v>
      </c>
      <c r="AF137" s="17">
        <v>10956.693295665988</v>
      </c>
      <c r="AG137" s="17">
        <v>12076.233506595123</v>
      </c>
      <c r="AH137" s="17"/>
    </row>
    <row r="138" spans="1:34" x14ac:dyDescent="0.2">
      <c r="A138" s="16">
        <v>107</v>
      </c>
      <c r="B138" s="31" t="s">
        <v>633</v>
      </c>
      <c r="C138" s="32" t="s">
        <v>945</v>
      </c>
      <c r="D138" s="17">
        <v>13427.023591981422</v>
      </c>
      <c r="E138" s="17">
        <v>13652.239853865425</v>
      </c>
      <c r="F138" s="17">
        <v>14763.942565008425</v>
      </c>
      <c r="G138" s="17">
        <v>16336.478395706585</v>
      </c>
      <c r="H138" s="17">
        <v>17525.147317067</v>
      </c>
      <c r="I138" s="17">
        <v>20190.604890638522</v>
      </c>
      <c r="J138" s="17">
        <v>21115.766894925015</v>
      </c>
      <c r="K138" s="17">
        <v>21371.357470413655</v>
      </c>
      <c r="L138" s="17">
        <v>21657.94824418077</v>
      </c>
      <c r="M138" s="17">
        <v>24552.693628011941</v>
      </c>
      <c r="N138" s="17">
        <v>26209.587179499162</v>
      </c>
      <c r="O138" s="17">
        <v>25937.767071315524</v>
      </c>
      <c r="P138" s="17">
        <v>30208.483893450833</v>
      </c>
      <c r="Q138" s="17">
        <v>30607.132500620701</v>
      </c>
      <c r="R138" s="17">
        <v>27183.909513575993</v>
      </c>
      <c r="S138" s="17">
        <v>28737.023795135145</v>
      </c>
      <c r="T138" s="17">
        <v>30478.769386644119</v>
      </c>
      <c r="U138" s="17">
        <v>35404.498352869836</v>
      </c>
      <c r="V138" s="17">
        <v>35495.200115727559</v>
      </c>
      <c r="W138" s="17">
        <v>37918.405673981382</v>
      </c>
      <c r="X138" s="17">
        <v>36003.165068347414</v>
      </c>
      <c r="Y138" s="17">
        <v>38283.717137122701</v>
      </c>
      <c r="Z138" s="17">
        <v>41462.873594928045</v>
      </c>
      <c r="AA138" s="17">
        <v>42969.618512487701</v>
      </c>
      <c r="AB138" s="17">
        <v>43077.749101341011</v>
      </c>
      <c r="AC138" s="17">
        <v>44693.44445533814</v>
      </c>
      <c r="AD138" s="17">
        <v>49287.699092233386</v>
      </c>
      <c r="AE138" s="17">
        <v>48859.282056404314</v>
      </c>
      <c r="AF138" s="17">
        <v>55348.116279180176</v>
      </c>
      <c r="AG138" s="17">
        <v>60667.748261189023</v>
      </c>
      <c r="AH138" s="20"/>
    </row>
    <row r="139" spans="1:34" x14ac:dyDescent="0.2">
      <c r="A139" s="21"/>
      <c r="B139" s="33"/>
      <c r="C139" s="34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</row>
    <row r="140" spans="1:34" x14ac:dyDescent="0.2">
      <c r="A140" s="16"/>
      <c r="B140" s="17" t="s">
        <v>869</v>
      </c>
      <c r="C140" s="34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</row>
    <row r="141" spans="1:34" x14ac:dyDescent="0.2">
      <c r="A141" s="25"/>
      <c r="B141" s="26" t="s">
        <v>870</v>
      </c>
      <c r="C141" s="26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6"/>
    </row>
    <row r="142" spans="1:34" x14ac:dyDescent="0.2">
      <c r="A142" s="28"/>
      <c r="B142" s="29" t="s">
        <v>846</v>
      </c>
      <c r="C142" s="34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</row>
    <row r="143" spans="1:34" x14ac:dyDescent="0.2">
      <c r="A143" s="16">
        <v>108</v>
      </c>
      <c r="B143" s="31" t="s">
        <v>632</v>
      </c>
      <c r="C143" s="32" t="s">
        <v>943</v>
      </c>
      <c r="D143" s="17">
        <v>13427.023591981422</v>
      </c>
      <c r="E143" s="17">
        <v>13652.239853865425</v>
      </c>
      <c r="F143" s="17">
        <v>14763.942565008419</v>
      </c>
      <c r="G143" s="17">
        <v>16336.478395706583</v>
      </c>
      <c r="H143" s="17">
        <v>17525.147317067</v>
      </c>
      <c r="I143" s="17">
        <v>20190.604890638515</v>
      </c>
      <c r="J143" s="17">
        <v>21115.766894925033</v>
      </c>
      <c r="K143" s="17">
        <v>21371.357470413652</v>
      </c>
      <c r="L143" s="17">
        <v>21657.948244180774</v>
      </c>
      <c r="M143" s="17">
        <v>24552.69362801193</v>
      </c>
      <c r="N143" s="17">
        <v>26209.587179499154</v>
      </c>
      <c r="O143" s="17">
        <v>25937.767071315509</v>
      </c>
      <c r="P143" s="17">
        <v>30208.483893450855</v>
      </c>
      <c r="Q143" s="17">
        <v>30607.132500620701</v>
      </c>
      <c r="R143" s="17">
        <v>27183.909513575985</v>
      </c>
      <c r="S143" s="17">
        <v>28737.023795135137</v>
      </c>
      <c r="T143" s="17">
        <v>30478.7693866441</v>
      </c>
      <c r="U143" s="17">
        <v>35404.498352869821</v>
      </c>
      <c r="V143" s="17">
        <v>35495.200115727588</v>
      </c>
      <c r="W143" s="17">
        <v>37918.405673981411</v>
      </c>
      <c r="X143" s="17">
        <v>36003.165068347407</v>
      </c>
      <c r="Y143" s="17">
        <v>38283.717137122709</v>
      </c>
      <c r="Z143" s="17">
        <v>41462.87359492806</v>
      </c>
      <c r="AA143" s="17">
        <v>42969.61851248765</v>
      </c>
      <c r="AB143" s="17">
        <v>43077.749101340938</v>
      </c>
      <c r="AC143" s="17">
        <v>44693.444455338176</v>
      </c>
      <c r="AD143" s="17">
        <v>49287.699092233379</v>
      </c>
      <c r="AE143" s="17">
        <v>48859.282056404314</v>
      </c>
      <c r="AF143" s="17">
        <v>55348.116279180191</v>
      </c>
      <c r="AG143" s="17">
        <v>60667.748261189074</v>
      </c>
      <c r="AH143" s="17"/>
    </row>
    <row r="144" spans="1:34" ht="25.5" x14ac:dyDescent="0.2">
      <c r="A144" s="16">
        <v>109</v>
      </c>
      <c r="B144" s="31" t="s">
        <v>234</v>
      </c>
      <c r="C144" s="32" t="s">
        <v>838</v>
      </c>
      <c r="D144" s="17">
        <v>-33.341375830114799</v>
      </c>
      <c r="E144" s="17">
        <v>-31.34231211990905</v>
      </c>
      <c r="F144" s="17">
        <v>-26.223832907842645</v>
      </c>
      <c r="G144" s="17">
        <v>-80.90906502399676</v>
      </c>
      <c r="H144" s="17">
        <v>-68.573785882760092</v>
      </c>
      <c r="I144" s="17">
        <v>-47.851222055625691</v>
      </c>
      <c r="J144" s="17">
        <v>-4.4990194096944132</v>
      </c>
      <c r="K144" s="17">
        <v>-33.100983118315405</v>
      </c>
      <c r="L144" s="17">
        <v>-19.134633000974418</v>
      </c>
      <c r="M144" s="17">
        <v>15.234207692889141</v>
      </c>
      <c r="N144" s="17">
        <v>33.992792923130438</v>
      </c>
      <c r="O144" s="17">
        <v>23.621955262121254</v>
      </c>
      <c r="P144" s="17">
        <v>-17.144139605388087</v>
      </c>
      <c r="Q144" s="17">
        <v>-7.9346048401975793</v>
      </c>
      <c r="R144" s="17">
        <v>101.1371393078727</v>
      </c>
      <c r="S144" s="17">
        <v>43.818099548913992</v>
      </c>
      <c r="T144" s="17">
        <v>115.25556063075041</v>
      </c>
      <c r="U144" s="17">
        <v>98.239292070045025</v>
      </c>
      <c r="V144" s="17">
        <v>109.30026665341083</v>
      </c>
      <c r="W144" s="17">
        <v>155.91182874769891</v>
      </c>
      <c r="X144" s="17">
        <v>93.233452304171919</v>
      </c>
      <c r="Y144" s="17">
        <v>95.192062337330256</v>
      </c>
      <c r="Z144" s="17">
        <v>76.303054416124084</v>
      </c>
      <c r="AA144" s="17">
        <v>-70.871832159543104</v>
      </c>
      <c r="AB144" s="17">
        <v>94.100158916323963</v>
      </c>
      <c r="AC144" s="17">
        <v>24.202905174811438</v>
      </c>
      <c r="AD144" s="17">
        <v>50.263297952215403</v>
      </c>
      <c r="AE144" s="17">
        <v>-149.82296262158906</v>
      </c>
      <c r="AF144" s="17">
        <v>34.223682673834404</v>
      </c>
      <c r="AG144" s="17">
        <v>-183.00775188288969</v>
      </c>
      <c r="AH144" s="17"/>
    </row>
    <row r="145" spans="1:34" x14ac:dyDescent="0.2">
      <c r="A145" s="16"/>
      <c r="B145" s="31"/>
      <c r="C145" s="32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17"/>
    </row>
    <row r="146" spans="1:34" x14ac:dyDescent="0.2">
      <c r="A146" s="28"/>
      <c r="B146" s="29" t="s">
        <v>850</v>
      </c>
      <c r="C146" s="34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</row>
    <row r="147" spans="1:34" x14ac:dyDescent="0.2">
      <c r="A147" s="16">
        <v>110</v>
      </c>
      <c r="B147" s="31" t="s">
        <v>231</v>
      </c>
      <c r="C147" s="32" t="s">
        <v>946</v>
      </c>
      <c r="D147" s="17">
        <v>9164.765211630056</v>
      </c>
      <c r="E147" s="17">
        <v>9625.127728596146</v>
      </c>
      <c r="F147" s="17">
        <v>10115.918314256065</v>
      </c>
      <c r="G147" s="17">
        <v>10670.138747961293</v>
      </c>
      <c r="H147" s="17">
        <v>11580.947377332845</v>
      </c>
      <c r="I147" s="17">
        <v>12541.960322303728</v>
      </c>
      <c r="J147" s="17">
        <v>13409.038744706109</v>
      </c>
      <c r="K147" s="17">
        <v>14390.856963738381</v>
      </c>
      <c r="L147" s="17">
        <v>15204.557281088219</v>
      </c>
      <c r="M147" s="17">
        <v>15913.709421161146</v>
      </c>
      <c r="N147" s="17">
        <v>16629.857710320037</v>
      </c>
      <c r="O147" s="17">
        <v>17564.280712809868</v>
      </c>
      <c r="P147" s="17">
        <v>18376.131264598633</v>
      </c>
      <c r="Q147" s="17">
        <v>19462.377446487575</v>
      </c>
      <c r="R147" s="17">
        <v>20110.989722549977</v>
      </c>
      <c r="S147" s="17">
        <v>21273.004501745796</v>
      </c>
      <c r="T147" s="17">
        <v>22368.905269168263</v>
      </c>
      <c r="U147" s="17">
        <v>23547.372028738973</v>
      </c>
      <c r="V147" s="17">
        <v>24361.407910953894</v>
      </c>
      <c r="W147" s="17">
        <v>25258.670530203839</v>
      </c>
      <c r="X147" s="17">
        <v>26260.40976192107</v>
      </c>
      <c r="Y147" s="17">
        <v>27153.122447164613</v>
      </c>
      <c r="Z147" s="17">
        <v>28740.77010499356</v>
      </c>
      <c r="AA147" s="17">
        <v>30358.000947906152</v>
      </c>
      <c r="AB147" s="17">
        <v>31736.403468589684</v>
      </c>
      <c r="AC147" s="17">
        <v>31461.426718890692</v>
      </c>
      <c r="AD147" s="17">
        <v>34753.638463692827</v>
      </c>
      <c r="AE147" s="17">
        <v>38770.033720740321</v>
      </c>
      <c r="AF147" s="17">
        <v>41746.092638750517</v>
      </c>
      <c r="AG147" s="17">
        <v>44834.193254746322</v>
      </c>
      <c r="AH147" s="17"/>
    </row>
    <row r="148" spans="1:34" x14ac:dyDescent="0.2">
      <c r="A148" s="21">
        <v>111</v>
      </c>
      <c r="B148" s="33" t="s">
        <v>232</v>
      </c>
      <c r="C148" s="34" t="s">
        <v>836</v>
      </c>
      <c r="D148" s="20">
        <v>8054.33125561416</v>
      </c>
      <c r="E148" s="20">
        <v>8422.3120739996248</v>
      </c>
      <c r="F148" s="20">
        <v>8837.0551170251692</v>
      </c>
      <c r="G148" s="20">
        <v>9415.3670029039185</v>
      </c>
      <c r="H148" s="20">
        <v>10256.954364116413</v>
      </c>
      <c r="I148" s="20">
        <v>11071.255636959211</v>
      </c>
      <c r="J148" s="20">
        <v>11814.037102808577</v>
      </c>
      <c r="K148" s="20">
        <v>12651.597505820626</v>
      </c>
      <c r="L148" s="20">
        <v>13347.711140887066</v>
      </c>
      <c r="M148" s="20">
        <v>13953.915456179826</v>
      </c>
      <c r="N148" s="20">
        <v>14501.828317594895</v>
      </c>
      <c r="O148" s="20">
        <v>15401.736900278634</v>
      </c>
      <c r="P148" s="20">
        <v>16156.601309680691</v>
      </c>
      <c r="Q148" s="20">
        <v>17061.301711742657</v>
      </c>
      <c r="R148" s="20">
        <v>17571.219074492648</v>
      </c>
      <c r="S148" s="20">
        <v>18562.5769549299</v>
      </c>
      <c r="T148" s="20">
        <v>19481.584688712144</v>
      </c>
      <c r="U148" s="20">
        <v>20494.356036931411</v>
      </c>
      <c r="V148" s="20">
        <v>21250.348302637991</v>
      </c>
      <c r="W148" s="20">
        <v>22055.411926853329</v>
      </c>
      <c r="X148" s="20">
        <v>22848.627986367737</v>
      </c>
      <c r="Y148" s="20">
        <v>23669.003848733457</v>
      </c>
      <c r="Z148" s="20">
        <v>24998.703275034037</v>
      </c>
      <c r="AA148" s="20">
        <v>26370.493499184406</v>
      </c>
      <c r="AB148" s="20">
        <v>27578.237439697605</v>
      </c>
      <c r="AC148" s="20">
        <v>26855.018435987313</v>
      </c>
      <c r="AD148" s="20">
        <v>29867.045388126149</v>
      </c>
      <c r="AE148" s="20">
        <v>33325.50048436621</v>
      </c>
      <c r="AF148" s="20">
        <v>35621.700273772964</v>
      </c>
      <c r="AG148" s="20">
        <v>37801.225620949728</v>
      </c>
      <c r="AH148" s="20"/>
    </row>
    <row r="149" spans="1:34" x14ac:dyDescent="0.2">
      <c r="A149" s="21">
        <v>112</v>
      </c>
      <c r="B149" s="33" t="s">
        <v>233</v>
      </c>
      <c r="C149" s="34" t="s">
        <v>837</v>
      </c>
      <c r="D149" s="20">
        <v>1110.4339560158958</v>
      </c>
      <c r="E149" s="20">
        <v>1202.8156545965203</v>
      </c>
      <c r="F149" s="20">
        <v>1278.8631972308983</v>
      </c>
      <c r="G149" s="20">
        <v>1254.7717450573764</v>
      </c>
      <c r="H149" s="20">
        <v>1323.9930132164297</v>
      </c>
      <c r="I149" s="20">
        <v>1470.7046853445167</v>
      </c>
      <c r="J149" s="20">
        <v>1595.0016418975349</v>
      </c>
      <c r="K149" s="20">
        <v>1739.259457917756</v>
      </c>
      <c r="L149" s="20">
        <v>1856.8461402011526</v>
      </c>
      <c r="M149" s="20">
        <v>1959.7939649813195</v>
      </c>
      <c r="N149" s="20">
        <v>2128.0293927251423</v>
      </c>
      <c r="O149" s="20">
        <v>2162.5438125312339</v>
      </c>
      <c r="P149" s="20">
        <v>2219.5299549179404</v>
      </c>
      <c r="Q149" s="20">
        <v>2401.0757347449189</v>
      </c>
      <c r="R149" s="20">
        <v>2539.7706480573288</v>
      </c>
      <c r="S149" s="20">
        <v>2710.4275468158976</v>
      </c>
      <c r="T149" s="20">
        <v>2887.3205804561203</v>
      </c>
      <c r="U149" s="20">
        <v>3053.0159918075574</v>
      </c>
      <c r="V149" s="20">
        <v>3111.0596083159094</v>
      </c>
      <c r="W149" s="20">
        <v>3203.2586033505104</v>
      </c>
      <c r="X149" s="20">
        <v>3411.7817755533342</v>
      </c>
      <c r="Y149" s="20">
        <v>3484.1185984311596</v>
      </c>
      <c r="Z149" s="20">
        <v>3742.0668299595222</v>
      </c>
      <c r="AA149" s="20">
        <v>3987.5074487217435</v>
      </c>
      <c r="AB149" s="20">
        <v>4158.1660288920775</v>
      </c>
      <c r="AC149" s="20">
        <v>4606.4082829033841</v>
      </c>
      <c r="AD149" s="20">
        <v>4886.5930755666732</v>
      </c>
      <c r="AE149" s="20">
        <v>5444.5332363741036</v>
      </c>
      <c r="AF149" s="20">
        <v>6124.3923649775516</v>
      </c>
      <c r="AG149" s="20">
        <v>7032.9676337965921</v>
      </c>
      <c r="AH149" s="20"/>
    </row>
    <row r="150" spans="1:34" ht="25.5" x14ac:dyDescent="0.2">
      <c r="A150" s="16">
        <v>113</v>
      </c>
      <c r="B150" s="31" t="s">
        <v>234</v>
      </c>
      <c r="C150" s="32" t="s">
        <v>838</v>
      </c>
      <c r="D150" s="17">
        <v>-32.477047902995182</v>
      </c>
      <c r="E150" s="17">
        <v>-31.456624380544454</v>
      </c>
      <c r="F150" s="17">
        <v>-26.223575104434126</v>
      </c>
      <c r="G150" s="17">
        <v>-80.593690855456984</v>
      </c>
      <c r="H150" s="17">
        <v>-64.115322616640853</v>
      </c>
      <c r="I150" s="17">
        <v>-47.036827090743472</v>
      </c>
      <c r="J150" s="17">
        <v>-3.6342923579193616</v>
      </c>
      <c r="K150" s="17">
        <v>-15.9211611183154</v>
      </c>
      <c r="L150" s="17">
        <v>-14.884701000974417</v>
      </c>
      <c r="M150" s="17">
        <v>17.790783692889139</v>
      </c>
      <c r="N150" s="17">
        <v>42.424478923130437</v>
      </c>
      <c r="O150" s="17">
        <v>35.239332262121252</v>
      </c>
      <c r="P150" s="17">
        <v>9.5188473946119156</v>
      </c>
      <c r="Q150" s="17">
        <v>5.2227631598024189</v>
      </c>
      <c r="R150" s="17">
        <v>112.43124530787271</v>
      </c>
      <c r="S150" s="17">
        <v>54.387834548913993</v>
      </c>
      <c r="T150" s="17">
        <v>134.32174863075039</v>
      </c>
      <c r="U150" s="17">
        <v>106.59737607004503</v>
      </c>
      <c r="V150" s="17">
        <v>133.39822265341084</v>
      </c>
      <c r="W150" s="17">
        <v>178.09928874769892</v>
      </c>
      <c r="X150" s="17">
        <v>100.80148030417192</v>
      </c>
      <c r="Y150" s="17">
        <v>119.24744233733026</v>
      </c>
      <c r="Z150" s="17">
        <v>84.867478416124072</v>
      </c>
      <c r="AA150" s="17">
        <v>-71.976900159543078</v>
      </c>
      <c r="AB150" s="17">
        <v>92.995078916323934</v>
      </c>
      <c r="AC150" s="17">
        <v>23.097825174811426</v>
      </c>
      <c r="AD150" s="17">
        <v>49.158241952215398</v>
      </c>
      <c r="AE150" s="17">
        <v>-150.92803062158904</v>
      </c>
      <c r="AF150" s="17">
        <v>33.362898673834422</v>
      </c>
      <c r="AG150" s="17">
        <v>-184.06278288288962</v>
      </c>
      <c r="AH150" s="17"/>
    </row>
    <row r="151" spans="1:34" x14ac:dyDescent="0.2">
      <c r="A151" s="16">
        <v>114</v>
      </c>
      <c r="B151" s="31" t="s">
        <v>634</v>
      </c>
      <c r="C151" s="32" t="s">
        <v>947</v>
      </c>
      <c r="D151" s="17">
        <v>4261.3940524242498</v>
      </c>
      <c r="E151" s="17">
        <v>4027.2264375299023</v>
      </c>
      <c r="F151" s="17">
        <v>4648.0239929489444</v>
      </c>
      <c r="G151" s="17">
        <v>5666.0242735767461</v>
      </c>
      <c r="H151" s="17">
        <v>5939.7414764680325</v>
      </c>
      <c r="I151" s="17">
        <v>7647.8301733699154</v>
      </c>
      <c r="J151" s="17">
        <v>7705.8634231671467</v>
      </c>
      <c r="K151" s="17">
        <v>6963.3206846752855</v>
      </c>
      <c r="L151" s="17">
        <v>6449.1410310925485</v>
      </c>
      <c r="M151" s="17">
        <v>8636.4276308507979</v>
      </c>
      <c r="N151" s="17">
        <v>9571.2977831791286</v>
      </c>
      <c r="O151" s="17">
        <v>8361.8689815056568</v>
      </c>
      <c r="P151" s="17">
        <v>11805.689641852203</v>
      </c>
      <c r="Q151" s="17">
        <v>11131.597686133115</v>
      </c>
      <c r="R151" s="17">
        <v>7061.6256850259933</v>
      </c>
      <c r="S151" s="17">
        <v>7453.4495583893549</v>
      </c>
      <c r="T151" s="17">
        <v>8090.7979294758643</v>
      </c>
      <c r="U151" s="17">
        <v>11848.76824013081</v>
      </c>
      <c r="V151" s="17">
        <v>11109.694248773663</v>
      </c>
      <c r="W151" s="17">
        <v>12637.54768377758</v>
      </c>
      <c r="X151" s="17">
        <v>9735.1872784263378</v>
      </c>
      <c r="Y151" s="17">
        <v>11106.539309958092</v>
      </c>
      <c r="Z151" s="17">
        <v>12713.539065934508</v>
      </c>
      <c r="AA151" s="17">
        <v>12612.72263258155</v>
      </c>
      <c r="AB151" s="17">
        <v>11342.450712751282</v>
      </c>
      <c r="AC151" s="17">
        <v>13233.122816447472</v>
      </c>
      <c r="AD151" s="17">
        <v>14535.165684540543</v>
      </c>
      <c r="AE151" s="17">
        <v>10090.353403664018</v>
      </c>
      <c r="AF151" s="17">
        <v>13602.884424429672</v>
      </c>
      <c r="AG151" s="17">
        <v>15834.610037442657</v>
      </c>
      <c r="AH151" s="17"/>
    </row>
    <row r="152" spans="1:34" ht="25.5" x14ac:dyDescent="0.2">
      <c r="A152" s="16">
        <v>115</v>
      </c>
      <c r="B152" s="31" t="s">
        <v>636</v>
      </c>
      <c r="C152" s="32" t="s">
        <v>948</v>
      </c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</row>
    <row r="153" spans="1:34" x14ac:dyDescent="0.2">
      <c r="A153" s="16"/>
      <c r="B153" s="31"/>
      <c r="C153" s="32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17"/>
    </row>
    <row r="154" spans="1:34" x14ac:dyDescent="0.2">
      <c r="A154" s="25"/>
      <c r="B154" s="26" t="s">
        <v>871</v>
      </c>
      <c r="C154" s="26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</row>
    <row r="155" spans="1:34" x14ac:dyDescent="0.2">
      <c r="A155" s="28"/>
      <c r="B155" s="29" t="s">
        <v>846</v>
      </c>
      <c r="C155" s="34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17"/>
    </row>
    <row r="156" spans="1:34" x14ac:dyDescent="0.2">
      <c r="A156" s="16">
        <v>116</v>
      </c>
      <c r="B156" s="31" t="s">
        <v>633</v>
      </c>
      <c r="C156" s="32" t="s">
        <v>949</v>
      </c>
      <c r="D156" s="17">
        <v>13427.023591981422</v>
      </c>
      <c r="E156" s="17">
        <v>13652.239853865425</v>
      </c>
      <c r="F156" s="17">
        <v>14763.942565008425</v>
      </c>
      <c r="G156" s="17">
        <v>16336.478395706585</v>
      </c>
      <c r="H156" s="17">
        <v>17525.147317067</v>
      </c>
      <c r="I156" s="17">
        <v>20190.604890638522</v>
      </c>
      <c r="J156" s="17">
        <v>21115.766894925015</v>
      </c>
      <c r="K156" s="17">
        <v>21371.357470413655</v>
      </c>
      <c r="L156" s="17">
        <v>21657.94824418077</v>
      </c>
      <c r="M156" s="17">
        <v>24552.693628011941</v>
      </c>
      <c r="N156" s="17">
        <v>26209.587179499162</v>
      </c>
      <c r="O156" s="17">
        <v>25937.767071315524</v>
      </c>
      <c r="P156" s="17">
        <v>30208.483893450833</v>
      </c>
      <c r="Q156" s="17">
        <v>30607.132500620701</v>
      </c>
      <c r="R156" s="17">
        <v>27183.909513575993</v>
      </c>
      <c r="S156" s="17">
        <v>28737.023795135145</v>
      </c>
      <c r="T156" s="17">
        <v>30478.769386644119</v>
      </c>
      <c r="U156" s="17">
        <v>35404.498352869836</v>
      </c>
      <c r="V156" s="17">
        <v>35495.200115727559</v>
      </c>
      <c r="W156" s="17">
        <v>37918.405673981382</v>
      </c>
      <c r="X156" s="17">
        <v>36003.165068347414</v>
      </c>
      <c r="Y156" s="17">
        <v>38283.717137122701</v>
      </c>
      <c r="Z156" s="17">
        <v>41462.873594928045</v>
      </c>
      <c r="AA156" s="17">
        <v>42969.618512487701</v>
      </c>
      <c r="AB156" s="17">
        <v>43077.749101341011</v>
      </c>
      <c r="AC156" s="17">
        <v>44693.44445533814</v>
      </c>
      <c r="AD156" s="17">
        <v>49287.699092233386</v>
      </c>
      <c r="AE156" s="17">
        <v>48859.282056404314</v>
      </c>
      <c r="AF156" s="17">
        <v>55348.116279180176</v>
      </c>
      <c r="AG156" s="17">
        <v>60667.748261189023</v>
      </c>
      <c r="AH156" s="17"/>
    </row>
    <row r="157" spans="1:34" ht="25.5" x14ac:dyDescent="0.2">
      <c r="A157" s="16">
        <v>117</v>
      </c>
      <c r="B157" s="31" t="s">
        <v>234</v>
      </c>
      <c r="C157" s="32" t="s">
        <v>838</v>
      </c>
      <c r="D157" s="17">
        <v>-33.341375830114799</v>
      </c>
      <c r="E157" s="17">
        <v>-31.34231211990905</v>
      </c>
      <c r="F157" s="17">
        <v>-26.223832907842645</v>
      </c>
      <c r="G157" s="17">
        <v>-80.90906502399676</v>
      </c>
      <c r="H157" s="17">
        <v>-68.573785882760092</v>
      </c>
      <c r="I157" s="17">
        <v>-47.851222055625691</v>
      </c>
      <c r="J157" s="17">
        <v>-4.4990194096944132</v>
      </c>
      <c r="K157" s="17">
        <v>-33.100983118315405</v>
      </c>
      <c r="L157" s="17">
        <v>-19.134633000974418</v>
      </c>
      <c r="M157" s="17">
        <v>15.234207692889141</v>
      </c>
      <c r="N157" s="17">
        <v>33.992792923130438</v>
      </c>
      <c r="O157" s="17">
        <v>23.621955262121254</v>
      </c>
      <c r="P157" s="17">
        <v>-17.144139605388087</v>
      </c>
      <c r="Q157" s="17">
        <v>-7.9346048401975793</v>
      </c>
      <c r="R157" s="17">
        <v>101.1371393078727</v>
      </c>
      <c r="S157" s="17">
        <v>43.818099548913992</v>
      </c>
      <c r="T157" s="17">
        <v>115.25556063075041</v>
      </c>
      <c r="U157" s="17">
        <v>98.239292070045025</v>
      </c>
      <c r="V157" s="17">
        <v>109.30026665341083</v>
      </c>
      <c r="W157" s="17">
        <v>155.91182874769891</v>
      </c>
      <c r="X157" s="17">
        <v>93.233452304171919</v>
      </c>
      <c r="Y157" s="17">
        <v>95.192062337330256</v>
      </c>
      <c r="Z157" s="17">
        <v>76.303054416124084</v>
      </c>
      <c r="AA157" s="17">
        <v>-70.871832159543104</v>
      </c>
      <c r="AB157" s="17">
        <v>94.100158916323963</v>
      </c>
      <c r="AC157" s="17">
        <v>24.202905174811438</v>
      </c>
      <c r="AD157" s="17">
        <v>50.263297952215403</v>
      </c>
      <c r="AE157" s="17">
        <v>-149.82296262158906</v>
      </c>
      <c r="AF157" s="17">
        <v>34.223682673834404</v>
      </c>
      <c r="AG157" s="17">
        <v>-183.00775188288969</v>
      </c>
      <c r="AH157" s="20"/>
    </row>
    <row r="158" spans="1:34" x14ac:dyDescent="0.2">
      <c r="A158" s="16"/>
      <c r="B158" s="31"/>
      <c r="C158" s="32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</row>
    <row r="159" spans="1:34" x14ac:dyDescent="0.2">
      <c r="A159" s="28"/>
      <c r="B159" s="29" t="s">
        <v>850</v>
      </c>
      <c r="C159" s="34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</row>
    <row r="160" spans="1:34" x14ac:dyDescent="0.2">
      <c r="A160" s="16">
        <v>118</v>
      </c>
      <c r="B160" s="31" t="s">
        <v>236</v>
      </c>
      <c r="C160" s="32" t="s">
        <v>950</v>
      </c>
      <c r="D160" s="17">
        <v>9164.765211630056</v>
      </c>
      <c r="E160" s="17">
        <v>9625.127728596146</v>
      </c>
      <c r="F160" s="17">
        <v>10115.918314256065</v>
      </c>
      <c r="G160" s="17">
        <v>10670.138747961293</v>
      </c>
      <c r="H160" s="17">
        <v>11580.947377332845</v>
      </c>
      <c r="I160" s="17">
        <v>12541.960322303728</v>
      </c>
      <c r="J160" s="17">
        <v>13409.038744706109</v>
      </c>
      <c r="K160" s="17">
        <v>14390.856963738381</v>
      </c>
      <c r="L160" s="17">
        <v>15204.557281088219</v>
      </c>
      <c r="M160" s="17">
        <v>15913.709421161146</v>
      </c>
      <c r="N160" s="17">
        <v>16629.857710320037</v>
      </c>
      <c r="O160" s="17">
        <v>17564.280712809868</v>
      </c>
      <c r="P160" s="17">
        <v>18376.131264598633</v>
      </c>
      <c r="Q160" s="17">
        <v>19462.377446487575</v>
      </c>
      <c r="R160" s="17">
        <v>20110.989722549977</v>
      </c>
      <c r="S160" s="17">
        <v>21273.0045017458</v>
      </c>
      <c r="T160" s="17">
        <v>22368.905269168263</v>
      </c>
      <c r="U160" s="17">
        <v>23547.372028738973</v>
      </c>
      <c r="V160" s="17">
        <v>24361.407910953894</v>
      </c>
      <c r="W160" s="17">
        <v>25258.670530203839</v>
      </c>
      <c r="X160" s="17">
        <v>26260.409761921066</v>
      </c>
      <c r="Y160" s="17">
        <v>27153.122447164613</v>
      </c>
      <c r="Z160" s="17">
        <v>28740.770104993557</v>
      </c>
      <c r="AA160" s="17">
        <v>30358.000947906152</v>
      </c>
      <c r="AB160" s="17">
        <v>31736.403468589684</v>
      </c>
      <c r="AC160" s="17">
        <v>31461.426718890692</v>
      </c>
      <c r="AD160" s="17">
        <v>34753.638463692827</v>
      </c>
      <c r="AE160" s="17">
        <v>38770.033720740328</v>
      </c>
      <c r="AF160" s="17">
        <v>41746.092638750517</v>
      </c>
      <c r="AG160" s="17">
        <v>44834.193254746322</v>
      </c>
      <c r="AH160" s="20"/>
    </row>
    <row r="161" spans="1:34" x14ac:dyDescent="0.2">
      <c r="A161" s="21">
        <v>119</v>
      </c>
      <c r="B161" s="33" t="s">
        <v>635</v>
      </c>
      <c r="C161" s="34" t="s">
        <v>951</v>
      </c>
      <c r="D161" s="20">
        <v>8054.33125561416</v>
      </c>
      <c r="E161" s="20">
        <v>8422.3120739996248</v>
      </c>
      <c r="F161" s="20">
        <v>8837.0551170251692</v>
      </c>
      <c r="G161" s="20">
        <v>9415.3670029039185</v>
      </c>
      <c r="H161" s="20">
        <v>10256.954364116413</v>
      </c>
      <c r="I161" s="20">
        <v>11071.255636959211</v>
      </c>
      <c r="J161" s="20">
        <v>11814.037102808577</v>
      </c>
      <c r="K161" s="20">
        <v>12651.597505820622</v>
      </c>
      <c r="L161" s="20">
        <v>13347.711140887066</v>
      </c>
      <c r="M161" s="20">
        <v>13953.915456179826</v>
      </c>
      <c r="N161" s="20">
        <v>14501.828317594895</v>
      </c>
      <c r="O161" s="20">
        <v>15401.736900278634</v>
      </c>
      <c r="P161" s="20">
        <v>16156.601309680691</v>
      </c>
      <c r="Q161" s="20">
        <v>17061.301711742657</v>
      </c>
      <c r="R161" s="20">
        <v>17571.219074492645</v>
      </c>
      <c r="S161" s="20">
        <v>18562.5769549299</v>
      </c>
      <c r="T161" s="20">
        <v>19481.584688712144</v>
      </c>
      <c r="U161" s="20">
        <v>20494.356036931411</v>
      </c>
      <c r="V161" s="20">
        <v>21250.348302637991</v>
      </c>
      <c r="W161" s="20">
        <v>22055.411926853329</v>
      </c>
      <c r="X161" s="20">
        <v>22848.627986367734</v>
      </c>
      <c r="Y161" s="20">
        <v>23669.003848733457</v>
      </c>
      <c r="Z161" s="20">
        <v>24998.703275034037</v>
      </c>
      <c r="AA161" s="20">
        <v>26370.493499184406</v>
      </c>
      <c r="AB161" s="20">
        <v>27578.237439697605</v>
      </c>
      <c r="AC161" s="20">
        <v>26855.018435987313</v>
      </c>
      <c r="AD161" s="20">
        <v>29867.045388126149</v>
      </c>
      <c r="AE161" s="20">
        <v>33325.500484366217</v>
      </c>
      <c r="AF161" s="20">
        <v>35621.700273772964</v>
      </c>
      <c r="AG161" s="20">
        <v>37801.225620949728</v>
      </c>
      <c r="AH161" s="20"/>
    </row>
    <row r="162" spans="1:34" x14ac:dyDescent="0.2">
      <c r="A162" s="21">
        <v>120</v>
      </c>
      <c r="B162" s="33" t="s">
        <v>237</v>
      </c>
      <c r="C162" s="34" t="s">
        <v>872</v>
      </c>
      <c r="D162" s="20">
        <v>1110.4339560158958</v>
      </c>
      <c r="E162" s="20">
        <v>1202.8156545965203</v>
      </c>
      <c r="F162" s="20">
        <v>1278.8631972308983</v>
      </c>
      <c r="G162" s="20">
        <v>1254.7717450573764</v>
      </c>
      <c r="H162" s="20">
        <v>1323.9930132164297</v>
      </c>
      <c r="I162" s="20">
        <v>1470.7046853445167</v>
      </c>
      <c r="J162" s="20">
        <v>1595.0016418975349</v>
      </c>
      <c r="K162" s="20">
        <v>1739.259457917756</v>
      </c>
      <c r="L162" s="20">
        <v>1856.8461402011526</v>
      </c>
      <c r="M162" s="20">
        <v>1959.7939649813195</v>
      </c>
      <c r="N162" s="20">
        <v>2128.0293927251423</v>
      </c>
      <c r="O162" s="20">
        <v>2162.5438125312339</v>
      </c>
      <c r="P162" s="20">
        <v>2219.5299549179404</v>
      </c>
      <c r="Q162" s="20">
        <v>2401.0757347449189</v>
      </c>
      <c r="R162" s="20">
        <v>2539.7706480573288</v>
      </c>
      <c r="S162" s="20">
        <v>2710.4275468158976</v>
      </c>
      <c r="T162" s="20">
        <v>2887.3205804561203</v>
      </c>
      <c r="U162" s="20">
        <v>3053.0159918075574</v>
      </c>
      <c r="V162" s="20">
        <v>3111.0596083159094</v>
      </c>
      <c r="W162" s="20">
        <v>3203.2586033505104</v>
      </c>
      <c r="X162" s="20">
        <v>3411.7817755533342</v>
      </c>
      <c r="Y162" s="20">
        <v>3484.1185984311596</v>
      </c>
      <c r="Z162" s="20">
        <v>3742.0668299595222</v>
      </c>
      <c r="AA162" s="20">
        <v>3987.5074487217435</v>
      </c>
      <c r="AB162" s="20">
        <v>4158.1660288920775</v>
      </c>
      <c r="AC162" s="20">
        <v>4606.4082829033841</v>
      </c>
      <c r="AD162" s="20">
        <v>4886.5930755666732</v>
      </c>
      <c r="AE162" s="20">
        <v>5444.5332363741036</v>
      </c>
      <c r="AF162" s="20">
        <v>6124.3923649775516</v>
      </c>
      <c r="AG162" s="20">
        <v>7032.9676337965921</v>
      </c>
      <c r="AH162" s="20"/>
    </row>
    <row r="163" spans="1:34" ht="25.5" x14ac:dyDescent="0.2">
      <c r="A163" s="16">
        <v>121</v>
      </c>
      <c r="B163" s="31" t="s">
        <v>234</v>
      </c>
      <c r="C163" s="32" t="s">
        <v>838</v>
      </c>
      <c r="D163" s="17">
        <v>-32.477047902995182</v>
      </c>
      <c r="E163" s="17">
        <v>-31.456624380544454</v>
      </c>
      <c r="F163" s="17">
        <v>-26.223575104434126</v>
      </c>
      <c r="G163" s="17">
        <v>-80.593690855456984</v>
      </c>
      <c r="H163" s="17">
        <v>-64.115322616640853</v>
      </c>
      <c r="I163" s="17">
        <v>-47.036827090743472</v>
      </c>
      <c r="J163" s="17">
        <v>-3.6342923579193616</v>
      </c>
      <c r="K163" s="17">
        <v>-15.9211611183154</v>
      </c>
      <c r="L163" s="17">
        <v>-14.884701000974417</v>
      </c>
      <c r="M163" s="17">
        <v>17.790783692889139</v>
      </c>
      <c r="N163" s="17">
        <v>42.424478923130437</v>
      </c>
      <c r="O163" s="17">
        <v>35.239332262121252</v>
      </c>
      <c r="P163" s="17">
        <v>9.5188473946119156</v>
      </c>
      <c r="Q163" s="17">
        <v>5.2227631598024189</v>
      </c>
      <c r="R163" s="17">
        <v>112.43124530787271</v>
      </c>
      <c r="S163" s="17">
        <v>54.387834548913993</v>
      </c>
      <c r="T163" s="17">
        <v>134.32174863075039</v>
      </c>
      <c r="U163" s="17">
        <v>106.59737607004503</v>
      </c>
      <c r="V163" s="17">
        <v>133.39822265341084</v>
      </c>
      <c r="W163" s="17">
        <v>178.09928874769892</v>
      </c>
      <c r="X163" s="17">
        <v>100.80148030417192</v>
      </c>
      <c r="Y163" s="17">
        <v>119.24744233733026</v>
      </c>
      <c r="Z163" s="17">
        <v>84.867478416124072</v>
      </c>
      <c r="AA163" s="17">
        <v>-71.976900159543078</v>
      </c>
      <c r="AB163" s="17">
        <v>92.995078916323934</v>
      </c>
      <c r="AC163" s="17">
        <v>23.097825174811426</v>
      </c>
      <c r="AD163" s="17">
        <v>49.158241952215398</v>
      </c>
      <c r="AE163" s="17">
        <v>-150.92803062158904</v>
      </c>
      <c r="AF163" s="17">
        <v>33.362898673834422</v>
      </c>
      <c r="AG163" s="17">
        <v>-184.06278288288962</v>
      </c>
      <c r="AH163" s="20"/>
    </row>
    <row r="164" spans="1:34" x14ac:dyDescent="0.2">
      <c r="A164" s="22">
        <v>122</v>
      </c>
      <c r="B164" s="44" t="s">
        <v>634</v>
      </c>
      <c r="C164" s="18" t="s">
        <v>952</v>
      </c>
      <c r="D164" s="17">
        <v>4261.3940524242498</v>
      </c>
      <c r="E164" s="17">
        <v>4027.2264375299023</v>
      </c>
      <c r="F164" s="17">
        <v>4648.0239929489444</v>
      </c>
      <c r="G164" s="17">
        <v>5666.0242735767461</v>
      </c>
      <c r="H164" s="17">
        <v>5939.7414764680325</v>
      </c>
      <c r="I164" s="17">
        <v>7647.8301733699154</v>
      </c>
      <c r="J164" s="17">
        <v>7705.8634231671467</v>
      </c>
      <c r="K164" s="17">
        <v>6963.3206846752855</v>
      </c>
      <c r="L164" s="17">
        <v>6449.1410310925485</v>
      </c>
      <c r="M164" s="17">
        <v>8636.4276308507979</v>
      </c>
      <c r="N164" s="17">
        <v>9571.2977831791286</v>
      </c>
      <c r="O164" s="17">
        <v>8361.8689815056568</v>
      </c>
      <c r="P164" s="17">
        <v>11805.689641852203</v>
      </c>
      <c r="Q164" s="17">
        <v>11131.597686133115</v>
      </c>
      <c r="R164" s="17">
        <v>7061.6256850259933</v>
      </c>
      <c r="S164" s="17">
        <v>7453.4495583893549</v>
      </c>
      <c r="T164" s="17">
        <v>8090.7979294758643</v>
      </c>
      <c r="U164" s="17">
        <v>11848.76824013081</v>
      </c>
      <c r="V164" s="17">
        <v>11109.694248773663</v>
      </c>
      <c r="W164" s="17">
        <v>12637.54768377758</v>
      </c>
      <c r="X164" s="17">
        <v>9735.1872784263378</v>
      </c>
      <c r="Y164" s="17">
        <v>11106.539309958092</v>
      </c>
      <c r="Z164" s="17">
        <v>12713.539065934508</v>
      </c>
      <c r="AA164" s="17">
        <v>12612.72263258155</v>
      </c>
      <c r="AB164" s="17">
        <v>11342.450712751282</v>
      </c>
      <c r="AC164" s="17">
        <v>13233.122816447472</v>
      </c>
      <c r="AD164" s="17">
        <v>14535.165684540543</v>
      </c>
      <c r="AE164" s="17">
        <v>10090.353403664018</v>
      </c>
      <c r="AF164" s="17">
        <v>13602.884424429672</v>
      </c>
      <c r="AG164" s="17">
        <v>15834.610037442657</v>
      </c>
      <c r="AH164" s="20"/>
    </row>
    <row r="165" spans="1:34" ht="25.5" x14ac:dyDescent="0.2">
      <c r="A165" s="22">
        <v>123</v>
      </c>
      <c r="B165" s="44" t="s">
        <v>636</v>
      </c>
      <c r="C165" s="18" t="s">
        <v>953</v>
      </c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</row>
    <row r="166" spans="1:34" x14ac:dyDescent="0.2">
      <c r="A166" s="22"/>
      <c r="B166" s="44"/>
      <c r="C166" s="18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19"/>
    </row>
    <row r="167" spans="1:34" x14ac:dyDescent="0.2">
      <c r="A167" s="22"/>
      <c r="B167" s="23" t="s">
        <v>954</v>
      </c>
      <c r="C167" s="45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19"/>
    </row>
    <row r="168" spans="1:34" x14ac:dyDescent="0.2">
      <c r="A168" s="16"/>
      <c r="B168" s="31" t="s">
        <v>873</v>
      </c>
      <c r="C168" s="34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</row>
    <row r="169" spans="1:34" x14ac:dyDescent="0.2">
      <c r="A169" s="25"/>
      <c r="B169" s="26" t="s">
        <v>874</v>
      </c>
      <c r="C169" s="26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6"/>
    </row>
    <row r="170" spans="1:34" x14ac:dyDescent="0.2">
      <c r="A170" s="28"/>
      <c r="B170" s="29" t="s">
        <v>875</v>
      </c>
      <c r="C170" s="3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</row>
    <row r="171" spans="1:34" x14ac:dyDescent="0.2">
      <c r="A171" s="22">
        <v>124</v>
      </c>
      <c r="B171" s="44" t="s">
        <v>634</v>
      </c>
      <c r="C171" s="18" t="s">
        <v>839</v>
      </c>
      <c r="D171" s="17">
        <v>4261.3940524242498</v>
      </c>
      <c r="E171" s="17">
        <v>4027.2264375299023</v>
      </c>
      <c r="F171" s="17">
        <v>4648.0239929489444</v>
      </c>
      <c r="G171" s="17">
        <v>5666.0242735767461</v>
      </c>
      <c r="H171" s="17">
        <v>5939.7414764680325</v>
      </c>
      <c r="I171" s="17">
        <v>7647.8301733699154</v>
      </c>
      <c r="J171" s="17">
        <v>7705.8634231671467</v>
      </c>
      <c r="K171" s="17">
        <v>6963.3206846752855</v>
      </c>
      <c r="L171" s="17">
        <v>6449.1410310925485</v>
      </c>
      <c r="M171" s="17">
        <v>8636.4276308507979</v>
      </c>
      <c r="N171" s="17">
        <v>9571.2977831791286</v>
      </c>
      <c r="O171" s="17">
        <v>8361.8689815056568</v>
      </c>
      <c r="P171" s="17">
        <v>11805.689641852203</v>
      </c>
      <c r="Q171" s="17">
        <v>11131.597686133115</v>
      </c>
      <c r="R171" s="17">
        <v>7061.6256850259933</v>
      </c>
      <c r="S171" s="17">
        <v>7453.4495583893549</v>
      </c>
      <c r="T171" s="17">
        <v>8090.7979294758643</v>
      </c>
      <c r="U171" s="17">
        <v>11848.76824013081</v>
      </c>
      <c r="V171" s="17">
        <v>11109.694248773663</v>
      </c>
      <c r="W171" s="17">
        <v>12637.54768377758</v>
      </c>
      <c r="X171" s="17">
        <v>9735.1872784263378</v>
      </c>
      <c r="Y171" s="17">
        <v>11106.539309958092</v>
      </c>
      <c r="Z171" s="17">
        <v>12713.539065934508</v>
      </c>
      <c r="AA171" s="17">
        <v>12612.72263258155</v>
      </c>
      <c r="AB171" s="17">
        <v>11342.450712751282</v>
      </c>
      <c r="AC171" s="17">
        <v>13233.122816447472</v>
      </c>
      <c r="AD171" s="17">
        <v>14535.165684540543</v>
      </c>
      <c r="AE171" s="17">
        <v>10090.353403664018</v>
      </c>
      <c r="AF171" s="17">
        <v>13602.884424429672</v>
      </c>
      <c r="AG171" s="17">
        <v>15834.610037442657</v>
      </c>
      <c r="AH171" s="20"/>
    </row>
    <row r="172" spans="1:34" x14ac:dyDescent="0.2">
      <c r="A172" s="16">
        <v>125</v>
      </c>
      <c r="B172" s="31" t="s">
        <v>636</v>
      </c>
      <c r="C172" s="32" t="s">
        <v>955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/>
    </row>
    <row r="173" spans="1:34" x14ac:dyDescent="0.2">
      <c r="A173" s="16">
        <v>126</v>
      </c>
      <c r="B173" s="31" t="s">
        <v>239</v>
      </c>
      <c r="C173" s="32" t="s">
        <v>956</v>
      </c>
      <c r="D173" s="17">
        <v>173.99754686167969</v>
      </c>
      <c r="E173" s="17">
        <v>166.89088765837133</v>
      </c>
      <c r="F173" s="17">
        <v>186.25783146737385</v>
      </c>
      <c r="G173" s="17">
        <v>194.41489868048586</v>
      </c>
      <c r="H173" s="17">
        <v>522.68446292247916</v>
      </c>
      <c r="I173" s="17">
        <v>647.31183969707945</v>
      </c>
      <c r="J173" s="17">
        <v>446.94583979209472</v>
      </c>
      <c r="K173" s="17">
        <v>327.71662861443161</v>
      </c>
      <c r="L173" s="17">
        <v>318.29408998847293</v>
      </c>
      <c r="M173" s="17">
        <v>361.65004764138763</v>
      </c>
      <c r="N173" s="17">
        <v>604.73359702255061</v>
      </c>
      <c r="O173" s="17">
        <v>594.26287409963072</v>
      </c>
      <c r="P173" s="17">
        <v>721.66213621481074</v>
      </c>
      <c r="Q173" s="17">
        <v>577.74401711728967</v>
      </c>
      <c r="R173" s="17">
        <v>834.44534739834307</v>
      </c>
      <c r="S173" s="17">
        <v>815.64349761329981</v>
      </c>
      <c r="T173" s="17">
        <v>584.77616151513712</v>
      </c>
      <c r="U173" s="17">
        <v>546.68010445007656</v>
      </c>
      <c r="V173" s="17">
        <v>883.10193776413632</v>
      </c>
      <c r="W173" s="17">
        <v>1092.7292543335825</v>
      </c>
      <c r="X173" s="17">
        <v>411.54792782701151</v>
      </c>
      <c r="Y173" s="17">
        <v>478.82276325186785</v>
      </c>
      <c r="Z173" s="17">
        <v>547.79362081460431</v>
      </c>
      <c r="AA173" s="17">
        <v>719.76123734655619</v>
      </c>
      <c r="AB173" s="17">
        <v>705.24854878748613</v>
      </c>
      <c r="AC173" s="17">
        <v>874.79113544399934</v>
      </c>
      <c r="AD173" s="17">
        <v>1084.4500112540527</v>
      </c>
      <c r="AE173" s="17">
        <v>1002.5721775804982</v>
      </c>
      <c r="AF173" s="17">
        <v>1232.3931466553163</v>
      </c>
      <c r="AG173" s="17">
        <v>2300.4582313820915</v>
      </c>
      <c r="AH173" s="20"/>
    </row>
    <row r="174" spans="1:34" x14ac:dyDescent="0.2">
      <c r="A174" s="21">
        <v>127</v>
      </c>
      <c r="B174" s="33" t="s">
        <v>673</v>
      </c>
      <c r="C174" s="34" t="s">
        <v>840</v>
      </c>
      <c r="D174" s="20">
        <v>15.40921023601943</v>
      </c>
      <c r="E174" s="20">
        <v>17.047885592180446</v>
      </c>
      <c r="F174" s="20">
        <v>21.154117883286776</v>
      </c>
      <c r="G174" s="20">
        <v>16.914543665204924</v>
      </c>
      <c r="H174" s="20">
        <v>29.084677949127286</v>
      </c>
      <c r="I174" s="20">
        <v>23.023755636479013</v>
      </c>
      <c r="J174" s="20">
        <v>23.732943607034223</v>
      </c>
      <c r="K174" s="20">
        <v>32.396038029999993</v>
      </c>
      <c r="L174" s="20">
        <v>47.700144540000004</v>
      </c>
      <c r="M174" s="20">
        <v>40.679674169999998</v>
      </c>
      <c r="N174" s="20">
        <v>43.994368399999999</v>
      </c>
      <c r="O174" s="20">
        <v>47.469484789999989</v>
      </c>
      <c r="P174" s="20">
        <v>46.549962000000001</v>
      </c>
      <c r="Q174" s="20">
        <v>53.325159659999997</v>
      </c>
      <c r="R174" s="20">
        <v>52.334851660000005</v>
      </c>
      <c r="S174" s="20">
        <v>50.162975630000005</v>
      </c>
      <c r="T174" s="20">
        <v>43.427981189999997</v>
      </c>
      <c r="U174" s="20">
        <v>71.101571150000012</v>
      </c>
      <c r="V174" s="20">
        <v>71.806446800000018</v>
      </c>
      <c r="W174" s="20">
        <v>73.658612320000003</v>
      </c>
      <c r="X174" s="20">
        <v>74.108388629999993</v>
      </c>
      <c r="Y174" s="20">
        <v>85.906611979999994</v>
      </c>
      <c r="Z174" s="20">
        <v>110.77375740000001</v>
      </c>
      <c r="AA174" s="20">
        <v>90.564201260000004</v>
      </c>
      <c r="AB174" s="20">
        <v>114.18290406999999</v>
      </c>
      <c r="AC174" s="20">
        <v>84.479991240000004</v>
      </c>
      <c r="AD174" s="20">
        <v>118.24321478000002</v>
      </c>
      <c r="AE174" s="20">
        <v>145.44147269000004</v>
      </c>
      <c r="AF174" s="20">
        <v>141.05812637</v>
      </c>
      <c r="AG174" s="20">
        <v>134.2787616</v>
      </c>
      <c r="AH174" s="20"/>
    </row>
    <row r="175" spans="1:34" x14ac:dyDescent="0.2">
      <c r="A175" s="21">
        <v>128</v>
      </c>
      <c r="B175" s="33" t="s">
        <v>674</v>
      </c>
      <c r="C175" s="34" t="s">
        <v>957</v>
      </c>
      <c r="D175" s="20">
        <v>142.35686404538521</v>
      </c>
      <c r="E175" s="20">
        <v>137.46693556075508</v>
      </c>
      <c r="F175" s="20">
        <v>147.06047665435892</v>
      </c>
      <c r="G175" s="20">
        <v>135.92706133612842</v>
      </c>
      <c r="H175" s="20">
        <v>149.28514400119883</v>
      </c>
      <c r="I175" s="20">
        <v>159.39744539533933</v>
      </c>
      <c r="J175" s="20">
        <v>201.41127354228919</v>
      </c>
      <c r="K175" s="20">
        <v>208.99094789207376</v>
      </c>
      <c r="L175" s="20">
        <v>238.92917676587982</v>
      </c>
      <c r="M175" s="20">
        <v>278.39533006345135</v>
      </c>
      <c r="N175" s="20">
        <v>305.35437803358724</v>
      </c>
      <c r="O175" s="20">
        <v>269.3495074254775</v>
      </c>
      <c r="P175" s="20">
        <v>318.69143605556332</v>
      </c>
      <c r="Q175" s="20">
        <v>301.5205487595847</v>
      </c>
      <c r="R175" s="20">
        <v>392.5628433195094</v>
      </c>
      <c r="S175" s="20">
        <v>394.69913337210716</v>
      </c>
      <c r="T175" s="20">
        <v>359.99668562402934</v>
      </c>
      <c r="U175" s="20">
        <v>339.61112545114054</v>
      </c>
      <c r="V175" s="20">
        <v>294.76299198557365</v>
      </c>
      <c r="W175" s="20">
        <v>238.36768685232019</v>
      </c>
      <c r="X175" s="20">
        <v>269.84055417365141</v>
      </c>
      <c r="Y175" s="20">
        <v>315.25675571174366</v>
      </c>
      <c r="Z175" s="20">
        <v>351.47628179834783</v>
      </c>
      <c r="AA175" s="20">
        <v>343.98912751688931</v>
      </c>
      <c r="AB175" s="20">
        <v>417.47347699043036</v>
      </c>
      <c r="AC175" s="20">
        <v>416.81434243592298</v>
      </c>
      <c r="AD175" s="20">
        <v>549.34162076245354</v>
      </c>
      <c r="AE175" s="20">
        <v>622.73994404146435</v>
      </c>
      <c r="AF175" s="20">
        <v>747.35468609516101</v>
      </c>
      <c r="AG175" s="20">
        <v>895.58953144028851</v>
      </c>
      <c r="AH175" s="20"/>
    </row>
    <row r="176" spans="1:34" x14ac:dyDescent="0.2">
      <c r="A176" s="21">
        <v>129</v>
      </c>
      <c r="B176" s="33" t="s">
        <v>675</v>
      </c>
      <c r="C176" s="34" t="s">
        <v>958</v>
      </c>
      <c r="D176" s="20">
        <v>16.231472580275071</v>
      </c>
      <c r="E176" s="20">
        <v>12.376066505435796</v>
      </c>
      <c r="F176" s="20">
        <v>18.043236929728145</v>
      </c>
      <c r="G176" s="20">
        <v>41.57329367915252</v>
      </c>
      <c r="H176" s="20">
        <v>344.31464097215309</v>
      </c>
      <c r="I176" s="20">
        <v>464.89063866526101</v>
      </c>
      <c r="J176" s="20">
        <v>221.80162264277124</v>
      </c>
      <c r="K176" s="20">
        <v>86.329642692357879</v>
      </c>
      <c r="L176" s="20">
        <v>31.664768682593117</v>
      </c>
      <c r="M176" s="20">
        <v>42.57504340793632</v>
      </c>
      <c r="N176" s="20">
        <v>255.3848505889633</v>
      </c>
      <c r="O176" s="20">
        <v>277.44388188415326</v>
      </c>
      <c r="P176" s="20">
        <v>356.42073815924732</v>
      </c>
      <c r="Q176" s="20">
        <v>222.89830869770498</v>
      </c>
      <c r="R176" s="20">
        <v>389.54765241883371</v>
      </c>
      <c r="S176" s="20">
        <v>370.78138861119271</v>
      </c>
      <c r="T176" s="20">
        <v>181.35149470110775</v>
      </c>
      <c r="U176" s="20">
        <v>135.96740784893595</v>
      </c>
      <c r="V176" s="20">
        <v>516.53249897856267</v>
      </c>
      <c r="W176" s="20">
        <v>780.70295516126225</v>
      </c>
      <c r="X176" s="20">
        <v>67.598985023360129</v>
      </c>
      <c r="Y176" s="20">
        <v>77.659395560124153</v>
      </c>
      <c r="Z176" s="20">
        <v>85.543581616256489</v>
      </c>
      <c r="AA176" s="20">
        <v>285.20790856966693</v>
      </c>
      <c r="AB176" s="20">
        <v>173.59216772705574</v>
      </c>
      <c r="AC176" s="20">
        <v>373.4968017680763</v>
      </c>
      <c r="AD176" s="20">
        <v>416.86517571159919</v>
      </c>
      <c r="AE176" s="20">
        <v>234.39076084903402</v>
      </c>
      <c r="AF176" s="20">
        <v>343.9803341901553</v>
      </c>
      <c r="AG176" s="20">
        <v>1270.589938341803</v>
      </c>
      <c r="AH176" s="20"/>
    </row>
    <row r="177" spans="1:34" x14ac:dyDescent="0.2">
      <c r="A177" s="21"/>
      <c r="B177" s="33"/>
      <c r="C177" s="34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</row>
    <row r="178" spans="1:34" x14ac:dyDescent="0.2">
      <c r="A178" s="28"/>
      <c r="B178" s="29" t="s">
        <v>876</v>
      </c>
      <c r="C178" s="34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</row>
    <row r="179" spans="1:34" x14ac:dyDescent="0.2">
      <c r="A179" s="16">
        <v>130</v>
      </c>
      <c r="B179" s="17" t="s">
        <v>657</v>
      </c>
      <c r="C179" s="32" t="s">
        <v>959</v>
      </c>
      <c r="D179" s="17">
        <v>184.31734945667287</v>
      </c>
      <c r="E179" s="17">
        <v>186.32469378306908</v>
      </c>
      <c r="F179" s="17">
        <v>203.04603493950509</v>
      </c>
      <c r="G179" s="17">
        <v>226.64893778476025</v>
      </c>
      <c r="H179" s="17">
        <v>564.69972952168052</v>
      </c>
      <c r="I179" s="17">
        <v>694.48802981617848</v>
      </c>
      <c r="J179" s="17">
        <v>480.14253567775933</v>
      </c>
      <c r="K179" s="17">
        <v>377.36152757767502</v>
      </c>
      <c r="L179" s="17">
        <v>352.83664757929898</v>
      </c>
      <c r="M179" s="17">
        <v>472.28883855557001</v>
      </c>
      <c r="N179" s="17">
        <v>667.42599922419151</v>
      </c>
      <c r="O179" s="17">
        <v>690.75273927269495</v>
      </c>
      <c r="P179" s="17">
        <v>808.45035630575524</v>
      </c>
      <c r="Q179" s="17">
        <v>667.74263382108995</v>
      </c>
      <c r="R179" s="17">
        <v>1010.2698556296621</v>
      </c>
      <c r="S179" s="17">
        <v>897.49357271589224</v>
      </c>
      <c r="T179" s="17">
        <v>547.54752566970603</v>
      </c>
      <c r="U179" s="17">
        <v>686.23876387100847</v>
      </c>
      <c r="V179" s="17">
        <v>1018.1087015998969</v>
      </c>
      <c r="W179" s="17">
        <v>1224.388161661921</v>
      </c>
      <c r="X179" s="17">
        <v>534.69711473225323</v>
      </c>
      <c r="Y179" s="17">
        <v>620.44897459178821</v>
      </c>
      <c r="Z179" s="17">
        <v>727.27644812933181</v>
      </c>
      <c r="AA179" s="17">
        <v>906.60800579605814</v>
      </c>
      <c r="AB179" s="17">
        <v>860.51661764285245</v>
      </c>
      <c r="AC179" s="17">
        <v>1026.6823581420483</v>
      </c>
      <c r="AD179" s="17">
        <v>1256.7344123493963</v>
      </c>
      <c r="AE179" s="17">
        <v>1207.5554179390788</v>
      </c>
      <c r="AF179" s="17">
        <v>1458.4662500797642</v>
      </c>
      <c r="AG179" s="17">
        <v>2469.0523353585872</v>
      </c>
      <c r="AH179" s="20"/>
    </row>
    <row r="180" spans="1:34" x14ac:dyDescent="0.2">
      <c r="A180" s="21">
        <v>131</v>
      </c>
      <c r="B180" s="20" t="s">
        <v>676</v>
      </c>
      <c r="C180" s="34" t="s">
        <v>960</v>
      </c>
      <c r="D180" s="20">
        <v>15.40921023601943</v>
      </c>
      <c r="E180" s="20">
        <v>17.047885592180446</v>
      </c>
      <c r="F180" s="20">
        <v>21.154117883286776</v>
      </c>
      <c r="G180" s="20">
        <v>16.914543665204924</v>
      </c>
      <c r="H180" s="20">
        <v>29.084677949127286</v>
      </c>
      <c r="I180" s="20">
        <v>23.023755636479013</v>
      </c>
      <c r="J180" s="20">
        <v>23.732943607034223</v>
      </c>
      <c r="K180" s="20">
        <v>32.727355029999991</v>
      </c>
      <c r="L180" s="20">
        <v>48.185256540000005</v>
      </c>
      <c r="M180" s="20">
        <v>41.076517170000002</v>
      </c>
      <c r="N180" s="20">
        <v>44.434963400000001</v>
      </c>
      <c r="O180" s="20">
        <v>47.937605789999992</v>
      </c>
      <c r="P180" s="20">
        <v>47.014074000000001</v>
      </c>
      <c r="Q180" s="20">
        <v>53.853890659999998</v>
      </c>
      <c r="R180" s="20">
        <v>52.857543660000005</v>
      </c>
      <c r="S180" s="20">
        <v>50.623755630000005</v>
      </c>
      <c r="T180" s="20">
        <v>43.906717189999995</v>
      </c>
      <c r="U180" s="20">
        <v>71.776594150000008</v>
      </c>
      <c r="V180" s="20">
        <v>72.562138800000014</v>
      </c>
      <c r="W180" s="20">
        <v>74.398981320000004</v>
      </c>
      <c r="X180" s="20">
        <v>74.816161629999996</v>
      </c>
      <c r="Y180" s="20">
        <v>86.776956979999994</v>
      </c>
      <c r="Z180" s="20">
        <v>111.87581640000001</v>
      </c>
      <c r="AA180" s="20">
        <v>91.644756260000008</v>
      </c>
      <c r="AB180" s="20">
        <v>114.18290406999999</v>
      </c>
      <c r="AC180" s="20">
        <v>84.479991240000004</v>
      </c>
      <c r="AD180" s="20">
        <v>118.24321478000002</v>
      </c>
      <c r="AE180" s="20">
        <v>145.44147269000004</v>
      </c>
      <c r="AF180" s="20">
        <v>141.05812637</v>
      </c>
      <c r="AG180" s="20">
        <v>134.2787616</v>
      </c>
      <c r="AH180" s="20"/>
    </row>
    <row r="181" spans="1:34" x14ac:dyDescent="0.2">
      <c r="A181" s="21">
        <v>132</v>
      </c>
      <c r="B181" s="20" t="s">
        <v>677</v>
      </c>
      <c r="C181" s="34" t="s">
        <v>961</v>
      </c>
      <c r="D181" s="20">
        <v>152.98352864037835</v>
      </c>
      <c r="E181" s="20">
        <v>156.98391168545285</v>
      </c>
      <c r="F181" s="20">
        <v>164.49942612649016</v>
      </c>
      <c r="G181" s="20">
        <v>167.56394651449307</v>
      </c>
      <c r="H181" s="20">
        <v>176.51089683192319</v>
      </c>
      <c r="I181" s="20">
        <v>216.14455196499497</v>
      </c>
      <c r="J181" s="20">
        <v>237.5345794991832</v>
      </c>
      <c r="K181" s="20">
        <v>264.06259268825784</v>
      </c>
      <c r="L181" s="20">
        <v>280.18709416238642</v>
      </c>
      <c r="M181" s="20">
        <v>392.56978690262116</v>
      </c>
      <c r="N181" s="20">
        <v>370.08811733845653</v>
      </c>
      <c r="O181" s="20">
        <v>357.10650461</v>
      </c>
      <c r="P181" s="20">
        <v>418.11877838000004</v>
      </c>
      <c r="Q181" s="20">
        <v>388.92152434047307</v>
      </c>
      <c r="R181" s="20">
        <v>483.33332365261924</v>
      </c>
      <c r="S181" s="20">
        <v>496.67092550741938</v>
      </c>
      <c r="T181" s="20">
        <v>442.97085930455813</v>
      </c>
      <c r="U181" s="20">
        <v>466.58710973368017</v>
      </c>
      <c r="V181" s="20">
        <v>403.59308126662427</v>
      </c>
      <c r="W181" s="20">
        <v>356.40097244000043</v>
      </c>
      <c r="X181" s="20">
        <v>375.13893265080299</v>
      </c>
      <c r="Y181" s="20">
        <v>436.7849794600001</v>
      </c>
      <c r="Z181" s="20">
        <v>514.65637780021893</v>
      </c>
      <c r="AA181" s="20">
        <v>516.00989816571416</v>
      </c>
      <c r="AB181" s="20">
        <v>550.7762220699999</v>
      </c>
      <c r="AC181" s="20">
        <v>545.58386625001219</v>
      </c>
      <c r="AD181" s="20">
        <v>697.27913794000767</v>
      </c>
      <c r="AE181" s="20">
        <v>786.0745990700002</v>
      </c>
      <c r="AF181" s="20">
        <v>945.10097647002954</v>
      </c>
      <c r="AG181" s="20">
        <v>1029.6621875179239</v>
      </c>
      <c r="AH181" s="20"/>
    </row>
    <row r="182" spans="1:34" x14ac:dyDescent="0.2">
      <c r="A182" s="21">
        <v>133</v>
      </c>
      <c r="B182" s="20" t="s">
        <v>678</v>
      </c>
      <c r="C182" s="34" t="s">
        <v>962</v>
      </c>
      <c r="D182" s="20">
        <v>15.924610580275072</v>
      </c>
      <c r="E182" s="20">
        <v>12.292896505435799</v>
      </c>
      <c r="F182" s="20">
        <v>17.392490929728147</v>
      </c>
      <c r="G182" s="20">
        <v>42.170447605062265</v>
      </c>
      <c r="H182" s="20">
        <v>359.10415474063001</v>
      </c>
      <c r="I182" s="20">
        <v>455.31972221470437</v>
      </c>
      <c r="J182" s="20">
        <v>218.8750125715419</v>
      </c>
      <c r="K182" s="20">
        <v>80.571579859417255</v>
      </c>
      <c r="L182" s="20">
        <v>24.464296876912496</v>
      </c>
      <c r="M182" s="20">
        <v>38.642534482948861</v>
      </c>
      <c r="N182" s="20">
        <v>252.90291848573511</v>
      </c>
      <c r="O182" s="20">
        <v>285.70862887269499</v>
      </c>
      <c r="P182" s="20">
        <v>343.31750392575515</v>
      </c>
      <c r="Q182" s="20">
        <v>224.96721882061695</v>
      </c>
      <c r="R182" s="20">
        <v>474.07898831704284</v>
      </c>
      <c r="S182" s="20">
        <v>350.19889157847268</v>
      </c>
      <c r="T182" s="20">
        <v>60.66994917514775</v>
      </c>
      <c r="U182" s="20">
        <v>147.87505998732834</v>
      </c>
      <c r="V182" s="20">
        <v>541.95348153327279</v>
      </c>
      <c r="W182" s="20">
        <v>793.58820790192067</v>
      </c>
      <c r="X182" s="20">
        <v>84.742020451450259</v>
      </c>
      <c r="Y182" s="20">
        <v>96.887038151788161</v>
      </c>
      <c r="Z182" s="20">
        <v>100.74425392911287</v>
      </c>
      <c r="AA182" s="20">
        <v>298.95335137034414</v>
      </c>
      <c r="AB182" s="20">
        <v>195.55749150285249</v>
      </c>
      <c r="AC182" s="20">
        <v>396.618500652036</v>
      </c>
      <c r="AD182" s="20">
        <v>441.21205962938848</v>
      </c>
      <c r="AE182" s="20">
        <v>276.03934617907851</v>
      </c>
      <c r="AF182" s="20">
        <v>372.30714723973472</v>
      </c>
      <c r="AG182" s="20">
        <v>1305.1113862406633</v>
      </c>
      <c r="AH182" s="20"/>
    </row>
    <row r="183" spans="1:34" x14ac:dyDescent="0.2">
      <c r="A183" s="21">
        <v>134</v>
      </c>
      <c r="B183" s="33" t="s">
        <v>637</v>
      </c>
      <c r="C183" s="34" t="s">
        <v>901</v>
      </c>
      <c r="D183" s="19">
        <v>1882.6348106961095</v>
      </c>
      <c r="E183" s="19">
        <v>1969.2165820936589</v>
      </c>
      <c r="F183" s="19">
        <v>2027.3228243005058</v>
      </c>
      <c r="G183" s="19">
        <v>2152.7817371882434</v>
      </c>
      <c r="H183" s="19">
        <v>2276.5648898485128</v>
      </c>
      <c r="I183" s="19">
        <v>2538.8610284110773</v>
      </c>
      <c r="J183" s="19">
        <v>2802.1760093604589</v>
      </c>
      <c r="K183" s="19">
        <v>3037.8682148443609</v>
      </c>
      <c r="L183" s="19">
        <v>3183.2528092533685</v>
      </c>
      <c r="M183" s="19">
        <v>3372.4030054610939</v>
      </c>
      <c r="N183" s="19">
        <v>3601.3698596178974</v>
      </c>
      <c r="O183" s="19">
        <v>3744.2606451676861</v>
      </c>
      <c r="P183" s="19">
        <v>3919.1743162476873</v>
      </c>
      <c r="Q183" s="19">
        <v>4157.742086618955</v>
      </c>
      <c r="R183" s="19">
        <v>4378.5458070049754</v>
      </c>
      <c r="S183" s="19">
        <v>4631.8334948772808</v>
      </c>
      <c r="T183" s="19">
        <v>5064.8390303396882</v>
      </c>
      <c r="U183" s="19">
        <v>5333.38208572654</v>
      </c>
      <c r="V183" s="19">
        <v>5589.0916933358785</v>
      </c>
      <c r="W183" s="19">
        <v>5852.5479735943827</v>
      </c>
      <c r="X183" s="19">
        <v>6225.818606392183</v>
      </c>
      <c r="Y183" s="19">
        <v>6499.579820475511</v>
      </c>
      <c r="Z183" s="19">
        <v>6759.0896358196233</v>
      </c>
      <c r="AA183" s="19">
        <v>7190.2483645224684</v>
      </c>
      <c r="AB183" s="19">
        <v>7566.5185089700281</v>
      </c>
      <c r="AC183" s="19">
        <v>8027.5979861130045</v>
      </c>
      <c r="AD183" s="19">
        <v>8644.5677852448807</v>
      </c>
      <c r="AE183" s="19">
        <v>10130.32010490854</v>
      </c>
      <c r="AF183" s="19">
        <v>11045.357078227758</v>
      </c>
      <c r="AG183" s="19">
        <v>10763.485744590058</v>
      </c>
      <c r="AH183" s="19"/>
    </row>
    <row r="184" spans="1:34" ht="25.5" x14ac:dyDescent="0.2">
      <c r="A184" s="16">
        <v>135</v>
      </c>
      <c r="B184" s="31" t="s">
        <v>243</v>
      </c>
      <c r="C184" s="32" t="s">
        <v>963</v>
      </c>
      <c r="D184" s="17">
        <v>2368.4394391331471</v>
      </c>
      <c r="E184" s="17">
        <v>2038.5760493115436</v>
      </c>
      <c r="F184" s="17">
        <v>2603.9129651763046</v>
      </c>
      <c r="G184" s="17">
        <v>3481.0084972842205</v>
      </c>
      <c r="H184" s="17">
        <v>3621.161320020321</v>
      </c>
      <c r="I184" s="17">
        <v>5061.7929548397369</v>
      </c>
      <c r="J184" s="17">
        <v>4870.4907179210168</v>
      </c>
      <c r="K184" s="17">
        <v>3875.8075708676815</v>
      </c>
      <c r="L184" s="17">
        <v>3231.3456642483675</v>
      </c>
      <c r="M184" s="17">
        <v>5153.3858344755081</v>
      </c>
      <c r="N184" s="17">
        <v>5907.2355213595902</v>
      </c>
      <c r="O184" s="17">
        <v>4521.1184711649166</v>
      </c>
      <c r="P184" s="17">
        <v>7799.7271055135916</v>
      </c>
      <c r="Q184" s="17">
        <v>6883.8569828103527</v>
      </c>
      <c r="R184" s="17">
        <v>2507.2553697897301</v>
      </c>
      <c r="S184" s="17">
        <v>2739.7659884094965</v>
      </c>
      <c r="T184" s="17">
        <v>3063.1875349816169</v>
      </c>
      <c r="U184" s="17">
        <v>6375.8274949833831</v>
      </c>
      <c r="V184" s="17">
        <v>5385.5957916020243</v>
      </c>
      <c r="W184" s="17">
        <v>6653.3408028548738</v>
      </c>
      <c r="X184" s="17">
        <v>3386.2194851288909</v>
      </c>
      <c r="Y184" s="17">
        <v>4465.3332781426243</v>
      </c>
      <c r="Z184" s="17">
        <v>5774.9666028001402</v>
      </c>
      <c r="AA184" s="17">
        <v>5235.6274996095808</v>
      </c>
      <c r="AB184" s="17">
        <v>3620.6641349258498</v>
      </c>
      <c r="AC184" s="17">
        <v>5053.6336076364287</v>
      </c>
      <c r="AD184" s="17">
        <v>5718.313498200363</v>
      </c>
      <c r="AE184" s="17">
        <v>-244.9499416031189</v>
      </c>
      <c r="AF184" s="17">
        <v>2331.4542427774504</v>
      </c>
      <c r="AG184" s="17">
        <v>4902.5301888760987</v>
      </c>
      <c r="AH184" s="20"/>
    </row>
    <row r="185" spans="1:34" x14ac:dyDescent="0.2">
      <c r="A185" s="16"/>
      <c r="B185" s="31"/>
      <c r="C185" s="32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20"/>
    </row>
    <row r="186" spans="1:34" x14ac:dyDescent="0.2">
      <c r="A186" s="25"/>
      <c r="B186" s="26" t="s">
        <v>877</v>
      </c>
      <c r="C186" s="26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6"/>
    </row>
    <row r="187" spans="1:34" x14ac:dyDescent="0.2">
      <c r="A187" s="28"/>
      <c r="B187" s="29" t="s">
        <v>875</v>
      </c>
      <c r="C187" s="34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</row>
    <row r="188" spans="1:34" x14ac:dyDescent="0.2">
      <c r="A188" s="16">
        <v>136</v>
      </c>
      <c r="B188" s="31" t="s">
        <v>243</v>
      </c>
      <c r="C188" s="32" t="s">
        <v>878</v>
      </c>
      <c r="D188" s="17">
        <v>2368.4394391331471</v>
      </c>
      <c r="E188" s="17">
        <v>2038.5760493115436</v>
      </c>
      <c r="F188" s="17">
        <v>2603.9129651763046</v>
      </c>
      <c r="G188" s="17">
        <v>3481.0084972842205</v>
      </c>
      <c r="H188" s="17">
        <v>3621.161320020321</v>
      </c>
      <c r="I188" s="17">
        <v>5061.7929548397369</v>
      </c>
      <c r="J188" s="17">
        <v>4870.4907179210168</v>
      </c>
      <c r="K188" s="17">
        <v>3875.8075708676815</v>
      </c>
      <c r="L188" s="17">
        <v>3231.3456642483675</v>
      </c>
      <c r="M188" s="17">
        <v>5153.3858344755081</v>
      </c>
      <c r="N188" s="17">
        <v>5907.2355213595902</v>
      </c>
      <c r="O188" s="17">
        <v>4521.1184711649166</v>
      </c>
      <c r="P188" s="17">
        <v>7799.7271055135916</v>
      </c>
      <c r="Q188" s="17">
        <v>6883.8569828103527</v>
      </c>
      <c r="R188" s="17">
        <v>2507.2553697897301</v>
      </c>
      <c r="S188" s="17">
        <v>2739.7659884094965</v>
      </c>
      <c r="T188" s="17">
        <v>3063.1875349816169</v>
      </c>
      <c r="U188" s="17">
        <v>6375.8274949833831</v>
      </c>
      <c r="V188" s="17">
        <v>5385.5957916020243</v>
      </c>
      <c r="W188" s="17">
        <v>6653.3408028548738</v>
      </c>
      <c r="X188" s="17">
        <v>3386.2194851288909</v>
      </c>
      <c r="Y188" s="17">
        <v>4465.3332781426243</v>
      </c>
      <c r="Z188" s="17">
        <v>5774.9666028001402</v>
      </c>
      <c r="AA188" s="17">
        <v>5235.6274996095808</v>
      </c>
      <c r="AB188" s="17">
        <v>3620.6641349258498</v>
      </c>
      <c r="AC188" s="17">
        <v>5053.6336076364287</v>
      </c>
      <c r="AD188" s="17">
        <v>5718.313498200363</v>
      </c>
      <c r="AE188" s="17">
        <v>-244.9499416031189</v>
      </c>
      <c r="AF188" s="17">
        <v>2331.4542427774504</v>
      </c>
      <c r="AG188" s="17">
        <v>4902.5301888760987</v>
      </c>
      <c r="AH188" s="20"/>
    </row>
    <row r="189" spans="1:34" x14ac:dyDescent="0.2">
      <c r="A189" s="21"/>
      <c r="B189" s="33"/>
      <c r="C189" s="34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</row>
    <row r="190" spans="1:34" x14ac:dyDescent="0.2">
      <c r="A190" s="28"/>
      <c r="B190" s="29" t="s">
        <v>876</v>
      </c>
      <c r="C190" s="34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</row>
    <row r="191" spans="1:34" x14ac:dyDescent="0.2">
      <c r="A191" s="16">
        <v>137</v>
      </c>
      <c r="B191" s="31" t="s">
        <v>333</v>
      </c>
      <c r="C191" s="32" t="s">
        <v>964</v>
      </c>
      <c r="D191" s="17">
        <v>3116.2118057506614</v>
      </c>
      <c r="E191" s="17">
        <v>3152.4277220405743</v>
      </c>
      <c r="F191" s="17">
        <v>3702.1816565561662</v>
      </c>
      <c r="G191" s="17">
        <v>4047.8549898393085</v>
      </c>
      <c r="H191" s="17">
        <v>4867.4500032158194</v>
      </c>
      <c r="I191" s="17">
        <v>5185.4531186395279</v>
      </c>
      <c r="J191" s="17">
        <v>5304.1560732077705</v>
      </c>
      <c r="K191" s="17">
        <v>5109.2320825053384</v>
      </c>
      <c r="L191" s="17">
        <v>5588.9189965021842</v>
      </c>
      <c r="M191" s="17">
        <v>6005.8387071002235</v>
      </c>
      <c r="N191" s="17">
        <v>6513.5176902827761</v>
      </c>
      <c r="O191" s="17">
        <v>6494.5831559648777</v>
      </c>
      <c r="P191" s="17">
        <v>7345.1867914169043</v>
      </c>
      <c r="Q191" s="17">
        <v>8233.8226590994382</v>
      </c>
      <c r="R191" s="17">
        <v>6319.5432306684625</v>
      </c>
      <c r="S191" s="17">
        <v>7667.7650593912649</v>
      </c>
      <c r="T191" s="17">
        <v>8540.5989618216136</v>
      </c>
      <c r="U191" s="17">
        <v>8724.742384322908</v>
      </c>
      <c r="V191" s="17">
        <v>8908.3778956199912</v>
      </c>
      <c r="W191" s="17">
        <v>9888.8207131514737</v>
      </c>
      <c r="X191" s="17">
        <v>10264.571850120839</v>
      </c>
      <c r="Y191" s="17">
        <v>10079.181984535599</v>
      </c>
      <c r="Z191" s="17">
        <v>10987.919037860618</v>
      </c>
      <c r="AA191" s="17">
        <v>10229.810014892299</v>
      </c>
      <c r="AB191" s="17">
        <v>11642.348163628907</v>
      </c>
      <c r="AC191" s="17">
        <v>11564.385042939721</v>
      </c>
      <c r="AD191" s="17">
        <v>13649.531004256231</v>
      </c>
      <c r="AE191" s="17">
        <v>13069.759720270642</v>
      </c>
      <c r="AF191" s="17">
        <v>14077.931813179312</v>
      </c>
      <c r="AG191" s="17">
        <v>13047.627149136377</v>
      </c>
      <c r="AH191" s="17"/>
    </row>
    <row r="192" spans="1:34" x14ac:dyDescent="0.2">
      <c r="A192" s="21">
        <v>138</v>
      </c>
      <c r="B192" s="33" t="s">
        <v>244</v>
      </c>
      <c r="C192" s="34" t="s">
        <v>733</v>
      </c>
      <c r="D192" s="20">
        <v>3223.5752550507909</v>
      </c>
      <c r="E192" s="20">
        <v>3181.72836112908</v>
      </c>
      <c r="F192" s="20">
        <v>3578.6217661353239</v>
      </c>
      <c r="G192" s="20">
        <v>3837.8743843914308</v>
      </c>
      <c r="H192" s="20">
        <v>4758.7760303634141</v>
      </c>
      <c r="I192" s="20">
        <v>4740.8839682020262</v>
      </c>
      <c r="J192" s="20">
        <v>5224.7212158399552</v>
      </c>
      <c r="K192" s="20">
        <v>5328.0337237437079</v>
      </c>
      <c r="L192" s="20">
        <v>5520.581245253843</v>
      </c>
      <c r="M192" s="20">
        <v>5988.3513176873576</v>
      </c>
      <c r="N192" s="20">
        <v>5858.7018300898462</v>
      </c>
      <c r="O192" s="20">
        <v>6225.002938546816</v>
      </c>
      <c r="P192" s="20">
        <v>7120.9594204411524</v>
      </c>
      <c r="Q192" s="20">
        <v>8059.5586075710753</v>
      </c>
      <c r="R192" s="20">
        <v>7036.6495395292804</v>
      </c>
      <c r="S192" s="20">
        <v>7133.8702189978567</v>
      </c>
      <c r="T192" s="20">
        <v>8515.9801866986145</v>
      </c>
      <c r="U192" s="20">
        <v>8922.5842989842586</v>
      </c>
      <c r="V192" s="20">
        <v>9060.0313314016912</v>
      </c>
      <c r="W192" s="20">
        <v>9918.9372005498044</v>
      </c>
      <c r="X192" s="20">
        <v>9371.7383462455418</v>
      </c>
      <c r="Y192" s="20">
        <v>9715.4738674905548</v>
      </c>
      <c r="Z192" s="20">
        <v>10360.630444779352</v>
      </c>
      <c r="AA192" s="20">
        <v>9722.2063150479698</v>
      </c>
      <c r="AB192" s="20">
        <v>11264.903445747192</v>
      </c>
      <c r="AC192" s="20">
        <v>11077.842411335492</v>
      </c>
      <c r="AD192" s="20">
        <v>13253.215106762178</v>
      </c>
      <c r="AE192" s="20">
        <v>12738.42283466592</v>
      </c>
      <c r="AF192" s="20">
        <v>13035.407123080193</v>
      </c>
      <c r="AG192" s="20">
        <v>12344.453222488257</v>
      </c>
      <c r="AH192" s="17"/>
    </row>
    <row r="193" spans="1:34" x14ac:dyDescent="0.2">
      <c r="A193" s="21">
        <v>139</v>
      </c>
      <c r="B193" s="33" t="s">
        <v>637</v>
      </c>
      <c r="C193" s="34" t="s">
        <v>901</v>
      </c>
      <c r="D193" s="20">
        <v>1882.6348106961095</v>
      </c>
      <c r="E193" s="20">
        <v>1969.2165820936589</v>
      </c>
      <c r="F193" s="20">
        <v>2027.3228243005058</v>
      </c>
      <c r="G193" s="20">
        <v>2152.7817371882434</v>
      </c>
      <c r="H193" s="20">
        <v>2276.5648898485128</v>
      </c>
      <c r="I193" s="20">
        <v>2538.8610284110773</v>
      </c>
      <c r="J193" s="20">
        <v>2802.1760093604589</v>
      </c>
      <c r="K193" s="20">
        <v>3037.8682148443609</v>
      </c>
      <c r="L193" s="20">
        <v>3183.2528092533685</v>
      </c>
      <c r="M193" s="20">
        <v>3372.4030054610939</v>
      </c>
      <c r="N193" s="20">
        <v>3601.3698596178974</v>
      </c>
      <c r="O193" s="20">
        <v>3744.2606451676861</v>
      </c>
      <c r="P193" s="20">
        <v>3919.1743162476873</v>
      </c>
      <c r="Q193" s="20">
        <v>4157.742086618955</v>
      </c>
      <c r="R193" s="20">
        <v>4378.5458070049754</v>
      </c>
      <c r="S193" s="20">
        <v>4631.8334948772808</v>
      </c>
      <c r="T193" s="20">
        <v>5064.8390303396882</v>
      </c>
      <c r="U193" s="20">
        <v>5333.38208572654</v>
      </c>
      <c r="V193" s="20">
        <v>5589.0916933358785</v>
      </c>
      <c r="W193" s="20">
        <v>5852.5479735943827</v>
      </c>
      <c r="X193" s="20">
        <v>6225.818606392183</v>
      </c>
      <c r="Y193" s="20">
        <v>6499.579820475511</v>
      </c>
      <c r="Z193" s="20">
        <v>6759.0896358196233</v>
      </c>
      <c r="AA193" s="20">
        <v>7190.2483645224684</v>
      </c>
      <c r="AB193" s="20">
        <v>7566.5185089700281</v>
      </c>
      <c r="AC193" s="20">
        <v>8027.5979861130045</v>
      </c>
      <c r="AD193" s="20">
        <v>8644.5677852448807</v>
      </c>
      <c r="AE193" s="20">
        <v>10130.32010490854</v>
      </c>
      <c r="AF193" s="20">
        <v>11045.357078227758</v>
      </c>
      <c r="AG193" s="20">
        <v>10763.485744590058</v>
      </c>
      <c r="AH193" s="20"/>
    </row>
    <row r="194" spans="1:34" x14ac:dyDescent="0.2">
      <c r="A194" s="21">
        <v>140</v>
      </c>
      <c r="B194" s="33" t="s">
        <v>329</v>
      </c>
      <c r="C194" s="34" t="s">
        <v>734</v>
      </c>
      <c r="D194" s="20">
        <v>-30.863507555108228</v>
      </c>
      <c r="E194" s="20">
        <v>17.154607453999358</v>
      </c>
      <c r="F194" s="20">
        <v>134.04578651875045</v>
      </c>
      <c r="G194" s="20">
        <v>189.17160544787728</v>
      </c>
      <c r="H194" s="20">
        <v>77.315441968590122</v>
      </c>
      <c r="I194" s="20">
        <v>202.22844061918343</v>
      </c>
      <c r="J194" s="20">
        <v>199.6192733678148</v>
      </c>
      <c r="K194" s="20">
        <v>18.885947761631716</v>
      </c>
      <c r="L194" s="20">
        <v>2.1292552483406366</v>
      </c>
      <c r="M194" s="20">
        <v>115.88244941286588</v>
      </c>
      <c r="N194" s="20">
        <v>187.77146819292977</v>
      </c>
      <c r="O194" s="20">
        <v>256.64176541806171</v>
      </c>
      <c r="P194" s="20">
        <v>341.07800197575284</v>
      </c>
      <c r="Q194" s="20">
        <v>287.29302452836356</v>
      </c>
      <c r="R194" s="20">
        <v>-232.15215286081875</v>
      </c>
      <c r="S194" s="20">
        <v>755.41422139340716</v>
      </c>
      <c r="T194" s="20">
        <v>5.0726271230004283</v>
      </c>
      <c r="U194" s="20">
        <v>40.971145338651475</v>
      </c>
      <c r="V194" s="20">
        <v>-69.265682781701315</v>
      </c>
      <c r="W194" s="20">
        <v>79.360178601669787</v>
      </c>
      <c r="X194" s="20">
        <v>738.028621875299</v>
      </c>
      <c r="Y194" s="20">
        <v>346.64105304504369</v>
      </c>
      <c r="Z194" s="20">
        <v>915.83859008126569</v>
      </c>
      <c r="AA194" s="20">
        <v>532.57599184432684</v>
      </c>
      <c r="AB194" s="20">
        <v>384.32945188171516</v>
      </c>
      <c r="AC194" s="20">
        <v>441.90482560422663</v>
      </c>
      <c r="AD194" s="20">
        <v>375.06892749405347</v>
      </c>
      <c r="AE194" s="20">
        <v>330.02217160472082</v>
      </c>
      <c r="AF194" s="20">
        <v>1158.4821250991199</v>
      </c>
      <c r="AG194" s="20">
        <v>826.36487858313558</v>
      </c>
      <c r="AH194" s="17"/>
    </row>
    <row r="195" spans="1:34" x14ac:dyDescent="0.2">
      <c r="A195" s="21">
        <v>141</v>
      </c>
      <c r="B195" s="33" t="s">
        <v>330</v>
      </c>
      <c r="C195" s="34" t="s">
        <v>965</v>
      </c>
      <c r="D195" s="20">
        <v>-76.499941745021701</v>
      </c>
      <c r="E195" s="20">
        <v>-46.455246542505073</v>
      </c>
      <c r="F195" s="20">
        <v>-10.485896097908027</v>
      </c>
      <c r="G195" s="20">
        <v>20.809000000000012</v>
      </c>
      <c r="H195" s="20">
        <v>31.358530883814762</v>
      </c>
      <c r="I195" s="20">
        <v>242.34070981831886</v>
      </c>
      <c r="J195" s="20">
        <v>-120.18441599999979</v>
      </c>
      <c r="K195" s="20">
        <v>-237.68758899999995</v>
      </c>
      <c r="L195" s="20">
        <v>66.208496000000096</v>
      </c>
      <c r="M195" s="20">
        <v>-98.395060000000115</v>
      </c>
      <c r="N195" s="20">
        <v>467.04439200000002</v>
      </c>
      <c r="O195" s="20">
        <v>12.938452000000089</v>
      </c>
      <c r="P195" s="20">
        <v>-116.85063099999985</v>
      </c>
      <c r="Q195" s="20">
        <v>-113.02897299999955</v>
      </c>
      <c r="R195" s="20">
        <v>-484.95415600000001</v>
      </c>
      <c r="S195" s="20">
        <v>-221.51938100000015</v>
      </c>
      <c r="T195" s="20">
        <v>19.54614799999985</v>
      </c>
      <c r="U195" s="20">
        <v>-238.81305999999989</v>
      </c>
      <c r="V195" s="20">
        <v>-82.387752999999876</v>
      </c>
      <c r="W195" s="20">
        <v>-109.47666600000002</v>
      </c>
      <c r="X195" s="20">
        <v>154.80488199999999</v>
      </c>
      <c r="Y195" s="20">
        <v>17.067064000000315</v>
      </c>
      <c r="Z195" s="20">
        <v>-288.54999700000008</v>
      </c>
      <c r="AA195" s="20">
        <v>-24.972292000000007</v>
      </c>
      <c r="AB195" s="20">
        <v>-6.8847340000000221</v>
      </c>
      <c r="AC195" s="20">
        <v>44.637805999999976</v>
      </c>
      <c r="AD195" s="20">
        <v>21.246970000000012</v>
      </c>
      <c r="AE195" s="20">
        <v>1.3147139999999851</v>
      </c>
      <c r="AF195" s="20">
        <v>-115.957435</v>
      </c>
      <c r="AG195" s="20">
        <v>-123.19095193501387</v>
      </c>
      <c r="AH195" s="17"/>
    </row>
    <row r="196" spans="1:34" ht="25.5" x14ac:dyDescent="0.2">
      <c r="A196" s="16">
        <v>142</v>
      </c>
      <c r="B196" s="31" t="s">
        <v>638</v>
      </c>
      <c r="C196" s="32" t="s">
        <v>966</v>
      </c>
      <c r="D196" s="17">
        <v>-95.261574845770028</v>
      </c>
      <c r="E196" s="17">
        <v>78.128042743259314</v>
      </c>
      <c r="F196" s="17">
        <v>62.502199058592367</v>
      </c>
      <c r="G196" s="17">
        <v>102.53246256477712</v>
      </c>
      <c r="H196" s="17">
        <v>96.733796687065009</v>
      </c>
      <c r="I196" s="17">
        <v>241.54581088678779</v>
      </c>
      <c r="J196" s="17">
        <v>-274.14560737148219</v>
      </c>
      <c r="K196" s="17">
        <v>100.15288195019433</v>
      </c>
      <c r="L196" s="17">
        <v>83.192495175031311</v>
      </c>
      <c r="M196" s="17">
        <v>132.78993706775157</v>
      </c>
      <c r="N196" s="17">
        <v>66.784490110409322</v>
      </c>
      <c r="O196" s="17">
        <v>359.28707959958365</v>
      </c>
      <c r="P196" s="17">
        <v>378.777166408612</v>
      </c>
      <c r="Q196" s="17">
        <v>428.04060491475161</v>
      </c>
      <c r="R196" s="17">
        <v>195.71177432015716</v>
      </c>
      <c r="S196" s="17">
        <v>1187.3061990661613</v>
      </c>
      <c r="T196" s="17">
        <v>400.13359622495494</v>
      </c>
      <c r="U196" s="17">
        <v>296.69440577759985</v>
      </c>
      <c r="V196" s="17">
        <v>253.11040067819781</v>
      </c>
      <c r="W196" s="17">
        <v>534.13678022510146</v>
      </c>
      <c r="X196" s="17">
        <v>343.09087609748161</v>
      </c>
      <c r="Y196" s="17">
        <v>197.35749931014735</v>
      </c>
      <c r="Z196" s="17">
        <v>317.22610430654225</v>
      </c>
      <c r="AA196" s="17">
        <v>566.26070572534752</v>
      </c>
      <c r="AB196" s="17">
        <v>2388.4720702498566</v>
      </c>
      <c r="AC196" s="17">
        <v>412.4498212454443</v>
      </c>
      <c r="AD196" s="17">
        <v>1724.5853340341712</v>
      </c>
      <c r="AE196" s="17">
        <v>307.02108022735842</v>
      </c>
      <c r="AF196" s="17">
        <v>262.23533292635824</v>
      </c>
      <c r="AG196" s="17">
        <v>542.40898457619335</v>
      </c>
      <c r="AH196" s="17"/>
    </row>
    <row r="197" spans="1:34" x14ac:dyDescent="0.2">
      <c r="A197" s="16">
        <v>143</v>
      </c>
      <c r="B197" s="31" t="s">
        <v>332</v>
      </c>
      <c r="C197" s="32" t="s">
        <v>967</v>
      </c>
      <c r="D197" s="17">
        <v>1230.1240189243699</v>
      </c>
      <c r="E197" s="17">
        <v>777.23686662136743</v>
      </c>
      <c r="F197" s="17">
        <v>866.55193386205963</v>
      </c>
      <c r="G197" s="17">
        <v>1483.4027820683823</v>
      </c>
      <c r="H197" s="17">
        <v>933.54240996595763</v>
      </c>
      <c r="I197" s="17">
        <v>2173.6550537244948</v>
      </c>
      <c r="J197" s="17">
        <v>2642.6562614451868</v>
      </c>
      <c r="K197" s="17">
        <v>1704.2908212565137</v>
      </c>
      <c r="L197" s="17">
        <v>742.48698182450482</v>
      </c>
      <c r="M197" s="17">
        <v>2387.1601957686216</v>
      </c>
      <c r="N197" s="17">
        <v>2928.3032005843143</v>
      </c>
      <c r="O197" s="17">
        <v>1411.5088807681275</v>
      </c>
      <c r="P197" s="17">
        <v>3994.9374639357261</v>
      </c>
      <c r="Q197" s="17">
        <v>2379.7358054151346</v>
      </c>
      <c r="R197" s="17">
        <v>370.54617180607221</v>
      </c>
      <c r="S197" s="17">
        <v>-1483.471775170658</v>
      </c>
      <c r="T197" s="17">
        <v>-812.70599272527693</v>
      </c>
      <c r="U197" s="17">
        <v>2687.7727906093978</v>
      </c>
      <c r="V197" s="17">
        <v>1813.1991886396979</v>
      </c>
      <c r="W197" s="17">
        <v>2082.9312830726622</v>
      </c>
      <c r="X197" s="17">
        <v>-995.62463469723514</v>
      </c>
      <c r="Y197" s="17">
        <v>688.37361477243041</v>
      </c>
      <c r="Z197" s="17">
        <v>1228.9110964525298</v>
      </c>
      <c r="AA197" s="17">
        <v>1629.8051435143661</v>
      </c>
      <c r="AB197" s="17">
        <v>-2843.6375899828413</v>
      </c>
      <c r="AC197" s="17">
        <v>1104.3967295642547</v>
      </c>
      <c r="AD197" s="17">
        <v>-1011.2350548451767</v>
      </c>
      <c r="AE197" s="17">
        <v>-3491.4106371925964</v>
      </c>
      <c r="AF197" s="17">
        <v>-963.35582510044094</v>
      </c>
      <c r="AG197" s="17">
        <v>2075.9797997536011</v>
      </c>
      <c r="AH197" s="20"/>
    </row>
    <row r="198" spans="1:34" x14ac:dyDescent="0.2">
      <c r="A198" s="21"/>
      <c r="B198" s="20"/>
      <c r="C198" s="34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0"/>
    </row>
    <row r="199" spans="1:34" x14ac:dyDescent="0.2">
      <c r="A199" s="25"/>
      <c r="B199" s="26" t="s">
        <v>968</v>
      </c>
      <c r="C199" s="26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6"/>
    </row>
    <row r="200" spans="1:34" x14ac:dyDescent="0.2">
      <c r="A200" s="53"/>
      <c r="B200" s="54" t="s">
        <v>969</v>
      </c>
      <c r="C200" s="32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20"/>
    </row>
    <row r="201" spans="1:34" x14ac:dyDescent="0.2">
      <c r="A201" s="55"/>
      <c r="B201" s="56" t="s">
        <v>970</v>
      </c>
      <c r="C201" s="57"/>
      <c r="D201" s="16">
        <v>53747.970000000008</v>
      </c>
      <c r="E201" s="16">
        <v>91358.19</v>
      </c>
      <c r="F201" s="16">
        <v>148304.62000000005</v>
      </c>
      <c r="G201" s="16">
        <v>181846.90000000002</v>
      </c>
      <c r="H201" s="16">
        <v>315405.94</v>
      </c>
      <c r="I201" s="16">
        <v>335368.47000000003</v>
      </c>
      <c r="J201" s="16">
        <v>349861.14</v>
      </c>
      <c r="K201" s="16">
        <v>324872.46999999997</v>
      </c>
      <c r="L201" s="16">
        <v>395012.71000000014</v>
      </c>
      <c r="M201" s="16">
        <v>494733.17999999993</v>
      </c>
      <c r="N201" s="16">
        <v>581351.88</v>
      </c>
      <c r="O201" s="16">
        <v>674050.02000000014</v>
      </c>
      <c r="P201" s="16">
        <v>771462.91999999981</v>
      </c>
      <c r="Q201" s="16">
        <v>306474.52</v>
      </c>
      <c r="R201" s="16">
        <v>109628.59000000001</v>
      </c>
      <c r="S201" s="16">
        <v>483533.02</v>
      </c>
      <c r="T201" s="16">
        <v>652135.09</v>
      </c>
      <c r="U201" s="16">
        <v>1116808.3399999999</v>
      </c>
      <c r="V201" s="16">
        <v>838561.75000000047</v>
      </c>
      <c r="W201" s="16">
        <v>178658.2499999998</v>
      </c>
      <c r="X201" s="16">
        <v>1558963.43</v>
      </c>
      <c r="Y201" s="16">
        <v>459832.78999999992</v>
      </c>
      <c r="Z201" s="16">
        <v>753032.02</v>
      </c>
      <c r="AA201" s="16">
        <v>-150517.11999999994</v>
      </c>
      <c r="AB201" s="16">
        <v>-105842.50000000022</v>
      </c>
      <c r="AC201" s="16">
        <v>126654.22999999998</v>
      </c>
      <c r="AD201" s="16">
        <v>961971.2899999998</v>
      </c>
      <c r="AE201" s="16">
        <v>-199605.62000000005</v>
      </c>
      <c r="AF201" s="16">
        <v>-41653.759999999864</v>
      </c>
      <c r="AG201" s="16">
        <v>0</v>
      </c>
      <c r="AH201" s="20"/>
    </row>
    <row r="202" spans="1:34" x14ac:dyDescent="0.2">
      <c r="A202" s="58">
        <v>144</v>
      </c>
      <c r="B202" s="59" t="s">
        <v>679</v>
      </c>
      <c r="C202" s="60" t="s">
        <v>971</v>
      </c>
      <c r="D202" s="61">
        <v>0</v>
      </c>
      <c r="E202" s="61">
        <v>0.2</v>
      </c>
      <c r="F202" s="61">
        <v>1.6</v>
      </c>
      <c r="G202" s="61">
        <v>28.4</v>
      </c>
      <c r="H202" s="61">
        <v>22.11</v>
      </c>
      <c r="I202" s="61">
        <v>0.27</v>
      </c>
      <c r="J202" s="61">
        <v>1.68</v>
      </c>
      <c r="K202" s="61">
        <v>0.91</v>
      </c>
      <c r="L202" s="61">
        <v>-0.36</v>
      </c>
      <c r="M202" s="61">
        <v>-0.08</v>
      </c>
      <c r="N202" s="61">
        <v>0</v>
      </c>
      <c r="O202" s="61">
        <v>0</v>
      </c>
      <c r="P202" s="61">
        <v>0</v>
      </c>
      <c r="Q202" s="61">
        <v>-0.52</v>
      </c>
      <c r="R202" s="61">
        <v>249.56</v>
      </c>
      <c r="S202" s="61">
        <v>0.19</v>
      </c>
      <c r="T202" s="61">
        <v>-0.21</v>
      </c>
      <c r="U202" s="61">
        <v>-0.09</v>
      </c>
      <c r="V202" s="61">
        <v>3.62</v>
      </c>
      <c r="W202" s="61">
        <v>3.3</v>
      </c>
      <c r="X202" s="61">
        <v>-1.9</v>
      </c>
      <c r="Y202" s="61">
        <v>-0.15</v>
      </c>
      <c r="Z202" s="61">
        <v>-0.06</v>
      </c>
      <c r="AA202" s="61">
        <v>-0.28999999999999998</v>
      </c>
      <c r="AB202" s="61">
        <v>0.08</v>
      </c>
      <c r="AC202" s="61">
        <v>-1.36</v>
      </c>
      <c r="AD202" s="61">
        <v>1535.11</v>
      </c>
      <c r="AE202" s="61">
        <v>-0.73</v>
      </c>
      <c r="AF202" s="61">
        <v>1</v>
      </c>
      <c r="AG202" s="61">
        <v>0</v>
      </c>
      <c r="AH202" s="20"/>
    </row>
    <row r="203" spans="1:34" x14ac:dyDescent="0.2">
      <c r="A203" s="62">
        <v>145</v>
      </c>
      <c r="B203" s="63" t="s">
        <v>680</v>
      </c>
      <c r="C203" s="64" t="s">
        <v>972</v>
      </c>
      <c r="D203" s="65">
        <v>0</v>
      </c>
      <c r="E203" s="65">
        <v>0</v>
      </c>
      <c r="F203" s="65">
        <v>0</v>
      </c>
      <c r="G203" s="65">
        <v>18.2</v>
      </c>
      <c r="H203" s="65">
        <v>22.11</v>
      </c>
      <c r="I203" s="65">
        <v>0.27</v>
      </c>
      <c r="J203" s="65">
        <v>1.68</v>
      </c>
      <c r="K203" s="65">
        <v>0.91</v>
      </c>
      <c r="L203" s="65">
        <v>-0.36</v>
      </c>
      <c r="M203" s="65">
        <v>-0.08</v>
      </c>
      <c r="N203" s="65">
        <v>0</v>
      </c>
      <c r="O203" s="65">
        <v>0</v>
      </c>
      <c r="P203" s="65">
        <v>0</v>
      </c>
      <c r="Q203" s="65">
        <v>-0.52</v>
      </c>
      <c r="R203" s="65">
        <v>-0.44</v>
      </c>
      <c r="S203" s="65">
        <v>0.19</v>
      </c>
      <c r="T203" s="65">
        <v>-0.21</v>
      </c>
      <c r="U203" s="65">
        <v>-0.09</v>
      </c>
      <c r="V203" s="65">
        <v>3.62</v>
      </c>
      <c r="W203" s="65">
        <v>3.3</v>
      </c>
      <c r="X203" s="65">
        <v>-1.9</v>
      </c>
      <c r="Y203" s="65">
        <v>-0.15</v>
      </c>
      <c r="Z203" s="65">
        <v>-0.06</v>
      </c>
      <c r="AA203" s="65">
        <v>-0.28999999999999998</v>
      </c>
      <c r="AB203" s="65">
        <v>0.08</v>
      </c>
      <c r="AC203" s="65">
        <v>-1.36</v>
      </c>
      <c r="AD203" s="65">
        <v>1.54</v>
      </c>
      <c r="AE203" s="65">
        <v>-0.73</v>
      </c>
      <c r="AF203" s="65">
        <v>1</v>
      </c>
      <c r="AG203" s="65">
        <v>0</v>
      </c>
      <c r="AH203" s="20"/>
    </row>
    <row r="204" spans="1:34" x14ac:dyDescent="0.2">
      <c r="A204" s="62">
        <v>146</v>
      </c>
      <c r="B204" s="63" t="s">
        <v>681</v>
      </c>
      <c r="C204" s="64" t="s">
        <v>973</v>
      </c>
      <c r="D204" s="65">
        <v>0</v>
      </c>
      <c r="E204" s="65">
        <v>0.2</v>
      </c>
      <c r="F204" s="65">
        <v>1.6</v>
      </c>
      <c r="G204" s="65">
        <v>10.199999999999999</v>
      </c>
      <c r="H204" s="65">
        <v>0</v>
      </c>
      <c r="I204" s="65">
        <v>0</v>
      </c>
      <c r="J204" s="65">
        <v>0</v>
      </c>
      <c r="K204" s="65">
        <v>0</v>
      </c>
      <c r="L204" s="65">
        <v>0</v>
      </c>
      <c r="M204" s="65">
        <v>0</v>
      </c>
      <c r="N204" s="65">
        <v>0</v>
      </c>
      <c r="O204" s="65">
        <v>0</v>
      </c>
      <c r="P204" s="65">
        <v>0</v>
      </c>
      <c r="Q204" s="65">
        <v>0</v>
      </c>
      <c r="R204" s="65">
        <v>250</v>
      </c>
      <c r="S204" s="65">
        <v>0</v>
      </c>
      <c r="T204" s="65">
        <v>0</v>
      </c>
      <c r="U204" s="65">
        <v>0</v>
      </c>
      <c r="V204" s="65">
        <v>0</v>
      </c>
      <c r="W204" s="65">
        <v>0</v>
      </c>
      <c r="X204" s="65">
        <v>0</v>
      </c>
      <c r="Y204" s="65">
        <v>0</v>
      </c>
      <c r="Z204" s="65">
        <v>0</v>
      </c>
      <c r="AA204" s="65">
        <v>0</v>
      </c>
      <c r="AB204" s="65">
        <v>0</v>
      </c>
      <c r="AC204" s="65">
        <v>0</v>
      </c>
      <c r="AD204" s="65">
        <v>1533.57</v>
      </c>
      <c r="AE204" s="65">
        <v>0</v>
      </c>
      <c r="AF204" s="65">
        <v>0</v>
      </c>
      <c r="AG204" s="65">
        <v>0</v>
      </c>
      <c r="AH204" s="20"/>
    </row>
    <row r="205" spans="1:34" x14ac:dyDescent="0.2">
      <c r="A205" s="58">
        <v>147</v>
      </c>
      <c r="B205" s="59" t="s">
        <v>682</v>
      </c>
      <c r="C205" s="60" t="s">
        <v>974</v>
      </c>
      <c r="D205" s="61">
        <v>1746.1799999999994</v>
      </c>
      <c r="E205" s="61">
        <v>4816.3500000000022</v>
      </c>
      <c r="F205" s="61">
        <v>18895.53</v>
      </c>
      <c r="G205" s="61">
        <v>7014.6600000000044</v>
      </c>
      <c r="H205" s="61">
        <v>33988.510000000024</v>
      </c>
      <c r="I205" s="61">
        <v>41736.830000000009</v>
      </c>
      <c r="J205" s="61">
        <v>36461.440000000002</v>
      </c>
      <c r="K205" s="61">
        <v>23432.710000000006</v>
      </c>
      <c r="L205" s="61">
        <v>37965.050000000017</v>
      </c>
      <c r="M205" s="61">
        <v>72364.700000000041</v>
      </c>
      <c r="N205" s="61">
        <v>43900.229999999989</v>
      </c>
      <c r="O205" s="61">
        <v>66429.34000000004</v>
      </c>
      <c r="P205" s="61">
        <v>139743.87000000005</v>
      </c>
      <c r="Q205" s="61">
        <v>93547.42</v>
      </c>
      <c r="R205" s="61">
        <v>-174016.36000000002</v>
      </c>
      <c r="S205" s="61">
        <v>38863.29</v>
      </c>
      <c r="T205" s="61">
        <v>131097.38999999998</v>
      </c>
      <c r="U205" s="61">
        <v>21455.060000000012</v>
      </c>
      <c r="V205" s="61">
        <v>187296.64000000001</v>
      </c>
      <c r="W205" s="61">
        <v>60283.35</v>
      </c>
      <c r="X205" s="61">
        <v>86130.920000000013</v>
      </c>
      <c r="Y205" s="61">
        <v>175272.50999999998</v>
      </c>
      <c r="Z205" s="61">
        <v>21696.269999999982</v>
      </c>
      <c r="AA205" s="61">
        <v>164597.37000000005</v>
      </c>
      <c r="AB205" s="61">
        <v>59486.55</v>
      </c>
      <c r="AC205" s="61">
        <v>144352.88999999996</v>
      </c>
      <c r="AD205" s="61">
        <v>116756.89999999998</v>
      </c>
      <c r="AE205" s="61">
        <v>-11703.769999999984</v>
      </c>
      <c r="AF205" s="61">
        <v>-55561.56</v>
      </c>
      <c r="AG205" s="61">
        <v>0</v>
      </c>
      <c r="AH205" s="20"/>
    </row>
    <row r="206" spans="1:34" x14ac:dyDescent="0.2">
      <c r="A206" s="62">
        <v>148</v>
      </c>
      <c r="B206" s="63" t="s">
        <v>683</v>
      </c>
      <c r="C206" s="64" t="s">
        <v>975</v>
      </c>
      <c r="D206" s="65">
        <v>-526.54999999999984</v>
      </c>
      <c r="E206" s="65">
        <v>179.63</v>
      </c>
      <c r="F206" s="65">
        <v>-60.02999999999998</v>
      </c>
      <c r="G206" s="65">
        <v>-69.72</v>
      </c>
      <c r="H206" s="65">
        <v>-207.96999999999991</v>
      </c>
      <c r="I206" s="65">
        <v>73.92</v>
      </c>
      <c r="J206" s="65">
        <v>-11.059999999999995</v>
      </c>
      <c r="K206" s="65">
        <v>309.52</v>
      </c>
      <c r="L206" s="65">
        <v>362.5499999999999</v>
      </c>
      <c r="M206" s="65">
        <v>175.47000000000003</v>
      </c>
      <c r="N206" s="65">
        <v>168.19</v>
      </c>
      <c r="O206" s="65">
        <v>9.0500000000000114</v>
      </c>
      <c r="P206" s="65">
        <v>211.85</v>
      </c>
      <c r="Q206" s="65">
        <v>143.74</v>
      </c>
      <c r="R206" s="65">
        <v>319.33</v>
      </c>
      <c r="S206" s="65">
        <v>226.65</v>
      </c>
      <c r="T206" s="65">
        <v>35.75</v>
      </c>
      <c r="U206" s="65">
        <v>-40.200000000000003</v>
      </c>
      <c r="V206" s="65">
        <v>242.29</v>
      </c>
      <c r="W206" s="65">
        <v>535.62000000000023</v>
      </c>
      <c r="X206" s="65">
        <v>826.39</v>
      </c>
      <c r="Y206" s="65">
        <v>29.299999999999955</v>
      </c>
      <c r="Z206" s="65">
        <v>336.44</v>
      </c>
      <c r="AA206" s="65">
        <v>-83.660000000000039</v>
      </c>
      <c r="AB206" s="65">
        <v>635.57000000000005</v>
      </c>
      <c r="AC206" s="65">
        <v>472.38</v>
      </c>
      <c r="AD206" s="65">
        <v>247.68</v>
      </c>
      <c r="AE206" s="65">
        <v>-342.96000000000004</v>
      </c>
      <c r="AF206" s="65">
        <v>-33.71</v>
      </c>
      <c r="AG206" s="65">
        <v>0</v>
      </c>
      <c r="AH206" s="20"/>
    </row>
    <row r="207" spans="1:34" x14ac:dyDescent="0.2">
      <c r="A207" s="62">
        <v>149</v>
      </c>
      <c r="B207" s="63" t="s">
        <v>684</v>
      </c>
      <c r="C207" s="64" t="s">
        <v>976</v>
      </c>
      <c r="D207" s="65">
        <v>2369.8399999999997</v>
      </c>
      <c r="E207" s="65">
        <v>4478.9700000000012</v>
      </c>
      <c r="F207" s="65">
        <v>15582.24</v>
      </c>
      <c r="G207" s="65">
        <v>6954.33</v>
      </c>
      <c r="H207" s="65">
        <v>42854.020000000011</v>
      </c>
      <c r="I207" s="65">
        <v>53015.040000000001</v>
      </c>
      <c r="J207" s="65">
        <v>42679.540000000008</v>
      </c>
      <c r="K207" s="65">
        <v>-7607.8199999999979</v>
      </c>
      <c r="L207" s="65">
        <v>29284.310000000009</v>
      </c>
      <c r="M207" s="65">
        <v>50693.830000000016</v>
      </c>
      <c r="N207" s="65">
        <v>22804.379999999997</v>
      </c>
      <c r="O207" s="65">
        <v>68663.680000000022</v>
      </c>
      <c r="P207" s="65">
        <v>130222.45</v>
      </c>
      <c r="Q207" s="65">
        <v>119621.03</v>
      </c>
      <c r="R207" s="65">
        <v>-212408.09</v>
      </c>
      <c r="S207" s="65">
        <v>12213.18</v>
      </c>
      <c r="T207" s="65">
        <v>114507.18</v>
      </c>
      <c r="U207" s="65">
        <v>-34568.410000000003</v>
      </c>
      <c r="V207" s="65">
        <v>56849.96</v>
      </c>
      <c r="W207" s="65">
        <v>-9521.9700000000048</v>
      </c>
      <c r="X207" s="65">
        <v>12367.839999999997</v>
      </c>
      <c r="Y207" s="65">
        <v>98073.109999999957</v>
      </c>
      <c r="Z207" s="65">
        <v>72315.949999999983</v>
      </c>
      <c r="AA207" s="65">
        <v>48253.48</v>
      </c>
      <c r="AB207" s="65">
        <v>2298.1800000000021</v>
      </c>
      <c r="AC207" s="65">
        <v>170544.34999999998</v>
      </c>
      <c r="AD207" s="65">
        <v>157745.24999999997</v>
      </c>
      <c r="AE207" s="65">
        <v>-82255.029999999984</v>
      </c>
      <c r="AF207" s="65">
        <v>-56736.13</v>
      </c>
      <c r="AG207" s="65">
        <v>0</v>
      </c>
      <c r="AH207" s="20"/>
    </row>
    <row r="208" spans="1:34" x14ac:dyDescent="0.2">
      <c r="A208" s="62">
        <v>150</v>
      </c>
      <c r="B208" s="63" t="s">
        <v>685</v>
      </c>
      <c r="C208" s="64" t="s">
        <v>977</v>
      </c>
      <c r="D208" s="65">
        <v>-97.1099999999999</v>
      </c>
      <c r="E208" s="65">
        <v>157.74999999999994</v>
      </c>
      <c r="F208" s="65">
        <v>3373.3200000000011</v>
      </c>
      <c r="G208" s="65">
        <v>130.05000000000007</v>
      </c>
      <c r="H208" s="65">
        <v>-8657.5400000000009</v>
      </c>
      <c r="I208" s="65">
        <v>-11352.129999999996</v>
      </c>
      <c r="J208" s="65">
        <v>-6207.0400000000018</v>
      </c>
      <c r="K208" s="65">
        <v>30731.010000000009</v>
      </c>
      <c r="L208" s="65">
        <v>8318.19</v>
      </c>
      <c r="M208" s="65">
        <v>21495.4</v>
      </c>
      <c r="N208" s="65">
        <v>20927.66</v>
      </c>
      <c r="O208" s="65">
        <v>-2243.3900000000012</v>
      </c>
      <c r="P208" s="65">
        <v>9309.5700000000015</v>
      </c>
      <c r="Q208" s="65">
        <v>-26217.35</v>
      </c>
      <c r="R208" s="65">
        <v>38072.399999999987</v>
      </c>
      <c r="S208" s="65">
        <v>26423.460000000003</v>
      </c>
      <c r="T208" s="65">
        <v>16554.460000000003</v>
      </c>
      <c r="U208" s="65">
        <v>56063.670000000006</v>
      </c>
      <c r="V208" s="65">
        <v>130204.39</v>
      </c>
      <c r="W208" s="65">
        <v>69269.700000000026</v>
      </c>
      <c r="X208" s="65">
        <v>72936.69</v>
      </c>
      <c r="Y208" s="65">
        <v>77170.10000000002</v>
      </c>
      <c r="Z208" s="65">
        <v>-50956.120000000017</v>
      </c>
      <c r="AA208" s="65">
        <v>116427.55000000002</v>
      </c>
      <c r="AB208" s="65">
        <v>56552.800000000003</v>
      </c>
      <c r="AC208" s="65">
        <v>-26663.839999999997</v>
      </c>
      <c r="AD208" s="65">
        <v>-41236.03</v>
      </c>
      <c r="AE208" s="65">
        <v>70894.22</v>
      </c>
      <c r="AF208" s="65">
        <v>1208.2799999999968</v>
      </c>
      <c r="AG208" s="65">
        <v>0</v>
      </c>
      <c r="AH208" s="20"/>
    </row>
    <row r="209" spans="1:34" x14ac:dyDescent="0.2">
      <c r="A209" s="58">
        <v>151</v>
      </c>
      <c r="B209" s="59" t="s">
        <v>686</v>
      </c>
      <c r="C209" s="60" t="s">
        <v>978</v>
      </c>
      <c r="D209" s="61">
        <v>18892.910000000003</v>
      </c>
      <c r="E209" s="61">
        <v>40924.320000000007</v>
      </c>
      <c r="F209" s="61">
        <v>55336.99000000002</v>
      </c>
      <c r="G209" s="61">
        <v>78712.63</v>
      </c>
      <c r="H209" s="61">
        <v>145180.88</v>
      </c>
      <c r="I209" s="61">
        <v>34695.329999999994</v>
      </c>
      <c r="J209" s="61">
        <v>96411.14</v>
      </c>
      <c r="K209" s="61">
        <v>29336.459999999995</v>
      </c>
      <c r="L209" s="61">
        <v>77846.520000000019</v>
      </c>
      <c r="M209" s="61">
        <v>69064.589999999982</v>
      </c>
      <c r="N209" s="61">
        <v>166227.58999999994</v>
      </c>
      <c r="O209" s="61">
        <v>97039.959999999963</v>
      </c>
      <c r="P209" s="61">
        <v>34973.650000000009</v>
      </c>
      <c r="Q209" s="61">
        <v>-39291.989999999969</v>
      </c>
      <c r="R209" s="61">
        <v>134547.77000000002</v>
      </c>
      <c r="S209" s="61">
        <v>44594.85000000002</v>
      </c>
      <c r="T209" s="61">
        <v>-15551.29000000001</v>
      </c>
      <c r="U209" s="61">
        <v>108412.57999999996</v>
      </c>
      <c r="V209" s="61">
        <v>68007.570000000007</v>
      </c>
      <c r="W209" s="61">
        <v>139052.05999999997</v>
      </c>
      <c r="X209" s="61">
        <v>138651.30999999994</v>
      </c>
      <c r="Y209" s="61">
        <v>94440.25</v>
      </c>
      <c r="Z209" s="61">
        <v>261967.42</v>
      </c>
      <c r="AA209" s="61">
        <v>81580.729999999981</v>
      </c>
      <c r="AB209" s="61">
        <v>112938.80999999995</v>
      </c>
      <c r="AC209" s="61">
        <v>69991.610000000044</v>
      </c>
      <c r="AD209" s="61">
        <v>158150.96999999994</v>
      </c>
      <c r="AE209" s="61">
        <v>-41393.730000000018</v>
      </c>
      <c r="AF209" s="61">
        <v>159103.30000000005</v>
      </c>
      <c r="AG209" s="61">
        <v>0</v>
      </c>
      <c r="AH209" s="20"/>
    </row>
    <row r="210" spans="1:34" x14ac:dyDescent="0.2">
      <c r="A210" s="62">
        <v>152</v>
      </c>
      <c r="B210" s="63" t="s">
        <v>687</v>
      </c>
      <c r="C210" s="64" t="s">
        <v>979</v>
      </c>
      <c r="D210" s="65">
        <v>1919.62</v>
      </c>
      <c r="E210" s="65">
        <v>5570.65</v>
      </c>
      <c r="F210" s="65">
        <v>8806.4</v>
      </c>
      <c r="G210" s="65">
        <v>13548.01</v>
      </c>
      <c r="H210" s="65">
        <v>22346.379999999997</v>
      </c>
      <c r="I210" s="65">
        <v>923.98</v>
      </c>
      <c r="J210" s="65">
        <v>37497.820000000007</v>
      </c>
      <c r="K210" s="65">
        <v>16894.54</v>
      </c>
      <c r="L210" s="65">
        <v>8025.4500000000016</v>
      </c>
      <c r="M210" s="65">
        <v>20650.870000000003</v>
      </c>
      <c r="N210" s="65">
        <v>26066.49</v>
      </c>
      <c r="O210" s="65">
        <v>7868.9</v>
      </c>
      <c r="P210" s="65">
        <v>14211.98</v>
      </c>
      <c r="Q210" s="65">
        <v>27710.450000000012</v>
      </c>
      <c r="R210" s="65">
        <v>55954.879999999997</v>
      </c>
      <c r="S210" s="65">
        <v>-36240.49</v>
      </c>
      <c r="T210" s="65">
        <v>-6411.8100000000022</v>
      </c>
      <c r="U210" s="65">
        <v>-17637.510000000002</v>
      </c>
      <c r="V210" s="65">
        <v>-3439.470000000003</v>
      </c>
      <c r="W210" s="65">
        <v>39965.62999999999</v>
      </c>
      <c r="X210" s="65">
        <v>15169.020000000004</v>
      </c>
      <c r="Y210" s="65">
        <v>2789.4800000000068</v>
      </c>
      <c r="Z210" s="65">
        <v>29990.750000000004</v>
      </c>
      <c r="AA210" s="65">
        <v>-32164.480000000007</v>
      </c>
      <c r="AB210" s="65">
        <v>18155.899999999991</v>
      </c>
      <c r="AC210" s="65">
        <v>45791.34</v>
      </c>
      <c r="AD210" s="65">
        <v>16105.35999999999</v>
      </c>
      <c r="AE210" s="65">
        <v>-67873.89</v>
      </c>
      <c r="AF210" s="65">
        <v>85588.220000000016</v>
      </c>
      <c r="AG210" s="65">
        <v>0</v>
      </c>
      <c r="AH210" s="20"/>
    </row>
    <row r="211" spans="1:34" x14ac:dyDescent="0.2">
      <c r="A211" s="62">
        <v>153</v>
      </c>
      <c r="B211" s="63" t="s">
        <v>688</v>
      </c>
      <c r="C211" s="64" t="s">
        <v>980</v>
      </c>
      <c r="D211" s="65">
        <v>16973.29</v>
      </c>
      <c r="E211" s="65">
        <v>35353.67000000002</v>
      </c>
      <c r="F211" s="65">
        <v>46530.59</v>
      </c>
      <c r="G211" s="65">
        <v>65164.620000000017</v>
      </c>
      <c r="H211" s="65">
        <v>122834.5</v>
      </c>
      <c r="I211" s="65">
        <v>33771.35</v>
      </c>
      <c r="J211" s="65">
        <v>58913.32</v>
      </c>
      <c r="K211" s="65">
        <v>12441.920000000002</v>
      </c>
      <c r="L211" s="65">
        <v>69821.070000000022</v>
      </c>
      <c r="M211" s="65">
        <v>48413.720000000038</v>
      </c>
      <c r="N211" s="65">
        <v>140161.09999999995</v>
      </c>
      <c r="O211" s="65">
        <v>89171.059999999983</v>
      </c>
      <c r="P211" s="65">
        <v>20761.669999999998</v>
      </c>
      <c r="Q211" s="65">
        <v>-67002.44</v>
      </c>
      <c r="R211" s="65">
        <v>78592.889999999985</v>
      </c>
      <c r="S211" s="65">
        <v>80835.339999999953</v>
      </c>
      <c r="T211" s="65">
        <v>-9139.48</v>
      </c>
      <c r="U211" s="65">
        <v>126050.08999999995</v>
      </c>
      <c r="V211" s="65">
        <v>71447.040000000037</v>
      </c>
      <c r="W211" s="65">
        <v>99086.43</v>
      </c>
      <c r="X211" s="65">
        <v>123482.29</v>
      </c>
      <c r="Y211" s="65">
        <v>91650.77</v>
      </c>
      <c r="Z211" s="65">
        <v>231976.67000000004</v>
      </c>
      <c r="AA211" s="65">
        <v>113745.2099999999</v>
      </c>
      <c r="AB211" s="65">
        <v>94782.91</v>
      </c>
      <c r="AC211" s="65">
        <v>24200.270000000008</v>
      </c>
      <c r="AD211" s="65">
        <v>142045.60999999996</v>
      </c>
      <c r="AE211" s="65">
        <v>26480.159999999993</v>
      </c>
      <c r="AF211" s="65">
        <v>73515.080000000045</v>
      </c>
      <c r="AG211" s="65">
        <v>0</v>
      </c>
      <c r="AH211" s="20"/>
    </row>
    <row r="212" spans="1:34" x14ac:dyDescent="0.2">
      <c r="A212" s="58">
        <v>154</v>
      </c>
      <c r="B212" s="59" t="s">
        <v>689</v>
      </c>
      <c r="C212" s="60" t="s">
        <v>981</v>
      </c>
      <c r="D212" s="61">
        <v>12670.89</v>
      </c>
      <c r="E212" s="61">
        <v>15067.64</v>
      </c>
      <c r="F212" s="61">
        <v>24499.289999999997</v>
      </c>
      <c r="G212" s="61">
        <v>23312.449999999997</v>
      </c>
      <c r="H212" s="61">
        <v>46029.340000000018</v>
      </c>
      <c r="I212" s="61">
        <v>50687.360000000001</v>
      </c>
      <c r="J212" s="61">
        <v>58458.690000000017</v>
      </c>
      <c r="K212" s="61">
        <v>34491.980000000003</v>
      </c>
      <c r="L212" s="61">
        <v>42131.539999999986</v>
      </c>
      <c r="M212" s="61">
        <v>50560.74000000002</v>
      </c>
      <c r="N212" s="61">
        <v>82992.73000000004</v>
      </c>
      <c r="O212" s="61">
        <v>249746.93000000008</v>
      </c>
      <c r="P212" s="61">
        <v>179352.80000000005</v>
      </c>
      <c r="Q212" s="61">
        <v>196595.08999999997</v>
      </c>
      <c r="R212" s="61">
        <v>36086.35</v>
      </c>
      <c r="S212" s="61">
        <v>49202.140000000014</v>
      </c>
      <c r="T212" s="61">
        <v>253778.65999999997</v>
      </c>
      <c r="U212" s="61">
        <v>689804.6</v>
      </c>
      <c r="V212" s="61">
        <v>83597</v>
      </c>
      <c r="W212" s="61">
        <v>124221.35</v>
      </c>
      <c r="X212" s="61">
        <v>239022.48</v>
      </c>
      <c r="Y212" s="61">
        <v>-42255.299999999988</v>
      </c>
      <c r="Z212" s="61">
        <v>-144572.06999999995</v>
      </c>
      <c r="AA212" s="61">
        <v>-78958.780000000042</v>
      </c>
      <c r="AB212" s="61">
        <v>-99371.149999999965</v>
      </c>
      <c r="AC212" s="61">
        <v>-16990.180000000029</v>
      </c>
      <c r="AD212" s="61">
        <v>100869.02</v>
      </c>
      <c r="AE212" s="61">
        <v>120556.12000000002</v>
      </c>
      <c r="AF212" s="61">
        <v>-29053.899999999991</v>
      </c>
      <c r="AG212" s="61">
        <v>0</v>
      </c>
      <c r="AH212" s="20"/>
    </row>
    <row r="213" spans="1:34" x14ac:dyDescent="0.2">
      <c r="A213" s="62">
        <v>155</v>
      </c>
      <c r="B213" s="63" t="s">
        <v>690</v>
      </c>
      <c r="C213" s="64" t="s">
        <v>979</v>
      </c>
      <c r="D213" s="65">
        <v>2431.46</v>
      </c>
      <c r="E213" s="65">
        <v>2320.2400000000007</v>
      </c>
      <c r="F213" s="65">
        <v>6463.7199999999975</v>
      </c>
      <c r="G213" s="65">
        <v>430.15000000000009</v>
      </c>
      <c r="H213" s="65">
        <v>11381.910000000002</v>
      </c>
      <c r="I213" s="65">
        <v>11273.6</v>
      </c>
      <c r="J213" s="65">
        <v>16118.270000000002</v>
      </c>
      <c r="K213" s="65">
        <v>-9082.94</v>
      </c>
      <c r="L213" s="65">
        <v>-1184.4200000000062</v>
      </c>
      <c r="M213" s="65">
        <v>8458.3700000000008</v>
      </c>
      <c r="N213" s="65">
        <v>58378.21</v>
      </c>
      <c r="O213" s="65">
        <v>17962.62</v>
      </c>
      <c r="P213" s="65">
        <v>40117.68</v>
      </c>
      <c r="Q213" s="65">
        <v>-97838.43</v>
      </c>
      <c r="R213" s="65">
        <v>-16229.600000000002</v>
      </c>
      <c r="S213" s="65">
        <v>2118.1299999999997</v>
      </c>
      <c r="T213" s="65">
        <v>7413.4299999999985</v>
      </c>
      <c r="U213" s="65">
        <v>34861.1</v>
      </c>
      <c r="V213" s="65">
        <v>-22806.21999999999</v>
      </c>
      <c r="W213" s="65">
        <v>51574.07</v>
      </c>
      <c r="X213" s="65">
        <v>24864.28000000001</v>
      </c>
      <c r="Y213" s="65">
        <v>-20968.79</v>
      </c>
      <c r="Z213" s="65">
        <v>15700.6</v>
      </c>
      <c r="AA213" s="65">
        <v>-4479.4000000000042</v>
      </c>
      <c r="AB213" s="65">
        <v>28705.14</v>
      </c>
      <c r="AC213" s="65">
        <v>65462.35</v>
      </c>
      <c r="AD213" s="65">
        <v>6868.0600000000077</v>
      </c>
      <c r="AE213" s="65">
        <v>15117.81</v>
      </c>
      <c r="AF213" s="65">
        <v>-50256.13</v>
      </c>
      <c r="AG213" s="65">
        <v>0</v>
      </c>
      <c r="AH213" s="20"/>
    </row>
    <row r="214" spans="1:34" x14ac:dyDescent="0.2">
      <c r="A214" s="62">
        <v>156</v>
      </c>
      <c r="B214" s="63" t="s">
        <v>691</v>
      </c>
      <c r="C214" s="64" t="s">
        <v>980</v>
      </c>
      <c r="D214" s="65">
        <v>10239.429999999998</v>
      </c>
      <c r="E214" s="65">
        <v>12747.399999999998</v>
      </c>
      <c r="F214" s="65">
        <v>18035.569999999996</v>
      </c>
      <c r="G214" s="65">
        <v>22882.3</v>
      </c>
      <c r="H214" s="65">
        <v>34647.430000000008</v>
      </c>
      <c r="I214" s="65">
        <v>39413.759999999995</v>
      </c>
      <c r="J214" s="65">
        <v>42340.420000000006</v>
      </c>
      <c r="K214" s="65">
        <v>43574.920000000006</v>
      </c>
      <c r="L214" s="65">
        <v>43315.959999999992</v>
      </c>
      <c r="M214" s="65">
        <v>42102.370000000017</v>
      </c>
      <c r="N214" s="65">
        <v>24614.520000000015</v>
      </c>
      <c r="O214" s="65">
        <v>231784.31000000008</v>
      </c>
      <c r="P214" s="65">
        <v>139235.12000000005</v>
      </c>
      <c r="Q214" s="65">
        <v>294433.51999999996</v>
      </c>
      <c r="R214" s="65">
        <v>52315.95</v>
      </c>
      <c r="S214" s="65">
        <v>47084.010000000017</v>
      </c>
      <c r="T214" s="65">
        <v>246365.22999999995</v>
      </c>
      <c r="U214" s="65">
        <v>654943.5</v>
      </c>
      <c r="V214" s="65">
        <v>106403.22</v>
      </c>
      <c r="W214" s="65">
        <v>72647.28</v>
      </c>
      <c r="X214" s="65">
        <v>214158.2</v>
      </c>
      <c r="Y214" s="65">
        <v>-21286.509999999987</v>
      </c>
      <c r="Z214" s="65">
        <v>-160272.66999999995</v>
      </c>
      <c r="AA214" s="65">
        <v>-74479.380000000019</v>
      </c>
      <c r="AB214" s="65">
        <v>-128076.28999999998</v>
      </c>
      <c r="AC214" s="65">
        <v>-82452.530000000013</v>
      </c>
      <c r="AD214" s="65">
        <v>94000.960000000006</v>
      </c>
      <c r="AE214" s="65">
        <v>105438.31</v>
      </c>
      <c r="AF214" s="65">
        <v>21202.23</v>
      </c>
      <c r="AG214" s="65">
        <v>0</v>
      </c>
      <c r="AH214" s="20"/>
    </row>
    <row r="215" spans="1:34" x14ac:dyDescent="0.2">
      <c r="A215" s="58">
        <v>157</v>
      </c>
      <c r="B215" s="59" t="s">
        <v>692</v>
      </c>
      <c r="C215" s="60" t="s">
        <v>982</v>
      </c>
      <c r="D215" s="61">
        <v>17751.610000000004</v>
      </c>
      <c r="E215" s="61">
        <v>29143.67</v>
      </c>
      <c r="F215" s="61">
        <v>42241.380000000005</v>
      </c>
      <c r="G215" s="61">
        <v>64582.579999999994</v>
      </c>
      <c r="H215" s="61">
        <v>75708.789999999979</v>
      </c>
      <c r="I215" s="61">
        <v>203200.22000000009</v>
      </c>
      <c r="J215" s="61">
        <v>144327.75</v>
      </c>
      <c r="K215" s="61">
        <v>241997.43</v>
      </c>
      <c r="L215" s="61">
        <v>232922.12000000005</v>
      </c>
      <c r="M215" s="61">
        <v>260282.68999999992</v>
      </c>
      <c r="N215" s="61">
        <v>267733.13000000012</v>
      </c>
      <c r="O215" s="61">
        <v>234125.00000000003</v>
      </c>
      <c r="P215" s="61">
        <v>384068.26999999979</v>
      </c>
      <c r="Q215" s="61">
        <v>49669.629999999983</v>
      </c>
      <c r="R215" s="61">
        <v>181628.21</v>
      </c>
      <c r="S215" s="61">
        <v>285442.19</v>
      </c>
      <c r="T215" s="61">
        <v>120277.34000000004</v>
      </c>
      <c r="U215" s="61">
        <v>-44390.699999999975</v>
      </c>
      <c r="V215" s="61">
        <v>423595.18000000034</v>
      </c>
      <c r="W215" s="61">
        <v>-104605.78000000012</v>
      </c>
      <c r="X215" s="61">
        <v>1022401.38</v>
      </c>
      <c r="Y215" s="61">
        <v>219937.1399999999</v>
      </c>
      <c r="Z215" s="61">
        <v>565948.22</v>
      </c>
      <c r="AA215" s="61">
        <v>-353747.80999999988</v>
      </c>
      <c r="AB215" s="61">
        <v>-180649.61000000019</v>
      </c>
      <c r="AC215" s="61">
        <v>-64872.850000000006</v>
      </c>
      <c r="AD215" s="61">
        <v>430568.80999999976</v>
      </c>
      <c r="AE215" s="61">
        <v>-193303.39000000007</v>
      </c>
      <c r="AF215" s="61">
        <v>-139271.6099999999</v>
      </c>
      <c r="AG215" s="61">
        <v>0</v>
      </c>
      <c r="AH215" s="20"/>
    </row>
    <row r="216" spans="1:34" x14ac:dyDescent="0.2">
      <c r="A216" s="62">
        <v>158</v>
      </c>
      <c r="B216" s="63" t="s">
        <v>693</v>
      </c>
      <c r="C216" s="64" t="s">
        <v>983</v>
      </c>
      <c r="D216" s="65">
        <v>16011.97</v>
      </c>
      <c r="E216" s="65">
        <v>27498.78</v>
      </c>
      <c r="F216" s="65">
        <v>38083.589999999997</v>
      </c>
      <c r="G216" s="65">
        <v>56334.05</v>
      </c>
      <c r="H216" s="65">
        <v>65492.58</v>
      </c>
      <c r="I216" s="65">
        <v>181965.85</v>
      </c>
      <c r="J216" s="65">
        <v>126598.68</v>
      </c>
      <c r="K216" s="65">
        <v>240189.96999999997</v>
      </c>
      <c r="L216" s="65">
        <v>224577.36000000004</v>
      </c>
      <c r="M216" s="65">
        <v>238457.27</v>
      </c>
      <c r="N216" s="65">
        <v>234516.52</v>
      </c>
      <c r="O216" s="65">
        <v>195381.64</v>
      </c>
      <c r="P216" s="65">
        <v>348117.38999999996</v>
      </c>
      <c r="Q216" s="65">
        <v>62062.729999999981</v>
      </c>
      <c r="R216" s="65">
        <v>191440.13999999996</v>
      </c>
      <c r="S216" s="65">
        <v>253258.76000000004</v>
      </c>
      <c r="T216" s="65">
        <v>115837.20999999996</v>
      </c>
      <c r="U216" s="65">
        <v>-64276.709999999977</v>
      </c>
      <c r="V216" s="65">
        <v>395430.89000000019</v>
      </c>
      <c r="W216" s="65">
        <v>-145871.72000000018</v>
      </c>
      <c r="X216" s="65">
        <v>971907.82000000041</v>
      </c>
      <c r="Y216" s="65">
        <v>190393.04999999993</v>
      </c>
      <c r="Z216" s="65">
        <v>501556.14</v>
      </c>
      <c r="AA216" s="65">
        <v>-455817.18999999994</v>
      </c>
      <c r="AB216" s="65">
        <v>-242351.97000000009</v>
      </c>
      <c r="AC216" s="65">
        <v>-108906.66999999998</v>
      </c>
      <c r="AD216" s="65">
        <v>264544.46999999986</v>
      </c>
      <c r="AE216" s="65">
        <v>-211832.9</v>
      </c>
      <c r="AF216" s="65">
        <v>-219916.82999999984</v>
      </c>
      <c r="AG216" s="65">
        <v>0</v>
      </c>
      <c r="AH216" s="20"/>
    </row>
    <row r="217" spans="1:34" x14ac:dyDescent="0.2">
      <c r="A217" s="62">
        <v>159</v>
      </c>
      <c r="B217" s="63" t="s">
        <v>694</v>
      </c>
      <c r="C217" s="64" t="s">
        <v>984</v>
      </c>
      <c r="D217" s="65">
        <v>-7014.36</v>
      </c>
      <c r="E217" s="65">
        <v>-2866.75</v>
      </c>
      <c r="F217" s="65">
        <v>-1018.23</v>
      </c>
      <c r="G217" s="65">
        <v>5788.15</v>
      </c>
      <c r="H217" s="65">
        <v>3366.51</v>
      </c>
      <c r="I217" s="65">
        <v>102282.68</v>
      </c>
      <c r="J217" s="65">
        <v>34729.020000000004</v>
      </c>
      <c r="K217" s="65">
        <v>18205.279999999995</v>
      </c>
      <c r="L217" s="65">
        <v>31237.380000000005</v>
      </c>
      <c r="M217" s="65">
        <v>35271.020000000011</v>
      </c>
      <c r="N217" s="65">
        <v>78880.950000000026</v>
      </c>
      <c r="O217" s="65">
        <v>92030.020000000019</v>
      </c>
      <c r="P217" s="65">
        <v>20907.099999999999</v>
      </c>
      <c r="Q217" s="65">
        <v>-94667.93</v>
      </c>
      <c r="R217" s="65">
        <v>41669.979999999989</v>
      </c>
      <c r="S217" s="65">
        <v>37374.899999999994</v>
      </c>
      <c r="T217" s="65">
        <v>-35935.450000000004</v>
      </c>
      <c r="U217" s="65">
        <v>2517.0400000000004</v>
      </c>
      <c r="V217" s="65">
        <v>64430.73</v>
      </c>
      <c r="W217" s="65">
        <v>76203.169999999955</v>
      </c>
      <c r="X217" s="65">
        <v>152804.97000000006</v>
      </c>
      <c r="Y217" s="65">
        <v>-2822.3000000000011</v>
      </c>
      <c r="Z217" s="65">
        <v>108120.55000000002</v>
      </c>
      <c r="AA217" s="65">
        <v>102316.29000000002</v>
      </c>
      <c r="AB217" s="65">
        <v>-2274.7800000000025</v>
      </c>
      <c r="AC217" s="65">
        <v>74154.540000000023</v>
      </c>
      <c r="AD217" s="65">
        <v>204500.42999999991</v>
      </c>
      <c r="AE217" s="65">
        <v>-104147.47999999998</v>
      </c>
      <c r="AF217" s="65">
        <v>-83628.089999999953</v>
      </c>
      <c r="AG217" s="65">
        <v>0</v>
      </c>
      <c r="AH217" s="20"/>
    </row>
    <row r="218" spans="1:34" x14ac:dyDescent="0.2">
      <c r="A218" s="62">
        <v>160</v>
      </c>
      <c r="B218" s="63" t="s">
        <v>695</v>
      </c>
      <c r="C218" s="64" t="s">
        <v>985</v>
      </c>
      <c r="D218" s="65">
        <v>22932.529999999995</v>
      </c>
      <c r="E218" s="65">
        <v>30059.72</v>
      </c>
      <c r="F218" s="65">
        <v>38945.050000000003</v>
      </c>
      <c r="G218" s="65">
        <v>50865.69</v>
      </c>
      <c r="H218" s="65">
        <v>62012.45</v>
      </c>
      <c r="I218" s="65">
        <v>78000.22</v>
      </c>
      <c r="J218" s="65">
        <v>90279.8</v>
      </c>
      <c r="K218" s="65">
        <v>221238.30999999997</v>
      </c>
      <c r="L218" s="65">
        <v>193140.45</v>
      </c>
      <c r="M218" s="65">
        <v>203115.3</v>
      </c>
      <c r="N218" s="65">
        <v>155539.86000000002</v>
      </c>
      <c r="O218" s="65">
        <v>102028.57999999996</v>
      </c>
      <c r="P218" s="65">
        <v>324331.92</v>
      </c>
      <c r="Q218" s="65">
        <v>156610.93999999997</v>
      </c>
      <c r="R218" s="65">
        <v>150569.82999999996</v>
      </c>
      <c r="S218" s="65">
        <v>216610.60000000003</v>
      </c>
      <c r="T218" s="65">
        <v>151268.83999999997</v>
      </c>
      <c r="U218" s="65">
        <v>-67413.739999999962</v>
      </c>
      <c r="V218" s="65">
        <v>330636.68000000005</v>
      </c>
      <c r="W218" s="65">
        <v>-224907.19000000003</v>
      </c>
      <c r="X218" s="65">
        <v>818095.58000000019</v>
      </c>
      <c r="Y218" s="65">
        <v>191882.81999999992</v>
      </c>
      <c r="Z218" s="65">
        <v>391818.2099999999</v>
      </c>
      <c r="AA218" s="65">
        <v>-558901.53</v>
      </c>
      <c r="AB218" s="65">
        <v>-241481.53000000003</v>
      </c>
      <c r="AC218" s="65">
        <v>-184993.87999999995</v>
      </c>
      <c r="AD218" s="65">
        <v>57956.51</v>
      </c>
      <c r="AE218" s="65">
        <v>-108623.75999999997</v>
      </c>
      <c r="AF218" s="65">
        <v>-137949.57999999993</v>
      </c>
      <c r="AG218" s="65">
        <v>0</v>
      </c>
      <c r="AH218" s="20"/>
    </row>
    <row r="219" spans="1:34" x14ac:dyDescent="0.2">
      <c r="A219" s="62">
        <v>161</v>
      </c>
      <c r="B219" s="63" t="s">
        <v>696</v>
      </c>
      <c r="C219" s="64" t="s">
        <v>986</v>
      </c>
      <c r="D219" s="65">
        <v>93.799999999999983</v>
      </c>
      <c r="E219" s="65">
        <v>305.81</v>
      </c>
      <c r="F219" s="65">
        <v>156.77000000000001</v>
      </c>
      <c r="G219" s="65">
        <v>-319.79000000000002</v>
      </c>
      <c r="H219" s="65">
        <v>113.61999999999998</v>
      </c>
      <c r="I219" s="65">
        <v>1682.9499999999998</v>
      </c>
      <c r="J219" s="65">
        <v>1589.86</v>
      </c>
      <c r="K219" s="65">
        <v>746.38000000000022</v>
      </c>
      <c r="L219" s="65">
        <v>199.52999999999989</v>
      </c>
      <c r="M219" s="65">
        <v>70.95</v>
      </c>
      <c r="N219" s="65">
        <v>95.710000000000065</v>
      </c>
      <c r="O219" s="65">
        <v>1323.04</v>
      </c>
      <c r="P219" s="65">
        <v>2878.3700000000003</v>
      </c>
      <c r="Q219" s="65">
        <v>119.71999999999989</v>
      </c>
      <c r="R219" s="65">
        <v>-799.67</v>
      </c>
      <c r="S219" s="65">
        <v>-726.74</v>
      </c>
      <c r="T219" s="65">
        <v>503.82000000000011</v>
      </c>
      <c r="U219" s="65">
        <v>619.99</v>
      </c>
      <c r="V219" s="65">
        <v>363.48</v>
      </c>
      <c r="W219" s="65">
        <v>2832.2999999999997</v>
      </c>
      <c r="X219" s="65">
        <v>1007.27</v>
      </c>
      <c r="Y219" s="65">
        <v>1332.53</v>
      </c>
      <c r="Z219" s="65">
        <v>1617.38</v>
      </c>
      <c r="AA219" s="65">
        <v>768.05000000000018</v>
      </c>
      <c r="AB219" s="65">
        <v>1404.34</v>
      </c>
      <c r="AC219" s="65">
        <v>1932.67</v>
      </c>
      <c r="AD219" s="65">
        <v>2087.5300000000002</v>
      </c>
      <c r="AE219" s="65">
        <v>938.34</v>
      </c>
      <c r="AF219" s="65">
        <v>1660.84</v>
      </c>
      <c r="AG219" s="65">
        <v>0</v>
      </c>
      <c r="AH219" s="20"/>
    </row>
    <row r="220" spans="1:34" x14ac:dyDescent="0.2">
      <c r="A220" s="62">
        <v>162</v>
      </c>
      <c r="B220" s="63" t="s">
        <v>697</v>
      </c>
      <c r="C220" s="64" t="s">
        <v>987</v>
      </c>
      <c r="D220" s="65">
        <v>1739.64</v>
      </c>
      <c r="E220" s="65">
        <v>1644.89</v>
      </c>
      <c r="F220" s="65">
        <v>4157.79</v>
      </c>
      <c r="G220" s="65">
        <v>8248.5300000000007</v>
      </c>
      <c r="H220" s="65">
        <v>10216.209999999999</v>
      </c>
      <c r="I220" s="65">
        <v>21234.369999999995</v>
      </c>
      <c r="J220" s="65">
        <v>17729.069999999996</v>
      </c>
      <c r="K220" s="65">
        <v>1807.4600000000007</v>
      </c>
      <c r="L220" s="65">
        <v>8344.7599999999984</v>
      </c>
      <c r="M220" s="65">
        <v>21825.42</v>
      </c>
      <c r="N220" s="65">
        <v>33216.610000000008</v>
      </c>
      <c r="O220" s="65">
        <v>38743.360000000008</v>
      </c>
      <c r="P220" s="65">
        <v>35950.879999999997</v>
      </c>
      <c r="Q220" s="65">
        <v>-12393.1</v>
      </c>
      <c r="R220" s="65">
        <v>-9811.9299999999967</v>
      </c>
      <c r="S220" s="65">
        <v>32183.430000000011</v>
      </c>
      <c r="T220" s="65">
        <v>4440.1299999999992</v>
      </c>
      <c r="U220" s="65">
        <v>19886.009999999998</v>
      </c>
      <c r="V220" s="65">
        <v>28164.290000000005</v>
      </c>
      <c r="W220" s="65">
        <v>41265.94</v>
      </c>
      <c r="X220" s="65">
        <v>50493.560000000005</v>
      </c>
      <c r="Y220" s="65">
        <v>29544.09</v>
      </c>
      <c r="Z220" s="65">
        <v>64392.080000000024</v>
      </c>
      <c r="AA220" s="65">
        <v>102069.38</v>
      </c>
      <c r="AB220" s="65">
        <v>61702.360000000015</v>
      </c>
      <c r="AC220" s="65">
        <v>44033.820000000007</v>
      </c>
      <c r="AD220" s="65">
        <v>166024.33999999997</v>
      </c>
      <c r="AE220" s="65">
        <v>18529.509999999995</v>
      </c>
      <c r="AF220" s="65">
        <v>80645.220000000016</v>
      </c>
      <c r="AG220" s="65">
        <v>0</v>
      </c>
      <c r="AH220" s="20"/>
    </row>
    <row r="221" spans="1:34" x14ac:dyDescent="0.2">
      <c r="A221" s="62">
        <v>163</v>
      </c>
      <c r="B221" s="63" t="s">
        <v>698</v>
      </c>
      <c r="C221" s="64" t="s">
        <v>988</v>
      </c>
      <c r="D221" s="65">
        <v>15.15</v>
      </c>
      <c r="E221" s="65">
        <v>27.72</v>
      </c>
      <c r="F221" s="65">
        <v>30.35</v>
      </c>
      <c r="G221" s="65">
        <v>54.06</v>
      </c>
      <c r="H221" s="65">
        <v>36.21</v>
      </c>
      <c r="I221" s="65">
        <v>156.85</v>
      </c>
      <c r="J221" s="65">
        <v>139.85</v>
      </c>
      <c r="K221" s="65">
        <v>374.98</v>
      </c>
      <c r="L221" s="65">
        <v>573.33000000000004</v>
      </c>
      <c r="M221" s="65">
        <v>867.49</v>
      </c>
      <c r="N221" s="65">
        <v>-1269.4000000000001</v>
      </c>
      <c r="O221" s="65">
        <v>584.4</v>
      </c>
      <c r="P221" s="65">
        <v>459.94000000000005</v>
      </c>
      <c r="Q221" s="65">
        <v>3508.04</v>
      </c>
      <c r="R221" s="65">
        <v>-7383.53</v>
      </c>
      <c r="S221" s="65">
        <v>-4100.49</v>
      </c>
      <c r="T221" s="65">
        <v>8780.0799999999981</v>
      </c>
      <c r="U221" s="65">
        <v>-9393.92</v>
      </c>
      <c r="V221" s="65">
        <v>2328.1600000000003</v>
      </c>
      <c r="W221" s="65">
        <v>1681.68</v>
      </c>
      <c r="X221" s="65">
        <v>13448.520000000002</v>
      </c>
      <c r="Y221" s="65">
        <v>5289.86</v>
      </c>
      <c r="Z221" s="65">
        <v>4571.4199999999983</v>
      </c>
      <c r="AA221" s="65">
        <v>9642.49</v>
      </c>
      <c r="AB221" s="65">
        <v>7745.1500000000024</v>
      </c>
      <c r="AC221" s="65">
        <v>19698.13</v>
      </c>
      <c r="AD221" s="65">
        <v>21401</v>
      </c>
      <c r="AE221" s="65">
        <v>2360.6799999999998</v>
      </c>
      <c r="AF221" s="65">
        <v>-12126.159999999998</v>
      </c>
      <c r="AG221" s="65">
        <v>0</v>
      </c>
      <c r="AH221" s="20"/>
    </row>
    <row r="222" spans="1:34" x14ac:dyDescent="0.2">
      <c r="A222" s="62">
        <v>164</v>
      </c>
      <c r="B222" s="63" t="s">
        <v>699</v>
      </c>
      <c r="C222" s="64" t="s">
        <v>989</v>
      </c>
      <c r="D222" s="65">
        <v>1724.4899999999998</v>
      </c>
      <c r="E222" s="65">
        <v>1617.1699999999998</v>
      </c>
      <c r="F222" s="65">
        <v>4127.4400000000005</v>
      </c>
      <c r="G222" s="65">
        <v>8194.4700000000012</v>
      </c>
      <c r="H222" s="65">
        <v>10179.999999999998</v>
      </c>
      <c r="I222" s="65">
        <v>21077.519999999997</v>
      </c>
      <c r="J222" s="65">
        <v>17589.219999999998</v>
      </c>
      <c r="K222" s="65">
        <v>1432.4800000000007</v>
      </c>
      <c r="L222" s="65">
        <v>7771.4299999999976</v>
      </c>
      <c r="M222" s="65">
        <v>20957.93</v>
      </c>
      <c r="N222" s="65">
        <v>34486.010000000009</v>
      </c>
      <c r="O222" s="65">
        <v>38158.960000000006</v>
      </c>
      <c r="P222" s="65">
        <v>35490.939999999995</v>
      </c>
      <c r="Q222" s="65">
        <v>-15901.14</v>
      </c>
      <c r="R222" s="65">
        <v>-2428.4000000000024</v>
      </c>
      <c r="S222" s="65">
        <v>36283.919999999998</v>
      </c>
      <c r="T222" s="65">
        <v>-4339.9500000000035</v>
      </c>
      <c r="U222" s="65">
        <v>29279.929999999997</v>
      </c>
      <c r="V222" s="65">
        <v>25836.130000000008</v>
      </c>
      <c r="W222" s="65">
        <v>39584.260000000009</v>
      </c>
      <c r="X222" s="65">
        <v>37045.040000000001</v>
      </c>
      <c r="Y222" s="65">
        <v>24254.230000000003</v>
      </c>
      <c r="Z222" s="65">
        <v>59820.660000000018</v>
      </c>
      <c r="AA222" s="65">
        <v>92426.89</v>
      </c>
      <c r="AB222" s="65">
        <v>53957.210000000021</v>
      </c>
      <c r="AC222" s="65">
        <v>24335.689999999991</v>
      </c>
      <c r="AD222" s="65">
        <v>144623.33999999997</v>
      </c>
      <c r="AE222" s="65">
        <v>16168.829999999994</v>
      </c>
      <c r="AF222" s="65">
        <v>92771.38</v>
      </c>
      <c r="AG222" s="65">
        <v>0</v>
      </c>
      <c r="AH222" s="20"/>
    </row>
    <row r="223" spans="1:34" ht="25.5" x14ac:dyDescent="0.2">
      <c r="A223" s="58">
        <v>165</v>
      </c>
      <c r="B223" s="59" t="s">
        <v>700</v>
      </c>
      <c r="C223" s="60" t="s">
        <v>990</v>
      </c>
      <c r="D223" s="61">
        <v>-78.870000000000019</v>
      </c>
      <c r="E223" s="61">
        <v>-36.04999999999999</v>
      </c>
      <c r="F223" s="61">
        <v>9.6399999999999864</v>
      </c>
      <c r="G223" s="61">
        <v>-4.2800000000000162</v>
      </c>
      <c r="H223" s="61">
        <v>49.480000000000018</v>
      </c>
      <c r="I223" s="61">
        <v>437.86</v>
      </c>
      <c r="J223" s="61">
        <v>224.48000000000008</v>
      </c>
      <c r="K223" s="61">
        <v>-357.33</v>
      </c>
      <c r="L223" s="61">
        <v>-391.43</v>
      </c>
      <c r="M223" s="61">
        <v>695.18999999999983</v>
      </c>
      <c r="N223" s="61">
        <v>432.36999999999989</v>
      </c>
      <c r="O223" s="61">
        <v>2195.54</v>
      </c>
      <c r="P223" s="61">
        <v>2868.39</v>
      </c>
      <c r="Q223" s="61">
        <v>368.00999999999988</v>
      </c>
      <c r="R223" s="61">
        <v>5226.9700000000021</v>
      </c>
      <c r="S223" s="61">
        <v>5217.74</v>
      </c>
      <c r="T223" s="61">
        <v>-386.01999999999987</v>
      </c>
      <c r="U223" s="61">
        <v>1624.35</v>
      </c>
      <c r="V223" s="61">
        <v>4415.7499999999982</v>
      </c>
      <c r="W223" s="61">
        <v>6317.57</v>
      </c>
      <c r="X223" s="61">
        <v>2576.2600000000007</v>
      </c>
      <c r="Y223" s="61">
        <v>2163.0100000000002</v>
      </c>
      <c r="Z223" s="61">
        <v>-569.30000000000018</v>
      </c>
      <c r="AA223" s="61">
        <v>1106.6400000000003</v>
      </c>
      <c r="AB223" s="61">
        <v>3432.6600000000003</v>
      </c>
      <c r="AC223" s="61">
        <v>-1546.5000000000009</v>
      </c>
      <c r="AD223" s="61">
        <v>1803.2900000000004</v>
      </c>
      <c r="AE223" s="61">
        <v>-5401.6799999999985</v>
      </c>
      <c r="AF223" s="61">
        <v>-531.87</v>
      </c>
      <c r="AG223" s="61">
        <v>0</v>
      </c>
      <c r="AH223" s="20"/>
    </row>
    <row r="224" spans="1:34" x14ac:dyDescent="0.2">
      <c r="A224" s="62">
        <v>166</v>
      </c>
      <c r="B224" s="63" t="s">
        <v>701</v>
      </c>
      <c r="C224" s="64" t="s">
        <v>991</v>
      </c>
      <c r="D224" s="65">
        <v>-125.88</v>
      </c>
      <c r="E224" s="65">
        <v>-91.8</v>
      </c>
      <c r="F224" s="65">
        <v>-58.55</v>
      </c>
      <c r="G224" s="65">
        <v>-25.740000000000009</v>
      </c>
      <c r="H224" s="65">
        <v>7.1000000000000005</v>
      </c>
      <c r="I224" s="65">
        <v>200.40999999999997</v>
      </c>
      <c r="J224" s="65">
        <v>93.170000000000016</v>
      </c>
      <c r="K224" s="65">
        <v>-456.82</v>
      </c>
      <c r="L224" s="65">
        <v>-267.2</v>
      </c>
      <c r="M224" s="65">
        <v>608.8499999999998</v>
      </c>
      <c r="N224" s="65">
        <v>558.59</v>
      </c>
      <c r="O224" s="65">
        <v>2210.2799999999997</v>
      </c>
      <c r="P224" s="65">
        <v>2876.9700000000003</v>
      </c>
      <c r="Q224" s="65">
        <v>-896.86</v>
      </c>
      <c r="R224" s="65">
        <v>4236.7500000000009</v>
      </c>
      <c r="S224" s="65">
        <v>4057.05</v>
      </c>
      <c r="T224" s="65">
        <v>-745.62</v>
      </c>
      <c r="U224" s="65">
        <v>1296.5899999999999</v>
      </c>
      <c r="V224" s="65">
        <v>3829.1399999999994</v>
      </c>
      <c r="W224" s="65">
        <v>4874.92</v>
      </c>
      <c r="X224" s="65">
        <v>1783.3200000000002</v>
      </c>
      <c r="Y224" s="65">
        <v>1166.0600000000002</v>
      </c>
      <c r="Z224" s="65">
        <v>-657.98</v>
      </c>
      <c r="AA224" s="65">
        <v>835.43000000000018</v>
      </c>
      <c r="AB224" s="65">
        <v>2749.23</v>
      </c>
      <c r="AC224" s="65">
        <v>-1979.09</v>
      </c>
      <c r="AD224" s="65">
        <v>1151.7800000000002</v>
      </c>
      <c r="AE224" s="65">
        <v>-4594.17</v>
      </c>
      <c r="AF224" s="65">
        <v>139.12999999999991</v>
      </c>
      <c r="AG224" s="65">
        <v>0</v>
      </c>
      <c r="AH224" s="20"/>
    </row>
    <row r="225" spans="1:34" x14ac:dyDescent="0.2">
      <c r="A225" s="62">
        <v>167</v>
      </c>
      <c r="B225" s="63" t="s">
        <v>702</v>
      </c>
      <c r="C225" s="64" t="s">
        <v>992</v>
      </c>
      <c r="D225" s="65">
        <v>80.349999999999994</v>
      </c>
      <c r="E225" s="65">
        <v>87.1</v>
      </c>
      <c r="F225" s="65">
        <v>94.42</v>
      </c>
      <c r="G225" s="65">
        <v>102.36</v>
      </c>
      <c r="H225" s="65">
        <v>110.95000000000002</v>
      </c>
      <c r="I225" s="65">
        <v>285.29000000000002</v>
      </c>
      <c r="J225" s="65">
        <v>135.80000000000001</v>
      </c>
      <c r="K225" s="65">
        <v>132.61000000000001</v>
      </c>
      <c r="L225" s="65">
        <v>-105.1</v>
      </c>
      <c r="M225" s="65">
        <v>71.099999999999994</v>
      </c>
      <c r="N225" s="65">
        <v>-160.19999999999999</v>
      </c>
      <c r="O225" s="65">
        <v>-38.369999999999997</v>
      </c>
      <c r="P225" s="65">
        <v>8.56</v>
      </c>
      <c r="Q225" s="65">
        <v>1272.79</v>
      </c>
      <c r="R225" s="65">
        <v>889.08</v>
      </c>
      <c r="S225" s="65">
        <v>1116.8800000000001</v>
      </c>
      <c r="T225" s="65">
        <v>244.34999999999997</v>
      </c>
      <c r="U225" s="65">
        <v>229.53</v>
      </c>
      <c r="V225" s="65">
        <v>477.3</v>
      </c>
      <c r="W225" s="65">
        <v>1286.74</v>
      </c>
      <c r="X225" s="65">
        <v>699.7</v>
      </c>
      <c r="Y225" s="65">
        <v>901.75</v>
      </c>
      <c r="Z225" s="65">
        <v>12.370000000000005</v>
      </c>
      <c r="AA225" s="65">
        <v>339.40000000000003</v>
      </c>
      <c r="AB225" s="65">
        <v>581.57000000000005</v>
      </c>
      <c r="AC225" s="65">
        <v>395.83</v>
      </c>
      <c r="AD225" s="65">
        <v>571.13</v>
      </c>
      <c r="AE225" s="65">
        <v>-907.06</v>
      </c>
      <c r="AF225" s="65">
        <v>-801.8</v>
      </c>
      <c r="AG225" s="65">
        <v>0</v>
      </c>
      <c r="AH225" s="20"/>
    </row>
    <row r="226" spans="1:34" x14ac:dyDescent="0.2">
      <c r="A226" s="62">
        <v>168</v>
      </c>
      <c r="B226" s="63" t="s">
        <v>703</v>
      </c>
      <c r="C226" s="64" t="s">
        <v>993</v>
      </c>
      <c r="D226" s="65">
        <v>-33.339999999999989</v>
      </c>
      <c r="E226" s="65">
        <v>-31.349999999999991</v>
      </c>
      <c r="F226" s="65">
        <v>-26.23</v>
      </c>
      <c r="G226" s="65">
        <v>-80.900000000000006</v>
      </c>
      <c r="H226" s="65">
        <v>-68.569999999999993</v>
      </c>
      <c r="I226" s="65">
        <v>-47.84</v>
      </c>
      <c r="J226" s="65">
        <v>-4.49</v>
      </c>
      <c r="K226" s="65">
        <v>-33.120000000000005</v>
      </c>
      <c r="L226" s="65">
        <v>-19.13</v>
      </c>
      <c r="M226" s="65">
        <v>15.239999999999998</v>
      </c>
      <c r="N226" s="65">
        <v>33.979999999999997</v>
      </c>
      <c r="O226" s="65">
        <v>23.63000000000001</v>
      </c>
      <c r="P226" s="65">
        <v>-17.14</v>
      </c>
      <c r="Q226" s="65">
        <v>-7.9199999999999937</v>
      </c>
      <c r="R226" s="65">
        <v>101.14</v>
      </c>
      <c r="S226" s="65">
        <v>43.810000000000016</v>
      </c>
      <c r="T226" s="65">
        <v>115.25</v>
      </c>
      <c r="U226" s="65">
        <v>98.23</v>
      </c>
      <c r="V226" s="65">
        <v>109.31000000000002</v>
      </c>
      <c r="W226" s="65">
        <v>155.91</v>
      </c>
      <c r="X226" s="65">
        <v>93.240000000000023</v>
      </c>
      <c r="Y226" s="65">
        <v>95.2</v>
      </c>
      <c r="Z226" s="65">
        <v>76.309999999999974</v>
      </c>
      <c r="AA226" s="65">
        <v>-68.19000000000004</v>
      </c>
      <c r="AB226" s="65">
        <v>101.86</v>
      </c>
      <c r="AC226" s="65">
        <v>36.759999999999991</v>
      </c>
      <c r="AD226" s="65">
        <v>80.38</v>
      </c>
      <c r="AE226" s="65">
        <v>99.55</v>
      </c>
      <c r="AF226" s="65">
        <v>130.79999999999998</v>
      </c>
      <c r="AG226" s="65">
        <v>0</v>
      </c>
      <c r="AH226" s="20"/>
    </row>
    <row r="227" spans="1:34" x14ac:dyDescent="0.2">
      <c r="A227" s="62">
        <v>169</v>
      </c>
      <c r="B227" s="63" t="s">
        <v>704</v>
      </c>
      <c r="C227" s="64" t="s">
        <v>994</v>
      </c>
      <c r="D227" s="65">
        <v>0</v>
      </c>
      <c r="E227" s="65">
        <v>0</v>
      </c>
      <c r="F227" s="65">
        <v>0</v>
      </c>
      <c r="G227" s="65">
        <v>0</v>
      </c>
      <c r="H227" s="65">
        <v>0</v>
      </c>
      <c r="I227" s="65">
        <v>0</v>
      </c>
      <c r="J227" s="65">
        <v>0</v>
      </c>
      <c r="K227" s="65">
        <v>0</v>
      </c>
      <c r="L227" s="65">
        <v>0</v>
      </c>
      <c r="M227" s="65">
        <v>0</v>
      </c>
      <c r="N227" s="65">
        <v>0</v>
      </c>
      <c r="O227" s="65">
        <v>0</v>
      </c>
      <c r="P227" s="65">
        <v>0</v>
      </c>
      <c r="Q227" s="65">
        <v>0</v>
      </c>
      <c r="R227" s="65">
        <v>0</v>
      </c>
      <c r="S227" s="65">
        <v>0</v>
      </c>
      <c r="T227" s="65">
        <v>0</v>
      </c>
      <c r="U227" s="65">
        <v>0</v>
      </c>
      <c r="V227" s="65">
        <v>0</v>
      </c>
      <c r="W227" s="65">
        <v>0</v>
      </c>
      <c r="X227" s="65">
        <v>0</v>
      </c>
      <c r="Y227" s="65">
        <v>0</v>
      </c>
      <c r="Z227" s="65">
        <v>0</v>
      </c>
      <c r="AA227" s="65">
        <v>0</v>
      </c>
      <c r="AB227" s="65">
        <v>0</v>
      </c>
      <c r="AC227" s="65">
        <v>0</v>
      </c>
      <c r="AD227" s="65">
        <v>0</v>
      </c>
      <c r="AE227" s="65">
        <v>0</v>
      </c>
      <c r="AF227" s="65">
        <v>0</v>
      </c>
      <c r="AG227" s="65">
        <v>0</v>
      </c>
      <c r="AH227" s="20"/>
    </row>
    <row r="228" spans="1:34" x14ac:dyDescent="0.2">
      <c r="A228" s="62">
        <v>170</v>
      </c>
      <c r="B228" s="63" t="s">
        <v>705</v>
      </c>
      <c r="C228" s="64" t="s">
        <v>995</v>
      </c>
      <c r="D228" s="65">
        <v>0</v>
      </c>
      <c r="E228" s="65">
        <v>0</v>
      </c>
      <c r="F228" s="65">
        <v>0</v>
      </c>
      <c r="G228" s="65">
        <v>0</v>
      </c>
      <c r="H228" s="65">
        <v>0</v>
      </c>
      <c r="I228" s="65">
        <v>0</v>
      </c>
      <c r="J228" s="65">
        <v>0</v>
      </c>
      <c r="K228" s="65">
        <v>0</v>
      </c>
      <c r="L228" s="65">
        <v>0</v>
      </c>
      <c r="M228" s="65">
        <v>0</v>
      </c>
      <c r="N228" s="65">
        <v>0</v>
      </c>
      <c r="O228" s="65">
        <v>0</v>
      </c>
      <c r="P228" s="65">
        <v>0</v>
      </c>
      <c r="Q228" s="65">
        <v>0</v>
      </c>
      <c r="R228" s="65">
        <v>0</v>
      </c>
      <c r="S228" s="65">
        <v>0</v>
      </c>
      <c r="T228" s="65">
        <v>0</v>
      </c>
      <c r="U228" s="65">
        <v>0</v>
      </c>
      <c r="V228" s="65">
        <v>0</v>
      </c>
      <c r="W228" s="65">
        <v>0</v>
      </c>
      <c r="X228" s="65">
        <v>0</v>
      </c>
      <c r="Y228" s="65">
        <v>0</v>
      </c>
      <c r="Z228" s="65">
        <v>0</v>
      </c>
      <c r="AA228" s="65">
        <v>0</v>
      </c>
      <c r="AB228" s="65">
        <v>0</v>
      </c>
      <c r="AC228" s="65">
        <v>0</v>
      </c>
      <c r="AD228" s="65">
        <v>0</v>
      </c>
      <c r="AE228" s="65">
        <v>0</v>
      </c>
      <c r="AF228" s="65">
        <v>0</v>
      </c>
      <c r="AG228" s="65">
        <v>0</v>
      </c>
      <c r="AH228" s="20"/>
    </row>
    <row r="229" spans="1:34" x14ac:dyDescent="0.2">
      <c r="A229" s="62">
        <v>171</v>
      </c>
      <c r="B229" s="63" t="s">
        <v>706</v>
      </c>
      <c r="C229" s="64" t="s">
        <v>996</v>
      </c>
      <c r="D229" s="65">
        <v>0</v>
      </c>
      <c r="E229" s="65">
        <v>0</v>
      </c>
      <c r="F229" s="65">
        <v>0</v>
      </c>
      <c r="G229" s="65">
        <v>0</v>
      </c>
      <c r="H229" s="65">
        <v>0</v>
      </c>
      <c r="I229" s="65">
        <v>0</v>
      </c>
      <c r="J229" s="65">
        <v>0</v>
      </c>
      <c r="K229" s="65">
        <v>0</v>
      </c>
      <c r="L229" s="65">
        <v>0</v>
      </c>
      <c r="M229" s="65">
        <v>0</v>
      </c>
      <c r="N229" s="65">
        <v>0</v>
      </c>
      <c r="O229" s="65">
        <v>0</v>
      </c>
      <c r="P229" s="65">
        <v>0</v>
      </c>
      <c r="Q229" s="65">
        <v>0</v>
      </c>
      <c r="R229" s="65">
        <v>0</v>
      </c>
      <c r="S229" s="65">
        <v>0</v>
      </c>
      <c r="T229" s="65">
        <v>0</v>
      </c>
      <c r="U229" s="65">
        <v>0</v>
      </c>
      <c r="V229" s="65">
        <v>0</v>
      </c>
      <c r="W229" s="65">
        <v>0</v>
      </c>
      <c r="X229" s="65">
        <v>0</v>
      </c>
      <c r="Y229" s="65">
        <v>0</v>
      </c>
      <c r="Z229" s="65">
        <v>0</v>
      </c>
      <c r="AA229" s="65">
        <v>0</v>
      </c>
      <c r="AB229" s="65">
        <v>0</v>
      </c>
      <c r="AC229" s="65">
        <v>0</v>
      </c>
      <c r="AD229" s="65">
        <v>0</v>
      </c>
      <c r="AE229" s="65">
        <v>0</v>
      </c>
      <c r="AF229" s="65">
        <v>0</v>
      </c>
      <c r="AG229" s="65">
        <v>0</v>
      </c>
      <c r="AH229" s="20"/>
    </row>
    <row r="230" spans="1:34" x14ac:dyDescent="0.2">
      <c r="A230" s="58">
        <v>172</v>
      </c>
      <c r="B230" s="59" t="s">
        <v>707</v>
      </c>
      <c r="C230" s="60" t="s">
        <v>997</v>
      </c>
      <c r="D230" s="61">
        <v>38.67</v>
      </c>
      <c r="E230" s="61">
        <v>-436.12</v>
      </c>
      <c r="F230" s="61">
        <v>147.28</v>
      </c>
      <c r="G230" s="61">
        <v>659.38</v>
      </c>
      <c r="H230" s="61">
        <v>-172.82</v>
      </c>
      <c r="I230" s="61">
        <v>1230.8499999999999</v>
      </c>
      <c r="J230" s="61">
        <v>-330.55</v>
      </c>
      <c r="K230" s="61">
        <v>-284.37000000000012</v>
      </c>
      <c r="L230" s="61">
        <v>536.87999999999965</v>
      </c>
      <c r="M230" s="61">
        <v>405.61000000000149</v>
      </c>
      <c r="N230" s="61">
        <v>4741.7200000000057</v>
      </c>
      <c r="O230" s="61">
        <v>6707.4599999999982</v>
      </c>
      <c r="P230" s="61">
        <v>15749.71</v>
      </c>
      <c r="Q230" s="61">
        <v>19150.610000000004</v>
      </c>
      <c r="R230" s="61">
        <v>-32626.03</v>
      </c>
      <c r="S230" s="61">
        <v>12439.86</v>
      </c>
      <c r="T230" s="61">
        <v>-741.18999999999858</v>
      </c>
      <c r="U230" s="61">
        <v>-30388.68</v>
      </c>
      <c r="V230" s="61">
        <v>-9275.58</v>
      </c>
      <c r="W230" s="61">
        <v>-76556.010000000024</v>
      </c>
      <c r="X230" s="61">
        <v>-12902.16</v>
      </c>
      <c r="Y230" s="61">
        <v>-4079.9200000000014</v>
      </c>
      <c r="Z230" s="61">
        <v>-16705</v>
      </c>
      <c r="AA230" s="61">
        <v>-33145.130000000005</v>
      </c>
      <c r="AB230" s="61">
        <v>-30330.860000000015</v>
      </c>
      <c r="AC230" s="61">
        <v>-62569.640000000021</v>
      </c>
      <c r="AD230" s="61">
        <v>5533.8</v>
      </c>
      <c r="AE230" s="61">
        <v>-78912.809999999983</v>
      </c>
      <c r="AF230" s="61">
        <v>-43295.72</v>
      </c>
      <c r="AG230" s="61">
        <v>0</v>
      </c>
      <c r="AH230" s="20"/>
    </row>
    <row r="231" spans="1:34" x14ac:dyDescent="0.2">
      <c r="A231" s="62">
        <v>173</v>
      </c>
      <c r="B231" s="63" t="s">
        <v>708</v>
      </c>
      <c r="C231" s="20" t="s">
        <v>998</v>
      </c>
      <c r="D231" s="20">
        <v>38.67</v>
      </c>
      <c r="E231" s="20">
        <v>-436.12</v>
      </c>
      <c r="F231" s="20">
        <v>147.28</v>
      </c>
      <c r="G231" s="20">
        <v>659.38</v>
      </c>
      <c r="H231" s="20">
        <v>-172.82</v>
      </c>
      <c r="I231" s="20">
        <v>1230.8499999999999</v>
      </c>
      <c r="J231" s="20">
        <v>-330.55</v>
      </c>
      <c r="K231" s="20">
        <v>-284.37000000000012</v>
      </c>
      <c r="L231" s="20">
        <v>536.87999999999965</v>
      </c>
      <c r="M231" s="20">
        <v>405.61000000000149</v>
      </c>
      <c r="N231" s="20">
        <v>4741.7200000000057</v>
      </c>
      <c r="O231" s="20">
        <v>6707.4599999999982</v>
      </c>
      <c r="P231" s="20">
        <v>15749.71</v>
      </c>
      <c r="Q231" s="20">
        <v>19150.610000000004</v>
      </c>
      <c r="R231" s="20">
        <v>-32626.03</v>
      </c>
      <c r="S231" s="20">
        <v>12439.86</v>
      </c>
      <c r="T231" s="20">
        <v>-741.18999999999858</v>
      </c>
      <c r="U231" s="20">
        <v>-30388.68</v>
      </c>
      <c r="V231" s="20">
        <v>-9275.58</v>
      </c>
      <c r="W231" s="20">
        <v>-76556.010000000024</v>
      </c>
      <c r="X231" s="20">
        <v>-12902.16</v>
      </c>
      <c r="Y231" s="20">
        <v>-4079.9200000000014</v>
      </c>
      <c r="Z231" s="20">
        <v>-16705</v>
      </c>
      <c r="AA231" s="20">
        <v>-33145.130000000005</v>
      </c>
      <c r="AB231" s="20">
        <v>-30330.860000000015</v>
      </c>
      <c r="AC231" s="20">
        <v>-62569.640000000021</v>
      </c>
      <c r="AD231" s="20">
        <v>5533.8</v>
      </c>
      <c r="AE231" s="20">
        <v>-78912.809999999983</v>
      </c>
      <c r="AF231" s="20">
        <v>-43295.72</v>
      </c>
      <c r="AG231" s="20">
        <v>0</v>
      </c>
      <c r="AH231" s="20"/>
    </row>
    <row r="232" spans="1:34" x14ac:dyDescent="0.2">
      <c r="A232" s="62">
        <v>174</v>
      </c>
      <c r="B232" s="63" t="s">
        <v>709</v>
      </c>
      <c r="C232" s="20" t="s">
        <v>999</v>
      </c>
      <c r="D232" s="20">
        <v>0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/>
    </row>
    <row r="233" spans="1:34" x14ac:dyDescent="0.2">
      <c r="A233" s="58">
        <v>175</v>
      </c>
      <c r="B233" s="59" t="s">
        <v>710</v>
      </c>
      <c r="C233" s="60" t="s">
        <v>1000</v>
      </c>
      <c r="D233" s="61">
        <v>2726.58</v>
      </c>
      <c r="E233" s="61">
        <v>1878.1800000000003</v>
      </c>
      <c r="F233" s="61">
        <v>7172.91</v>
      </c>
      <c r="G233" s="61">
        <v>7541.0800000000017</v>
      </c>
      <c r="H233" s="61">
        <v>14599.649999999998</v>
      </c>
      <c r="I233" s="61">
        <v>3379.75</v>
      </c>
      <c r="J233" s="61">
        <v>14306.510000000004</v>
      </c>
      <c r="K233" s="61">
        <v>-3745.320000000002</v>
      </c>
      <c r="L233" s="61">
        <v>4002.389999999999</v>
      </c>
      <c r="M233" s="61">
        <v>41359.74</v>
      </c>
      <c r="N233" s="61">
        <v>15324.11</v>
      </c>
      <c r="O233" s="61">
        <v>17805.790000000005</v>
      </c>
      <c r="P233" s="61">
        <v>14706.229999999998</v>
      </c>
      <c r="Q233" s="61">
        <v>-13563.73</v>
      </c>
      <c r="R233" s="61">
        <v>-41467.87999999999</v>
      </c>
      <c r="S233" s="61">
        <v>47772.760000000017</v>
      </c>
      <c r="T233" s="61">
        <v>163660.41000000003</v>
      </c>
      <c r="U233" s="61">
        <v>370291.22000000009</v>
      </c>
      <c r="V233" s="61">
        <v>80921.570000000007</v>
      </c>
      <c r="W233" s="61">
        <v>29942.409999999993</v>
      </c>
      <c r="X233" s="61">
        <v>83085.14</v>
      </c>
      <c r="Y233" s="61">
        <v>14355.250000000002</v>
      </c>
      <c r="Z233" s="61">
        <v>65266.539999999979</v>
      </c>
      <c r="AA233" s="61">
        <v>68050.14999999998</v>
      </c>
      <c r="AB233" s="61">
        <v>28651.020000000008</v>
      </c>
      <c r="AC233" s="61">
        <v>58290.26</v>
      </c>
      <c r="AD233" s="61">
        <v>146753.39000000004</v>
      </c>
      <c r="AE233" s="61">
        <v>10554.36999999999</v>
      </c>
      <c r="AF233" s="61">
        <v>66956.599999999977</v>
      </c>
      <c r="AG233" s="61">
        <v>0</v>
      </c>
      <c r="AH233" s="20"/>
    </row>
    <row r="234" spans="1:34" x14ac:dyDescent="0.2">
      <c r="A234" s="62">
        <v>176</v>
      </c>
      <c r="B234" s="63" t="s">
        <v>711</v>
      </c>
      <c r="C234" s="64" t="s">
        <v>1001</v>
      </c>
      <c r="D234" s="65">
        <v>-31.85</v>
      </c>
      <c r="E234" s="65">
        <v>18.239999999999998</v>
      </c>
      <c r="F234" s="65">
        <v>38.159999999999997</v>
      </c>
      <c r="G234" s="65">
        <v>-10.580000000000002</v>
      </c>
      <c r="H234" s="65">
        <v>165.68</v>
      </c>
      <c r="I234" s="65">
        <v>246.4</v>
      </c>
      <c r="J234" s="65">
        <v>224.73</v>
      </c>
      <c r="K234" s="65">
        <v>1170.57</v>
      </c>
      <c r="L234" s="65">
        <v>1070.2399999999998</v>
      </c>
      <c r="M234" s="65">
        <v>310.56000000000023</v>
      </c>
      <c r="N234" s="65">
        <v>278.48</v>
      </c>
      <c r="O234" s="65">
        <v>3572.0200000000004</v>
      </c>
      <c r="P234" s="65">
        <v>-194.03000000000031</v>
      </c>
      <c r="Q234" s="65">
        <v>-495.2200000000002</v>
      </c>
      <c r="R234" s="65">
        <v>315.0100000000001</v>
      </c>
      <c r="S234" s="65">
        <v>3005.7</v>
      </c>
      <c r="T234" s="65">
        <v>3871.97</v>
      </c>
      <c r="U234" s="65">
        <v>1484.2299999999998</v>
      </c>
      <c r="V234" s="65">
        <v>846.47</v>
      </c>
      <c r="W234" s="65">
        <v>1869.4099999999996</v>
      </c>
      <c r="X234" s="65">
        <v>1139.2499999999998</v>
      </c>
      <c r="Y234" s="65">
        <v>911.09</v>
      </c>
      <c r="Z234" s="65">
        <v>-571.49</v>
      </c>
      <c r="AA234" s="65">
        <v>3193.2999999999997</v>
      </c>
      <c r="AB234" s="65">
        <v>3024.29</v>
      </c>
      <c r="AC234" s="65">
        <v>3361.47</v>
      </c>
      <c r="AD234" s="65">
        <v>3797.9999999999991</v>
      </c>
      <c r="AE234" s="65">
        <v>1591.5799999999997</v>
      </c>
      <c r="AF234" s="65">
        <v>3010.5499999999993</v>
      </c>
      <c r="AG234" s="65">
        <v>0</v>
      </c>
      <c r="AH234" s="20"/>
    </row>
    <row r="235" spans="1:34" x14ac:dyDescent="0.2">
      <c r="A235" s="62">
        <v>177</v>
      </c>
      <c r="B235" s="63" t="s">
        <v>712</v>
      </c>
      <c r="C235" s="64" t="s">
        <v>1002</v>
      </c>
      <c r="D235" s="65">
        <v>2758.43</v>
      </c>
      <c r="E235" s="65">
        <v>1859.9400000000005</v>
      </c>
      <c r="F235" s="65">
        <v>7134.75</v>
      </c>
      <c r="G235" s="65">
        <v>7551.6600000000017</v>
      </c>
      <c r="H235" s="65">
        <v>14433.969999999998</v>
      </c>
      <c r="I235" s="65">
        <v>3133.3500000000004</v>
      </c>
      <c r="J235" s="65">
        <v>14081.780000000002</v>
      </c>
      <c r="K235" s="65">
        <v>-4915.8900000000021</v>
      </c>
      <c r="L235" s="65">
        <v>2932.1499999999996</v>
      </c>
      <c r="M235" s="65">
        <v>41049.18</v>
      </c>
      <c r="N235" s="65">
        <v>15045.63</v>
      </c>
      <c r="O235" s="65">
        <v>14233.769999999997</v>
      </c>
      <c r="P235" s="65">
        <v>14900.259999999997</v>
      </c>
      <c r="Q235" s="65">
        <v>-13068.510000000002</v>
      </c>
      <c r="R235" s="65">
        <v>-41782.89</v>
      </c>
      <c r="S235" s="65">
        <v>44767.060000000019</v>
      </c>
      <c r="T235" s="65">
        <v>159788.44000000003</v>
      </c>
      <c r="U235" s="65">
        <v>368806.99000000011</v>
      </c>
      <c r="V235" s="65">
        <v>80075.100000000006</v>
      </c>
      <c r="W235" s="65">
        <v>28072.999999999989</v>
      </c>
      <c r="X235" s="65">
        <v>81945.89</v>
      </c>
      <c r="Y235" s="65">
        <v>13444.160000000002</v>
      </c>
      <c r="Z235" s="65">
        <v>65838.030000000042</v>
      </c>
      <c r="AA235" s="65">
        <v>64856.849999999984</v>
      </c>
      <c r="AB235" s="65">
        <v>25626.730000000007</v>
      </c>
      <c r="AC235" s="65">
        <v>54928.789999999986</v>
      </c>
      <c r="AD235" s="65">
        <v>142955.39000000004</v>
      </c>
      <c r="AE235" s="65">
        <v>8962.7899999999881</v>
      </c>
      <c r="AF235" s="65">
        <v>63946.05</v>
      </c>
      <c r="AG235" s="65">
        <v>0</v>
      </c>
      <c r="AH235" s="20"/>
    </row>
    <row r="236" spans="1:34" x14ac:dyDescent="0.2">
      <c r="A236" s="62"/>
      <c r="B236" s="63"/>
      <c r="C236" s="64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20"/>
    </row>
    <row r="237" spans="1:34" x14ac:dyDescent="0.2">
      <c r="A237" s="55"/>
      <c r="B237" s="56" t="s">
        <v>1003</v>
      </c>
      <c r="C237" s="57"/>
      <c r="D237" s="16">
        <v>52517.82</v>
      </c>
      <c r="E237" s="16">
        <v>90580.959999999977</v>
      </c>
      <c r="F237" s="16">
        <v>147438.06</v>
      </c>
      <c r="G237" s="16">
        <v>180363.48</v>
      </c>
      <c r="H237" s="16">
        <v>314472.27</v>
      </c>
      <c r="I237" s="16">
        <v>333194.73000000004</v>
      </c>
      <c r="J237" s="16">
        <v>347218.4</v>
      </c>
      <c r="K237" s="16">
        <v>323168.11000000004</v>
      </c>
      <c r="L237" s="16">
        <v>394270.23</v>
      </c>
      <c r="M237" s="16">
        <v>492346.06999999995</v>
      </c>
      <c r="N237" s="16">
        <v>578423.51</v>
      </c>
      <c r="O237" s="16">
        <v>672638.53000000014</v>
      </c>
      <c r="P237" s="16">
        <v>767468.02999999991</v>
      </c>
      <c r="Q237" s="16">
        <v>304094.65999999986</v>
      </c>
      <c r="R237" s="16">
        <v>109257.95000000001</v>
      </c>
      <c r="S237" s="16">
        <v>485016.46000000014</v>
      </c>
      <c r="T237" s="16">
        <v>652947.69999999995</v>
      </c>
      <c r="U237" s="16">
        <v>1114120.6399999997</v>
      </c>
      <c r="V237" s="16">
        <v>836748.49000000022</v>
      </c>
      <c r="W237" s="16">
        <v>176575.19999999987</v>
      </c>
      <c r="X237" s="16">
        <v>1559959.25</v>
      </c>
      <c r="Y237" s="16">
        <v>459144.59</v>
      </c>
      <c r="Z237" s="16">
        <v>751803.13000000024</v>
      </c>
      <c r="AA237" s="16">
        <v>-152136.49000000017</v>
      </c>
      <c r="AB237" s="16">
        <v>-102973.30999999997</v>
      </c>
      <c r="AC237" s="16">
        <v>124610.81000000008</v>
      </c>
      <c r="AD237" s="16">
        <v>961893.94</v>
      </c>
      <c r="AE237" s="16">
        <v>-199163.02</v>
      </c>
      <c r="AF237" s="16">
        <v>-37018.340000000055</v>
      </c>
      <c r="AG237" s="16">
        <v>0</v>
      </c>
      <c r="AH237" s="20"/>
    </row>
    <row r="238" spans="1:34" x14ac:dyDescent="0.2">
      <c r="A238" s="67">
        <v>178</v>
      </c>
      <c r="B238" s="68" t="s">
        <v>679</v>
      </c>
      <c r="C238" s="60" t="s">
        <v>1004</v>
      </c>
      <c r="D238" s="69">
        <v>-0.1</v>
      </c>
      <c r="E238" s="69">
        <v>-1.5</v>
      </c>
      <c r="F238" s="69">
        <v>2.6</v>
      </c>
      <c r="G238" s="69">
        <v>-1.6</v>
      </c>
      <c r="H238" s="69">
        <v>0</v>
      </c>
      <c r="I238" s="69">
        <v>0</v>
      </c>
      <c r="J238" s="69">
        <v>0</v>
      </c>
      <c r="K238" s="69">
        <v>0</v>
      </c>
      <c r="L238" s="69">
        <v>0</v>
      </c>
      <c r="M238" s="69">
        <v>0</v>
      </c>
      <c r="N238" s="69">
        <v>0</v>
      </c>
      <c r="O238" s="69">
        <v>0</v>
      </c>
      <c r="P238" s="69">
        <v>0</v>
      </c>
      <c r="Q238" s="69">
        <v>0</v>
      </c>
      <c r="R238" s="69">
        <v>250</v>
      </c>
      <c r="S238" s="69">
        <v>0</v>
      </c>
      <c r="T238" s="69">
        <v>0</v>
      </c>
      <c r="U238" s="69">
        <v>0</v>
      </c>
      <c r="V238" s="69">
        <v>0</v>
      </c>
      <c r="W238" s="69">
        <v>0</v>
      </c>
      <c r="X238" s="69">
        <v>0</v>
      </c>
      <c r="Y238" s="69">
        <v>0</v>
      </c>
      <c r="Z238" s="69">
        <v>0</v>
      </c>
      <c r="AA238" s="69">
        <v>0</v>
      </c>
      <c r="AB238" s="69">
        <v>0</v>
      </c>
      <c r="AC238" s="69">
        <v>0</v>
      </c>
      <c r="AD238" s="69">
        <v>1533.57</v>
      </c>
      <c r="AE238" s="69">
        <v>0</v>
      </c>
      <c r="AF238" s="69">
        <v>0</v>
      </c>
      <c r="AG238" s="69">
        <v>0</v>
      </c>
      <c r="AH238" s="20"/>
    </row>
    <row r="239" spans="1:34" x14ac:dyDescent="0.2">
      <c r="A239" s="70">
        <v>179</v>
      </c>
      <c r="B239" s="71" t="s">
        <v>680</v>
      </c>
      <c r="C239" s="64" t="s">
        <v>972</v>
      </c>
      <c r="D239" s="66">
        <v>0</v>
      </c>
      <c r="E239" s="66">
        <v>0</v>
      </c>
      <c r="F239" s="66">
        <v>0</v>
      </c>
      <c r="G239" s="66">
        <v>0</v>
      </c>
      <c r="H239" s="66">
        <v>0</v>
      </c>
      <c r="I239" s="66">
        <v>0</v>
      </c>
      <c r="J239" s="66">
        <v>0</v>
      </c>
      <c r="K239" s="66">
        <v>0</v>
      </c>
      <c r="L239" s="66">
        <v>0</v>
      </c>
      <c r="M239" s="66">
        <v>0</v>
      </c>
      <c r="N239" s="66">
        <v>0</v>
      </c>
      <c r="O239" s="66">
        <v>0</v>
      </c>
      <c r="P239" s="66">
        <v>0</v>
      </c>
      <c r="Q239" s="66">
        <v>0</v>
      </c>
      <c r="R239" s="66">
        <v>0</v>
      </c>
      <c r="S239" s="66">
        <v>0</v>
      </c>
      <c r="T239" s="66">
        <v>0</v>
      </c>
      <c r="U239" s="66">
        <v>0</v>
      </c>
      <c r="V239" s="66">
        <v>0</v>
      </c>
      <c r="W239" s="66">
        <v>0</v>
      </c>
      <c r="X239" s="66">
        <v>0</v>
      </c>
      <c r="Y239" s="66">
        <v>0</v>
      </c>
      <c r="Z239" s="66">
        <v>0</v>
      </c>
      <c r="AA239" s="66">
        <v>0</v>
      </c>
      <c r="AB239" s="66">
        <v>0</v>
      </c>
      <c r="AC239" s="66">
        <v>0</v>
      </c>
      <c r="AD239" s="66">
        <v>0</v>
      </c>
      <c r="AE239" s="66">
        <v>0</v>
      </c>
      <c r="AF239" s="66">
        <v>0</v>
      </c>
      <c r="AG239" s="66">
        <v>0</v>
      </c>
      <c r="AH239" s="20"/>
    </row>
    <row r="240" spans="1:34" x14ac:dyDescent="0.2">
      <c r="A240" s="70">
        <v>180</v>
      </c>
      <c r="B240" s="71" t="s">
        <v>681</v>
      </c>
      <c r="C240" s="64" t="s">
        <v>973</v>
      </c>
      <c r="D240" s="66">
        <v>-0.1</v>
      </c>
      <c r="E240" s="66">
        <v>-1.5</v>
      </c>
      <c r="F240" s="66">
        <v>2.6</v>
      </c>
      <c r="G240" s="66">
        <v>-1.6</v>
      </c>
      <c r="H240" s="66">
        <v>0</v>
      </c>
      <c r="I240" s="66">
        <v>0</v>
      </c>
      <c r="J240" s="66">
        <v>0</v>
      </c>
      <c r="K240" s="66">
        <v>0</v>
      </c>
      <c r="L240" s="66">
        <v>0</v>
      </c>
      <c r="M240" s="66">
        <v>0</v>
      </c>
      <c r="N240" s="66">
        <v>0</v>
      </c>
      <c r="O240" s="66">
        <v>0</v>
      </c>
      <c r="P240" s="66">
        <v>0</v>
      </c>
      <c r="Q240" s="66">
        <v>0</v>
      </c>
      <c r="R240" s="66">
        <v>250</v>
      </c>
      <c r="S240" s="66">
        <v>0</v>
      </c>
      <c r="T240" s="66">
        <v>0</v>
      </c>
      <c r="U240" s="66">
        <v>0</v>
      </c>
      <c r="V240" s="66">
        <v>0</v>
      </c>
      <c r="W240" s="66">
        <v>0</v>
      </c>
      <c r="X240" s="66">
        <v>0</v>
      </c>
      <c r="Y240" s="66">
        <v>0</v>
      </c>
      <c r="Z240" s="66">
        <v>0</v>
      </c>
      <c r="AA240" s="66">
        <v>0</v>
      </c>
      <c r="AB240" s="66">
        <v>0</v>
      </c>
      <c r="AC240" s="66">
        <v>0</v>
      </c>
      <c r="AD240" s="66">
        <v>1533.57</v>
      </c>
      <c r="AE240" s="66">
        <v>0</v>
      </c>
      <c r="AF240" s="66">
        <v>0</v>
      </c>
      <c r="AG240" s="66">
        <v>0</v>
      </c>
      <c r="AH240" s="20"/>
    </row>
    <row r="241" spans="1:34" x14ac:dyDescent="0.2">
      <c r="A241" s="58">
        <v>181</v>
      </c>
      <c r="B241" s="59" t="s">
        <v>682</v>
      </c>
      <c r="C241" s="60" t="s">
        <v>1005</v>
      </c>
      <c r="D241" s="69">
        <v>9008.7199999999993</v>
      </c>
      <c r="E241" s="69">
        <v>15126.63</v>
      </c>
      <c r="F241" s="69">
        <v>27144.23</v>
      </c>
      <c r="G241" s="69">
        <v>13345.71</v>
      </c>
      <c r="H241" s="69">
        <v>51139.25</v>
      </c>
      <c r="I241" s="69">
        <v>39348.110000000008</v>
      </c>
      <c r="J241" s="69">
        <v>40626.49</v>
      </c>
      <c r="K241" s="69">
        <v>-15766.36</v>
      </c>
      <c r="L241" s="69">
        <v>31793.88</v>
      </c>
      <c r="M241" s="69">
        <v>46761.440000000002</v>
      </c>
      <c r="N241" s="69">
        <v>71454.529999999984</v>
      </c>
      <c r="O241" s="69">
        <v>68347.510000000024</v>
      </c>
      <c r="P241" s="69">
        <v>92869.089999999982</v>
      </c>
      <c r="Q241" s="69">
        <v>50219.370000000017</v>
      </c>
      <c r="R241" s="69">
        <v>-154458.21000000002</v>
      </c>
      <c r="S241" s="69">
        <v>-40210.910000000011</v>
      </c>
      <c r="T241" s="69">
        <v>69732.510000000024</v>
      </c>
      <c r="U241" s="69">
        <v>-57415.16</v>
      </c>
      <c r="V241" s="69">
        <v>-3683.9999999999959</v>
      </c>
      <c r="W241" s="69">
        <v>-4744.5799999999963</v>
      </c>
      <c r="X241" s="69">
        <v>28484.349999999991</v>
      </c>
      <c r="Y241" s="69">
        <v>45614.57</v>
      </c>
      <c r="Z241" s="69">
        <v>24529.709999999985</v>
      </c>
      <c r="AA241" s="69">
        <v>31454.01</v>
      </c>
      <c r="AB241" s="69">
        <v>11022.560000000009</v>
      </c>
      <c r="AC241" s="69">
        <v>148626.84000000003</v>
      </c>
      <c r="AD241" s="69">
        <v>152955.36999999997</v>
      </c>
      <c r="AE241" s="69">
        <v>-79641.490000000005</v>
      </c>
      <c r="AF241" s="69">
        <v>-47884.09</v>
      </c>
      <c r="AG241" s="69">
        <v>0</v>
      </c>
      <c r="AH241" s="20"/>
    </row>
    <row r="242" spans="1:34" x14ac:dyDescent="0.2">
      <c r="A242" s="62">
        <v>182</v>
      </c>
      <c r="B242" s="63" t="s">
        <v>683</v>
      </c>
      <c r="C242" s="64" t="s">
        <v>975</v>
      </c>
      <c r="D242" s="66">
        <v>-106.33000000000004</v>
      </c>
      <c r="E242" s="66">
        <v>-30.370000000000005</v>
      </c>
      <c r="F242" s="66">
        <v>-17.089999999999996</v>
      </c>
      <c r="G242" s="66">
        <v>-13.8</v>
      </c>
      <c r="H242" s="66">
        <v>344.41999999999996</v>
      </c>
      <c r="I242" s="66">
        <v>75.44</v>
      </c>
      <c r="J242" s="66">
        <v>-13.299999999999995</v>
      </c>
      <c r="K242" s="66">
        <v>29.620000000000005</v>
      </c>
      <c r="L242" s="66">
        <v>155.85</v>
      </c>
      <c r="M242" s="66">
        <v>295.59000000000003</v>
      </c>
      <c r="N242" s="66">
        <v>149.05000000000001</v>
      </c>
      <c r="O242" s="66">
        <v>146.06</v>
      </c>
      <c r="P242" s="66">
        <v>163.60000000000002</v>
      </c>
      <c r="Q242" s="66">
        <v>187.98</v>
      </c>
      <c r="R242" s="66">
        <v>289.22999999999996</v>
      </c>
      <c r="S242" s="66">
        <v>90.01</v>
      </c>
      <c r="T242" s="66">
        <v>117.71</v>
      </c>
      <c r="U242" s="66">
        <v>70.55</v>
      </c>
      <c r="V242" s="66">
        <v>117.02</v>
      </c>
      <c r="W242" s="66">
        <v>526.02</v>
      </c>
      <c r="X242" s="66">
        <v>173.74999999999997</v>
      </c>
      <c r="Y242" s="66">
        <v>123.02999999999996</v>
      </c>
      <c r="Z242" s="66">
        <v>127</v>
      </c>
      <c r="AA242" s="66">
        <v>170.64</v>
      </c>
      <c r="AB242" s="66">
        <v>619.27</v>
      </c>
      <c r="AC242" s="66">
        <v>474.17</v>
      </c>
      <c r="AD242" s="66">
        <v>341.32</v>
      </c>
      <c r="AE242" s="66">
        <v>93.43</v>
      </c>
      <c r="AF242" s="66">
        <v>-45.13</v>
      </c>
      <c r="AG242" s="66">
        <v>0</v>
      </c>
      <c r="AH242" s="20"/>
    </row>
    <row r="243" spans="1:34" x14ac:dyDescent="0.2">
      <c r="A243" s="62">
        <v>183</v>
      </c>
      <c r="B243" s="63" t="s">
        <v>684</v>
      </c>
      <c r="C243" s="64" t="s">
        <v>976</v>
      </c>
      <c r="D243" s="66">
        <v>6550.92</v>
      </c>
      <c r="E243" s="66">
        <v>12549.43</v>
      </c>
      <c r="F243" s="66">
        <v>21609.22</v>
      </c>
      <c r="G243" s="66">
        <v>10145.1</v>
      </c>
      <c r="H243" s="66">
        <v>41859.86</v>
      </c>
      <c r="I243" s="66">
        <v>53892.189999999995</v>
      </c>
      <c r="J243" s="66">
        <v>32206.93</v>
      </c>
      <c r="K243" s="66">
        <v>-21556.050000000003</v>
      </c>
      <c r="L243" s="66">
        <v>76357.75</v>
      </c>
      <c r="M243" s="66">
        <v>31041.389999999996</v>
      </c>
      <c r="N243" s="66">
        <v>53488.320000000022</v>
      </c>
      <c r="O243" s="66">
        <v>59306.260000000017</v>
      </c>
      <c r="P243" s="66">
        <v>72916.600000000006</v>
      </c>
      <c r="Q243" s="66">
        <v>57920.040000000023</v>
      </c>
      <c r="R243" s="66">
        <v>-176761.06</v>
      </c>
      <c r="S243" s="66">
        <v>-48290.02</v>
      </c>
      <c r="T243" s="66">
        <v>61762.44</v>
      </c>
      <c r="U243" s="66">
        <v>-54138.460000000021</v>
      </c>
      <c r="V243" s="66">
        <v>1593.6100000000024</v>
      </c>
      <c r="W243" s="66">
        <v>-39832.550000000003</v>
      </c>
      <c r="X243" s="66">
        <v>33697.53</v>
      </c>
      <c r="Y243" s="66">
        <v>78734.94</v>
      </c>
      <c r="Z243" s="66">
        <v>33143.89</v>
      </c>
      <c r="AA243" s="66">
        <v>32287.47</v>
      </c>
      <c r="AB243" s="66">
        <v>5978.4200000000037</v>
      </c>
      <c r="AC243" s="66">
        <v>159961.56000000003</v>
      </c>
      <c r="AD243" s="66">
        <v>133057.24000000002</v>
      </c>
      <c r="AE243" s="66">
        <v>-128990.95</v>
      </c>
      <c r="AF243" s="66">
        <v>-84557.93</v>
      </c>
      <c r="AG243" s="66">
        <v>0</v>
      </c>
      <c r="AH243" s="20"/>
    </row>
    <row r="244" spans="1:34" x14ac:dyDescent="0.2">
      <c r="A244" s="62">
        <v>184</v>
      </c>
      <c r="B244" s="63" t="s">
        <v>685</v>
      </c>
      <c r="C244" s="64" t="s">
        <v>977</v>
      </c>
      <c r="D244" s="66">
        <v>2564.13</v>
      </c>
      <c r="E244" s="66">
        <v>2607.5700000000002</v>
      </c>
      <c r="F244" s="66">
        <v>5552.1</v>
      </c>
      <c r="G244" s="66">
        <v>3214.41</v>
      </c>
      <c r="H244" s="66">
        <v>8934.9700000000012</v>
      </c>
      <c r="I244" s="66">
        <v>-14619.520000000002</v>
      </c>
      <c r="J244" s="66">
        <v>8432.86</v>
      </c>
      <c r="K244" s="66">
        <v>5760.07</v>
      </c>
      <c r="L244" s="66">
        <v>-44719.72</v>
      </c>
      <c r="M244" s="66">
        <v>15424.460000000005</v>
      </c>
      <c r="N244" s="66">
        <v>17817.16</v>
      </c>
      <c r="O244" s="66">
        <v>8895.19</v>
      </c>
      <c r="P244" s="66">
        <v>19788.89</v>
      </c>
      <c r="Q244" s="66">
        <v>-7888.650000000006</v>
      </c>
      <c r="R244" s="66">
        <v>22013.62</v>
      </c>
      <c r="S244" s="66">
        <v>7989.0999999999976</v>
      </c>
      <c r="T244" s="66">
        <v>7852.36</v>
      </c>
      <c r="U244" s="66">
        <v>-3347.25</v>
      </c>
      <c r="V244" s="66">
        <v>-5394.6299999999983</v>
      </c>
      <c r="W244" s="66">
        <v>34561.950000000004</v>
      </c>
      <c r="X244" s="66">
        <v>-5386.9300000000039</v>
      </c>
      <c r="Y244" s="66">
        <v>-33243.399999999994</v>
      </c>
      <c r="Z244" s="66">
        <v>-8741.1800000000021</v>
      </c>
      <c r="AA244" s="66">
        <v>-1004.1</v>
      </c>
      <c r="AB244" s="66">
        <v>4424.8700000000008</v>
      </c>
      <c r="AC244" s="66">
        <v>-11808.89</v>
      </c>
      <c r="AD244" s="66">
        <v>19556.810000000001</v>
      </c>
      <c r="AE244" s="66">
        <v>49256.030000000006</v>
      </c>
      <c r="AF244" s="66">
        <v>36718.97</v>
      </c>
      <c r="AG244" s="66">
        <v>0</v>
      </c>
      <c r="AH244" s="20"/>
    </row>
    <row r="245" spans="1:34" x14ac:dyDescent="0.2">
      <c r="A245" s="58">
        <v>185</v>
      </c>
      <c r="B245" s="59" t="s">
        <v>686</v>
      </c>
      <c r="C245" s="60" t="s">
        <v>1006</v>
      </c>
      <c r="D245" s="69">
        <v>10126.620000000001</v>
      </c>
      <c r="E245" s="69">
        <v>10569.74</v>
      </c>
      <c r="F245" s="69">
        <v>11862.72</v>
      </c>
      <c r="G245" s="69">
        <v>9540.64</v>
      </c>
      <c r="H245" s="69">
        <v>20703.03</v>
      </c>
      <c r="I245" s="69">
        <v>18238.29</v>
      </c>
      <c r="J245" s="69">
        <v>18333.03</v>
      </c>
      <c r="K245" s="69">
        <v>27567.8</v>
      </c>
      <c r="L245" s="69">
        <v>23879.26</v>
      </c>
      <c r="M245" s="69">
        <v>15519.11</v>
      </c>
      <c r="N245" s="69">
        <v>40581.25</v>
      </c>
      <c r="O245" s="69">
        <v>22551.15</v>
      </c>
      <c r="P245" s="69">
        <v>15048.84</v>
      </c>
      <c r="Q245" s="69">
        <v>3221.5100000000025</v>
      </c>
      <c r="R245" s="69">
        <v>34708.949999999997</v>
      </c>
      <c r="S245" s="69">
        <v>-13798.519999999997</v>
      </c>
      <c r="T245" s="69">
        <v>17528.080000000005</v>
      </c>
      <c r="U245" s="69">
        <v>229010.43999999997</v>
      </c>
      <c r="V245" s="69">
        <v>40087.839999999997</v>
      </c>
      <c r="W245" s="69">
        <v>38319.11</v>
      </c>
      <c r="X245" s="69">
        <v>115371.27000000002</v>
      </c>
      <c r="Y245" s="69">
        <v>81106.570000000022</v>
      </c>
      <c r="Z245" s="69">
        <v>93159.14</v>
      </c>
      <c r="AA245" s="69">
        <v>65394.210000000021</v>
      </c>
      <c r="AB245" s="69">
        <v>-88668.27</v>
      </c>
      <c r="AC245" s="69">
        <v>-103470.43999999996</v>
      </c>
      <c r="AD245" s="69">
        <v>-10387.770000000002</v>
      </c>
      <c r="AE245" s="69">
        <v>33945.93</v>
      </c>
      <c r="AF245" s="69">
        <v>39798.709999999992</v>
      </c>
      <c r="AG245" s="69">
        <v>0</v>
      </c>
      <c r="AH245" s="20"/>
    </row>
    <row r="246" spans="1:34" x14ac:dyDescent="0.2">
      <c r="A246" s="62">
        <v>186</v>
      </c>
      <c r="B246" s="63" t="s">
        <v>687</v>
      </c>
      <c r="C246" s="64" t="s">
        <v>979</v>
      </c>
      <c r="D246" s="66">
        <v>2420.64</v>
      </c>
      <c r="E246" s="66">
        <v>2483.0100000000002</v>
      </c>
      <c r="F246" s="66">
        <v>2697.24</v>
      </c>
      <c r="G246" s="66">
        <v>1957.53</v>
      </c>
      <c r="H246" s="66">
        <v>5589.85</v>
      </c>
      <c r="I246" s="66">
        <v>9279.2800000000007</v>
      </c>
      <c r="J246" s="66">
        <v>12833.34</v>
      </c>
      <c r="K246" s="66">
        <v>11546.13</v>
      </c>
      <c r="L246" s="66">
        <v>6782.96</v>
      </c>
      <c r="M246" s="66">
        <v>-836.57999999999981</v>
      </c>
      <c r="N246" s="66">
        <v>3687.38</v>
      </c>
      <c r="O246" s="66">
        <v>1975.55</v>
      </c>
      <c r="P246" s="66">
        <v>696.22999999999956</v>
      </c>
      <c r="Q246" s="66">
        <v>-6965.72</v>
      </c>
      <c r="R246" s="66">
        <v>4756.53</v>
      </c>
      <c r="S246" s="66">
        <v>-3282.79</v>
      </c>
      <c r="T246" s="66">
        <v>-2875.74</v>
      </c>
      <c r="U246" s="66">
        <v>1690.8200000000002</v>
      </c>
      <c r="V246" s="66">
        <v>-3199.7799999999997</v>
      </c>
      <c r="W246" s="66">
        <v>7492.17</v>
      </c>
      <c r="X246" s="66">
        <v>14428.96</v>
      </c>
      <c r="Y246" s="66">
        <v>19493.48</v>
      </c>
      <c r="Z246" s="66">
        <v>6035.0200000000023</v>
      </c>
      <c r="AA246" s="66">
        <v>11469.37</v>
      </c>
      <c r="AB246" s="66">
        <v>9729.5300000000007</v>
      </c>
      <c r="AC246" s="66">
        <v>-11063.990000000002</v>
      </c>
      <c r="AD246" s="66">
        <v>-2821.2299999999996</v>
      </c>
      <c r="AE246" s="66">
        <v>-2163.6</v>
      </c>
      <c r="AF246" s="66">
        <v>16615.460000000003</v>
      </c>
      <c r="AG246" s="66">
        <v>0</v>
      </c>
      <c r="AH246" s="20"/>
    </row>
    <row r="247" spans="1:34" x14ac:dyDescent="0.2">
      <c r="A247" s="62">
        <v>187</v>
      </c>
      <c r="B247" s="63" t="s">
        <v>688</v>
      </c>
      <c r="C247" s="64" t="s">
        <v>980</v>
      </c>
      <c r="D247" s="66">
        <v>7705.98</v>
      </c>
      <c r="E247" s="66">
        <v>8086.73</v>
      </c>
      <c r="F247" s="66">
        <v>9165.48</v>
      </c>
      <c r="G247" s="66">
        <v>7583.11</v>
      </c>
      <c r="H247" s="66">
        <v>15113.18</v>
      </c>
      <c r="I247" s="66">
        <v>8959.01</v>
      </c>
      <c r="J247" s="66">
        <v>5499.6900000000005</v>
      </c>
      <c r="K247" s="66">
        <v>16021.669999999998</v>
      </c>
      <c r="L247" s="66">
        <v>17096.3</v>
      </c>
      <c r="M247" s="66">
        <v>16355.69</v>
      </c>
      <c r="N247" s="66">
        <v>36893.869999999995</v>
      </c>
      <c r="O247" s="66">
        <v>20575.599999999999</v>
      </c>
      <c r="P247" s="66">
        <v>14352.61</v>
      </c>
      <c r="Q247" s="66">
        <v>10187.23</v>
      </c>
      <c r="R247" s="66">
        <v>29952.419999999995</v>
      </c>
      <c r="S247" s="66">
        <v>-10515.73</v>
      </c>
      <c r="T247" s="66">
        <v>20403.820000000003</v>
      </c>
      <c r="U247" s="66">
        <v>227319.62</v>
      </c>
      <c r="V247" s="66">
        <v>43287.619999999995</v>
      </c>
      <c r="W247" s="66">
        <v>30826.939999999995</v>
      </c>
      <c r="X247" s="66">
        <v>100942.31</v>
      </c>
      <c r="Y247" s="66">
        <v>61613.09</v>
      </c>
      <c r="Z247" s="66">
        <v>87124.119999999981</v>
      </c>
      <c r="AA247" s="66">
        <v>53924.840000000018</v>
      </c>
      <c r="AB247" s="66">
        <v>-98397.8</v>
      </c>
      <c r="AC247" s="66">
        <v>-92406.449999999953</v>
      </c>
      <c r="AD247" s="66">
        <v>-7566.54</v>
      </c>
      <c r="AE247" s="66">
        <v>36109.529999999992</v>
      </c>
      <c r="AF247" s="66">
        <v>23183.249999999996</v>
      </c>
      <c r="AG247" s="66">
        <v>0</v>
      </c>
      <c r="AH247" s="20"/>
    </row>
    <row r="248" spans="1:34" x14ac:dyDescent="0.2">
      <c r="A248" s="58">
        <v>188</v>
      </c>
      <c r="B248" s="59" t="s">
        <v>689</v>
      </c>
      <c r="C248" s="60" t="s">
        <v>1007</v>
      </c>
      <c r="D248" s="69">
        <v>8334.4699999999993</v>
      </c>
      <c r="E248" s="69">
        <v>14612.49</v>
      </c>
      <c r="F248" s="69">
        <v>19646.97</v>
      </c>
      <c r="G248" s="69">
        <v>23252.38</v>
      </c>
      <c r="H248" s="69">
        <v>33581.51999999999</v>
      </c>
      <c r="I248" s="69">
        <v>43008.54</v>
      </c>
      <c r="J248" s="69">
        <v>51160.46</v>
      </c>
      <c r="K248" s="69">
        <v>43689.7</v>
      </c>
      <c r="L248" s="69">
        <v>48490.47</v>
      </c>
      <c r="M248" s="69">
        <v>60426.96</v>
      </c>
      <c r="N248" s="69">
        <v>89593.13</v>
      </c>
      <c r="O248" s="69">
        <v>191156.47000000009</v>
      </c>
      <c r="P248" s="69">
        <v>157992.67000000001</v>
      </c>
      <c r="Q248" s="69">
        <v>234799.11999999991</v>
      </c>
      <c r="R248" s="69">
        <v>-34060.500000000007</v>
      </c>
      <c r="S248" s="69">
        <v>23567.410000000014</v>
      </c>
      <c r="T248" s="69">
        <v>276000.64999999997</v>
      </c>
      <c r="U248" s="69">
        <v>595193.45999999985</v>
      </c>
      <c r="V248" s="69">
        <v>110846.85999999996</v>
      </c>
      <c r="W248" s="69">
        <v>33792.839999999997</v>
      </c>
      <c r="X248" s="69">
        <v>205943.1</v>
      </c>
      <c r="Y248" s="69">
        <v>38797.51999999999</v>
      </c>
      <c r="Z248" s="69">
        <v>-52670.339999999946</v>
      </c>
      <c r="AA248" s="69">
        <v>-172248.51000000004</v>
      </c>
      <c r="AB248" s="69">
        <v>-163421.34999999998</v>
      </c>
      <c r="AC248" s="69">
        <v>-7566.010000000012</v>
      </c>
      <c r="AD248" s="69">
        <v>7435.71000000002</v>
      </c>
      <c r="AE248" s="69">
        <v>153317.49000000002</v>
      </c>
      <c r="AF248" s="69">
        <v>-99729.08</v>
      </c>
      <c r="AG248" s="69">
        <v>0</v>
      </c>
      <c r="AH248" s="20"/>
    </row>
    <row r="249" spans="1:34" x14ac:dyDescent="0.2">
      <c r="A249" s="62">
        <v>189</v>
      </c>
      <c r="B249" s="63" t="s">
        <v>690</v>
      </c>
      <c r="C249" s="64" t="s">
        <v>979</v>
      </c>
      <c r="D249" s="66">
        <v>-795.87000000000023</v>
      </c>
      <c r="E249" s="66">
        <v>2976.4799999999996</v>
      </c>
      <c r="F249" s="66">
        <v>4746.09</v>
      </c>
      <c r="G249" s="66">
        <v>5519.93</v>
      </c>
      <c r="H249" s="66">
        <v>10019.35</v>
      </c>
      <c r="I249" s="66">
        <v>14161.44</v>
      </c>
      <c r="J249" s="66">
        <v>19764.03</v>
      </c>
      <c r="K249" s="66">
        <v>12220.910000000002</v>
      </c>
      <c r="L249" s="66">
        <v>1573.23</v>
      </c>
      <c r="M249" s="66">
        <v>23687.87</v>
      </c>
      <c r="N249" s="66">
        <v>86320.87</v>
      </c>
      <c r="O249" s="66">
        <v>95558.66</v>
      </c>
      <c r="P249" s="66">
        <v>76714.750000000015</v>
      </c>
      <c r="Q249" s="66">
        <v>47298.1</v>
      </c>
      <c r="R249" s="66">
        <v>-3684.5300000000007</v>
      </c>
      <c r="S249" s="66">
        <v>29296.74</v>
      </c>
      <c r="T249" s="66">
        <v>17826.41</v>
      </c>
      <c r="U249" s="66">
        <v>-25460.689999999995</v>
      </c>
      <c r="V249" s="66">
        <v>24034.179999999993</v>
      </c>
      <c r="W249" s="66">
        <v>75581.289999999994</v>
      </c>
      <c r="X249" s="66">
        <v>51172.609999999986</v>
      </c>
      <c r="Y249" s="66">
        <v>-5885.11</v>
      </c>
      <c r="Z249" s="66">
        <v>77440.430000000022</v>
      </c>
      <c r="AA249" s="66">
        <v>-35226.280000000006</v>
      </c>
      <c r="AB249" s="66">
        <v>-22157.46</v>
      </c>
      <c r="AC249" s="66">
        <v>8545.1499999999942</v>
      </c>
      <c r="AD249" s="66">
        <v>44208.62</v>
      </c>
      <c r="AE249" s="66">
        <v>-11564.190000000006</v>
      </c>
      <c r="AF249" s="66">
        <v>-3074.6299999999901</v>
      </c>
      <c r="AG249" s="66">
        <v>0</v>
      </c>
      <c r="AH249" s="20"/>
    </row>
    <row r="250" spans="1:34" x14ac:dyDescent="0.2">
      <c r="A250" s="62">
        <v>190</v>
      </c>
      <c r="B250" s="63" t="s">
        <v>691</v>
      </c>
      <c r="C250" s="64" t="s">
        <v>980</v>
      </c>
      <c r="D250" s="66">
        <v>9130.3399999999983</v>
      </c>
      <c r="E250" s="66">
        <v>11636.01</v>
      </c>
      <c r="F250" s="66">
        <v>14900.88</v>
      </c>
      <c r="G250" s="66">
        <v>17732.45</v>
      </c>
      <c r="H250" s="66">
        <v>23562.170000000009</v>
      </c>
      <c r="I250" s="66">
        <v>28847.1</v>
      </c>
      <c r="J250" s="66">
        <v>31396.430000000004</v>
      </c>
      <c r="K250" s="66">
        <v>31468.789999999997</v>
      </c>
      <c r="L250" s="66">
        <v>46917.24</v>
      </c>
      <c r="M250" s="66">
        <v>36739.089999999997</v>
      </c>
      <c r="N250" s="66">
        <v>3272.260000000012</v>
      </c>
      <c r="O250" s="66">
        <v>95597.809999999954</v>
      </c>
      <c r="P250" s="66">
        <v>81277.919999999998</v>
      </c>
      <c r="Q250" s="66">
        <v>187501.01999999996</v>
      </c>
      <c r="R250" s="66">
        <v>-30375.970000000016</v>
      </c>
      <c r="S250" s="66">
        <v>-5729.3300000000017</v>
      </c>
      <c r="T250" s="66">
        <v>258174.23999999996</v>
      </c>
      <c r="U250" s="66">
        <v>620654.15</v>
      </c>
      <c r="V250" s="66">
        <v>86812.680000000022</v>
      </c>
      <c r="W250" s="66">
        <v>-41788.449999999997</v>
      </c>
      <c r="X250" s="66">
        <v>154770.49</v>
      </c>
      <c r="Y250" s="66">
        <v>44682.629999999976</v>
      </c>
      <c r="Z250" s="66">
        <v>-130110.77000000002</v>
      </c>
      <c r="AA250" s="66">
        <v>-137022.22999999998</v>
      </c>
      <c r="AB250" s="66">
        <v>-141263.89000000001</v>
      </c>
      <c r="AC250" s="66">
        <v>-16111.160000000007</v>
      </c>
      <c r="AD250" s="66">
        <v>-36772.910000000018</v>
      </c>
      <c r="AE250" s="66">
        <v>164881.68000000005</v>
      </c>
      <c r="AF250" s="66">
        <v>-96654.45</v>
      </c>
      <c r="AG250" s="66">
        <v>0</v>
      </c>
      <c r="AH250" s="20"/>
    </row>
    <row r="251" spans="1:34" x14ac:dyDescent="0.2">
      <c r="A251" s="58">
        <v>191</v>
      </c>
      <c r="B251" s="59" t="s">
        <v>692</v>
      </c>
      <c r="C251" s="60" t="s">
        <v>1008</v>
      </c>
      <c r="D251" s="69">
        <v>31368.29</v>
      </c>
      <c r="E251" s="69">
        <v>52983.209999999985</v>
      </c>
      <c r="F251" s="69">
        <v>84210.87</v>
      </c>
      <c r="G251" s="69">
        <v>129104.97</v>
      </c>
      <c r="H251" s="69">
        <v>193250.83</v>
      </c>
      <c r="I251" s="69">
        <v>235140.33</v>
      </c>
      <c r="J251" s="69">
        <v>232254.91</v>
      </c>
      <c r="K251" s="69">
        <v>266618.37000000005</v>
      </c>
      <c r="L251" s="69">
        <v>268443.24</v>
      </c>
      <c r="M251" s="69">
        <v>325564.08999999991</v>
      </c>
      <c r="N251" s="69">
        <v>357008.61</v>
      </c>
      <c r="O251" s="69">
        <v>367054.58000000007</v>
      </c>
      <c r="P251" s="69">
        <v>476368.38</v>
      </c>
      <c r="Q251" s="69">
        <v>1800.3899999999849</v>
      </c>
      <c r="R251" s="69">
        <v>296466.82000000007</v>
      </c>
      <c r="S251" s="69">
        <v>476879.42000000016</v>
      </c>
      <c r="T251" s="69">
        <v>202024.28</v>
      </c>
      <c r="U251" s="69">
        <v>53157.910000000164</v>
      </c>
      <c r="V251" s="69">
        <v>634552.48000000021</v>
      </c>
      <c r="W251" s="69">
        <v>123125.54999999989</v>
      </c>
      <c r="X251" s="69">
        <v>1181302.1000000001</v>
      </c>
      <c r="Y251" s="69">
        <v>280576.65000000008</v>
      </c>
      <c r="Z251" s="69">
        <v>619825.69000000018</v>
      </c>
      <c r="AA251" s="69">
        <v>-88661.460000000137</v>
      </c>
      <c r="AB251" s="69">
        <v>132326.94999999998</v>
      </c>
      <c r="AC251" s="69">
        <v>97538.250000000073</v>
      </c>
      <c r="AD251" s="69">
        <v>681058.58</v>
      </c>
      <c r="AE251" s="69">
        <v>-199413.83</v>
      </c>
      <c r="AF251" s="69">
        <v>40373.989999999969</v>
      </c>
      <c r="AG251" s="69">
        <v>0</v>
      </c>
      <c r="AH251" s="20"/>
    </row>
    <row r="252" spans="1:34" x14ac:dyDescent="0.2">
      <c r="A252" s="62">
        <v>192</v>
      </c>
      <c r="B252" s="63" t="s">
        <v>693</v>
      </c>
      <c r="C252" s="64" t="s">
        <v>983</v>
      </c>
      <c r="D252" s="66">
        <v>29360.870000000003</v>
      </c>
      <c r="E252" s="66">
        <v>30423.35</v>
      </c>
      <c r="F252" s="66">
        <v>33987.18</v>
      </c>
      <c r="G252" s="66">
        <v>44788.260000000009</v>
      </c>
      <c r="H252" s="66">
        <v>52717.61</v>
      </c>
      <c r="I252" s="66">
        <v>65927.710000000006</v>
      </c>
      <c r="J252" s="66">
        <v>97123.16</v>
      </c>
      <c r="K252" s="66">
        <v>202214.27</v>
      </c>
      <c r="L252" s="66">
        <v>165585.44</v>
      </c>
      <c r="M252" s="66">
        <v>197874.95</v>
      </c>
      <c r="N252" s="66">
        <v>115508.90999999996</v>
      </c>
      <c r="O252" s="66">
        <v>147192.22</v>
      </c>
      <c r="P252" s="66">
        <v>299503.87000000005</v>
      </c>
      <c r="Q252" s="66">
        <v>90351.40999999996</v>
      </c>
      <c r="R252" s="66">
        <v>191801.29999999996</v>
      </c>
      <c r="S252" s="66">
        <v>301268.7900000001</v>
      </c>
      <c r="T252" s="66">
        <v>181190.54</v>
      </c>
      <c r="U252" s="66">
        <v>-86908.819999999861</v>
      </c>
      <c r="V252" s="66">
        <v>428002.66</v>
      </c>
      <c r="W252" s="66">
        <v>-183848.94000000012</v>
      </c>
      <c r="X252" s="66">
        <v>829527.11000000022</v>
      </c>
      <c r="Y252" s="66">
        <v>127380.26000000004</v>
      </c>
      <c r="Z252" s="66">
        <v>224088.2000000001</v>
      </c>
      <c r="AA252" s="66">
        <v>-341610.59000000008</v>
      </c>
      <c r="AB252" s="66">
        <v>-177992.76999999996</v>
      </c>
      <c r="AC252" s="66">
        <v>-192714.49999999991</v>
      </c>
      <c r="AD252" s="66">
        <v>-20259.04000000003</v>
      </c>
      <c r="AE252" s="66">
        <v>-173215.78</v>
      </c>
      <c r="AF252" s="66">
        <v>-111763.68000000002</v>
      </c>
      <c r="AG252" s="66">
        <v>0</v>
      </c>
      <c r="AH252" s="20"/>
    </row>
    <row r="253" spans="1:34" x14ac:dyDescent="0.2">
      <c r="A253" s="62">
        <v>193</v>
      </c>
      <c r="B253" s="63" t="s">
        <v>694</v>
      </c>
      <c r="C253" s="64" t="s">
        <v>984</v>
      </c>
      <c r="D253" s="66">
        <v>-413.25</v>
      </c>
      <c r="E253" s="66">
        <v>-2779.8399999999997</v>
      </c>
      <c r="F253" s="66">
        <v>-939.06</v>
      </c>
      <c r="G253" s="66">
        <v>-1221.4100000000001</v>
      </c>
      <c r="H253" s="66">
        <v>-6362.97</v>
      </c>
      <c r="I253" s="66">
        <v>1416.03</v>
      </c>
      <c r="J253" s="66">
        <v>-3062.2</v>
      </c>
      <c r="K253" s="66">
        <v>4294.74</v>
      </c>
      <c r="L253" s="66">
        <v>-827</v>
      </c>
      <c r="M253" s="66">
        <v>-471.68</v>
      </c>
      <c r="N253" s="66">
        <v>-2922.2299999999996</v>
      </c>
      <c r="O253" s="66">
        <v>5822.34</v>
      </c>
      <c r="P253" s="66">
        <v>43455.65</v>
      </c>
      <c r="Q253" s="66">
        <v>3440.8700000000003</v>
      </c>
      <c r="R253" s="66">
        <v>3379.3599999999997</v>
      </c>
      <c r="S253" s="66">
        <v>4691.1600000000017</v>
      </c>
      <c r="T253" s="66">
        <v>9671.0300000000007</v>
      </c>
      <c r="U253" s="66">
        <v>1644.3000000000002</v>
      </c>
      <c r="V253" s="66">
        <v>7152.85</v>
      </c>
      <c r="W253" s="66">
        <v>15094.83</v>
      </c>
      <c r="X253" s="66">
        <v>16863.249999999989</v>
      </c>
      <c r="Y253" s="66">
        <v>6150.3</v>
      </c>
      <c r="Z253" s="66">
        <v>7626.3199999999943</v>
      </c>
      <c r="AA253" s="66">
        <v>6277.3600000000024</v>
      </c>
      <c r="AB253" s="66">
        <v>1547.62</v>
      </c>
      <c r="AC253" s="66">
        <v>2877.74</v>
      </c>
      <c r="AD253" s="66">
        <v>-1185.0600000000022</v>
      </c>
      <c r="AE253" s="66">
        <v>6930.88</v>
      </c>
      <c r="AF253" s="66">
        <v>11537.63</v>
      </c>
      <c r="AG253" s="66">
        <v>0</v>
      </c>
      <c r="AH253" s="20"/>
    </row>
    <row r="254" spans="1:34" x14ac:dyDescent="0.2">
      <c r="A254" s="62">
        <v>194</v>
      </c>
      <c r="B254" s="63" t="s">
        <v>695</v>
      </c>
      <c r="C254" s="64" t="s">
        <v>985</v>
      </c>
      <c r="D254" s="66">
        <v>29774.120000000003</v>
      </c>
      <c r="E254" s="66">
        <v>33153.879999999997</v>
      </c>
      <c r="F254" s="66">
        <v>34926.04</v>
      </c>
      <c r="G254" s="66">
        <v>45997.280000000006</v>
      </c>
      <c r="H254" s="66">
        <v>59080.58</v>
      </c>
      <c r="I254" s="66">
        <v>64511.13</v>
      </c>
      <c r="J254" s="66">
        <v>100183.54</v>
      </c>
      <c r="K254" s="66">
        <v>197906.62</v>
      </c>
      <c r="L254" s="66">
        <v>166349.22</v>
      </c>
      <c r="M254" s="66">
        <v>198405.14999999997</v>
      </c>
      <c r="N254" s="66">
        <v>118148.4</v>
      </c>
      <c r="O254" s="66">
        <v>141344.28</v>
      </c>
      <c r="P254" s="66">
        <v>255968.02</v>
      </c>
      <c r="Q254" s="66">
        <v>86580.059999999983</v>
      </c>
      <c r="R254" s="66">
        <v>188336.29</v>
      </c>
      <c r="S254" s="66">
        <v>297371.13</v>
      </c>
      <c r="T254" s="66">
        <v>171518.71</v>
      </c>
      <c r="U254" s="66">
        <v>-88560.519999999844</v>
      </c>
      <c r="V254" s="66">
        <v>420824.59</v>
      </c>
      <c r="W254" s="66">
        <v>-200496.95000000004</v>
      </c>
      <c r="X254" s="66">
        <v>812712.93</v>
      </c>
      <c r="Y254" s="66">
        <v>121161.73000000004</v>
      </c>
      <c r="Z254" s="66">
        <v>216459.53000000009</v>
      </c>
      <c r="AA254" s="66">
        <v>-348126.63</v>
      </c>
      <c r="AB254" s="66">
        <v>-179651</v>
      </c>
      <c r="AC254" s="66">
        <v>-195896.24999999991</v>
      </c>
      <c r="AD254" s="66">
        <v>-18972.390000000032</v>
      </c>
      <c r="AE254" s="66">
        <v>-179871.81000000003</v>
      </c>
      <c r="AF254" s="66">
        <v>-123214.91</v>
      </c>
      <c r="AG254" s="66">
        <v>0</v>
      </c>
      <c r="AH254" s="20"/>
    </row>
    <row r="255" spans="1:34" x14ac:dyDescent="0.2">
      <c r="A255" s="62">
        <v>195</v>
      </c>
      <c r="B255" s="63" t="s">
        <v>696</v>
      </c>
      <c r="C255" s="64" t="s">
        <v>986</v>
      </c>
      <c r="D255" s="66">
        <v>0</v>
      </c>
      <c r="E255" s="66">
        <v>49.31</v>
      </c>
      <c r="F255" s="66">
        <v>0.2</v>
      </c>
      <c r="G255" s="66">
        <v>12.39</v>
      </c>
      <c r="H255" s="66">
        <v>0</v>
      </c>
      <c r="I255" s="66">
        <v>0.55000000000000004</v>
      </c>
      <c r="J255" s="66">
        <v>1.82</v>
      </c>
      <c r="K255" s="66">
        <v>12.91</v>
      </c>
      <c r="L255" s="66">
        <v>63.220000000000006</v>
      </c>
      <c r="M255" s="66">
        <v>-58.52</v>
      </c>
      <c r="N255" s="66">
        <v>282.74</v>
      </c>
      <c r="O255" s="66">
        <v>25.6</v>
      </c>
      <c r="P255" s="66">
        <v>80.2</v>
      </c>
      <c r="Q255" s="66">
        <v>330.47999999999996</v>
      </c>
      <c r="R255" s="66">
        <v>85.65</v>
      </c>
      <c r="S255" s="66">
        <v>-793.50000000000023</v>
      </c>
      <c r="T255" s="66">
        <v>0.8</v>
      </c>
      <c r="U255" s="66">
        <v>7.4</v>
      </c>
      <c r="V255" s="66">
        <v>25.22</v>
      </c>
      <c r="W255" s="66">
        <v>1553.18</v>
      </c>
      <c r="X255" s="66">
        <v>-49.07</v>
      </c>
      <c r="Y255" s="66">
        <v>68.230000000000018</v>
      </c>
      <c r="Z255" s="66">
        <v>2.3499999999999805</v>
      </c>
      <c r="AA255" s="66">
        <v>238.68</v>
      </c>
      <c r="AB255" s="66">
        <v>110.61</v>
      </c>
      <c r="AC255" s="66">
        <v>304.01000000000005</v>
      </c>
      <c r="AD255" s="66">
        <v>-101.59</v>
      </c>
      <c r="AE255" s="66">
        <v>-274.85000000000002</v>
      </c>
      <c r="AF255" s="66">
        <v>-86.4</v>
      </c>
      <c r="AG255" s="66">
        <v>0</v>
      </c>
      <c r="AH255" s="20"/>
    </row>
    <row r="256" spans="1:34" x14ac:dyDescent="0.2">
      <c r="A256" s="62">
        <v>196</v>
      </c>
      <c r="B256" s="63" t="s">
        <v>697</v>
      </c>
      <c r="C256" s="64" t="s">
        <v>987</v>
      </c>
      <c r="D256" s="66">
        <v>2007.42</v>
      </c>
      <c r="E256" s="66">
        <v>22559.86</v>
      </c>
      <c r="F256" s="66">
        <v>50223.689999999995</v>
      </c>
      <c r="G256" s="66">
        <v>84316.71</v>
      </c>
      <c r="H256" s="66">
        <v>140533.22</v>
      </c>
      <c r="I256" s="66">
        <v>169212.62</v>
      </c>
      <c r="J256" s="66">
        <v>135131.75</v>
      </c>
      <c r="K256" s="66">
        <v>64404.1</v>
      </c>
      <c r="L256" s="66">
        <v>102857.8</v>
      </c>
      <c r="M256" s="66">
        <v>127689.14</v>
      </c>
      <c r="N256" s="66">
        <v>241499.7</v>
      </c>
      <c r="O256" s="66">
        <v>219862.36</v>
      </c>
      <c r="P256" s="66">
        <v>176864.51</v>
      </c>
      <c r="Q256" s="66">
        <v>-88551.019999999975</v>
      </c>
      <c r="R256" s="66">
        <v>104665.52</v>
      </c>
      <c r="S256" s="66">
        <v>175610.63</v>
      </c>
      <c r="T256" s="66">
        <v>20833.740000000002</v>
      </c>
      <c r="U256" s="66">
        <v>140066.73000000001</v>
      </c>
      <c r="V256" s="66">
        <v>206549.82</v>
      </c>
      <c r="W256" s="66">
        <v>306974.49</v>
      </c>
      <c r="X256" s="66">
        <v>351774.99</v>
      </c>
      <c r="Y256" s="66">
        <v>153196.38999999998</v>
      </c>
      <c r="Z256" s="66">
        <v>395737.49000000011</v>
      </c>
      <c r="AA256" s="66">
        <v>252949.13</v>
      </c>
      <c r="AB256" s="66">
        <v>310319.71999999997</v>
      </c>
      <c r="AC256" s="66">
        <v>290252.75</v>
      </c>
      <c r="AD256" s="66">
        <v>701317.62</v>
      </c>
      <c r="AE256" s="66">
        <v>-26198.049999999992</v>
      </c>
      <c r="AF256" s="66">
        <v>152137.66999999995</v>
      </c>
      <c r="AG256" s="66">
        <v>0</v>
      </c>
      <c r="AH256" s="20"/>
    </row>
    <row r="257" spans="1:34" x14ac:dyDescent="0.2">
      <c r="A257" s="62">
        <v>197</v>
      </c>
      <c r="B257" s="63" t="s">
        <v>698</v>
      </c>
      <c r="C257" s="64" t="s">
        <v>988</v>
      </c>
      <c r="D257" s="66">
        <v>232.8</v>
      </c>
      <c r="E257" s="66">
        <v>2618.9199999999996</v>
      </c>
      <c r="F257" s="66">
        <v>5831.4900000000016</v>
      </c>
      <c r="G257" s="66">
        <v>9788.98</v>
      </c>
      <c r="H257" s="66">
        <v>16318.84</v>
      </c>
      <c r="I257" s="66">
        <v>-8240.8000000000011</v>
      </c>
      <c r="J257" s="66">
        <v>53481.780000000006</v>
      </c>
      <c r="K257" s="66">
        <v>18012.16</v>
      </c>
      <c r="L257" s="66">
        <v>13029.67</v>
      </c>
      <c r="M257" s="66">
        <v>-188.78999999999996</v>
      </c>
      <c r="N257" s="66">
        <v>9958.34</v>
      </c>
      <c r="O257" s="66">
        <v>12590.02</v>
      </c>
      <c r="P257" s="66">
        <v>61504.5</v>
      </c>
      <c r="Q257" s="66">
        <v>71627.370000000024</v>
      </c>
      <c r="R257" s="66">
        <v>-1836.7299999999989</v>
      </c>
      <c r="S257" s="66">
        <v>-39028.47</v>
      </c>
      <c r="T257" s="66">
        <v>7821.81</v>
      </c>
      <c r="U257" s="66">
        <v>-36032.699999999997</v>
      </c>
      <c r="V257" s="66">
        <v>-18214.150000000001</v>
      </c>
      <c r="W257" s="66">
        <v>6298.97</v>
      </c>
      <c r="X257" s="66">
        <v>22113.22</v>
      </c>
      <c r="Y257" s="66">
        <v>33844.949999999997</v>
      </c>
      <c r="Z257" s="66">
        <v>19833.53</v>
      </c>
      <c r="AA257" s="66">
        <v>7710.88</v>
      </c>
      <c r="AB257" s="66">
        <v>29191.59</v>
      </c>
      <c r="AC257" s="66">
        <v>71244.34</v>
      </c>
      <c r="AD257" s="66">
        <v>8261.0400000000009</v>
      </c>
      <c r="AE257" s="66">
        <v>-15414.4</v>
      </c>
      <c r="AF257" s="66">
        <v>74528.06</v>
      </c>
      <c r="AG257" s="66">
        <v>0</v>
      </c>
      <c r="AH257" s="20"/>
    </row>
    <row r="258" spans="1:34" x14ac:dyDescent="0.2">
      <c r="A258" s="62">
        <v>198</v>
      </c>
      <c r="B258" s="63" t="s">
        <v>699</v>
      </c>
      <c r="C258" s="64" t="s">
        <v>1009</v>
      </c>
      <c r="D258" s="66">
        <v>1774.62</v>
      </c>
      <c r="E258" s="66">
        <v>19940.939999999999</v>
      </c>
      <c r="F258" s="66">
        <v>44392.2</v>
      </c>
      <c r="G258" s="66">
        <v>74527.73</v>
      </c>
      <c r="H258" s="66">
        <v>124214.38</v>
      </c>
      <c r="I258" s="66">
        <v>177453.42</v>
      </c>
      <c r="J258" s="66">
        <v>81649.97</v>
      </c>
      <c r="K258" s="66">
        <v>46391.94</v>
      </c>
      <c r="L258" s="66">
        <v>89828.13</v>
      </c>
      <c r="M258" s="66">
        <v>127877.93</v>
      </c>
      <c r="N258" s="66">
        <v>231541.36</v>
      </c>
      <c r="O258" s="66">
        <v>207272.34000000003</v>
      </c>
      <c r="P258" s="66">
        <v>115360.01</v>
      </c>
      <c r="Q258" s="66">
        <v>-160178.38999999998</v>
      </c>
      <c r="R258" s="66">
        <v>106502.25</v>
      </c>
      <c r="S258" s="66">
        <v>214639.1</v>
      </c>
      <c r="T258" s="66">
        <v>13011.93</v>
      </c>
      <c r="U258" s="66">
        <v>176099.43000000002</v>
      </c>
      <c r="V258" s="66">
        <v>224763.97</v>
      </c>
      <c r="W258" s="66">
        <v>300675.51999999996</v>
      </c>
      <c r="X258" s="66">
        <v>329661.76999999996</v>
      </c>
      <c r="Y258" s="66">
        <v>119351.44</v>
      </c>
      <c r="Z258" s="66">
        <v>375903.96</v>
      </c>
      <c r="AA258" s="66">
        <v>245238.25</v>
      </c>
      <c r="AB258" s="66">
        <v>281128.13</v>
      </c>
      <c r="AC258" s="66">
        <v>219008.41</v>
      </c>
      <c r="AD258" s="66">
        <v>693056.58000000019</v>
      </c>
      <c r="AE258" s="66">
        <v>-10783.649999999996</v>
      </c>
      <c r="AF258" s="66">
        <v>77609.610000000015</v>
      </c>
      <c r="AG258" s="66">
        <v>0</v>
      </c>
      <c r="AH258" s="20"/>
    </row>
    <row r="259" spans="1:34" ht="25.5" x14ac:dyDescent="0.2">
      <c r="A259" s="58">
        <v>199</v>
      </c>
      <c r="B259" s="59" t="s">
        <v>700</v>
      </c>
      <c r="C259" s="60" t="s">
        <v>1010</v>
      </c>
      <c r="D259" s="69">
        <v>1366.7399999999998</v>
      </c>
      <c r="E259" s="69">
        <v>1483.5300000000002</v>
      </c>
      <c r="F259" s="69">
        <v>1610.4699999999998</v>
      </c>
      <c r="G259" s="69">
        <v>1684.3200000000002</v>
      </c>
      <c r="H259" s="69">
        <v>1836.15</v>
      </c>
      <c r="I259" s="69">
        <v>4511.33</v>
      </c>
      <c r="J259" s="69">
        <v>2766.5899999999997</v>
      </c>
      <c r="K259" s="69">
        <v>649.35999999999979</v>
      </c>
      <c r="L259" s="69">
        <v>242.56999999999996</v>
      </c>
      <c r="M259" s="69">
        <v>4078.4</v>
      </c>
      <c r="N259" s="69">
        <v>-850</v>
      </c>
      <c r="O259" s="69">
        <v>5234.340000000002</v>
      </c>
      <c r="P259" s="69">
        <v>1643.5999999999997</v>
      </c>
      <c r="Q259" s="69">
        <v>798.41999999999985</v>
      </c>
      <c r="R259" s="69">
        <v>9435.4599999999937</v>
      </c>
      <c r="S259" s="69">
        <v>16167.139999999996</v>
      </c>
      <c r="T259" s="69">
        <v>5924.83</v>
      </c>
      <c r="U259" s="69">
        <v>11160.859999999995</v>
      </c>
      <c r="V259" s="69">
        <v>8808.06</v>
      </c>
      <c r="W259" s="69">
        <v>12918.820000000003</v>
      </c>
      <c r="X259" s="69">
        <v>7997.2100000000019</v>
      </c>
      <c r="Y259" s="69">
        <v>7711.6000000000022</v>
      </c>
      <c r="Z259" s="69">
        <v>6817.79</v>
      </c>
      <c r="AA259" s="69">
        <v>5210.91</v>
      </c>
      <c r="AB259" s="69">
        <v>8881.1900000000023</v>
      </c>
      <c r="AC259" s="69">
        <v>8061</v>
      </c>
      <c r="AD259" s="69">
        <v>14942.6</v>
      </c>
      <c r="AE259" s="69">
        <v>-7833.3199999999979</v>
      </c>
      <c r="AF259" s="69">
        <v>-5128.2500000000018</v>
      </c>
      <c r="AG259" s="69">
        <v>0</v>
      </c>
      <c r="AH259" s="20"/>
    </row>
    <row r="260" spans="1:34" x14ac:dyDescent="0.2">
      <c r="A260" s="62">
        <v>200</v>
      </c>
      <c r="B260" s="63" t="s">
        <v>701</v>
      </c>
      <c r="C260" s="64" t="s">
        <v>991</v>
      </c>
      <c r="D260" s="66">
        <v>439.43</v>
      </c>
      <c r="E260" s="66">
        <v>488.24000000000007</v>
      </c>
      <c r="F260" s="66">
        <v>538.29</v>
      </c>
      <c r="G260" s="66">
        <v>589.82000000000005</v>
      </c>
      <c r="H260" s="66">
        <v>643.15</v>
      </c>
      <c r="I260" s="66">
        <v>927.35</v>
      </c>
      <c r="J260" s="66">
        <v>571.95000000000005</v>
      </c>
      <c r="K260" s="66">
        <v>-748.06000000000017</v>
      </c>
      <c r="L260" s="66">
        <v>-287.23</v>
      </c>
      <c r="M260" s="66">
        <v>461.88</v>
      </c>
      <c r="N260" s="66">
        <v>-1708.12</v>
      </c>
      <c r="O260" s="66">
        <v>2253.9699999999998</v>
      </c>
      <c r="P260" s="66">
        <v>1010.56</v>
      </c>
      <c r="Q260" s="66">
        <v>-1244.81</v>
      </c>
      <c r="R260" s="66">
        <v>-560.6</v>
      </c>
      <c r="S260" s="66">
        <v>650.09</v>
      </c>
      <c r="T260" s="66">
        <v>-391.1</v>
      </c>
      <c r="U260" s="66">
        <v>-103.55999999999996</v>
      </c>
      <c r="V260" s="66">
        <v>782.44</v>
      </c>
      <c r="W260" s="66">
        <v>562.69000000000005</v>
      </c>
      <c r="X260" s="66">
        <v>60.26</v>
      </c>
      <c r="Y260" s="66">
        <v>641.29999999999995</v>
      </c>
      <c r="Z260" s="66">
        <v>1312.94</v>
      </c>
      <c r="AA260" s="66">
        <v>515.62</v>
      </c>
      <c r="AB260" s="66">
        <v>1231.42</v>
      </c>
      <c r="AC260" s="66">
        <v>3324.7799999999997</v>
      </c>
      <c r="AD260" s="66">
        <v>3617.95</v>
      </c>
      <c r="AE260" s="66">
        <v>1094.1099999999999</v>
      </c>
      <c r="AF260" s="66">
        <v>4409.1499999999996</v>
      </c>
      <c r="AG260" s="66">
        <v>0</v>
      </c>
      <c r="AH260" s="20"/>
    </row>
    <row r="261" spans="1:34" x14ac:dyDescent="0.2">
      <c r="A261" s="62">
        <v>201</v>
      </c>
      <c r="B261" s="63" t="s">
        <v>702</v>
      </c>
      <c r="C261" s="64" t="s">
        <v>992</v>
      </c>
      <c r="D261" s="66">
        <v>959.79</v>
      </c>
      <c r="E261" s="66">
        <v>1026.75</v>
      </c>
      <c r="F261" s="66">
        <v>1098.4100000000001</v>
      </c>
      <c r="G261" s="66">
        <v>1175.08</v>
      </c>
      <c r="H261" s="66">
        <v>1257.0999999999999</v>
      </c>
      <c r="I261" s="66">
        <v>3631.01</v>
      </c>
      <c r="J261" s="66">
        <v>2198.2600000000002</v>
      </c>
      <c r="K261" s="66">
        <v>1413.36</v>
      </c>
      <c r="L261" s="66">
        <v>544.67000000000019</v>
      </c>
      <c r="M261" s="66">
        <v>3598.72</v>
      </c>
      <c r="N261" s="66">
        <v>815.71000000000015</v>
      </c>
      <c r="O261" s="66">
        <v>2945.13</v>
      </c>
      <c r="P261" s="66">
        <v>623.52</v>
      </c>
      <c r="Q261" s="66">
        <v>2037.98</v>
      </c>
      <c r="R261" s="66">
        <v>9883.61</v>
      </c>
      <c r="S261" s="66">
        <v>15462.669999999998</v>
      </c>
      <c r="T261" s="66">
        <v>6181.59</v>
      </c>
      <c r="U261" s="66">
        <v>11157.83</v>
      </c>
      <c r="V261" s="66">
        <v>7892.2</v>
      </c>
      <c r="W261" s="66">
        <v>12178.02</v>
      </c>
      <c r="X261" s="66">
        <v>7836.13</v>
      </c>
      <c r="Y261" s="66">
        <v>6951.04</v>
      </c>
      <c r="Z261" s="66">
        <v>5419.96</v>
      </c>
      <c r="AA261" s="66">
        <v>4764.58</v>
      </c>
      <c r="AB261" s="66">
        <v>7549.03</v>
      </c>
      <c r="AC261" s="66">
        <v>4700.5700000000024</v>
      </c>
      <c r="AD261" s="66">
        <v>11245.37</v>
      </c>
      <c r="AE261" s="66">
        <v>-9025.8799999999992</v>
      </c>
      <c r="AF261" s="66">
        <v>-9667.35</v>
      </c>
      <c r="AG261" s="66">
        <v>0</v>
      </c>
      <c r="AH261" s="20"/>
    </row>
    <row r="262" spans="1:34" x14ac:dyDescent="0.2">
      <c r="A262" s="62">
        <v>202</v>
      </c>
      <c r="B262" s="63" t="s">
        <v>703</v>
      </c>
      <c r="C262" s="64" t="s">
        <v>993</v>
      </c>
      <c r="D262" s="66">
        <v>-32.47999999999999</v>
      </c>
      <c r="E262" s="66">
        <v>-31.459999999999994</v>
      </c>
      <c r="F262" s="66">
        <v>-26.23</v>
      </c>
      <c r="G262" s="66">
        <v>-80.580000000000041</v>
      </c>
      <c r="H262" s="66">
        <v>-64.099999999999994</v>
      </c>
      <c r="I262" s="66">
        <v>-47.03</v>
      </c>
      <c r="J262" s="66">
        <v>-3.6200000000000019</v>
      </c>
      <c r="K262" s="66">
        <v>-15.940000000000005</v>
      </c>
      <c r="L262" s="66">
        <v>-14.87</v>
      </c>
      <c r="M262" s="66">
        <v>17.799999999999997</v>
      </c>
      <c r="N262" s="66">
        <v>42.41</v>
      </c>
      <c r="O262" s="66">
        <v>35.240000000000009</v>
      </c>
      <c r="P262" s="66">
        <v>9.52</v>
      </c>
      <c r="Q262" s="66">
        <v>5.2500000000000062</v>
      </c>
      <c r="R262" s="66">
        <v>112.45000000000002</v>
      </c>
      <c r="S262" s="66">
        <v>54.380000000000017</v>
      </c>
      <c r="T262" s="66">
        <v>134.33999999999995</v>
      </c>
      <c r="U262" s="66">
        <v>106.59</v>
      </c>
      <c r="V262" s="66">
        <v>133.41999999999999</v>
      </c>
      <c r="W262" s="66">
        <v>178.11</v>
      </c>
      <c r="X262" s="66">
        <v>100.82000000000004</v>
      </c>
      <c r="Y262" s="66">
        <v>119.25999999999998</v>
      </c>
      <c r="Z262" s="66">
        <v>84.89</v>
      </c>
      <c r="AA262" s="66">
        <v>-69.29000000000002</v>
      </c>
      <c r="AB262" s="66">
        <v>100.73999999999998</v>
      </c>
      <c r="AC262" s="66">
        <v>35.65</v>
      </c>
      <c r="AD262" s="66">
        <v>79.28</v>
      </c>
      <c r="AE262" s="66">
        <v>98.450000000000017</v>
      </c>
      <c r="AF262" s="66">
        <v>129.94999999999996</v>
      </c>
      <c r="AG262" s="66">
        <v>0</v>
      </c>
      <c r="AH262" s="20"/>
    </row>
    <row r="263" spans="1:34" x14ac:dyDescent="0.2">
      <c r="A263" s="62">
        <v>203</v>
      </c>
      <c r="B263" s="63" t="s">
        <v>704</v>
      </c>
      <c r="C263" s="64" t="s">
        <v>994</v>
      </c>
      <c r="D263" s="66">
        <v>0</v>
      </c>
      <c r="E263" s="66">
        <v>0</v>
      </c>
      <c r="F263" s="66">
        <v>0</v>
      </c>
      <c r="G263" s="66">
        <v>0</v>
      </c>
      <c r="H263" s="66">
        <v>0</v>
      </c>
      <c r="I263" s="66">
        <v>0</v>
      </c>
      <c r="J263" s="66">
        <v>0</v>
      </c>
      <c r="K263" s="66">
        <v>0</v>
      </c>
      <c r="L263" s="66">
        <v>0</v>
      </c>
      <c r="M263" s="66">
        <v>0</v>
      </c>
      <c r="N263" s="66">
        <v>0</v>
      </c>
      <c r="O263" s="66">
        <v>0</v>
      </c>
      <c r="P263" s="66">
        <v>0</v>
      </c>
      <c r="Q263" s="66">
        <v>0</v>
      </c>
      <c r="R263" s="66">
        <v>0</v>
      </c>
      <c r="S263" s="66">
        <v>0</v>
      </c>
      <c r="T263" s="66">
        <v>0</v>
      </c>
      <c r="U263" s="66">
        <v>0</v>
      </c>
      <c r="V263" s="66">
        <v>0</v>
      </c>
      <c r="W263" s="66">
        <v>0</v>
      </c>
      <c r="X263" s="66">
        <v>0</v>
      </c>
      <c r="Y263" s="66">
        <v>0</v>
      </c>
      <c r="Z263" s="66">
        <v>0</v>
      </c>
      <c r="AA263" s="66">
        <v>0</v>
      </c>
      <c r="AB263" s="66">
        <v>0</v>
      </c>
      <c r="AC263" s="66">
        <v>0</v>
      </c>
      <c r="AD263" s="66">
        <v>0</v>
      </c>
      <c r="AE263" s="66">
        <v>0</v>
      </c>
      <c r="AF263" s="66">
        <v>0</v>
      </c>
      <c r="AG263" s="66">
        <v>0</v>
      </c>
      <c r="AH263" s="20"/>
    </row>
    <row r="264" spans="1:34" x14ac:dyDescent="0.2">
      <c r="A264" s="62">
        <v>204</v>
      </c>
      <c r="B264" s="63" t="s">
        <v>705</v>
      </c>
      <c r="C264" s="64" t="s">
        <v>995</v>
      </c>
      <c r="D264" s="66">
        <v>0</v>
      </c>
      <c r="E264" s="66">
        <v>0</v>
      </c>
      <c r="F264" s="66">
        <v>0</v>
      </c>
      <c r="G264" s="66">
        <v>0</v>
      </c>
      <c r="H264" s="66">
        <v>0</v>
      </c>
      <c r="I264" s="66">
        <v>0</v>
      </c>
      <c r="J264" s="66">
        <v>0</v>
      </c>
      <c r="K264" s="66">
        <v>0</v>
      </c>
      <c r="L264" s="66">
        <v>0</v>
      </c>
      <c r="M264" s="66">
        <v>0</v>
      </c>
      <c r="N264" s="66">
        <v>0</v>
      </c>
      <c r="O264" s="66">
        <v>0</v>
      </c>
      <c r="P264" s="66">
        <v>0</v>
      </c>
      <c r="Q264" s="66">
        <v>0</v>
      </c>
      <c r="R264" s="66">
        <v>0</v>
      </c>
      <c r="S264" s="66">
        <v>0</v>
      </c>
      <c r="T264" s="66">
        <v>0</v>
      </c>
      <c r="U264" s="66">
        <v>0</v>
      </c>
      <c r="V264" s="66">
        <v>0</v>
      </c>
      <c r="W264" s="66">
        <v>0</v>
      </c>
      <c r="X264" s="66">
        <v>0</v>
      </c>
      <c r="Y264" s="66">
        <v>0</v>
      </c>
      <c r="Z264" s="66">
        <v>0</v>
      </c>
      <c r="AA264" s="66">
        <v>0</v>
      </c>
      <c r="AB264" s="66">
        <v>0</v>
      </c>
      <c r="AC264" s="66">
        <v>0</v>
      </c>
      <c r="AD264" s="66">
        <v>0</v>
      </c>
      <c r="AE264" s="66">
        <v>0</v>
      </c>
      <c r="AF264" s="66">
        <v>0</v>
      </c>
      <c r="AG264" s="66">
        <v>0</v>
      </c>
      <c r="AH264" s="20"/>
    </row>
    <row r="265" spans="1:34" x14ac:dyDescent="0.2">
      <c r="A265" s="62">
        <v>205</v>
      </c>
      <c r="B265" s="63" t="s">
        <v>706</v>
      </c>
      <c r="C265" s="64" t="s">
        <v>996</v>
      </c>
      <c r="D265" s="66">
        <v>0</v>
      </c>
      <c r="E265" s="66">
        <v>0</v>
      </c>
      <c r="F265" s="66">
        <v>0</v>
      </c>
      <c r="G265" s="66">
        <v>0</v>
      </c>
      <c r="H265" s="66">
        <v>0</v>
      </c>
      <c r="I265" s="66">
        <v>0</v>
      </c>
      <c r="J265" s="66">
        <v>0</v>
      </c>
      <c r="K265" s="66">
        <v>0</v>
      </c>
      <c r="L265" s="66">
        <v>0</v>
      </c>
      <c r="M265" s="66">
        <v>0</v>
      </c>
      <c r="N265" s="66">
        <v>0</v>
      </c>
      <c r="O265" s="66">
        <v>0</v>
      </c>
      <c r="P265" s="66">
        <v>0</v>
      </c>
      <c r="Q265" s="66">
        <v>0</v>
      </c>
      <c r="R265" s="66">
        <v>0</v>
      </c>
      <c r="S265" s="66">
        <v>0</v>
      </c>
      <c r="T265" s="66">
        <v>0</v>
      </c>
      <c r="U265" s="66">
        <v>0</v>
      </c>
      <c r="V265" s="66">
        <v>0</v>
      </c>
      <c r="W265" s="66">
        <v>0</v>
      </c>
      <c r="X265" s="66">
        <v>0</v>
      </c>
      <c r="Y265" s="66">
        <v>0</v>
      </c>
      <c r="Z265" s="66">
        <v>0</v>
      </c>
      <c r="AA265" s="66">
        <v>0</v>
      </c>
      <c r="AB265" s="66">
        <v>0</v>
      </c>
      <c r="AC265" s="66">
        <v>0</v>
      </c>
      <c r="AD265" s="66">
        <v>0</v>
      </c>
      <c r="AE265" s="66">
        <v>0</v>
      </c>
      <c r="AF265" s="66">
        <v>0</v>
      </c>
      <c r="AG265" s="66">
        <v>0</v>
      </c>
      <c r="AH265" s="20"/>
    </row>
    <row r="266" spans="1:34" x14ac:dyDescent="0.2">
      <c r="A266" s="58">
        <v>206</v>
      </c>
      <c r="B266" s="59" t="s">
        <v>707</v>
      </c>
      <c r="C266" s="60" t="s">
        <v>1011</v>
      </c>
      <c r="D266" s="69">
        <v>0</v>
      </c>
      <c r="E266" s="69">
        <v>0</v>
      </c>
      <c r="F266" s="69">
        <v>0</v>
      </c>
      <c r="G266" s="69">
        <v>0</v>
      </c>
      <c r="H266" s="69">
        <v>0</v>
      </c>
      <c r="I266" s="69">
        <v>0</v>
      </c>
      <c r="J266" s="69">
        <v>0</v>
      </c>
      <c r="K266" s="69">
        <v>0</v>
      </c>
      <c r="L266" s="69">
        <v>0</v>
      </c>
      <c r="M266" s="69">
        <v>0</v>
      </c>
      <c r="N266" s="69">
        <v>0</v>
      </c>
      <c r="O266" s="69">
        <v>0</v>
      </c>
      <c r="P266" s="69">
        <v>1.87</v>
      </c>
      <c r="Q266" s="69">
        <v>-1.94</v>
      </c>
      <c r="R266" s="69">
        <v>-53746.41</v>
      </c>
      <c r="S266" s="69">
        <v>36443.880000000005</v>
      </c>
      <c r="T266" s="69">
        <v>9760.2099999999991</v>
      </c>
      <c r="U266" s="69">
        <v>-23593.83</v>
      </c>
      <c r="V266" s="69">
        <v>3510.1799999999994</v>
      </c>
      <c r="W266" s="69">
        <v>-68188.06</v>
      </c>
      <c r="X266" s="69">
        <v>-12994.78</v>
      </c>
      <c r="Y266" s="69">
        <v>-18542.119999999995</v>
      </c>
      <c r="Z266" s="69">
        <v>-2064.0500000000006</v>
      </c>
      <c r="AA266" s="69">
        <v>-47432.79</v>
      </c>
      <c r="AB266" s="69">
        <v>-40414.25</v>
      </c>
      <c r="AC266" s="69">
        <v>-68584.000000000015</v>
      </c>
      <c r="AD266" s="69">
        <v>-8038.7500000000018</v>
      </c>
      <c r="AE266" s="69">
        <v>-90693.82</v>
      </c>
      <c r="AF266" s="69">
        <v>-40203.040000000001</v>
      </c>
      <c r="AG266" s="69">
        <v>0</v>
      </c>
      <c r="AH266" s="20"/>
    </row>
    <row r="267" spans="1:34" x14ac:dyDescent="0.2">
      <c r="A267" s="62">
        <v>207</v>
      </c>
      <c r="B267" s="63" t="s">
        <v>708</v>
      </c>
      <c r="C267" s="64" t="s">
        <v>998</v>
      </c>
      <c r="D267" s="66">
        <v>0</v>
      </c>
      <c r="E267" s="66">
        <v>0</v>
      </c>
      <c r="F267" s="66">
        <v>0</v>
      </c>
      <c r="G267" s="66">
        <v>0</v>
      </c>
      <c r="H267" s="66">
        <v>0</v>
      </c>
      <c r="I267" s="66">
        <v>0</v>
      </c>
      <c r="J267" s="66">
        <v>0</v>
      </c>
      <c r="K267" s="66">
        <v>0</v>
      </c>
      <c r="L267" s="66">
        <v>0</v>
      </c>
      <c r="M267" s="66">
        <v>0</v>
      </c>
      <c r="N267" s="66">
        <v>0</v>
      </c>
      <c r="O267" s="66">
        <v>0</v>
      </c>
      <c r="P267" s="66">
        <v>1.87</v>
      </c>
      <c r="Q267" s="66">
        <v>-1.94</v>
      </c>
      <c r="R267" s="66">
        <v>-53746.41</v>
      </c>
      <c r="S267" s="66">
        <v>36443.880000000005</v>
      </c>
      <c r="T267" s="66">
        <v>9760.2099999999991</v>
      </c>
      <c r="U267" s="66">
        <v>-23593.83</v>
      </c>
      <c r="V267" s="66">
        <v>3510.1799999999994</v>
      </c>
      <c r="W267" s="66">
        <v>-68188.06</v>
      </c>
      <c r="X267" s="66">
        <v>-12994.78</v>
      </c>
      <c r="Y267" s="66">
        <v>-18542.119999999995</v>
      </c>
      <c r="Z267" s="66">
        <v>-2064.0500000000006</v>
      </c>
      <c r="AA267" s="66">
        <v>-47432.79</v>
      </c>
      <c r="AB267" s="66">
        <v>-40414.25</v>
      </c>
      <c r="AC267" s="66">
        <v>-68584.000000000015</v>
      </c>
      <c r="AD267" s="66">
        <v>-8038.7500000000018</v>
      </c>
      <c r="AE267" s="66">
        <v>-90693.82</v>
      </c>
      <c r="AF267" s="66">
        <v>-40203.040000000001</v>
      </c>
      <c r="AG267" s="66">
        <v>0</v>
      </c>
      <c r="AH267" s="20"/>
    </row>
    <row r="268" spans="1:34" x14ac:dyDescent="0.2">
      <c r="A268" s="72">
        <v>208</v>
      </c>
      <c r="B268" s="19" t="s">
        <v>709</v>
      </c>
      <c r="C268" s="45" t="s">
        <v>999</v>
      </c>
      <c r="D268" s="66">
        <v>0</v>
      </c>
      <c r="E268" s="66">
        <v>0</v>
      </c>
      <c r="F268" s="66">
        <v>0</v>
      </c>
      <c r="G268" s="66">
        <v>0</v>
      </c>
      <c r="H268" s="66">
        <v>0</v>
      </c>
      <c r="I268" s="66">
        <v>0</v>
      </c>
      <c r="J268" s="66">
        <v>0</v>
      </c>
      <c r="K268" s="66">
        <v>0</v>
      </c>
      <c r="L268" s="66">
        <v>0</v>
      </c>
      <c r="M268" s="66">
        <v>0</v>
      </c>
      <c r="N268" s="66">
        <v>0</v>
      </c>
      <c r="O268" s="66">
        <v>0</v>
      </c>
      <c r="P268" s="66">
        <v>0</v>
      </c>
      <c r="Q268" s="66">
        <v>0</v>
      </c>
      <c r="R268" s="66">
        <v>0</v>
      </c>
      <c r="S268" s="66">
        <v>0</v>
      </c>
      <c r="T268" s="66">
        <v>0</v>
      </c>
      <c r="U268" s="66">
        <v>0</v>
      </c>
      <c r="V268" s="66">
        <v>0</v>
      </c>
      <c r="W268" s="66">
        <v>0</v>
      </c>
      <c r="X268" s="66">
        <v>0</v>
      </c>
      <c r="Y268" s="66">
        <v>0</v>
      </c>
      <c r="Z268" s="66">
        <v>0</v>
      </c>
      <c r="AA268" s="66">
        <v>0</v>
      </c>
      <c r="AB268" s="66">
        <v>0</v>
      </c>
      <c r="AC268" s="66">
        <v>0</v>
      </c>
      <c r="AD268" s="66">
        <v>0</v>
      </c>
      <c r="AE268" s="66">
        <v>0</v>
      </c>
      <c r="AF268" s="66">
        <v>0</v>
      </c>
      <c r="AG268" s="66">
        <v>0</v>
      </c>
      <c r="AH268" s="20"/>
    </row>
    <row r="269" spans="1:34" x14ac:dyDescent="0.2">
      <c r="A269" s="22">
        <v>209</v>
      </c>
      <c r="B269" s="23" t="s">
        <v>710</v>
      </c>
      <c r="C269" s="18" t="s">
        <v>1012</v>
      </c>
      <c r="D269" s="69">
        <v>-7686.92</v>
      </c>
      <c r="E269" s="69">
        <v>-4193.1400000000003</v>
      </c>
      <c r="F269" s="69">
        <v>2960.2000000000007</v>
      </c>
      <c r="G269" s="69">
        <v>3437.0600000000013</v>
      </c>
      <c r="H269" s="69">
        <v>13961.489999999994</v>
      </c>
      <c r="I269" s="69">
        <v>-7051.87</v>
      </c>
      <c r="J269" s="69">
        <v>2076.92</v>
      </c>
      <c r="K269" s="69">
        <v>409.24000000000024</v>
      </c>
      <c r="L269" s="69">
        <v>21420.81</v>
      </c>
      <c r="M269" s="69">
        <v>39996.069999999992</v>
      </c>
      <c r="N269" s="69">
        <v>20635.990000000002</v>
      </c>
      <c r="O269" s="69">
        <v>18294.480000000003</v>
      </c>
      <c r="P269" s="69">
        <v>23543.579999999991</v>
      </c>
      <c r="Q269" s="69">
        <v>13257.79</v>
      </c>
      <c r="R269" s="69">
        <v>10661.840000000004</v>
      </c>
      <c r="S269" s="69">
        <v>-14031.959999999995</v>
      </c>
      <c r="T269" s="69">
        <v>71977.140000000014</v>
      </c>
      <c r="U269" s="69">
        <v>306606.95999999985</v>
      </c>
      <c r="V269" s="69">
        <v>42627.069999999992</v>
      </c>
      <c r="W269" s="69">
        <v>41351.519999999997</v>
      </c>
      <c r="X269" s="69">
        <v>33856.000000000007</v>
      </c>
      <c r="Y269" s="69">
        <v>23879.800000000003</v>
      </c>
      <c r="Z269" s="69">
        <v>62205.190000000024</v>
      </c>
      <c r="AA269" s="69">
        <v>54147.14</v>
      </c>
      <c r="AB269" s="69">
        <v>37299.860000000015</v>
      </c>
      <c r="AC269" s="69">
        <v>50005.169999999976</v>
      </c>
      <c r="AD269" s="69">
        <v>122394.63000000002</v>
      </c>
      <c r="AE269" s="69">
        <v>-8843.9800000000087</v>
      </c>
      <c r="AF269" s="69">
        <v>75753.419999999984</v>
      </c>
      <c r="AG269" s="69">
        <v>0</v>
      </c>
      <c r="AH269" s="20"/>
    </row>
    <row r="270" spans="1:34" x14ac:dyDescent="0.2">
      <c r="A270" s="72">
        <v>210</v>
      </c>
      <c r="B270" s="19" t="s">
        <v>711</v>
      </c>
      <c r="C270" s="45" t="s">
        <v>1001</v>
      </c>
      <c r="D270" s="66">
        <v>-10036.65</v>
      </c>
      <c r="E270" s="66">
        <v>-2884.87</v>
      </c>
      <c r="F270" s="66">
        <v>-23.17999999999995</v>
      </c>
      <c r="G270" s="66">
        <v>-92.98</v>
      </c>
      <c r="H270" s="66">
        <v>905.88</v>
      </c>
      <c r="I270" s="66">
        <v>901.43</v>
      </c>
      <c r="J270" s="66">
        <v>786.1600000000002</v>
      </c>
      <c r="K270" s="66">
        <v>784.93</v>
      </c>
      <c r="L270" s="66">
        <v>701.49</v>
      </c>
      <c r="M270" s="66">
        <v>939.79</v>
      </c>
      <c r="N270" s="66">
        <v>233.56</v>
      </c>
      <c r="O270" s="66">
        <v>4370.0200000000004</v>
      </c>
      <c r="P270" s="66">
        <v>-2221.1400000000003</v>
      </c>
      <c r="Q270" s="66">
        <v>340.94</v>
      </c>
      <c r="R270" s="66">
        <v>3193.0300000000007</v>
      </c>
      <c r="S270" s="66">
        <v>3446.2999999999997</v>
      </c>
      <c r="T270" s="66">
        <v>-1557.2899999999993</v>
      </c>
      <c r="U270" s="66">
        <v>2170.09</v>
      </c>
      <c r="V270" s="66">
        <v>1910.25</v>
      </c>
      <c r="W270" s="66">
        <v>1984.14</v>
      </c>
      <c r="X270" s="66">
        <v>1118.7199999999996</v>
      </c>
      <c r="Y270" s="66">
        <v>2310.66</v>
      </c>
      <c r="Z270" s="66">
        <v>1229.0899999999999</v>
      </c>
      <c r="AA270" s="66">
        <v>4282.8900000000003</v>
      </c>
      <c r="AB270" s="66">
        <v>3443.4400000000005</v>
      </c>
      <c r="AC270" s="66">
        <v>5995.9</v>
      </c>
      <c r="AD270" s="66">
        <v>6724.76</v>
      </c>
      <c r="AE270" s="66">
        <v>1472.1899999999996</v>
      </c>
      <c r="AF270" s="66">
        <v>1967.2599999999993</v>
      </c>
      <c r="AG270" s="66">
        <v>0</v>
      </c>
      <c r="AH270" s="20"/>
    </row>
    <row r="271" spans="1:34" x14ac:dyDescent="0.2">
      <c r="A271" s="72">
        <v>211</v>
      </c>
      <c r="B271" s="19" t="s">
        <v>712</v>
      </c>
      <c r="C271" s="45" t="s">
        <v>1002</v>
      </c>
      <c r="D271" s="66">
        <v>2349.7300000000005</v>
      </c>
      <c r="E271" s="66">
        <v>-1308.27</v>
      </c>
      <c r="F271" s="66">
        <v>2983.380000000001</v>
      </c>
      <c r="G271" s="66">
        <v>3530.0400000000009</v>
      </c>
      <c r="H271" s="66">
        <v>13055.609999999995</v>
      </c>
      <c r="I271" s="66">
        <v>-7953.3</v>
      </c>
      <c r="J271" s="66">
        <v>1290.7599999999984</v>
      </c>
      <c r="K271" s="66">
        <v>-375.69000000000005</v>
      </c>
      <c r="L271" s="66">
        <v>20719.319999999996</v>
      </c>
      <c r="M271" s="66">
        <v>39056.279999999992</v>
      </c>
      <c r="N271" s="66">
        <v>20402.43</v>
      </c>
      <c r="O271" s="66">
        <v>13924.46</v>
      </c>
      <c r="P271" s="66">
        <v>25764.71999999999</v>
      </c>
      <c r="Q271" s="66">
        <v>12916.850000000002</v>
      </c>
      <c r="R271" s="66">
        <v>7468.810000000004</v>
      </c>
      <c r="S271" s="66">
        <v>-17478.260000000002</v>
      </c>
      <c r="T271" s="66">
        <v>73534.430000000022</v>
      </c>
      <c r="U271" s="66">
        <v>304436.86999999982</v>
      </c>
      <c r="V271" s="66">
        <v>40716.819999999992</v>
      </c>
      <c r="W271" s="66">
        <v>39367.380000000005</v>
      </c>
      <c r="X271" s="66">
        <v>32737.28000000001</v>
      </c>
      <c r="Y271" s="66">
        <v>21569.140000000007</v>
      </c>
      <c r="Z271" s="66">
        <v>60976.10000000002</v>
      </c>
      <c r="AA271" s="66">
        <v>49864.25</v>
      </c>
      <c r="AB271" s="66">
        <v>33856.420000000006</v>
      </c>
      <c r="AC271" s="66">
        <v>44009.27</v>
      </c>
      <c r="AD271" s="66">
        <v>115669.87000000004</v>
      </c>
      <c r="AE271" s="66">
        <v>-10316.170000000009</v>
      </c>
      <c r="AF271" s="66">
        <v>73786.16</v>
      </c>
      <c r="AG271" s="66">
        <v>0</v>
      </c>
      <c r="AH271" s="20"/>
    </row>
    <row r="272" spans="1:34" ht="38.25" x14ac:dyDescent="0.2">
      <c r="A272" s="22">
        <v>212</v>
      </c>
      <c r="B272" s="23" t="s">
        <v>713</v>
      </c>
      <c r="C272" s="60" t="s">
        <v>1013</v>
      </c>
      <c r="D272" s="69">
        <v>1230.1500000000087</v>
      </c>
      <c r="E272" s="69">
        <v>777.23000000002503</v>
      </c>
      <c r="F272" s="69">
        <v>866.56000000005588</v>
      </c>
      <c r="G272" s="69">
        <v>1483.4200000000128</v>
      </c>
      <c r="H272" s="69">
        <v>933.6699999999837</v>
      </c>
      <c r="I272" s="69">
        <v>2173.7399999999907</v>
      </c>
      <c r="J272" s="69">
        <v>2642.7399999999907</v>
      </c>
      <c r="K272" s="69">
        <v>1704.3599999999278</v>
      </c>
      <c r="L272" s="69">
        <v>742.480000000156</v>
      </c>
      <c r="M272" s="69">
        <v>2387.109999999986</v>
      </c>
      <c r="N272" s="69">
        <v>2928.3699999999953</v>
      </c>
      <c r="O272" s="69">
        <v>1411.4899999999907</v>
      </c>
      <c r="P272" s="69">
        <v>3994.8899999998976</v>
      </c>
      <c r="Q272" s="69">
        <v>2379.8600000001607</v>
      </c>
      <c r="R272" s="69">
        <v>370.63999999999942</v>
      </c>
      <c r="S272" s="69">
        <v>-1483.4400000001187</v>
      </c>
      <c r="T272" s="69">
        <v>-812.60999999998603</v>
      </c>
      <c r="U272" s="69">
        <v>2687.7000000001863</v>
      </c>
      <c r="V272" s="69">
        <v>1813.2600000002421</v>
      </c>
      <c r="W272" s="69">
        <v>2083.0499999999302</v>
      </c>
      <c r="X272" s="69">
        <v>-995.82000000006519</v>
      </c>
      <c r="Y272" s="69">
        <v>688.19999999989523</v>
      </c>
      <c r="Z272" s="69">
        <v>1228.8899999997811</v>
      </c>
      <c r="AA272" s="69">
        <v>1619.3700000002282</v>
      </c>
      <c r="AB272" s="69">
        <v>-2869.1900000002497</v>
      </c>
      <c r="AC272" s="69">
        <v>2043.4199999998964</v>
      </c>
      <c r="AD272" s="69">
        <v>77.349999999860302</v>
      </c>
      <c r="AE272" s="69">
        <v>-442.60000000006403</v>
      </c>
      <c r="AF272" s="69">
        <v>-4635.4199999998091</v>
      </c>
      <c r="AG272" s="69">
        <v>0</v>
      </c>
      <c r="AH272" s="20"/>
    </row>
    <row r="273" spans="1:34" x14ac:dyDescent="0.2">
      <c r="A273" s="22"/>
      <c r="B273" s="23"/>
      <c r="C273" s="60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20"/>
      <c r="AG273" s="20"/>
      <c r="AH273" s="20"/>
    </row>
    <row r="274" spans="1:34" x14ac:dyDescent="0.2">
      <c r="A274" s="53"/>
      <c r="B274" s="54" t="s">
        <v>1014</v>
      </c>
      <c r="C274" s="18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20"/>
    </row>
    <row r="275" spans="1:34" x14ac:dyDescent="0.2">
      <c r="A275" s="55"/>
      <c r="B275" s="56" t="s">
        <v>1015</v>
      </c>
      <c r="C275" s="32"/>
      <c r="D275" s="16">
        <v>1076661.2600000002</v>
      </c>
      <c r="E275" s="16">
        <v>1197801.1700000004</v>
      </c>
      <c r="F275" s="16">
        <v>1387493.4299999997</v>
      </c>
      <c r="G275" s="16">
        <v>1582196.1300000004</v>
      </c>
      <c r="H275" s="16">
        <v>2006706.2700000005</v>
      </c>
      <c r="I275" s="16">
        <v>2328944.5100000002</v>
      </c>
      <c r="J275" s="16">
        <v>2596297.66</v>
      </c>
      <c r="K275" s="16">
        <v>2679534.44</v>
      </c>
      <c r="L275" s="16">
        <v>3018900.94</v>
      </c>
      <c r="M275" s="16">
        <v>3519421.3400000012</v>
      </c>
      <c r="N275" s="16">
        <v>4434641.5</v>
      </c>
      <c r="O275" s="16">
        <v>5181285.870000001</v>
      </c>
      <c r="P275" s="16">
        <v>5971815.8799999971</v>
      </c>
      <c r="Q275" s="16">
        <v>5622431.0899999999</v>
      </c>
      <c r="R275" s="16">
        <v>5971179.0200000014</v>
      </c>
      <c r="S275" s="16">
        <v>6692384.879999998</v>
      </c>
      <c r="T275" s="16">
        <v>7592409.7599999998</v>
      </c>
      <c r="U275" s="16">
        <v>8679500.3699999992</v>
      </c>
      <c r="V275" s="16">
        <v>9520533.5299999993</v>
      </c>
      <c r="W275" s="16">
        <v>13347180.000000004</v>
      </c>
      <c r="X275" s="16">
        <v>15567183.609999999</v>
      </c>
      <c r="Y275" s="16">
        <v>16350791.020000013</v>
      </c>
      <c r="Z275" s="16">
        <v>16445369.509999992</v>
      </c>
      <c r="AA275" s="16">
        <v>16188198.930000002</v>
      </c>
      <c r="AB275" s="16">
        <v>16753480.909999998</v>
      </c>
      <c r="AC275" s="16">
        <v>16468964.079999991</v>
      </c>
      <c r="AD275" s="16">
        <v>18670528.680000007</v>
      </c>
      <c r="AE275" s="16">
        <v>18062446.349999998</v>
      </c>
      <c r="AF275" s="16">
        <v>18452814.559999999</v>
      </c>
      <c r="AG275" s="16">
        <v>0</v>
      </c>
      <c r="AH275" s="20"/>
    </row>
    <row r="276" spans="1:34" x14ac:dyDescent="0.2">
      <c r="A276" s="58">
        <v>213</v>
      </c>
      <c r="B276" s="74" t="s">
        <v>679</v>
      </c>
      <c r="C276" s="60" t="s">
        <v>1016</v>
      </c>
      <c r="D276" s="69">
        <v>21.700000000000003</v>
      </c>
      <c r="E276" s="69">
        <v>21.9</v>
      </c>
      <c r="F276" s="69">
        <v>23.5</v>
      </c>
      <c r="G276" s="69">
        <v>51.9</v>
      </c>
      <c r="H276" s="69">
        <v>24.54</v>
      </c>
      <c r="I276" s="69">
        <v>26.87</v>
      </c>
      <c r="J276" s="69">
        <v>31.17</v>
      </c>
      <c r="K276" s="69">
        <v>32.380000000000003</v>
      </c>
      <c r="L276" s="69">
        <v>34.67</v>
      </c>
      <c r="M276" s="69">
        <v>35.06</v>
      </c>
      <c r="N276" s="69">
        <v>46.03</v>
      </c>
      <c r="O276" s="69">
        <v>49.88</v>
      </c>
      <c r="P276" s="69">
        <v>55.93</v>
      </c>
      <c r="Q276" s="69">
        <v>59.22</v>
      </c>
      <c r="R276" s="69">
        <v>320.27</v>
      </c>
      <c r="S276" s="69">
        <v>357.87</v>
      </c>
      <c r="T276" s="69">
        <v>377.08</v>
      </c>
      <c r="U276" s="69">
        <v>375.38</v>
      </c>
      <c r="V276" s="69">
        <v>336.21999999999997</v>
      </c>
      <c r="W276" s="69">
        <v>363.24</v>
      </c>
      <c r="X276" s="69">
        <v>381.67</v>
      </c>
      <c r="Y276" s="69">
        <v>390.29</v>
      </c>
      <c r="Z276" s="69">
        <v>369.98</v>
      </c>
      <c r="AA276" s="69">
        <v>382.62</v>
      </c>
      <c r="AB276" s="69">
        <v>403.91</v>
      </c>
      <c r="AC276" s="69">
        <v>407.33</v>
      </c>
      <c r="AD276" s="69">
        <v>1991.87</v>
      </c>
      <c r="AE276" s="69">
        <v>2065.96</v>
      </c>
      <c r="AF276" s="69">
        <v>2086.4700000000003</v>
      </c>
      <c r="AG276" s="69">
        <v>0</v>
      </c>
      <c r="AH276" s="20"/>
    </row>
    <row r="277" spans="1:34" x14ac:dyDescent="0.2">
      <c r="A277" s="62">
        <v>214</v>
      </c>
      <c r="B277" s="75" t="s">
        <v>680</v>
      </c>
      <c r="C277" s="64" t="s">
        <v>972</v>
      </c>
      <c r="D277" s="66">
        <v>13.3</v>
      </c>
      <c r="E277" s="66">
        <v>13.3</v>
      </c>
      <c r="F277" s="66">
        <v>13.3</v>
      </c>
      <c r="G277" s="66">
        <v>31.5</v>
      </c>
      <c r="H277" s="66">
        <v>22.11</v>
      </c>
      <c r="I277" s="66">
        <v>22.37</v>
      </c>
      <c r="J277" s="66">
        <v>24.05</v>
      </c>
      <c r="K277" s="66">
        <v>24.96</v>
      </c>
      <c r="L277" s="66">
        <v>24.88</v>
      </c>
      <c r="M277" s="66">
        <v>23.86</v>
      </c>
      <c r="N277" s="66">
        <v>32.21</v>
      </c>
      <c r="O277" s="66">
        <v>35.92</v>
      </c>
      <c r="P277" s="66">
        <v>42.23</v>
      </c>
      <c r="Q277" s="66">
        <v>45.35</v>
      </c>
      <c r="R277" s="66">
        <v>55.49</v>
      </c>
      <c r="S277" s="66">
        <v>76.28</v>
      </c>
      <c r="T277" s="66">
        <v>87.73</v>
      </c>
      <c r="U277" s="66">
        <v>90.84</v>
      </c>
      <c r="V277" s="66">
        <v>63.07</v>
      </c>
      <c r="W277" s="66">
        <v>72</v>
      </c>
      <c r="X277" s="66">
        <v>70.5</v>
      </c>
      <c r="Y277" s="66">
        <v>79.34</v>
      </c>
      <c r="Z277" s="66">
        <v>78.13</v>
      </c>
      <c r="AA277" s="66">
        <v>80.760000000000005</v>
      </c>
      <c r="AB277" s="66">
        <v>97.89</v>
      </c>
      <c r="AC277" s="66">
        <v>112</v>
      </c>
      <c r="AD277" s="66">
        <v>116.21</v>
      </c>
      <c r="AE277" s="66">
        <v>123.08</v>
      </c>
      <c r="AF277" s="66">
        <v>135.05000000000001</v>
      </c>
      <c r="AG277" s="66">
        <v>0</v>
      </c>
      <c r="AH277" s="20"/>
    </row>
    <row r="278" spans="1:34" x14ac:dyDescent="0.2">
      <c r="A278" s="62">
        <v>215</v>
      </c>
      <c r="B278" s="75" t="s">
        <v>681</v>
      </c>
      <c r="C278" s="64" t="s">
        <v>973</v>
      </c>
      <c r="D278" s="66">
        <v>8.4</v>
      </c>
      <c r="E278" s="66">
        <v>8.6</v>
      </c>
      <c r="F278" s="66">
        <v>10.199999999999999</v>
      </c>
      <c r="G278" s="66">
        <v>20.399999999999999</v>
      </c>
      <c r="H278" s="66">
        <v>2.4300000000000002</v>
      </c>
      <c r="I278" s="66">
        <v>4.5</v>
      </c>
      <c r="J278" s="66">
        <v>7.12</v>
      </c>
      <c r="K278" s="66">
        <v>7.42</v>
      </c>
      <c r="L278" s="66">
        <v>9.7899999999999991</v>
      </c>
      <c r="M278" s="66">
        <v>11.2</v>
      </c>
      <c r="N278" s="66">
        <v>13.82</v>
      </c>
      <c r="O278" s="66">
        <v>13.96</v>
      </c>
      <c r="P278" s="66">
        <v>13.7</v>
      </c>
      <c r="Q278" s="66">
        <v>13.87</v>
      </c>
      <c r="R278" s="66">
        <v>264.77999999999997</v>
      </c>
      <c r="S278" s="66">
        <v>281.58999999999997</v>
      </c>
      <c r="T278" s="66">
        <v>289.35000000000002</v>
      </c>
      <c r="U278" s="66">
        <v>284.54000000000002</v>
      </c>
      <c r="V278" s="66">
        <v>273.14999999999998</v>
      </c>
      <c r="W278" s="66">
        <v>291.24</v>
      </c>
      <c r="X278" s="66">
        <v>311.17</v>
      </c>
      <c r="Y278" s="66">
        <v>310.95</v>
      </c>
      <c r="Z278" s="66">
        <v>291.85000000000002</v>
      </c>
      <c r="AA278" s="66">
        <v>301.86</v>
      </c>
      <c r="AB278" s="66">
        <v>306.02</v>
      </c>
      <c r="AC278" s="66">
        <v>295.33</v>
      </c>
      <c r="AD278" s="66">
        <v>1875.66</v>
      </c>
      <c r="AE278" s="66">
        <v>1942.88</v>
      </c>
      <c r="AF278" s="66">
        <v>1951.42</v>
      </c>
      <c r="AG278" s="66">
        <v>0</v>
      </c>
      <c r="AH278" s="20"/>
    </row>
    <row r="279" spans="1:34" x14ac:dyDescent="0.2">
      <c r="A279" s="58">
        <v>216</v>
      </c>
      <c r="B279" s="74" t="s">
        <v>682</v>
      </c>
      <c r="C279" s="60" t="s">
        <v>1017</v>
      </c>
      <c r="D279" s="69">
        <v>338845.48</v>
      </c>
      <c r="E279" s="69">
        <v>343661.87999999995</v>
      </c>
      <c r="F279" s="69">
        <v>362684.17999999988</v>
      </c>
      <c r="G279" s="69">
        <v>369698.84</v>
      </c>
      <c r="H279" s="69">
        <v>403528.03000000009</v>
      </c>
      <c r="I279" s="69">
        <v>458158.85000000021</v>
      </c>
      <c r="J279" s="69">
        <v>496828.05</v>
      </c>
      <c r="K279" s="69">
        <v>480236.62999999995</v>
      </c>
      <c r="L279" s="69">
        <v>481162.55999999994</v>
      </c>
      <c r="M279" s="69">
        <v>534543.86</v>
      </c>
      <c r="N279" s="69">
        <v>601605.5299999998</v>
      </c>
      <c r="O279" s="69">
        <v>655893.16</v>
      </c>
      <c r="P279" s="69">
        <v>784289.87</v>
      </c>
      <c r="Q279" s="69">
        <v>861352.27</v>
      </c>
      <c r="R279" s="69">
        <v>684933.29000000015</v>
      </c>
      <c r="S279" s="69">
        <v>696679.5900000002</v>
      </c>
      <c r="T279" s="69">
        <v>823307.1800000004</v>
      </c>
      <c r="U279" s="69">
        <v>788392.4600000002</v>
      </c>
      <c r="V279" s="69">
        <v>818018.22999999975</v>
      </c>
      <c r="W279" s="69">
        <v>956718.65</v>
      </c>
      <c r="X279" s="69">
        <v>1007469.5900000002</v>
      </c>
      <c r="Y279" s="69">
        <v>1122701.9700000002</v>
      </c>
      <c r="Z279" s="69">
        <v>1139717.5400000005</v>
      </c>
      <c r="AA279" s="69">
        <v>1201960.3500000006</v>
      </c>
      <c r="AB279" s="69">
        <v>1258264.7400000002</v>
      </c>
      <c r="AC279" s="69">
        <v>1354909.7699999998</v>
      </c>
      <c r="AD279" s="69">
        <v>1573830.5800000003</v>
      </c>
      <c r="AE279" s="69">
        <v>1509195.9500000004</v>
      </c>
      <c r="AF279" s="69">
        <v>1455394.2600000002</v>
      </c>
      <c r="AG279" s="69">
        <v>0</v>
      </c>
      <c r="AH279" s="20"/>
    </row>
    <row r="280" spans="1:34" x14ac:dyDescent="0.2">
      <c r="A280" s="62">
        <v>217</v>
      </c>
      <c r="B280" s="75" t="s">
        <v>683</v>
      </c>
      <c r="C280" s="64" t="s">
        <v>975</v>
      </c>
      <c r="D280" s="66">
        <v>1007.86</v>
      </c>
      <c r="E280" s="66">
        <v>1187.49</v>
      </c>
      <c r="F280" s="66">
        <v>1127.46</v>
      </c>
      <c r="G280" s="66">
        <v>1057.73</v>
      </c>
      <c r="H280" s="66">
        <v>657.44</v>
      </c>
      <c r="I280" s="66">
        <v>731.83</v>
      </c>
      <c r="J280" s="66">
        <v>721.79</v>
      </c>
      <c r="K280" s="66">
        <v>1028.93</v>
      </c>
      <c r="L280" s="66">
        <v>1319.87</v>
      </c>
      <c r="M280" s="66">
        <v>1494.59</v>
      </c>
      <c r="N280" s="66">
        <v>1664.22</v>
      </c>
      <c r="O280" s="66">
        <v>1672.2600000000002</v>
      </c>
      <c r="P280" s="66">
        <v>1885.09</v>
      </c>
      <c r="Q280" s="66">
        <v>2027.91</v>
      </c>
      <c r="R280" s="66">
        <v>2346.23</v>
      </c>
      <c r="S280" s="66">
        <v>2574.9300000000003</v>
      </c>
      <c r="T280" s="66">
        <v>2610.87</v>
      </c>
      <c r="U280" s="66">
        <v>2558.5499999999997</v>
      </c>
      <c r="V280" s="66">
        <v>2748.11</v>
      </c>
      <c r="W280" s="66">
        <v>3265.8999999999996</v>
      </c>
      <c r="X280" s="66">
        <v>4096</v>
      </c>
      <c r="Y280" s="66">
        <v>4125.63</v>
      </c>
      <c r="Z280" s="66">
        <v>4399.87</v>
      </c>
      <c r="AA280" s="66">
        <v>4335.29</v>
      </c>
      <c r="AB280" s="66">
        <v>4991.72</v>
      </c>
      <c r="AC280" s="66">
        <v>5466.45</v>
      </c>
      <c r="AD280" s="66">
        <v>5737.3</v>
      </c>
      <c r="AE280" s="66">
        <v>5418.83</v>
      </c>
      <c r="AF280" s="66">
        <v>5388.02</v>
      </c>
      <c r="AG280" s="66">
        <v>0</v>
      </c>
      <c r="AH280" s="20"/>
    </row>
    <row r="281" spans="1:34" x14ac:dyDescent="0.2">
      <c r="A281" s="62">
        <v>218</v>
      </c>
      <c r="B281" s="75" t="s">
        <v>684</v>
      </c>
      <c r="C281" s="64" t="s">
        <v>976</v>
      </c>
      <c r="D281" s="66">
        <v>259997.31</v>
      </c>
      <c r="E281" s="66">
        <v>264476.31</v>
      </c>
      <c r="F281" s="66">
        <v>280076.34000000003</v>
      </c>
      <c r="G281" s="66">
        <v>287030.69</v>
      </c>
      <c r="H281" s="66">
        <v>329830.67000000004</v>
      </c>
      <c r="I281" s="66">
        <v>392576.12</v>
      </c>
      <c r="J281" s="66">
        <v>436303.88</v>
      </c>
      <c r="K281" s="66">
        <v>407043.11</v>
      </c>
      <c r="L281" s="66">
        <v>415751.34999999992</v>
      </c>
      <c r="M281" s="66">
        <v>450373.2</v>
      </c>
      <c r="N281" s="66">
        <v>491946.53999999986</v>
      </c>
      <c r="O281" s="66">
        <v>551021.26000000024</v>
      </c>
      <c r="P281" s="66">
        <v>672332.57000000018</v>
      </c>
      <c r="Q281" s="66">
        <v>773554.07000000018</v>
      </c>
      <c r="R281" s="66">
        <v>575493.15</v>
      </c>
      <c r="S281" s="66">
        <v>595522.53</v>
      </c>
      <c r="T281" s="66">
        <v>714263.04000000015</v>
      </c>
      <c r="U281" s="66">
        <v>679143.4600000002</v>
      </c>
      <c r="V281" s="66">
        <v>716704</v>
      </c>
      <c r="W281" s="66">
        <v>718624.69000000018</v>
      </c>
      <c r="X281" s="66">
        <v>760709.48000000021</v>
      </c>
      <c r="Y281" s="66">
        <v>860636.69</v>
      </c>
      <c r="Z281" s="66">
        <v>895496.61000000045</v>
      </c>
      <c r="AA281" s="66">
        <v>956000.31</v>
      </c>
      <c r="AB281" s="66">
        <v>966536.3</v>
      </c>
      <c r="AC281" s="66">
        <v>1112778.7399999998</v>
      </c>
      <c r="AD281" s="66">
        <v>1297965.1100000001</v>
      </c>
      <c r="AE281" s="66">
        <v>1224921.7800000005</v>
      </c>
      <c r="AF281" s="66">
        <v>1155025.79</v>
      </c>
      <c r="AG281" s="66">
        <v>0</v>
      </c>
      <c r="AH281" s="20"/>
    </row>
    <row r="282" spans="1:34" x14ac:dyDescent="0.2">
      <c r="A282" s="62">
        <v>219</v>
      </c>
      <c r="B282" s="75" t="s">
        <v>685</v>
      </c>
      <c r="C282" s="64" t="s">
        <v>977</v>
      </c>
      <c r="D282" s="66">
        <v>77840.31</v>
      </c>
      <c r="E282" s="66">
        <v>77998.080000000002</v>
      </c>
      <c r="F282" s="66">
        <v>81480.38</v>
      </c>
      <c r="G282" s="66">
        <v>81610.419999999984</v>
      </c>
      <c r="H282" s="66">
        <v>73039.92</v>
      </c>
      <c r="I282" s="66">
        <v>64850.900000000023</v>
      </c>
      <c r="J282" s="66">
        <v>59802.38</v>
      </c>
      <c r="K282" s="66">
        <v>72164.59</v>
      </c>
      <c r="L282" s="66">
        <v>64091.34</v>
      </c>
      <c r="M282" s="66">
        <v>82676.070000000022</v>
      </c>
      <c r="N282" s="66">
        <v>107994.77</v>
      </c>
      <c r="O282" s="66">
        <v>103199.64</v>
      </c>
      <c r="P282" s="66">
        <v>110072.21</v>
      </c>
      <c r="Q282" s="66">
        <v>85770.289999999979</v>
      </c>
      <c r="R282" s="66">
        <v>107093.90999999996</v>
      </c>
      <c r="S282" s="66">
        <v>98582.13</v>
      </c>
      <c r="T282" s="66">
        <v>106433.27000000003</v>
      </c>
      <c r="U282" s="66">
        <v>106690.44999999998</v>
      </c>
      <c r="V282" s="66">
        <v>98566.120000000039</v>
      </c>
      <c r="W282" s="66">
        <v>234828.05999999997</v>
      </c>
      <c r="X282" s="66">
        <v>242664.10999999996</v>
      </c>
      <c r="Y282" s="66">
        <v>257939.64999999991</v>
      </c>
      <c r="Z282" s="66">
        <v>239821.06000000008</v>
      </c>
      <c r="AA282" s="66">
        <v>241624.74999999997</v>
      </c>
      <c r="AB282" s="66">
        <v>286736.71999999997</v>
      </c>
      <c r="AC282" s="66">
        <v>236664.58000000007</v>
      </c>
      <c r="AD282" s="66">
        <v>270128.17000000004</v>
      </c>
      <c r="AE282" s="66">
        <v>278855.33999999997</v>
      </c>
      <c r="AF282" s="66">
        <v>294980.45</v>
      </c>
      <c r="AG282" s="66">
        <v>0</v>
      </c>
      <c r="AH282" s="20"/>
    </row>
    <row r="283" spans="1:34" x14ac:dyDescent="0.2">
      <c r="A283" s="58">
        <v>220</v>
      </c>
      <c r="B283" s="74" t="s">
        <v>686</v>
      </c>
      <c r="C283" s="60" t="s">
        <v>1018</v>
      </c>
      <c r="D283" s="69">
        <v>219927.11</v>
      </c>
      <c r="E283" s="69">
        <v>260864.33</v>
      </c>
      <c r="F283" s="69">
        <v>311490.8</v>
      </c>
      <c r="G283" s="69">
        <v>368028.96999999991</v>
      </c>
      <c r="H283" s="69">
        <v>505228.29</v>
      </c>
      <c r="I283" s="69">
        <v>561194.5900000002</v>
      </c>
      <c r="J283" s="69">
        <v>657387.12000000023</v>
      </c>
      <c r="K283" s="69">
        <v>671924.04</v>
      </c>
      <c r="L283" s="69">
        <v>706417.78</v>
      </c>
      <c r="M283" s="69">
        <v>773967.83000000019</v>
      </c>
      <c r="N283" s="69">
        <v>980112.8</v>
      </c>
      <c r="O283" s="69">
        <v>1065210.0299999998</v>
      </c>
      <c r="P283" s="69">
        <v>1074692.1399999997</v>
      </c>
      <c r="Q283" s="69">
        <v>995015.19</v>
      </c>
      <c r="R283" s="69">
        <v>1186501.8200000003</v>
      </c>
      <c r="S283" s="69">
        <v>1271343.4900000005</v>
      </c>
      <c r="T283" s="69">
        <v>1303673.3800000006</v>
      </c>
      <c r="U283" s="69">
        <v>1508335.9200000002</v>
      </c>
      <c r="V283" s="69">
        <v>1533199.0799999989</v>
      </c>
      <c r="W283" s="69">
        <v>1932997.9399999997</v>
      </c>
      <c r="X283" s="69">
        <v>2152546.2199999993</v>
      </c>
      <c r="Y283" s="69">
        <v>2334500.9500000007</v>
      </c>
      <c r="Z283" s="69">
        <v>2487433.8599999989</v>
      </c>
      <c r="AA283" s="69">
        <v>2577132.6999999993</v>
      </c>
      <c r="AB283" s="69">
        <v>2809017.93</v>
      </c>
      <c r="AC283" s="69">
        <v>2805346.82</v>
      </c>
      <c r="AD283" s="69">
        <v>3016058.8299999996</v>
      </c>
      <c r="AE283" s="69">
        <v>2726111.7699999991</v>
      </c>
      <c r="AF283" s="69">
        <v>2912973.1500000008</v>
      </c>
      <c r="AG283" s="69">
        <v>0</v>
      </c>
      <c r="AH283" s="20"/>
    </row>
    <row r="284" spans="1:34" x14ac:dyDescent="0.2">
      <c r="A284" s="62">
        <v>221</v>
      </c>
      <c r="B284" s="75" t="s">
        <v>687</v>
      </c>
      <c r="C284" s="64" t="s">
        <v>979</v>
      </c>
      <c r="D284" s="66">
        <v>43070.640000000007</v>
      </c>
      <c r="E284" s="66">
        <v>50815.749999999985</v>
      </c>
      <c r="F284" s="66">
        <v>62194.710000000014</v>
      </c>
      <c r="G284" s="66">
        <v>74919.38</v>
      </c>
      <c r="H284" s="66">
        <v>107091.90999999996</v>
      </c>
      <c r="I284" s="66">
        <v>118278.18</v>
      </c>
      <c r="J284" s="66">
        <v>158680.85</v>
      </c>
      <c r="K284" s="66">
        <v>167263.14999999997</v>
      </c>
      <c r="L284" s="66">
        <v>146176.96999999997</v>
      </c>
      <c r="M284" s="66">
        <v>164980.37999999995</v>
      </c>
      <c r="N284" s="66">
        <v>204408.27</v>
      </c>
      <c r="O284" s="66">
        <v>217462.83</v>
      </c>
      <c r="P284" s="66">
        <v>233947.49999999997</v>
      </c>
      <c r="Q284" s="66">
        <v>258123.51</v>
      </c>
      <c r="R284" s="66">
        <v>272363.86</v>
      </c>
      <c r="S284" s="66">
        <v>243803.53</v>
      </c>
      <c r="T284" s="66">
        <v>248900.11000000004</v>
      </c>
      <c r="U284" s="66">
        <v>233818.88999999996</v>
      </c>
      <c r="V284" s="66">
        <v>225184.1</v>
      </c>
      <c r="W284" s="66">
        <v>272901.69</v>
      </c>
      <c r="X284" s="66">
        <v>304769.9499999999</v>
      </c>
      <c r="Y284" s="66">
        <v>313695.62999999989</v>
      </c>
      <c r="Z284" s="66">
        <v>331237.41000000003</v>
      </c>
      <c r="AA284" s="66">
        <v>306759.37</v>
      </c>
      <c r="AB284" s="66">
        <v>341915.92</v>
      </c>
      <c r="AC284" s="66">
        <v>368542.44000000006</v>
      </c>
      <c r="AD284" s="66">
        <v>399822.0500000001</v>
      </c>
      <c r="AE284" s="66">
        <v>341503.1</v>
      </c>
      <c r="AF284" s="66">
        <v>424359.52000000008</v>
      </c>
      <c r="AG284" s="66">
        <v>0</v>
      </c>
      <c r="AH284" s="20"/>
    </row>
    <row r="285" spans="1:34" x14ac:dyDescent="0.2">
      <c r="A285" s="62">
        <v>222</v>
      </c>
      <c r="B285" s="75" t="s">
        <v>688</v>
      </c>
      <c r="C285" s="64" t="s">
        <v>980</v>
      </c>
      <c r="D285" s="66">
        <v>176856.46999999997</v>
      </c>
      <c r="E285" s="66">
        <v>210048.58000000005</v>
      </c>
      <c r="F285" s="66">
        <v>249296.08999999991</v>
      </c>
      <c r="G285" s="66">
        <v>293109.58999999991</v>
      </c>
      <c r="H285" s="66">
        <v>398136.37999999989</v>
      </c>
      <c r="I285" s="66">
        <v>442916.40999999992</v>
      </c>
      <c r="J285" s="66">
        <v>498706.27</v>
      </c>
      <c r="K285" s="66">
        <v>504660.89</v>
      </c>
      <c r="L285" s="66">
        <v>560240.81000000006</v>
      </c>
      <c r="M285" s="66">
        <v>608987.45000000019</v>
      </c>
      <c r="N285" s="66">
        <v>775704.53</v>
      </c>
      <c r="O285" s="66">
        <v>847747.19999999984</v>
      </c>
      <c r="P285" s="66">
        <v>840744.64000000025</v>
      </c>
      <c r="Q285" s="66">
        <v>736891.68</v>
      </c>
      <c r="R285" s="66">
        <v>914137.96</v>
      </c>
      <c r="S285" s="66">
        <v>1027539.96</v>
      </c>
      <c r="T285" s="66">
        <v>1054773.27</v>
      </c>
      <c r="U285" s="66">
        <v>1274517.0300000005</v>
      </c>
      <c r="V285" s="66">
        <v>1308014.9799999988</v>
      </c>
      <c r="W285" s="66">
        <v>1660096.2499999991</v>
      </c>
      <c r="X285" s="66">
        <v>1847776.27</v>
      </c>
      <c r="Y285" s="66">
        <v>2020805.3199999996</v>
      </c>
      <c r="Z285" s="66">
        <v>2156196.4499999983</v>
      </c>
      <c r="AA285" s="66">
        <v>2270373.3299999987</v>
      </c>
      <c r="AB285" s="66">
        <v>2467102.0100000007</v>
      </c>
      <c r="AC285" s="66">
        <v>2436804.3800000004</v>
      </c>
      <c r="AD285" s="66">
        <v>2616236.7799999993</v>
      </c>
      <c r="AE285" s="66">
        <v>2384608.669999999</v>
      </c>
      <c r="AF285" s="66">
        <v>2488613.6300000004</v>
      </c>
      <c r="AG285" s="66">
        <v>0</v>
      </c>
      <c r="AH285" s="20"/>
    </row>
    <row r="286" spans="1:34" x14ac:dyDescent="0.2">
      <c r="A286" s="58">
        <v>223</v>
      </c>
      <c r="B286" s="74" t="s">
        <v>689</v>
      </c>
      <c r="C286" s="60" t="s">
        <v>1019</v>
      </c>
      <c r="D286" s="69">
        <v>145917.44999999998</v>
      </c>
      <c r="E286" s="69">
        <v>160985.05000000005</v>
      </c>
      <c r="F286" s="69">
        <v>185301.93</v>
      </c>
      <c r="G286" s="69">
        <v>206944.26000000007</v>
      </c>
      <c r="H286" s="69">
        <v>252644.82</v>
      </c>
      <c r="I286" s="69">
        <v>303512.27999999997</v>
      </c>
      <c r="J286" s="69">
        <v>363718.09000000008</v>
      </c>
      <c r="K286" s="69">
        <v>374835.12999999983</v>
      </c>
      <c r="L286" s="69">
        <v>397780.9</v>
      </c>
      <c r="M286" s="69">
        <v>442681.86999999976</v>
      </c>
      <c r="N286" s="69">
        <v>613356.27</v>
      </c>
      <c r="O286" s="69">
        <v>832113.06</v>
      </c>
      <c r="P286" s="69">
        <v>983885.75</v>
      </c>
      <c r="Q286" s="69">
        <v>932913.08000000019</v>
      </c>
      <c r="R286" s="69">
        <v>893961.43</v>
      </c>
      <c r="S286" s="69">
        <v>978097.3</v>
      </c>
      <c r="T286" s="69">
        <v>1433207.84</v>
      </c>
      <c r="U286" s="69">
        <v>1850582.5399999996</v>
      </c>
      <c r="V286" s="69">
        <v>1971537.57</v>
      </c>
      <c r="W286" s="69">
        <v>2751089.1299999994</v>
      </c>
      <c r="X286" s="69">
        <v>3136690.7</v>
      </c>
      <c r="Y286" s="69">
        <v>3111967.9200000004</v>
      </c>
      <c r="Z286" s="69">
        <v>2816677.709999999</v>
      </c>
      <c r="AA286" s="69">
        <v>2804151.0399999991</v>
      </c>
      <c r="AB286" s="69">
        <v>2765432.1500000004</v>
      </c>
      <c r="AC286" s="69">
        <v>2516368.2699999991</v>
      </c>
      <c r="AD286" s="69">
        <v>2705470.9200000004</v>
      </c>
      <c r="AE286" s="69">
        <v>2873934.8</v>
      </c>
      <c r="AF286" s="69">
        <v>2876762.8000000007</v>
      </c>
      <c r="AG286" s="69">
        <v>0</v>
      </c>
      <c r="AH286" s="20"/>
    </row>
    <row r="287" spans="1:34" x14ac:dyDescent="0.2">
      <c r="A287" s="62">
        <v>224</v>
      </c>
      <c r="B287" s="75" t="s">
        <v>690</v>
      </c>
      <c r="C287" s="64" t="s">
        <v>979</v>
      </c>
      <c r="D287" s="66">
        <v>43255.23</v>
      </c>
      <c r="E287" s="66">
        <v>45575.46</v>
      </c>
      <c r="F287" s="66">
        <v>52039.190000000017</v>
      </c>
      <c r="G287" s="66">
        <v>52469.34</v>
      </c>
      <c r="H287" s="66">
        <v>63941.85</v>
      </c>
      <c r="I287" s="66">
        <v>75294.160000000018</v>
      </c>
      <c r="J287" s="66">
        <v>91949.380000000019</v>
      </c>
      <c r="K287" s="66">
        <v>71349.679999999978</v>
      </c>
      <c r="L287" s="66">
        <v>68232.88</v>
      </c>
      <c r="M287" s="66">
        <v>73701.099999999977</v>
      </c>
      <c r="N287" s="66">
        <v>132657.03999999998</v>
      </c>
      <c r="O287" s="66">
        <v>155041.01999999996</v>
      </c>
      <c r="P287" s="66">
        <v>203833.61</v>
      </c>
      <c r="Q287" s="66">
        <v>107324.98</v>
      </c>
      <c r="R287" s="66">
        <v>96996.680000000022</v>
      </c>
      <c r="S287" s="66">
        <v>101978</v>
      </c>
      <c r="T287" s="66">
        <v>315213.14999999997</v>
      </c>
      <c r="U287" s="66">
        <v>356502.06000000006</v>
      </c>
      <c r="V287" s="66">
        <v>370146.64000000007</v>
      </c>
      <c r="W287" s="66">
        <v>593959.29999999981</v>
      </c>
      <c r="X287" s="66">
        <v>599000.9</v>
      </c>
      <c r="Y287" s="66">
        <v>577016.84</v>
      </c>
      <c r="Z287" s="66">
        <v>562069.28</v>
      </c>
      <c r="AA287" s="66">
        <v>570429.05000000005</v>
      </c>
      <c r="AB287" s="66">
        <v>614619.26</v>
      </c>
      <c r="AC287" s="66">
        <v>661956.83000000019</v>
      </c>
      <c r="AD287" s="66">
        <v>698464.06</v>
      </c>
      <c r="AE287" s="66">
        <v>729629.7899999998</v>
      </c>
      <c r="AF287" s="66">
        <v>680891.38</v>
      </c>
      <c r="AG287" s="66">
        <v>0</v>
      </c>
      <c r="AH287" s="20"/>
    </row>
    <row r="288" spans="1:34" x14ac:dyDescent="0.2">
      <c r="A288" s="62">
        <v>225</v>
      </c>
      <c r="B288" s="75" t="s">
        <v>691</v>
      </c>
      <c r="C288" s="64" t="s">
        <v>980</v>
      </c>
      <c r="D288" s="66">
        <v>102662.22000000002</v>
      </c>
      <c r="E288" s="66">
        <v>115409.58999999998</v>
      </c>
      <c r="F288" s="66">
        <v>133262.74000000002</v>
      </c>
      <c r="G288" s="66">
        <v>154474.92000000004</v>
      </c>
      <c r="H288" s="66">
        <v>188702.97</v>
      </c>
      <c r="I288" s="66">
        <v>228218.12</v>
      </c>
      <c r="J288" s="66">
        <v>271768.71000000008</v>
      </c>
      <c r="K288" s="66">
        <v>303485.4499999999</v>
      </c>
      <c r="L288" s="66">
        <v>329548.01999999996</v>
      </c>
      <c r="M288" s="66">
        <v>368980.76999999979</v>
      </c>
      <c r="N288" s="66">
        <v>480699.23</v>
      </c>
      <c r="O288" s="66">
        <v>677072.04</v>
      </c>
      <c r="P288" s="66">
        <v>780052.14</v>
      </c>
      <c r="Q288" s="66">
        <v>825588.10000000021</v>
      </c>
      <c r="R288" s="66">
        <v>796964.75000000023</v>
      </c>
      <c r="S288" s="66">
        <v>876119.29999999981</v>
      </c>
      <c r="T288" s="66">
        <v>1117994.6900000002</v>
      </c>
      <c r="U288" s="66">
        <v>1494080.48</v>
      </c>
      <c r="V288" s="66">
        <v>1601390.93</v>
      </c>
      <c r="W288" s="66">
        <v>2157129.8299999996</v>
      </c>
      <c r="X288" s="66">
        <v>2537689.8000000007</v>
      </c>
      <c r="Y288" s="66">
        <v>2534951.08</v>
      </c>
      <c r="Z288" s="66">
        <v>2254608.4299999997</v>
      </c>
      <c r="AA288" s="66">
        <v>2233721.9899999993</v>
      </c>
      <c r="AB288" s="66">
        <v>2150812.89</v>
      </c>
      <c r="AC288" s="66">
        <v>1854411.44</v>
      </c>
      <c r="AD288" s="66">
        <v>2007006.8600000003</v>
      </c>
      <c r="AE288" s="66">
        <v>2144305.0100000007</v>
      </c>
      <c r="AF288" s="66">
        <v>2195871.42</v>
      </c>
      <c r="AG288" s="66">
        <v>0</v>
      </c>
      <c r="AH288" s="20"/>
    </row>
    <row r="289" spans="1:34" x14ac:dyDescent="0.2">
      <c r="A289" s="58">
        <v>226</v>
      </c>
      <c r="B289" s="74" t="s">
        <v>692</v>
      </c>
      <c r="C289" s="60" t="s">
        <v>1020</v>
      </c>
      <c r="D289" s="69">
        <v>323231.01000000018</v>
      </c>
      <c r="E289" s="69">
        <v>381640.09000000026</v>
      </c>
      <c r="F289" s="69">
        <v>469250.66</v>
      </c>
      <c r="G289" s="69">
        <v>570177.22000000044</v>
      </c>
      <c r="H289" s="69">
        <v>761478.57000000018</v>
      </c>
      <c r="I289" s="69">
        <v>916023.61</v>
      </c>
      <c r="J289" s="69">
        <v>969912.52</v>
      </c>
      <c r="K289" s="69">
        <v>1052201.4099999999</v>
      </c>
      <c r="L289" s="69">
        <v>1342357.1499999992</v>
      </c>
      <c r="M289" s="69">
        <v>1635745.6500000011</v>
      </c>
      <c r="N289" s="69">
        <v>2080863.3300000003</v>
      </c>
      <c r="O289" s="69">
        <v>2433916.1200000006</v>
      </c>
      <c r="P289" s="69">
        <v>2894196.2899999977</v>
      </c>
      <c r="Q289" s="69">
        <v>2593467.7300000004</v>
      </c>
      <c r="R289" s="69">
        <v>2902039.5800000005</v>
      </c>
      <c r="S289" s="69">
        <v>3360753.149999998</v>
      </c>
      <c r="T289" s="69">
        <v>3566841.1999999988</v>
      </c>
      <c r="U289" s="69">
        <v>4088769.1199999992</v>
      </c>
      <c r="V289" s="69">
        <v>4698526.2900000019</v>
      </c>
      <c r="W289" s="69">
        <v>7133775.870000002</v>
      </c>
      <c r="X289" s="69">
        <v>8755988.3399999999</v>
      </c>
      <c r="Y289" s="69">
        <v>9242703.1400000118</v>
      </c>
      <c r="Z289" s="69">
        <v>9459898.769999994</v>
      </c>
      <c r="AA289" s="69">
        <v>9098536.6600000039</v>
      </c>
      <c r="AB289" s="69">
        <v>9406545.8599999975</v>
      </c>
      <c r="AC289" s="69">
        <v>9260925.109999992</v>
      </c>
      <c r="AD289" s="69">
        <v>10680059.07</v>
      </c>
      <c r="AE289" s="69">
        <v>10279336.489999996</v>
      </c>
      <c r="AF289" s="69">
        <v>10467557.539999999</v>
      </c>
      <c r="AG289" s="69">
        <v>0</v>
      </c>
      <c r="AH289" s="20"/>
    </row>
    <row r="290" spans="1:34" x14ac:dyDescent="0.2">
      <c r="A290" s="62">
        <v>227</v>
      </c>
      <c r="B290" s="75" t="s">
        <v>693</v>
      </c>
      <c r="C290" s="64" t="s">
        <v>983</v>
      </c>
      <c r="D290" s="66">
        <v>297010.58999999991</v>
      </c>
      <c r="E290" s="66">
        <v>352469.86000000022</v>
      </c>
      <c r="F290" s="66">
        <v>435002.86999999994</v>
      </c>
      <c r="G290" s="66">
        <v>530628.85000000021</v>
      </c>
      <c r="H290" s="66">
        <v>708906.40000000037</v>
      </c>
      <c r="I290" s="66">
        <v>844411.20000000019</v>
      </c>
      <c r="J290" s="66">
        <v>885419.53000000014</v>
      </c>
      <c r="K290" s="66">
        <v>977261.74000000022</v>
      </c>
      <c r="L290" s="66">
        <v>1251217.1699999997</v>
      </c>
      <c r="M290" s="66">
        <v>1515554.0300000007</v>
      </c>
      <c r="N290" s="66">
        <v>1899700.9100000004</v>
      </c>
      <c r="O290" s="66">
        <v>2194050.98</v>
      </c>
      <c r="P290" s="66">
        <v>2603391.3899999992</v>
      </c>
      <c r="Q290" s="66">
        <v>2366232.09</v>
      </c>
      <c r="R290" s="66">
        <v>2640554.7600000007</v>
      </c>
      <c r="S290" s="66">
        <v>3030285.8699999987</v>
      </c>
      <c r="T290" s="66">
        <v>3245997.2799999989</v>
      </c>
      <c r="U290" s="66">
        <v>3726454.1899999985</v>
      </c>
      <c r="V290" s="66">
        <v>4278049.3600000022</v>
      </c>
      <c r="W290" s="66">
        <v>6606648.6000000024</v>
      </c>
      <c r="X290" s="66">
        <v>8166283.8799999999</v>
      </c>
      <c r="Y290" s="66">
        <v>8612161.4600000046</v>
      </c>
      <c r="Z290" s="66">
        <v>8764383.3299999963</v>
      </c>
      <c r="AA290" s="66">
        <v>8390196.4700000007</v>
      </c>
      <c r="AB290" s="66">
        <v>8555394.0899999943</v>
      </c>
      <c r="AC290" s="66">
        <v>8348249.9699999997</v>
      </c>
      <c r="AD290" s="66">
        <v>9443199.4400000032</v>
      </c>
      <c r="AE290" s="66">
        <v>9020780.1999999955</v>
      </c>
      <c r="AF290" s="66">
        <v>9073549.0799999945</v>
      </c>
      <c r="AG290" s="66">
        <v>0</v>
      </c>
      <c r="AH290" s="20"/>
    </row>
    <row r="291" spans="1:34" x14ac:dyDescent="0.2">
      <c r="A291" s="62">
        <v>228</v>
      </c>
      <c r="B291" s="75" t="s">
        <v>694</v>
      </c>
      <c r="C291" s="64" t="s">
        <v>984</v>
      </c>
      <c r="D291" s="66">
        <v>122498.1</v>
      </c>
      <c r="E291" s="66">
        <v>143636.91000000003</v>
      </c>
      <c r="F291" s="66">
        <v>181232.83</v>
      </c>
      <c r="G291" s="66">
        <v>224595.95</v>
      </c>
      <c r="H291" s="66">
        <v>336786.58999999997</v>
      </c>
      <c r="I291" s="66">
        <v>393168.56</v>
      </c>
      <c r="J291" s="66">
        <v>356710.07</v>
      </c>
      <c r="K291" s="66">
        <v>258119.47</v>
      </c>
      <c r="L291" s="66">
        <v>321220.74</v>
      </c>
      <c r="M291" s="66">
        <v>384643.99999999994</v>
      </c>
      <c r="N291" s="66">
        <v>598474.57999999996</v>
      </c>
      <c r="O291" s="66">
        <v>788235.08000000019</v>
      </c>
      <c r="P291" s="66">
        <v>856714.07000000018</v>
      </c>
      <c r="Q291" s="66">
        <v>440242.9</v>
      </c>
      <c r="R291" s="66">
        <v>612756</v>
      </c>
      <c r="S291" s="66">
        <v>780712.41</v>
      </c>
      <c r="T291" s="66">
        <v>641296.23000000021</v>
      </c>
      <c r="U291" s="66">
        <v>734699.26</v>
      </c>
      <c r="V291" s="66">
        <v>862559.78</v>
      </c>
      <c r="W291" s="66">
        <v>1171629.4799999995</v>
      </c>
      <c r="X291" s="66">
        <v>1369103.76</v>
      </c>
      <c r="Y291" s="66">
        <v>1421378.8499999996</v>
      </c>
      <c r="Z291" s="66">
        <v>1631674.1599999997</v>
      </c>
      <c r="AA291" s="66">
        <v>1536780.49</v>
      </c>
      <c r="AB291" s="66">
        <v>1857992.9199999997</v>
      </c>
      <c r="AC291" s="66">
        <v>2045459.81</v>
      </c>
      <c r="AD291" s="66">
        <v>2653904.2500000005</v>
      </c>
      <c r="AE291" s="66">
        <v>2097333.31</v>
      </c>
      <c r="AF291" s="66">
        <v>2248450.4200000004</v>
      </c>
      <c r="AG291" s="66">
        <v>0</v>
      </c>
      <c r="AH291" s="20"/>
    </row>
    <row r="292" spans="1:34" x14ac:dyDescent="0.2">
      <c r="A292" s="62">
        <v>229</v>
      </c>
      <c r="B292" s="75" t="s">
        <v>695</v>
      </c>
      <c r="C292" s="64" t="s">
        <v>985</v>
      </c>
      <c r="D292" s="66">
        <v>168926.98</v>
      </c>
      <c r="E292" s="66">
        <v>202837.03</v>
      </c>
      <c r="F292" s="66">
        <v>247545.84000000003</v>
      </c>
      <c r="G292" s="66">
        <v>299935.84000000003</v>
      </c>
      <c r="H292" s="66">
        <v>365643.87000000005</v>
      </c>
      <c r="I292" s="66">
        <v>442812.61</v>
      </c>
      <c r="J292" s="66">
        <v>518777.5500000001</v>
      </c>
      <c r="K292" s="66">
        <v>708592.11000000022</v>
      </c>
      <c r="L292" s="66">
        <v>919064.36</v>
      </c>
      <c r="M292" s="66">
        <v>1119421.6599999999</v>
      </c>
      <c r="N292" s="66">
        <v>1289334.0700000003</v>
      </c>
      <c r="O292" s="66">
        <v>1391551.1499999997</v>
      </c>
      <c r="P292" s="66">
        <v>1729192.41</v>
      </c>
      <c r="Q292" s="66">
        <v>1909026.51</v>
      </c>
      <c r="R292" s="66">
        <v>2010251.79</v>
      </c>
      <c r="S292" s="66">
        <v>2232172.0500000003</v>
      </c>
      <c r="T292" s="66">
        <v>2586596.3599999989</v>
      </c>
      <c r="U292" s="66">
        <v>2972236.0899999994</v>
      </c>
      <c r="V292" s="66">
        <v>3395089.4600000004</v>
      </c>
      <c r="W292" s="66">
        <v>5413094.9000000022</v>
      </c>
      <c r="X292" s="66">
        <v>6774284.3600000003</v>
      </c>
      <c r="Y292" s="66">
        <v>7166136.5199999996</v>
      </c>
      <c r="Z292" s="66">
        <v>7106994.6399999978</v>
      </c>
      <c r="AA292" s="66">
        <v>6826537.2700000023</v>
      </c>
      <c r="AB292" s="66">
        <v>6668571.6899999995</v>
      </c>
      <c r="AC292" s="66">
        <v>6271732.7399999984</v>
      </c>
      <c r="AD292" s="66">
        <v>6755143.0299999984</v>
      </c>
      <c r="AE292" s="66">
        <v>6888176.4199999981</v>
      </c>
      <c r="AF292" s="66">
        <v>6789497.0400000019</v>
      </c>
      <c r="AG292" s="66">
        <v>0</v>
      </c>
      <c r="AH292" s="20"/>
    </row>
    <row r="293" spans="1:34" x14ac:dyDescent="0.2">
      <c r="A293" s="62">
        <v>230</v>
      </c>
      <c r="B293" s="75" t="s">
        <v>696</v>
      </c>
      <c r="C293" s="64" t="s">
        <v>986</v>
      </c>
      <c r="D293" s="66">
        <v>5585.51</v>
      </c>
      <c r="E293" s="66">
        <v>5995.92</v>
      </c>
      <c r="F293" s="66">
        <v>6224.2000000000016</v>
      </c>
      <c r="G293" s="66">
        <v>6097.0599999999995</v>
      </c>
      <c r="H293" s="66">
        <v>6475.94</v>
      </c>
      <c r="I293" s="66">
        <v>8430.0300000000007</v>
      </c>
      <c r="J293" s="66">
        <v>9931.91</v>
      </c>
      <c r="K293" s="66">
        <v>10550.160000000002</v>
      </c>
      <c r="L293" s="66">
        <v>10932.07</v>
      </c>
      <c r="M293" s="66">
        <v>11488.37</v>
      </c>
      <c r="N293" s="66">
        <v>11892.26</v>
      </c>
      <c r="O293" s="66">
        <v>14264.75</v>
      </c>
      <c r="P293" s="66">
        <v>17484.909999999996</v>
      </c>
      <c r="Q293" s="66">
        <v>16962.68</v>
      </c>
      <c r="R293" s="66">
        <v>17546.97</v>
      </c>
      <c r="S293" s="66">
        <v>17401.41</v>
      </c>
      <c r="T293" s="66">
        <v>18104.689999999999</v>
      </c>
      <c r="U293" s="66">
        <v>19518.839999999997</v>
      </c>
      <c r="V293" s="66">
        <v>20400.120000000003</v>
      </c>
      <c r="W293" s="66">
        <v>21924.22</v>
      </c>
      <c r="X293" s="66">
        <v>22895.759999999998</v>
      </c>
      <c r="Y293" s="66">
        <v>24646.089999999997</v>
      </c>
      <c r="Z293" s="66">
        <v>25714.53</v>
      </c>
      <c r="AA293" s="66">
        <v>26878.71</v>
      </c>
      <c r="AB293" s="66">
        <v>28829.480000000003</v>
      </c>
      <c r="AC293" s="66">
        <v>31057.42</v>
      </c>
      <c r="AD293" s="66">
        <v>34152.159999999996</v>
      </c>
      <c r="AE293" s="66">
        <v>35270.469999999994</v>
      </c>
      <c r="AF293" s="66">
        <v>35601.620000000003</v>
      </c>
      <c r="AG293" s="66">
        <v>0</v>
      </c>
      <c r="AH293" s="20"/>
    </row>
    <row r="294" spans="1:34" x14ac:dyDescent="0.2">
      <c r="A294" s="62">
        <v>231</v>
      </c>
      <c r="B294" s="75" t="s">
        <v>697</v>
      </c>
      <c r="C294" s="64" t="s">
        <v>987</v>
      </c>
      <c r="D294" s="66">
        <v>26220.42</v>
      </c>
      <c r="E294" s="66">
        <v>29170.229999999996</v>
      </c>
      <c r="F294" s="66">
        <v>34247.79</v>
      </c>
      <c r="G294" s="66">
        <v>39548.370000000003</v>
      </c>
      <c r="H294" s="66">
        <v>52572.170000000006</v>
      </c>
      <c r="I294" s="66">
        <v>71612.41</v>
      </c>
      <c r="J294" s="66">
        <v>84492.99</v>
      </c>
      <c r="K294" s="66">
        <v>74939.669999999984</v>
      </c>
      <c r="L294" s="66">
        <v>91139.98000000004</v>
      </c>
      <c r="M294" s="66">
        <v>120191.62000000002</v>
      </c>
      <c r="N294" s="66">
        <v>181162.42000000007</v>
      </c>
      <c r="O294" s="66">
        <v>239865.14000000004</v>
      </c>
      <c r="P294" s="66">
        <v>290804.89999999997</v>
      </c>
      <c r="Q294" s="66">
        <v>227235.64</v>
      </c>
      <c r="R294" s="66">
        <v>261484.81999999995</v>
      </c>
      <c r="S294" s="66">
        <v>330467.27999999997</v>
      </c>
      <c r="T294" s="66">
        <v>320843.92</v>
      </c>
      <c r="U294" s="66">
        <v>362314.93</v>
      </c>
      <c r="V294" s="66">
        <v>420476.93</v>
      </c>
      <c r="W294" s="66">
        <v>527127.27</v>
      </c>
      <c r="X294" s="66">
        <v>589704.4600000002</v>
      </c>
      <c r="Y294" s="66">
        <v>630541.67999999982</v>
      </c>
      <c r="Z294" s="66">
        <v>695515.44</v>
      </c>
      <c r="AA294" s="66">
        <v>708340.19000000018</v>
      </c>
      <c r="AB294" s="66">
        <v>851151.77000000025</v>
      </c>
      <c r="AC294" s="66">
        <v>912675.14</v>
      </c>
      <c r="AD294" s="66">
        <v>1236859.6299999999</v>
      </c>
      <c r="AE294" s="66">
        <v>1258556.2900000005</v>
      </c>
      <c r="AF294" s="66">
        <v>1394008.4600000002</v>
      </c>
      <c r="AG294" s="66">
        <v>0</v>
      </c>
      <c r="AH294" s="20"/>
    </row>
    <row r="295" spans="1:34" x14ac:dyDescent="0.2">
      <c r="A295" s="62">
        <v>232</v>
      </c>
      <c r="B295" s="75" t="s">
        <v>698</v>
      </c>
      <c r="C295" s="64" t="s">
        <v>988</v>
      </c>
      <c r="D295" s="66">
        <v>1311.59</v>
      </c>
      <c r="E295" s="66">
        <v>1313.36</v>
      </c>
      <c r="F295" s="66">
        <v>1391.7900000000002</v>
      </c>
      <c r="G295" s="66">
        <v>1454.83</v>
      </c>
      <c r="H295" s="66">
        <v>1629.91</v>
      </c>
      <c r="I295" s="66">
        <v>1806.5</v>
      </c>
      <c r="J295" s="66">
        <v>1945.22</v>
      </c>
      <c r="K295" s="66">
        <v>2243.9500000000003</v>
      </c>
      <c r="L295" s="66">
        <v>3135.72</v>
      </c>
      <c r="M295" s="66">
        <v>4190.0599999999995</v>
      </c>
      <c r="N295" s="66">
        <v>3270.4700000000007</v>
      </c>
      <c r="O295" s="66">
        <v>4210.8900000000003</v>
      </c>
      <c r="P295" s="66">
        <v>4838.3699999999981</v>
      </c>
      <c r="Q295" s="66">
        <v>8527.0799999999981</v>
      </c>
      <c r="R295" s="66">
        <v>29820.28</v>
      </c>
      <c r="S295" s="66">
        <v>26570.999999999996</v>
      </c>
      <c r="T295" s="66">
        <v>33807.5</v>
      </c>
      <c r="U295" s="66">
        <v>21980.6</v>
      </c>
      <c r="V295" s="66">
        <v>24963.64</v>
      </c>
      <c r="W295" s="66">
        <v>35973.87999999999</v>
      </c>
      <c r="X295" s="66">
        <v>48003.880000000019</v>
      </c>
      <c r="Y295" s="66">
        <v>51711.71</v>
      </c>
      <c r="Z295" s="66">
        <v>53609.99</v>
      </c>
      <c r="AA295" s="66">
        <v>66381.140000000014</v>
      </c>
      <c r="AB295" s="66">
        <v>61030.77</v>
      </c>
      <c r="AC295" s="66">
        <v>75778.880000000005</v>
      </c>
      <c r="AD295" s="66">
        <v>91336.370000000024</v>
      </c>
      <c r="AE295" s="66">
        <v>91681.010000000024</v>
      </c>
      <c r="AF295" s="66">
        <v>79722.369999999981</v>
      </c>
      <c r="AG295" s="66">
        <v>0</v>
      </c>
      <c r="AH295" s="20"/>
    </row>
    <row r="296" spans="1:34" x14ac:dyDescent="0.2">
      <c r="A296" s="62">
        <v>233</v>
      </c>
      <c r="B296" s="75" t="s">
        <v>699</v>
      </c>
      <c r="C296" s="64" t="s">
        <v>1009</v>
      </c>
      <c r="D296" s="66">
        <v>24908.83</v>
      </c>
      <c r="E296" s="66">
        <v>27856.869999999995</v>
      </c>
      <c r="F296" s="66">
        <v>32855.999999999985</v>
      </c>
      <c r="G296" s="66">
        <v>38093.540000000008</v>
      </c>
      <c r="H296" s="66">
        <v>50942.260000000017</v>
      </c>
      <c r="I296" s="66">
        <v>69805.91</v>
      </c>
      <c r="J296" s="66">
        <v>82547.77</v>
      </c>
      <c r="K296" s="66">
        <v>72695.72</v>
      </c>
      <c r="L296" s="66">
        <v>88004.260000000024</v>
      </c>
      <c r="M296" s="66">
        <v>116001.56</v>
      </c>
      <c r="N296" s="66">
        <v>177891.95000000007</v>
      </c>
      <c r="O296" s="66">
        <v>235654.25000000003</v>
      </c>
      <c r="P296" s="66">
        <v>285966.52999999997</v>
      </c>
      <c r="Q296" s="66">
        <v>218708.55999999997</v>
      </c>
      <c r="R296" s="66">
        <v>231664.54</v>
      </c>
      <c r="S296" s="66">
        <v>303896.27999999997</v>
      </c>
      <c r="T296" s="66">
        <v>287036.41999999987</v>
      </c>
      <c r="U296" s="66">
        <v>340334.32999999996</v>
      </c>
      <c r="V296" s="66">
        <v>395513.29</v>
      </c>
      <c r="W296" s="66">
        <v>491153.38999999984</v>
      </c>
      <c r="X296" s="66">
        <v>541700.58000000019</v>
      </c>
      <c r="Y296" s="66">
        <v>578829.97</v>
      </c>
      <c r="Z296" s="66">
        <v>641905.44999999995</v>
      </c>
      <c r="AA296" s="66">
        <v>641959.05000000005</v>
      </c>
      <c r="AB296" s="66">
        <v>790121.00000000023</v>
      </c>
      <c r="AC296" s="66">
        <v>836896.26</v>
      </c>
      <c r="AD296" s="66">
        <v>1145523.2600000002</v>
      </c>
      <c r="AE296" s="66">
        <v>1166875.28</v>
      </c>
      <c r="AF296" s="66">
        <v>1314286.0900000003</v>
      </c>
      <c r="AG296" s="66">
        <v>0</v>
      </c>
      <c r="AH296" s="20"/>
    </row>
    <row r="297" spans="1:34" ht="25.5" x14ac:dyDescent="0.2">
      <c r="A297" s="58">
        <v>234</v>
      </c>
      <c r="B297" s="74" t="s">
        <v>700</v>
      </c>
      <c r="C297" s="60" t="s">
        <v>1021</v>
      </c>
      <c r="D297" s="69">
        <v>5090.0600000000004</v>
      </c>
      <c r="E297" s="69">
        <v>5123.33</v>
      </c>
      <c r="F297" s="69">
        <v>5220.54</v>
      </c>
      <c r="G297" s="69">
        <v>5268.7100000000019</v>
      </c>
      <c r="H297" s="69">
        <v>5461.97</v>
      </c>
      <c r="I297" s="69">
        <v>5946.06</v>
      </c>
      <c r="J297" s="69">
        <v>6231.94</v>
      </c>
      <c r="K297" s="69">
        <v>5756.91</v>
      </c>
      <c r="L297" s="69">
        <v>5522.71</v>
      </c>
      <c r="M297" s="69">
        <v>6370.22</v>
      </c>
      <c r="N297" s="69">
        <v>7313.7400000000016</v>
      </c>
      <c r="O297" s="69">
        <v>9838.94</v>
      </c>
      <c r="P297" s="69">
        <v>13003.259999999998</v>
      </c>
      <c r="Q297" s="69">
        <v>11929.530000000002</v>
      </c>
      <c r="R297" s="69">
        <v>20055.480000000003</v>
      </c>
      <c r="S297" s="69">
        <v>25282.250000000004</v>
      </c>
      <c r="T297" s="69">
        <v>24820.49</v>
      </c>
      <c r="U297" s="69">
        <v>26405.26</v>
      </c>
      <c r="V297" s="69">
        <v>30743.68</v>
      </c>
      <c r="W297" s="69">
        <v>37550.559999999998</v>
      </c>
      <c r="X297" s="69">
        <v>40212.520000000011</v>
      </c>
      <c r="Y297" s="69">
        <v>32119.269999999993</v>
      </c>
      <c r="Z297" s="69">
        <v>34516.58</v>
      </c>
      <c r="AA297" s="69">
        <v>36726.540000000008</v>
      </c>
      <c r="AB297" s="69">
        <v>45548.45</v>
      </c>
      <c r="AC297" s="69">
        <v>44208.619999999995</v>
      </c>
      <c r="AD297" s="69">
        <v>47418.35</v>
      </c>
      <c r="AE297" s="69">
        <v>40084.870000000003</v>
      </c>
      <c r="AF297" s="69">
        <v>41664.89</v>
      </c>
      <c r="AG297" s="69">
        <v>0</v>
      </c>
      <c r="AH297" s="20"/>
    </row>
    <row r="298" spans="1:34" x14ac:dyDescent="0.2">
      <c r="A298" s="62">
        <v>235</v>
      </c>
      <c r="B298" s="75" t="s">
        <v>701</v>
      </c>
      <c r="C298" s="64" t="s">
        <v>991</v>
      </c>
      <c r="D298" s="66">
        <v>3664.46</v>
      </c>
      <c r="E298" s="66">
        <v>3572.67</v>
      </c>
      <c r="F298" s="66">
        <v>3514.11</v>
      </c>
      <c r="G298" s="66">
        <v>3488.37</v>
      </c>
      <c r="H298" s="66">
        <v>3495.4700000000003</v>
      </c>
      <c r="I298" s="66">
        <v>3705.55</v>
      </c>
      <c r="J298" s="66">
        <v>3786.829999999999</v>
      </c>
      <c r="K298" s="66">
        <v>3221.85</v>
      </c>
      <c r="L298" s="66">
        <v>2938.51</v>
      </c>
      <c r="M298" s="66">
        <v>3585.06</v>
      </c>
      <c r="N298" s="66">
        <v>4272.26</v>
      </c>
      <c r="O298" s="66">
        <v>6387.34</v>
      </c>
      <c r="P298" s="66">
        <v>9300.67</v>
      </c>
      <c r="Q298" s="66">
        <v>7319.66</v>
      </c>
      <c r="R298" s="66">
        <v>14262.66</v>
      </c>
      <c r="S298" s="66">
        <v>18319.7</v>
      </c>
      <c r="T298" s="66">
        <v>17574.080000000002</v>
      </c>
      <c r="U298" s="66">
        <v>18870.650000000001</v>
      </c>
      <c r="V298" s="66">
        <v>22699.82</v>
      </c>
      <c r="W298" s="66">
        <v>27565.379999999997</v>
      </c>
      <c r="X298" s="66">
        <v>29349.57</v>
      </c>
      <c r="Y298" s="66">
        <v>20775.55</v>
      </c>
      <c r="Z298" s="66">
        <v>22153.410000000003</v>
      </c>
      <c r="AA298" s="66">
        <v>23502.78</v>
      </c>
      <c r="AB298" s="66">
        <v>30725.929999999997</v>
      </c>
      <c r="AC298" s="66">
        <v>29003.84</v>
      </c>
      <c r="AD298" s="66">
        <v>31003.16</v>
      </c>
      <c r="AE298" s="66">
        <v>25910.85</v>
      </c>
      <c r="AF298" s="66">
        <v>26496.41</v>
      </c>
      <c r="AG298" s="66">
        <v>0</v>
      </c>
      <c r="AH298" s="20"/>
    </row>
    <row r="299" spans="1:34" x14ac:dyDescent="0.2">
      <c r="A299" s="62">
        <v>236</v>
      </c>
      <c r="B299" s="75" t="s">
        <v>702</v>
      </c>
      <c r="C299" s="64" t="s">
        <v>992</v>
      </c>
      <c r="D299" s="66">
        <v>1036.53</v>
      </c>
      <c r="E299" s="66">
        <v>1123.6300000000001</v>
      </c>
      <c r="F299" s="66">
        <v>1218.05</v>
      </c>
      <c r="G299" s="66">
        <v>1320.4</v>
      </c>
      <c r="H299" s="66">
        <v>1431.37</v>
      </c>
      <c r="I299" s="66">
        <v>1600.23</v>
      </c>
      <c r="J299" s="66">
        <v>1673.5</v>
      </c>
      <c r="K299" s="66">
        <v>1722.1</v>
      </c>
      <c r="L299" s="66">
        <v>1836.79</v>
      </c>
      <c r="M299" s="66">
        <v>2054</v>
      </c>
      <c r="N299" s="66">
        <v>2284.6</v>
      </c>
      <c r="O299" s="66">
        <v>2642.6800000000003</v>
      </c>
      <c r="P299" s="66">
        <v>2823.74</v>
      </c>
      <c r="Q299" s="66">
        <v>3595.92</v>
      </c>
      <c r="R299" s="66">
        <v>4558.79</v>
      </c>
      <c r="S299" s="66">
        <v>5717.01</v>
      </c>
      <c r="T299" s="66">
        <v>5918.39</v>
      </c>
      <c r="U299" s="66">
        <v>6065.4800000000005</v>
      </c>
      <c r="V299" s="66">
        <v>6574.7699999999995</v>
      </c>
      <c r="W299" s="66">
        <v>8047.72</v>
      </c>
      <c r="X299" s="66">
        <v>8800.2900000000009</v>
      </c>
      <c r="Y299" s="66">
        <v>8610.01</v>
      </c>
      <c r="Z299" s="66">
        <v>9505.6</v>
      </c>
      <c r="AA299" s="66">
        <v>10147.33</v>
      </c>
      <c r="AB299" s="66">
        <v>11479.19</v>
      </c>
      <c r="AC299" s="66">
        <v>11587.3</v>
      </c>
      <c r="AD299" s="66">
        <v>13030.72</v>
      </c>
      <c r="AE299" s="66">
        <v>11097.23</v>
      </c>
      <c r="AF299" s="66">
        <v>11592.82</v>
      </c>
      <c r="AG299" s="66">
        <v>0</v>
      </c>
      <c r="AH299" s="20"/>
    </row>
    <row r="300" spans="1:34" x14ac:dyDescent="0.2">
      <c r="A300" s="62">
        <v>237</v>
      </c>
      <c r="B300" s="75" t="s">
        <v>703</v>
      </c>
      <c r="C300" s="64" t="s">
        <v>993</v>
      </c>
      <c r="D300" s="66">
        <v>389.07000000000011</v>
      </c>
      <c r="E300" s="66">
        <v>427.03</v>
      </c>
      <c r="F300" s="66">
        <v>488.38</v>
      </c>
      <c r="G300" s="66">
        <v>459.94</v>
      </c>
      <c r="H300" s="66">
        <v>535.13</v>
      </c>
      <c r="I300" s="66">
        <v>640.28</v>
      </c>
      <c r="J300" s="66">
        <v>771.61</v>
      </c>
      <c r="K300" s="66">
        <v>812.96</v>
      </c>
      <c r="L300" s="66">
        <v>747.41</v>
      </c>
      <c r="M300" s="66">
        <v>731.1600000000002</v>
      </c>
      <c r="N300" s="66">
        <v>756.88</v>
      </c>
      <c r="O300" s="66">
        <v>808.92</v>
      </c>
      <c r="P300" s="66">
        <v>878.85</v>
      </c>
      <c r="Q300" s="66">
        <v>1013.95</v>
      </c>
      <c r="R300" s="66">
        <v>1234.03</v>
      </c>
      <c r="S300" s="66">
        <v>1245.54</v>
      </c>
      <c r="T300" s="66">
        <v>1328.0200000000002</v>
      </c>
      <c r="U300" s="66">
        <v>1469.13</v>
      </c>
      <c r="V300" s="66">
        <v>1469.09</v>
      </c>
      <c r="W300" s="66">
        <v>1937.46</v>
      </c>
      <c r="X300" s="66">
        <v>2062.66</v>
      </c>
      <c r="Y300" s="66">
        <v>2733.71</v>
      </c>
      <c r="Z300" s="66">
        <v>2857.5699999999997</v>
      </c>
      <c r="AA300" s="66">
        <v>3076.4300000000003</v>
      </c>
      <c r="AB300" s="66">
        <v>3343.33</v>
      </c>
      <c r="AC300" s="66">
        <v>3617.48</v>
      </c>
      <c r="AD300" s="66">
        <v>3384.4700000000003</v>
      </c>
      <c r="AE300" s="66">
        <v>3076.79</v>
      </c>
      <c r="AF300" s="66">
        <v>3575.66</v>
      </c>
      <c r="AG300" s="66">
        <v>0</v>
      </c>
      <c r="AH300" s="20"/>
    </row>
    <row r="301" spans="1:34" x14ac:dyDescent="0.2">
      <c r="A301" s="62">
        <v>238</v>
      </c>
      <c r="B301" s="75" t="s">
        <v>704</v>
      </c>
      <c r="C301" s="64" t="s">
        <v>994</v>
      </c>
      <c r="D301" s="66">
        <v>0</v>
      </c>
      <c r="E301" s="66">
        <v>0</v>
      </c>
      <c r="F301" s="66">
        <v>0</v>
      </c>
      <c r="G301" s="66">
        <v>0</v>
      </c>
      <c r="H301" s="66">
        <v>0</v>
      </c>
      <c r="I301" s="66">
        <v>0</v>
      </c>
      <c r="J301" s="66">
        <v>0</v>
      </c>
      <c r="K301" s="66">
        <v>0</v>
      </c>
      <c r="L301" s="66">
        <v>0</v>
      </c>
      <c r="M301" s="66">
        <v>0</v>
      </c>
      <c r="N301" s="66">
        <v>0</v>
      </c>
      <c r="O301" s="66">
        <v>0</v>
      </c>
      <c r="P301" s="66">
        <v>0</v>
      </c>
      <c r="Q301" s="66">
        <v>0</v>
      </c>
      <c r="R301" s="66">
        <v>0</v>
      </c>
      <c r="S301" s="66">
        <v>0</v>
      </c>
      <c r="T301" s="66">
        <v>0</v>
      </c>
      <c r="U301" s="66">
        <v>0</v>
      </c>
      <c r="V301" s="66">
        <v>0</v>
      </c>
      <c r="W301" s="66">
        <v>0</v>
      </c>
      <c r="X301" s="66">
        <v>0</v>
      </c>
      <c r="Y301" s="66">
        <v>0</v>
      </c>
      <c r="Z301" s="66">
        <v>0</v>
      </c>
      <c r="AA301" s="66">
        <v>0</v>
      </c>
      <c r="AB301" s="66">
        <v>0</v>
      </c>
      <c r="AC301" s="66">
        <v>0</v>
      </c>
      <c r="AD301" s="66">
        <v>0</v>
      </c>
      <c r="AE301" s="66">
        <v>0</v>
      </c>
      <c r="AF301" s="66">
        <v>0</v>
      </c>
      <c r="AG301" s="66">
        <v>0</v>
      </c>
      <c r="AH301" s="20"/>
    </row>
    <row r="302" spans="1:34" x14ac:dyDescent="0.2">
      <c r="A302" s="62">
        <v>239</v>
      </c>
      <c r="B302" s="75" t="s">
        <v>705</v>
      </c>
      <c r="C302" s="64" t="s">
        <v>995</v>
      </c>
      <c r="D302" s="66">
        <v>0</v>
      </c>
      <c r="E302" s="66">
        <v>0</v>
      </c>
      <c r="F302" s="66">
        <v>0</v>
      </c>
      <c r="G302" s="66">
        <v>0</v>
      </c>
      <c r="H302" s="66">
        <v>0</v>
      </c>
      <c r="I302" s="66">
        <v>0</v>
      </c>
      <c r="J302" s="66">
        <v>0</v>
      </c>
      <c r="K302" s="66">
        <v>0</v>
      </c>
      <c r="L302" s="66">
        <v>0</v>
      </c>
      <c r="M302" s="66">
        <v>0</v>
      </c>
      <c r="N302" s="66">
        <v>0</v>
      </c>
      <c r="O302" s="66">
        <v>0</v>
      </c>
      <c r="P302" s="66">
        <v>0</v>
      </c>
      <c r="Q302" s="66">
        <v>0</v>
      </c>
      <c r="R302" s="66">
        <v>0</v>
      </c>
      <c r="S302" s="66">
        <v>0</v>
      </c>
      <c r="T302" s="66">
        <v>0</v>
      </c>
      <c r="U302" s="66">
        <v>0</v>
      </c>
      <c r="V302" s="66">
        <v>0</v>
      </c>
      <c r="W302" s="66">
        <v>0</v>
      </c>
      <c r="X302" s="66">
        <v>0</v>
      </c>
      <c r="Y302" s="66">
        <v>0</v>
      </c>
      <c r="Z302" s="66">
        <v>0</v>
      </c>
      <c r="AA302" s="66">
        <v>0</v>
      </c>
      <c r="AB302" s="66">
        <v>0</v>
      </c>
      <c r="AC302" s="66">
        <v>0</v>
      </c>
      <c r="AD302" s="66">
        <v>0</v>
      </c>
      <c r="AE302" s="66">
        <v>0</v>
      </c>
      <c r="AF302" s="66">
        <v>0</v>
      </c>
      <c r="AG302" s="66">
        <v>0</v>
      </c>
      <c r="AH302" s="20"/>
    </row>
    <row r="303" spans="1:34" x14ac:dyDescent="0.2">
      <c r="A303" s="62">
        <v>240</v>
      </c>
      <c r="B303" s="75" t="s">
        <v>706</v>
      </c>
      <c r="C303" s="64" t="s">
        <v>996</v>
      </c>
      <c r="D303" s="66">
        <v>0</v>
      </c>
      <c r="E303" s="66">
        <v>0</v>
      </c>
      <c r="F303" s="66">
        <v>0</v>
      </c>
      <c r="G303" s="66">
        <v>0</v>
      </c>
      <c r="H303" s="66">
        <v>0</v>
      </c>
      <c r="I303" s="66">
        <v>0</v>
      </c>
      <c r="J303" s="66">
        <v>0</v>
      </c>
      <c r="K303" s="66">
        <v>0</v>
      </c>
      <c r="L303" s="66">
        <v>0</v>
      </c>
      <c r="M303" s="66">
        <v>0</v>
      </c>
      <c r="N303" s="66">
        <v>0</v>
      </c>
      <c r="O303" s="66">
        <v>0</v>
      </c>
      <c r="P303" s="66">
        <v>0</v>
      </c>
      <c r="Q303" s="66">
        <v>0</v>
      </c>
      <c r="R303" s="66">
        <v>0</v>
      </c>
      <c r="S303" s="66">
        <v>0</v>
      </c>
      <c r="T303" s="66">
        <v>0</v>
      </c>
      <c r="U303" s="66">
        <v>0</v>
      </c>
      <c r="V303" s="66">
        <v>0</v>
      </c>
      <c r="W303" s="66">
        <v>0</v>
      </c>
      <c r="X303" s="66">
        <v>0</v>
      </c>
      <c r="Y303" s="66">
        <v>0</v>
      </c>
      <c r="Z303" s="66">
        <v>0</v>
      </c>
      <c r="AA303" s="66">
        <v>0</v>
      </c>
      <c r="AB303" s="66">
        <v>0</v>
      </c>
      <c r="AC303" s="66">
        <v>0</v>
      </c>
      <c r="AD303" s="66">
        <v>0</v>
      </c>
      <c r="AE303" s="66">
        <v>0</v>
      </c>
      <c r="AF303" s="66">
        <v>0</v>
      </c>
      <c r="AG303" s="66">
        <v>0</v>
      </c>
      <c r="AH303" s="20"/>
    </row>
    <row r="304" spans="1:34" x14ac:dyDescent="0.2">
      <c r="A304" s="58">
        <v>241</v>
      </c>
      <c r="B304" s="74" t="s">
        <v>707</v>
      </c>
      <c r="C304" s="60" t="s">
        <v>1022</v>
      </c>
      <c r="D304" s="69">
        <v>6161.3</v>
      </c>
      <c r="E304" s="69">
        <v>6157.72</v>
      </c>
      <c r="F304" s="69">
        <v>6999.89</v>
      </c>
      <c r="G304" s="69">
        <v>8012.65</v>
      </c>
      <c r="H304" s="69">
        <v>9694</v>
      </c>
      <c r="I304" s="69">
        <v>12819.250000000002</v>
      </c>
      <c r="J304" s="69">
        <v>18004.580000000002</v>
      </c>
      <c r="K304" s="69">
        <v>5509.76</v>
      </c>
      <c r="L304" s="69">
        <v>3854.22</v>
      </c>
      <c r="M304" s="69">
        <v>12775.82</v>
      </c>
      <c r="N304" s="69">
        <v>18715.509999999998</v>
      </c>
      <c r="O304" s="69">
        <v>26428.369999999995</v>
      </c>
      <c r="P304" s="69">
        <v>44227.32</v>
      </c>
      <c r="Q304" s="69">
        <v>76947.81</v>
      </c>
      <c r="R304" s="69">
        <v>135383.83000000005</v>
      </c>
      <c r="S304" s="69">
        <v>185419.77</v>
      </c>
      <c r="T304" s="69">
        <v>223255.29000000007</v>
      </c>
      <c r="U304" s="69">
        <v>223245.64</v>
      </c>
      <c r="V304" s="69">
        <v>228492.26</v>
      </c>
      <c r="W304" s="69">
        <v>212719.63000000003</v>
      </c>
      <c r="X304" s="69">
        <v>160705.69</v>
      </c>
      <c r="Y304" s="69">
        <v>179675.58999999997</v>
      </c>
      <c r="Z304" s="69">
        <v>174789.84</v>
      </c>
      <c r="AA304" s="69">
        <v>152859.83999999994</v>
      </c>
      <c r="AB304" s="69">
        <v>153963.87999999998</v>
      </c>
      <c r="AC304" s="69">
        <v>154931.89999999997</v>
      </c>
      <c r="AD304" s="69">
        <v>223343.75999999995</v>
      </c>
      <c r="AE304" s="69">
        <v>265664.69000000006</v>
      </c>
      <c r="AF304" s="69">
        <v>283134.62</v>
      </c>
      <c r="AG304" s="69">
        <v>0</v>
      </c>
      <c r="AH304" s="20"/>
    </row>
    <row r="305" spans="1:34" x14ac:dyDescent="0.2">
      <c r="A305" s="76">
        <v>242</v>
      </c>
      <c r="B305" s="77" t="s">
        <v>708</v>
      </c>
      <c r="C305" s="34" t="s">
        <v>998</v>
      </c>
      <c r="D305" s="66">
        <v>6161.3</v>
      </c>
      <c r="E305" s="66">
        <v>6157.72</v>
      </c>
      <c r="F305" s="66">
        <v>6999.89</v>
      </c>
      <c r="G305" s="66">
        <v>8012.65</v>
      </c>
      <c r="H305" s="66">
        <v>9694</v>
      </c>
      <c r="I305" s="66">
        <v>12819.250000000002</v>
      </c>
      <c r="J305" s="66">
        <v>18004.580000000002</v>
      </c>
      <c r="K305" s="66">
        <v>5509.76</v>
      </c>
      <c r="L305" s="66">
        <v>3854.22</v>
      </c>
      <c r="M305" s="66">
        <v>12775.82</v>
      </c>
      <c r="N305" s="66">
        <v>18715.509999999998</v>
      </c>
      <c r="O305" s="66">
        <v>26428.369999999995</v>
      </c>
      <c r="P305" s="66">
        <v>44227.32</v>
      </c>
      <c r="Q305" s="66">
        <v>76947.81</v>
      </c>
      <c r="R305" s="66">
        <v>135383.83000000005</v>
      </c>
      <c r="S305" s="66">
        <v>185419.77</v>
      </c>
      <c r="T305" s="66">
        <v>223255.29000000007</v>
      </c>
      <c r="U305" s="66">
        <v>223245.64</v>
      </c>
      <c r="V305" s="66">
        <v>228492.26</v>
      </c>
      <c r="W305" s="66">
        <v>212719.63000000003</v>
      </c>
      <c r="X305" s="66">
        <v>160705.69</v>
      </c>
      <c r="Y305" s="66">
        <v>179675.58999999997</v>
      </c>
      <c r="Z305" s="66">
        <v>174789.84</v>
      </c>
      <c r="AA305" s="66">
        <v>152859.83999999994</v>
      </c>
      <c r="AB305" s="66">
        <v>153963.87999999998</v>
      </c>
      <c r="AC305" s="66">
        <v>154931.89999999997</v>
      </c>
      <c r="AD305" s="66">
        <v>223343.75999999995</v>
      </c>
      <c r="AE305" s="66">
        <v>265664.69000000006</v>
      </c>
      <c r="AF305" s="66">
        <v>283134.62</v>
      </c>
      <c r="AG305" s="66">
        <v>0</v>
      </c>
      <c r="AH305" s="20"/>
    </row>
    <row r="306" spans="1:34" x14ac:dyDescent="0.2">
      <c r="A306" s="62">
        <v>243</v>
      </c>
      <c r="B306" s="75" t="s">
        <v>709</v>
      </c>
      <c r="C306" s="64" t="s">
        <v>999</v>
      </c>
      <c r="D306" s="66">
        <v>0</v>
      </c>
      <c r="E306" s="66">
        <v>0</v>
      </c>
      <c r="F306" s="66">
        <v>0</v>
      </c>
      <c r="G306" s="66">
        <v>0</v>
      </c>
      <c r="H306" s="66">
        <v>0</v>
      </c>
      <c r="I306" s="66">
        <v>0</v>
      </c>
      <c r="J306" s="66">
        <v>0</v>
      </c>
      <c r="K306" s="66">
        <v>0</v>
      </c>
      <c r="L306" s="66">
        <v>0</v>
      </c>
      <c r="M306" s="66">
        <v>0</v>
      </c>
      <c r="N306" s="66">
        <v>0</v>
      </c>
      <c r="O306" s="66">
        <v>0</v>
      </c>
      <c r="P306" s="66">
        <v>0</v>
      </c>
      <c r="Q306" s="66">
        <v>0</v>
      </c>
      <c r="R306" s="66">
        <v>0</v>
      </c>
      <c r="S306" s="66">
        <v>0</v>
      </c>
      <c r="T306" s="66">
        <v>0</v>
      </c>
      <c r="U306" s="66">
        <v>0</v>
      </c>
      <c r="V306" s="66">
        <v>0</v>
      </c>
      <c r="W306" s="66">
        <v>0</v>
      </c>
      <c r="X306" s="66">
        <v>0</v>
      </c>
      <c r="Y306" s="66">
        <v>0</v>
      </c>
      <c r="Z306" s="66">
        <v>0</v>
      </c>
      <c r="AA306" s="66">
        <v>0</v>
      </c>
      <c r="AB306" s="66">
        <v>0</v>
      </c>
      <c r="AC306" s="66">
        <v>0</v>
      </c>
      <c r="AD306" s="66">
        <v>0</v>
      </c>
      <c r="AE306" s="66">
        <v>0</v>
      </c>
      <c r="AF306" s="66">
        <v>0</v>
      </c>
      <c r="AG306" s="66">
        <v>0</v>
      </c>
      <c r="AH306" s="20"/>
    </row>
    <row r="307" spans="1:34" x14ac:dyDescent="0.2">
      <c r="A307" s="58">
        <v>244</v>
      </c>
      <c r="B307" s="74" t="s">
        <v>710</v>
      </c>
      <c r="C307" s="60" t="s">
        <v>1023</v>
      </c>
      <c r="D307" s="69">
        <v>37467.149999999994</v>
      </c>
      <c r="E307" s="69">
        <v>39346.87000000001</v>
      </c>
      <c r="F307" s="69">
        <v>46521.93</v>
      </c>
      <c r="G307" s="69">
        <v>54013.580000000016</v>
      </c>
      <c r="H307" s="69">
        <v>68646.05</v>
      </c>
      <c r="I307" s="69">
        <v>71263</v>
      </c>
      <c r="J307" s="69">
        <v>84184.19</v>
      </c>
      <c r="K307" s="69">
        <v>89038.18</v>
      </c>
      <c r="L307" s="69">
        <v>81770.949999999983</v>
      </c>
      <c r="M307" s="69">
        <v>113301.03</v>
      </c>
      <c r="N307" s="69">
        <v>132628.29000000004</v>
      </c>
      <c r="O307" s="69">
        <v>157836.31000000011</v>
      </c>
      <c r="P307" s="69">
        <v>177465.32000000009</v>
      </c>
      <c r="Q307" s="69">
        <v>150746.25999999998</v>
      </c>
      <c r="R307" s="69">
        <v>147983.32000000004</v>
      </c>
      <c r="S307" s="69">
        <v>174451.45999999996</v>
      </c>
      <c r="T307" s="69">
        <v>216927.30000000005</v>
      </c>
      <c r="U307" s="69">
        <v>193394.05000000005</v>
      </c>
      <c r="V307" s="69">
        <v>239680.2</v>
      </c>
      <c r="W307" s="69">
        <v>321964.98000000004</v>
      </c>
      <c r="X307" s="69">
        <v>313188.88000000012</v>
      </c>
      <c r="Y307" s="69">
        <v>326731.89000000013</v>
      </c>
      <c r="Z307" s="69">
        <v>331965.23</v>
      </c>
      <c r="AA307" s="69">
        <v>316449.17999999988</v>
      </c>
      <c r="AB307" s="69">
        <v>314303.98999999993</v>
      </c>
      <c r="AC307" s="69">
        <v>331866.25999999995</v>
      </c>
      <c r="AD307" s="69">
        <v>422355.3000000001</v>
      </c>
      <c r="AE307" s="69">
        <v>366051.81999999989</v>
      </c>
      <c r="AF307" s="69">
        <v>413240.82999999984</v>
      </c>
      <c r="AG307" s="69">
        <v>0</v>
      </c>
      <c r="AH307" s="20"/>
    </row>
    <row r="308" spans="1:34" x14ac:dyDescent="0.2">
      <c r="A308" s="62">
        <v>245</v>
      </c>
      <c r="B308" s="75" t="s">
        <v>711</v>
      </c>
      <c r="C308" s="64" t="s">
        <v>1001</v>
      </c>
      <c r="D308" s="66">
        <v>320.08000000000004</v>
      </c>
      <c r="E308" s="66">
        <v>338.22</v>
      </c>
      <c r="F308" s="66">
        <v>375.47</v>
      </c>
      <c r="G308" s="66">
        <v>364.63</v>
      </c>
      <c r="H308" s="66">
        <v>530.21</v>
      </c>
      <c r="I308" s="66">
        <v>776.76</v>
      </c>
      <c r="J308" s="66">
        <v>1002.02</v>
      </c>
      <c r="K308" s="66">
        <v>9577.4500000000007</v>
      </c>
      <c r="L308" s="66">
        <v>10821.000000000002</v>
      </c>
      <c r="M308" s="66">
        <v>11114.219999999996</v>
      </c>
      <c r="N308" s="66">
        <v>11787.969999999998</v>
      </c>
      <c r="O308" s="66">
        <v>16021.080000000002</v>
      </c>
      <c r="P308" s="66">
        <v>16075.19</v>
      </c>
      <c r="Q308" s="66">
        <v>14240.03</v>
      </c>
      <c r="R308" s="66">
        <v>13405.35</v>
      </c>
      <c r="S308" s="66">
        <v>17664.810000000001</v>
      </c>
      <c r="T308" s="66">
        <v>19437.23</v>
      </c>
      <c r="U308" s="66">
        <v>14487.439999999997</v>
      </c>
      <c r="V308" s="66">
        <v>15425.299999999996</v>
      </c>
      <c r="W308" s="66">
        <v>17185.32</v>
      </c>
      <c r="X308" s="66">
        <v>18138.770000000004</v>
      </c>
      <c r="Y308" s="66">
        <v>19131.04</v>
      </c>
      <c r="Z308" s="66">
        <v>18800.160000000003</v>
      </c>
      <c r="AA308" s="66">
        <v>22427.009999999995</v>
      </c>
      <c r="AB308" s="66">
        <v>25272.71</v>
      </c>
      <c r="AC308" s="66">
        <v>28842.89</v>
      </c>
      <c r="AD308" s="66">
        <v>32487.999999999996</v>
      </c>
      <c r="AE308" s="66">
        <v>34077.4</v>
      </c>
      <c r="AF308" s="66">
        <v>36537.259999999995</v>
      </c>
      <c r="AG308" s="66">
        <v>0</v>
      </c>
      <c r="AH308" s="20"/>
    </row>
    <row r="309" spans="1:34" x14ac:dyDescent="0.2">
      <c r="A309" s="62">
        <v>246</v>
      </c>
      <c r="B309" s="75" t="s">
        <v>712</v>
      </c>
      <c r="C309" s="64" t="s">
        <v>1002</v>
      </c>
      <c r="D309" s="66">
        <v>37147.069999999992</v>
      </c>
      <c r="E309" s="66">
        <v>39008.650000000009</v>
      </c>
      <c r="F309" s="66">
        <v>46146.46</v>
      </c>
      <c r="G309" s="66">
        <v>53648.950000000019</v>
      </c>
      <c r="H309" s="66">
        <v>68115.840000000026</v>
      </c>
      <c r="I309" s="66">
        <v>70486.240000000005</v>
      </c>
      <c r="J309" s="66">
        <v>83182.170000000013</v>
      </c>
      <c r="K309" s="66">
        <v>79460.73</v>
      </c>
      <c r="L309" s="66">
        <v>70949.949999999983</v>
      </c>
      <c r="M309" s="66">
        <v>102186.81</v>
      </c>
      <c r="N309" s="66">
        <v>120840.32000000002</v>
      </c>
      <c r="O309" s="66">
        <v>141815.2300000001</v>
      </c>
      <c r="P309" s="66">
        <v>161390.13000000009</v>
      </c>
      <c r="Q309" s="66">
        <v>136506.22999999995</v>
      </c>
      <c r="R309" s="66">
        <v>134577.97000000003</v>
      </c>
      <c r="S309" s="66">
        <v>156786.64999999997</v>
      </c>
      <c r="T309" s="66">
        <v>197490.07</v>
      </c>
      <c r="U309" s="66">
        <v>178906.61000000004</v>
      </c>
      <c r="V309" s="66">
        <v>224254.9</v>
      </c>
      <c r="W309" s="66">
        <v>304779.66000000009</v>
      </c>
      <c r="X309" s="66">
        <v>295050.11000000004</v>
      </c>
      <c r="Y309" s="66">
        <v>307600.85000000009</v>
      </c>
      <c r="Z309" s="66">
        <v>313165.06999999995</v>
      </c>
      <c r="AA309" s="66">
        <v>294022.16999999987</v>
      </c>
      <c r="AB309" s="66">
        <v>289031.27999999991</v>
      </c>
      <c r="AC309" s="66">
        <v>303023.36999999994</v>
      </c>
      <c r="AD309" s="66">
        <v>389867.3000000001</v>
      </c>
      <c r="AE309" s="66">
        <v>331974.42</v>
      </c>
      <c r="AF309" s="66">
        <v>376703.56999999983</v>
      </c>
      <c r="AG309" s="66">
        <v>0</v>
      </c>
      <c r="AH309" s="20"/>
    </row>
    <row r="310" spans="1:34" x14ac:dyDescent="0.2">
      <c r="A310" s="62"/>
      <c r="B310" s="75"/>
      <c r="C310" s="64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20"/>
    </row>
    <row r="311" spans="1:34" x14ac:dyDescent="0.2">
      <c r="A311" s="78"/>
      <c r="B311" s="79" t="s">
        <v>1024</v>
      </c>
      <c r="C311" s="60"/>
      <c r="D311" s="69">
        <v>1066344.73</v>
      </c>
      <c r="E311" s="69">
        <v>1184125.54</v>
      </c>
      <c r="F311" s="69">
        <v>1376078.02</v>
      </c>
      <c r="G311" s="69">
        <v>1565417.6600000001</v>
      </c>
      <c r="H311" s="69">
        <v>1995586.7999999998</v>
      </c>
      <c r="I311" s="69">
        <v>2317357.29</v>
      </c>
      <c r="J311" s="69">
        <v>2585159.2299999995</v>
      </c>
      <c r="K311" s="69">
        <v>2668716.27</v>
      </c>
      <c r="L311" s="69">
        <v>3008029.2700000005</v>
      </c>
      <c r="M311" s="69">
        <v>3495253.15</v>
      </c>
      <c r="N311" s="69">
        <v>4408172.0899999989</v>
      </c>
      <c r="O311" s="69">
        <v>5146227.88</v>
      </c>
      <c r="P311" s="69">
        <v>5931317.7699999986</v>
      </c>
      <c r="Q311" s="69">
        <v>5585058.6399999997</v>
      </c>
      <c r="R311" s="69">
        <v>5931017.9699999988</v>
      </c>
      <c r="S311" s="69">
        <v>6658639.0199999986</v>
      </c>
      <c r="T311" s="69">
        <v>7567094.4800000004</v>
      </c>
      <c r="U311" s="69">
        <v>8678066.6500000004</v>
      </c>
      <c r="V311" s="69">
        <v>9522886.7300000023</v>
      </c>
      <c r="W311" s="69">
        <v>13356798.76</v>
      </c>
      <c r="X311" s="69">
        <v>15527739.319999997</v>
      </c>
      <c r="Y311" s="69">
        <v>16317662.129999997</v>
      </c>
      <c r="Z311" s="69">
        <v>16405986.48</v>
      </c>
      <c r="AA311" s="69">
        <v>16161025.92</v>
      </c>
      <c r="AB311" s="69">
        <v>16726888.910000002</v>
      </c>
      <c r="AC311" s="69">
        <v>16456274.08</v>
      </c>
      <c r="AD311" s="69">
        <v>18656487.5</v>
      </c>
      <c r="AE311" s="69">
        <v>18018360.060000002</v>
      </c>
      <c r="AF311" s="69">
        <v>18441355.48</v>
      </c>
      <c r="AG311" s="69">
        <v>0</v>
      </c>
      <c r="AH311" s="20"/>
    </row>
    <row r="312" spans="1:34" x14ac:dyDescent="0.2">
      <c r="A312" s="58">
        <v>247</v>
      </c>
      <c r="B312" s="74" t="s">
        <v>679</v>
      </c>
      <c r="C312" s="60" t="s">
        <v>1025</v>
      </c>
      <c r="D312" s="69">
        <v>20.8</v>
      </c>
      <c r="E312" s="69">
        <v>19.3</v>
      </c>
      <c r="F312" s="69">
        <v>21.9</v>
      </c>
      <c r="G312" s="69">
        <v>20.3</v>
      </c>
      <c r="H312" s="69">
        <v>23.14</v>
      </c>
      <c r="I312" s="69">
        <v>23.74</v>
      </c>
      <c r="J312" s="69">
        <v>24.15</v>
      </c>
      <c r="K312" s="69">
        <v>21.98</v>
      </c>
      <c r="L312" s="69">
        <v>19.97</v>
      </c>
      <c r="M312" s="69">
        <v>19.32</v>
      </c>
      <c r="N312" s="69">
        <v>20.51</v>
      </c>
      <c r="O312" s="69">
        <v>19.36</v>
      </c>
      <c r="P312" s="69">
        <v>18.21</v>
      </c>
      <c r="Q312" s="69">
        <v>18.73</v>
      </c>
      <c r="R312" s="69">
        <v>268.47000000000003</v>
      </c>
      <c r="S312" s="69">
        <v>285.39</v>
      </c>
      <c r="T312" s="69">
        <v>292.67</v>
      </c>
      <c r="U312" s="69">
        <v>287.49</v>
      </c>
      <c r="V312" s="69">
        <v>275.8</v>
      </c>
      <c r="W312" s="69">
        <v>294</v>
      </c>
      <c r="X312" s="69">
        <v>313.89999999999998</v>
      </c>
      <c r="Y312" s="69">
        <v>314.33999999999997</v>
      </c>
      <c r="Z312" s="69">
        <v>292.89</v>
      </c>
      <c r="AA312" s="69">
        <v>299.74</v>
      </c>
      <c r="AB312" s="69">
        <v>304.31</v>
      </c>
      <c r="AC312" s="69">
        <v>290.67</v>
      </c>
      <c r="AD312" s="69">
        <v>1870.54</v>
      </c>
      <c r="AE312" s="69">
        <v>1894.46</v>
      </c>
      <c r="AF312" s="69">
        <v>1839.97</v>
      </c>
      <c r="AG312" s="69">
        <v>0</v>
      </c>
      <c r="AH312" s="20"/>
    </row>
    <row r="313" spans="1:34" x14ac:dyDescent="0.2">
      <c r="A313" s="62">
        <v>248</v>
      </c>
      <c r="B313" s="75" t="s">
        <v>680</v>
      </c>
      <c r="C313" s="64" t="s">
        <v>972</v>
      </c>
      <c r="D313" s="66">
        <v>0</v>
      </c>
      <c r="E313" s="66">
        <v>0</v>
      </c>
      <c r="F313" s="66">
        <v>0</v>
      </c>
      <c r="G313" s="66">
        <v>0</v>
      </c>
      <c r="H313" s="66">
        <v>0</v>
      </c>
      <c r="I313" s="66">
        <v>0</v>
      </c>
      <c r="J313" s="66">
        <v>0</v>
      </c>
      <c r="K313" s="66">
        <v>0</v>
      </c>
      <c r="L313" s="66">
        <v>0</v>
      </c>
      <c r="M313" s="66">
        <v>0</v>
      </c>
      <c r="N313" s="66">
        <v>0</v>
      </c>
      <c r="O313" s="66">
        <v>0</v>
      </c>
      <c r="P313" s="66">
        <v>0</v>
      </c>
      <c r="Q313" s="66">
        <v>0</v>
      </c>
      <c r="R313" s="66">
        <v>0</v>
      </c>
      <c r="S313" s="66">
        <v>0</v>
      </c>
      <c r="T313" s="66">
        <v>0</v>
      </c>
      <c r="U313" s="66">
        <v>0</v>
      </c>
      <c r="V313" s="66">
        <v>0</v>
      </c>
      <c r="W313" s="66">
        <v>0</v>
      </c>
      <c r="X313" s="66">
        <v>0</v>
      </c>
      <c r="Y313" s="66">
        <v>0</v>
      </c>
      <c r="Z313" s="66">
        <v>0</v>
      </c>
      <c r="AA313" s="66">
        <v>0</v>
      </c>
      <c r="AB313" s="66">
        <v>0</v>
      </c>
      <c r="AC313" s="66">
        <v>0</v>
      </c>
      <c r="AD313" s="66">
        <v>0</v>
      </c>
      <c r="AE313" s="66">
        <v>0</v>
      </c>
      <c r="AF313" s="66">
        <v>0</v>
      </c>
      <c r="AG313" s="66">
        <v>0</v>
      </c>
      <c r="AH313" s="20"/>
    </row>
    <row r="314" spans="1:34" x14ac:dyDescent="0.2">
      <c r="A314" s="62">
        <v>249</v>
      </c>
      <c r="B314" s="75" t="s">
        <v>681</v>
      </c>
      <c r="C314" s="64" t="s">
        <v>973</v>
      </c>
      <c r="D314" s="66">
        <v>20.8</v>
      </c>
      <c r="E314" s="66">
        <v>19.3</v>
      </c>
      <c r="F314" s="66">
        <v>21.9</v>
      </c>
      <c r="G314" s="66">
        <v>20.3</v>
      </c>
      <c r="H314" s="66">
        <v>23.14</v>
      </c>
      <c r="I314" s="66">
        <v>23.74</v>
      </c>
      <c r="J314" s="66">
        <v>24.15</v>
      </c>
      <c r="K314" s="66">
        <v>21.98</v>
      </c>
      <c r="L314" s="66">
        <v>19.97</v>
      </c>
      <c r="M314" s="66">
        <v>19.32</v>
      </c>
      <c r="N314" s="66">
        <v>20.51</v>
      </c>
      <c r="O314" s="66">
        <v>19.36</v>
      </c>
      <c r="P314" s="66">
        <v>18.21</v>
      </c>
      <c r="Q314" s="66">
        <v>18.73</v>
      </c>
      <c r="R314" s="66">
        <v>268.47000000000003</v>
      </c>
      <c r="S314" s="66">
        <v>285.39</v>
      </c>
      <c r="T314" s="66">
        <v>292.67</v>
      </c>
      <c r="U314" s="66">
        <v>287.49</v>
      </c>
      <c r="V314" s="66">
        <v>275.8</v>
      </c>
      <c r="W314" s="66">
        <v>294</v>
      </c>
      <c r="X314" s="66">
        <v>313.89999999999998</v>
      </c>
      <c r="Y314" s="66">
        <v>314.33999999999997</v>
      </c>
      <c r="Z314" s="66">
        <v>292.89</v>
      </c>
      <c r="AA314" s="66">
        <v>299.74</v>
      </c>
      <c r="AB314" s="66">
        <v>304.31</v>
      </c>
      <c r="AC314" s="66">
        <v>290.67</v>
      </c>
      <c r="AD314" s="66">
        <v>1870.54</v>
      </c>
      <c r="AE314" s="66">
        <v>1894.46</v>
      </c>
      <c r="AF314" s="66">
        <v>1839.97</v>
      </c>
      <c r="AG314" s="66">
        <v>0</v>
      </c>
      <c r="AH314" s="20"/>
    </row>
    <row r="315" spans="1:34" x14ac:dyDescent="0.2">
      <c r="A315" s="58">
        <v>250</v>
      </c>
      <c r="B315" s="74" t="s">
        <v>682</v>
      </c>
      <c r="C315" s="60" t="s">
        <v>1026</v>
      </c>
      <c r="D315" s="69">
        <v>393346.17</v>
      </c>
      <c r="E315" s="69">
        <v>408472.76</v>
      </c>
      <c r="F315" s="69">
        <v>435725.97999999992</v>
      </c>
      <c r="G315" s="69">
        <v>449089.73</v>
      </c>
      <c r="H315" s="69">
        <v>500447.94000000006</v>
      </c>
      <c r="I315" s="69">
        <v>543706.8400000002</v>
      </c>
      <c r="J315" s="69">
        <v>592867.56999999995</v>
      </c>
      <c r="K315" s="69">
        <v>550241.82000000018</v>
      </c>
      <c r="L315" s="69">
        <v>555555.54</v>
      </c>
      <c r="M315" s="69">
        <v>596301.36</v>
      </c>
      <c r="N315" s="69">
        <v>686422.15</v>
      </c>
      <c r="O315" s="69">
        <v>736300.9</v>
      </c>
      <c r="P315" s="69">
        <v>809165.93999999983</v>
      </c>
      <c r="Q315" s="69">
        <v>869863.81</v>
      </c>
      <c r="R315" s="69">
        <v>715000.4700000002</v>
      </c>
      <c r="S315" s="69">
        <v>693428.78</v>
      </c>
      <c r="T315" s="69">
        <v>769837.9700000002</v>
      </c>
      <c r="U315" s="69">
        <v>708841.81</v>
      </c>
      <c r="V315" s="69">
        <v>695467.81999999983</v>
      </c>
      <c r="W315" s="69">
        <v>712768.57</v>
      </c>
      <c r="X315" s="69">
        <v>766659.32000000018</v>
      </c>
      <c r="Y315" s="69">
        <v>815835.73999999964</v>
      </c>
      <c r="Z315" s="69">
        <v>808773.04999999981</v>
      </c>
      <c r="AA315" s="69">
        <v>850717.90000000037</v>
      </c>
      <c r="AB315" s="69">
        <v>867137.52</v>
      </c>
      <c r="AC315" s="69">
        <v>989739.45999999961</v>
      </c>
      <c r="AD315" s="69">
        <v>1171377.22</v>
      </c>
      <c r="AE315" s="69">
        <v>1108274.8700000001</v>
      </c>
      <c r="AF315" s="69">
        <v>1054393.0299999998</v>
      </c>
      <c r="AG315" s="69">
        <v>0</v>
      </c>
      <c r="AH315" s="20"/>
    </row>
    <row r="316" spans="1:34" x14ac:dyDescent="0.2">
      <c r="A316" s="62">
        <v>251</v>
      </c>
      <c r="B316" s="75" t="s">
        <v>683</v>
      </c>
      <c r="C316" s="64" t="s">
        <v>975</v>
      </c>
      <c r="D316" s="66">
        <v>278.34999999999997</v>
      </c>
      <c r="E316" s="66">
        <v>247.98</v>
      </c>
      <c r="F316" s="66">
        <v>230.89</v>
      </c>
      <c r="G316" s="66">
        <v>217.08</v>
      </c>
      <c r="H316" s="66">
        <v>585.28</v>
      </c>
      <c r="I316" s="66">
        <v>660.73</v>
      </c>
      <c r="J316" s="66">
        <v>647.41999999999996</v>
      </c>
      <c r="K316" s="66">
        <v>677.02</v>
      </c>
      <c r="L316" s="66">
        <v>821.2</v>
      </c>
      <c r="M316" s="66">
        <v>1116.79</v>
      </c>
      <c r="N316" s="66">
        <v>1265.8599999999999</v>
      </c>
      <c r="O316" s="66">
        <v>1411.91</v>
      </c>
      <c r="P316" s="66">
        <v>1575.49</v>
      </c>
      <c r="Q316" s="66">
        <v>1763.47</v>
      </c>
      <c r="R316" s="66">
        <v>2052.6999999999998</v>
      </c>
      <c r="S316" s="66">
        <v>2142.71</v>
      </c>
      <c r="T316" s="66">
        <v>2260.41</v>
      </c>
      <c r="U316" s="66">
        <v>2330.9699999999998</v>
      </c>
      <c r="V316" s="66">
        <v>2447.98</v>
      </c>
      <c r="W316" s="66">
        <v>2973.99</v>
      </c>
      <c r="X316" s="66">
        <v>3148.07</v>
      </c>
      <c r="Y316" s="66">
        <v>3271.09</v>
      </c>
      <c r="Z316" s="66">
        <v>3398.0899999999997</v>
      </c>
      <c r="AA316" s="66">
        <v>3568.7299999999996</v>
      </c>
      <c r="AB316" s="66">
        <v>4187.9800000000005</v>
      </c>
      <c r="AC316" s="66">
        <v>4662.1400000000003</v>
      </c>
      <c r="AD316" s="66">
        <v>5003.47</v>
      </c>
      <c r="AE316" s="66">
        <v>5096.91</v>
      </c>
      <c r="AF316" s="66">
        <v>5051.7700000000004</v>
      </c>
      <c r="AG316" s="66">
        <v>0</v>
      </c>
      <c r="AH316" s="20"/>
    </row>
    <row r="317" spans="1:34" x14ac:dyDescent="0.2">
      <c r="A317" s="62">
        <v>252</v>
      </c>
      <c r="B317" s="75" t="s">
        <v>684</v>
      </c>
      <c r="C317" s="64" t="s">
        <v>976</v>
      </c>
      <c r="D317" s="66">
        <v>320496.98</v>
      </c>
      <c r="E317" s="66">
        <v>333046.36</v>
      </c>
      <c r="F317" s="66">
        <v>354764.58999999997</v>
      </c>
      <c r="G317" s="66">
        <v>364909.69</v>
      </c>
      <c r="H317" s="66">
        <v>406909.24</v>
      </c>
      <c r="I317" s="66">
        <v>463352.39</v>
      </c>
      <c r="J317" s="66">
        <v>502856.09</v>
      </c>
      <c r="K317" s="66">
        <v>459796.60000000021</v>
      </c>
      <c r="L317" s="66">
        <v>481895.25</v>
      </c>
      <c r="M317" s="66">
        <v>492201.8</v>
      </c>
      <c r="N317" s="66">
        <v>560554.52</v>
      </c>
      <c r="O317" s="66">
        <v>605255.18000000005</v>
      </c>
      <c r="P317" s="66">
        <v>661884.81000000006</v>
      </c>
      <c r="Q317" s="66">
        <v>727702.75</v>
      </c>
      <c r="R317" s="66">
        <v>550941.22</v>
      </c>
      <c r="S317" s="66">
        <v>518260.73</v>
      </c>
      <c r="T317" s="66">
        <v>585610.09</v>
      </c>
      <c r="U317" s="66">
        <v>528288</v>
      </c>
      <c r="V317" s="66">
        <v>521925.96</v>
      </c>
      <c r="W317" s="66">
        <v>498979.15</v>
      </c>
      <c r="X317" s="66">
        <v>552302.78</v>
      </c>
      <c r="Y317" s="66">
        <v>633383.37</v>
      </c>
      <c r="Z317" s="66">
        <v>641888.81000000006</v>
      </c>
      <c r="AA317" s="66">
        <v>682135.92</v>
      </c>
      <c r="AB317" s="66">
        <v>691877.61</v>
      </c>
      <c r="AC317" s="66">
        <v>831474.38999999978</v>
      </c>
      <c r="AD317" s="66">
        <v>987545.43</v>
      </c>
      <c r="AE317" s="66">
        <v>872513.13</v>
      </c>
      <c r="AF317" s="66">
        <v>783124.26</v>
      </c>
      <c r="AG317" s="66">
        <v>0</v>
      </c>
      <c r="AH317" s="20"/>
    </row>
    <row r="318" spans="1:34" x14ac:dyDescent="0.2">
      <c r="A318" s="62">
        <v>253</v>
      </c>
      <c r="B318" s="75" t="s">
        <v>685</v>
      </c>
      <c r="C318" s="64" t="s">
        <v>977</v>
      </c>
      <c r="D318" s="66">
        <v>72570.84</v>
      </c>
      <c r="E318" s="66">
        <v>75178.42</v>
      </c>
      <c r="F318" s="66">
        <v>80730.5</v>
      </c>
      <c r="G318" s="66">
        <v>83962.96</v>
      </c>
      <c r="H318" s="66">
        <v>92953.42</v>
      </c>
      <c r="I318" s="66">
        <v>79693.72</v>
      </c>
      <c r="J318" s="66">
        <v>89364.060000000027</v>
      </c>
      <c r="K318" s="66">
        <v>89768.2</v>
      </c>
      <c r="L318" s="66">
        <v>72839.09</v>
      </c>
      <c r="M318" s="66">
        <v>102982.77</v>
      </c>
      <c r="N318" s="66">
        <v>124601.77</v>
      </c>
      <c r="O318" s="66">
        <v>129633.81000000004</v>
      </c>
      <c r="P318" s="66">
        <v>145705.64000000001</v>
      </c>
      <c r="Q318" s="66">
        <v>140397.59000000003</v>
      </c>
      <c r="R318" s="66">
        <v>162006.55000000002</v>
      </c>
      <c r="S318" s="66">
        <v>173025.34</v>
      </c>
      <c r="T318" s="66">
        <v>181967.46999999997</v>
      </c>
      <c r="U318" s="66">
        <v>178222.84000000003</v>
      </c>
      <c r="V318" s="66">
        <v>171093.88000000003</v>
      </c>
      <c r="W318" s="66">
        <v>210815.43</v>
      </c>
      <c r="X318" s="66">
        <v>211208.47</v>
      </c>
      <c r="Y318" s="66">
        <v>179181.28</v>
      </c>
      <c r="Z318" s="66">
        <v>163486.15</v>
      </c>
      <c r="AA318" s="66">
        <v>165013.24999999997</v>
      </c>
      <c r="AB318" s="66">
        <v>171071.93000000002</v>
      </c>
      <c r="AC318" s="66">
        <v>153602.93</v>
      </c>
      <c r="AD318" s="66">
        <v>178828.32</v>
      </c>
      <c r="AE318" s="66">
        <v>230664.83000000005</v>
      </c>
      <c r="AF318" s="66">
        <v>266216.99999999994</v>
      </c>
      <c r="AG318" s="66">
        <v>0</v>
      </c>
      <c r="AH318" s="20"/>
    </row>
    <row r="319" spans="1:34" x14ac:dyDescent="0.2">
      <c r="A319" s="58">
        <v>254</v>
      </c>
      <c r="B319" s="74" t="s">
        <v>686</v>
      </c>
      <c r="C319" s="60" t="s">
        <v>1027</v>
      </c>
      <c r="D319" s="69">
        <v>43753.279999999999</v>
      </c>
      <c r="E319" s="69">
        <v>54392.220000000023</v>
      </c>
      <c r="F319" s="69">
        <v>66377.14</v>
      </c>
      <c r="G319" s="69">
        <v>76299.69</v>
      </c>
      <c r="H319" s="69">
        <v>97166.27</v>
      </c>
      <c r="I319" s="69">
        <v>114801.63</v>
      </c>
      <c r="J319" s="69">
        <v>134323.55000000002</v>
      </c>
      <c r="K319" s="69">
        <v>149769.12</v>
      </c>
      <c r="L319" s="69">
        <v>167094.49000000002</v>
      </c>
      <c r="M319" s="69">
        <v>179065.83000000002</v>
      </c>
      <c r="N319" s="69">
        <v>224662.38</v>
      </c>
      <c r="O319" s="69">
        <v>240114.44</v>
      </c>
      <c r="P319" s="69">
        <v>250337.9</v>
      </c>
      <c r="Q319" s="69">
        <v>285852.61000000004</v>
      </c>
      <c r="R319" s="69">
        <v>357289.43</v>
      </c>
      <c r="S319" s="69">
        <v>354552.22000000003</v>
      </c>
      <c r="T319" s="69">
        <v>499720.99999999994</v>
      </c>
      <c r="U319" s="69">
        <v>786910.2100000002</v>
      </c>
      <c r="V319" s="69">
        <v>825042.38000000024</v>
      </c>
      <c r="W319" s="69">
        <v>1226178.3600000001</v>
      </c>
      <c r="X319" s="69">
        <v>1436765.3100000003</v>
      </c>
      <c r="Y319" s="69">
        <v>1543875.3100000003</v>
      </c>
      <c r="Z319" s="69">
        <v>1547157.6</v>
      </c>
      <c r="AA319" s="69">
        <v>1619267.87</v>
      </c>
      <c r="AB319" s="69">
        <v>1539590.74</v>
      </c>
      <c r="AC319" s="69">
        <v>1200634.8500000001</v>
      </c>
      <c r="AD319" s="69">
        <v>1218536.9999999998</v>
      </c>
      <c r="AE319" s="69">
        <v>1231917.7300000002</v>
      </c>
      <c r="AF319" s="69">
        <v>1233598.4899999998</v>
      </c>
      <c r="AG319" s="69">
        <v>0</v>
      </c>
      <c r="AH319" s="20"/>
    </row>
    <row r="320" spans="1:34" x14ac:dyDescent="0.2">
      <c r="A320" s="62">
        <v>255</v>
      </c>
      <c r="B320" s="75" t="s">
        <v>687</v>
      </c>
      <c r="C320" s="64" t="s">
        <v>979</v>
      </c>
      <c r="D320" s="66">
        <v>8730.5500000000011</v>
      </c>
      <c r="E320" s="66">
        <v>11213.53</v>
      </c>
      <c r="F320" s="66">
        <v>13910.78</v>
      </c>
      <c r="G320" s="66">
        <v>15868.29</v>
      </c>
      <c r="H320" s="66">
        <v>21459.34</v>
      </c>
      <c r="I320" s="66">
        <v>30613.32</v>
      </c>
      <c r="J320" s="66">
        <v>44022.83</v>
      </c>
      <c r="K320" s="66">
        <v>38809.4</v>
      </c>
      <c r="L320" s="66">
        <v>38431.78</v>
      </c>
      <c r="M320" s="66">
        <v>24164.720000000001</v>
      </c>
      <c r="N320" s="66">
        <v>26782.92</v>
      </c>
      <c r="O320" s="66">
        <v>30081.759999999998</v>
      </c>
      <c r="P320" s="66">
        <v>29066.59</v>
      </c>
      <c r="Q320" s="66">
        <v>19383.740000000002</v>
      </c>
      <c r="R320" s="66">
        <v>29436.89</v>
      </c>
      <c r="S320" s="66">
        <v>28412.279999999995</v>
      </c>
      <c r="T320" s="66">
        <v>27644.359999999997</v>
      </c>
      <c r="U320" s="66">
        <v>39522.639999999999</v>
      </c>
      <c r="V320" s="66">
        <v>43679.140000000007</v>
      </c>
      <c r="W320" s="66">
        <v>41541.53</v>
      </c>
      <c r="X320" s="66">
        <v>57649.610000000022</v>
      </c>
      <c r="Y320" s="66">
        <v>78196.69</v>
      </c>
      <c r="Z320" s="66">
        <v>76615.920000000013</v>
      </c>
      <c r="AA320" s="66">
        <v>86399.650000000023</v>
      </c>
      <c r="AB320" s="66">
        <v>95886.74</v>
      </c>
      <c r="AC320" s="66">
        <v>82799.520000000004</v>
      </c>
      <c r="AD320" s="66">
        <v>81811.050000000017</v>
      </c>
      <c r="AE320" s="66">
        <v>79528.950000000026</v>
      </c>
      <c r="AF320" s="66">
        <v>90664.11</v>
      </c>
      <c r="AG320" s="66">
        <v>0</v>
      </c>
      <c r="AH320" s="20"/>
    </row>
    <row r="321" spans="1:34" x14ac:dyDescent="0.2">
      <c r="A321" s="62">
        <v>256</v>
      </c>
      <c r="B321" s="75" t="s">
        <v>688</v>
      </c>
      <c r="C321" s="64" t="s">
        <v>980</v>
      </c>
      <c r="D321" s="66">
        <v>35022.729999999996</v>
      </c>
      <c r="E321" s="66">
        <v>43178.69</v>
      </c>
      <c r="F321" s="66">
        <v>52466.36</v>
      </c>
      <c r="G321" s="66">
        <v>60431.399999999994</v>
      </c>
      <c r="H321" s="66">
        <v>75706.930000000022</v>
      </c>
      <c r="I321" s="66">
        <v>84188.31</v>
      </c>
      <c r="J321" s="66">
        <v>90300.72</v>
      </c>
      <c r="K321" s="66">
        <v>110959.72</v>
      </c>
      <c r="L321" s="66">
        <v>128662.71</v>
      </c>
      <c r="M321" s="66">
        <v>154901.11000000002</v>
      </c>
      <c r="N321" s="66">
        <v>197879.46</v>
      </c>
      <c r="O321" s="66">
        <v>210032.68</v>
      </c>
      <c r="P321" s="66">
        <v>221271.30999999997</v>
      </c>
      <c r="Q321" s="66">
        <v>266468.87</v>
      </c>
      <c r="R321" s="66">
        <v>327852.53999999998</v>
      </c>
      <c r="S321" s="66">
        <v>326139.94000000006</v>
      </c>
      <c r="T321" s="66">
        <v>472076.64</v>
      </c>
      <c r="U321" s="66">
        <v>747387.57000000018</v>
      </c>
      <c r="V321" s="66">
        <v>781363.24</v>
      </c>
      <c r="W321" s="66">
        <v>1184636.8299999998</v>
      </c>
      <c r="X321" s="66">
        <v>1379115.7000000002</v>
      </c>
      <c r="Y321" s="66">
        <v>1465678.6200000003</v>
      </c>
      <c r="Z321" s="66">
        <v>1470541.68</v>
      </c>
      <c r="AA321" s="66">
        <v>1532868.22</v>
      </c>
      <c r="AB321" s="66">
        <v>1443704.0000000002</v>
      </c>
      <c r="AC321" s="66">
        <v>1117835.3299999998</v>
      </c>
      <c r="AD321" s="66">
        <v>1136725.9499999995</v>
      </c>
      <c r="AE321" s="66">
        <v>1152388.78</v>
      </c>
      <c r="AF321" s="66">
        <v>1142934.3799999999</v>
      </c>
      <c r="AG321" s="66">
        <v>0</v>
      </c>
      <c r="AH321" s="20"/>
    </row>
    <row r="322" spans="1:34" x14ac:dyDescent="0.2">
      <c r="A322" s="58">
        <v>257</v>
      </c>
      <c r="B322" s="74" t="s">
        <v>689</v>
      </c>
      <c r="C322" s="60" t="s">
        <v>1028</v>
      </c>
      <c r="D322" s="69">
        <v>107055.31</v>
      </c>
      <c r="E322" s="69">
        <v>121669.03000000004</v>
      </c>
      <c r="F322" s="69">
        <v>141317.16</v>
      </c>
      <c r="G322" s="69">
        <v>164551.52999999997</v>
      </c>
      <c r="H322" s="69">
        <v>198051.94</v>
      </c>
      <c r="I322" s="69">
        <v>241124.5</v>
      </c>
      <c r="J322" s="69">
        <v>292434.15999999997</v>
      </c>
      <c r="K322" s="69">
        <v>321212.97000000003</v>
      </c>
      <c r="L322" s="69">
        <v>408826.02</v>
      </c>
      <c r="M322" s="69">
        <v>475233.79</v>
      </c>
      <c r="N322" s="69">
        <v>660441.91</v>
      </c>
      <c r="O322" s="69">
        <v>865574.32000000018</v>
      </c>
      <c r="P322" s="69">
        <v>1013539.8399999996</v>
      </c>
      <c r="Q322" s="69">
        <v>1043772.34</v>
      </c>
      <c r="R322" s="69">
        <v>847450.66</v>
      </c>
      <c r="S322" s="69">
        <v>854921.20000000019</v>
      </c>
      <c r="T322" s="69">
        <v>1192365.8899999999</v>
      </c>
      <c r="U322" s="69">
        <v>1486008.6099999996</v>
      </c>
      <c r="V322" s="69">
        <v>1635242.64</v>
      </c>
      <c r="W322" s="69">
        <v>2671150.5900000003</v>
      </c>
      <c r="X322" s="69">
        <v>3053320.5300000003</v>
      </c>
      <c r="Y322" s="69">
        <v>3141049.8300000005</v>
      </c>
      <c r="Z322" s="69">
        <v>2909718.98</v>
      </c>
      <c r="AA322" s="69">
        <v>2839135.8800000008</v>
      </c>
      <c r="AB322" s="69">
        <v>2713378.7100000004</v>
      </c>
      <c r="AC322" s="69">
        <v>2644469.6200000006</v>
      </c>
      <c r="AD322" s="69">
        <v>2788699.3600000003</v>
      </c>
      <c r="AE322" s="69">
        <v>3028419.8099999996</v>
      </c>
      <c r="AF322" s="69">
        <v>2933083.0200000009</v>
      </c>
      <c r="AG322" s="69">
        <v>0</v>
      </c>
      <c r="AH322" s="20"/>
    </row>
    <row r="323" spans="1:34" x14ac:dyDescent="0.2">
      <c r="A323" s="62">
        <v>258</v>
      </c>
      <c r="B323" s="75" t="s">
        <v>690</v>
      </c>
      <c r="C323" s="64" t="s">
        <v>979</v>
      </c>
      <c r="D323" s="66">
        <v>12248.580000000002</v>
      </c>
      <c r="E323" s="66">
        <v>15225.02</v>
      </c>
      <c r="F323" s="66">
        <v>19971.12</v>
      </c>
      <c r="G323" s="66">
        <v>25491.03</v>
      </c>
      <c r="H323" s="66">
        <v>35510.400000000009</v>
      </c>
      <c r="I323" s="66">
        <v>49713.04</v>
      </c>
      <c r="J323" s="66">
        <v>69536.649999999994</v>
      </c>
      <c r="K323" s="66">
        <v>85158.58</v>
      </c>
      <c r="L323" s="66">
        <v>113214</v>
      </c>
      <c r="M323" s="66">
        <v>137848.72</v>
      </c>
      <c r="N323" s="66">
        <v>263017.82</v>
      </c>
      <c r="O323" s="66">
        <v>383400.41</v>
      </c>
      <c r="P323" s="66">
        <v>461381.33</v>
      </c>
      <c r="Q323" s="66">
        <v>336529.33</v>
      </c>
      <c r="R323" s="66">
        <v>214608.31</v>
      </c>
      <c r="S323" s="66">
        <v>200372.67000000004</v>
      </c>
      <c r="T323" s="66">
        <v>287139.44999999995</v>
      </c>
      <c r="U323" s="66">
        <v>269563.5</v>
      </c>
      <c r="V323" s="66">
        <v>313275.78999999998</v>
      </c>
      <c r="W323" s="66">
        <v>735138.33000000019</v>
      </c>
      <c r="X323" s="66">
        <v>825160.91</v>
      </c>
      <c r="Y323" s="66">
        <v>827038.63</v>
      </c>
      <c r="Z323" s="66">
        <v>850184</v>
      </c>
      <c r="AA323" s="66">
        <v>834041.31</v>
      </c>
      <c r="AB323" s="66">
        <v>825019.91</v>
      </c>
      <c r="AC323" s="66">
        <v>817104.27000000025</v>
      </c>
      <c r="AD323" s="66">
        <v>896927.43000000017</v>
      </c>
      <c r="AE323" s="66">
        <v>894218.02</v>
      </c>
      <c r="AF323" s="66">
        <v>881457.9</v>
      </c>
      <c r="AG323" s="66">
        <v>0</v>
      </c>
      <c r="AH323" s="20"/>
    </row>
    <row r="324" spans="1:34" x14ac:dyDescent="0.2">
      <c r="A324" s="62">
        <v>259</v>
      </c>
      <c r="B324" s="75" t="s">
        <v>691</v>
      </c>
      <c r="C324" s="64" t="s">
        <v>980</v>
      </c>
      <c r="D324" s="66">
        <v>94806.729999999981</v>
      </c>
      <c r="E324" s="66">
        <v>106444.01</v>
      </c>
      <c r="F324" s="66">
        <v>121346.04</v>
      </c>
      <c r="G324" s="66">
        <v>139060.5</v>
      </c>
      <c r="H324" s="66">
        <v>162541.53999999998</v>
      </c>
      <c r="I324" s="66">
        <v>191411.46</v>
      </c>
      <c r="J324" s="66">
        <v>222897.51</v>
      </c>
      <c r="K324" s="66">
        <v>236054.39</v>
      </c>
      <c r="L324" s="66">
        <v>295612.01999999996</v>
      </c>
      <c r="M324" s="66">
        <v>337385.07</v>
      </c>
      <c r="N324" s="66">
        <v>397424.09</v>
      </c>
      <c r="O324" s="66">
        <v>482173.91</v>
      </c>
      <c r="P324" s="66">
        <v>552158.51</v>
      </c>
      <c r="Q324" s="66">
        <v>707243.01</v>
      </c>
      <c r="R324" s="66">
        <v>632842.35</v>
      </c>
      <c r="S324" s="66">
        <v>654548.53</v>
      </c>
      <c r="T324" s="66">
        <v>905226.44</v>
      </c>
      <c r="U324" s="66">
        <v>1216445.1100000001</v>
      </c>
      <c r="V324" s="66">
        <v>1321966.8500000001</v>
      </c>
      <c r="W324" s="66">
        <v>1936012.26</v>
      </c>
      <c r="X324" s="66">
        <v>2228159.620000001</v>
      </c>
      <c r="Y324" s="66">
        <v>2314011.2000000002</v>
      </c>
      <c r="Z324" s="66">
        <v>2059534.98</v>
      </c>
      <c r="AA324" s="66">
        <v>2005094.57</v>
      </c>
      <c r="AB324" s="66">
        <v>1888358.8000000005</v>
      </c>
      <c r="AC324" s="66">
        <v>1827365.3499999996</v>
      </c>
      <c r="AD324" s="66">
        <v>1891771.93</v>
      </c>
      <c r="AE324" s="66">
        <v>2134201.79</v>
      </c>
      <c r="AF324" s="66">
        <v>2051625.1200000003</v>
      </c>
      <c r="AG324" s="66">
        <v>0</v>
      </c>
      <c r="AH324" s="20"/>
    </row>
    <row r="325" spans="1:34" x14ac:dyDescent="0.2">
      <c r="A325" s="58">
        <v>260</v>
      </c>
      <c r="B325" s="74" t="s">
        <v>692</v>
      </c>
      <c r="C325" s="60" t="s">
        <v>1029</v>
      </c>
      <c r="D325" s="69">
        <v>442216.5500000001</v>
      </c>
      <c r="E325" s="69">
        <v>522346.99</v>
      </c>
      <c r="F325" s="69">
        <v>650231.8400000002</v>
      </c>
      <c r="G325" s="69">
        <v>789432.02</v>
      </c>
      <c r="H325" s="69">
        <v>1097683.76</v>
      </c>
      <c r="I325" s="69">
        <v>1310737.6000000001</v>
      </c>
      <c r="J325" s="69">
        <v>1448869.68</v>
      </c>
      <c r="K325" s="69">
        <v>1541481.48</v>
      </c>
      <c r="L325" s="69">
        <v>1780383.0400000005</v>
      </c>
      <c r="M325" s="69">
        <v>2114454.42</v>
      </c>
      <c r="N325" s="69">
        <v>2684642.6599999992</v>
      </c>
      <c r="O325" s="69">
        <v>3117795.9099999997</v>
      </c>
      <c r="P325" s="69">
        <v>3641130.3599999994</v>
      </c>
      <c r="Q325" s="69">
        <v>3145173.9399999995</v>
      </c>
      <c r="R325" s="69">
        <v>3714848.1099999994</v>
      </c>
      <c r="S325" s="69">
        <v>4379916.8899999987</v>
      </c>
      <c r="T325" s="69">
        <v>4651807.3</v>
      </c>
      <c r="U325" s="69">
        <v>5223716.07</v>
      </c>
      <c r="V325" s="69">
        <v>5806196.8500000015</v>
      </c>
      <c r="W325" s="69">
        <v>8051683.1600000001</v>
      </c>
      <c r="X325" s="69">
        <v>9648363.2999999952</v>
      </c>
      <c r="Y325" s="69">
        <v>10134745.239999998</v>
      </c>
      <c r="Z325" s="69">
        <v>10448427.75</v>
      </c>
      <c r="AA325" s="69">
        <v>10203402.179999998</v>
      </c>
      <c r="AB325" s="69">
        <v>10925644.550000001</v>
      </c>
      <c r="AC325" s="69">
        <v>10931103.150000002</v>
      </c>
      <c r="AD325" s="69">
        <v>12594363.529999999</v>
      </c>
      <c r="AE325" s="69">
        <v>11814938.75</v>
      </c>
      <c r="AF325" s="69">
        <v>12297806.200000005</v>
      </c>
      <c r="AG325" s="69">
        <v>0</v>
      </c>
      <c r="AH325" s="20"/>
    </row>
    <row r="326" spans="1:34" x14ac:dyDescent="0.2">
      <c r="A326" s="62">
        <v>261</v>
      </c>
      <c r="B326" s="75" t="s">
        <v>693</v>
      </c>
      <c r="C326" s="64" t="s">
        <v>983</v>
      </c>
      <c r="D326" s="66">
        <v>179713.93</v>
      </c>
      <c r="E326" s="66">
        <v>212918.76</v>
      </c>
      <c r="F326" s="66">
        <v>257380.33</v>
      </c>
      <c r="G326" s="66">
        <v>301325.52000000008</v>
      </c>
      <c r="H326" s="66">
        <v>361212.48999999993</v>
      </c>
      <c r="I326" s="66">
        <v>432353.22000000009</v>
      </c>
      <c r="J326" s="66">
        <v>514796.02</v>
      </c>
      <c r="K326" s="66">
        <v>692730.58000000019</v>
      </c>
      <c r="L326" s="66">
        <v>822639.94000000018</v>
      </c>
      <c r="M326" s="66">
        <v>998038.71</v>
      </c>
      <c r="N326" s="66">
        <v>1125372.6399999994</v>
      </c>
      <c r="O326" s="66">
        <v>1223428.18</v>
      </c>
      <c r="P326" s="66">
        <v>1509785.9499999995</v>
      </c>
      <c r="Q326" s="66">
        <v>1561054.1700000002</v>
      </c>
      <c r="R326" s="66">
        <v>1834777.24</v>
      </c>
      <c r="S326" s="66">
        <v>2149712.7799999998</v>
      </c>
      <c r="T326" s="66">
        <v>2528084.5000000005</v>
      </c>
      <c r="U326" s="66">
        <v>2810544.689999999</v>
      </c>
      <c r="V326" s="66">
        <v>3159672.850000001</v>
      </c>
      <c r="W326" s="66">
        <v>4912443.200000002</v>
      </c>
      <c r="X326" s="66">
        <v>6097191.8699999982</v>
      </c>
      <c r="Y326" s="66">
        <v>6365675.3899999997</v>
      </c>
      <c r="Z326" s="66">
        <v>6255747.410000002</v>
      </c>
      <c r="AA326" s="66">
        <v>5979268.6399999978</v>
      </c>
      <c r="AB326" s="66">
        <v>5926843.7800000003</v>
      </c>
      <c r="AC326" s="66">
        <v>5568964.8300000019</v>
      </c>
      <c r="AD326" s="66">
        <v>5996718.1900000004</v>
      </c>
      <c r="AE326" s="66">
        <v>5924597.7999999998</v>
      </c>
      <c r="AF326" s="66">
        <v>5889701.9300000016</v>
      </c>
      <c r="AG326" s="66">
        <v>0</v>
      </c>
      <c r="AH326" s="20"/>
    </row>
    <row r="327" spans="1:34" x14ac:dyDescent="0.2">
      <c r="A327" s="62">
        <v>262</v>
      </c>
      <c r="B327" s="75" t="s">
        <v>694</v>
      </c>
      <c r="C327" s="64" t="s">
        <v>984</v>
      </c>
      <c r="D327" s="66">
        <v>22560.66</v>
      </c>
      <c r="E327" s="66">
        <v>26147.57</v>
      </c>
      <c r="F327" s="66">
        <v>31612.41</v>
      </c>
      <c r="G327" s="66">
        <v>33040.559999999998</v>
      </c>
      <c r="H327" s="66">
        <v>36438.519999999997</v>
      </c>
      <c r="I327" s="66">
        <v>37496.53</v>
      </c>
      <c r="J327" s="66">
        <v>27325.390000000003</v>
      </c>
      <c r="K327" s="66">
        <v>24247.59</v>
      </c>
      <c r="L327" s="66">
        <v>30217.98</v>
      </c>
      <c r="M327" s="66">
        <v>37709.199999999997</v>
      </c>
      <c r="N327" s="66">
        <v>44315.850000000006</v>
      </c>
      <c r="O327" s="66">
        <v>65090.46</v>
      </c>
      <c r="P327" s="66">
        <v>115480.95</v>
      </c>
      <c r="Q327" s="66">
        <v>61313.3</v>
      </c>
      <c r="R327" s="66">
        <v>98562.83</v>
      </c>
      <c r="S327" s="66">
        <v>111533.57</v>
      </c>
      <c r="T327" s="66">
        <v>89054.399999999994</v>
      </c>
      <c r="U327" s="66">
        <v>91837.46</v>
      </c>
      <c r="V327" s="66">
        <v>107977.13</v>
      </c>
      <c r="W327" s="66">
        <v>109176.73</v>
      </c>
      <c r="X327" s="66">
        <v>88608.460000000021</v>
      </c>
      <c r="Y327" s="66">
        <v>95414.169999999984</v>
      </c>
      <c r="Z327" s="66">
        <v>89729.960000000021</v>
      </c>
      <c r="AA327" s="66">
        <v>76770.210000000006</v>
      </c>
      <c r="AB327" s="66">
        <v>72715.930000000022</v>
      </c>
      <c r="AC327" s="66">
        <v>86324.99</v>
      </c>
      <c r="AD327" s="66">
        <v>107268.53</v>
      </c>
      <c r="AE327" s="66">
        <v>89802.560000000027</v>
      </c>
      <c r="AF327" s="66">
        <v>103380.08</v>
      </c>
      <c r="AG327" s="66">
        <v>0</v>
      </c>
      <c r="AH327" s="20"/>
    </row>
    <row r="328" spans="1:34" x14ac:dyDescent="0.2">
      <c r="A328" s="62">
        <v>263</v>
      </c>
      <c r="B328" s="75" t="s">
        <v>695</v>
      </c>
      <c r="C328" s="64" t="s">
        <v>985</v>
      </c>
      <c r="D328" s="66">
        <v>155559.40000000002</v>
      </c>
      <c r="E328" s="66">
        <v>185040.54</v>
      </c>
      <c r="F328" s="66">
        <v>223921.67</v>
      </c>
      <c r="G328" s="66">
        <v>266223.37</v>
      </c>
      <c r="H328" s="66">
        <v>322467.90999999997</v>
      </c>
      <c r="I328" s="66">
        <v>392325.87000000005</v>
      </c>
      <c r="J328" s="66">
        <v>484775.98999999993</v>
      </c>
      <c r="K328" s="66">
        <v>665579.54000000015</v>
      </c>
      <c r="L328" s="66">
        <v>789276.19000000041</v>
      </c>
      <c r="M328" s="66">
        <v>957020.07999999984</v>
      </c>
      <c r="N328" s="66">
        <v>1077210.1599999999</v>
      </c>
      <c r="O328" s="66">
        <v>1153407.7</v>
      </c>
      <c r="P328" s="66">
        <v>1388962.1099999996</v>
      </c>
      <c r="Q328" s="66">
        <v>1494533.61</v>
      </c>
      <c r="R328" s="66">
        <v>1730005.3200000003</v>
      </c>
      <c r="S328" s="66">
        <v>2032445.05</v>
      </c>
      <c r="T328" s="66">
        <v>2433084.0000000005</v>
      </c>
      <c r="U328" s="66">
        <v>2711937.59</v>
      </c>
      <c r="V328" s="66">
        <v>3044443.600000001</v>
      </c>
      <c r="W328" s="66">
        <v>4793941.7300000004</v>
      </c>
      <c r="X328" s="66">
        <v>5999376.6600000001</v>
      </c>
      <c r="Y328" s="66">
        <v>6260428.7699999996</v>
      </c>
      <c r="Z328" s="66">
        <v>6156774.9899999984</v>
      </c>
      <c r="AA328" s="66">
        <v>5892576.9099999983</v>
      </c>
      <c r="AB328" s="66">
        <v>5843775.3399999999</v>
      </c>
      <c r="AC328" s="66">
        <v>5471613.6500000004</v>
      </c>
      <c r="AD328" s="66">
        <v>5877246</v>
      </c>
      <c r="AE328" s="66">
        <v>5822797.79</v>
      </c>
      <c r="AF328" s="66">
        <v>5774094.2500000019</v>
      </c>
      <c r="AG328" s="66">
        <v>0</v>
      </c>
      <c r="AH328" s="20"/>
    </row>
    <row r="329" spans="1:34" x14ac:dyDescent="0.2">
      <c r="A329" s="62">
        <v>264</v>
      </c>
      <c r="B329" s="75" t="s">
        <v>696</v>
      </c>
      <c r="C329" s="64" t="s">
        <v>986</v>
      </c>
      <c r="D329" s="66">
        <v>1593.87</v>
      </c>
      <c r="E329" s="66">
        <v>1730.65</v>
      </c>
      <c r="F329" s="66">
        <v>1846.25</v>
      </c>
      <c r="G329" s="66">
        <v>2061.5899999999997</v>
      </c>
      <c r="H329" s="66">
        <v>2306.06</v>
      </c>
      <c r="I329" s="66">
        <v>2530.8200000000002</v>
      </c>
      <c r="J329" s="66">
        <v>2694.6400000000003</v>
      </c>
      <c r="K329" s="66">
        <v>2903.45</v>
      </c>
      <c r="L329" s="66">
        <v>3145.7700000000004</v>
      </c>
      <c r="M329" s="66">
        <v>3309.43</v>
      </c>
      <c r="N329" s="66">
        <v>3846.63</v>
      </c>
      <c r="O329" s="66">
        <v>4930.0200000000004</v>
      </c>
      <c r="P329" s="66">
        <v>5342.89</v>
      </c>
      <c r="Q329" s="66">
        <v>5207.26</v>
      </c>
      <c r="R329" s="66">
        <v>6209.09</v>
      </c>
      <c r="S329" s="66">
        <v>5734.16</v>
      </c>
      <c r="T329" s="66">
        <v>5946.1</v>
      </c>
      <c r="U329" s="66">
        <v>6769.64</v>
      </c>
      <c r="V329" s="66">
        <v>7252.12</v>
      </c>
      <c r="W329" s="66">
        <v>9324.7400000000034</v>
      </c>
      <c r="X329" s="66">
        <v>9206.7499999999982</v>
      </c>
      <c r="Y329" s="66">
        <v>9832.4500000000007</v>
      </c>
      <c r="Z329" s="66">
        <v>9242.4599999999991</v>
      </c>
      <c r="AA329" s="66">
        <v>9921.5200000000023</v>
      </c>
      <c r="AB329" s="66">
        <v>10352.510000000002</v>
      </c>
      <c r="AC329" s="66">
        <v>11026.19</v>
      </c>
      <c r="AD329" s="66">
        <v>12203.66</v>
      </c>
      <c r="AE329" s="66">
        <v>11997.45</v>
      </c>
      <c r="AF329" s="66">
        <v>12227.600000000002</v>
      </c>
      <c r="AG329" s="66">
        <v>0</v>
      </c>
      <c r="AH329" s="20"/>
    </row>
    <row r="330" spans="1:34" x14ac:dyDescent="0.2">
      <c r="A330" s="62">
        <v>265</v>
      </c>
      <c r="B330" s="75" t="s">
        <v>697</v>
      </c>
      <c r="C330" s="64" t="s">
        <v>987</v>
      </c>
      <c r="D330" s="66">
        <v>262502.62</v>
      </c>
      <c r="E330" s="66">
        <v>309428.23000000004</v>
      </c>
      <c r="F330" s="66">
        <v>392851.51</v>
      </c>
      <c r="G330" s="66">
        <v>488106.5</v>
      </c>
      <c r="H330" s="66">
        <v>736471.27</v>
      </c>
      <c r="I330" s="66">
        <v>878384.38000000024</v>
      </c>
      <c r="J330" s="66">
        <v>934073.66</v>
      </c>
      <c r="K330" s="66">
        <v>848750.9</v>
      </c>
      <c r="L330" s="66">
        <v>957743.1</v>
      </c>
      <c r="M330" s="66">
        <v>1116415.71</v>
      </c>
      <c r="N330" s="66">
        <v>1559270.02</v>
      </c>
      <c r="O330" s="66">
        <v>1894367.73</v>
      </c>
      <c r="P330" s="66">
        <v>2131344.4099999997</v>
      </c>
      <c r="Q330" s="66">
        <v>1584119.77</v>
      </c>
      <c r="R330" s="66">
        <v>1880070.87</v>
      </c>
      <c r="S330" s="66">
        <v>2230204.11</v>
      </c>
      <c r="T330" s="66">
        <v>2123722.7999999998</v>
      </c>
      <c r="U330" s="66">
        <v>2413171.38</v>
      </c>
      <c r="V330" s="66">
        <v>2646524</v>
      </c>
      <c r="W330" s="66">
        <v>3139239.96</v>
      </c>
      <c r="X330" s="66">
        <v>3551171.43</v>
      </c>
      <c r="Y330" s="66">
        <v>3769069.85</v>
      </c>
      <c r="Z330" s="66">
        <v>4192680.34</v>
      </c>
      <c r="AA330" s="66">
        <v>4224133.54</v>
      </c>
      <c r="AB330" s="66">
        <v>4998800.7699999996</v>
      </c>
      <c r="AC330" s="66">
        <v>5362138.32</v>
      </c>
      <c r="AD330" s="66">
        <v>6597645.3400000017</v>
      </c>
      <c r="AE330" s="66">
        <v>5890340.9500000002</v>
      </c>
      <c r="AF330" s="66">
        <v>6408104.2700000005</v>
      </c>
      <c r="AG330" s="66">
        <v>0</v>
      </c>
      <c r="AH330" s="20"/>
    </row>
    <row r="331" spans="1:34" x14ac:dyDescent="0.2">
      <c r="A331" s="62">
        <v>266</v>
      </c>
      <c r="B331" s="75" t="s">
        <v>698</v>
      </c>
      <c r="C331" s="64" t="s">
        <v>988</v>
      </c>
      <c r="D331" s="66">
        <v>30472.71</v>
      </c>
      <c r="E331" s="66">
        <v>35920.080000000002</v>
      </c>
      <c r="F331" s="66">
        <v>45604.3</v>
      </c>
      <c r="G331" s="66">
        <v>56662.03</v>
      </c>
      <c r="H331" s="66">
        <v>85493.53</v>
      </c>
      <c r="I331" s="66">
        <v>95974.8</v>
      </c>
      <c r="J331" s="66">
        <v>153031.16</v>
      </c>
      <c r="K331" s="66">
        <v>160754.72</v>
      </c>
      <c r="L331" s="66">
        <v>161189.45000000001</v>
      </c>
      <c r="M331" s="66">
        <v>157937.37</v>
      </c>
      <c r="N331" s="66">
        <v>177078.93000000002</v>
      </c>
      <c r="O331" s="66">
        <v>184206.14</v>
      </c>
      <c r="P331" s="66">
        <v>242439.8</v>
      </c>
      <c r="Q331" s="66">
        <v>317506.60000000003</v>
      </c>
      <c r="R331" s="66">
        <v>317849.44</v>
      </c>
      <c r="S331" s="66">
        <v>280315.59000000003</v>
      </c>
      <c r="T331" s="66">
        <v>294724.40000000002</v>
      </c>
      <c r="U331" s="66">
        <v>218413.35</v>
      </c>
      <c r="V331" s="66">
        <v>192845.96</v>
      </c>
      <c r="W331" s="66">
        <v>213677.7</v>
      </c>
      <c r="X331" s="66">
        <v>251428.62</v>
      </c>
      <c r="Y331" s="66">
        <v>288049.09000000003</v>
      </c>
      <c r="Z331" s="66">
        <v>284912.63</v>
      </c>
      <c r="AA331" s="66">
        <v>301382.03999999998</v>
      </c>
      <c r="AB331" s="66">
        <v>339782.57</v>
      </c>
      <c r="AC331" s="66">
        <v>386765.21</v>
      </c>
      <c r="AD331" s="66">
        <v>415344.67</v>
      </c>
      <c r="AE331" s="66">
        <v>412773.12</v>
      </c>
      <c r="AF331" s="66">
        <v>494349.54</v>
      </c>
      <c r="AG331" s="66">
        <v>0</v>
      </c>
      <c r="AH331" s="20"/>
    </row>
    <row r="332" spans="1:34" x14ac:dyDescent="0.2">
      <c r="A332" s="62">
        <v>267</v>
      </c>
      <c r="B332" s="75" t="s">
        <v>699</v>
      </c>
      <c r="C332" s="64" t="s">
        <v>1009</v>
      </c>
      <c r="D332" s="66">
        <v>232029.91</v>
      </c>
      <c r="E332" s="66">
        <v>273508.15000000002</v>
      </c>
      <c r="F332" s="66">
        <v>347247.21</v>
      </c>
      <c r="G332" s="66">
        <v>431444.47</v>
      </c>
      <c r="H332" s="66">
        <v>650977.74</v>
      </c>
      <c r="I332" s="66">
        <v>782409.58000000019</v>
      </c>
      <c r="J332" s="66">
        <v>781042.5</v>
      </c>
      <c r="K332" s="66">
        <v>687996.18</v>
      </c>
      <c r="L332" s="66">
        <v>796553.65</v>
      </c>
      <c r="M332" s="66">
        <v>958478.34</v>
      </c>
      <c r="N332" s="66">
        <v>1382191.09</v>
      </c>
      <c r="O332" s="66">
        <v>1710161.59</v>
      </c>
      <c r="P332" s="66">
        <v>1888904.61</v>
      </c>
      <c r="Q332" s="66">
        <v>1266613.17</v>
      </c>
      <c r="R332" s="66">
        <v>1562221.43</v>
      </c>
      <c r="S332" s="66">
        <v>1949888.52</v>
      </c>
      <c r="T332" s="66">
        <v>1828998.4</v>
      </c>
      <c r="U332" s="66">
        <v>2194758.0299999998</v>
      </c>
      <c r="V332" s="66">
        <v>2453678.04</v>
      </c>
      <c r="W332" s="66">
        <v>2925562.26</v>
      </c>
      <c r="X332" s="66">
        <v>3299742.81</v>
      </c>
      <c r="Y332" s="66">
        <v>3481020.76</v>
      </c>
      <c r="Z332" s="66">
        <v>3907767.71</v>
      </c>
      <c r="AA332" s="66">
        <v>3922751.5</v>
      </c>
      <c r="AB332" s="66">
        <v>4659018.2</v>
      </c>
      <c r="AC332" s="66">
        <v>4975373.1100000003</v>
      </c>
      <c r="AD332" s="66">
        <v>6182300.6699999999</v>
      </c>
      <c r="AE332" s="66">
        <v>5477567.8300000001</v>
      </c>
      <c r="AF332" s="66">
        <v>5913754.7300000004</v>
      </c>
      <c r="AG332" s="66">
        <v>0</v>
      </c>
      <c r="AH332" s="20"/>
    </row>
    <row r="333" spans="1:34" ht="25.5" x14ac:dyDescent="0.2">
      <c r="A333" s="58">
        <v>268</v>
      </c>
      <c r="B333" s="74" t="s">
        <v>700</v>
      </c>
      <c r="C333" s="60" t="s">
        <v>1030</v>
      </c>
      <c r="D333" s="69">
        <v>26451.45</v>
      </c>
      <c r="E333" s="69">
        <v>28013.170000000009</v>
      </c>
      <c r="F333" s="69">
        <v>29738.460000000003</v>
      </c>
      <c r="G333" s="69">
        <v>31486.239999999991</v>
      </c>
      <c r="H333" s="69">
        <v>33514.189999999995</v>
      </c>
      <c r="I333" s="69">
        <v>36769.569999999992</v>
      </c>
      <c r="J333" s="69">
        <v>38824.669999999991</v>
      </c>
      <c r="K333" s="69">
        <v>37534.529999999992</v>
      </c>
      <c r="L333" s="69">
        <v>40747.29</v>
      </c>
      <c r="M333" s="69">
        <v>47378.79</v>
      </c>
      <c r="N333" s="69">
        <v>54577.810000000019</v>
      </c>
      <c r="O333" s="69">
        <v>66148.480000000025</v>
      </c>
      <c r="P333" s="69">
        <v>71713.960000000006</v>
      </c>
      <c r="Q333" s="69">
        <v>63055.170000000006</v>
      </c>
      <c r="R333" s="69">
        <v>83084.470000000016</v>
      </c>
      <c r="S333" s="69">
        <v>101027.28999999996</v>
      </c>
      <c r="T333" s="69">
        <v>103680.2</v>
      </c>
      <c r="U333" s="69">
        <v>117626.86999999998</v>
      </c>
      <c r="V333" s="69">
        <v>127419.9</v>
      </c>
      <c r="W333" s="69">
        <v>147003.86000000002</v>
      </c>
      <c r="X333" s="69">
        <v>157518.04999999999</v>
      </c>
      <c r="Y333" s="69">
        <v>161750.12000000002</v>
      </c>
      <c r="Z333" s="69">
        <v>174193.90999999997</v>
      </c>
      <c r="AA333" s="69">
        <v>177413.11000000002</v>
      </c>
      <c r="AB333" s="69">
        <v>209893.5</v>
      </c>
      <c r="AC333" s="69">
        <v>215982.60000000009</v>
      </c>
      <c r="AD333" s="69">
        <v>249422.96</v>
      </c>
      <c r="AE333" s="69">
        <v>225767.8</v>
      </c>
      <c r="AF333" s="69">
        <v>243614.65000000008</v>
      </c>
      <c r="AG333" s="69">
        <v>0</v>
      </c>
      <c r="AH333" s="20"/>
    </row>
    <row r="334" spans="1:34" x14ac:dyDescent="0.2">
      <c r="A334" s="62">
        <v>269</v>
      </c>
      <c r="B334" s="75" t="s">
        <v>701</v>
      </c>
      <c r="C334" s="64" t="s">
        <v>991</v>
      </c>
      <c r="D334" s="66">
        <v>11062.05</v>
      </c>
      <c r="E334" s="66">
        <v>11550.29</v>
      </c>
      <c r="F334" s="66">
        <v>12088.57</v>
      </c>
      <c r="G334" s="66">
        <v>12678.39</v>
      </c>
      <c r="H334" s="66">
        <v>13321.54</v>
      </c>
      <c r="I334" s="66">
        <v>14351.169999999998</v>
      </c>
      <c r="J334" s="66">
        <v>14810.03</v>
      </c>
      <c r="K334" s="66">
        <v>13141.21</v>
      </c>
      <c r="L334" s="66">
        <v>12697.59</v>
      </c>
      <c r="M334" s="66">
        <v>13534.46</v>
      </c>
      <c r="N334" s="66">
        <v>13184.46</v>
      </c>
      <c r="O334" s="66">
        <v>14453.32</v>
      </c>
      <c r="P334" s="66">
        <v>15902.19</v>
      </c>
      <c r="Q334" s="66">
        <v>12247.31</v>
      </c>
      <c r="R334" s="66">
        <v>18531.13</v>
      </c>
      <c r="S334" s="66">
        <v>19181.21</v>
      </c>
      <c r="T334" s="66">
        <v>18790.11</v>
      </c>
      <c r="U334" s="66">
        <v>18686.52</v>
      </c>
      <c r="V334" s="66">
        <v>19468.990000000002</v>
      </c>
      <c r="W334" s="66">
        <v>22529.88</v>
      </c>
      <c r="X334" s="66">
        <v>22590.15</v>
      </c>
      <c r="Y334" s="66">
        <v>13807.770000000002</v>
      </c>
      <c r="Z334" s="66">
        <v>15314.76</v>
      </c>
      <c r="AA334" s="66">
        <v>16116.53</v>
      </c>
      <c r="AB334" s="66">
        <v>20203.45</v>
      </c>
      <c r="AC334" s="66">
        <v>23085.360000000001</v>
      </c>
      <c r="AD334" s="66">
        <v>27106</v>
      </c>
      <c r="AE334" s="66">
        <v>30240.550000000003</v>
      </c>
      <c r="AF334" s="66">
        <v>34377.159999999996</v>
      </c>
      <c r="AG334" s="66">
        <v>0</v>
      </c>
      <c r="AH334" s="20"/>
    </row>
    <row r="335" spans="1:34" x14ac:dyDescent="0.2">
      <c r="A335" s="62">
        <v>270</v>
      </c>
      <c r="B335" s="75" t="s">
        <v>702</v>
      </c>
      <c r="C335" s="64" t="s">
        <v>992</v>
      </c>
      <c r="D335" s="66">
        <v>14762.43</v>
      </c>
      <c r="E335" s="66">
        <v>15789.21</v>
      </c>
      <c r="F335" s="66">
        <v>16887.600000000002</v>
      </c>
      <c r="G335" s="66">
        <v>18062.669999999998</v>
      </c>
      <c r="H335" s="66">
        <v>19319.79</v>
      </c>
      <c r="I335" s="66">
        <v>21395.13</v>
      </c>
      <c r="J335" s="66">
        <v>22809.120000000003</v>
      </c>
      <c r="K335" s="66">
        <v>23108.05</v>
      </c>
      <c r="L335" s="66">
        <v>26844.11</v>
      </c>
      <c r="M335" s="66">
        <v>32646.390000000003</v>
      </c>
      <c r="N335" s="66">
        <v>40175.08</v>
      </c>
      <c r="O335" s="66">
        <v>50419.75</v>
      </c>
      <c r="P335" s="66">
        <v>54446</v>
      </c>
      <c r="Q335" s="66">
        <v>48926.79</v>
      </c>
      <c r="R335" s="66">
        <v>62728.79</v>
      </c>
      <c r="S335" s="66">
        <v>80005.5</v>
      </c>
      <c r="T335" s="66">
        <v>82944.28</v>
      </c>
      <c r="U335" s="66">
        <v>96755.76</v>
      </c>
      <c r="V335" s="66">
        <v>105752.64</v>
      </c>
      <c r="W335" s="66">
        <v>121564.38</v>
      </c>
      <c r="X335" s="66">
        <v>131876.28</v>
      </c>
      <c r="Y335" s="66">
        <v>144225.68</v>
      </c>
      <c r="Z335" s="66">
        <v>154967.62</v>
      </c>
      <c r="AA335" s="66">
        <v>157148.35</v>
      </c>
      <c r="AB335" s="66">
        <v>185230.78000000003</v>
      </c>
      <c r="AC335" s="66">
        <v>188117.32</v>
      </c>
      <c r="AD335" s="66">
        <v>217366.37</v>
      </c>
      <c r="AE335" s="66">
        <v>191269.83</v>
      </c>
      <c r="AF335" s="66">
        <v>204698.44</v>
      </c>
      <c r="AG335" s="66">
        <v>0</v>
      </c>
      <c r="AH335" s="20"/>
    </row>
    <row r="336" spans="1:34" x14ac:dyDescent="0.2">
      <c r="A336" s="62">
        <v>271</v>
      </c>
      <c r="B336" s="75" t="s">
        <v>703</v>
      </c>
      <c r="C336" s="64" t="s">
        <v>1031</v>
      </c>
      <c r="D336" s="66">
        <v>626.97</v>
      </c>
      <c r="E336" s="66">
        <v>673.67</v>
      </c>
      <c r="F336" s="66">
        <v>762.29</v>
      </c>
      <c r="G336" s="66">
        <v>745.17999999999984</v>
      </c>
      <c r="H336" s="66">
        <v>872.86</v>
      </c>
      <c r="I336" s="66">
        <v>1023.27</v>
      </c>
      <c r="J336" s="66">
        <v>1205.52</v>
      </c>
      <c r="K336" s="66">
        <v>1285.27</v>
      </c>
      <c r="L336" s="66">
        <v>1205.5899999999999</v>
      </c>
      <c r="M336" s="66">
        <v>1197.94</v>
      </c>
      <c r="N336" s="66">
        <v>1218.27</v>
      </c>
      <c r="O336" s="66">
        <v>1275.4100000000001</v>
      </c>
      <c r="P336" s="66">
        <v>1365.77</v>
      </c>
      <c r="Q336" s="66">
        <v>1881.07</v>
      </c>
      <c r="R336" s="66">
        <v>1824.55</v>
      </c>
      <c r="S336" s="66">
        <v>1840.58</v>
      </c>
      <c r="T336" s="66">
        <v>1945.8100000000004</v>
      </c>
      <c r="U336" s="66">
        <v>2184.59</v>
      </c>
      <c r="V336" s="66">
        <v>2198.27</v>
      </c>
      <c r="W336" s="66">
        <v>2909.6</v>
      </c>
      <c r="X336" s="66">
        <v>3051.62</v>
      </c>
      <c r="Y336" s="66">
        <v>3716.67</v>
      </c>
      <c r="Z336" s="66">
        <v>3911.5299999999993</v>
      </c>
      <c r="AA336" s="66">
        <v>4148.2300000000005</v>
      </c>
      <c r="AB336" s="66">
        <v>4459.2700000000004</v>
      </c>
      <c r="AC336" s="66">
        <v>4779.92</v>
      </c>
      <c r="AD336" s="66">
        <v>4950.59</v>
      </c>
      <c r="AE336" s="66">
        <v>4257.42</v>
      </c>
      <c r="AF336" s="66">
        <v>4539.05</v>
      </c>
      <c r="AG336" s="66">
        <v>0</v>
      </c>
      <c r="AH336" s="20"/>
    </row>
    <row r="337" spans="1:34" x14ac:dyDescent="0.2">
      <c r="A337" s="21">
        <v>272</v>
      </c>
      <c r="B337" s="20" t="s">
        <v>704</v>
      </c>
      <c r="C337" s="45" t="s">
        <v>994</v>
      </c>
      <c r="D337" s="66">
        <v>0</v>
      </c>
      <c r="E337" s="66">
        <v>0</v>
      </c>
      <c r="F337" s="66">
        <v>0</v>
      </c>
      <c r="G337" s="66">
        <v>0</v>
      </c>
      <c r="H337" s="66">
        <v>0</v>
      </c>
      <c r="I337" s="66">
        <v>0</v>
      </c>
      <c r="J337" s="66">
        <v>0</v>
      </c>
      <c r="K337" s="66">
        <v>0</v>
      </c>
      <c r="L337" s="66">
        <v>0</v>
      </c>
      <c r="M337" s="66">
        <v>0</v>
      </c>
      <c r="N337" s="66">
        <v>0</v>
      </c>
      <c r="O337" s="66">
        <v>0</v>
      </c>
      <c r="P337" s="66">
        <v>0</v>
      </c>
      <c r="Q337" s="66">
        <v>0</v>
      </c>
      <c r="R337" s="66">
        <v>0</v>
      </c>
      <c r="S337" s="66">
        <v>0</v>
      </c>
      <c r="T337" s="66">
        <v>0</v>
      </c>
      <c r="U337" s="66">
        <v>0</v>
      </c>
      <c r="V337" s="66">
        <v>0</v>
      </c>
      <c r="W337" s="66">
        <v>0</v>
      </c>
      <c r="X337" s="66">
        <v>0</v>
      </c>
      <c r="Y337" s="66">
        <v>0</v>
      </c>
      <c r="Z337" s="66">
        <v>0</v>
      </c>
      <c r="AA337" s="66">
        <v>0</v>
      </c>
      <c r="AB337" s="66">
        <v>0</v>
      </c>
      <c r="AC337" s="66">
        <v>0</v>
      </c>
      <c r="AD337" s="66">
        <v>0</v>
      </c>
      <c r="AE337" s="66">
        <v>0</v>
      </c>
      <c r="AF337" s="66">
        <v>0</v>
      </c>
      <c r="AG337" s="66">
        <v>0</v>
      </c>
      <c r="AH337" s="20"/>
    </row>
    <row r="338" spans="1:34" x14ac:dyDescent="0.2">
      <c r="A338" s="80">
        <v>273</v>
      </c>
      <c r="B338" s="81" t="s">
        <v>705</v>
      </c>
      <c r="C338" s="82" t="s">
        <v>995</v>
      </c>
      <c r="D338" s="66">
        <v>0</v>
      </c>
      <c r="E338" s="66">
        <v>0</v>
      </c>
      <c r="F338" s="66">
        <v>0</v>
      </c>
      <c r="G338" s="66">
        <v>0</v>
      </c>
      <c r="H338" s="66">
        <v>0</v>
      </c>
      <c r="I338" s="66">
        <v>0</v>
      </c>
      <c r="J338" s="66">
        <v>0</v>
      </c>
      <c r="K338" s="66">
        <v>0</v>
      </c>
      <c r="L338" s="66">
        <v>0</v>
      </c>
      <c r="M338" s="66">
        <v>0</v>
      </c>
      <c r="N338" s="66">
        <v>0</v>
      </c>
      <c r="O338" s="66">
        <v>0</v>
      </c>
      <c r="P338" s="66">
        <v>0</v>
      </c>
      <c r="Q338" s="66">
        <v>0</v>
      </c>
      <c r="R338" s="66">
        <v>0</v>
      </c>
      <c r="S338" s="66">
        <v>0</v>
      </c>
      <c r="T338" s="66">
        <v>0</v>
      </c>
      <c r="U338" s="66">
        <v>0</v>
      </c>
      <c r="V338" s="66">
        <v>0</v>
      </c>
      <c r="W338" s="66">
        <v>0</v>
      </c>
      <c r="X338" s="66">
        <v>0</v>
      </c>
      <c r="Y338" s="66">
        <v>0</v>
      </c>
      <c r="Z338" s="66">
        <v>0</v>
      </c>
      <c r="AA338" s="66">
        <v>0</v>
      </c>
      <c r="AB338" s="66">
        <v>0</v>
      </c>
      <c r="AC338" s="66">
        <v>0</v>
      </c>
      <c r="AD338" s="66">
        <v>0</v>
      </c>
      <c r="AE338" s="66">
        <v>0</v>
      </c>
      <c r="AF338" s="66">
        <v>0</v>
      </c>
      <c r="AG338" s="66">
        <v>0</v>
      </c>
      <c r="AH338" s="19"/>
    </row>
    <row r="339" spans="1:34" x14ac:dyDescent="0.2">
      <c r="A339" s="80">
        <v>274</v>
      </c>
      <c r="B339" s="81" t="s">
        <v>706</v>
      </c>
      <c r="C339" s="82" t="s">
        <v>996</v>
      </c>
      <c r="D339" s="66">
        <v>0</v>
      </c>
      <c r="E339" s="66">
        <v>0</v>
      </c>
      <c r="F339" s="66">
        <v>0</v>
      </c>
      <c r="G339" s="66">
        <v>0</v>
      </c>
      <c r="H339" s="66">
        <v>0</v>
      </c>
      <c r="I339" s="66">
        <v>0</v>
      </c>
      <c r="J339" s="66">
        <v>0</v>
      </c>
      <c r="K339" s="66">
        <v>0</v>
      </c>
      <c r="L339" s="66">
        <v>0</v>
      </c>
      <c r="M339" s="66">
        <v>0</v>
      </c>
      <c r="N339" s="66">
        <v>0</v>
      </c>
      <c r="O339" s="66">
        <v>0</v>
      </c>
      <c r="P339" s="66">
        <v>0</v>
      </c>
      <c r="Q339" s="66">
        <v>0</v>
      </c>
      <c r="R339" s="66">
        <v>0</v>
      </c>
      <c r="S339" s="66">
        <v>0</v>
      </c>
      <c r="T339" s="66">
        <v>0</v>
      </c>
      <c r="U339" s="66">
        <v>0</v>
      </c>
      <c r="V339" s="66">
        <v>0</v>
      </c>
      <c r="W339" s="66">
        <v>0</v>
      </c>
      <c r="X339" s="66">
        <v>0</v>
      </c>
      <c r="Y339" s="66">
        <v>0</v>
      </c>
      <c r="Z339" s="66">
        <v>0</v>
      </c>
      <c r="AA339" s="66">
        <v>0</v>
      </c>
      <c r="AB339" s="66">
        <v>0</v>
      </c>
      <c r="AC339" s="66">
        <v>0</v>
      </c>
      <c r="AD339" s="66">
        <v>0</v>
      </c>
      <c r="AE339" s="66">
        <v>0</v>
      </c>
      <c r="AF339" s="66">
        <v>0</v>
      </c>
      <c r="AG339" s="66">
        <v>0</v>
      </c>
      <c r="AH339" s="20"/>
    </row>
    <row r="340" spans="1:34" x14ac:dyDescent="0.2">
      <c r="A340" s="83">
        <v>275</v>
      </c>
      <c r="B340" s="84" t="s">
        <v>707</v>
      </c>
      <c r="C340" s="85" t="s">
        <v>1032</v>
      </c>
      <c r="D340" s="69">
        <v>3378.94</v>
      </c>
      <c r="E340" s="69">
        <v>3541.25</v>
      </c>
      <c r="F340" s="69">
        <v>3832.21</v>
      </c>
      <c r="G340" s="69">
        <v>4012.59</v>
      </c>
      <c r="H340" s="69">
        <v>4439.6899999999996</v>
      </c>
      <c r="I340" s="69">
        <v>6505.09</v>
      </c>
      <c r="J340" s="69">
        <v>12169.57</v>
      </c>
      <c r="K340" s="69">
        <v>641.22</v>
      </c>
      <c r="L340" s="69">
        <v>0</v>
      </c>
      <c r="M340" s="69">
        <v>0</v>
      </c>
      <c r="N340" s="69">
        <v>0</v>
      </c>
      <c r="O340" s="69">
        <v>0</v>
      </c>
      <c r="P340" s="69">
        <v>2.02</v>
      </c>
      <c r="Q340" s="69">
        <v>17654.2</v>
      </c>
      <c r="R340" s="69">
        <v>68887.02</v>
      </c>
      <c r="S340" s="69">
        <v>134390.99</v>
      </c>
      <c r="T340" s="69">
        <v>184321.98</v>
      </c>
      <c r="U340" s="69">
        <v>180733.61</v>
      </c>
      <c r="V340" s="69">
        <v>192423.78</v>
      </c>
      <c r="W340" s="69">
        <v>222581.71</v>
      </c>
      <c r="X340" s="69">
        <v>153054.54999999999</v>
      </c>
      <c r="Y340" s="69">
        <v>180898.61999999997</v>
      </c>
      <c r="Z340" s="69">
        <v>169511.21000000002</v>
      </c>
      <c r="AA340" s="69">
        <v>142330.43999999997</v>
      </c>
      <c r="AB340" s="69">
        <v>141914.96</v>
      </c>
      <c r="AC340" s="69">
        <v>132998.43999999997</v>
      </c>
      <c r="AD340" s="69">
        <v>193756.17000000004</v>
      </c>
      <c r="AE340" s="69">
        <v>223654.45000000004</v>
      </c>
      <c r="AF340" s="69">
        <v>242312.13</v>
      </c>
      <c r="AG340" s="69">
        <v>0</v>
      </c>
      <c r="AH340" s="20"/>
    </row>
    <row r="341" spans="1:34" x14ac:dyDescent="0.2">
      <c r="A341" s="21">
        <v>276</v>
      </c>
      <c r="B341" s="20" t="s">
        <v>708</v>
      </c>
      <c r="C341" s="34" t="s">
        <v>998</v>
      </c>
      <c r="D341" s="66">
        <v>3378.94</v>
      </c>
      <c r="E341" s="66">
        <v>3541.25</v>
      </c>
      <c r="F341" s="66">
        <v>3832.21</v>
      </c>
      <c r="G341" s="66">
        <v>4012.59</v>
      </c>
      <c r="H341" s="66">
        <v>4439.6899999999996</v>
      </c>
      <c r="I341" s="66">
        <v>6505.09</v>
      </c>
      <c r="J341" s="66">
        <v>12169.57</v>
      </c>
      <c r="K341" s="66">
        <v>641.22</v>
      </c>
      <c r="L341" s="66">
        <v>0</v>
      </c>
      <c r="M341" s="66">
        <v>0</v>
      </c>
      <c r="N341" s="66">
        <v>0</v>
      </c>
      <c r="O341" s="66">
        <v>0</v>
      </c>
      <c r="P341" s="66">
        <v>2.02</v>
      </c>
      <c r="Q341" s="66">
        <v>17654.2</v>
      </c>
      <c r="R341" s="66">
        <v>68887.02</v>
      </c>
      <c r="S341" s="66">
        <v>134390.99</v>
      </c>
      <c r="T341" s="66">
        <v>184321.98</v>
      </c>
      <c r="U341" s="66">
        <v>180733.61</v>
      </c>
      <c r="V341" s="66">
        <v>192423.78</v>
      </c>
      <c r="W341" s="66">
        <v>222581.71</v>
      </c>
      <c r="X341" s="66">
        <v>153054.54999999999</v>
      </c>
      <c r="Y341" s="66">
        <v>180898.61999999997</v>
      </c>
      <c r="Z341" s="66">
        <v>169511.21000000002</v>
      </c>
      <c r="AA341" s="66">
        <v>142330.43999999997</v>
      </c>
      <c r="AB341" s="66">
        <v>141914.96</v>
      </c>
      <c r="AC341" s="66">
        <v>132998.43999999997</v>
      </c>
      <c r="AD341" s="66">
        <v>193756.17000000004</v>
      </c>
      <c r="AE341" s="66">
        <v>223654.45000000004</v>
      </c>
      <c r="AF341" s="66">
        <v>242312.13</v>
      </c>
      <c r="AG341" s="66">
        <v>0</v>
      </c>
      <c r="AH341" s="20"/>
    </row>
    <row r="342" spans="1:34" x14ac:dyDescent="0.2">
      <c r="A342" s="21">
        <v>277</v>
      </c>
      <c r="B342" s="20" t="s">
        <v>709</v>
      </c>
      <c r="C342" s="34" t="s">
        <v>999</v>
      </c>
      <c r="D342" s="66">
        <v>0</v>
      </c>
      <c r="E342" s="66">
        <v>0</v>
      </c>
      <c r="F342" s="66">
        <v>0</v>
      </c>
      <c r="G342" s="66">
        <v>0</v>
      </c>
      <c r="H342" s="66">
        <v>0</v>
      </c>
      <c r="I342" s="66">
        <v>0</v>
      </c>
      <c r="J342" s="66">
        <v>0</v>
      </c>
      <c r="K342" s="66">
        <v>0</v>
      </c>
      <c r="L342" s="66">
        <v>0</v>
      </c>
      <c r="M342" s="66">
        <v>0</v>
      </c>
      <c r="N342" s="66">
        <v>0</v>
      </c>
      <c r="O342" s="66">
        <v>0</v>
      </c>
      <c r="P342" s="66">
        <v>0</v>
      </c>
      <c r="Q342" s="66">
        <v>0</v>
      </c>
      <c r="R342" s="66">
        <v>0</v>
      </c>
      <c r="S342" s="66">
        <v>0</v>
      </c>
      <c r="T342" s="66">
        <v>0</v>
      </c>
      <c r="U342" s="66">
        <v>0</v>
      </c>
      <c r="V342" s="66">
        <v>0</v>
      </c>
      <c r="W342" s="66">
        <v>0</v>
      </c>
      <c r="X342" s="66">
        <v>0</v>
      </c>
      <c r="Y342" s="66">
        <v>0</v>
      </c>
      <c r="Z342" s="66">
        <v>0</v>
      </c>
      <c r="AA342" s="66">
        <v>0</v>
      </c>
      <c r="AB342" s="66">
        <v>0</v>
      </c>
      <c r="AC342" s="66">
        <v>0</v>
      </c>
      <c r="AD342" s="66">
        <v>0</v>
      </c>
      <c r="AE342" s="66">
        <v>0</v>
      </c>
      <c r="AF342" s="66">
        <v>0</v>
      </c>
      <c r="AG342" s="66">
        <v>0</v>
      </c>
      <c r="AH342" s="20"/>
    </row>
    <row r="343" spans="1:34" x14ac:dyDescent="0.2">
      <c r="A343" s="16">
        <v>278</v>
      </c>
      <c r="B343" s="17" t="s">
        <v>710</v>
      </c>
      <c r="C343" s="32" t="s">
        <v>1033</v>
      </c>
      <c r="D343" s="69">
        <v>50122.23</v>
      </c>
      <c r="E343" s="69">
        <v>45670.82</v>
      </c>
      <c r="F343" s="69">
        <v>48833.329999999994</v>
      </c>
      <c r="G343" s="69">
        <v>50525.560000000005</v>
      </c>
      <c r="H343" s="69">
        <v>64259.869999999981</v>
      </c>
      <c r="I343" s="69">
        <v>63688.320000000022</v>
      </c>
      <c r="J343" s="69">
        <v>65645.88</v>
      </c>
      <c r="K343" s="69">
        <v>67813.149999999994</v>
      </c>
      <c r="L343" s="69">
        <v>55402.92000000002</v>
      </c>
      <c r="M343" s="69">
        <v>82799.639999999985</v>
      </c>
      <c r="N343" s="69">
        <v>97404.67</v>
      </c>
      <c r="O343" s="69">
        <v>120274.47</v>
      </c>
      <c r="P343" s="69">
        <v>145409.54</v>
      </c>
      <c r="Q343" s="69">
        <v>159667.83999999997</v>
      </c>
      <c r="R343" s="69">
        <v>144189.33999999997</v>
      </c>
      <c r="S343" s="69">
        <v>140116.26000000004</v>
      </c>
      <c r="T343" s="69">
        <v>165067.47000000003</v>
      </c>
      <c r="U343" s="69">
        <v>173941.98</v>
      </c>
      <c r="V343" s="69">
        <v>240817.56000000003</v>
      </c>
      <c r="W343" s="69">
        <v>325138.51000000007</v>
      </c>
      <c r="X343" s="69">
        <v>311744.36</v>
      </c>
      <c r="Y343" s="69">
        <v>339192.93</v>
      </c>
      <c r="Z343" s="69">
        <v>347911.08999999997</v>
      </c>
      <c r="AA343" s="69">
        <v>328458.79999999987</v>
      </c>
      <c r="AB343" s="69">
        <v>329024.62</v>
      </c>
      <c r="AC343" s="69">
        <v>341055.29</v>
      </c>
      <c r="AD343" s="69">
        <v>438460.71999999991</v>
      </c>
      <c r="AE343" s="69">
        <v>383492.18999999994</v>
      </c>
      <c r="AF343" s="69">
        <v>434707.99</v>
      </c>
      <c r="AG343" s="69">
        <v>0</v>
      </c>
      <c r="AH343" s="20"/>
    </row>
    <row r="344" spans="1:34" x14ac:dyDescent="0.2">
      <c r="A344" s="21">
        <v>279</v>
      </c>
      <c r="B344" s="20" t="s">
        <v>711</v>
      </c>
      <c r="C344" s="34" t="s">
        <v>1001</v>
      </c>
      <c r="D344" s="66">
        <v>7011.67</v>
      </c>
      <c r="E344" s="66">
        <v>4126.7</v>
      </c>
      <c r="F344" s="66">
        <v>4102.6100000000006</v>
      </c>
      <c r="G344" s="66">
        <v>4009.36</v>
      </c>
      <c r="H344" s="66">
        <v>4915.18</v>
      </c>
      <c r="I344" s="66">
        <v>5816.7300000000023</v>
      </c>
      <c r="J344" s="66">
        <v>6603.09</v>
      </c>
      <c r="K344" s="66">
        <v>7481.83</v>
      </c>
      <c r="L344" s="66">
        <v>8183.090000000002</v>
      </c>
      <c r="M344" s="66">
        <v>9093.9500000000007</v>
      </c>
      <c r="N344" s="66">
        <v>9327.65</v>
      </c>
      <c r="O344" s="66">
        <v>13696.740000000002</v>
      </c>
      <c r="P344" s="66">
        <v>11474.03</v>
      </c>
      <c r="Q344" s="66">
        <v>11812.93</v>
      </c>
      <c r="R344" s="66">
        <v>13053.419999999998</v>
      </c>
      <c r="S344" s="66">
        <v>17844.54</v>
      </c>
      <c r="T344" s="66">
        <v>16885.690000000002</v>
      </c>
      <c r="U344" s="66">
        <v>19055.82</v>
      </c>
      <c r="V344" s="66">
        <v>20964.919999999998</v>
      </c>
      <c r="W344" s="66">
        <v>23015.54</v>
      </c>
      <c r="X344" s="66">
        <v>24135.919999999998</v>
      </c>
      <c r="Y344" s="66">
        <v>26447.79</v>
      </c>
      <c r="Z344" s="66">
        <v>27674.03</v>
      </c>
      <c r="AA344" s="66">
        <v>32439.33</v>
      </c>
      <c r="AB344" s="66">
        <v>35882.17</v>
      </c>
      <c r="AC344" s="66">
        <v>41886.879999999997</v>
      </c>
      <c r="AD344" s="66">
        <v>48635.07</v>
      </c>
      <c r="AE344" s="66">
        <v>50105.09</v>
      </c>
      <c r="AF344" s="66">
        <v>52067.38</v>
      </c>
      <c r="AG344" s="66">
        <v>0</v>
      </c>
      <c r="AH344" s="20"/>
    </row>
    <row r="345" spans="1:34" x14ac:dyDescent="0.2">
      <c r="A345" s="21">
        <v>280</v>
      </c>
      <c r="B345" s="20" t="s">
        <v>712</v>
      </c>
      <c r="C345" s="34" t="s">
        <v>1002</v>
      </c>
      <c r="D345" s="66">
        <v>43110.559999999998</v>
      </c>
      <c r="E345" s="66">
        <v>41544.119999999995</v>
      </c>
      <c r="F345" s="66">
        <v>44730.720000000001</v>
      </c>
      <c r="G345" s="66">
        <v>46516.2</v>
      </c>
      <c r="H345" s="66">
        <v>59344.69</v>
      </c>
      <c r="I345" s="66">
        <v>57871.59</v>
      </c>
      <c r="J345" s="66">
        <v>59042.789999999986</v>
      </c>
      <c r="K345" s="66">
        <v>60331.32</v>
      </c>
      <c r="L345" s="66">
        <v>47219.83</v>
      </c>
      <c r="M345" s="66">
        <v>73705.69</v>
      </c>
      <c r="N345" s="66">
        <v>88077.02</v>
      </c>
      <c r="O345" s="66">
        <v>106577.73</v>
      </c>
      <c r="P345" s="66">
        <v>133935.51</v>
      </c>
      <c r="Q345" s="66">
        <v>147854.90999999997</v>
      </c>
      <c r="R345" s="66">
        <v>131135.91999999998</v>
      </c>
      <c r="S345" s="66">
        <v>122271.72000000004</v>
      </c>
      <c r="T345" s="66">
        <v>148181.78</v>
      </c>
      <c r="U345" s="66">
        <v>154886.16000000003</v>
      </c>
      <c r="V345" s="66">
        <v>219852.64000000004</v>
      </c>
      <c r="W345" s="66">
        <v>302122.97000000009</v>
      </c>
      <c r="X345" s="66">
        <v>287608.43999999994</v>
      </c>
      <c r="Y345" s="66">
        <v>312745.14</v>
      </c>
      <c r="Z345" s="66">
        <v>320237.06000000006</v>
      </c>
      <c r="AA345" s="66">
        <v>296019.46999999991</v>
      </c>
      <c r="AB345" s="66">
        <v>293142.45</v>
      </c>
      <c r="AC345" s="66">
        <v>299168.41000000003</v>
      </c>
      <c r="AD345" s="66">
        <v>389825.65</v>
      </c>
      <c r="AE345" s="66">
        <v>333387.09999999998</v>
      </c>
      <c r="AF345" s="66">
        <v>382640.6100000001</v>
      </c>
      <c r="AG345" s="66">
        <v>0</v>
      </c>
      <c r="AH345" s="20"/>
    </row>
    <row r="346" spans="1:34" ht="25.5" x14ac:dyDescent="0.2">
      <c r="A346" s="16">
        <v>281</v>
      </c>
      <c r="B346" s="17" t="s">
        <v>714</v>
      </c>
      <c r="C346" s="32" t="s">
        <v>1034</v>
      </c>
      <c r="D346" s="69">
        <v>10316.530000000261</v>
      </c>
      <c r="E346" s="69">
        <v>13675.630000000354</v>
      </c>
      <c r="F346" s="69">
        <v>11415.409999999683</v>
      </c>
      <c r="G346" s="69">
        <v>16778.470000000205</v>
      </c>
      <c r="H346" s="69">
        <v>11119.470000000671</v>
      </c>
      <c r="I346" s="69">
        <v>11587.220000000205</v>
      </c>
      <c r="J346" s="69">
        <v>11138.430000000633</v>
      </c>
      <c r="K346" s="69">
        <v>10818.169999999925</v>
      </c>
      <c r="L346" s="69">
        <v>10871.66999999946</v>
      </c>
      <c r="M346" s="69">
        <v>24168.190000001341</v>
      </c>
      <c r="N346" s="69">
        <v>26469.41000000108</v>
      </c>
      <c r="O346" s="69">
        <v>35057.990000001155</v>
      </c>
      <c r="P346" s="69">
        <v>40498.109999998473</v>
      </c>
      <c r="Q346" s="69">
        <v>37372.450000000186</v>
      </c>
      <c r="R346" s="69">
        <v>40161.050000002608</v>
      </c>
      <c r="S346" s="69">
        <v>33745.859999999404</v>
      </c>
      <c r="T346" s="69">
        <v>25315.279999999329</v>
      </c>
      <c r="U346" s="69">
        <v>1433.7199999988079</v>
      </c>
      <c r="V346" s="69">
        <v>-2353.2000000029802</v>
      </c>
      <c r="W346" s="69">
        <v>-9618.7599999960512</v>
      </c>
      <c r="X346" s="69">
        <v>39444.290000002831</v>
      </c>
      <c r="Y346" s="69">
        <v>33128.890000015497</v>
      </c>
      <c r="Z346" s="69">
        <v>39383.029999991879</v>
      </c>
      <c r="AA346" s="69">
        <v>27173.010000001639</v>
      </c>
      <c r="AB346" s="69">
        <v>26591.999999996275</v>
      </c>
      <c r="AC346" s="69">
        <v>12689.999999990687</v>
      </c>
      <c r="AD346" s="69">
        <v>14041.180000007153</v>
      </c>
      <c r="AE346" s="69">
        <v>44086.289999995381</v>
      </c>
      <c r="AF346" s="69">
        <v>11459.079999998212</v>
      </c>
      <c r="AG346" s="69">
        <v>0</v>
      </c>
      <c r="AH346" s="20"/>
    </row>
    <row r="347" spans="1:34" x14ac:dyDescent="0.2">
      <c r="A347" s="21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</row>
    <row r="348" spans="1:34" ht="13.5" thickBot="1" x14ac:dyDescent="0.25">
      <c r="A348" s="86"/>
      <c r="B348" s="87" t="s">
        <v>1568</v>
      </c>
      <c r="C348" s="88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  <c r="AA348" s="89"/>
      <c r="AB348" s="89"/>
      <c r="AC348" s="89"/>
      <c r="AD348" s="89"/>
      <c r="AE348" s="89"/>
      <c r="AF348" s="89"/>
      <c r="AG348" s="89"/>
      <c r="AH348" s="89"/>
    </row>
    <row r="349" spans="1:34" x14ac:dyDescent="0.2">
      <c r="A349" s="80"/>
      <c r="B349" s="90"/>
      <c r="C349" s="82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</row>
    <row r="350" spans="1:34" x14ac:dyDescent="0.2">
      <c r="A350" s="80"/>
      <c r="B350" s="81" t="s">
        <v>1035</v>
      </c>
      <c r="C350" s="82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</row>
    <row r="351" spans="1:34" x14ac:dyDescent="0.2">
      <c r="A351" s="16"/>
      <c r="B351" s="17" t="s">
        <v>1036</v>
      </c>
      <c r="C351" s="34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</row>
  </sheetData>
  <conditionalFormatting sqref="D69:AC71">
    <cfRule type="cellIs" dxfId="84" priority="9" stopIfTrue="1" operator="lessThan">
      <formula>0</formula>
    </cfRule>
  </conditionalFormatting>
  <conditionalFormatting sqref="D54:AC54">
    <cfRule type="cellIs" dxfId="83" priority="10" stopIfTrue="1" operator="notBetween">
      <formula>-0.01</formula>
      <formula>0.01</formula>
    </cfRule>
  </conditionalFormatting>
  <conditionalFormatting sqref="AD69:AD71">
    <cfRule type="cellIs" dxfId="82" priority="7" stopIfTrue="1" operator="lessThan">
      <formula>0</formula>
    </cfRule>
  </conditionalFormatting>
  <conditionalFormatting sqref="AD54">
    <cfRule type="cellIs" dxfId="81" priority="8" stopIfTrue="1" operator="notBetween">
      <formula>-0.01</formula>
      <formula>0.01</formula>
    </cfRule>
  </conditionalFormatting>
  <conditionalFormatting sqref="AE69:AE71">
    <cfRule type="cellIs" dxfId="80" priority="5" stopIfTrue="1" operator="lessThan">
      <formula>0</formula>
    </cfRule>
  </conditionalFormatting>
  <conditionalFormatting sqref="AE54">
    <cfRule type="cellIs" dxfId="79" priority="6" stopIfTrue="1" operator="notBetween">
      <formula>-0.01</formula>
      <formula>0.01</formula>
    </cfRule>
  </conditionalFormatting>
  <conditionalFormatting sqref="AF69:AF71">
    <cfRule type="cellIs" dxfId="78" priority="3" stopIfTrue="1" operator="lessThan">
      <formula>0</formula>
    </cfRule>
  </conditionalFormatting>
  <conditionalFormatting sqref="AF54">
    <cfRule type="cellIs" dxfId="77" priority="4" stopIfTrue="1" operator="notBetween">
      <formula>-0.01</formula>
      <formula>0.01</formula>
    </cfRule>
  </conditionalFormatting>
  <conditionalFormatting sqref="AG69:AG71">
    <cfRule type="cellIs" dxfId="76" priority="1" stopIfTrue="1" operator="lessThan">
      <formula>0</formula>
    </cfRule>
  </conditionalFormatting>
  <conditionalFormatting sqref="AG54">
    <cfRule type="cellIs" dxfId="75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78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AH351"/>
  <sheetViews>
    <sheetView showGridLines="0" zoomScale="85" zoomScaleNormal="85" workbookViewId="0">
      <pane xSplit="3" ySplit="1" topLeftCell="D2" activePane="bottomRight" state="frozen"/>
      <selection activeCell="AD14" sqref="AD14"/>
      <selection pane="topRight" activeCell="AD14" sqref="AD14"/>
      <selection pane="bottomLeft" activeCell="AD14" sqref="AD14"/>
      <selection pane="bottomRight"/>
    </sheetView>
  </sheetViews>
  <sheetFormatPr defaultColWidth="11.42578125" defaultRowHeight="12.75" x14ac:dyDescent="0.2"/>
  <cols>
    <col min="1" max="1" width="6.140625" customWidth="1"/>
    <col min="2" max="2" width="10.85546875" customWidth="1"/>
    <col min="3" max="3" width="57.140625" customWidth="1"/>
    <col min="4" max="25" width="13.28515625" customWidth="1"/>
    <col min="26" max="27" width="13" customWidth="1"/>
    <col min="28" max="33" width="13.7109375" customWidth="1"/>
    <col min="34" max="34" width="2.5703125" customWidth="1"/>
    <col min="257" max="257" width="6.140625" customWidth="1"/>
    <col min="258" max="258" width="10.85546875" customWidth="1"/>
    <col min="259" max="259" width="57.140625" customWidth="1"/>
    <col min="260" max="282" width="13.28515625" customWidth="1"/>
    <col min="283" max="283" width="1.7109375" customWidth="1"/>
    <col min="513" max="513" width="6.140625" customWidth="1"/>
    <col min="514" max="514" width="10.85546875" customWidth="1"/>
    <col min="515" max="515" width="57.140625" customWidth="1"/>
    <col min="516" max="538" width="13.28515625" customWidth="1"/>
    <col min="539" max="539" width="1.7109375" customWidth="1"/>
    <col min="769" max="769" width="6.140625" customWidth="1"/>
    <col min="770" max="770" width="10.85546875" customWidth="1"/>
    <col min="771" max="771" width="57.140625" customWidth="1"/>
    <col min="772" max="794" width="13.28515625" customWidth="1"/>
    <col min="795" max="795" width="1.7109375" customWidth="1"/>
    <col min="1025" max="1025" width="6.140625" customWidth="1"/>
    <col min="1026" max="1026" width="10.85546875" customWidth="1"/>
    <col min="1027" max="1027" width="57.140625" customWidth="1"/>
    <col min="1028" max="1050" width="13.28515625" customWidth="1"/>
    <col min="1051" max="1051" width="1.7109375" customWidth="1"/>
    <col min="1281" max="1281" width="6.140625" customWidth="1"/>
    <col min="1282" max="1282" width="10.85546875" customWidth="1"/>
    <col min="1283" max="1283" width="57.140625" customWidth="1"/>
    <col min="1284" max="1306" width="13.28515625" customWidth="1"/>
    <col min="1307" max="1307" width="1.7109375" customWidth="1"/>
    <col min="1537" max="1537" width="6.140625" customWidth="1"/>
    <col min="1538" max="1538" width="10.85546875" customWidth="1"/>
    <col min="1539" max="1539" width="57.140625" customWidth="1"/>
    <col min="1540" max="1562" width="13.28515625" customWidth="1"/>
    <col min="1563" max="1563" width="1.7109375" customWidth="1"/>
    <col min="1793" max="1793" width="6.140625" customWidth="1"/>
    <col min="1794" max="1794" width="10.85546875" customWidth="1"/>
    <col min="1795" max="1795" width="57.140625" customWidth="1"/>
    <col min="1796" max="1818" width="13.28515625" customWidth="1"/>
    <col min="1819" max="1819" width="1.7109375" customWidth="1"/>
    <col min="2049" max="2049" width="6.140625" customWidth="1"/>
    <col min="2050" max="2050" width="10.85546875" customWidth="1"/>
    <col min="2051" max="2051" width="57.140625" customWidth="1"/>
    <col min="2052" max="2074" width="13.28515625" customWidth="1"/>
    <col min="2075" max="2075" width="1.7109375" customWidth="1"/>
    <col min="2305" max="2305" width="6.140625" customWidth="1"/>
    <col min="2306" max="2306" width="10.85546875" customWidth="1"/>
    <col min="2307" max="2307" width="57.140625" customWidth="1"/>
    <col min="2308" max="2330" width="13.28515625" customWidth="1"/>
    <col min="2331" max="2331" width="1.7109375" customWidth="1"/>
    <col min="2561" max="2561" width="6.140625" customWidth="1"/>
    <col min="2562" max="2562" width="10.85546875" customWidth="1"/>
    <col min="2563" max="2563" width="57.140625" customWidth="1"/>
    <col min="2564" max="2586" width="13.28515625" customWidth="1"/>
    <col min="2587" max="2587" width="1.7109375" customWidth="1"/>
    <col min="2817" max="2817" width="6.140625" customWidth="1"/>
    <col min="2818" max="2818" width="10.85546875" customWidth="1"/>
    <col min="2819" max="2819" width="57.140625" customWidth="1"/>
    <col min="2820" max="2842" width="13.28515625" customWidth="1"/>
    <col min="2843" max="2843" width="1.7109375" customWidth="1"/>
    <col min="3073" max="3073" width="6.140625" customWidth="1"/>
    <col min="3074" max="3074" width="10.85546875" customWidth="1"/>
    <col min="3075" max="3075" width="57.140625" customWidth="1"/>
    <col min="3076" max="3098" width="13.28515625" customWidth="1"/>
    <col min="3099" max="3099" width="1.7109375" customWidth="1"/>
    <col min="3329" max="3329" width="6.140625" customWidth="1"/>
    <col min="3330" max="3330" width="10.85546875" customWidth="1"/>
    <col min="3331" max="3331" width="57.140625" customWidth="1"/>
    <col min="3332" max="3354" width="13.28515625" customWidth="1"/>
    <col min="3355" max="3355" width="1.7109375" customWidth="1"/>
    <col min="3585" max="3585" width="6.140625" customWidth="1"/>
    <col min="3586" max="3586" width="10.85546875" customWidth="1"/>
    <col min="3587" max="3587" width="57.140625" customWidth="1"/>
    <col min="3588" max="3610" width="13.28515625" customWidth="1"/>
    <col min="3611" max="3611" width="1.7109375" customWidth="1"/>
    <col min="3841" max="3841" width="6.140625" customWidth="1"/>
    <col min="3842" max="3842" width="10.85546875" customWidth="1"/>
    <col min="3843" max="3843" width="57.140625" customWidth="1"/>
    <col min="3844" max="3866" width="13.28515625" customWidth="1"/>
    <col min="3867" max="3867" width="1.7109375" customWidth="1"/>
    <col min="4097" max="4097" width="6.140625" customWidth="1"/>
    <col min="4098" max="4098" width="10.85546875" customWidth="1"/>
    <col min="4099" max="4099" width="57.140625" customWidth="1"/>
    <col min="4100" max="4122" width="13.28515625" customWidth="1"/>
    <col min="4123" max="4123" width="1.7109375" customWidth="1"/>
    <col min="4353" max="4353" width="6.140625" customWidth="1"/>
    <col min="4354" max="4354" width="10.85546875" customWidth="1"/>
    <col min="4355" max="4355" width="57.140625" customWidth="1"/>
    <col min="4356" max="4378" width="13.28515625" customWidth="1"/>
    <col min="4379" max="4379" width="1.7109375" customWidth="1"/>
    <col min="4609" max="4609" width="6.140625" customWidth="1"/>
    <col min="4610" max="4610" width="10.85546875" customWidth="1"/>
    <col min="4611" max="4611" width="57.140625" customWidth="1"/>
    <col min="4612" max="4634" width="13.28515625" customWidth="1"/>
    <col min="4635" max="4635" width="1.7109375" customWidth="1"/>
    <col min="4865" max="4865" width="6.140625" customWidth="1"/>
    <col min="4866" max="4866" width="10.85546875" customWidth="1"/>
    <col min="4867" max="4867" width="57.140625" customWidth="1"/>
    <col min="4868" max="4890" width="13.28515625" customWidth="1"/>
    <col min="4891" max="4891" width="1.7109375" customWidth="1"/>
    <col min="5121" max="5121" width="6.140625" customWidth="1"/>
    <col min="5122" max="5122" width="10.85546875" customWidth="1"/>
    <col min="5123" max="5123" width="57.140625" customWidth="1"/>
    <col min="5124" max="5146" width="13.28515625" customWidth="1"/>
    <col min="5147" max="5147" width="1.7109375" customWidth="1"/>
    <col min="5377" max="5377" width="6.140625" customWidth="1"/>
    <col min="5378" max="5378" width="10.85546875" customWidth="1"/>
    <col min="5379" max="5379" width="57.140625" customWidth="1"/>
    <col min="5380" max="5402" width="13.28515625" customWidth="1"/>
    <col min="5403" max="5403" width="1.7109375" customWidth="1"/>
    <col min="5633" max="5633" width="6.140625" customWidth="1"/>
    <col min="5634" max="5634" width="10.85546875" customWidth="1"/>
    <col min="5635" max="5635" width="57.140625" customWidth="1"/>
    <col min="5636" max="5658" width="13.28515625" customWidth="1"/>
    <col min="5659" max="5659" width="1.7109375" customWidth="1"/>
    <col min="5889" max="5889" width="6.140625" customWidth="1"/>
    <col min="5890" max="5890" width="10.85546875" customWidth="1"/>
    <col min="5891" max="5891" width="57.140625" customWidth="1"/>
    <col min="5892" max="5914" width="13.28515625" customWidth="1"/>
    <col min="5915" max="5915" width="1.7109375" customWidth="1"/>
    <col min="6145" max="6145" width="6.140625" customWidth="1"/>
    <col min="6146" max="6146" width="10.85546875" customWidth="1"/>
    <col min="6147" max="6147" width="57.140625" customWidth="1"/>
    <col min="6148" max="6170" width="13.28515625" customWidth="1"/>
    <col min="6171" max="6171" width="1.7109375" customWidth="1"/>
    <col min="6401" max="6401" width="6.140625" customWidth="1"/>
    <col min="6402" max="6402" width="10.85546875" customWidth="1"/>
    <col min="6403" max="6403" width="57.140625" customWidth="1"/>
    <col min="6404" max="6426" width="13.28515625" customWidth="1"/>
    <col min="6427" max="6427" width="1.7109375" customWidth="1"/>
    <col min="6657" max="6657" width="6.140625" customWidth="1"/>
    <col min="6658" max="6658" width="10.85546875" customWidth="1"/>
    <col min="6659" max="6659" width="57.140625" customWidth="1"/>
    <col min="6660" max="6682" width="13.28515625" customWidth="1"/>
    <col min="6683" max="6683" width="1.7109375" customWidth="1"/>
    <col min="6913" max="6913" width="6.140625" customWidth="1"/>
    <col min="6914" max="6914" width="10.85546875" customWidth="1"/>
    <col min="6915" max="6915" width="57.140625" customWidth="1"/>
    <col min="6916" max="6938" width="13.28515625" customWidth="1"/>
    <col min="6939" max="6939" width="1.7109375" customWidth="1"/>
    <col min="7169" max="7169" width="6.140625" customWidth="1"/>
    <col min="7170" max="7170" width="10.85546875" customWidth="1"/>
    <col min="7171" max="7171" width="57.140625" customWidth="1"/>
    <col min="7172" max="7194" width="13.28515625" customWidth="1"/>
    <col min="7195" max="7195" width="1.7109375" customWidth="1"/>
    <col min="7425" max="7425" width="6.140625" customWidth="1"/>
    <col min="7426" max="7426" width="10.85546875" customWidth="1"/>
    <col min="7427" max="7427" width="57.140625" customWidth="1"/>
    <col min="7428" max="7450" width="13.28515625" customWidth="1"/>
    <col min="7451" max="7451" width="1.7109375" customWidth="1"/>
    <col min="7681" max="7681" width="6.140625" customWidth="1"/>
    <col min="7682" max="7682" width="10.85546875" customWidth="1"/>
    <col min="7683" max="7683" width="57.140625" customWidth="1"/>
    <col min="7684" max="7706" width="13.28515625" customWidth="1"/>
    <col min="7707" max="7707" width="1.7109375" customWidth="1"/>
    <col min="7937" max="7937" width="6.140625" customWidth="1"/>
    <col min="7938" max="7938" width="10.85546875" customWidth="1"/>
    <col min="7939" max="7939" width="57.140625" customWidth="1"/>
    <col min="7940" max="7962" width="13.28515625" customWidth="1"/>
    <col min="7963" max="7963" width="1.7109375" customWidth="1"/>
    <col min="8193" max="8193" width="6.140625" customWidth="1"/>
    <col min="8194" max="8194" width="10.85546875" customWidth="1"/>
    <col min="8195" max="8195" width="57.140625" customWidth="1"/>
    <col min="8196" max="8218" width="13.28515625" customWidth="1"/>
    <col min="8219" max="8219" width="1.7109375" customWidth="1"/>
    <col min="8449" max="8449" width="6.140625" customWidth="1"/>
    <col min="8450" max="8450" width="10.85546875" customWidth="1"/>
    <col min="8451" max="8451" width="57.140625" customWidth="1"/>
    <col min="8452" max="8474" width="13.28515625" customWidth="1"/>
    <col min="8475" max="8475" width="1.7109375" customWidth="1"/>
    <col min="8705" max="8705" width="6.140625" customWidth="1"/>
    <col min="8706" max="8706" width="10.85546875" customWidth="1"/>
    <col min="8707" max="8707" width="57.140625" customWidth="1"/>
    <col min="8708" max="8730" width="13.28515625" customWidth="1"/>
    <col min="8731" max="8731" width="1.7109375" customWidth="1"/>
    <col min="8961" max="8961" width="6.140625" customWidth="1"/>
    <col min="8962" max="8962" width="10.85546875" customWidth="1"/>
    <col min="8963" max="8963" width="57.140625" customWidth="1"/>
    <col min="8964" max="8986" width="13.28515625" customWidth="1"/>
    <col min="8987" max="8987" width="1.7109375" customWidth="1"/>
    <col min="9217" max="9217" width="6.140625" customWidth="1"/>
    <col min="9218" max="9218" width="10.85546875" customWidth="1"/>
    <col min="9219" max="9219" width="57.140625" customWidth="1"/>
    <col min="9220" max="9242" width="13.28515625" customWidth="1"/>
    <col min="9243" max="9243" width="1.7109375" customWidth="1"/>
    <col min="9473" max="9473" width="6.140625" customWidth="1"/>
    <col min="9474" max="9474" width="10.85546875" customWidth="1"/>
    <col min="9475" max="9475" width="57.140625" customWidth="1"/>
    <col min="9476" max="9498" width="13.28515625" customWidth="1"/>
    <col min="9499" max="9499" width="1.7109375" customWidth="1"/>
    <col min="9729" max="9729" width="6.140625" customWidth="1"/>
    <col min="9730" max="9730" width="10.85546875" customWidth="1"/>
    <col min="9731" max="9731" width="57.140625" customWidth="1"/>
    <col min="9732" max="9754" width="13.28515625" customWidth="1"/>
    <col min="9755" max="9755" width="1.7109375" customWidth="1"/>
    <col min="9985" max="9985" width="6.140625" customWidth="1"/>
    <col min="9986" max="9986" width="10.85546875" customWidth="1"/>
    <col min="9987" max="9987" width="57.140625" customWidth="1"/>
    <col min="9988" max="10010" width="13.28515625" customWidth="1"/>
    <col min="10011" max="10011" width="1.7109375" customWidth="1"/>
    <col min="10241" max="10241" width="6.140625" customWidth="1"/>
    <col min="10242" max="10242" width="10.85546875" customWidth="1"/>
    <col min="10243" max="10243" width="57.140625" customWidth="1"/>
    <col min="10244" max="10266" width="13.28515625" customWidth="1"/>
    <col min="10267" max="10267" width="1.7109375" customWidth="1"/>
    <col min="10497" max="10497" width="6.140625" customWidth="1"/>
    <col min="10498" max="10498" width="10.85546875" customWidth="1"/>
    <col min="10499" max="10499" width="57.140625" customWidth="1"/>
    <col min="10500" max="10522" width="13.28515625" customWidth="1"/>
    <col min="10523" max="10523" width="1.7109375" customWidth="1"/>
    <col min="10753" max="10753" width="6.140625" customWidth="1"/>
    <col min="10754" max="10754" width="10.85546875" customWidth="1"/>
    <col min="10755" max="10755" width="57.140625" customWidth="1"/>
    <col min="10756" max="10778" width="13.28515625" customWidth="1"/>
    <col min="10779" max="10779" width="1.7109375" customWidth="1"/>
    <col min="11009" max="11009" width="6.140625" customWidth="1"/>
    <col min="11010" max="11010" width="10.85546875" customWidth="1"/>
    <col min="11011" max="11011" width="57.140625" customWidth="1"/>
    <col min="11012" max="11034" width="13.28515625" customWidth="1"/>
    <col min="11035" max="11035" width="1.7109375" customWidth="1"/>
    <col min="11265" max="11265" width="6.140625" customWidth="1"/>
    <col min="11266" max="11266" width="10.85546875" customWidth="1"/>
    <col min="11267" max="11267" width="57.140625" customWidth="1"/>
    <col min="11268" max="11290" width="13.28515625" customWidth="1"/>
    <col min="11291" max="11291" width="1.7109375" customWidth="1"/>
    <col min="11521" max="11521" width="6.140625" customWidth="1"/>
    <col min="11522" max="11522" width="10.85546875" customWidth="1"/>
    <col min="11523" max="11523" width="57.140625" customWidth="1"/>
    <col min="11524" max="11546" width="13.28515625" customWidth="1"/>
    <col min="11547" max="11547" width="1.7109375" customWidth="1"/>
    <col min="11777" max="11777" width="6.140625" customWidth="1"/>
    <col min="11778" max="11778" width="10.85546875" customWidth="1"/>
    <col min="11779" max="11779" width="57.140625" customWidth="1"/>
    <col min="11780" max="11802" width="13.28515625" customWidth="1"/>
    <col min="11803" max="11803" width="1.7109375" customWidth="1"/>
    <col min="12033" max="12033" width="6.140625" customWidth="1"/>
    <col min="12034" max="12034" width="10.85546875" customWidth="1"/>
    <col min="12035" max="12035" width="57.140625" customWidth="1"/>
    <col min="12036" max="12058" width="13.28515625" customWidth="1"/>
    <col min="12059" max="12059" width="1.7109375" customWidth="1"/>
    <col min="12289" max="12289" width="6.140625" customWidth="1"/>
    <col min="12290" max="12290" width="10.85546875" customWidth="1"/>
    <col min="12291" max="12291" width="57.140625" customWidth="1"/>
    <col min="12292" max="12314" width="13.28515625" customWidth="1"/>
    <col min="12315" max="12315" width="1.7109375" customWidth="1"/>
    <col min="12545" max="12545" width="6.140625" customWidth="1"/>
    <col min="12546" max="12546" width="10.85546875" customWidth="1"/>
    <col min="12547" max="12547" width="57.140625" customWidth="1"/>
    <col min="12548" max="12570" width="13.28515625" customWidth="1"/>
    <col min="12571" max="12571" width="1.7109375" customWidth="1"/>
    <col min="12801" max="12801" width="6.140625" customWidth="1"/>
    <col min="12802" max="12802" width="10.85546875" customWidth="1"/>
    <col min="12803" max="12803" width="57.140625" customWidth="1"/>
    <col min="12804" max="12826" width="13.28515625" customWidth="1"/>
    <col min="12827" max="12827" width="1.7109375" customWidth="1"/>
    <col min="13057" max="13057" width="6.140625" customWidth="1"/>
    <col min="13058" max="13058" width="10.85546875" customWidth="1"/>
    <col min="13059" max="13059" width="57.140625" customWidth="1"/>
    <col min="13060" max="13082" width="13.28515625" customWidth="1"/>
    <col min="13083" max="13083" width="1.7109375" customWidth="1"/>
    <col min="13313" max="13313" width="6.140625" customWidth="1"/>
    <col min="13314" max="13314" width="10.85546875" customWidth="1"/>
    <col min="13315" max="13315" width="57.140625" customWidth="1"/>
    <col min="13316" max="13338" width="13.28515625" customWidth="1"/>
    <col min="13339" max="13339" width="1.7109375" customWidth="1"/>
    <col min="13569" max="13569" width="6.140625" customWidth="1"/>
    <col min="13570" max="13570" width="10.85546875" customWidth="1"/>
    <col min="13571" max="13571" width="57.140625" customWidth="1"/>
    <col min="13572" max="13594" width="13.28515625" customWidth="1"/>
    <col min="13595" max="13595" width="1.7109375" customWidth="1"/>
    <col min="13825" max="13825" width="6.140625" customWidth="1"/>
    <col min="13826" max="13826" width="10.85546875" customWidth="1"/>
    <col min="13827" max="13827" width="57.140625" customWidth="1"/>
    <col min="13828" max="13850" width="13.28515625" customWidth="1"/>
    <col min="13851" max="13851" width="1.7109375" customWidth="1"/>
    <col min="14081" max="14081" width="6.140625" customWidth="1"/>
    <col min="14082" max="14082" width="10.85546875" customWidth="1"/>
    <col min="14083" max="14083" width="57.140625" customWidth="1"/>
    <col min="14084" max="14106" width="13.28515625" customWidth="1"/>
    <col min="14107" max="14107" width="1.7109375" customWidth="1"/>
    <col min="14337" max="14337" width="6.140625" customWidth="1"/>
    <col min="14338" max="14338" width="10.85546875" customWidth="1"/>
    <col min="14339" max="14339" width="57.140625" customWidth="1"/>
    <col min="14340" max="14362" width="13.28515625" customWidth="1"/>
    <col min="14363" max="14363" width="1.7109375" customWidth="1"/>
    <col min="14593" max="14593" width="6.140625" customWidth="1"/>
    <col min="14594" max="14594" width="10.85546875" customWidth="1"/>
    <col min="14595" max="14595" width="57.140625" customWidth="1"/>
    <col min="14596" max="14618" width="13.28515625" customWidth="1"/>
    <col min="14619" max="14619" width="1.7109375" customWidth="1"/>
    <col min="14849" max="14849" width="6.140625" customWidth="1"/>
    <col min="14850" max="14850" width="10.85546875" customWidth="1"/>
    <col min="14851" max="14851" width="57.140625" customWidth="1"/>
    <col min="14852" max="14874" width="13.28515625" customWidth="1"/>
    <col min="14875" max="14875" width="1.7109375" customWidth="1"/>
    <col min="15105" max="15105" width="6.140625" customWidth="1"/>
    <col min="15106" max="15106" width="10.85546875" customWidth="1"/>
    <col min="15107" max="15107" width="57.140625" customWidth="1"/>
    <col min="15108" max="15130" width="13.28515625" customWidth="1"/>
    <col min="15131" max="15131" width="1.7109375" customWidth="1"/>
    <col min="15361" max="15361" width="6.140625" customWidth="1"/>
    <col min="15362" max="15362" width="10.85546875" customWidth="1"/>
    <col min="15363" max="15363" width="57.140625" customWidth="1"/>
    <col min="15364" max="15386" width="13.28515625" customWidth="1"/>
    <col min="15387" max="15387" width="1.7109375" customWidth="1"/>
    <col min="15617" max="15617" width="6.140625" customWidth="1"/>
    <col min="15618" max="15618" width="10.85546875" customWidth="1"/>
    <col min="15619" max="15619" width="57.140625" customWidth="1"/>
    <col min="15620" max="15642" width="13.28515625" customWidth="1"/>
    <col min="15643" max="15643" width="1.7109375" customWidth="1"/>
    <col min="15873" max="15873" width="6.140625" customWidth="1"/>
    <col min="15874" max="15874" width="10.85546875" customWidth="1"/>
    <col min="15875" max="15875" width="57.140625" customWidth="1"/>
    <col min="15876" max="15898" width="13.28515625" customWidth="1"/>
    <col min="15899" max="15899" width="1.7109375" customWidth="1"/>
    <col min="16129" max="16129" width="6.140625" customWidth="1"/>
    <col min="16130" max="16130" width="10.85546875" customWidth="1"/>
    <col min="16131" max="16131" width="57.140625" customWidth="1"/>
    <col min="16132" max="16154" width="13.28515625" customWidth="1"/>
    <col min="16155" max="16155" width="1.7109375" customWidth="1"/>
  </cols>
  <sheetData>
    <row r="1" spans="1:34" ht="13.5" thickBot="1" x14ac:dyDescent="0.25">
      <c r="A1" s="14" t="s">
        <v>1165</v>
      </c>
      <c r="B1" s="15"/>
      <c r="C1" s="15"/>
      <c r="D1" s="308">
        <v>1995</v>
      </c>
      <c r="E1" s="308">
        <v>1996</v>
      </c>
      <c r="F1" s="308">
        <v>1997</v>
      </c>
      <c r="G1" s="308">
        <v>1998</v>
      </c>
      <c r="H1" s="308">
        <v>1999</v>
      </c>
      <c r="I1" s="308">
        <v>2000</v>
      </c>
      <c r="J1" s="308">
        <v>2001</v>
      </c>
      <c r="K1" s="308">
        <v>2002</v>
      </c>
      <c r="L1" s="308">
        <v>2003</v>
      </c>
      <c r="M1" s="308">
        <v>2004</v>
      </c>
      <c r="N1" s="308">
        <v>2005</v>
      </c>
      <c r="O1" s="308">
        <v>2006</v>
      </c>
      <c r="P1" s="308">
        <v>2007</v>
      </c>
      <c r="Q1" s="308">
        <v>2008</v>
      </c>
      <c r="R1" s="308">
        <v>2009</v>
      </c>
      <c r="S1" s="308">
        <v>2010</v>
      </c>
      <c r="T1" s="308">
        <v>2011</v>
      </c>
      <c r="U1" s="308">
        <v>2012</v>
      </c>
      <c r="V1" s="308">
        <v>2013</v>
      </c>
      <c r="W1" s="308">
        <v>2014</v>
      </c>
      <c r="X1" s="308">
        <v>2015</v>
      </c>
      <c r="Y1" s="308">
        <v>2016</v>
      </c>
      <c r="Z1" s="308">
        <v>2017</v>
      </c>
      <c r="AA1" s="308">
        <v>2018</v>
      </c>
      <c r="AB1" s="308">
        <v>2019</v>
      </c>
      <c r="AC1" s="308">
        <v>2020</v>
      </c>
      <c r="AD1" s="308">
        <v>2021</v>
      </c>
      <c r="AE1" s="308">
        <v>2022</v>
      </c>
      <c r="AF1" s="308">
        <v>2023</v>
      </c>
      <c r="AG1" s="308">
        <v>2024</v>
      </c>
      <c r="AH1" s="15"/>
    </row>
    <row r="2" spans="1:34" x14ac:dyDescent="0.2">
      <c r="A2" s="16"/>
      <c r="B2" s="17"/>
      <c r="C2" s="18"/>
      <c r="D2" s="91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91"/>
      <c r="AD2" s="91"/>
      <c r="AE2" s="91"/>
      <c r="AF2" s="91"/>
      <c r="AG2" s="91"/>
      <c r="AH2" s="91" t="s">
        <v>891</v>
      </c>
    </row>
    <row r="3" spans="1:34" x14ac:dyDescent="0.2">
      <c r="A3" s="21"/>
      <c r="B3" s="20"/>
      <c r="C3" s="18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0"/>
    </row>
    <row r="4" spans="1:34" x14ac:dyDescent="0.2">
      <c r="A4" s="22"/>
      <c r="B4" s="23" t="s">
        <v>892</v>
      </c>
      <c r="C4" s="18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0"/>
    </row>
    <row r="5" spans="1:34" x14ac:dyDescent="0.2">
      <c r="A5" s="22"/>
      <c r="B5" s="23"/>
      <c r="C5" s="18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4"/>
    </row>
    <row r="6" spans="1:34" x14ac:dyDescent="0.2">
      <c r="A6" s="25"/>
      <c r="B6" s="26" t="s">
        <v>893</v>
      </c>
      <c r="C6" s="26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6"/>
    </row>
    <row r="7" spans="1:34" x14ac:dyDescent="0.2">
      <c r="A7" s="28"/>
      <c r="B7" s="29" t="s">
        <v>846</v>
      </c>
      <c r="C7" s="30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0"/>
    </row>
    <row r="8" spans="1:34" x14ac:dyDescent="0.2">
      <c r="A8" s="16">
        <v>1</v>
      </c>
      <c r="B8" s="31" t="s">
        <v>147</v>
      </c>
      <c r="C8" s="32" t="s">
        <v>847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20"/>
    </row>
    <row r="9" spans="1:34" x14ac:dyDescent="0.2">
      <c r="A9" s="21">
        <v>2</v>
      </c>
      <c r="B9" s="33" t="s">
        <v>148</v>
      </c>
      <c r="C9" s="34" t="s">
        <v>848</v>
      </c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</row>
    <row r="10" spans="1:34" x14ac:dyDescent="0.2">
      <c r="A10" s="21">
        <v>3</v>
      </c>
      <c r="B10" s="33" t="s">
        <v>149</v>
      </c>
      <c r="C10" s="34" t="s">
        <v>849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</row>
    <row r="11" spans="1:34" x14ac:dyDescent="0.2">
      <c r="A11" s="21">
        <v>4</v>
      </c>
      <c r="B11" s="33" t="s">
        <v>150</v>
      </c>
      <c r="C11" s="34" t="s">
        <v>835</v>
      </c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</row>
    <row r="12" spans="1:34" x14ac:dyDescent="0.2">
      <c r="A12" s="35">
        <v>5</v>
      </c>
      <c r="B12" s="36" t="s">
        <v>613</v>
      </c>
      <c r="C12" s="37" t="s">
        <v>894</v>
      </c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</row>
    <row r="13" spans="1:34" x14ac:dyDescent="0.2">
      <c r="A13" s="38">
        <v>6</v>
      </c>
      <c r="B13" s="39" t="s">
        <v>614</v>
      </c>
      <c r="C13" s="40" t="s">
        <v>740</v>
      </c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</row>
    <row r="14" spans="1:34" x14ac:dyDescent="0.2">
      <c r="A14" s="38">
        <v>7</v>
      </c>
      <c r="B14" s="39" t="s">
        <v>615</v>
      </c>
      <c r="C14" s="40" t="s">
        <v>741</v>
      </c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</row>
    <row r="15" spans="1:34" x14ac:dyDescent="0.2">
      <c r="A15" s="41">
        <v>8</v>
      </c>
      <c r="B15" s="42" t="s">
        <v>668</v>
      </c>
      <c r="C15" s="43" t="s">
        <v>895</v>
      </c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</row>
    <row r="16" spans="1:34" x14ac:dyDescent="0.2">
      <c r="A16" s="35">
        <v>9</v>
      </c>
      <c r="B16" s="36" t="s">
        <v>669</v>
      </c>
      <c r="C16" s="37" t="s">
        <v>896</v>
      </c>
      <c r="D16" s="17">
        <v>1517.1367009005012</v>
      </c>
      <c r="E16" s="17">
        <v>1566.1999001930437</v>
      </c>
      <c r="F16" s="17">
        <v>1756.5375847688072</v>
      </c>
      <c r="G16" s="17">
        <v>1901.784443191159</v>
      </c>
      <c r="H16" s="17">
        <v>2173.814716934954</v>
      </c>
      <c r="I16" s="17">
        <v>2483.9191302164795</v>
      </c>
      <c r="J16" s="17">
        <v>2455.6764562521662</v>
      </c>
      <c r="K16" s="17">
        <v>2587.1705339521859</v>
      </c>
      <c r="L16" s="17">
        <v>2752.6532474171267</v>
      </c>
      <c r="M16" s="17">
        <v>3136.0830326162559</v>
      </c>
      <c r="N16" s="17">
        <v>3386.9541935369707</v>
      </c>
      <c r="O16" s="17">
        <v>3491.1676889008704</v>
      </c>
      <c r="P16" s="17">
        <v>3983.5085636363524</v>
      </c>
      <c r="Q16" s="17">
        <v>4011.2448977579002</v>
      </c>
      <c r="R16" s="17">
        <v>3933.8839602608004</v>
      </c>
      <c r="S16" s="17">
        <v>4166.7811547838428</v>
      </c>
      <c r="T16" s="17">
        <v>4522.3905739301936</v>
      </c>
      <c r="U16" s="17">
        <v>4843.5563420986773</v>
      </c>
      <c r="V16" s="17">
        <v>5075.0707106134805</v>
      </c>
      <c r="W16" s="17">
        <v>5536.3342190484882</v>
      </c>
      <c r="X16" s="17">
        <v>4605.003429059353</v>
      </c>
      <c r="Y16" s="17">
        <v>4821.8270525025964</v>
      </c>
      <c r="Z16" s="17">
        <v>5157.2842465406466</v>
      </c>
      <c r="AA16" s="17">
        <v>5660.3124668068158</v>
      </c>
      <c r="AB16" s="17">
        <v>5919.8561142149501</v>
      </c>
      <c r="AC16" s="17">
        <v>5905.9277989263164</v>
      </c>
      <c r="AD16" s="17">
        <v>6765.4205718878729</v>
      </c>
      <c r="AE16" s="17">
        <v>7300.8753021760986</v>
      </c>
      <c r="AF16" s="17">
        <v>7001.1258254917966</v>
      </c>
      <c r="AG16" s="17">
        <v>7701.972131932398</v>
      </c>
      <c r="AH16" s="20"/>
    </row>
    <row r="17" spans="1:34" x14ac:dyDescent="0.2">
      <c r="A17" s="41"/>
      <c r="B17" s="42"/>
      <c r="C17" s="43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</row>
    <row r="18" spans="1:34" x14ac:dyDescent="0.2">
      <c r="A18" s="28"/>
      <c r="B18" s="29" t="s">
        <v>850</v>
      </c>
      <c r="C18" s="34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</row>
    <row r="19" spans="1:34" x14ac:dyDescent="0.2">
      <c r="A19" s="16">
        <v>10</v>
      </c>
      <c r="B19" s="31" t="s">
        <v>152</v>
      </c>
      <c r="C19" s="32" t="s">
        <v>721</v>
      </c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</row>
    <row r="20" spans="1:34" x14ac:dyDescent="0.2">
      <c r="A20" s="35">
        <v>11</v>
      </c>
      <c r="B20" s="36" t="s">
        <v>616</v>
      </c>
      <c r="C20" s="37" t="s">
        <v>897</v>
      </c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</row>
    <row r="21" spans="1:34" x14ac:dyDescent="0.2">
      <c r="A21" s="38">
        <v>12</v>
      </c>
      <c r="B21" s="39" t="s">
        <v>670</v>
      </c>
      <c r="C21" s="40" t="s">
        <v>737</v>
      </c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</row>
    <row r="22" spans="1:34" x14ac:dyDescent="0.2">
      <c r="A22" s="38">
        <v>13</v>
      </c>
      <c r="B22" s="39" t="s">
        <v>671</v>
      </c>
      <c r="C22" s="40" t="s">
        <v>738</v>
      </c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</row>
    <row r="23" spans="1:34" x14ac:dyDescent="0.2">
      <c r="A23" s="41">
        <v>14</v>
      </c>
      <c r="B23" s="42" t="s">
        <v>672</v>
      </c>
      <c r="C23" s="43" t="s">
        <v>898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20"/>
    </row>
    <row r="24" spans="1:34" x14ac:dyDescent="0.2">
      <c r="A24" s="16">
        <v>15</v>
      </c>
      <c r="B24" s="31" t="s">
        <v>153</v>
      </c>
      <c r="C24" s="32" t="s">
        <v>899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</row>
    <row r="25" spans="1:34" x14ac:dyDescent="0.2">
      <c r="A25" s="16">
        <v>16</v>
      </c>
      <c r="B25" s="31" t="s">
        <v>617</v>
      </c>
      <c r="C25" s="32" t="s">
        <v>900</v>
      </c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</row>
    <row r="26" spans="1:34" x14ac:dyDescent="0.2">
      <c r="A26" s="21">
        <v>17</v>
      </c>
      <c r="B26" s="33" t="s">
        <v>637</v>
      </c>
      <c r="C26" s="34" t="s">
        <v>901</v>
      </c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</row>
    <row r="27" spans="1:34" x14ac:dyDescent="0.2">
      <c r="A27" s="22">
        <v>18</v>
      </c>
      <c r="B27" s="44" t="s">
        <v>154</v>
      </c>
      <c r="C27" s="18" t="s">
        <v>902</v>
      </c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</row>
    <row r="28" spans="1:34" x14ac:dyDescent="0.2">
      <c r="A28" s="22">
        <v>19</v>
      </c>
      <c r="B28" s="44" t="s">
        <v>618</v>
      </c>
      <c r="C28" s="18" t="s">
        <v>903</v>
      </c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</row>
    <row r="29" spans="1:34" x14ac:dyDescent="0.2">
      <c r="A29" s="22">
        <v>20</v>
      </c>
      <c r="B29" s="44" t="s">
        <v>619</v>
      </c>
      <c r="C29" s="18" t="s">
        <v>904</v>
      </c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</row>
    <row r="30" spans="1:34" x14ac:dyDescent="0.2">
      <c r="A30" s="22"/>
      <c r="B30" s="44"/>
      <c r="C30" s="18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</row>
    <row r="31" spans="1:34" x14ac:dyDescent="0.2">
      <c r="A31" s="22"/>
      <c r="B31" s="23" t="s">
        <v>851</v>
      </c>
      <c r="C31" s="18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</row>
    <row r="32" spans="1:34" x14ac:dyDescent="0.2">
      <c r="A32" s="22"/>
      <c r="B32" s="44" t="s">
        <v>905</v>
      </c>
      <c r="C32" s="4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</row>
    <row r="33" spans="1:34" x14ac:dyDescent="0.2">
      <c r="A33" s="25"/>
      <c r="B33" s="26" t="s">
        <v>852</v>
      </c>
      <c r="C33" s="26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6"/>
    </row>
    <row r="34" spans="1:34" x14ac:dyDescent="0.2">
      <c r="A34" s="28"/>
      <c r="B34" s="46" t="s">
        <v>846</v>
      </c>
      <c r="C34" s="34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</row>
    <row r="35" spans="1:34" x14ac:dyDescent="0.2">
      <c r="A35" s="16">
        <v>21</v>
      </c>
      <c r="B35" s="31" t="s">
        <v>153</v>
      </c>
      <c r="C35" s="32" t="s">
        <v>906</v>
      </c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20"/>
    </row>
    <row r="36" spans="1:34" x14ac:dyDescent="0.2">
      <c r="A36" s="16">
        <v>22</v>
      </c>
      <c r="B36" s="31" t="s">
        <v>617</v>
      </c>
      <c r="C36" s="32" t="s">
        <v>907</v>
      </c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20"/>
    </row>
    <row r="37" spans="1:34" x14ac:dyDescent="0.2">
      <c r="A37" s="16">
        <v>23</v>
      </c>
      <c r="B37" s="31" t="s">
        <v>171</v>
      </c>
      <c r="C37" s="32" t="s">
        <v>908</v>
      </c>
      <c r="D37" s="17">
        <v>58.81125528323075</v>
      </c>
      <c r="E37" s="17">
        <v>62.774565355888335</v>
      </c>
      <c r="F37" s="17">
        <v>64.396356684077048</v>
      </c>
      <c r="G37" s="17">
        <v>67.899950173401535</v>
      </c>
      <c r="H37" s="17">
        <v>69.40146589356938</v>
      </c>
      <c r="I37" s="17">
        <v>75.055112630422983</v>
      </c>
      <c r="J37" s="17">
        <v>94.092649855354125</v>
      </c>
      <c r="K37" s="17">
        <v>96.291783000000009</v>
      </c>
      <c r="L37" s="17">
        <v>100.53376900000002</v>
      </c>
      <c r="M37" s="17">
        <v>105.34669899999999</v>
      </c>
      <c r="N37" s="17">
        <v>89.463578999999996</v>
      </c>
      <c r="O37" s="17">
        <v>100.0847967697069</v>
      </c>
      <c r="P37" s="17">
        <v>127.6761662229728</v>
      </c>
      <c r="Q37" s="17">
        <v>138.3624664819819</v>
      </c>
      <c r="R37" s="17">
        <v>148.79734141720232</v>
      </c>
      <c r="S37" s="17">
        <v>147.93278000000001</v>
      </c>
      <c r="T37" s="17">
        <v>165.85262400000249</v>
      </c>
      <c r="U37" s="17">
        <v>177.749459</v>
      </c>
      <c r="V37" s="17">
        <v>170.62418365999997</v>
      </c>
      <c r="W37" s="17">
        <v>175.59873014999997</v>
      </c>
      <c r="X37" s="17">
        <v>185.81750637000002</v>
      </c>
      <c r="Y37" s="17">
        <v>196.07627017999999</v>
      </c>
      <c r="Z37" s="17">
        <v>209.34422629999995</v>
      </c>
      <c r="AA37" s="17">
        <v>229.03187557999996</v>
      </c>
      <c r="AB37" s="17">
        <v>257.50639903000001</v>
      </c>
      <c r="AC37" s="17">
        <v>227.03951383</v>
      </c>
      <c r="AD37" s="17">
        <v>284.95229055999999</v>
      </c>
      <c r="AE37" s="17">
        <v>384.36969104000002</v>
      </c>
      <c r="AF37" s="17">
        <v>639.2501695599999</v>
      </c>
      <c r="AG37" s="17">
        <v>637.66214982000008</v>
      </c>
      <c r="AH37" s="20"/>
    </row>
    <row r="38" spans="1:34" x14ac:dyDescent="0.2">
      <c r="A38" s="21">
        <v>24</v>
      </c>
      <c r="B38" s="33" t="s">
        <v>172</v>
      </c>
      <c r="C38" s="34" t="s">
        <v>724</v>
      </c>
      <c r="D38" s="20">
        <v>58.81125528323075</v>
      </c>
      <c r="E38" s="20">
        <v>62.774565355888335</v>
      </c>
      <c r="F38" s="20">
        <v>64.396356684077048</v>
      </c>
      <c r="G38" s="20">
        <v>67.899950173401535</v>
      </c>
      <c r="H38" s="20">
        <v>69.40146589356938</v>
      </c>
      <c r="I38" s="20">
        <v>75.055112630422983</v>
      </c>
      <c r="J38" s="20">
        <v>94.092649855354125</v>
      </c>
      <c r="K38" s="20">
        <v>96.291783000000009</v>
      </c>
      <c r="L38" s="20">
        <v>100.53376900000002</v>
      </c>
      <c r="M38" s="20">
        <v>105.34669899999999</v>
      </c>
      <c r="N38" s="20">
        <v>89.463578999999996</v>
      </c>
      <c r="O38" s="20">
        <v>100.0847967697069</v>
      </c>
      <c r="P38" s="20">
        <v>127.6761662229728</v>
      </c>
      <c r="Q38" s="20">
        <v>138.3624664819819</v>
      </c>
      <c r="R38" s="20">
        <v>148.79734141720232</v>
      </c>
      <c r="S38" s="20">
        <v>147.93278000000001</v>
      </c>
      <c r="T38" s="20">
        <v>165.85262400000249</v>
      </c>
      <c r="U38" s="20">
        <v>177.749459</v>
      </c>
      <c r="V38" s="20">
        <v>170.62418365999997</v>
      </c>
      <c r="W38" s="20">
        <v>175.59873014999997</v>
      </c>
      <c r="X38" s="20">
        <v>185.81750637000002</v>
      </c>
      <c r="Y38" s="20">
        <v>196.07627017999999</v>
      </c>
      <c r="Z38" s="20">
        <v>209.34422629999995</v>
      </c>
      <c r="AA38" s="20">
        <v>229.03187557999996</v>
      </c>
      <c r="AB38" s="20">
        <v>257.50639903000001</v>
      </c>
      <c r="AC38" s="20">
        <v>227.03951383</v>
      </c>
      <c r="AD38" s="20">
        <v>284.95229055999999</v>
      </c>
      <c r="AE38" s="20">
        <v>384.36969104000002</v>
      </c>
      <c r="AF38" s="20">
        <v>639.2501695599999</v>
      </c>
      <c r="AG38" s="20">
        <v>637.66214982000008</v>
      </c>
      <c r="AH38" s="20"/>
    </row>
    <row r="39" spans="1:34" x14ac:dyDescent="0.2">
      <c r="A39" s="21">
        <v>25</v>
      </c>
      <c r="B39" s="33" t="s">
        <v>161</v>
      </c>
      <c r="C39" s="34" t="s">
        <v>854</v>
      </c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</row>
    <row r="40" spans="1:34" x14ac:dyDescent="0.2">
      <c r="A40" s="16"/>
      <c r="B40" s="31"/>
      <c r="C40" s="32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20"/>
    </row>
    <row r="41" spans="1:34" x14ac:dyDescent="0.2">
      <c r="A41" s="28"/>
      <c r="B41" s="29" t="s">
        <v>850</v>
      </c>
      <c r="C41" s="34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</row>
    <row r="42" spans="1:34" x14ac:dyDescent="0.2">
      <c r="A42" s="16">
        <v>26</v>
      </c>
      <c r="B42" s="31" t="s">
        <v>155</v>
      </c>
      <c r="C42" s="32" t="s">
        <v>909</v>
      </c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</row>
    <row r="43" spans="1:34" x14ac:dyDescent="0.2">
      <c r="A43" s="21">
        <v>27</v>
      </c>
      <c r="B43" s="33" t="s">
        <v>156</v>
      </c>
      <c r="C43" s="34" t="s">
        <v>853</v>
      </c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</row>
    <row r="44" spans="1:34" x14ac:dyDescent="0.2">
      <c r="A44" s="21">
        <v>28</v>
      </c>
      <c r="B44" s="33" t="s">
        <v>157</v>
      </c>
      <c r="C44" s="34" t="s">
        <v>910</v>
      </c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</row>
    <row r="45" spans="1:34" x14ac:dyDescent="0.2">
      <c r="A45" s="16">
        <v>29</v>
      </c>
      <c r="B45" s="31" t="s">
        <v>163</v>
      </c>
      <c r="C45" s="32" t="s">
        <v>911</v>
      </c>
      <c r="D45" s="17">
        <v>1575.947956183732</v>
      </c>
      <c r="E45" s="17">
        <v>1628.9744655489321</v>
      </c>
      <c r="F45" s="17">
        <v>1820.9339414528843</v>
      </c>
      <c r="G45" s="17">
        <v>1969.6843933645605</v>
      </c>
      <c r="H45" s="17">
        <v>2243.2161828285234</v>
      </c>
      <c r="I45" s="17">
        <v>2558.9742428469031</v>
      </c>
      <c r="J45" s="17">
        <v>2549.7691061075211</v>
      </c>
      <c r="K45" s="17">
        <v>2683.462316952186</v>
      </c>
      <c r="L45" s="17">
        <v>2853.1870164171269</v>
      </c>
      <c r="M45" s="17">
        <v>3241.4297316162556</v>
      </c>
      <c r="N45" s="17">
        <v>3476.4177725369705</v>
      </c>
      <c r="O45" s="17">
        <v>3591.2524856705772</v>
      </c>
      <c r="P45" s="17">
        <v>4111.1847298593248</v>
      </c>
      <c r="Q45" s="17">
        <v>4149.6073642398824</v>
      </c>
      <c r="R45" s="17">
        <v>4082.6813016780034</v>
      </c>
      <c r="S45" s="17">
        <v>4314.7139347838429</v>
      </c>
      <c r="T45" s="17">
        <v>4688.2431979301964</v>
      </c>
      <c r="U45" s="17">
        <v>5021.3058010986788</v>
      </c>
      <c r="V45" s="17">
        <v>5245.6948942734807</v>
      </c>
      <c r="W45" s="17">
        <v>5711.9329491984881</v>
      </c>
      <c r="X45" s="17">
        <v>4790.820935429354</v>
      </c>
      <c r="Y45" s="17">
        <v>5017.9033226825968</v>
      </c>
      <c r="Z45" s="17">
        <v>5366.6284728406472</v>
      </c>
      <c r="AA45" s="17">
        <v>5889.3443423868157</v>
      </c>
      <c r="AB45" s="17">
        <v>6177.3625132449506</v>
      </c>
      <c r="AC45" s="17">
        <v>6132.9673127563156</v>
      </c>
      <c r="AD45" s="17">
        <v>7050.3728624478736</v>
      </c>
      <c r="AE45" s="17">
        <v>7685.2449932160998</v>
      </c>
      <c r="AF45" s="17">
        <v>7640.3759950517961</v>
      </c>
      <c r="AG45" s="17">
        <v>8339.6342817523982</v>
      </c>
      <c r="AH45" s="20"/>
    </row>
    <row r="46" spans="1:34" x14ac:dyDescent="0.2">
      <c r="A46" s="21">
        <v>30</v>
      </c>
      <c r="B46" s="33" t="s">
        <v>164</v>
      </c>
      <c r="C46" s="34" t="s">
        <v>723</v>
      </c>
      <c r="D46" s="20">
        <v>1575.947956183732</v>
      </c>
      <c r="E46" s="20">
        <v>1628.9744655489321</v>
      </c>
      <c r="F46" s="20">
        <v>1820.9339414528843</v>
      </c>
      <c r="G46" s="20">
        <v>1969.6843933645605</v>
      </c>
      <c r="H46" s="20">
        <v>2243.2161828285234</v>
      </c>
      <c r="I46" s="20">
        <v>2558.9742428469031</v>
      </c>
      <c r="J46" s="20">
        <v>2549.7691061075211</v>
      </c>
      <c r="K46" s="20">
        <v>2683.462316952186</v>
      </c>
      <c r="L46" s="20">
        <v>2853.1870164171269</v>
      </c>
      <c r="M46" s="20">
        <v>3241.4297316162556</v>
      </c>
      <c r="N46" s="20">
        <v>3476.4177725369705</v>
      </c>
      <c r="O46" s="20">
        <v>3591.2524856705772</v>
      </c>
      <c r="P46" s="20">
        <v>4111.1847298593248</v>
      </c>
      <c r="Q46" s="20">
        <v>4149.6073642398824</v>
      </c>
      <c r="R46" s="20">
        <v>4082.6813016780034</v>
      </c>
      <c r="S46" s="20">
        <v>4314.7139347838429</v>
      </c>
      <c r="T46" s="20">
        <v>4688.2431979301964</v>
      </c>
      <c r="U46" s="20">
        <v>5021.3058010986788</v>
      </c>
      <c r="V46" s="20">
        <v>5245.6948942734807</v>
      </c>
      <c r="W46" s="20">
        <v>5711.9329491984881</v>
      </c>
      <c r="X46" s="20">
        <v>4790.820935429354</v>
      </c>
      <c r="Y46" s="20">
        <v>5017.9033226825968</v>
      </c>
      <c r="Z46" s="20">
        <v>5366.6284728406472</v>
      </c>
      <c r="AA46" s="20">
        <v>5889.3443423868157</v>
      </c>
      <c r="AB46" s="20">
        <v>6177.3625132449506</v>
      </c>
      <c r="AC46" s="20">
        <v>6132.9673127563156</v>
      </c>
      <c r="AD46" s="20">
        <v>7050.3728624478736</v>
      </c>
      <c r="AE46" s="20">
        <v>7685.2449932160998</v>
      </c>
      <c r="AF46" s="20">
        <v>7640.3759950517961</v>
      </c>
      <c r="AG46" s="20">
        <v>8339.6342817523982</v>
      </c>
      <c r="AH46" s="20"/>
    </row>
    <row r="47" spans="1:34" x14ac:dyDescent="0.2">
      <c r="A47" s="21">
        <v>31</v>
      </c>
      <c r="B47" s="33" t="s">
        <v>165</v>
      </c>
      <c r="C47" s="34" t="s">
        <v>856</v>
      </c>
      <c r="D47" s="20">
        <v>775.91083934073606</v>
      </c>
      <c r="E47" s="20">
        <v>811.78567794646358</v>
      </c>
      <c r="F47" s="20">
        <v>882.7119299905354</v>
      </c>
      <c r="G47" s="20">
        <v>966.92993182333316</v>
      </c>
      <c r="H47" s="20">
        <v>1064.8491971214594</v>
      </c>
      <c r="I47" s="20">
        <v>1218.3252927671042</v>
      </c>
      <c r="J47" s="20">
        <v>1300.3485098491883</v>
      </c>
      <c r="K47" s="20">
        <v>1361.8160217632055</v>
      </c>
      <c r="L47" s="20">
        <v>1463.2844227169326</v>
      </c>
      <c r="M47" s="20">
        <v>1656.9647438838535</v>
      </c>
      <c r="N47" s="20">
        <v>1850.5561447212551</v>
      </c>
      <c r="O47" s="20">
        <v>1897.4635567454548</v>
      </c>
      <c r="P47" s="20">
        <v>2281.8903188565073</v>
      </c>
      <c r="Q47" s="20">
        <v>2388.9925012573767</v>
      </c>
      <c r="R47" s="20">
        <v>2478.2968429913376</v>
      </c>
      <c r="S47" s="20">
        <v>2658.2698058580704</v>
      </c>
      <c r="T47" s="20">
        <v>2907.6673904406307</v>
      </c>
      <c r="U47" s="20">
        <v>3196.1918724410384</v>
      </c>
      <c r="V47" s="20">
        <v>3449.2915777233325</v>
      </c>
      <c r="W47" s="20">
        <v>3770.1788108398773</v>
      </c>
      <c r="X47" s="20">
        <v>3014.632342733451</v>
      </c>
      <c r="Y47" s="20">
        <v>3147.9881575554664</v>
      </c>
      <c r="Z47" s="20">
        <v>3380.7044873747973</v>
      </c>
      <c r="AA47" s="20">
        <v>3709.7689037734094</v>
      </c>
      <c r="AB47" s="20">
        <v>3944.7148662116952</v>
      </c>
      <c r="AC47" s="20">
        <v>4012.1183895356803</v>
      </c>
      <c r="AD47" s="20">
        <v>4497.3239610526907</v>
      </c>
      <c r="AE47" s="20">
        <v>5167.8676237902846</v>
      </c>
      <c r="AF47" s="20">
        <v>5159.3446586004011</v>
      </c>
      <c r="AG47" s="20">
        <v>5705.3982502304943</v>
      </c>
      <c r="AH47" s="20"/>
    </row>
    <row r="48" spans="1:34" x14ac:dyDescent="0.2">
      <c r="A48" s="21">
        <v>32</v>
      </c>
      <c r="B48" s="33" t="s">
        <v>166</v>
      </c>
      <c r="C48" s="34" t="s">
        <v>842</v>
      </c>
      <c r="D48" s="20">
        <v>633.65089990326521</v>
      </c>
      <c r="E48" s="20">
        <v>646.52486700071745</v>
      </c>
      <c r="F48" s="20">
        <v>744.81827761561146</v>
      </c>
      <c r="G48" s="20">
        <v>775.20974579812935</v>
      </c>
      <c r="H48" s="20">
        <v>914.87565432498354</v>
      </c>
      <c r="I48" s="20">
        <v>1024.8132338613643</v>
      </c>
      <c r="J48" s="20">
        <v>962.07311202996846</v>
      </c>
      <c r="K48" s="20">
        <v>1067.7353464499997</v>
      </c>
      <c r="L48" s="20">
        <v>1126.2302602699999</v>
      </c>
      <c r="M48" s="20">
        <v>1280.1920608265054</v>
      </c>
      <c r="N48" s="20">
        <v>1291.1681252000003</v>
      </c>
      <c r="O48" s="20">
        <v>1326.6510170399999</v>
      </c>
      <c r="P48" s="20">
        <v>1358.9083547760001</v>
      </c>
      <c r="Q48" s="20">
        <v>1389.9089736800004</v>
      </c>
      <c r="R48" s="20">
        <v>1312.73128761</v>
      </c>
      <c r="S48" s="20">
        <v>1344.7441015983136</v>
      </c>
      <c r="T48" s="20">
        <v>1435.6096239199999</v>
      </c>
      <c r="U48" s="20">
        <v>1464.8817929100003</v>
      </c>
      <c r="V48" s="20">
        <v>1422.17795437</v>
      </c>
      <c r="W48" s="20">
        <v>1505.8872134600001</v>
      </c>
      <c r="X48" s="20">
        <v>1321.0569286</v>
      </c>
      <c r="Y48" s="20">
        <v>1362.3933847400003</v>
      </c>
      <c r="Z48" s="20">
        <v>1412.0316770700001</v>
      </c>
      <c r="AA48" s="20">
        <v>1501.7820881499999</v>
      </c>
      <c r="AB48" s="20">
        <v>1620.2761996199999</v>
      </c>
      <c r="AC48" s="20">
        <v>1461.57225238</v>
      </c>
      <c r="AD48" s="20">
        <v>1711.5615324100002</v>
      </c>
      <c r="AE48" s="20">
        <v>1723.7747898499999</v>
      </c>
      <c r="AF48" s="20">
        <v>1916.92972904</v>
      </c>
      <c r="AG48" s="20">
        <v>2141.6713104294004</v>
      </c>
      <c r="AH48" s="20"/>
    </row>
    <row r="49" spans="1:34" x14ac:dyDescent="0.2">
      <c r="A49" s="21">
        <v>33</v>
      </c>
      <c r="B49" s="33" t="s">
        <v>170</v>
      </c>
      <c r="C49" s="34" t="s">
        <v>843</v>
      </c>
      <c r="D49" s="20">
        <v>166.38621693973082</v>
      </c>
      <c r="E49" s="20">
        <v>170.6639206017511</v>
      </c>
      <c r="F49" s="20">
        <v>193.4037338467374</v>
      </c>
      <c r="G49" s="20">
        <v>227.54471574309801</v>
      </c>
      <c r="H49" s="20">
        <v>263.49133138208072</v>
      </c>
      <c r="I49" s="20">
        <v>315.8357162184339</v>
      </c>
      <c r="J49" s="20">
        <v>287.34748422836395</v>
      </c>
      <c r="K49" s="20">
        <v>253.91094873898086</v>
      </c>
      <c r="L49" s="20">
        <v>263.67233343019376</v>
      </c>
      <c r="M49" s="20">
        <v>304.27292690589678</v>
      </c>
      <c r="N49" s="20">
        <v>334.69350261571537</v>
      </c>
      <c r="O49" s="20">
        <v>367.13791188512232</v>
      </c>
      <c r="P49" s="20">
        <v>470.38605622681763</v>
      </c>
      <c r="Q49" s="20">
        <v>370.70588930250483</v>
      </c>
      <c r="R49" s="20">
        <v>291.65317107666556</v>
      </c>
      <c r="S49" s="20">
        <v>311.70002732745911</v>
      </c>
      <c r="T49" s="20">
        <v>344.96618356956543</v>
      </c>
      <c r="U49" s="20">
        <v>360.23213574763906</v>
      </c>
      <c r="V49" s="20">
        <v>374.22536218014727</v>
      </c>
      <c r="W49" s="20">
        <v>435.8669248986111</v>
      </c>
      <c r="X49" s="20">
        <v>455.13166409590292</v>
      </c>
      <c r="Y49" s="20">
        <v>507.52178038713112</v>
      </c>
      <c r="Z49" s="20">
        <v>573.89230839584934</v>
      </c>
      <c r="AA49" s="20">
        <v>677.79335046340668</v>
      </c>
      <c r="AB49" s="20">
        <v>612.37144741325596</v>
      </c>
      <c r="AC49" s="20">
        <v>659.27667084063535</v>
      </c>
      <c r="AD49" s="20">
        <v>841.48736898518257</v>
      </c>
      <c r="AE49" s="20">
        <v>793.60257957581541</v>
      </c>
      <c r="AF49" s="20">
        <v>564.10160741139407</v>
      </c>
      <c r="AG49" s="20">
        <v>492.56472109250251</v>
      </c>
      <c r="AH49" s="20"/>
    </row>
    <row r="50" spans="1:34" x14ac:dyDescent="0.2">
      <c r="A50" s="21">
        <v>34</v>
      </c>
      <c r="B50" s="33" t="s">
        <v>160</v>
      </c>
      <c r="C50" s="34" t="s">
        <v>844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</row>
    <row r="51" spans="1:34" ht="25.5" x14ac:dyDescent="0.2">
      <c r="A51" s="16">
        <v>35</v>
      </c>
      <c r="B51" s="31" t="s">
        <v>620</v>
      </c>
      <c r="C51" s="32" t="s">
        <v>912</v>
      </c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20"/>
    </row>
    <row r="52" spans="1:34" x14ac:dyDescent="0.2">
      <c r="A52" s="16">
        <v>36</v>
      </c>
      <c r="B52" s="31" t="s">
        <v>621</v>
      </c>
      <c r="C52" s="32" t="s">
        <v>913</v>
      </c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20"/>
    </row>
    <row r="53" spans="1:34" x14ac:dyDescent="0.2">
      <c r="A53" s="16">
        <v>37</v>
      </c>
      <c r="B53" s="31" t="s">
        <v>622</v>
      </c>
      <c r="C53" s="32" t="s">
        <v>914</v>
      </c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20"/>
    </row>
    <row r="54" spans="1:34" x14ac:dyDescent="0.2">
      <c r="A54" s="21"/>
      <c r="B54" s="33"/>
      <c r="C54" s="34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</row>
    <row r="55" spans="1:34" x14ac:dyDescent="0.2">
      <c r="A55" s="25"/>
      <c r="B55" s="26" t="s">
        <v>855</v>
      </c>
      <c r="C55" s="26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6"/>
    </row>
    <row r="56" spans="1:34" x14ac:dyDescent="0.2">
      <c r="A56" s="28"/>
      <c r="B56" s="29" t="s">
        <v>846</v>
      </c>
      <c r="C56" s="34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</row>
    <row r="57" spans="1:34" x14ac:dyDescent="0.2">
      <c r="A57" s="16">
        <v>38</v>
      </c>
      <c r="B57" s="31" t="s">
        <v>620</v>
      </c>
      <c r="C57" s="32" t="s">
        <v>915</v>
      </c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</row>
    <row r="58" spans="1:34" x14ac:dyDescent="0.2">
      <c r="A58" s="16">
        <v>39</v>
      </c>
      <c r="B58" s="31" t="s">
        <v>155</v>
      </c>
      <c r="C58" s="32" t="s">
        <v>916</v>
      </c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</row>
    <row r="59" spans="1:34" x14ac:dyDescent="0.2">
      <c r="A59" s="21">
        <v>40</v>
      </c>
      <c r="B59" s="33" t="s">
        <v>156</v>
      </c>
      <c r="C59" s="34" t="s">
        <v>853</v>
      </c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</row>
    <row r="60" spans="1:34" x14ac:dyDescent="0.2">
      <c r="A60" s="21">
        <v>41</v>
      </c>
      <c r="B60" s="33" t="s">
        <v>157</v>
      </c>
      <c r="C60" s="34" t="s">
        <v>910</v>
      </c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</row>
    <row r="61" spans="1:34" x14ac:dyDescent="0.2">
      <c r="A61" s="21">
        <v>42</v>
      </c>
      <c r="B61" s="33" t="s">
        <v>158</v>
      </c>
      <c r="C61" s="34" t="s">
        <v>917</v>
      </c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</row>
    <row r="62" spans="1:34" x14ac:dyDescent="0.2">
      <c r="A62" s="21">
        <v>43</v>
      </c>
      <c r="B62" s="33" t="s">
        <v>159</v>
      </c>
      <c r="C62" s="34" t="s">
        <v>918</v>
      </c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</row>
    <row r="63" spans="1:34" x14ac:dyDescent="0.2">
      <c r="A63" s="16">
        <v>44</v>
      </c>
      <c r="B63" s="31" t="s">
        <v>163</v>
      </c>
      <c r="C63" s="32" t="s">
        <v>919</v>
      </c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</row>
    <row r="64" spans="1:34" x14ac:dyDescent="0.2">
      <c r="A64" s="21">
        <v>45</v>
      </c>
      <c r="B64" s="33" t="s">
        <v>164</v>
      </c>
      <c r="C64" s="34" t="s">
        <v>723</v>
      </c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</row>
    <row r="65" spans="1:34" x14ac:dyDescent="0.2">
      <c r="A65" s="21">
        <v>46</v>
      </c>
      <c r="B65" s="33" t="s">
        <v>165</v>
      </c>
      <c r="C65" s="34" t="s">
        <v>856</v>
      </c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</row>
    <row r="66" spans="1:34" x14ac:dyDescent="0.2">
      <c r="A66" s="21">
        <v>47</v>
      </c>
      <c r="B66" s="33" t="s">
        <v>166</v>
      </c>
      <c r="C66" s="34" t="s">
        <v>842</v>
      </c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</row>
    <row r="67" spans="1:34" x14ac:dyDescent="0.2">
      <c r="A67" s="21">
        <v>48</v>
      </c>
      <c r="B67" s="33" t="s">
        <v>623</v>
      </c>
      <c r="C67" s="34" t="s">
        <v>843</v>
      </c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</row>
    <row r="68" spans="1:34" x14ac:dyDescent="0.2">
      <c r="A68" s="21">
        <v>49</v>
      </c>
      <c r="B68" s="33" t="s">
        <v>624</v>
      </c>
      <c r="C68" s="34" t="s">
        <v>844</v>
      </c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</row>
    <row r="69" spans="1:34" x14ac:dyDescent="0.2">
      <c r="A69" s="16">
        <v>50</v>
      </c>
      <c r="B69" s="31" t="s">
        <v>175</v>
      </c>
      <c r="C69" s="32" t="s">
        <v>920</v>
      </c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</row>
    <row r="70" spans="1:34" x14ac:dyDescent="0.2">
      <c r="A70" s="21">
        <v>51</v>
      </c>
      <c r="B70" s="33" t="s">
        <v>176</v>
      </c>
      <c r="C70" s="34" t="s">
        <v>859</v>
      </c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</row>
    <row r="71" spans="1:34" x14ac:dyDescent="0.2">
      <c r="A71" s="21">
        <v>52</v>
      </c>
      <c r="B71" s="20" t="s">
        <v>177</v>
      </c>
      <c r="C71" s="34" t="s">
        <v>860</v>
      </c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</row>
    <row r="72" spans="1:34" x14ac:dyDescent="0.2">
      <c r="A72" s="21">
        <v>53</v>
      </c>
      <c r="B72" s="33" t="s">
        <v>180</v>
      </c>
      <c r="C72" s="34" t="s">
        <v>861</v>
      </c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</row>
    <row r="73" spans="1:34" x14ac:dyDescent="0.2">
      <c r="A73" s="21">
        <v>54</v>
      </c>
      <c r="B73" s="20" t="s">
        <v>181</v>
      </c>
      <c r="C73" s="34" t="s">
        <v>921</v>
      </c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</row>
    <row r="74" spans="1:34" x14ac:dyDescent="0.2">
      <c r="A74" s="21">
        <v>55</v>
      </c>
      <c r="B74" s="33" t="s">
        <v>182</v>
      </c>
      <c r="C74" s="34" t="s">
        <v>922</v>
      </c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</row>
    <row r="75" spans="1:34" x14ac:dyDescent="0.2">
      <c r="A75" s="21"/>
      <c r="B75" s="33"/>
      <c r="C75" s="34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</row>
    <row r="76" spans="1:34" x14ac:dyDescent="0.2">
      <c r="A76" s="28"/>
      <c r="B76" s="29" t="s">
        <v>850</v>
      </c>
      <c r="C76" s="34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</row>
    <row r="77" spans="1:34" x14ac:dyDescent="0.2">
      <c r="A77" s="16">
        <v>56</v>
      </c>
      <c r="B77" s="31" t="s">
        <v>625</v>
      </c>
      <c r="C77" s="32" t="s">
        <v>923</v>
      </c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</row>
    <row r="78" spans="1:34" x14ac:dyDescent="0.2">
      <c r="A78" s="21">
        <v>57</v>
      </c>
      <c r="B78" s="33" t="s">
        <v>172</v>
      </c>
      <c r="C78" s="34" t="s">
        <v>724</v>
      </c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</row>
    <row r="79" spans="1:34" x14ac:dyDescent="0.2">
      <c r="A79" s="21">
        <v>58</v>
      </c>
      <c r="B79" s="33" t="s">
        <v>173</v>
      </c>
      <c r="C79" s="34" t="s">
        <v>857</v>
      </c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</row>
    <row r="80" spans="1:34" x14ac:dyDescent="0.2">
      <c r="A80" s="21">
        <v>59</v>
      </c>
      <c r="B80" s="33" t="s">
        <v>174</v>
      </c>
      <c r="C80" s="34" t="s">
        <v>858</v>
      </c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</row>
    <row r="81" spans="1:34" x14ac:dyDescent="0.2">
      <c r="A81" s="21">
        <v>60</v>
      </c>
      <c r="B81" s="33" t="s">
        <v>161</v>
      </c>
      <c r="C81" s="34" t="s">
        <v>854</v>
      </c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</row>
    <row r="82" spans="1:34" x14ac:dyDescent="0.2">
      <c r="A82" s="16">
        <v>61</v>
      </c>
      <c r="B82" s="31" t="s">
        <v>175</v>
      </c>
      <c r="C82" s="32" t="s">
        <v>924</v>
      </c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</row>
    <row r="83" spans="1:34" x14ac:dyDescent="0.2">
      <c r="A83" s="21">
        <v>62</v>
      </c>
      <c r="B83" s="33" t="s">
        <v>176</v>
      </c>
      <c r="C83" s="34" t="s">
        <v>859</v>
      </c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</row>
    <row r="84" spans="1:34" x14ac:dyDescent="0.2">
      <c r="A84" s="21">
        <v>63</v>
      </c>
      <c r="B84" s="33" t="s">
        <v>177</v>
      </c>
      <c r="C84" s="34" t="s">
        <v>860</v>
      </c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</row>
    <row r="85" spans="1:34" x14ac:dyDescent="0.2">
      <c r="A85" s="21">
        <v>64</v>
      </c>
      <c r="B85" s="33" t="s">
        <v>180</v>
      </c>
      <c r="C85" s="34" t="s">
        <v>861</v>
      </c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</row>
    <row r="86" spans="1:34" x14ac:dyDescent="0.2">
      <c r="A86" s="21">
        <v>65</v>
      </c>
      <c r="B86" s="33" t="s">
        <v>181</v>
      </c>
      <c r="C86" s="34" t="s">
        <v>921</v>
      </c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</row>
    <row r="87" spans="1:34" x14ac:dyDescent="0.2">
      <c r="A87" s="21">
        <v>66</v>
      </c>
      <c r="B87" s="33" t="s">
        <v>182</v>
      </c>
      <c r="C87" s="34" t="s">
        <v>922</v>
      </c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</row>
    <row r="88" spans="1:34" x14ac:dyDescent="0.2">
      <c r="A88" s="16">
        <v>67</v>
      </c>
      <c r="B88" s="31" t="s">
        <v>626</v>
      </c>
      <c r="C88" s="32" t="s">
        <v>925</v>
      </c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17"/>
    </row>
    <row r="89" spans="1:34" x14ac:dyDescent="0.2">
      <c r="A89" s="21"/>
      <c r="B89" s="33"/>
      <c r="C89" s="34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</row>
    <row r="90" spans="1:34" x14ac:dyDescent="0.2">
      <c r="A90" s="25"/>
      <c r="B90" s="26" t="s">
        <v>862</v>
      </c>
      <c r="C90" s="26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6"/>
    </row>
    <row r="91" spans="1:34" x14ac:dyDescent="0.2">
      <c r="A91" s="28"/>
      <c r="B91" s="29" t="s">
        <v>846</v>
      </c>
      <c r="C91" s="34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</row>
    <row r="92" spans="1:34" x14ac:dyDescent="0.2">
      <c r="A92" s="16">
        <v>68</v>
      </c>
      <c r="B92" s="31" t="s">
        <v>626</v>
      </c>
      <c r="C92" s="32" t="s">
        <v>926</v>
      </c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</row>
    <row r="93" spans="1:34" x14ac:dyDescent="0.2">
      <c r="A93" s="16">
        <v>69</v>
      </c>
      <c r="B93" s="31" t="s">
        <v>184</v>
      </c>
      <c r="C93" s="32" t="s">
        <v>927</v>
      </c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17"/>
    </row>
    <row r="94" spans="1:34" x14ac:dyDescent="0.2">
      <c r="A94" s="47">
        <v>70</v>
      </c>
      <c r="B94" s="48" t="s">
        <v>185</v>
      </c>
      <c r="C94" s="49" t="s">
        <v>845</v>
      </c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17"/>
    </row>
    <row r="95" spans="1:34" x14ac:dyDescent="0.2">
      <c r="A95" s="21">
        <v>71</v>
      </c>
      <c r="B95" s="33" t="s">
        <v>186</v>
      </c>
      <c r="C95" s="34" t="s">
        <v>863</v>
      </c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17"/>
    </row>
    <row r="96" spans="1:34" x14ac:dyDescent="0.2">
      <c r="A96" s="16">
        <v>72</v>
      </c>
      <c r="B96" s="31" t="s">
        <v>627</v>
      </c>
      <c r="C96" s="32" t="s">
        <v>928</v>
      </c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17"/>
    </row>
    <row r="97" spans="1:34" x14ac:dyDescent="0.2">
      <c r="A97" s="16">
        <v>73</v>
      </c>
      <c r="B97" s="31" t="s">
        <v>187</v>
      </c>
      <c r="C97" s="32" t="s">
        <v>929</v>
      </c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17"/>
    </row>
    <row r="98" spans="1:34" x14ac:dyDescent="0.2">
      <c r="A98" s="21">
        <v>74</v>
      </c>
      <c r="B98" s="33" t="s">
        <v>188</v>
      </c>
      <c r="C98" s="50" t="s">
        <v>930</v>
      </c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</row>
    <row r="99" spans="1:34" x14ac:dyDescent="0.2">
      <c r="A99" s="21">
        <v>75</v>
      </c>
      <c r="B99" s="33" t="s">
        <v>198</v>
      </c>
      <c r="C99" s="50" t="s">
        <v>931</v>
      </c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</row>
    <row r="100" spans="1:34" x14ac:dyDescent="0.2">
      <c r="A100" s="38">
        <v>76</v>
      </c>
      <c r="B100" s="39" t="s">
        <v>628</v>
      </c>
      <c r="C100" s="51" t="s">
        <v>932</v>
      </c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</row>
    <row r="101" spans="1:34" x14ac:dyDescent="0.2">
      <c r="A101" s="38">
        <v>77</v>
      </c>
      <c r="B101" s="39" t="s">
        <v>629</v>
      </c>
      <c r="C101" s="51" t="s">
        <v>933</v>
      </c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</row>
    <row r="102" spans="1:34" x14ac:dyDescent="0.2">
      <c r="A102" s="38">
        <v>78</v>
      </c>
      <c r="B102" s="39" t="s">
        <v>630</v>
      </c>
      <c r="C102" s="51" t="s">
        <v>934</v>
      </c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</row>
    <row r="103" spans="1:34" x14ac:dyDescent="0.2">
      <c r="A103" s="16">
        <v>79</v>
      </c>
      <c r="B103" s="31" t="s">
        <v>204</v>
      </c>
      <c r="C103" s="17" t="s">
        <v>935</v>
      </c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17"/>
    </row>
    <row r="104" spans="1:34" x14ac:dyDescent="0.2">
      <c r="A104" s="16">
        <v>80</v>
      </c>
      <c r="B104" s="31" t="s">
        <v>199</v>
      </c>
      <c r="C104" s="32" t="s">
        <v>936</v>
      </c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17"/>
    </row>
    <row r="105" spans="1:34" x14ac:dyDescent="0.2">
      <c r="A105" s="21">
        <v>81</v>
      </c>
      <c r="B105" s="33" t="s">
        <v>209</v>
      </c>
      <c r="C105" s="34" t="s">
        <v>867</v>
      </c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17"/>
    </row>
    <row r="106" spans="1:34" x14ac:dyDescent="0.2">
      <c r="A106" s="21">
        <v>82</v>
      </c>
      <c r="B106" s="33" t="s">
        <v>200</v>
      </c>
      <c r="C106" s="34" t="s">
        <v>864</v>
      </c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</row>
    <row r="107" spans="1:34" x14ac:dyDescent="0.2">
      <c r="A107" s="21">
        <v>83</v>
      </c>
      <c r="B107" s="33" t="s">
        <v>202</v>
      </c>
      <c r="C107" s="34" t="s">
        <v>865</v>
      </c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</row>
    <row r="108" spans="1:34" x14ac:dyDescent="0.2">
      <c r="A108" s="21">
        <v>84</v>
      </c>
      <c r="B108" s="33" t="s">
        <v>203</v>
      </c>
      <c r="C108" s="34" t="s">
        <v>866</v>
      </c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</row>
    <row r="109" spans="1:34" x14ac:dyDescent="0.2">
      <c r="A109" s="21">
        <v>85</v>
      </c>
      <c r="B109" s="33" t="s">
        <v>631</v>
      </c>
      <c r="C109" s="34" t="s">
        <v>937</v>
      </c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</row>
    <row r="110" spans="1:34" x14ac:dyDescent="0.2">
      <c r="A110" s="21"/>
      <c r="B110" s="33"/>
      <c r="C110" s="34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</row>
    <row r="111" spans="1:34" x14ac:dyDescent="0.2">
      <c r="A111" s="28"/>
      <c r="B111" s="29" t="s">
        <v>850</v>
      </c>
      <c r="C111" s="34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</row>
    <row r="112" spans="1:34" x14ac:dyDescent="0.2">
      <c r="A112" s="16">
        <v>86</v>
      </c>
      <c r="B112" s="31" t="s">
        <v>184</v>
      </c>
      <c r="C112" s="32" t="s">
        <v>938</v>
      </c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</row>
    <row r="113" spans="1:34" x14ac:dyDescent="0.2">
      <c r="A113" s="21">
        <v>87</v>
      </c>
      <c r="B113" s="33" t="s">
        <v>185</v>
      </c>
      <c r="C113" s="34" t="s">
        <v>845</v>
      </c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</row>
    <row r="114" spans="1:34" x14ac:dyDescent="0.2">
      <c r="A114" s="21">
        <v>88</v>
      </c>
      <c r="B114" s="33" t="s">
        <v>186</v>
      </c>
      <c r="C114" s="34" t="s">
        <v>863</v>
      </c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</row>
    <row r="115" spans="1:34" x14ac:dyDescent="0.2">
      <c r="A115" s="16">
        <v>89</v>
      </c>
      <c r="B115" s="31" t="s">
        <v>627</v>
      </c>
      <c r="C115" s="32" t="s">
        <v>939</v>
      </c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</row>
    <row r="116" spans="1:34" x14ac:dyDescent="0.2">
      <c r="A116" s="16">
        <v>90</v>
      </c>
      <c r="B116" s="31" t="s">
        <v>187</v>
      </c>
      <c r="C116" s="31" t="s">
        <v>940</v>
      </c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17"/>
    </row>
    <row r="117" spans="1:34" x14ac:dyDescent="0.2">
      <c r="A117" s="21">
        <v>91</v>
      </c>
      <c r="B117" s="33" t="s">
        <v>188</v>
      </c>
      <c r="C117" s="50" t="s">
        <v>930</v>
      </c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</row>
    <row r="118" spans="1:34" x14ac:dyDescent="0.2">
      <c r="A118" s="21">
        <v>92</v>
      </c>
      <c r="B118" s="33" t="s">
        <v>198</v>
      </c>
      <c r="C118" s="50" t="s">
        <v>931</v>
      </c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</row>
    <row r="119" spans="1:34" x14ac:dyDescent="0.2">
      <c r="A119" s="21">
        <v>93</v>
      </c>
      <c r="B119" s="33" t="s">
        <v>628</v>
      </c>
      <c r="C119" s="50" t="s">
        <v>932</v>
      </c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</row>
    <row r="120" spans="1:34" x14ac:dyDescent="0.2">
      <c r="A120" s="21">
        <v>94</v>
      </c>
      <c r="B120" s="33" t="s">
        <v>629</v>
      </c>
      <c r="C120" s="50" t="s">
        <v>933</v>
      </c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</row>
    <row r="121" spans="1:34" x14ac:dyDescent="0.2">
      <c r="A121" s="38">
        <v>95</v>
      </c>
      <c r="B121" s="39" t="s">
        <v>630</v>
      </c>
      <c r="C121" s="51" t="s">
        <v>934</v>
      </c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</row>
    <row r="122" spans="1:34" x14ac:dyDescent="0.2">
      <c r="A122" s="16">
        <v>96</v>
      </c>
      <c r="B122" s="31" t="s">
        <v>204</v>
      </c>
      <c r="C122" s="32" t="s">
        <v>935</v>
      </c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17"/>
    </row>
    <row r="123" spans="1:34" x14ac:dyDescent="0.2">
      <c r="A123" s="16">
        <v>97</v>
      </c>
      <c r="B123" s="31" t="s">
        <v>199</v>
      </c>
      <c r="C123" s="32" t="s">
        <v>941</v>
      </c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17"/>
    </row>
    <row r="124" spans="1:34" x14ac:dyDescent="0.2">
      <c r="A124" s="21">
        <v>98</v>
      </c>
      <c r="B124" s="33" t="s">
        <v>209</v>
      </c>
      <c r="C124" s="34" t="s">
        <v>867</v>
      </c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</row>
    <row r="125" spans="1:34" x14ac:dyDescent="0.2">
      <c r="A125" s="21">
        <v>99</v>
      </c>
      <c r="B125" s="33" t="s">
        <v>200</v>
      </c>
      <c r="C125" s="34" t="s">
        <v>864</v>
      </c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</row>
    <row r="126" spans="1:34" x14ac:dyDescent="0.2">
      <c r="A126" s="21">
        <v>100</v>
      </c>
      <c r="B126" s="33" t="s">
        <v>202</v>
      </c>
      <c r="C126" s="34" t="s">
        <v>865</v>
      </c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</row>
    <row r="127" spans="1:34" x14ac:dyDescent="0.2">
      <c r="A127" s="21">
        <v>101</v>
      </c>
      <c r="B127" s="33" t="s">
        <v>203</v>
      </c>
      <c r="C127" s="34" t="s">
        <v>866</v>
      </c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</row>
    <row r="128" spans="1:34" x14ac:dyDescent="0.2">
      <c r="A128" s="21">
        <v>102</v>
      </c>
      <c r="B128" s="33" t="s">
        <v>631</v>
      </c>
      <c r="C128" s="34" t="s">
        <v>937</v>
      </c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</row>
    <row r="129" spans="1:34" x14ac:dyDescent="0.2">
      <c r="A129" s="16">
        <v>103</v>
      </c>
      <c r="B129" s="31" t="s">
        <v>632</v>
      </c>
      <c r="C129" s="32" t="s">
        <v>942</v>
      </c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17"/>
    </row>
    <row r="130" spans="1:34" x14ac:dyDescent="0.2">
      <c r="A130" s="16"/>
      <c r="B130" s="31"/>
      <c r="C130" s="34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</row>
    <row r="131" spans="1:34" x14ac:dyDescent="0.2">
      <c r="A131" s="25"/>
      <c r="B131" s="26" t="s">
        <v>868</v>
      </c>
      <c r="C131" s="26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6"/>
    </row>
    <row r="132" spans="1:34" x14ac:dyDescent="0.2">
      <c r="A132" s="28"/>
      <c r="B132" s="29" t="s">
        <v>846</v>
      </c>
      <c r="C132" s="49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</row>
    <row r="133" spans="1:34" x14ac:dyDescent="0.2">
      <c r="A133" s="16">
        <v>104</v>
      </c>
      <c r="B133" s="31" t="s">
        <v>632</v>
      </c>
      <c r="C133" s="32" t="s">
        <v>943</v>
      </c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17"/>
    </row>
    <row r="134" spans="1:34" x14ac:dyDescent="0.2">
      <c r="A134" s="16">
        <v>105</v>
      </c>
      <c r="B134" s="31" t="s">
        <v>224</v>
      </c>
      <c r="C134" s="32" t="s">
        <v>944</v>
      </c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17"/>
    </row>
    <row r="135" spans="1:34" x14ac:dyDescent="0.2">
      <c r="A135" s="16"/>
      <c r="B135" s="31"/>
      <c r="C135" s="32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17"/>
    </row>
    <row r="136" spans="1:34" x14ac:dyDescent="0.2">
      <c r="A136" s="28"/>
      <c r="B136" s="29" t="s">
        <v>850</v>
      </c>
      <c r="C136" s="34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</row>
    <row r="137" spans="1:34" x14ac:dyDescent="0.2">
      <c r="A137" s="16">
        <v>106</v>
      </c>
      <c r="B137" s="31" t="s">
        <v>224</v>
      </c>
      <c r="C137" s="32" t="s">
        <v>944</v>
      </c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17"/>
    </row>
    <row r="138" spans="1:34" x14ac:dyDescent="0.2">
      <c r="A138" s="16">
        <v>107</v>
      </c>
      <c r="B138" s="31" t="s">
        <v>633</v>
      </c>
      <c r="C138" s="32" t="s">
        <v>945</v>
      </c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</row>
    <row r="139" spans="1:34" x14ac:dyDescent="0.2">
      <c r="A139" s="21"/>
      <c r="B139" s="33"/>
      <c r="C139" s="34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</row>
    <row r="140" spans="1:34" x14ac:dyDescent="0.2">
      <c r="A140" s="16"/>
      <c r="B140" s="17" t="s">
        <v>869</v>
      </c>
      <c r="C140" s="34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</row>
    <row r="141" spans="1:34" x14ac:dyDescent="0.2">
      <c r="A141" s="25"/>
      <c r="B141" s="26" t="s">
        <v>870</v>
      </c>
      <c r="C141" s="26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6"/>
    </row>
    <row r="142" spans="1:34" x14ac:dyDescent="0.2">
      <c r="A142" s="28"/>
      <c r="B142" s="29" t="s">
        <v>846</v>
      </c>
      <c r="C142" s="34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</row>
    <row r="143" spans="1:34" x14ac:dyDescent="0.2">
      <c r="A143" s="16">
        <v>108</v>
      </c>
      <c r="B143" s="31" t="s">
        <v>632</v>
      </c>
      <c r="C143" s="32" t="s">
        <v>943</v>
      </c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17"/>
    </row>
    <row r="144" spans="1:34" ht="25.5" x14ac:dyDescent="0.2">
      <c r="A144" s="16">
        <v>109</v>
      </c>
      <c r="B144" s="31" t="s">
        <v>234</v>
      </c>
      <c r="C144" s="32" t="s">
        <v>838</v>
      </c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17"/>
    </row>
    <row r="145" spans="1:34" x14ac:dyDescent="0.2">
      <c r="A145" s="16"/>
      <c r="B145" s="31"/>
      <c r="C145" s="32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17"/>
    </row>
    <row r="146" spans="1:34" x14ac:dyDescent="0.2">
      <c r="A146" s="28"/>
      <c r="B146" s="29" t="s">
        <v>850</v>
      </c>
      <c r="C146" s="34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</row>
    <row r="147" spans="1:34" x14ac:dyDescent="0.2">
      <c r="A147" s="16">
        <v>110</v>
      </c>
      <c r="B147" s="31" t="s">
        <v>231</v>
      </c>
      <c r="C147" s="32" t="s">
        <v>946</v>
      </c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17"/>
    </row>
    <row r="148" spans="1:34" x14ac:dyDescent="0.2">
      <c r="A148" s="21">
        <v>111</v>
      </c>
      <c r="B148" s="33" t="s">
        <v>232</v>
      </c>
      <c r="C148" s="34" t="s">
        <v>836</v>
      </c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</row>
    <row r="149" spans="1:34" x14ac:dyDescent="0.2">
      <c r="A149" s="21">
        <v>112</v>
      </c>
      <c r="B149" s="33" t="s">
        <v>233</v>
      </c>
      <c r="C149" s="34" t="s">
        <v>837</v>
      </c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</row>
    <row r="150" spans="1:34" ht="25.5" x14ac:dyDescent="0.2">
      <c r="A150" s="16">
        <v>113</v>
      </c>
      <c r="B150" s="31" t="s">
        <v>234</v>
      </c>
      <c r="C150" s="32" t="s">
        <v>838</v>
      </c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17"/>
    </row>
    <row r="151" spans="1:34" x14ac:dyDescent="0.2">
      <c r="A151" s="16">
        <v>114</v>
      </c>
      <c r="B151" s="31" t="s">
        <v>634</v>
      </c>
      <c r="C151" s="32" t="s">
        <v>947</v>
      </c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17"/>
    </row>
    <row r="152" spans="1:34" ht="25.5" x14ac:dyDescent="0.2">
      <c r="A152" s="16">
        <v>115</v>
      </c>
      <c r="B152" s="31" t="s">
        <v>636</v>
      </c>
      <c r="C152" s="32" t="s">
        <v>948</v>
      </c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17"/>
    </row>
    <row r="153" spans="1:34" x14ac:dyDescent="0.2">
      <c r="A153" s="16"/>
      <c r="B153" s="31"/>
      <c r="C153" s="32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17"/>
    </row>
    <row r="154" spans="1:34" x14ac:dyDescent="0.2">
      <c r="A154" s="25"/>
      <c r="B154" s="26" t="s">
        <v>871</v>
      </c>
      <c r="C154" s="26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</row>
    <row r="155" spans="1:34" x14ac:dyDescent="0.2">
      <c r="A155" s="28"/>
      <c r="B155" s="29" t="s">
        <v>846</v>
      </c>
      <c r="C155" s="34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17"/>
    </row>
    <row r="156" spans="1:34" x14ac:dyDescent="0.2">
      <c r="A156" s="16">
        <v>116</v>
      </c>
      <c r="B156" s="31" t="s">
        <v>633</v>
      </c>
      <c r="C156" s="32" t="s">
        <v>949</v>
      </c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17"/>
    </row>
    <row r="157" spans="1:34" ht="25.5" x14ac:dyDescent="0.2">
      <c r="A157" s="16">
        <v>117</v>
      </c>
      <c r="B157" s="31" t="s">
        <v>234</v>
      </c>
      <c r="C157" s="32" t="s">
        <v>838</v>
      </c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</row>
    <row r="158" spans="1:34" x14ac:dyDescent="0.2">
      <c r="A158" s="16"/>
      <c r="B158" s="31"/>
      <c r="C158" s="32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</row>
    <row r="159" spans="1:34" x14ac:dyDescent="0.2">
      <c r="A159" s="28"/>
      <c r="B159" s="29" t="s">
        <v>850</v>
      </c>
      <c r="C159" s="34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</row>
    <row r="160" spans="1:34" x14ac:dyDescent="0.2">
      <c r="A160" s="16">
        <v>118</v>
      </c>
      <c r="B160" s="31" t="s">
        <v>236</v>
      </c>
      <c r="C160" s="32" t="s">
        <v>950</v>
      </c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</row>
    <row r="161" spans="1:34" x14ac:dyDescent="0.2">
      <c r="A161" s="21">
        <v>119</v>
      </c>
      <c r="B161" s="33" t="s">
        <v>635</v>
      </c>
      <c r="C161" s="34" t="s">
        <v>951</v>
      </c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</row>
    <row r="162" spans="1:34" x14ac:dyDescent="0.2">
      <c r="A162" s="21">
        <v>120</v>
      </c>
      <c r="B162" s="33" t="s">
        <v>237</v>
      </c>
      <c r="C162" s="34" t="s">
        <v>872</v>
      </c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</row>
    <row r="163" spans="1:34" ht="25.5" x14ac:dyDescent="0.2">
      <c r="A163" s="16">
        <v>121</v>
      </c>
      <c r="B163" s="31" t="s">
        <v>234</v>
      </c>
      <c r="C163" s="32" t="s">
        <v>838</v>
      </c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</row>
    <row r="164" spans="1:34" x14ac:dyDescent="0.2">
      <c r="A164" s="22">
        <v>122</v>
      </c>
      <c r="B164" s="44" t="s">
        <v>634</v>
      </c>
      <c r="C164" s="18" t="s">
        <v>952</v>
      </c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</row>
    <row r="165" spans="1:34" ht="25.5" x14ac:dyDescent="0.2">
      <c r="A165" s="22">
        <v>123</v>
      </c>
      <c r="B165" s="44" t="s">
        <v>636</v>
      </c>
      <c r="C165" s="18" t="s">
        <v>953</v>
      </c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</row>
    <row r="166" spans="1:34" x14ac:dyDescent="0.2">
      <c r="A166" s="22"/>
      <c r="B166" s="44"/>
      <c r="C166" s="18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</row>
    <row r="167" spans="1:34" x14ac:dyDescent="0.2">
      <c r="A167" s="22"/>
      <c r="B167" s="23" t="s">
        <v>954</v>
      </c>
      <c r="C167" s="45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</row>
    <row r="168" spans="1:34" x14ac:dyDescent="0.2">
      <c r="A168" s="16"/>
      <c r="B168" s="31" t="s">
        <v>873</v>
      </c>
      <c r="C168" s="34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</row>
    <row r="169" spans="1:34" x14ac:dyDescent="0.2">
      <c r="A169" s="25"/>
      <c r="B169" s="26" t="s">
        <v>874</v>
      </c>
      <c r="C169" s="26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6"/>
    </row>
    <row r="170" spans="1:34" x14ac:dyDescent="0.2">
      <c r="A170" s="28"/>
      <c r="B170" s="29" t="s">
        <v>875</v>
      </c>
      <c r="C170" s="3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</row>
    <row r="171" spans="1:34" x14ac:dyDescent="0.2">
      <c r="A171" s="22">
        <v>124</v>
      </c>
      <c r="B171" s="44" t="s">
        <v>634</v>
      </c>
      <c r="C171" s="18" t="s">
        <v>839</v>
      </c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</row>
    <row r="172" spans="1:34" x14ac:dyDescent="0.2">
      <c r="A172" s="16">
        <v>125</v>
      </c>
      <c r="B172" s="31" t="s">
        <v>636</v>
      </c>
      <c r="C172" s="32" t="s">
        <v>955</v>
      </c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17"/>
    </row>
    <row r="173" spans="1:34" x14ac:dyDescent="0.2">
      <c r="A173" s="16">
        <v>126</v>
      </c>
      <c r="B173" s="31" t="s">
        <v>239</v>
      </c>
      <c r="C173" s="32" t="s">
        <v>956</v>
      </c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</row>
    <row r="174" spans="1:34" x14ac:dyDescent="0.2">
      <c r="A174" s="21">
        <v>127</v>
      </c>
      <c r="B174" s="33" t="s">
        <v>673</v>
      </c>
      <c r="C174" s="34" t="s">
        <v>840</v>
      </c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</row>
    <row r="175" spans="1:34" x14ac:dyDescent="0.2">
      <c r="A175" s="21">
        <v>128</v>
      </c>
      <c r="B175" s="33" t="s">
        <v>674</v>
      </c>
      <c r="C175" s="34" t="s">
        <v>957</v>
      </c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</row>
    <row r="176" spans="1:34" x14ac:dyDescent="0.2">
      <c r="A176" s="21">
        <v>129</v>
      </c>
      <c r="B176" s="33" t="s">
        <v>675</v>
      </c>
      <c r="C176" s="34" t="s">
        <v>958</v>
      </c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</row>
    <row r="177" spans="1:34" x14ac:dyDescent="0.2">
      <c r="A177" s="21"/>
      <c r="B177" s="33"/>
      <c r="C177" s="34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</row>
    <row r="178" spans="1:34" x14ac:dyDescent="0.2">
      <c r="A178" s="28"/>
      <c r="B178" s="29" t="s">
        <v>876</v>
      </c>
      <c r="C178" s="34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</row>
    <row r="179" spans="1:34" x14ac:dyDescent="0.2">
      <c r="A179" s="16">
        <v>130</v>
      </c>
      <c r="B179" s="17" t="s">
        <v>657</v>
      </c>
      <c r="C179" s="32" t="s">
        <v>959</v>
      </c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</row>
    <row r="180" spans="1:34" x14ac:dyDescent="0.2">
      <c r="A180" s="21">
        <v>131</v>
      </c>
      <c r="B180" s="20" t="s">
        <v>676</v>
      </c>
      <c r="C180" s="34" t="s">
        <v>960</v>
      </c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</row>
    <row r="181" spans="1:34" x14ac:dyDescent="0.2">
      <c r="A181" s="21">
        <v>132</v>
      </c>
      <c r="B181" s="20" t="s">
        <v>677</v>
      </c>
      <c r="C181" s="34" t="s">
        <v>961</v>
      </c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</row>
    <row r="182" spans="1:34" x14ac:dyDescent="0.2">
      <c r="A182" s="21">
        <v>133</v>
      </c>
      <c r="B182" s="20" t="s">
        <v>678</v>
      </c>
      <c r="C182" s="34" t="s">
        <v>962</v>
      </c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</row>
    <row r="183" spans="1:34" x14ac:dyDescent="0.2">
      <c r="A183" s="21">
        <v>134</v>
      </c>
      <c r="B183" s="33" t="s">
        <v>637</v>
      </c>
      <c r="C183" s="34" t="s">
        <v>901</v>
      </c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</row>
    <row r="184" spans="1:34" ht="25.5" x14ac:dyDescent="0.2">
      <c r="A184" s="16">
        <v>135</v>
      </c>
      <c r="B184" s="31" t="s">
        <v>243</v>
      </c>
      <c r="C184" s="32" t="s">
        <v>963</v>
      </c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</row>
    <row r="185" spans="1:34" x14ac:dyDescent="0.2">
      <c r="A185" s="16"/>
      <c r="B185" s="31"/>
      <c r="C185" s="32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20"/>
    </row>
    <row r="186" spans="1:34" x14ac:dyDescent="0.2">
      <c r="A186" s="25"/>
      <c r="B186" s="26" t="s">
        <v>877</v>
      </c>
      <c r="C186" s="26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6"/>
    </row>
    <row r="187" spans="1:34" x14ac:dyDescent="0.2">
      <c r="A187" s="28"/>
      <c r="B187" s="29" t="s">
        <v>875</v>
      </c>
      <c r="C187" s="34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</row>
    <row r="188" spans="1:34" x14ac:dyDescent="0.2">
      <c r="A188" s="16">
        <v>136</v>
      </c>
      <c r="B188" s="31" t="s">
        <v>243</v>
      </c>
      <c r="C188" s="32" t="s">
        <v>878</v>
      </c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</row>
    <row r="189" spans="1:34" x14ac:dyDescent="0.2">
      <c r="A189" s="21"/>
      <c r="B189" s="33"/>
      <c r="C189" s="34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</row>
    <row r="190" spans="1:34" x14ac:dyDescent="0.2">
      <c r="A190" s="28"/>
      <c r="B190" s="29" t="s">
        <v>876</v>
      </c>
      <c r="C190" s="34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</row>
    <row r="191" spans="1:34" x14ac:dyDescent="0.2">
      <c r="A191" s="16">
        <v>137</v>
      </c>
      <c r="B191" s="31" t="s">
        <v>333</v>
      </c>
      <c r="C191" s="32" t="s">
        <v>964</v>
      </c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</row>
    <row r="192" spans="1:34" x14ac:dyDescent="0.2">
      <c r="A192" s="21">
        <v>138</v>
      </c>
      <c r="B192" s="33" t="s">
        <v>244</v>
      </c>
      <c r="C192" s="34" t="s">
        <v>733</v>
      </c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17"/>
    </row>
    <row r="193" spans="1:34" x14ac:dyDescent="0.2">
      <c r="A193" s="21">
        <v>139</v>
      </c>
      <c r="B193" s="33" t="s">
        <v>637</v>
      </c>
      <c r="C193" s="34" t="s">
        <v>901</v>
      </c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</row>
    <row r="194" spans="1:34" x14ac:dyDescent="0.2">
      <c r="A194" s="21">
        <v>140</v>
      </c>
      <c r="B194" s="33" t="s">
        <v>329</v>
      </c>
      <c r="C194" s="34" t="s">
        <v>734</v>
      </c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17"/>
    </row>
    <row r="195" spans="1:34" x14ac:dyDescent="0.2">
      <c r="A195" s="21">
        <v>141</v>
      </c>
      <c r="B195" s="33" t="s">
        <v>330</v>
      </c>
      <c r="C195" s="34" t="s">
        <v>965</v>
      </c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17"/>
    </row>
    <row r="196" spans="1:34" ht="25.5" x14ac:dyDescent="0.2">
      <c r="A196" s="16">
        <v>142</v>
      </c>
      <c r="B196" s="31" t="s">
        <v>638</v>
      </c>
      <c r="C196" s="32" t="s">
        <v>966</v>
      </c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17"/>
    </row>
    <row r="197" spans="1:34" x14ac:dyDescent="0.2">
      <c r="A197" s="16">
        <v>143</v>
      </c>
      <c r="B197" s="31" t="s">
        <v>332</v>
      </c>
      <c r="C197" s="32" t="s">
        <v>967</v>
      </c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</row>
    <row r="198" spans="1:34" x14ac:dyDescent="0.2">
      <c r="A198" s="21"/>
      <c r="B198" s="20"/>
      <c r="C198" s="34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</row>
    <row r="199" spans="1:34" x14ac:dyDescent="0.2">
      <c r="A199" s="25"/>
      <c r="B199" s="26" t="s">
        <v>968</v>
      </c>
      <c r="C199" s="26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6"/>
    </row>
    <row r="200" spans="1:34" x14ac:dyDescent="0.2">
      <c r="A200" s="53"/>
      <c r="B200" s="54" t="s">
        <v>969</v>
      </c>
      <c r="C200" s="32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20"/>
    </row>
    <row r="201" spans="1:34" x14ac:dyDescent="0.2">
      <c r="A201" s="55"/>
      <c r="B201" s="56" t="s">
        <v>970</v>
      </c>
      <c r="C201" s="5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20"/>
    </row>
    <row r="202" spans="1:34" x14ac:dyDescent="0.2">
      <c r="A202" s="58">
        <v>144</v>
      </c>
      <c r="B202" s="59" t="s">
        <v>679</v>
      </c>
      <c r="C202" s="60" t="s">
        <v>971</v>
      </c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20"/>
    </row>
    <row r="203" spans="1:34" x14ac:dyDescent="0.2">
      <c r="A203" s="62">
        <v>145</v>
      </c>
      <c r="B203" s="63" t="s">
        <v>680</v>
      </c>
      <c r="C203" s="64" t="s">
        <v>972</v>
      </c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</row>
    <row r="204" spans="1:34" x14ac:dyDescent="0.2">
      <c r="A204" s="62">
        <v>146</v>
      </c>
      <c r="B204" s="63" t="s">
        <v>681</v>
      </c>
      <c r="C204" s="64" t="s">
        <v>973</v>
      </c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</row>
    <row r="205" spans="1:34" x14ac:dyDescent="0.2">
      <c r="A205" s="58">
        <v>147</v>
      </c>
      <c r="B205" s="59" t="s">
        <v>682</v>
      </c>
      <c r="C205" s="60" t="s">
        <v>974</v>
      </c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20"/>
    </row>
    <row r="206" spans="1:34" x14ac:dyDescent="0.2">
      <c r="A206" s="62">
        <v>148</v>
      </c>
      <c r="B206" s="63" t="s">
        <v>683</v>
      </c>
      <c r="C206" s="64" t="s">
        <v>975</v>
      </c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</row>
    <row r="207" spans="1:34" x14ac:dyDescent="0.2">
      <c r="A207" s="62">
        <v>149</v>
      </c>
      <c r="B207" s="63" t="s">
        <v>684</v>
      </c>
      <c r="C207" s="64" t="s">
        <v>976</v>
      </c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</row>
    <row r="208" spans="1:34" x14ac:dyDescent="0.2">
      <c r="A208" s="62">
        <v>150</v>
      </c>
      <c r="B208" s="63" t="s">
        <v>685</v>
      </c>
      <c r="C208" s="64" t="s">
        <v>977</v>
      </c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</row>
    <row r="209" spans="1:34" x14ac:dyDescent="0.2">
      <c r="A209" s="58">
        <v>151</v>
      </c>
      <c r="B209" s="59" t="s">
        <v>686</v>
      </c>
      <c r="C209" s="60" t="s">
        <v>978</v>
      </c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20"/>
    </row>
    <row r="210" spans="1:34" x14ac:dyDescent="0.2">
      <c r="A210" s="62">
        <v>152</v>
      </c>
      <c r="B210" s="63" t="s">
        <v>687</v>
      </c>
      <c r="C210" s="64" t="s">
        <v>979</v>
      </c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</row>
    <row r="211" spans="1:34" x14ac:dyDescent="0.2">
      <c r="A211" s="62">
        <v>153</v>
      </c>
      <c r="B211" s="63" t="s">
        <v>688</v>
      </c>
      <c r="C211" s="64" t="s">
        <v>980</v>
      </c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</row>
    <row r="212" spans="1:34" x14ac:dyDescent="0.2">
      <c r="A212" s="58">
        <v>154</v>
      </c>
      <c r="B212" s="59" t="s">
        <v>689</v>
      </c>
      <c r="C212" s="60" t="s">
        <v>981</v>
      </c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20"/>
    </row>
    <row r="213" spans="1:34" x14ac:dyDescent="0.2">
      <c r="A213" s="62">
        <v>155</v>
      </c>
      <c r="B213" s="63" t="s">
        <v>690</v>
      </c>
      <c r="C213" s="64" t="s">
        <v>979</v>
      </c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</row>
    <row r="214" spans="1:34" x14ac:dyDescent="0.2">
      <c r="A214" s="62">
        <v>156</v>
      </c>
      <c r="B214" s="63" t="s">
        <v>691</v>
      </c>
      <c r="C214" s="64" t="s">
        <v>980</v>
      </c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</row>
    <row r="215" spans="1:34" x14ac:dyDescent="0.2">
      <c r="A215" s="58">
        <v>157</v>
      </c>
      <c r="B215" s="59" t="s">
        <v>692</v>
      </c>
      <c r="C215" s="60" t="s">
        <v>982</v>
      </c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20"/>
    </row>
    <row r="216" spans="1:34" x14ac:dyDescent="0.2">
      <c r="A216" s="62">
        <v>158</v>
      </c>
      <c r="B216" s="63" t="s">
        <v>693</v>
      </c>
      <c r="C216" s="64" t="s">
        <v>983</v>
      </c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</row>
    <row r="217" spans="1:34" x14ac:dyDescent="0.2">
      <c r="A217" s="62">
        <v>159</v>
      </c>
      <c r="B217" s="63" t="s">
        <v>694</v>
      </c>
      <c r="C217" s="64" t="s">
        <v>984</v>
      </c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</row>
    <row r="218" spans="1:34" x14ac:dyDescent="0.2">
      <c r="A218" s="62">
        <v>160</v>
      </c>
      <c r="B218" s="63" t="s">
        <v>695</v>
      </c>
      <c r="C218" s="64" t="s">
        <v>985</v>
      </c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</row>
    <row r="219" spans="1:34" x14ac:dyDescent="0.2">
      <c r="A219" s="62">
        <v>161</v>
      </c>
      <c r="B219" s="63" t="s">
        <v>696</v>
      </c>
      <c r="C219" s="64" t="s">
        <v>986</v>
      </c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</row>
    <row r="220" spans="1:34" x14ac:dyDescent="0.2">
      <c r="A220" s="62">
        <v>162</v>
      </c>
      <c r="B220" s="63" t="s">
        <v>697</v>
      </c>
      <c r="C220" s="64" t="s">
        <v>987</v>
      </c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</row>
    <row r="221" spans="1:34" x14ac:dyDescent="0.2">
      <c r="A221" s="62">
        <v>163</v>
      </c>
      <c r="B221" s="63" t="s">
        <v>698</v>
      </c>
      <c r="C221" s="64" t="s">
        <v>988</v>
      </c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</row>
    <row r="222" spans="1:34" x14ac:dyDescent="0.2">
      <c r="A222" s="62">
        <v>164</v>
      </c>
      <c r="B222" s="63" t="s">
        <v>699</v>
      </c>
      <c r="C222" s="64" t="s">
        <v>989</v>
      </c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</row>
    <row r="223" spans="1:34" ht="25.5" x14ac:dyDescent="0.2">
      <c r="A223" s="58">
        <v>165</v>
      </c>
      <c r="B223" s="59" t="s">
        <v>700</v>
      </c>
      <c r="C223" s="60" t="s">
        <v>990</v>
      </c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20"/>
    </row>
    <row r="224" spans="1:34" x14ac:dyDescent="0.2">
      <c r="A224" s="62">
        <v>166</v>
      </c>
      <c r="B224" s="63" t="s">
        <v>701</v>
      </c>
      <c r="C224" s="64" t="s">
        <v>991</v>
      </c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</row>
    <row r="225" spans="1:34" x14ac:dyDescent="0.2">
      <c r="A225" s="62">
        <v>167</v>
      </c>
      <c r="B225" s="63" t="s">
        <v>702</v>
      </c>
      <c r="C225" s="64" t="s">
        <v>992</v>
      </c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</row>
    <row r="226" spans="1:34" x14ac:dyDescent="0.2">
      <c r="A226" s="62">
        <v>168</v>
      </c>
      <c r="B226" s="63" t="s">
        <v>703</v>
      </c>
      <c r="C226" s="64" t="s">
        <v>993</v>
      </c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</row>
    <row r="227" spans="1:34" x14ac:dyDescent="0.2">
      <c r="A227" s="62">
        <v>169</v>
      </c>
      <c r="B227" s="63" t="s">
        <v>704</v>
      </c>
      <c r="C227" s="64" t="s">
        <v>994</v>
      </c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</row>
    <row r="228" spans="1:34" x14ac:dyDescent="0.2">
      <c r="A228" s="62">
        <v>170</v>
      </c>
      <c r="B228" s="63" t="s">
        <v>705</v>
      </c>
      <c r="C228" s="64" t="s">
        <v>995</v>
      </c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</row>
    <row r="229" spans="1:34" x14ac:dyDescent="0.2">
      <c r="A229" s="62">
        <v>171</v>
      </c>
      <c r="B229" s="63" t="s">
        <v>706</v>
      </c>
      <c r="C229" s="64" t="s">
        <v>996</v>
      </c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</row>
    <row r="230" spans="1:34" x14ac:dyDescent="0.2">
      <c r="A230" s="58">
        <v>172</v>
      </c>
      <c r="B230" s="59" t="s">
        <v>707</v>
      </c>
      <c r="C230" s="60" t="s">
        <v>997</v>
      </c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20"/>
    </row>
    <row r="231" spans="1:34" x14ac:dyDescent="0.2">
      <c r="A231" s="62">
        <v>173</v>
      </c>
      <c r="B231" s="63" t="s">
        <v>708</v>
      </c>
      <c r="C231" s="20" t="s">
        <v>998</v>
      </c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</row>
    <row r="232" spans="1:34" x14ac:dyDescent="0.2">
      <c r="A232" s="62">
        <v>174</v>
      </c>
      <c r="B232" s="63" t="s">
        <v>709</v>
      </c>
      <c r="C232" s="20" t="s">
        <v>999</v>
      </c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</row>
    <row r="233" spans="1:34" x14ac:dyDescent="0.2">
      <c r="A233" s="58">
        <v>175</v>
      </c>
      <c r="B233" s="59" t="s">
        <v>710</v>
      </c>
      <c r="C233" s="60" t="s">
        <v>1000</v>
      </c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</row>
    <row r="234" spans="1:34" x14ac:dyDescent="0.2">
      <c r="A234" s="62">
        <v>176</v>
      </c>
      <c r="B234" s="63" t="s">
        <v>711</v>
      </c>
      <c r="C234" s="64" t="s">
        <v>1001</v>
      </c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</row>
    <row r="235" spans="1:34" x14ac:dyDescent="0.2">
      <c r="A235" s="62">
        <v>177</v>
      </c>
      <c r="B235" s="63" t="s">
        <v>712</v>
      </c>
      <c r="C235" s="64" t="s">
        <v>1002</v>
      </c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</row>
    <row r="236" spans="1:34" x14ac:dyDescent="0.2">
      <c r="A236" s="62"/>
      <c r="B236" s="63"/>
      <c r="C236" s="64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</row>
    <row r="237" spans="1:34" x14ac:dyDescent="0.2">
      <c r="A237" s="55"/>
      <c r="B237" s="56" t="s">
        <v>1003</v>
      </c>
      <c r="C237" s="5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20"/>
    </row>
    <row r="238" spans="1:34" x14ac:dyDescent="0.2">
      <c r="A238" s="67">
        <v>178</v>
      </c>
      <c r="B238" s="68" t="s">
        <v>679</v>
      </c>
      <c r="C238" s="60" t="s">
        <v>1004</v>
      </c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20"/>
    </row>
    <row r="239" spans="1:34" x14ac:dyDescent="0.2">
      <c r="A239" s="70">
        <v>179</v>
      </c>
      <c r="B239" s="71" t="s">
        <v>680</v>
      </c>
      <c r="C239" s="64" t="s">
        <v>972</v>
      </c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20"/>
    </row>
    <row r="240" spans="1:34" x14ac:dyDescent="0.2">
      <c r="A240" s="70">
        <v>180</v>
      </c>
      <c r="B240" s="71" t="s">
        <v>681</v>
      </c>
      <c r="C240" s="64" t="s">
        <v>973</v>
      </c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20"/>
    </row>
    <row r="241" spans="1:34" x14ac:dyDescent="0.2">
      <c r="A241" s="58">
        <v>181</v>
      </c>
      <c r="B241" s="59" t="s">
        <v>682</v>
      </c>
      <c r="C241" s="60" t="s">
        <v>1005</v>
      </c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20"/>
    </row>
    <row r="242" spans="1:34" x14ac:dyDescent="0.2">
      <c r="A242" s="62">
        <v>182</v>
      </c>
      <c r="B242" s="63" t="s">
        <v>683</v>
      </c>
      <c r="C242" s="64" t="s">
        <v>975</v>
      </c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</row>
    <row r="243" spans="1:34" x14ac:dyDescent="0.2">
      <c r="A243" s="62">
        <v>183</v>
      </c>
      <c r="B243" s="63" t="s">
        <v>684</v>
      </c>
      <c r="C243" s="64" t="s">
        <v>976</v>
      </c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</row>
    <row r="244" spans="1:34" x14ac:dyDescent="0.2">
      <c r="A244" s="62">
        <v>184</v>
      </c>
      <c r="B244" s="63" t="s">
        <v>685</v>
      </c>
      <c r="C244" s="64" t="s">
        <v>977</v>
      </c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</row>
    <row r="245" spans="1:34" x14ac:dyDescent="0.2">
      <c r="A245" s="58">
        <v>185</v>
      </c>
      <c r="B245" s="59" t="s">
        <v>686</v>
      </c>
      <c r="C245" s="60" t="s">
        <v>1006</v>
      </c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20"/>
    </row>
    <row r="246" spans="1:34" x14ac:dyDescent="0.2">
      <c r="A246" s="62">
        <v>186</v>
      </c>
      <c r="B246" s="63" t="s">
        <v>687</v>
      </c>
      <c r="C246" s="64" t="s">
        <v>979</v>
      </c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</row>
    <row r="247" spans="1:34" x14ac:dyDescent="0.2">
      <c r="A247" s="62">
        <v>187</v>
      </c>
      <c r="B247" s="63" t="s">
        <v>688</v>
      </c>
      <c r="C247" s="64" t="s">
        <v>980</v>
      </c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</row>
    <row r="248" spans="1:34" x14ac:dyDescent="0.2">
      <c r="A248" s="58">
        <v>188</v>
      </c>
      <c r="B248" s="59" t="s">
        <v>689</v>
      </c>
      <c r="C248" s="60" t="s">
        <v>1007</v>
      </c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</row>
    <row r="249" spans="1:34" x14ac:dyDescent="0.2">
      <c r="A249" s="62">
        <v>189</v>
      </c>
      <c r="B249" s="63" t="s">
        <v>690</v>
      </c>
      <c r="C249" s="64" t="s">
        <v>979</v>
      </c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</row>
    <row r="250" spans="1:34" x14ac:dyDescent="0.2">
      <c r="A250" s="62">
        <v>190</v>
      </c>
      <c r="B250" s="63" t="s">
        <v>691</v>
      </c>
      <c r="C250" s="64" t="s">
        <v>980</v>
      </c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</row>
    <row r="251" spans="1:34" x14ac:dyDescent="0.2">
      <c r="A251" s="58">
        <v>191</v>
      </c>
      <c r="B251" s="59" t="s">
        <v>692</v>
      </c>
      <c r="C251" s="60" t="s">
        <v>1008</v>
      </c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</row>
    <row r="252" spans="1:34" x14ac:dyDescent="0.2">
      <c r="A252" s="62">
        <v>192</v>
      </c>
      <c r="B252" s="63" t="s">
        <v>693</v>
      </c>
      <c r="C252" s="64" t="s">
        <v>983</v>
      </c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</row>
    <row r="253" spans="1:34" x14ac:dyDescent="0.2">
      <c r="A253" s="62">
        <v>193</v>
      </c>
      <c r="B253" s="63" t="s">
        <v>694</v>
      </c>
      <c r="C253" s="64" t="s">
        <v>984</v>
      </c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</row>
    <row r="254" spans="1:34" x14ac:dyDescent="0.2">
      <c r="A254" s="62">
        <v>194</v>
      </c>
      <c r="B254" s="63" t="s">
        <v>695</v>
      </c>
      <c r="C254" s="64" t="s">
        <v>985</v>
      </c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</row>
    <row r="255" spans="1:34" x14ac:dyDescent="0.2">
      <c r="A255" s="62">
        <v>195</v>
      </c>
      <c r="B255" s="63" t="s">
        <v>696</v>
      </c>
      <c r="C255" s="64" t="s">
        <v>986</v>
      </c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</row>
    <row r="256" spans="1:34" x14ac:dyDescent="0.2">
      <c r="A256" s="62">
        <v>196</v>
      </c>
      <c r="B256" s="63" t="s">
        <v>697</v>
      </c>
      <c r="C256" s="64" t="s">
        <v>987</v>
      </c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</row>
    <row r="257" spans="1:34" x14ac:dyDescent="0.2">
      <c r="A257" s="62">
        <v>197</v>
      </c>
      <c r="B257" s="63" t="s">
        <v>698</v>
      </c>
      <c r="C257" s="64" t="s">
        <v>988</v>
      </c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</row>
    <row r="258" spans="1:34" x14ac:dyDescent="0.2">
      <c r="A258" s="62">
        <v>198</v>
      </c>
      <c r="B258" s="63" t="s">
        <v>699</v>
      </c>
      <c r="C258" s="64" t="s">
        <v>1009</v>
      </c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</row>
    <row r="259" spans="1:34" ht="25.5" x14ac:dyDescent="0.2">
      <c r="A259" s="58">
        <v>199</v>
      </c>
      <c r="B259" s="59" t="s">
        <v>700</v>
      </c>
      <c r="C259" s="60" t="s">
        <v>1010</v>
      </c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20"/>
    </row>
    <row r="260" spans="1:34" x14ac:dyDescent="0.2">
      <c r="A260" s="62">
        <v>200</v>
      </c>
      <c r="B260" s="63" t="s">
        <v>701</v>
      </c>
      <c r="C260" s="64" t="s">
        <v>991</v>
      </c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</row>
    <row r="261" spans="1:34" x14ac:dyDescent="0.2">
      <c r="A261" s="62">
        <v>201</v>
      </c>
      <c r="B261" s="63" t="s">
        <v>702</v>
      </c>
      <c r="C261" s="64" t="s">
        <v>992</v>
      </c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</row>
    <row r="262" spans="1:34" x14ac:dyDescent="0.2">
      <c r="A262" s="62">
        <v>202</v>
      </c>
      <c r="B262" s="63" t="s">
        <v>703</v>
      </c>
      <c r="C262" s="64" t="s">
        <v>993</v>
      </c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</row>
    <row r="263" spans="1:34" x14ac:dyDescent="0.2">
      <c r="A263" s="62">
        <v>203</v>
      </c>
      <c r="B263" s="63" t="s">
        <v>704</v>
      </c>
      <c r="C263" s="64" t="s">
        <v>994</v>
      </c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</row>
    <row r="264" spans="1:34" x14ac:dyDescent="0.2">
      <c r="A264" s="62">
        <v>204</v>
      </c>
      <c r="B264" s="63" t="s">
        <v>705</v>
      </c>
      <c r="C264" s="64" t="s">
        <v>995</v>
      </c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</row>
    <row r="265" spans="1:34" x14ac:dyDescent="0.2">
      <c r="A265" s="62">
        <v>205</v>
      </c>
      <c r="B265" s="63" t="s">
        <v>706</v>
      </c>
      <c r="C265" s="64" t="s">
        <v>996</v>
      </c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</row>
    <row r="266" spans="1:34" x14ac:dyDescent="0.2">
      <c r="A266" s="58">
        <v>206</v>
      </c>
      <c r="B266" s="59" t="s">
        <v>707</v>
      </c>
      <c r="C266" s="60" t="s">
        <v>1011</v>
      </c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</row>
    <row r="267" spans="1:34" x14ac:dyDescent="0.2">
      <c r="A267" s="62">
        <v>207</v>
      </c>
      <c r="B267" s="63" t="s">
        <v>708</v>
      </c>
      <c r="C267" s="64" t="s">
        <v>998</v>
      </c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</row>
    <row r="268" spans="1:34" x14ac:dyDescent="0.2">
      <c r="A268" s="72">
        <v>208</v>
      </c>
      <c r="B268" s="19" t="s">
        <v>709</v>
      </c>
      <c r="C268" s="45" t="s">
        <v>999</v>
      </c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</row>
    <row r="269" spans="1:34" x14ac:dyDescent="0.2">
      <c r="A269" s="22">
        <v>209</v>
      </c>
      <c r="B269" s="23" t="s">
        <v>710</v>
      </c>
      <c r="C269" s="18" t="s">
        <v>1012</v>
      </c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</row>
    <row r="270" spans="1:34" x14ac:dyDescent="0.2">
      <c r="A270" s="72">
        <v>210</v>
      </c>
      <c r="B270" s="19" t="s">
        <v>711</v>
      </c>
      <c r="C270" s="45" t="s">
        <v>1001</v>
      </c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</row>
    <row r="271" spans="1:34" x14ac:dyDescent="0.2">
      <c r="A271" s="72">
        <v>211</v>
      </c>
      <c r="B271" s="19" t="s">
        <v>712</v>
      </c>
      <c r="C271" s="45" t="s">
        <v>1002</v>
      </c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</row>
    <row r="272" spans="1:34" ht="38.25" x14ac:dyDescent="0.2">
      <c r="A272" s="22">
        <v>212</v>
      </c>
      <c r="B272" s="23" t="s">
        <v>713</v>
      </c>
      <c r="C272" s="60" t="s">
        <v>1013</v>
      </c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</row>
    <row r="273" spans="1:34" x14ac:dyDescent="0.2">
      <c r="A273" s="22"/>
      <c r="B273" s="23"/>
      <c r="C273" s="6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</row>
    <row r="274" spans="1:34" x14ac:dyDescent="0.2">
      <c r="A274" s="53"/>
      <c r="B274" s="54" t="s">
        <v>1014</v>
      </c>
      <c r="C274" s="18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20"/>
    </row>
    <row r="275" spans="1:34" x14ac:dyDescent="0.2">
      <c r="A275" s="55"/>
      <c r="B275" s="56" t="s">
        <v>1015</v>
      </c>
      <c r="C275" s="32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20"/>
    </row>
    <row r="276" spans="1:34" x14ac:dyDescent="0.2">
      <c r="A276" s="58">
        <v>213</v>
      </c>
      <c r="B276" s="74" t="s">
        <v>679</v>
      </c>
      <c r="C276" s="60" t="s">
        <v>1016</v>
      </c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20"/>
    </row>
    <row r="277" spans="1:34" x14ac:dyDescent="0.2">
      <c r="A277" s="62">
        <v>214</v>
      </c>
      <c r="B277" s="75" t="s">
        <v>680</v>
      </c>
      <c r="C277" s="64" t="s">
        <v>972</v>
      </c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</row>
    <row r="278" spans="1:34" x14ac:dyDescent="0.2">
      <c r="A278" s="62">
        <v>215</v>
      </c>
      <c r="B278" s="75" t="s">
        <v>681</v>
      </c>
      <c r="C278" s="64" t="s">
        <v>973</v>
      </c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</row>
    <row r="279" spans="1:34" x14ac:dyDescent="0.2">
      <c r="A279" s="58">
        <v>216</v>
      </c>
      <c r="B279" s="74" t="s">
        <v>682</v>
      </c>
      <c r="C279" s="60" t="s">
        <v>1017</v>
      </c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20"/>
    </row>
    <row r="280" spans="1:34" x14ac:dyDescent="0.2">
      <c r="A280" s="62">
        <v>217</v>
      </c>
      <c r="B280" s="75" t="s">
        <v>683</v>
      </c>
      <c r="C280" s="64" t="s">
        <v>975</v>
      </c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</row>
    <row r="281" spans="1:34" x14ac:dyDescent="0.2">
      <c r="A281" s="62">
        <v>218</v>
      </c>
      <c r="B281" s="75" t="s">
        <v>684</v>
      </c>
      <c r="C281" s="64" t="s">
        <v>976</v>
      </c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</row>
    <row r="282" spans="1:34" x14ac:dyDescent="0.2">
      <c r="A282" s="62">
        <v>219</v>
      </c>
      <c r="B282" s="75" t="s">
        <v>685</v>
      </c>
      <c r="C282" s="64" t="s">
        <v>977</v>
      </c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</row>
    <row r="283" spans="1:34" x14ac:dyDescent="0.2">
      <c r="A283" s="58">
        <v>220</v>
      </c>
      <c r="B283" s="74" t="s">
        <v>686</v>
      </c>
      <c r="C283" s="60" t="s">
        <v>1018</v>
      </c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20"/>
    </row>
    <row r="284" spans="1:34" x14ac:dyDescent="0.2">
      <c r="A284" s="62">
        <v>221</v>
      </c>
      <c r="B284" s="75" t="s">
        <v>687</v>
      </c>
      <c r="C284" s="64" t="s">
        <v>979</v>
      </c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</row>
    <row r="285" spans="1:34" x14ac:dyDescent="0.2">
      <c r="A285" s="62">
        <v>222</v>
      </c>
      <c r="B285" s="75" t="s">
        <v>688</v>
      </c>
      <c r="C285" s="64" t="s">
        <v>980</v>
      </c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</row>
    <row r="286" spans="1:34" x14ac:dyDescent="0.2">
      <c r="A286" s="58">
        <v>223</v>
      </c>
      <c r="B286" s="74" t="s">
        <v>689</v>
      </c>
      <c r="C286" s="60" t="s">
        <v>1019</v>
      </c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</row>
    <row r="287" spans="1:34" x14ac:dyDescent="0.2">
      <c r="A287" s="62">
        <v>224</v>
      </c>
      <c r="B287" s="75" t="s">
        <v>690</v>
      </c>
      <c r="C287" s="64" t="s">
        <v>979</v>
      </c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</row>
    <row r="288" spans="1:34" x14ac:dyDescent="0.2">
      <c r="A288" s="62">
        <v>225</v>
      </c>
      <c r="B288" s="75" t="s">
        <v>691</v>
      </c>
      <c r="C288" s="64" t="s">
        <v>980</v>
      </c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</row>
    <row r="289" spans="1:34" x14ac:dyDescent="0.2">
      <c r="A289" s="58">
        <v>226</v>
      </c>
      <c r="B289" s="74" t="s">
        <v>692</v>
      </c>
      <c r="C289" s="60" t="s">
        <v>1020</v>
      </c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</row>
    <row r="290" spans="1:34" x14ac:dyDescent="0.2">
      <c r="A290" s="62">
        <v>227</v>
      </c>
      <c r="B290" s="75" t="s">
        <v>693</v>
      </c>
      <c r="C290" s="64" t="s">
        <v>983</v>
      </c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</row>
    <row r="291" spans="1:34" x14ac:dyDescent="0.2">
      <c r="A291" s="62">
        <v>228</v>
      </c>
      <c r="B291" s="75" t="s">
        <v>694</v>
      </c>
      <c r="C291" s="64" t="s">
        <v>984</v>
      </c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</row>
    <row r="292" spans="1:34" x14ac:dyDescent="0.2">
      <c r="A292" s="62">
        <v>229</v>
      </c>
      <c r="B292" s="75" t="s">
        <v>695</v>
      </c>
      <c r="C292" s="64" t="s">
        <v>985</v>
      </c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</row>
    <row r="293" spans="1:34" x14ac:dyDescent="0.2">
      <c r="A293" s="62">
        <v>230</v>
      </c>
      <c r="B293" s="75" t="s">
        <v>696</v>
      </c>
      <c r="C293" s="64" t="s">
        <v>986</v>
      </c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</row>
    <row r="294" spans="1:34" x14ac:dyDescent="0.2">
      <c r="A294" s="62">
        <v>231</v>
      </c>
      <c r="B294" s="75" t="s">
        <v>697</v>
      </c>
      <c r="C294" s="64" t="s">
        <v>987</v>
      </c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</row>
    <row r="295" spans="1:34" x14ac:dyDescent="0.2">
      <c r="A295" s="62">
        <v>232</v>
      </c>
      <c r="B295" s="75" t="s">
        <v>698</v>
      </c>
      <c r="C295" s="64" t="s">
        <v>988</v>
      </c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</row>
    <row r="296" spans="1:34" x14ac:dyDescent="0.2">
      <c r="A296" s="62">
        <v>233</v>
      </c>
      <c r="B296" s="75" t="s">
        <v>699</v>
      </c>
      <c r="C296" s="64" t="s">
        <v>1009</v>
      </c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</row>
    <row r="297" spans="1:34" ht="25.5" x14ac:dyDescent="0.2">
      <c r="A297" s="58">
        <v>234</v>
      </c>
      <c r="B297" s="74" t="s">
        <v>700</v>
      </c>
      <c r="C297" s="60" t="s">
        <v>1021</v>
      </c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20"/>
    </row>
    <row r="298" spans="1:34" x14ac:dyDescent="0.2">
      <c r="A298" s="62">
        <v>235</v>
      </c>
      <c r="B298" s="75" t="s">
        <v>701</v>
      </c>
      <c r="C298" s="64" t="s">
        <v>991</v>
      </c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</row>
    <row r="299" spans="1:34" x14ac:dyDescent="0.2">
      <c r="A299" s="62">
        <v>236</v>
      </c>
      <c r="B299" s="75" t="s">
        <v>702</v>
      </c>
      <c r="C299" s="64" t="s">
        <v>992</v>
      </c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</row>
    <row r="300" spans="1:34" x14ac:dyDescent="0.2">
      <c r="A300" s="62">
        <v>237</v>
      </c>
      <c r="B300" s="75" t="s">
        <v>703</v>
      </c>
      <c r="C300" s="64" t="s">
        <v>993</v>
      </c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</row>
    <row r="301" spans="1:34" x14ac:dyDescent="0.2">
      <c r="A301" s="62">
        <v>238</v>
      </c>
      <c r="B301" s="75" t="s">
        <v>704</v>
      </c>
      <c r="C301" s="64" t="s">
        <v>994</v>
      </c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</row>
    <row r="302" spans="1:34" x14ac:dyDescent="0.2">
      <c r="A302" s="62">
        <v>239</v>
      </c>
      <c r="B302" s="75" t="s">
        <v>705</v>
      </c>
      <c r="C302" s="64" t="s">
        <v>995</v>
      </c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</row>
    <row r="303" spans="1:34" x14ac:dyDescent="0.2">
      <c r="A303" s="62">
        <v>240</v>
      </c>
      <c r="B303" s="75" t="s">
        <v>706</v>
      </c>
      <c r="C303" s="64" t="s">
        <v>996</v>
      </c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</row>
    <row r="304" spans="1:34" x14ac:dyDescent="0.2">
      <c r="A304" s="58">
        <v>241</v>
      </c>
      <c r="B304" s="74" t="s">
        <v>707</v>
      </c>
      <c r="C304" s="60" t="s">
        <v>1022</v>
      </c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</row>
    <row r="305" spans="1:34" x14ac:dyDescent="0.2">
      <c r="A305" s="76">
        <v>242</v>
      </c>
      <c r="B305" s="77" t="s">
        <v>708</v>
      </c>
      <c r="C305" s="34" t="s">
        <v>998</v>
      </c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</row>
    <row r="306" spans="1:34" x14ac:dyDescent="0.2">
      <c r="A306" s="62">
        <v>243</v>
      </c>
      <c r="B306" s="75" t="s">
        <v>709</v>
      </c>
      <c r="C306" s="64" t="s">
        <v>999</v>
      </c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</row>
    <row r="307" spans="1:34" x14ac:dyDescent="0.2">
      <c r="A307" s="58">
        <v>244</v>
      </c>
      <c r="B307" s="74" t="s">
        <v>710</v>
      </c>
      <c r="C307" s="60" t="s">
        <v>1023</v>
      </c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</row>
    <row r="308" spans="1:34" x14ac:dyDescent="0.2">
      <c r="A308" s="62">
        <v>245</v>
      </c>
      <c r="B308" s="75" t="s">
        <v>711</v>
      </c>
      <c r="C308" s="64" t="s">
        <v>1001</v>
      </c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</row>
    <row r="309" spans="1:34" x14ac:dyDescent="0.2">
      <c r="A309" s="62">
        <v>246</v>
      </c>
      <c r="B309" s="75" t="s">
        <v>712</v>
      </c>
      <c r="C309" s="64" t="s">
        <v>1002</v>
      </c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</row>
    <row r="310" spans="1:34" x14ac:dyDescent="0.2">
      <c r="A310" s="62"/>
      <c r="B310" s="75"/>
      <c r="C310" s="64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</row>
    <row r="311" spans="1:34" x14ac:dyDescent="0.2">
      <c r="A311" s="78"/>
      <c r="B311" s="79" t="s">
        <v>1024</v>
      </c>
      <c r="C311" s="60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20"/>
    </row>
    <row r="312" spans="1:34" x14ac:dyDescent="0.2">
      <c r="A312" s="58">
        <v>247</v>
      </c>
      <c r="B312" s="74" t="s">
        <v>679</v>
      </c>
      <c r="C312" s="60" t="s">
        <v>1025</v>
      </c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20"/>
    </row>
    <row r="313" spans="1:34" x14ac:dyDescent="0.2">
      <c r="A313" s="62">
        <v>248</v>
      </c>
      <c r="B313" s="75" t="s">
        <v>680</v>
      </c>
      <c r="C313" s="64" t="s">
        <v>972</v>
      </c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20"/>
    </row>
    <row r="314" spans="1:34" x14ac:dyDescent="0.2">
      <c r="A314" s="62">
        <v>249</v>
      </c>
      <c r="B314" s="75" t="s">
        <v>681</v>
      </c>
      <c r="C314" s="64" t="s">
        <v>973</v>
      </c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20"/>
    </row>
    <row r="315" spans="1:34" x14ac:dyDescent="0.2">
      <c r="A315" s="58">
        <v>250</v>
      </c>
      <c r="B315" s="74" t="s">
        <v>682</v>
      </c>
      <c r="C315" s="60" t="s">
        <v>1026</v>
      </c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</row>
    <row r="316" spans="1:34" x14ac:dyDescent="0.2">
      <c r="A316" s="62">
        <v>251</v>
      </c>
      <c r="B316" s="75" t="s">
        <v>683</v>
      </c>
      <c r="C316" s="64" t="s">
        <v>975</v>
      </c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</row>
    <row r="317" spans="1:34" x14ac:dyDescent="0.2">
      <c r="A317" s="62">
        <v>252</v>
      </c>
      <c r="B317" s="75" t="s">
        <v>684</v>
      </c>
      <c r="C317" s="64" t="s">
        <v>976</v>
      </c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</row>
    <row r="318" spans="1:34" x14ac:dyDescent="0.2">
      <c r="A318" s="62">
        <v>253</v>
      </c>
      <c r="B318" s="75" t="s">
        <v>685</v>
      </c>
      <c r="C318" s="64" t="s">
        <v>977</v>
      </c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</row>
    <row r="319" spans="1:34" x14ac:dyDescent="0.2">
      <c r="A319" s="58">
        <v>254</v>
      </c>
      <c r="B319" s="74" t="s">
        <v>686</v>
      </c>
      <c r="C319" s="60" t="s">
        <v>1027</v>
      </c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20"/>
    </row>
    <row r="320" spans="1:34" x14ac:dyDescent="0.2">
      <c r="A320" s="62">
        <v>255</v>
      </c>
      <c r="B320" s="75" t="s">
        <v>687</v>
      </c>
      <c r="C320" s="64" t="s">
        <v>979</v>
      </c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</row>
    <row r="321" spans="1:34" x14ac:dyDescent="0.2">
      <c r="A321" s="62">
        <v>256</v>
      </c>
      <c r="B321" s="75" t="s">
        <v>688</v>
      </c>
      <c r="C321" s="64" t="s">
        <v>980</v>
      </c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</row>
    <row r="322" spans="1:34" x14ac:dyDescent="0.2">
      <c r="A322" s="58">
        <v>257</v>
      </c>
      <c r="B322" s="74" t="s">
        <v>689</v>
      </c>
      <c r="C322" s="60" t="s">
        <v>1028</v>
      </c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20"/>
    </row>
    <row r="323" spans="1:34" x14ac:dyDescent="0.2">
      <c r="A323" s="62">
        <v>258</v>
      </c>
      <c r="B323" s="75" t="s">
        <v>690</v>
      </c>
      <c r="C323" s="64" t="s">
        <v>979</v>
      </c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</row>
    <row r="324" spans="1:34" x14ac:dyDescent="0.2">
      <c r="A324" s="62">
        <v>259</v>
      </c>
      <c r="B324" s="75" t="s">
        <v>691</v>
      </c>
      <c r="C324" s="64" t="s">
        <v>980</v>
      </c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</row>
    <row r="325" spans="1:34" x14ac:dyDescent="0.2">
      <c r="A325" s="58">
        <v>260</v>
      </c>
      <c r="B325" s="74" t="s">
        <v>692</v>
      </c>
      <c r="C325" s="60" t="s">
        <v>1029</v>
      </c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</row>
    <row r="326" spans="1:34" x14ac:dyDescent="0.2">
      <c r="A326" s="62">
        <v>261</v>
      </c>
      <c r="B326" s="75" t="s">
        <v>693</v>
      </c>
      <c r="C326" s="64" t="s">
        <v>983</v>
      </c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</row>
    <row r="327" spans="1:34" x14ac:dyDescent="0.2">
      <c r="A327" s="62">
        <v>262</v>
      </c>
      <c r="B327" s="75" t="s">
        <v>694</v>
      </c>
      <c r="C327" s="64" t="s">
        <v>984</v>
      </c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</row>
    <row r="328" spans="1:34" x14ac:dyDescent="0.2">
      <c r="A328" s="62">
        <v>263</v>
      </c>
      <c r="B328" s="75" t="s">
        <v>695</v>
      </c>
      <c r="C328" s="64" t="s">
        <v>985</v>
      </c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</row>
    <row r="329" spans="1:34" x14ac:dyDescent="0.2">
      <c r="A329" s="62">
        <v>264</v>
      </c>
      <c r="B329" s="75" t="s">
        <v>696</v>
      </c>
      <c r="C329" s="64" t="s">
        <v>986</v>
      </c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</row>
    <row r="330" spans="1:34" x14ac:dyDescent="0.2">
      <c r="A330" s="62">
        <v>265</v>
      </c>
      <c r="B330" s="75" t="s">
        <v>697</v>
      </c>
      <c r="C330" s="64" t="s">
        <v>987</v>
      </c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</row>
    <row r="331" spans="1:34" x14ac:dyDescent="0.2">
      <c r="A331" s="62">
        <v>266</v>
      </c>
      <c r="B331" s="75" t="s">
        <v>698</v>
      </c>
      <c r="C331" s="64" t="s">
        <v>988</v>
      </c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</row>
    <row r="332" spans="1:34" x14ac:dyDescent="0.2">
      <c r="A332" s="62">
        <v>267</v>
      </c>
      <c r="B332" s="75" t="s">
        <v>699</v>
      </c>
      <c r="C332" s="64" t="s">
        <v>1009</v>
      </c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</row>
    <row r="333" spans="1:34" ht="25.5" x14ac:dyDescent="0.2">
      <c r="A333" s="58">
        <v>268</v>
      </c>
      <c r="B333" s="74" t="s">
        <v>700</v>
      </c>
      <c r="C333" s="60" t="s">
        <v>1030</v>
      </c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20"/>
    </row>
    <row r="334" spans="1:34" x14ac:dyDescent="0.2">
      <c r="A334" s="62">
        <v>269</v>
      </c>
      <c r="B334" s="75" t="s">
        <v>701</v>
      </c>
      <c r="C334" s="64" t="s">
        <v>991</v>
      </c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</row>
    <row r="335" spans="1:34" x14ac:dyDescent="0.2">
      <c r="A335" s="62">
        <v>270</v>
      </c>
      <c r="B335" s="75" t="s">
        <v>702</v>
      </c>
      <c r="C335" s="64" t="s">
        <v>992</v>
      </c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</row>
    <row r="336" spans="1:34" x14ac:dyDescent="0.2">
      <c r="A336" s="62">
        <v>271</v>
      </c>
      <c r="B336" s="75" t="s">
        <v>703</v>
      </c>
      <c r="C336" s="64" t="s">
        <v>1031</v>
      </c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</row>
    <row r="337" spans="1:34" x14ac:dyDescent="0.2">
      <c r="A337" s="21">
        <v>272</v>
      </c>
      <c r="B337" s="20" t="s">
        <v>704</v>
      </c>
      <c r="C337" s="45" t="s">
        <v>994</v>
      </c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</row>
    <row r="338" spans="1:34" x14ac:dyDescent="0.2">
      <c r="A338" s="80">
        <v>273</v>
      </c>
      <c r="B338" s="81" t="s">
        <v>705</v>
      </c>
      <c r="C338" s="82" t="s">
        <v>995</v>
      </c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  <c r="AD338" s="92"/>
      <c r="AE338" s="92"/>
      <c r="AF338" s="92"/>
      <c r="AG338" s="92"/>
      <c r="AH338" s="19"/>
    </row>
    <row r="339" spans="1:34" x14ac:dyDescent="0.2">
      <c r="A339" s="80">
        <v>274</v>
      </c>
      <c r="B339" s="81" t="s">
        <v>706</v>
      </c>
      <c r="C339" s="82" t="s">
        <v>996</v>
      </c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</row>
    <row r="340" spans="1:34" x14ac:dyDescent="0.2">
      <c r="A340" s="83">
        <v>275</v>
      </c>
      <c r="B340" s="84" t="s">
        <v>707</v>
      </c>
      <c r="C340" s="85" t="s">
        <v>1032</v>
      </c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</row>
    <row r="341" spans="1:34" x14ac:dyDescent="0.2">
      <c r="A341" s="21">
        <v>276</v>
      </c>
      <c r="B341" s="20" t="s">
        <v>708</v>
      </c>
      <c r="C341" s="34" t="s">
        <v>998</v>
      </c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</row>
    <row r="342" spans="1:34" x14ac:dyDescent="0.2">
      <c r="A342" s="21">
        <v>277</v>
      </c>
      <c r="B342" s="20" t="s">
        <v>709</v>
      </c>
      <c r="C342" s="34" t="s">
        <v>999</v>
      </c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</row>
    <row r="343" spans="1:34" x14ac:dyDescent="0.2">
      <c r="A343" s="16">
        <v>278</v>
      </c>
      <c r="B343" s="17" t="s">
        <v>710</v>
      </c>
      <c r="C343" s="32" t="s">
        <v>1033</v>
      </c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</row>
    <row r="344" spans="1:34" x14ac:dyDescent="0.2">
      <c r="A344" s="21">
        <v>279</v>
      </c>
      <c r="B344" s="20" t="s">
        <v>711</v>
      </c>
      <c r="C344" s="34" t="s">
        <v>1001</v>
      </c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</row>
    <row r="345" spans="1:34" x14ac:dyDescent="0.2">
      <c r="A345" s="21">
        <v>280</v>
      </c>
      <c r="B345" s="20" t="s">
        <v>712</v>
      </c>
      <c r="C345" s="34" t="s">
        <v>1002</v>
      </c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</row>
    <row r="346" spans="1:34" ht="25.5" x14ac:dyDescent="0.2">
      <c r="A346" s="16">
        <v>281</v>
      </c>
      <c r="B346" s="17" t="s">
        <v>714</v>
      </c>
      <c r="C346" s="32" t="s">
        <v>1034</v>
      </c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</row>
    <row r="347" spans="1:34" x14ac:dyDescent="0.2">
      <c r="A347" s="21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</row>
    <row r="348" spans="1:34" ht="13.5" thickBot="1" x14ac:dyDescent="0.25">
      <c r="A348" s="86"/>
      <c r="B348" s="87" t="s">
        <v>1568</v>
      </c>
      <c r="C348" s="88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89"/>
    </row>
    <row r="349" spans="1:34" x14ac:dyDescent="0.2">
      <c r="A349" s="80"/>
      <c r="B349" s="90"/>
      <c r="C349" s="82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</row>
    <row r="350" spans="1:34" x14ac:dyDescent="0.2">
      <c r="A350" s="80"/>
      <c r="B350" s="81" t="s">
        <v>1035</v>
      </c>
      <c r="C350" s="82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</row>
    <row r="351" spans="1:34" x14ac:dyDescent="0.2">
      <c r="A351" s="16"/>
      <c r="B351" s="17" t="s">
        <v>1036</v>
      </c>
      <c r="C351" s="34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</row>
  </sheetData>
  <conditionalFormatting sqref="D54:AC54">
    <cfRule type="cellIs" dxfId="74" priority="5" stopIfTrue="1" operator="notBetween">
      <formula>-0.01</formula>
      <formula>0.01</formula>
    </cfRule>
  </conditionalFormatting>
  <conditionalFormatting sqref="AD54">
    <cfRule type="cellIs" dxfId="73" priority="4" stopIfTrue="1" operator="notBetween">
      <formula>-0.01</formula>
      <formula>0.01</formula>
    </cfRule>
  </conditionalFormatting>
  <conditionalFormatting sqref="AE54">
    <cfRule type="cellIs" dxfId="72" priority="3" stopIfTrue="1" operator="notBetween">
      <formula>-0.01</formula>
      <formula>0.01</formula>
    </cfRule>
  </conditionalFormatting>
  <conditionalFormatting sqref="AF54">
    <cfRule type="cellIs" dxfId="71" priority="2" stopIfTrue="1" operator="notBetween">
      <formula>-0.01</formula>
      <formula>0.01</formula>
    </cfRule>
  </conditionalFormatting>
  <conditionalFormatting sqref="AG54">
    <cfRule type="cellIs" dxfId="70" priority="1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78" fitToHeight="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AH351"/>
  <sheetViews>
    <sheetView showGridLines="0" zoomScale="85" zoomScaleNormal="85" workbookViewId="0">
      <pane xSplit="3" ySplit="1" topLeftCell="D2" activePane="bottomRight" state="frozen"/>
      <selection activeCell="AD14" sqref="AD14"/>
      <selection pane="topRight" activeCell="AD14" sqref="AD14"/>
      <selection pane="bottomLeft" activeCell="AD14" sqref="AD14"/>
      <selection pane="bottomRight"/>
    </sheetView>
  </sheetViews>
  <sheetFormatPr defaultColWidth="11.42578125" defaultRowHeight="12.75" x14ac:dyDescent="0.2"/>
  <cols>
    <col min="1" max="1" width="6.140625" customWidth="1"/>
    <col min="2" max="2" width="10.85546875" customWidth="1"/>
    <col min="3" max="3" width="57.140625" customWidth="1"/>
    <col min="4" max="25" width="13.28515625" customWidth="1"/>
    <col min="26" max="27" width="13" customWidth="1"/>
    <col min="28" max="33" width="13.7109375" customWidth="1"/>
    <col min="34" max="34" width="2.5703125" customWidth="1"/>
    <col min="257" max="257" width="6.140625" customWidth="1"/>
    <col min="258" max="258" width="10.85546875" customWidth="1"/>
    <col min="259" max="259" width="57.140625" customWidth="1"/>
    <col min="260" max="282" width="13.28515625" customWidth="1"/>
    <col min="283" max="283" width="1.7109375" customWidth="1"/>
    <col min="513" max="513" width="6.140625" customWidth="1"/>
    <col min="514" max="514" width="10.85546875" customWidth="1"/>
    <col min="515" max="515" width="57.140625" customWidth="1"/>
    <col min="516" max="538" width="13.28515625" customWidth="1"/>
    <col min="539" max="539" width="1.7109375" customWidth="1"/>
    <col min="769" max="769" width="6.140625" customWidth="1"/>
    <col min="770" max="770" width="10.85546875" customWidth="1"/>
    <col min="771" max="771" width="57.140625" customWidth="1"/>
    <col min="772" max="794" width="13.28515625" customWidth="1"/>
    <col min="795" max="795" width="1.7109375" customWidth="1"/>
    <col min="1025" max="1025" width="6.140625" customWidth="1"/>
    <col min="1026" max="1026" width="10.85546875" customWidth="1"/>
    <col min="1027" max="1027" width="57.140625" customWidth="1"/>
    <col min="1028" max="1050" width="13.28515625" customWidth="1"/>
    <col min="1051" max="1051" width="1.7109375" customWidth="1"/>
    <col min="1281" max="1281" width="6.140625" customWidth="1"/>
    <col min="1282" max="1282" width="10.85546875" customWidth="1"/>
    <col min="1283" max="1283" width="57.140625" customWidth="1"/>
    <col min="1284" max="1306" width="13.28515625" customWidth="1"/>
    <col min="1307" max="1307" width="1.7109375" customWidth="1"/>
    <col min="1537" max="1537" width="6.140625" customWidth="1"/>
    <col min="1538" max="1538" width="10.85546875" customWidth="1"/>
    <col min="1539" max="1539" width="57.140625" customWidth="1"/>
    <col min="1540" max="1562" width="13.28515625" customWidth="1"/>
    <col min="1563" max="1563" width="1.7109375" customWidth="1"/>
    <col min="1793" max="1793" width="6.140625" customWidth="1"/>
    <col min="1794" max="1794" width="10.85546875" customWidth="1"/>
    <col min="1795" max="1795" width="57.140625" customWidth="1"/>
    <col min="1796" max="1818" width="13.28515625" customWidth="1"/>
    <col min="1819" max="1819" width="1.7109375" customWidth="1"/>
    <col min="2049" max="2049" width="6.140625" customWidth="1"/>
    <col min="2050" max="2050" width="10.85546875" customWidth="1"/>
    <col min="2051" max="2051" width="57.140625" customWidth="1"/>
    <col min="2052" max="2074" width="13.28515625" customWidth="1"/>
    <col min="2075" max="2075" width="1.7109375" customWidth="1"/>
    <col min="2305" max="2305" width="6.140625" customWidth="1"/>
    <col min="2306" max="2306" width="10.85546875" customWidth="1"/>
    <col min="2307" max="2307" width="57.140625" customWidth="1"/>
    <col min="2308" max="2330" width="13.28515625" customWidth="1"/>
    <col min="2331" max="2331" width="1.7109375" customWidth="1"/>
    <col min="2561" max="2561" width="6.140625" customWidth="1"/>
    <col min="2562" max="2562" width="10.85546875" customWidth="1"/>
    <col min="2563" max="2563" width="57.140625" customWidth="1"/>
    <col min="2564" max="2586" width="13.28515625" customWidth="1"/>
    <col min="2587" max="2587" width="1.7109375" customWidth="1"/>
    <col min="2817" max="2817" width="6.140625" customWidth="1"/>
    <col min="2818" max="2818" width="10.85546875" customWidth="1"/>
    <col min="2819" max="2819" width="57.140625" customWidth="1"/>
    <col min="2820" max="2842" width="13.28515625" customWidth="1"/>
    <col min="2843" max="2843" width="1.7109375" customWidth="1"/>
    <col min="3073" max="3073" width="6.140625" customWidth="1"/>
    <col min="3074" max="3074" width="10.85546875" customWidth="1"/>
    <col min="3075" max="3075" width="57.140625" customWidth="1"/>
    <col min="3076" max="3098" width="13.28515625" customWidth="1"/>
    <col min="3099" max="3099" width="1.7109375" customWidth="1"/>
    <col min="3329" max="3329" width="6.140625" customWidth="1"/>
    <col min="3330" max="3330" width="10.85546875" customWidth="1"/>
    <col min="3331" max="3331" width="57.140625" customWidth="1"/>
    <col min="3332" max="3354" width="13.28515625" customWidth="1"/>
    <col min="3355" max="3355" width="1.7109375" customWidth="1"/>
    <col min="3585" max="3585" width="6.140625" customWidth="1"/>
    <col min="3586" max="3586" width="10.85546875" customWidth="1"/>
    <col min="3587" max="3587" width="57.140625" customWidth="1"/>
    <col min="3588" max="3610" width="13.28515625" customWidth="1"/>
    <col min="3611" max="3611" width="1.7109375" customWidth="1"/>
    <col min="3841" max="3841" width="6.140625" customWidth="1"/>
    <col min="3842" max="3842" width="10.85546875" customWidth="1"/>
    <col min="3843" max="3843" width="57.140625" customWidth="1"/>
    <col min="3844" max="3866" width="13.28515625" customWidth="1"/>
    <col min="3867" max="3867" width="1.7109375" customWidth="1"/>
    <col min="4097" max="4097" width="6.140625" customWidth="1"/>
    <col min="4098" max="4098" width="10.85546875" customWidth="1"/>
    <col min="4099" max="4099" width="57.140625" customWidth="1"/>
    <col min="4100" max="4122" width="13.28515625" customWidth="1"/>
    <col min="4123" max="4123" width="1.7109375" customWidth="1"/>
    <col min="4353" max="4353" width="6.140625" customWidth="1"/>
    <col min="4354" max="4354" width="10.85546875" customWidth="1"/>
    <col min="4355" max="4355" width="57.140625" customWidth="1"/>
    <col min="4356" max="4378" width="13.28515625" customWidth="1"/>
    <col min="4379" max="4379" width="1.7109375" customWidth="1"/>
    <col min="4609" max="4609" width="6.140625" customWidth="1"/>
    <col min="4610" max="4610" width="10.85546875" customWidth="1"/>
    <col min="4611" max="4611" width="57.140625" customWidth="1"/>
    <col min="4612" max="4634" width="13.28515625" customWidth="1"/>
    <col min="4635" max="4635" width="1.7109375" customWidth="1"/>
    <col min="4865" max="4865" width="6.140625" customWidth="1"/>
    <col min="4866" max="4866" width="10.85546875" customWidth="1"/>
    <col min="4867" max="4867" width="57.140625" customWidth="1"/>
    <col min="4868" max="4890" width="13.28515625" customWidth="1"/>
    <col min="4891" max="4891" width="1.7109375" customWidth="1"/>
    <col min="5121" max="5121" width="6.140625" customWidth="1"/>
    <col min="5122" max="5122" width="10.85546875" customWidth="1"/>
    <col min="5123" max="5123" width="57.140625" customWidth="1"/>
    <col min="5124" max="5146" width="13.28515625" customWidth="1"/>
    <col min="5147" max="5147" width="1.7109375" customWidth="1"/>
    <col min="5377" max="5377" width="6.140625" customWidth="1"/>
    <col min="5378" max="5378" width="10.85546875" customWidth="1"/>
    <col min="5379" max="5379" width="57.140625" customWidth="1"/>
    <col min="5380" max="5402" width="13.28515625" customWidth="1"/>
    <col min="5403" max="5403" width="1.7109375" customWidth="1"/>
    <col min="5633" max="5633" width="6.140625" customWidth="1"/>
    <col min="5634" max="5634" width="10.85546875" customWidth="1"/>
    <col min="5635" max="5635" width="57.140625" customWidth="1"/>
    <col min="5636" max="5658" width="13.28515625" customWidth="1"/>
    <col min="5659" max="5659" width="1.7109375" customWidth="1"/>
    <col min="5889" max="5889" width="6.140625" customWidth="1"/>
    <col min="5890" max="5890" width="10.85546875" customWidth="1"/>
    <col min="5891" max="5891" width="57.140625" customWidth="1"/>
    <col min="5892" max="5914" width="13.28515625" customWidth="1"/>
    <col min="5915" max="5915" width="1.7109375" customWidth="1"/>
    <col min="6145" max="6145" width="6.140625" customWidth="1"/>
    <col min="6146" max="6146" width="10.85546875" customWidth="1"/>
    <col min="6147" max="6147" width="57.140625" customWidth="1"/>
    <col min="6148" max="6170" width="13.28515625" customWidth="1"/>
    <col min="6171" max="6171" width="1.7109375" customWidth="1"/>
    <col min="6401" max="6401" width="6.140625" customWidth="1"/>
    <col min="6402" max="6402" width="10.85546875" customWidth="1"/>
    <col min="6403" max="6403" width="57.140625" customWidth="1"/>
    <col min="6404" max="6426" width="13.28515625" customWidth="1"/>
    <col min="6427" max="6427" width="1.7109375" customWidth="1"/>
    <col min="6657" max="6657" width="6.140625" customWidth="1"/>
    <col min="6658" max="6658" width="10.85546875" customWidth="1"/>
    <col min="6659" max="6659" width="57.140625" customWidth="1"/>
    <col min="6660" max="6682" width="13.28515625" customWidth="1"/>
    <col min="6683" max="6683" width="1.7109375" customWidth="1"/>
    <col min="6913" max="6913" width="6.140625" customWidth="1"/>
    <col min="6914" max="6914" width="10.85546875" customWidth="1"/>
    <col min="6915" max="6915" width="57.140625" customWidth="1"/>
    <col min="6916" max="6938" width="13.28515625" customWidth="1"/>
    <col min="6939" max="6939" width="1.7109375" customWidth="1"/>
    <col min="7169" max="7169" width="6.140625" customWidth="1"/>
    <col min="7170" max="7170" width="10.85546875" customWidth="1"/>
    <col min="7171" max="7171" width="57.140625" customWidth="1"/>
    <col min="7172" max="7194" width="13.28515625" customWidth="1"/>
    <col min="7195" max="7195" width="1.7109375" customWidth="1"/>
    <col min="7425" max="7425" width="6.140625" customWidth="1"/>
    <col min="7426" max="7426" width="10.85546875" customWidth="1"/>
    <col min="7427" max="7427" width="57.140625" customWidth="1"/>
    <col min="7428" max="7450" width="13.28515625" customWidth="1"/>
    <col min="7451" max="7451" width="1.7109375" customWidth="1"/>
    <col min="7681" max="7681" width="6.140625" customWidth="1"/>
    <col min="7682" max="7682" width="10.85546875" customWidth="1"/>
    <col min="7683" max="7683" width="57.140625" customWidth="1"/>
    <col min="7684" max="7706" width="13.28515625" customWidth="1"/>
    <col min="7707" max="7707" width="1.7109375" customWidth="1"/>
    <col min="7937" max="7937" width="6.140625" customWidth="1"/>
    <col min="7938" max="7938" width="10.85546875" customWidth="1"/>
    <col min="7939" max="7939" width="57.140625" customWidth="1"/>
    <col min="7940" max="7962" width="13.28515625" customWidth="1"/>
    <col min="7963" max="7963" width="1.7109375" customWidth="1"/>
    <col min="8193" max="8193" width="6.140625" customWidth="1"/>
    <col min="8194" max="8194" width="10.85546875" customWidth="1"/>
    <col min="8195" max="8195" width="57.140625" customWidth="1"/>
    <col min="8196" max="8218" width="13.28515625" customWidth="1"/>
    <col min="8219" max="8219" width="1.7109375" customWidth="1"/>
    <col min="8449" max="8449" width="6.140625" customWidth="1"/>
    <col min="8450" max="8450" width="10.85546875" customWidth="1"/>
    <col min="8451" max="8451" width="57.140625" customWidth="1"/>
    <col min="8452" max="8474" width="13.28515625" customWidth="1"/>
    <col min="8475" max="8475" width="1.7109375" customWidth="1"/>
    <col min="8705" max="8705" width="6.140625" customWidth="1"/>
    <col min="8706" max="8706" width="10.85546875" customWidth="1"/>
    <col min="8707" max="8707" width="57.140625" customWidth="1"/>
    <col min="8708" max="8730" width="13.28515625" customWidth="1"/>
    <col min="8731" max="8731" width="1.7109375" customWidth="1"/>
    <col min="8961" max="8961" width="6.140625" customWidth="1"/>
    <col min="8962" max="8962" width="10.85546875" customWidth="1"/>
    <col min="8963" max="8963" width="57.140625" customWidth="1"/>
    <col min="8964" max="8986" width="13.28515625" customWidth="1"/>
    <col min="8987" max="8987" width="1.7109375" customWidth="1"/>
    <col min="9217" max="9217" width="6.140625" customWidth="1"/>
    <col min="9218" max="9218" width="10.85546875" customWidth="1"/>
    <col min="9219" max="9219" width="57.140625" customWidth="1"/>
    <col min="9220" max="9242" width="13.28515625" customWidth="1"/>
    <col min="9243" max="9243" width="1.7109375" customWidth="1"/>
    <col min="9473" max="9473" width="6.140625" customWidth="1"/>
    <col min="9474" max="9474" width="10.85546875" customWidth="1"/>
    <col min="9475" max="9475" width="57.140625" customWidth="1"/>
    <col min="9476" max="9498" width="13.28515625" customWidth="1"/>
    <col min="9499" max="9499" width="1.7109375" customWidth="1"/>
    <col min="9729" max="9729" width="6.140625" customWidth="1"/>
    <col min="9730" max="9730" width="10.85546875" customWidth="1"/>
    <col min="9731" max="9731" width="57.140625" customWidth="1"/>
    <col min="9732" max="9754" width="13.28515625" customWidth="1"/>
    <col min="9755" max="9755" width="1.7109375" customWidth="1"/>
    <col min="9985" max="9985" width="6.140625" customWidth="1"/>
    <col min="9986" max="9986" width="10.85546875" customWidth="1"/>
    <col min="9987" max="9987" width="57.140625" customWidth="1"/>
    <col min="9988" max="10010" width="13.28515625" customWidth="1"/>
    <col min="10011" max="10011" width="1.7109375" customWidth="1"/>
    <col min="10241" max="10241" width="6.140625" customWidth="1"/>
    <col min="10242" max="10242" width="10.85546875" customWidth="1"/>
    <col min="10243" max="10243" width="57.140625" customWidth="1"/>
    <col min="10244" max="10266" width="13.28515625" customWidth="1"/>
    <col min="10267" max="10267" width="1.7109375" customWidth="1"/>
    <col min="10497" max="10497" width="6.140625" customWidth="1"/>
    <col min="10498" max="10498" width="10.85546875" customWidth="1"/>
    <col min="10499" max="10499" width="57.140625" customWidth="1"/>
    <col min="10500" max="10522" width="13.28515625" customWidth="1"/>
    <col min="10523" max="10523" width="1.7109375" customWidth="1"/>
    <col min="10753" max="10753" width="6.140625" customWidth="1"/>
    <col min="10754" max="10754" width="10.85546875" customWidth="1"/>
    <col min="10755" max="10755" width="57.140625" customWidth="1"/>
    <col min="10756" max="10778" width="13.28515625" customWidth="1"/>
    <col min="10779" max="10779" width="1.7109375" customWidth="1"/>
    <col min="11009" max="11009" width="6.140625" customWidth="1"/>
    <col min="11010" max="11010" width="10.85546875" customWidth="1"/>
    <col min="11011" max="11011" width="57.140625" customWidth="1"/>
    <col min="11012" max="11034" width="13.28515625" customWidth="1"/>
    <col min="11035" max="11035" width="1.7109375" customWidth="1"/>
    <col min="11265" max="11265" width="6.140625" customWidth="1"/>
    <col min="11266" max="11266" width="10.85546875" customWidth="1"/>
    <col min="11267" max="11267" width="57.140625" customWidth="1"/>
    <col min="11268" max="11290" width="13.28515625" customWidth="1"/>
    <col min="11291" max="11291" width="1.7109375" customWidth="1"/>
    <col min="11521" max="11521" width="6.140625" customWidth="1"/>
    <col min="11522" max="11522" width="10.85546875" customWidth="1"/>
    <col min="11523" max="11523" width="57.140625" customWidth="1"/>
    <col min="11524" max="11546" width="13.28515625" customWidth="1"/>
    <col min="11547" max="11547" width="1.7109375" customWidth="1"/>
    <col min="11777" max="11777" width="6.140625" customWidth="1"/>
    <col min="11778" max="11778" width="10.85546875" customWidth="1"/>
    <col min="11779" max="11779" width="57.140625" customWidth="1"/>
    <col min="11780" max="11802" width="13.28515625" customWidth="1"/>
    <col min="11803" max="11803" width="1.7109375" customWidth="1"/>
    <col min="12033" max="12033" width="6.140625" customWidth="1"/>
    <col min="12034" max="12034" width="10.85546875" customWidth="1"/>
    <col min="12035" max="12035" width="57.140625" customWidth="1"/>
    <col min="12036" max="12058" width="13.28515625" customWidth="1"/>
    <col min="12059" max="12059" width="1.7109375" customWidth="1"/>
    <col min="12289" max="12289" width="6.140625" customWidth="1"/>
    <col min="12290" max="12290" width="10.85546875" customWidth="1"/>
    <col min="12291" max="12291" width="57.140625" customWidth="1"/>
    <col min="12292" max="12314" width="13.28515625" customWidth="1"/>
    <col min="12315" max="12315" width="1.7109375" customWidth="1"/>
    <col min="12545" max="12545" width="6.140625" customWidth="1"/>
    <col min="12546" max="12546" width="10.85546875" customWidth="1"/>
    <col min="12547" max="12547" width="57.140625" customWidth="1"/>
    <col min="12548" max="12570" width="13.28515625" customWidth="1"/>
    <col min="12571" max="12571" width="1.7109375" customWidth="1"/>
    <col min="12801" max="12801" width="6.140625" customWidth="1"/>
    <col min="12802" max="12802" width="10.85546875" customWidth="1"/>
    <col min="12803" max="12803" width="57.140625" customWidth="1"/>
    <col min="12804" max="12826" width="13.28515625" customWidth="1"/>
    <col min="12827" max="12827" width="1.7109375" customWidth="1"/>
    <col min="13057" max="13057" width="6.140625" customWidth="1"/>
    <col min="13058" max="13058" width="10.85546875" customWidth="1"/>
    <col min="13059" max="13059" width="57.140625" customWidth="1"/>
    <col min="13060" max="13082" width="13.28515625" customWidth="1"/>
    <col min="13083" max="13083" width="1.7109375" customWidth="1"/>
    <col min="13313" max="13313" width="6.140625" customWidth="1"/>
    <col min="13314" max="13314" width="10.85546875" customWidth="1"/>
    <col min="13315" max="13315" width="57.140625" customWidth="1"/>
    <col min="13316" max="13338" width="13.28515625" customWidth="1"/>
    <col min="13339" max="13339" width="1.7109375" customWidth="1"/>
    <col min="13569" max="13569" width="6.140625" customWidth="1"/>
    <col min="13570" max="13570" width="10.85546875" customWidth="1"/>
    <col min="13571" max="13571" width="57.140625" customWidth="1"/>
    <col min="13572" max="13594" width="13.28515625" customWidth="1"/>
    <col min="13595" max="13595" width="1.7109375" customWidth="1"/>
    <col min="13825" max="13825" width="6.140625" customWidth="1"/>
    <col min="13826" max="13826" width="10.85546875" customWidth="1"/>
    <col min="13827" max="13827" width="57.140625" customWidth="1"/>
    <col min="13828" max="13850" width="13.28515625" customWidth="1"/>
    <col min="13851" max="13851" width="1.7109375" customWidth="1"/>
    <col min="14081" max="14081" width="6.140625" customWidth="1"/>
    <col min="14082" max="14082" width="10.85546875" customWidth="1"/>
    <col min="14083" max="14083" width="57.140625" customWidth="1"/>
    <col min="14084" max="14106" width="13.28515625" customWidth="1"/>
    <col min="14107" max="14107" width="1.7109375" customWidth="1"/>
    <col min="14337" max="14337" width="6.140625" customWidth="1"/>
    <col min="14338" max="14338" width="10.85546875" customWidth="1"/>
    <col min="14339" max="14339" width="57.140625" customWidth="1"/>
    <col min="14340" max="14362" width="13.28515625" customWidth="1"/>
    <col min="14363" max="14363" width="1.7109375" customWidth="1"/>
    <col min="14593" max="14593" width="6.140625" customWidth="1"/>
    <col min="14594" max="14594" width="10.85546875" customWidth="1"/>
    <col min="14595" max="14595" width="57.140625" customWidth="1"/>
    <col min="14596" max="14618" width="13.28515625" customWidth="1"/>
    <col min="14619" max="14619" width="1.7109375" customWidth="1"/>
    <col min="14849" max="14849" width="6.140625" customWidth="1"/>
    <col min="14850" max="14850" width="10.85546875" customWidth="1"/>
    <col min="14851" max="14851" width="57.140625" customWidth="1"/>
    <col min="14852" max="14874" width="13.28515625" customWidth="1"/>
    <col min="14875" max="14875" width="1.7109375" customWidth="1"/>
    <col min="15105" max="15105" width="6.140625" customWidth="1"/>
    <col min="15106" max="15106" width="10.85546875" customWidth="1"/>
    <col min="15107" max="15107" width="57.140625" customWidth="1"/>
    <col min="15108" max="15130" width="13.28515625" customWidth="1"/>
    <col min="15131" max="15131" width="1.7109375" customWidth="1"/>
    <col min="15361" max="15361" width="6.140625" customWidth="1"/>
    <col min="15362" max="15362" width="10.85546875" customWidth="1"/>
    <col min="15363" max="15363" width="57.140625" customWidth="1"/>
    <col min="15364" max="15386" width="13.28515625" customWidth="1"/>
    <col min="15387" max="15387" width="1.7109375" customWidth="1"/>
    <col min="15617" max="15617" width="6.140625" customWidth="1"/>
    <col min="15618" max="15618" width="10.85546875" customWidth="1"/>
    <col min="15619" max="15619" width="57.140625" customWidth="1"/>
    <col min="15620" max="15642" width="13.28515625" customWidth="1"/>
    <col min="15643" max="15643" width="1.7109375" customWidth="1"/>
    <col min="15873" max="15873" width="6.140625" customWidth="1"/>
    <col min="15874" max="15874" width="10.85546875" customWidth="1"/>
    <col min="15875" max="15875" width="57.140625" customWidth="1"/>
    <col min="15876" max="15898" width="13.28515625" customWidth="1"/>
    <col min="15899" max="15899" width="1.7109375" customWidth="1"/>
    <col min="16129" max="16129" width="6.140625" customWidth="1"/>
    <col min="16130" max="16130" width="10.85546875" customWidth="1"/>
    <col min="16131" max="16131" width="57.140625" customWidth="1"/>
    <col min="16132" max="16154" width="13.28515625" customWidth="1"/>
    <col min="16155" max="16155" width="1.7109375" customWidth="1"/>
  </cols>
  <sheetData>
    <row r="1" spans="1:34" ht="13.5" thickBot="1" x14ac:dyDescent="0.25">
      <c r="A1" s="14" t="s">
        <v>1166</v>
      </c>
      <c r="B1" s="15"/>
      <c r="C1" s="15"/>
      <c r="D1" s="308">
        <v>1995</v>
      </c>
      <c r="E1" s="308">
        <v>1996</v>
      </c>
      <c r="F1" s="308">
        <v>1997</v>
      </c>
      <c r="G1" s="308">
        <v>1998</v>
      </c>
      <c r="H1" s="308">
        <v>1999</v>
      </c>
      <c r="I1" s="308">
        <v>2000</v>
      </c>
      <c r="J1" s="308">
        <v>2001</v>
      </c>
      <c r="K1" s="308">
        <v>2002</v>
      </c>
      <c r="L1" s="308">
        <v>2003</v>
      </c>
      <c r="M1" s="308">
        <v>2004</v>
      </c>
      <c r="N1" s="308">
        <v>2005</v>
      </c>
      <c r="O1" s="308">
        <v>2006</v>
      </c>
      <c r="P1" s="308">
        <v>2007</v>
      </c>
      <c r="Q1" s="308">
        <v>2008</v>
      </c>
      <c r="R1" s="308">
        <v>2009</v>
      </c>
      <c r="S1" s="308">
        <v>2010</v>
      </c>
      <c r="T1" s="308">
        <v>2011</v>
      </c>
      <c r="U1" s="308">
        <v>2012</v>
      </c>
      <c r="V1" s="308">
        <v>2013</v>
      </c>
      <c r="W1" s="308">
        <v>2014</v>
      </c>
      <c r="X1" s="308">
        <v>2015</v>
      </c>
      <c r="Y1" s="308">
        <v>2016</v>
      </c>
      <c r="Z1" s="308">
        <v>2017</v>
      </c>
      <c r="AA1" s="308">
        <v>2018</v>
      </c>
      <c r="AB1" s="308">
        <v>2019</v>
      </c>
      <c r="AC1" s="308">
        <v>2020</v>
      </c>
      <c r="AD1" s="308">
        <v>2021</v>
      </c>
      <c r="AE1" s="308">
        <v>2022</v>
      </c>
      <c r="AF1" s="308">
        <v>2023</v>
      </c>
      <c r="AG1" s="308">
        <v>2024</v>
      </c>
      <c r="AH1" s="15"/>
    </row>
    <row r="2" spans="1:34" x14ac:dyDescent="0.2">
      <c r="A2" s="16"/>
      <c r="B2" s="17"/>
      <c r="C2" s="18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91"/>
      <c r="AD2" s="91"/>
      <c r="AE2" s="91"/>
      <c r="AF2" s="91"/>
      <c r="AG2" s="91"/>
      <c r="AH2" s="91" t="s">
        <v>891</v>
      </c>
    </row>
    <row r="3" spans="1:34" x14ac:dyDescent="0.2">
      <c r="A3" s="21"/>
      <c r="B3" s="20"/>
      <c r="C3" s="18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0"/>
    </row>
    <row r="4" spans="1:34" x14ac:dyDescent="0.2">
      <c r="A4" s="22"/>
      <c r="B4" s="23" t="s">
        <v>892</v>
      </c>
      <c r="C4" s="18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0"/>
    </row>
    <row r="5" spans="1:34" x14ac:dyDescent="0.2">
      <c r="A5" s="22"/>
      <c r="B5" s="23"/>
      <c r="C5" s="18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4"/>
    </row>
    <row r="6" spans="1:34" x14ac:dyDescent="0.2">
      <c r="A6" s="25"/>
      <c r="B6" s="26" t="s">
        <v>893</v>
      </c>
      <c r="C6" s="26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6"/>
    </row>
    <row r="7" spans="1:34" x14ac:dyDescent="0.2">
      <c r="A7" s="28"/>
      <c r="B7" s="29" t="s">
        <v>846</v>
      </c>
      <c r="C7" s="30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0"/>
    </row>
    <row r="8" spans="1:34" x14ac:dyDescent="0.2">
      <c r="A8" s="16">
        <v>1</v>
      </c>
      <c r="B8" s="31" t="s">
        <v>147</v>
      </c>
      <c r="C8" s="32" t="s">
        <v>847</v>
      </c>
      <c r="D8" s="17">
        <v>13781.957956219501</v>
      </c>
      <c r="E8" s="17">
        <v>14058.242435967819</v>
      </c>
      <c r="F8" s="17">
        <v>15660.356433665997</v>
      </c>
      <c r="G8" s="17">
        <v>17327.987502398832</v>
      </c>
      <c r="H8" s="17">
        <v>18717.900977704274</v>
      </c>
      <c r="I8" s="17">
        <v>21165.475109383835</v>
      </c>
      <c r="J8" s="17">
        <v>22825.898287175856</v>
      </c>
      <c r="K8" s="17">
        <v>24220.871282434717</v>
      </c>
      <c r="L8" s="17">
        <v>25875.553759149618</v>
      </c>
      <c r="M8" s="17">
        <v>28507.113190878532</v>
      </c>
      <c r="N8" s="17">
        <v>30005.6498854991</v>
      </c>
      <c r="O8" s="17">
        <v>33999.194042725961</v>
      </c>
      <c r="P8" s="17">
        <v>37927.377848268952</v>
      </c>
      <c r="Q8" s="17">
        <v>42683.24751938603</v>
      </c>
      <c r="R8" s="17">
        <v>39945.930128584921</v>
      </c>
      <c r="S8" s="17">
        <v>47058.199058353937</v>
      </c>
      <c r="T8" s="17">
        <v>52416.520848234701</v>
      </c>
      <c r="U8" s="17">
        <v>55393.675419345949</v>
      </c>
      <c r="V8" s="17">
        <v>59940.581981010524</v>
      </c>
      <c r="W8" s="17">
        <v>65336.161145426318</v>
      </c>
      <c r="X8" s="17">
        <v>71595.021850091274</v>
      </c>
      <c r="Y8" s="17">
        <v>77566.397107677039</v>
      </c>
      <c r="Z8" s="17">
        <v>80295.470766368831</v>
      </c>
      <c r="AA8" s="17">
        <v>87342.277586903074</v>
      </c>
      <c r="AB8" s="17">
        <v>94997.218455528971</v>
      </c>
      <c r="AC8" s="17">
        <v>99732.504262728413</v>
      </c>
      <c r="AD8" s="17">
        <v>116638.65586507681</v>
      </c>
      <c r="AE8" s="17">
        <v>128919.63491193774</v>
      </c>
      <c r="AF8" s="17">
        <v>137080.80781516994</v>
      </c>
      <c r="AG8" s="17">
        <v>143027.72520887904</v>
      </c>
      <c r="AH8" s="20"/>
    </row>
    <row r="9" spans="1:34" x14ac:dyDescent="0.2">
      <c r="A9" s="21">
        <v>2</v>
      </c>
      <c r="B9" s="33" t="s">
        <v>148</v>
      </c>
      <c r="C9" s="34" t="s">
        <v>848</v>
      </c>
      <c r="D9" s="20">
        <v>13739.005360049825</v>
      </c>
      <c r="E9" s="20">
        <v>14003.020975002411</v>
      </c>
      <c r="F9" s="20">
        <v>15601.414738441079</v>
      </c>
      <c r="G9" s="20">
        <v>17275.859425559654</v>
      </c>
      <c r="H9" s="20">
        <v>18654.977761966766</v>
      </c>
      <c r="I9" s="20">
        <v>21089.988016392159</v>
      </c>
      <c r="J9" s="20">
        <v>22724.812315027593</v>
      </c>
      <c r="K9" s="20">
        <v>24140.800860316616</v>
      </c>
      <c r="L9" s="20">
        <v>25804.861914348654</v>
      </c>
      <c r="M9" s="20">
        <v>28401.306934815791</v>
      </c>
      <c r="N9" s="20">
        <v>29875.725620009842</v>
      </c>
      <c r="O9" s="20">
        <v>33856.692115541708</v>
      </c>
      <c r="P9" s="20">
        <v>37782.573833371993</v>
      </c>
      <c r="Q9" s="20">
        <v>42535.007585622807</v>
      </c>
      <c r="R9" s="20">
        <v>39821.331374726855</v>
      </c>
      <c r="S9" s="20">
        <v>46896.66754343202</v>
      </c>
      <c r="T9" s="20">
        <v>52173.611146054514</v>
      </c>
      <c r="U9" s="20">
        <v>55089.688065549599</v>
      </c>
      <c r="V9" s="20">
        <v>59583.208000069935</v>
      </c>
      <c r="W9" s="20">
        <v>64966.326722395963</v>
      </c>
      <c r="X9" s="20">
        <v>71206.220091068782</v>
      </c>
      <c r="Y9" s="20">
        <v>77206.830385702662</v>
      </c>
      <c r="Z9" s="20">
        <v>79900.304667719669</v>
      </c>
      <c r="AA9" s="20">
        <v>86951.622894989196</v>
      </c>
      <c r="AB9" s="20">
        <v>94476.676435622911</v>
      </c>
      <c r="AC9" s="20">
        <v>99396.811625945891</v>
      </c>
      <c r="AD9" s="20">
        <v>116262.24393310775</v>
      </c>
      <c r="AE9" s="20">
        <v>128522.61534301628</v>
      </c>
      <c r="AF9" s="20">
        <v>136680.39562318174</v>
      </c>
      <c r="AG9" s="20">
        <v>142638.93706732881</v>
      </c>
      <c r="AH9" s="20"/>
    </row>
    <row r="10" spans="1:34" x14ac:dyDescent="0.2">
      <c r="A10" s="21">
        <v>3</v>
      </c>
      <c r="B10" s="33" t="s">
        <v>149</v>
      </c>
      <c r="C10" s="34" t="s">
        <v>849</v>
      </c>
      <c r="D10" s="20">
        <v>42.952596169674344</v>
      </c>
      <c r="E10" s="20">
        <v>55.221460965409563</v>
      </c>
      <c r="F10" s="20">
        <v>58.941695224917225</v>
      </c>
      <c r="G10" s="20">
        <v>52.128076839178682</v>
      </c>
      <c r="H10" s="20">
        <v>62.923215737504286</v>
      </c>
      <c r="I10" s="20">
        <v>75.487092991677969</v>
      </c>
      <c r="J10" s="20">
        <v>101.08597214826632</v>
      </c>
      <c r="K10" s="20">
        <v>80.070422118097653</v>
      </c>
      <c r="L10" s="20">
        <v>70.691844800966237</v>
      </c>
      <c r="M10" s="20">
        <v>105.80625606274137</v>
      </c>
      <c r="N10" s="20">
        <v>129.92426548925152</v>
      </c>
      <c r="O10" s="20">
        <v>142.50192718426084</v>
      </c>
      <c r="P10" s="20">
        <v>144.80401489695583</v>
      </c>
      <c r="Q10" s="20">
        <v>148.23993376322363</v>
      </c>
      <c r="R10" s="20">
        <v>124.59875385807842</v>
      </c>
      <c r="S10" s="20">
        <v>161.53151492190813</v>
      </c>
      <c r="T10" s="20">
        <v>242.90970218019368</v>
      </c>
      <c r="U10" s="20">
        <v>303.98735379635195</v>
      </c>
      <c r="V10" s="20">
        <v>357.37398094058733</v>
      </c>
      <c r="W10" s="20">
        <v>369.83442303035179</v>
      </c>
      <c r="X10" s="20">
        <v>388.80175902248322</v>
      </c>
      <c r="Y10" s="20">
        <v>359.5667219743608</v>
      </c>
      <c r="Z10" s="20">
        <v>395.1660986491857</v>
      </c>
      <c r="AA10" s="20">
        <v>390.65469191387666</v>
      </c>
      <c r="AB10" s="20">
        <v>520.54201990605839</v>
      </c>
      <c r="AC10" s="20">
        <v>335.69263678251923</v>
      </c>
      <c r="AD10" s="20">
        <v>376.4119319690717</v>
      </c>
      <c r="AE10" s="20">
        <v>397.01956892147194</v>
      </c>
      <c r="AF10" s="20">
        <v>400.4121919882291</v>
      </c>
      <c r="AG10" s="20">
        <v>388.78814155020643</v>
      </c>
      <c r="AH10" s="20"/>
    </row>
    <row r="11" spans="1:34" x14ac:dyDescent="0.2">
      <c r="A11" s="21">
        <v>4</v>
      </c>
      <c r="B11" s="33" t="s">
        <v>150</v>
      </c>
      <c r="C11" s="34" t="s">
        <v>835</v>
      </c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</row>
    <row r="12" spans="1:34" x14ac:dyDescent="0.2">
      <c r="A12" s="35">
        <v>5</v>
      </c>
      <c r="B12" s="36" t="s">
        <v>613</v>
      </c>
      <c r="C12" s="37" t="s">
        <v>894</v>
      </c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</row>
    <row r="13" spans="1:34" x14ac:dyDescent="0.2">
      <c r="A13" s="38">
        <v>6</v>
      </c>
      <c r="B13" s="39" t="s">
        <v>614</v>
      </c>
      <c r="C13" s="40" t="s">
        <v>740</v>
      </c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</row>
    <row r="14" spans="1:34" x14ac:dyDescent="0.2">
      <c r="A14" s="38">
        <v>7</v>
      </c>
      <c r="B14" s="39" t="s">
        <v>615</v>
      </c>
      <c r="C14" s="40" t="s">
        <v>741</v>
      </c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</row>
    <row r="15" spans="1:34" x14ac:dyDescent="0.2">
      <c r="A15" s="41">
        <v>8</v>
      </c>
      <c r="B15" s="42" t="s">
        <v>668</v>
      </c>
      <c r="C15" s="43" t="s">
        <v>895</v>
      </c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</row>
    <row r="16" spans="1:34" x14ac:dyDescent="0.2">
      <c r="A16" s="35">
        <v>9</v>
      </c>
      <c r="B16" s="36" t="s">
        <v>669</v>
      </c>
      <c r="C16" s="37" t="s">
        <v>896</v>
      </c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20"/>
    </row>
    <row r="17" spans="1:34" x14ac:dyDescent="0.2">
      <c r="A17" s="41"/>
      <c r="B17" s="42"/>
      <c r="C17" s="43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</row>
    <row r="18" spans="1:34" x14ac:dyDescent="0.2">
      <c r="A18" s="28"/>
      <c r="B18" s="29" t="s">
        <v>850</v>
      </c>
      <c r="C18" s="34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</row>
    <row r="19" spans="1:34" x14ac:dyDescent="0.2">
      <c r="A19" s="16">
        <v>10</v>
      </c>
      <c r="B19" s="31" t="s">
        <v>152</v>
      </c>
      <c r="C19" s="32" t="s">
        <v>721</v>
      </c>
      <c r="D19" s="17">
        <v>7675.6487869094026</v>
      </c>
      <c r="E19" s="17">
        <v>7610.116033513249</v>
      </c>
      <c r="F19" s="17">
        <v>8662.6696630867391</v>
      </c>
      <c r="G19" s="17">
        <v>9574.4237220545947</v>
      </c>
      <c r="H19" s="17">
        <v>10136.741123859905</v>
      </c>
      <c r="I19" s="17">
        <v>11618.668537323962</v>
      </c>
      <c r="J19" s="17">
        <v>12478.388872183768</v>
      </c>
      <c r="K19" s="17">
        <v>13440.317043811894</v>
      </c>
      <c r="L19" s="17">
        <v>14631.690584080967</v>
      </c>
      <c r="M19" s="17">
        <v>16724.057747478291</v>
      </c>
      <c r="N19" s="17">
        <v>17647.916680788749</v>
      </c>
      <c r="O19" s="17">
        <v>20474.177376039694</v>
      </c>
      <c r="P19" s="17">
        <v>22603.702183637608</v>
      </c>
      <c r="Q19" s="17">
        <v>26075.861262259979</v>
      </c>
      <c r="R19" s="17">
        <v>23952.565847194441</v>
      </c>
      <c r="S19" s="17">
        <v>29719.897937295493</v>
      </c>
      <c r="T19" s="17">
        <v>33540.955864617492</v>
      </c>
      <c r="U19" s="17">
        <v>36355.777872661623</v>
      </c>
      <c r="V19" s="17">
        <v>39952.131415587755</v>
      </c>
      <c r="W19" s="17">
        <v>44411.009187595548</v>
      </c>
      <c r="X19" s="17">
        <v>48674.378452292069</v>
      </c>
      <c r="Y19" s="17">
        <v>52554.851016857021</v>
      </c>
      <c r="Z19" s="17">
        <v>54797.834325313139</v>
      </c>
      <c r="AA19" s="17">
        <v>60901.835154863751</v>
      </c>
      <c r="AB19" s="17">
        <v>67289.735830186459</v>
      </c>
      <c r="AC19" s="17">
        <v>70867.175346603675</v>
      </c>
      <c r="AD19" s="17">
        <v>84109.181597507195</v>
      </c>
      <c r="AE19" s="17">
        <v>95038.487175640897</v>
      </c>
      <c r="AF19" s="17">
        <v>99789.134484191469</v>
      </c>
      <c r="AG19" s="17">
        <v>104477.9307444461</v>
      </c>
      <c r="AH19" s="20"/>
    </row>
    <row r="20" spans="1:34" x14ac:dyDescent="0.2">
      <c r="A20" s="35">
        <v>11</v>
      </c>
      <c r="B20" s="36" t="s">
        <v>616</v>
      </c>
      <c r="C20" s="37" t="s">
        <v>897</v>
      </c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</row>
    <row r="21" spans="1:34" x14ac:dyDescent="0.2">
      <c r="A21" s="38">
        <v>12</v>
      </c>
      <c r="B21" s="39" t="s">
        <v>670</v>
      </c>
      <c r="C21" s="40" t="s">
        <v>737</v>
      </c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</row>
    <row r="22" spans="1:34" x14ac:dyDescent="0.2">
      <c r="A22" s="38">
        <v>13</v>
      </c>
      <c r="B22" s="39" t="s">
        <v>671</v>
      </c>
      <c r="C22" s="40" t="s">
        <v>738</v>
      </c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</row>
    <row r="23" spans="1:34" x14ac:dyDescent="0.2">
      <c r="A23" s="41">
        <v>14</v>
      </c>
      <c r="B23" s="42" t="s">
        <v>672</v>
      </c>
      <c r="C23" s="43" t="s">
        <v>898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20"/>
    </row>
    <row r="24" spans="1:34" x14ac:dyDescent="0.2">
      <c r="A24" s="16">
        <v>15</v>
      </c>
      <c r="B24" s="31" t="s">
        <v>153</v>
      </c>
      <c r="C24" s="32" t="s">
        <v>899</v>
      </c>
      <c r="D24" s="23">
        <v>6106.3091693100978</v>
      </c>
      <c r="E24" s="23">
        <v>6448.126402454569</v>
      </c>
      <c r="F24" s="23">
        <v>6997.6867705792583</v>
      </c>
      <c r="G24" s="23">
        <v>7753.563780344236</v>
      </c>
      <c r="H24" s="23">
        <v>8581.1598538443686</v>
      </c>
      <c r="I24" s="23">
        <v>9546.8065720598734</v>
      </c>
      <c r="J24" s="23">
        <v>10347.509414992088</v>
      </c>
      <c r="K24" s="23">
        <v>10780.554238622823</v>
      </c>
      <c r="L24" s="23">
        <v>11243.863175068651</v>
      </c>
      <c r="M24" s="23">
        <v>11783.055443400242</v>
      </c>
      <c r="N24" s="23">
        <v>12357.73320471035</v>
      </c>
      <c r="O24" s="23">
        <v>13525.016666686275</v>
      </c>
      <c r="P24" s="23">
        <v>15323.675664631344</v>
      </c>
      <c r="Q24" s="23">
        <v>16607.386257126054</v>
      </c>
      <c r="R24" s="23">
        <v>15993.364281390486</v>
      </c>
      <c r="S24" s="23">
        <v>17338.301121058434</v>
      </c>
      <c r="T24" s="23">
        <v>18875.564983617209</v>
      </c>
      <c r="U24" s="23">
        <v>19037.897546684333</v>
      </c>
      <c r="V24" s="23">
        <v>19988.450565422769</v>
      </c>
      <c r="W24" s="23">
        <v>20925.151957830771</v>
      </c>
      <c r="X24" s="23">
        <v>22920.643397799224</v>
      </c>
      <c r="Y24" s="23">
        <v>25011.546090820022</v>
      </c>
      <c r="Z24" s="23">
        <v>25497.6364410557</v>
      </c>
      <c r="AA24" s="23">
        <v>26440.442432039323</v>
      </c>
      <c r="AB24" s="23">
        <v>27707.482625342527</v>
      </c>
      <c r="AC24" s="23">
        <v>28865.328916124738</v>
      </c>
      <c r="AD24" s="23">
        <v>32529.4742675696</v>
      </c>
      <c r="AE24" s="23">
        <v>33881.147736296873</v>
      </c>
      <c r="AF24" s="23">
        <v>37291.673330978498</v>
      </c>
      <c r="AG24" s="23">
        <v>38549.794464432925</v>
      </c>
      <c r="AH24" s="19"/>
    </row>
    <row r="25" spans="1:34" x14ac:dyDescent="0.2">
      <c r="A25" s="16">
        <v>16</v>
      </c>
      <c r="B25" s="31" t="s">
        <v>617</v>
      </c>
      <c r="C25" s="32" t="s">
        <v>900</v>
      </c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19"/>
    </row>
    <row r="26" spans="1:34" x14ac:dyDescent="0.2">
      <c r="A26" s="21">
        <v>17</v>
      </c>
      <c r="B26" s="33" t="s">
        <v>637</v>
      </c>
      <c r="C26" s="34" t="s">
        <v>901</v>
      </c>
      <c r="D26" s="19">
        <v>751.04524195220574</v>
      </c>
      <c r="E26" s="19">
        <v>825.85138051208185</v>
      </c>
      <c r="F26" s="19">
        <v>890.78351951076741</v>
      </c>
      <c r="G26" s="19">
        <v>972.54173429621244</v>
      </c>
      <c r="H26" s="19">
        <v>1040.259075059804</v>
      </c>
      <c r="I26" s="19">
        <v>1206.5607629708938</v>
      </c>
      <c r="J26" s="19">
        <v>1342.5752748725322</v>
      </c>
      <c r="K26" s="19">
        <v>1465.2472523987426</v>
      </c>
      <c r="L26" s="19">
        <v>1522.5724879742024</v>
      </c>
      <c r="M26" s="19">
        <v>1598.7246577898036</v>
      </c>
      <c r="N26" s="19">
        <v>1729.5609122915148</v>
      </c>
      <c r="O26" s="19">
        <v>1814.325439915556</v>
      </c>
      <c r="P26" s="19">
        <v>1918.8738809761919</v>
      </c>
      <c r="Q26" s="19">
        <v>2056.4380112014942</v>
      </c>
      <c r="R26" s="19">
        <v>2188.4017611844147</v>
      </c>
      <c r="S26" s="19">
        <v>2348.6426934172096</v>
      </c>
      <c r="T26" s="19">
        <v>2619.8179739410621</v>
      </c>
      <c r="U26" s="19">
        <v>2763.1540119273322</v>
      </c>
      <c r="V26" s="19">
        <v>2949.6788473116458</v>
      </c>
      <c r="W26" s="19">
        <v>3114.4385813089962</v>
      </c>
      <c r="X26" s="19">
        <v>3381.8510865563762</v>
      </c>
      <c r="Y26" s="19">
        <v>3550.8128432504586</v>
      </c>
      <c r="Z26" s="19">
        <v>3696.5196226860207</v>
      </c>
      <c r="AA26" s="19">
        <v>3935.7314306911439</v>
      </c>
      <c r="AB26" s="19">
        <v>4110.4273703369499</v>
      </c>
      <c r="AC26" s="19">
        <v>4335.5454440806734</v>
      </c>
      <c r="AD26" s="19">
        <v>4566.2512346302865</v>
      </c>
      <c r="AE26" s="19">
        <v>5373.2125954458397</v>
      </c>
      <c r="AF26" s="19">
        <v>5745.5929618009832</v>
      </c>
      <c r="AG26" s="19">
        <v>5432.9986053716466</v>
      </c>
      <c r="AH26" s="19"/>
    </row>
    <row r="27" spans="1:34" x14ac:dyDescent="0.2">
      <c r="A27" s="22">
        <v>18</v>
      </c>
      <c r="B27" s="44" t="s">
        <v>154</v>
      </c>
      <c r="C27" s="18" t="s">
        <v>902</v>
      </c>
      <c r="D27" s="23">
        <v>5355.2639273578916</v>
      </c>
      <c r="E27" s="23">
        <v>5622.2750219424879</v>
      </c>
      <c r="F27" s="23">
        <v>6106.903251068491</v>
      </c>
      <c r="G27" s="23">
        <v>6781.0220460480232</v>
      </c>
      <c r="H27" s="23">
        <v>7540.9007787845649</v>
      </c>
      <c r="I27" s="23">
        <v>8340.2458090889795</v>
      </c>
      <c r="J27" s="23">
        <v>9004.9341401195561</v>
      </c>
      <c r="K27" s="23">
        <v>9315.3069862240791</v>
      </c>
      <c r="L27" s="23">
        <v>9721.290687094448</v>
      </c>
      <c r="M27" s="23">
        <v>10184.330785610437</v>
      </c>
      <c r="N27" s="23">
        <v>10628.172292418834</v>
      </c>
      <c r="O27" s="23">
        <v>11710.691226770718</v>
      </c>
      <c r="P27" s="23">
        <v>13404.801783655152</v>
      </c>
      <c r="Q27" s="23">
        <v>14550.948245924561</v>
      </c>
      <c r="R27" s="23">
        <v>13804.962520206074</v>
      </c>
      <c r="S27" s="23">
        <v>14989.658427641223</v>
      </c>
      <c r="T27" s="23">
        <v>16255.74700967615</v>
      </c>
      <c r="U27" s="23">
        <v>16274.743534757003</v>
      </c>
      <c r="V27" s="23">
        <v>17038.771718111126</v>
      </c>
      <c r="W27" s="23">
        <v>17810.713376521773</v>
      </c>
      <c r="X27" s="23">
        <v>19538.792311242843</v>
      </c>
      <c r="Y27" s="23">
        <v>21460.733247569566</v>
      </c>
      <c r="Z27" s="23">
        <v>21801.116818369675</v>
      </c>
      <c r="AA27" s="23">
        <v>22504.711001348176</v>
      </c>
      <c r="AB27" s="23">
        <v>23597.055255005576</v>
      </c>
      <c r="AC27" s="23">
        <v>24529.783472044062</v>
      </c>
      <c r="AD27" s="23">
        <v>27963.223032939313</v>
      </c>
      <c r="AE27" s="23">
        <v>28507.935140851034</v>
      </c>
      <c r="AF27" s="23">
        <v>31546.080369177515</v>
      </c>
      <c r="AG27" s="23">
        <v>33116.795859061276</v>
      </c>
      <c r="AH27" s="19"/>
    </row>
    <row r="28" spans="1:34" x14ac:dyDescent="0.2">
      <c r="A28" s="22">
        <v>19</v>
      </c>
      <c r="B28" s="44" t="s">
        <v>618</v>
      </c>
      <c r="C28" s="18" t="s">
        <v>903</v>
      </c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19"/>
    </row>
    <row r="29" spans="1:34" x14ac:dyDescent="0.2">
      <c r="A29" s="22">
        <v>20</v>
      </c>
      <c r="B29" s="44" t="s">
        <v>619</v>
      </c>
      <c r="C29" s="18" t="s">
        <v>904</v>
      </c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19"/>
    </row>
    <row r="30" spans="1:34" x14ac:dyDescent="0.2">
      <c r="A30" s="22"/>
      <c r="B30" s="44"/>
      <c r="C30" s="18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19"/>
    </row>
    <row r="31" spans="1:34" x14ac:dyDescent="0.2">
      <c r="A31" s="22"/>
      <c r="B31" s="23" t="s">
        <v>851</v>
      </c>
      <c r="C31" s="18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19"/>
    </row>
    <row r="32" spans="1:34" x14ac:dyDescent="0.2">
      <c r="A32" s="22"/>
      <c r="B32" s="44" t="s">
        <v>905</v>
      </c>
      <c r="C32" s="45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19"/>
    </row>
    <row r="33" spans="1:34" x14ac:dyDescent="0.2">
      <c r="A33" s="25"/>
      <c r="B33" s="26" t="s">
        <v>852</v>
      </c>
      <c r="C33" s="26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6"/>
    </row>
    <row r="34" spans="1:34" x14ac:dyDescent="0.2">
      <c r="A34" s="28"/>
      <c r="B34" s="46" t="s">
        <v>846</v>
      </c>
      <c r="C34" s="34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20"/>
    </row>
    <row r="35" spans="1:34" x14ac:dyDescent="0.2">
      <c r="A35" s="16">
        <v>21</v>
      </c>
      <c r="B35" s="31" t="s">
        <v>153</v>
      </c>
      <c r="C35" s="32" t="s">
        <v>906</v>
      </c>
      <c r="D35" s="17">
        <v>6106.3091693100978</v>
      </c>
      <c r="E35" s="17">
        <v>6448.126402454569</v>
      </c>
      <c r="F35" s="17">
        <v>6997.6867705792583</v>
      </c>
      <c r="G35" s="17">
        <v>7753.563780344236</v>
      </c>
      <c r="H35" s="17">
        <v>8581.1598538443686</v>
      </c>
      <c r="I35" s="17">
        <v>9546.8065720598734</v>
      </c>
      <c r="J35" s="17">
        <v>10347.509414992088</v>
      </c>
      <c r="K35" s="17">
        <v>10780.554238622823</v>
      </c>
      <c r="L35" s="17">
        <v>11243.863175068651</v>
      </c>
      <c r="M35" s="17">
        <v>11783.055443400242</v>
      </c>
      <c r="N35" s="17">
        <v>12357.73320471035</v>
      </c>
      <c r="O35" s="17">
        <v>13525.016666686275</v>
      </c>
      <c r="P35" s="17">
        <v>15323.675664631344</v>
      </c>
      <c r="Q35" s="17">
        <v>16607.386257126054</v>
      </c>
      <c r="R35" s="17">
        <v>15993.364281390486</v>
      </c>
      <c r="S35" s="17">
        <v>17338.301121058434</v>
      </c>
      <c r="T35" s="17">
        <v>18875.564983617209</v>
      </c>
      <c r="U35" s="17">
        <v>19037.897546684333</v>
      </c>
      <c r="V35" s="17">
        <v>19988.450565422769</v>
      </c>
      <c r="W35" s="17">
        <v>20925.151957830771</v>
      </c>
      <c r="X35" s="17">
        <v>22920.643397799224</v>
      </c>
      <c r="Y35" s="17">
        <v>25011.546090820022</v>
      </c>
      <c r="Z35" s="17">
        <v>25497.6364410557</v>
      </c>
      <c r="AA35" s="17">
        <v>26440.442432039323</v>
      </c>
      <c r="AB35" s="17">
        <v>27707.482625342527</v>
      </c>
      <c r="AC35" s="17">
        <v>28865.328916124738</v>
      </c>
      <c r="AD35" s="17">
        <v>32529.4742675696</v>
      </c>
      <c r="AE35" s="17">
        <v>33881.147736296873</v>
      </c>
      <c r="AF35" s="17">
        <v>37291.673330978498</v>
      </c>
      <c r="AG35" s="17">
        <v>38549.794464432925</v>
      </c>
      <c r="AH35" s="20"/>
    </row>
    <row r="36" spans="1:34" x14ac:dyDescent="0.2">
      <c r="A36" s="16">
        <v>22</v>
      </c>
      <c r="B36" s="31" t="s">
        <v>617</v>
      </c>
      <c r="C36" s="32" t="s">
        <v>907</v>
      </c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20"/>
    </row>
    <row r="37" spans="1:34" x14ac:dyDescent="0.2">
      <c r="A37" s="16">
        <v>23</v>
      </c>
      <c r="B37" s="31" t="s">
        <v>171</v>
      </c>
      <c r="C37" s="32" t="s">
        <v>908</v>
      </c>
      <c r="D37" s="17">
        <v>65.429348901194402</v>
      </c>
      <c r="E37" s="17">
        <v>70.899849304482373</v>
      </c>
      <c r="F37" s="17">
        <v>91.339335533815628</v>
      </c>
      <c r="G37" s="17">
        <v>83.487477509386778</v>
      </c>
      <c r="H37" s="17">
        <v>60.440831147787314</v>
      </c>
      <c r="I37" s="17">
        <v>93.372704363695206</v>
      </c>
      <c r="J37" s="17">
        <v>59.79862737058474</v>
      </c>
      <c r="K37" s="17">
        <v>83.676621414074106</v>
      </c>
      <c r="L37" s="17">
        <v>113.61252344725666</v>
      </c>
      <c r="M37" s="17">
        <v>187.0739067860799</v>
      </c>
      <c r="N37" s="17">
        <v>134.86136209845424</v>
      </c>
      <c r="O37" s="17">
        <v>150.23546459829311</v>
      </c>
      <c r="P37" s="17">
        <v>192.79147123878832</v>
      </c>
      <c r="Q37" s="17">
        <v>175.79310298221347</v>
      </c>
      <c r="R37" s="17">
        <v>177.62603595414143</v>
      </c>
      <c r="S37" s="17">
        <v>206.19949825633969</v>
      </c>
      <c r="T37" s="17">
        <v>205.3484956137643</v>
      </c>
      <c r="U37" s="17">
        <v>259.11103445883163</v>
      </c>
      <c r="V37" s="17">
        <v>337.01550290315919</v>
      </c>
      <c r="W37" s="17">
        <v>358.56185395941537</v>
      </c>
      <c r="X37" s="17">
        <v>355.6202668121303</v>
      </c>
      <c r="Y37" s="17">
        <v>314.53162659174598</v>
      </c>
      <c r="Z37" s="17">
        <v>326.46028166615514</v>
      </c>
      <c r="AA37" s="17">
        <v>383.07445122947667</v>
      </c>
      <c r="AB37" s="17">
        <v>339.33981368778763</v>
      </c>
      <c r="AC37" s="17">
        <v>426.92615259755286</v>
      </c>
      <c r="AD37" s="17">
        <v>365.02656141132468</v>
      </c>
      <c r="AE37" s="17">
        <v>443.1539409073124</v>
      </c>
      <c r="AF37" s="17">
        <v>525.6410973737469</v>
      </c>
      <c r="AG37" s="17">
        <v>518.88888784429957</v>
      </c>
      <c r="AH37" s="20"/>
    </row>
    <row r="38" spans="1:34" x14ac:dyDescent="0.2">
      <c r="A38" s="21">
        <v>24</v>
      </c>
      <c r="B38" s="33" t="s">
        <v>172</v>
      </c>
      <c r="C38" s="34" t="s">
        <v>724</v>
      </c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</row>
    <row r="39" spans="1:34" x14ac:dyDescent="0.2">
      <c r="A39" s="21">
        <v>25</v>
      </c>
      <c r="B39" s="33" t="s">
        <v>161</v>
      </c>
      <c r="C39" s="34" t="s">
        <v>854</v>
      </c>
      <c r="D39" s="20">
        <v>65.429348901194402</v>
      </c>
      <c r="E39" s="20">
        <v>70.899849304482373</v>
      </c>
      <c r="F39" s="20">
        <v>91.339335533815628</v>
      </c>
      <c r="G39" s="20">
        <v>83.487477509386778</v>
      </c>
      <c r="H39" s="20">
        <v>60.440831147787314</v>
      </c>
      <c r="I39" s="20">
        <v>93.372704363695206</v>
      </c>
      <c r="J39" s="20">
        <v>59.79862737058474</v>
      </c>
      <c r="K39" s="20">
        <v>83.676621414074106</v>
      </c>
      <c r="L39" s="20">
        <v>113.61252344725666</v>
      </c>
      <c r="M39" s="20">
        <v>187.0739067860799</v>
      </c>
      <c r="N39" s="20">
        <v>134.86136209845424</v>
      </c>
      <c r="O39" s="20">
        <v>150.23546459829311</v>
      </c>
      <c r="P39" s="20">
        <v>192.79147123878832</v>
      </c>
      <c r="Q39" s="20">
        <v>175.79310298221347</v>
      </c>
      <c r="R39" s="20">
        <v>177.62603595414143</v>
      </c>
      <c r="S39" s="20">
        <v>206.19949825633969</v>
      </c>
      <c r="T39" s="20">
        <v>205.3484956137643</v>
      </c>
      <c r="U39" s="20">
        <v>259.11103445883163</v>
      </c>
      <c r="V39" s="20">
        <v>337.01550290315919</v>
      </c>
      <c r="W39" s="20">
        <v>358.56185395941537</v>
      </c>
      <c r="X39" s="20">
        <v>355.6202668121303</v>
      </c>
      <c r="Y39" s="20">
        <v>314.53162659174598</v>
      </c>
      <c r="Z39" s="20">
        <v>326.46028166615514</v>
      </c>
      <c r="AA39" s="20">
        <v>383.07445122947667</v>
      </c>
      <c r="AB39" s="20">
        <v>339.33981368778763</v>
      </c>
      <c r="AC39" s="20">
        <v>426.92615259755286</v>
      </c>
      <c r="AD39" s="20">
        <v>365.02656141132468</v>
      </c>
      <c r="AE39" s="20">
        <v>443.1539409073124</v>
      </c>
      <c r="AF39" s="20">
        <v>525.6410973737469</v>
      </c>
      <c r="AG39" s="20">
        <v>518.88888784429957</v>
      </c>
      <c r="AH39" s="20"/>
    </row>
    <row r="40" spans="1:34" x14ac:dyDescent="0.2">
      <c r="A40" s="16"/>
      <c r="B40" s="31"/>
      <c r="C40" s="32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20"/>
    </row>
    <row r="41" spans="1:34" x14ac:dyDescent="0.2">
      <c r="A41" s="28"/>
      <c r="B41" s="29" t="s">
        <v>850</v>
      </c>
      <c r="C41" s="34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20"/>
    </row>
    <row r="42" spans="1:34" x14ac:dyDescent="0.2">
      <c r="A42" s="16">
        <v>26</v>
      </c>
      <c r="B42" s="31" t="s">
        <v>155</v>
      </c>
      <c r="C42" s="32" t="s">
        <v>909</v>
      </c>
      <c r="D42" s="17">
        <v>3742.5732116902204</v>
      </c>
      <c r="E42" s="17">
        <v>3923.5133821465961</v>
      </c>
      <c r="F42" s="17">
        <v>4223.4607673610117</v>
      </c>
      <c r="G42" s="17">
        <v>4480.5498500769381</v>
      </c>
      <c r="H42" s="17">
        <v>5034.0391182139547</v>
      </c>
      <c r="I42" s="17">
        <v>5665.2970682701325</v>
      </c>
      <c r="J42" s="17">
        <v>6237.6017371418457</v>
      </c>
      <c r="K42" s="17">
        <v>6731.7411278724212</v>
      </c>
      <c r="L42" s="17">
        <v>6977.8391813723547</v>
      </c>
      <c r="M42" s="17">
        <v>7382.6198968828794</v>
      </c>
      <c r="N42" s="17">
        <v>7823.2061118071979</v>
      </c>
      <c r="O42" s="17">
        <v>8650.5670148561876</v>
      </c>
      <c r="P42" s="17">
        <v>9340.3781309693841</v>
      </c>
      <c r="Q42" s="17">
        <v>10195.939957870682</v>
      </c>
      <c r="R42" s="17">
        <v>10400.10715145442</v>
      </c>
      <c r="S42" s="17">
        <v>10688.657115135904</v>
      </c>
      <c r="T42" s="17">
        <v>11749.761982009075</v>
      </c>
      <c r="U42" s="17">
        <v>12092.449527570541</v>
      </c>
      <c r="V42" s="17">
        <v>12664.980527532687</v>
      </c>
      <c r="W42" s="17">
        <v>13351.508931654951</v>
      </c>
      <c r="X42" s="17">
        <v>13951.389199204285</v>
      </c>
      <c r="Y42" s="17">
        <v>14602.846596215459</v>
      </c>
      <c r="Z42" s="17">
        <v>15693.345603478359</v>
      </c>
      <c r="AA42" s="17">
        <v>16740.365266528814</v>
      </c>
      <c r="AB42" s="17">
        <v>17590.143026953818</v>
      </c>
      <c r="AC42" s="17">
        <v>17776.07337025899</v>
      </c>
      <c r="AD42" s="17">
        <v>19473.320541405708</v>
      </c>
      <c r="AE42" s="17">
        <v>21128.86462743425</v>
      </c>
      <c r="AF42" s="17">
        <v>21125.129515108092</v>
      </c>
      <c r="AG42" s="17">
        <v>21412.108610446008</v>
      </c>
      <c r="AH42" s="20"/>
    </row>
    <row r="43" spans="1:34" x14ac:dyDescent="0.2">
      <c r="A43" s="21">
        <v>27</v>
      </c>
      <c r="B43" s="33" t="s">
        <v>156</v>
      </c>
      <c r="C43" s="34" t="s">
        <v>853</v>
      </c>
      <c r="D43" s="20">
        <v>3298.7236254536379</v>
      </c>
      <c r="E43" s="20">
        <v>3457.635702308492</v>
      </c>
      <c r="F43" s="20">
        <v>3748.6164613793208</v>
      </c>
      <c r="G43" s="20">
        <v>3969.1376653508646</v>
      </c>
      <c r="H43" s="20">
        <v>4477.2089845155524</v>
      </c>
      <c r="I43" s="20">
        <v>5037.9628218176704</v>
      </c>
      <c r="J43" s="20">
        <v>5515.5165103721674</v>
      </c>
      <c r="K43" s="20">
        <v>5963.7639258661911</v>
      </c>
      <c r="L43" s="20">
        <v>6181.5821315632147</v>
      </c>
      <c r="M43" s="20">
        <v>6528.9013919208528</v>
      </c>
      <c r="N43" s="20">
        <v>6827.6622992519688</v>
      </c>
      <c r="O43" s="20">
        <v>7625.2443642374001</v>
      </c>
      <c r="P43" s="20">
        <v>8246.0608313600405</v>
      </c>
      <c r="Q43" s="20">
        <v>9010.7521897410079</v>
      </c>
      <c r="R43" s="20">
        <v>9091.7209958628337</v>
      </c>
      <c r="S43" s="20">
        <v>9365.585153308004</v>
      </c>
      <c r="T43" s="20">
        <v>10313.459361631558</v>
      </c>
      <c r="U43" s="20">
        <v>10666.866149988304</v>
      </c>
      <c r="V43" s="20">
        <v>11144.019966721236</v>
      </c>
      <c r="W43" s="20">
        <v>11795.670184869887</v>
      </c>
      <c r="X43" s="20">
        <v>12303.084908903167</v>
      </c>
      <c r="Y43" s="20">
        <v>12907.310275647191</v>
      </c>
      <c r="Z43" s="20">
        <v>13873.340386002812</v>
      </c>
      <c r="AA43" s="20">
        <v>14840.601223717369</v>
      </c>
      <c r="AB43" s="20">
        <v>15626.085304028702</v>
      </c>
      <c r="AC43" s="20">
        <v>15758.479078664493</v>
      </c>
      <c r="AD43" s="20">
        <v>17313.19323949566</v>
      </c>
      <c r="AE43" s="20">
        <v>18748.784415912356</v>
      </c>
      <c r="AF43" s="20">
        <v>18465.966663292071</v>
      </c>
      <c r="AG43" s="20">
        <v>18865.550676178871</v>
      </c>
      <c r="AH43" s="20"/>
    </row>
    <row r="44" spans="1:34" x14ac:dyDescent="0.2">
      <c r="A44" s="21">
        <v>28</v>
      </c>
      <c r="B44" s="33" t="s">
        <v>157</v>
      </c>
      <c r="C44" s="34" t="s">
        <v>910</v>
      </c>
      <c r="D44" s="20">
        <v>443.8495862365823</v>
      </c>
      <c r="E44" s="20">
        <v>465.87767983810357</v>
      </c>
      <c r="F44" s="20">
        <v>474.84430598169064</v>
      </c>
      <c r="G44" s="20">
        <v>511.41218472607363</v>
      </c>
      <c r="H44" s="20">
        <v>556.83013369840251</v>
      </c>
      <c r="I44" s="20">
        <v>627.33424645246123</v>
      </c>
      <c r="J44" s="20">
        <v>722.08522676967789</v>
      </c>
      <c r="K44" s="20">
        <v>767.9772020062311</v>
      </c>
      <c r="L44" s="20">
        <v>796.25704980914043</v>
      </c>
      <c r="M44" s="20">
        <v>853.71850496202603</v>
      </c>
      <c r="N44" s="20">
        <v>995.54381255522924</v>
      </c>
      <c r="O44" s="20">
        <v>1025.322650618788</v>
      </c>
      <c r="P44" s="20">
        <v>1094.3172996093438</v>
      </c>
      <c r="Q44" s="20">
        <v>1185.187768129673</v>
      </c>
      <c r="R44" s="20">
        <v>1308.3861555915878</v>
      </c>
      <c r="S44" s="20">
        <v>1323.071961827899</v>
      </c>
      <c r="T44" s="20">
        <v>1436.3026203775187</v>
      </c>
      <c r="U44" s="20">
        <v>1425.583377582238</v>
      </c>
      <c r="V44" s="20">
        <v>1520.9605608114487</v>
      </c>
      <c r="W44" s="20">
        <v>1555.8387467850641</v>
      </c>
      <c r="X44" s="20">
        <v>1648.3042903011126</v>
      </c>
      <c r="Y44" s="20">
        <v>1695.5363205682668</v>
      </c>
      <c r="Z44" s="20">
        <v>1820.0052174755485</v>
      </c>
      <c r="AA44" s="20">
        <v>1899.7640428114471</v>
      </c>
      <c r="AB44" s="20">
        <v>1964.0577229251212</v>
      </c>
      <c r="AC44" s="20">
        <v>2017.5942915944968</v>
      </c>
      <c r="AD44" s="20">
        <v>2160.1273019100518</v>
      </c>
      <c r="AE44" s="20">
        <v>2380.0802115218917</v>
      </c>
      <c r="AF44" s="20">
        <v>2659.1628518160228</v>
      </c>
      <c r="AG44" s="20">
        <v>2546.5579342671358</v>
      </c>
      <c r="AH44" s="20"/>
    </row>
    <row r="45" spans="1:34" x14ac:dyDescent="0.2">
      <c r="A45" s="16">
        <v>29</v>
      </c>
      <c r="B45" s="31" t="s">
        <v>163</v>
      </c>
      <c r="C45" s="32" t="s">
        <v>911</v>
      </c>
      <c r="D45" s="17">
        <v>10.722984888441129</v>
      </c>
      <c r="E45" s="17">
        <v>11.81090226483874</v>
      </c>
      <c r="F45" s="17">
        <v>12.66767955012387</v>
      </c>
      <c r="G45" s="17">
        <v>14.451142405002837</v>
      </c>
      <c r="H45" s="17">
        <v>14.749749035138343</v>
      </c>
      <c r="I45" s="17">
        <v>14.168759845852678</v>
      </c>
      <c r="J45" s="17">
        <v>14.481158328757695</v>
      </c>
      <c r="K45" s="17">
        <v>13.853682373412996</v>
      </c>
      <c r="L45" s="17">
        <v>17.962385582123403</v>
      </c>
      <c r="M45" s="17">
        <v>16.970504530925925</v>
      </c>
      <c r="N45" s="17">
        <v>17.281653622281574</v>
      </c>
      <c r="O45" s="17">
        <v>15.818291773515776</v>
      </c>
      <c r="P45" s="17">
        <v>28.990830955367397</v>
      </c>
      <c r="Q45" s="17">
        <v>27.947319022696348</v>
      </c>
      <c r="R45" s="17">
        <v>30.698629912059289</v>
      </c>
      <c r="S45" s="17">
        <v>27.200642529178246</v>
      </c>
      <c r="T45" s="17">
        <v>29.75392835398635</v>
      </c>
      <c r="U45" s="17">
        <v>30.172902506269338</v>
      </c>
      <c r="V45" s="17">
        <v>36.256069906760516</v>
      </c>
      <c r="W45" s="17">
        <v>38.258035387562892</v>
      </c>
      <c r="X45" s="17">
        <v>39.22647386370884</v>
      </c>
      <c r="Y45" s="17">
        <v>41.729703678809003</v>
      </c>
      <c r="Z45" s="17">
        <v>40.294968905303278</v>
      </c>
      <c r="AA45" s="17">
        <v>30.479403832288927</v>
      </c>
      <c r="AB45" s="17">
        <v>17.826247919921332</v>
      </c>
      <c r="AC45" s="17">
        <v>38.157197103962545</v>
      </c>
      <c r="AD45" s="17">
        <v>44.542394147860989</v>
      </c>
      <c r="AE45" s="17">
        <v>37.463817723699869</v>
      </c>
      <c r="AF45" s="17">
        <v>43.279008631418286</v>
      </c>
      <c r="AG45" s="17">
        <v>65.233093840544939</v>
      </c>
      <c r="AH45" s="20"/>
    </row>
    <row r="46" spans="1:34" x14ac:dyDescent="0.2">
      <c r="A46" s="21">
        <v>30</v>
      </c>
      <c r="B46" s="33" t="s">
        <v>164</v>
      </c>
      <c r="C46" s="34" t="s">
        <v>723</v>
      </c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</row>
    <row r="47" spans="1:34" x14ac:dyDescent="0.2">
      <c r="A47" s="21">
        <v>31</v>
      </c>
      <c r="B47" s="33" t="s">
        <v>165</v>
      </c>
      <c r="C47" s="34" t="s">
        <v>856</v>
      </c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</row>
    <row r="48" spans="1:34" x14ac:dyDescent="0.2">
      <c r="A48" s="21">
        <v>32</v>
      </c>
      <c r="B48" s="33" t="s">
        <v>166</v>
      </c>
      <c r="C48" s="34" t="s">
        <v>842</v>
      </c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</row>
    <row r="49" spans="1:34" x14ac:dyDescent="0.2">
      <c r="A49" s="21">
        <v>33</v>
      </c>
      <c r="B49" s="33" t="s">
        <v>170</v>
      </c>
      <c r="C49" s="34" t="s">
        <v>843</v>
      </c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</row>
    <row r="50" spans="1:34" x14ac:dyDescent="0.2">
      <c r="A50" s="21">
        <v>34</v>
      </c>
      <c r="B50" s="33" t="s">
        <v>160</v>
      </c>
      <c r="C50" s="34" t="s">
        <v>844</v>
      </c>
      <c r="D50" s="20">
        <v>10.722984888441129</v>
      </c>
      <c r="E50" s="20">
        <v>11.81090226483874</v>
      </c>
      <c r="F50" s="20">
        <v>12.66767955012387</v>
      </c>
      <c r="G50" s="20">
        <v>14.451142405002837</v>
      </c>
      <c r="H50" s="20">
        <v>14.749749035138343</v>
      </c>
      <c r="I50" s="20">
        <v>14.168759845852678</v>
      </c>
      <c r="J50" s="20">
        <v>14.481158328757695</v>
      </c>
      <c r="K50" s="20">
        <v>13.853682373412996</v>
      </c>
      <c r="L50" s="20">
        <v>17.962385582123403</v>
      </c>
      <c r="M50" s="20">
        <v>16.970504530925925</v>
      </c>
      <c r="N50" s="20">
        <v>17.281653622281574</v>
      </c>
      <c r="O50" s="20">
        <v>15.818291773515776</v>
      </c>
      <c r="P50" s="20">
        <v>28.990830955367397</v>
      </c>
      <c r="Q50" s="20">
        <v>27.947319022696348</v>
      </c>
      <c r="R50" s="20">
        <v>30.698629912059289</v>
      </c>
      <c r="S50" s="20">
        <v>27.200642529178246</v>
      </c>
      <c r="T50" s="20">
        <v>29.75392835398635</v>
      </c>
      <c r="U50" s="20">
        <v>30.172902506269338</v>
      </c>
      <c r="V50" s="20">
        <v>36.256069906760516</v>
      </c>
      <c r="W50" s="20">
        <v>38.258035387562892</v>
      </c>
      <c r="X50" s="20">
        <v>39.22647386370884</v>
      </c>
      <c r="Y50" s="20">
        <v>41.729703678809003</v>
      </c>
      <c r="Z50" s="20">
        <v>40.294968905303278</v>
      </c>
      <c r="AA50" s="20">
        <v>30.479403832288927</v>
      </c>
      <c r="AB50" s="20">
        <v>17.826247919921332</v>
      </c>
      <c r="AC50" s="20">
        <v>38.157197103962545</v>
      </c>
      <c r="AD50" s="20">
        <v>44.542394147860989</v>
      </c>
      <c r="AE50" s="20">
        <v>37.463817723699869</v>
      </c>
      <c r="AF50" s="20">
        <v>43.279008631418286</v>
      </c>
      <c r="AG50" s="20">
        <v>65.233093840544939</v>
      </c>
      <c r="AH50" s="20"/>
    </row>
    <row r="51" spans="1:34" ht="25.5" x14ac:dyDescent="0.2">
      <c r="A51" s="16">
        <v>35</v>
      </c>
      <c r="B51" s="31" t="s">
        <v>620</v>
      </c>
      <c r="C51" s="32" t="s">
        <v>912</v>
      </c>
      <c r="D51" s="17">
        <v>2418.4423216326304</v>
      </c>
      <c r="E51" s="17">
        <v>2583.7019673476166</v>
      </c>
      <c r="F51" s="17">
        <v>2852.8976592019376</v>
      </c>
      <c r="G51" s="17">
        <v>3342.0502653716831</v>
      </c>
      <c r="H51" s="17">
        <v>3592.8118177430633</v>
      </c>
      <c r="I51" s="17">
        <v>3960.7134483075833</v>
      </c>
      <c r="J51" s="17">
        <v>4155.2251468920704</v>
      </c>
      <c r="K51" s="17">
        <v>4118.6360497910619</v>
      </c>
      <c r="L51" s="17">
        <v>4361.6741315614299</v>
      </c>
      <c r="M51" s="17">
        <v>4570.5389487725142</v>
      </c>
      <c r="N51" s="17">
        <v>4652.1068013793256</v>
      </c>
      <c r="O51" s="17">
        <v>5008.8668246548632</v>
      </c>
      <c r="P51" s="17">
        <v>6147.0981739453828</v>
      </c>
      <c r="Q51" s="17">
        <v>6559.2920832148884</v>
      </c>
      <c r="R51" s="17">
        <v>5740.1845359781473</v>
      </c>
      <c r="S51" s="17">
        <v>6828.6428616496905</v>
      </c>
      <c r="T51" s="17">
        <v>7301.3975688679102</v>
      </c>
      <c r="U51" s="17">
        <v>7174.3861510663546</v>
      </c>
      <c r="V51" s="17">
        <v>7624.2294708864802</v>
      </c>
      <c r="W51" s="17">
        <v>7893.9468447476729</v>
      </c>
      <c r="X51" s="17">
        <v>9285.6479915433611</v>
      </c>
      <c r="Y51" s="17">
        <v>10681.501417517507</v>
      </c>
      <c r="Z51" s="17">
        <v>10090.456150338188</v>
      </c>
      <c r="AA51" s="17">
        <v>10052.672212907692</v>
      </c>
      <c r="AB51" s="17">
        <v>10438.85316415657</v>
      </c>
      <c r="AC51" s="17">
        <v>11478.024501359332</v>
      </c>
      <c r="AD51" s="17">
        <v>13376.637893427353</v>
      </c>
      <c r="AE51" s="17">
        <v>13157.973232046237</v>
      </c>
      <c r="AF51" s="17">
        <v>16648.90590461273</v>
      </c>
      <c r="AG51" s="17">
        <v>17591.341647990674</v>
      </c>
      <c r="AH51" s="20"/>
    </row>
    <row r="52" spans="1:34" x14ac:dyDescent="0.2">
      <c r="A52" s="16">
        <v>36</v>
      </c>
      <c r="B52" s="31" t="s">
        <v>621</v>
      </c>
      <c r="C52" s="32" t="s">
        <v>913</v>
      </c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20"/>
    </row>
    <row r="53" spans="1:34" x14ac:dyDescent="0.2">
      <c r="A53" s="16">
        <v>37</v>
      </c>
      <c r="B53" s="31" t="s">
        <v>622</v>
      </c>
      <c r="C53" s="32" t="s">
        <v>914</v>
      </c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20"/>
    </row>
    <row r="54" spans="1:34" x14ac:dyDescent="0.2">
      <c r="A54" s="21"/>
      <c r="B54" s="33"/>
      <c r="C54" s="34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</row>
    <row r="55" spans="1:34" x14ac:dyDescent="0.2">
      <c r="A55" s="25"/>
      <c r="B55" s="26" t="s">
        <v>855</v>
      </c>
      <c r="C55" s="26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6"/>
    </row>
    <row r="56" spans="1:34" x14ac:dyDescent="0.2">
      <c r="A56" s="28"/>
      <c r="B56" s="29" t="s">
        <v>846</v>
      </c>
      <c r="C56" s="34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20"/>
    </row>
    <row r="57" spans="1:34" x14ac:dyDescent="0.2">
      <c r="A57" s="16">
        <v>38</v>
      </c>
      <c r="B57" s="31" t="s">
        <v>620</v>
      </c>
      <c r="C57" s="32" t="s">
        <v>915</v>
      </c>
      <c r="D57" s="17">
        <v>2418.4423216326304</v>
      </c>
      <c r="E57" s="17">
        <v>2583.7019673476166</v>
      </c>
      <c r="F57" s="17">
        <v>2852.8976592019376</v>
      </c>
      <c r="G57" s="17">
        <v>3342.0502653716831</v>
      </c>
      <c r="H57" s="17">
        <v>3592.8118177430633</v>
      </c>
      <c r="I57" s="17">
        <v>3960.7134483075833</v>
      </c>
      <c r="J57" s="17">
        <v>4155.2251468920704</v>
      </c>
      <c r="K57" s="17">
        <v>4118.6360497910619</v>
      </c>
      <c r="L57" s="17">
        <v>4361.6741315614299</v>
      </c>
      <c r="M57" s="17">
        <v>4570.5389487725142</v>
      </c>
      <c r="N57" s="17">
        <v>4652.1068013793256</v>
      </c>
      <c r="O57" s="17">
        <v>5008.8668246548632</v>
      </c>
      <c r="P57" s="17">
        <v>6147.0981739453828</v>
      </c>
      <c r="Q57" s="17">
        <v>6559.2920832148884</v>
      </c>
      <c r="R57" s="17">
        <v>5740.1845359781473</v>
      </c>
      <c r="S57" s="17">
        <v>6828.6428616496905</v>
      </c>
      <c r="T57" s="17">
        <v>7301.3975688679102</v>
      </c>
      <c r="U57" s="17">
        <v>7174.3861510663546</v>
      </c>
      <c r="V57" s="17">
        <v>7624.2294708864802</v>
      </c>
      <c r="W57" s="17">
        <v>7893.9468447476729</v>
      </c>
      <c r="X57" s="17">
        <v>9285.6479915433611</v>
      </c>
      <c r="Y57" s="17">
        <v>10681.501417517507</v>
      </c>
      <c r="Z57" s="17">
        <v>10090.456150338188</v>
      </c>
      <c r="AA57" s="17">
        <v>10052.672212907692</v>
      </c>
      <c r="AB57" s="17">
        <v>10438.85316415657</v>
      </c>
      <c r="AC57" s="17">
        <v>11478.024501359332</v>
      </c>
      <c r="AD57" s="17">
        <v>13376.637893427353</v>
      </c>
      <c r="AE57" s="17">
        <v>13157.973232046237</v>
      </c>
      <c r="AF57" s="17">
        <v>16648.90590461273</v>
      </c>
      <c r="AG57" s="17">
        <v>17591.341647990674</v>
      </c>
      <c r="AH57" s="20"/>
    </row>
    <row r="58" spans="1:34" x14ac:dyDescent="0.2">
      <c r="A58" s="16">
        <v>39</v>
      </c>
      <c r="B58" s="31" t="s">
        <v>155</v>
      </c>
      <c r="C58" s="32" t="s">
        <v>916</v>
      </c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20"/>
    </row>
    <row r="59" spans="1:34" x14ac:dyDescent="0.2">
      <c r="A59" s="21">
        <v>40</v>
      </c>
      <c r="B59" s="33" t="s">
        <v>156</v>
      </c>
      <c r="C59" s="34" t="s">
        <v>853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20"/>
    </row>
    <row r="60" spans="1:34" x14ac:dyDescent="0.2">
      <c r="A60" s="21">
        <v>41</v>
      </c>
      <c r="B60" s="33" t="s">
        <v>157</v>
      </c>
      <c r="C60" s="34" t="s">
        <v>910</v>
      </c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20"/>
    </row>
    <row r="61" spans="1:34" x14ac:dyDescent="0.2">
      <c r="A61" s="21">
        <v>42</v>
      </c>
      <c r="B61" s="33" t="s">
        <v>158</v>
      </c>
      <c r="C61" s="34" t="s">
        <v>917</v>
      </c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20"/>
    </row>
    <row r="62" spans="1:34" x14ac:dyDescent="0.2">
      <c r="A62" s="21">
        <v>43</v>
      </c>
      <c r="B62" s="33" t="s">
        <v>159</v>
      </c>
      <c r="C62" s="34" t="s">
        <v>918</v>
      </c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20"/>
    </row>
    <row r="63" spans="1:34" x14ac:dyDescent="0.2">
      <c r="A63" s="16">
        <v>44</v>
      </c>
      <c r="B63" s="31" t="s">
        <v>163</v>
      </c>
      <c r="C63" s="32" t="s">
        <v>919</v>
      </c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20"/>
    </row>
    <row r="64" spans="1:34" x14ac:dyDescent="0.2">
      <c r="A64" s="21">
        <v>45</v>
      </c>
      <c r="B64" s="33" t="s">
        <v>164</v>
      </c>
      <c r="C64" s="34" t="s">
        <v>723</v>
      </c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</row>
    <row r="65" spans="1:34" x14ac:dyDescent="0.2">
      <c r="A65" s="21">
        <v>46</v>
      </c>
      <c r="B65" s="33" t="s">
        <v>165</v>
      </c>
      <c r="C65" s="34" t="s">
        <v>856</v>
      </c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</row>
    <row r="66" spans="1:34" x14ac:dyDescent="0.2">
      <c r="A66" s="21">
        <v>47</v>
      </c>
      <c r="B66" s="33" t="s">
        <v>166</v>
      </c>
      <c r="C66" s="34" t="s">
        <v>842</v>
      </c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</row>
    <row r="67" spans="1:34" x14ac:dyDescent="0.2">
      <c r="A67" s="21">
        <v>48</v>
      </c>
      <c r="B67" s="33" t="s">
        <v>623</v>
      </c>
      <c r="C67" s="34" t="s">
        <v>843</v>
      </c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</row>
    <row r="68" spans="1:34" x14ac:dyDescent="0.2">
      <c r="A68" s="21">
        <v>49</v>
      </c>
      <c r="B68" s="33" t="s">
        <v>624</v>
      </c>
      <c r="C68" s="34" t="s">
        <v>844</v>
      </c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</row>
    <row r="69" spans="1:34" x14ac:dyDescent="0.2">
      <c r="A69" s="16">
        <v>50</v>
      </c>
      <c r="B69" s="31" t="s">
        <v>175</v>
      </c>
      <c r="C69" s="32" t="s">
        <v>920</v>
      </c>
      <c r="D69" s="17">
        <v>603.48241687141342</v>
      </c>
      <c r="E69" s="17">
        <v>560.15500722537377</v>
      </c>
      <c r="F69" s="17">
        <v>819.13354690279789</v>
      </c>
      <c r="G69" s="17">
        <v>1717.0393850477446</v>
      </c>
      <c r="H69" s="17">
        <v>1528.0078711515525</v>
      </c>
      <c r="I69" s="17">
        <v>2028.1825897242431</v>
      </c>
      <c r="J69" s="17">
        <v>1775.9342263896337</v>
      </c>
      <c r="K69" s="17">
        <v>1475.4056155122053</v>
      </c>
      <c r="L69" s="17">
        <v>1955.6008384426736</v>
      </c>
      <c r="M69" s="17">
        <v>3864.7125664353071</v>
      </c>
      <c r="N69" s="17">
        <v>7286.7932296027029</v>
      </c>
      <c r="O69" s="17">
        <v>7917.3080360041267</v>
      </c>
      <c r="P69" s="17">
        <v>10068.289785568768</v>
      </c>
      <c r="Q69" s="17">
        <v>12210.279609168361</v>
      </c>
      <c r="R69" s="17">
        <v>2518.9059064042467</v>
      </c>
      <c r="S69" s="17">
        <v>4623.0295191749865</v>
      </c>
      <c r="T69" s="17">
        <v>2918.8127147940822</v>
      </c>
      <c r="U69" s="17">
        <v>13019.370855254552</v>
      </c>
      <c r="V69" s="17">
        <v>11459.63466880727</v>
      </c>
      <c r="W69" s="17">
        <v>12532.827792461369</v>
      </c>
      <c r="X69" s="17">
        <v>8763.5801076743865</v>
      </c>
      <c r="Y69" s="17">
        <v>12875.793190240101</v>
      </c>
      <c r="Z69" s="17">
        <v>9726.7395093711966</v>
      </c>
      <c r="AA69" s="17">
        <v>9185.4113289447523</v>
      </c>
      <c r="AB69" s="17">
        <v>6496.609119433976</v>
      </c>
      <c r="AC69" s="17">
        <v>6400.147270482832</v>
      </c>
      <c r="AD69" s="17">
        <v>10357.4352647461</v>
      </c>
      <c r="AE69" s="17">
        <v>12900.051454335207</v>
      </c>
      <c r="AF69" s="17">
        <v>14939.228303815444</v>
      </c>
      <c r="AG69" s="17">
        <v>15366.588831983518</v>
      </c>
      <c r="AH69" s="20"/>
    </row>
    <row r="70" spans="1:34" x14ac:dyDescent="0.2">
      <c r="A70" s="21">
        <v>51</v>
      </c>
      <c r="B70" s="33" t="s">
        <v>176</v>
      </c>
      <c r="C70" s="34" t="s">
        <v>859</v>
      </c>
      <c r="D70" s="20">
        <v>487.78032615564535</v>
      </c>
      <c r="E70" s="20">
        <v>448.67652294358157</v>
      </c>
      <c r="F70" s="20">
        <v>509.83752130246376</v>
      </c>
      <c r="G70" s="20">
        <v>533.95698739447926</v>
      </c>
      <c r="H70" s="20">
        <v>583.62053083748356</v>
      </c>
      <c r="I70" s="20">
        <v>946.70237052671769</v>
      </c>
      <c r="J70" s="20">
        <v>992.0202800185242</v>
      </c>
      <c r="K70" s="20">
        <v>786.28800767959899</v>
      </c>
      <c r="L70" s="20">
        <v>683.79557739484574</v>
      </c>
      <c r="M70" s="20">
        <v>623.05308903189655</v>
      </c>
      <c r="N70" s="20">
        <v>790.96137106115566</v>
      </c>
      <c r="O70" s="20">
        <v>1228.1816904748352</v>
      </c>
      <c r="P70" s="20">
        <v>2123.8216568609623</v>
      </c>
      <c r="Q70" s="20">
        <v>2434.2174121838502</v>
      </c>
      <c r="R70" s="20">
        <v>1225.6630081279361</v>
      </c>
      <c r="S70" s="20">
        <v>887.22071614510014</v>
      </c>
      <c r="T70" s="20">
        <v>991.16089757435429</v>
      </c>
      <c r="U70" s="20">
        <v>3051.7741196022312</v>
      </c>
      <c r="V70" s="20">
        <v>2741.7321041228179</v>
      </c>
      <c r="W70" s="20">
        <v>3251.842266783819</v>
      </c>
      <c r="X70" s="20">
        <v>2343.5836459638872</v>
      </c>
      <c r="Y70" s="20">
        <v>2427.2669541648102</v>
      </c>
      <c r="Z70" s="20">
        <v>2094.9476443467192</v>
      </c>
      <c r="AA70" s="20">
        <v>2280.1023720800058</v>
      </c>
      <c r="AB70" s="20">
        <v>2279.1054433494983</v>
      </c>
      <c r="AC70" s="20">
        <v>2894.8069549332658</v>
      </c>
      <c r="AD70" s="20">
        <v>3097.6466774609207</v>
      </c>
      <c r="AE70" s="20">
        <v>3699.7373448810831</v>
      </c>
      <c r="AF70" s="20">
        <v>5660.4949536193635</v>
      </c>
      <c r="AG70" s="20">
        <v>6313.4824204010756</v>
      </c>
      <c r="AH70" s="20"/>
    </row>
    <row r="71" spans="1:34" x14ac:dyDescent="0.2">
      <c r="A71" s="21">
        <v>52</v>
      </c>
      <c r="B71" s="20" t="s">
        <v>177</v>
      </c>
      <c r="C71" s="34" t="s">
        <v>860</v>
      </c>
      <c r="D71" s="20">
        <v>123.17840866550257</v>
      </c>
      <c r="E71" s="20">
        <v>107.92986855321315</v>
      </c>
      <c r="F71" s="20">
        <v>189.32061330099046</v>
      </c>
      <c r="G71" s="20">
        <v>868.22849704180919</v>
      </c>
      <c r="H71" s="20">
        <v>609.13068947877241</v>
      </c>
      <c r="I71" s="20">
        <v>905.59051472804049</v>
      </c>
      <c r="J71" s="20">
        <v>607.50369153628799</v>
      </c>
      <c r="K71" s="20">
        <v>768.9464068768342</v>
      </c>
      <c r="L71" s="20">
        <v>1885.610347873069</v>
      </c>
      <c r="M71" s="20">
        <v>1968.0044895366445</v>
      </c>
      <c r="N71" s="20">
        <v>4878.4642649683392</v>
      </c>
      <c r="O71" s="20">
        <v>7034.2552132913179</v>
      </c>
      <c r="P71" s="20">
        <v>5394.3312326091645</v>
      </c>
      <c r="Q71" s="20">
        <v>7808.7496520430013</v>
      </c>
      <c r="R71" s="20">
        <v>5157.1864198193625</v>
      </c>
      <c r="S71" s="20">
        <v>3699.8468931737343</v>
      </c>
      <c r="T71" s="20">
        <v>3821.5653414290182</v>
      </c>
      <c r="U71" s="20">
        <v>7854.4894115874213</v>
      </c>
      <c r="V71" s="20">
        <v>6279.0991424702252</v>
      </c>
      <c r="W71" s="20">
        <v>8801.7341819893572</v>
      </c>
      <c r="X71" s="20">
        <v>8272.6564984744964</v>
      </c>
      <c r="Y71" s="20">
        <v>9680.5990820828174</v>
      </c>
      <c r="Z71" s="20">
        <v>7053.8168876266418</v>
      </c>
      <c r="AA71" s="20">
        <v>8550.3973787849463</v>
      </c>
      <c r="AB71" s="20">
        <v>4700.1410440227492</v>
      </c>
      <c r="AC71" s="20">
        <v>4676.7273161673465</v>
      </c>
      <c r="AD71" s="20">
        <v>4630.9764806796029</v>
      </c>
      <c r="AE71" s="20">
        <v>6569.6084876626619</v>
      </c>
      <c r="AF71" s="20">
        <v>6640.1944002414466</v>
      </c>
      <c r="AG71" s="20">
        <v>6286.4175545249773</v>
      </c>
      <c r="AH71" s="20"/>
    </row>
    <row r="72" spans="1:34" x14ac:dyDescent="0.2">
      <c r="A72" s="21">
        <v>53</v>
      </c>
      <c r="B72" s="33" t="s">
        <v>180</v>
      </c>
      <c r="C72" s="34" t="s">
        <v>861</v>
      </c>
      <c r="D72" s="20">
        <v>-28.944462332396309</v>
      </c>
      <c r="E72" s="20">
        <v>-19.840619351703896</v>
      </c>
      <c r="F72" s="20">
        <v>95.364645870872266</v>
      </c>
      <c r="G72" s="20">
        <v>296.46363214378687</v>
      </c>
      <c r="H72" s="20">
        <v>306.13941809290151</v>
      </c>
      <c r="I72" s="20">
        <v>138.73696623895503</v>
      </c>
      <c r="J72" s="20">
        <v>139.26116005225271</v>
      </c>
      <c r="K72" s="20">
        <v>-119.93624313002593</v>
      </c>
      <c r="L72" s="20">
        <v>-650.66895344264503</v>
      </c>
      <c r="M72" s="20">
        <v>1236.2570262044894</v>
      </c>
      <c r="N72" s="20">
        <v>1569.3766775514523</v>
      </c>
      <c r="O72" s="20">
        <v>-416.02314901077017</v>
      </c>
      <c r="P72" s="20">
        <v>2471.1320388925956</v>
      </c>
      <c r="Q72" s="20">
        <v>1889.7375128422623</v>
      </c>
      <c r="R72" s="20">
        <v>-3933.9003840000005</v>
      </c>
      <c r="S72" s="20">
        <v>-20.326523999999999</v>
      </c>
      <c r="T72" s="20">
        <v>-1954.581672</v>
      </c>
      <c r="U72" s="20">
        <v>2056.6562399999998</v>
      </c>
      <c r="V72" s="20">
        <v>2381.9574360000001</v>
      </c>
      <c r="W72" s="20">
        <v>431.10601200000002</v>
      </c>
      <c r="X72" s="20">
        <v>-1871.3523479999999</v>
      </c>
      <c r="Y72" s="20">
        <v>750.29632800000002</v>
      </c>
      <c r="Z72" s="20">
        <v>561.551376</v>
      </c>
      <c r="AA72" s="20">
        <v>-1663.6548453590131</v>
      </c>
      <c r="AB72" s="20">
        <v>-499.60562227900573</v>
      </c>
      <c r="AC72" s="20">
        <v>-1188.6223209287928</v>
      </c>
      <c r="AD72" s="20">
        <v>2609.1628196013053</v>
      </c>
      <c r="AE72" s="20">
        <v>2608.013135468766</v>
      </c>
      <c r="AF72" s="20">
        <v>2611.04103697767</v>
      </c>
      <c r="AG72" s="20">
        <v>2736.3834510666252</v>
      </c>
      <c r="AH72" s="20"/>
    </row>
    <row r="73" spans="1:34" x14ac:dyDescent="0.2">
      <c r="A73" s="21">
        <v>54</v>
      </c>
      <c r="B73" s="20" t="s">
        <v>181</v>
      </c>
      <c r="C73" s="34" t="s">
        <v>921</v>
      </c>
      <c r="D73" s="20">
        <v>15.636936640663601</v>
      </c>
      <c r="E73" s="20">
        <v>17.435105013856361</v>
      </c>
      <c r="F73" s="20">
        <v>18.671786364881033</v>
      </c>
      <c r="G73" s="20">
        <v>12.223867931488629</v>
      </c>
      <c r="H73" s="20">
        <v>24.237431368627355</v>
      </c>
      <c r="I73" s="20">
        <v>32.024837799843901</v>
      </c>
      <c r="J73" s="20">
        <v>31.458735853410953</v>
      </c>
      <c r="K73" s="20">
        <v>33.952747273467125</v>
      </c>
      <c r="L73" s="20">
        <v>30.875140444560419</v>
      </c>
      <c r="M73" s="20">
        <v>30.80785793460484</v>
      </c>
      <c r="N73" s="20">
        <v>40.4746443962405</v>
      </c>
      <c r="O73" s="20">
        <v>63.490004335606486</v>
      </c>
      <c r="P73" s="20">
        <v>71.708549275886739</v>
      </c>
      <c r="Q73" s="20">
        <v>71.393413848783382</v>
      </c>
      <c r="R73" s="20">
        <v>63.003830087100681</v>
      </c>
      <c r="S73" s="20">
        <v>49.207675138800873</v>
      </c>
      <c r="T73" s="20">
        <v>53.652856450186846</v>
      </c>
      <c r="U73" s="20">
        <v>48.524122411671428</v>
      </c>
      <c r="V73" s="20">
        <v>45.579239863374617</v>
      </c>
      <c r="W73" s="20">
        <v>37.845951722640706</v>
      </c>
      <c r="X73" s="20">
        <v>8.9304501631131536</v>
      </c>
      <c r="Y73" s="20">
        <v>7.9307594912948032</v>
      </c>
      <c r="Z73" s="20">
        <v>6.4147390354989424</v>
      </c>
      <c r="AA73" s="20">
        <v>8.02031412690717</v>
      </c>
      <c r="AB73" s="20">
        <v>5.9951585804279288</v>
      </c>
      <c r="AC73" s="20">
        <v>5.8887198691207052</v>
      </c>
      <c r="AD73" s="20">
        <v>7.4896385327572785</v>
      </c>
      <c r="AE73" s="20">
        <v>9.1149502928545356</v>
      </c>
      <c r="AF73" s="20">
        <v>13.86443256564165</v>
      </c>
      <c r="AG73" s="20">
        <v>16.342225727987547</v>
      </c>
      <c r="AH73" s="20"/>
    </row>
    <row r="74" spans="1:34" x14ac:dyDescent="0.2">
      <c r="A74" s="21">
        <v>55</v>
      </c>
      <c r="B74" s="33" t="s">
        <v>182</v>
      </c>
      <c r="C74" s="34" t="s">
        <v>922</v>
      </c>
      <c r="D74" s="20">
        <v>5.8312077419982238</v>
      </c>
      <c r="E74" s="20">
        <v>5.9541300664264565</v>
      </c>
      <c r="F74" s="20">
        <v>5.938980063590428</v>
      </c>
      <c r="G74" s="20">
        <v>6.1664005361809933</v>
      </c>
      <c r="H74" s="20">
        <v>4.8798013737676893</v>
      </c>
      <c r="I74" s="20">
        <v>5.1279004306860116</v>
      </c>
      <c r="J74" s="20">
        <v>5.69035892915789</v>
      </c>
      <c r="K74" s="20">
        <v>6.1546968123312098</v>
      </c>
      <c r="L74" s="20">
        <v>5.9887261728432852</v>
      </c>
      <c r="M74" s="20">
        <v>6.5901037276718686</v>
      </c>
      <c r="N74" s="20">
        <v>7.5162716255160769</v>
      </c>
      <c r="O74" s="20">
        <v>7.404276913137851</v>
      </c>
      <c r="P74" s="20">
        <v>7.2963079301561367</v>
      </c>
      <c r="Q74" s="20">
        <v>6.1816182504625159</v>
      </c>
      <c r="R74" s="20">
        <v>6.9530323698470218</v>
      </c>
      <c r="S74" s="20">
        <v>7.0807587173516993</v>
      </c>
      <c r="T74" s="20">
        <v>7.0152913405230146</v>
      </c>
      <c r="U74" s="20">
        <v>7.9269616532283038</v>
      </c>
      <c r="V74" s="20">
        <v>11.266746350854035</v>
      </c>
      <c r="W74" s="20">
        <v>10.299379965552852</v>
      </c>
      <c r="X74" s="20">
        <v>9.7618610728890864</v>
      </c>
      <c r="Y74" s="20">
        <v>9.7000665011785792</v>
      </c>
      <c r="Z74" s="20">
        <v>10.008862362338718</v>
      </c>
      <c r="AA74" s="20">
        <v>10.546109311907362</v>
      </c>
      <c r="AB74" s="20">
        <v>10.973095760306284</v>
      </c>
      <c r="AC74" s="20">
        <v>11.346600441890855</v>
      </c>
      <c r="AD74" s="20">
        <v>12.159648471514188</v>
      </c>
      <c r="AE74" s="20">
        <v>13.577536029842221</v>
      </c>
      <c r="AF74" s="20">
        <v>13.633480411321766</v>
      </c>
      <c r="AG74" s="20">
        <v>13.963180262851509</v>
      </c>
      <c r="AH74" s="20"/>
    </row>
    <row r="75" spans="1:34" x14ac:dyDescent="0.2">
      <c r="A75" s="21"/>
      <c r="B75" s="33"/>
      <c r="C75" s="34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20"/>
    </row>
    <row r="76" spans="1:34" x14ac:dyDescent="0.2">
      <c r="A76" s="28"/>
      <c r="B76" s="29" t="s">
        <v>850</v>
      </c>
      <c r="C76" s="34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20"/>
    </row>
    <row r="77" spans="1:34" x14ac:dyDescent="0.2">
      <c r="A77" s="16">
        <v>56</v>
      </c>
      <c r="B77" s="31" t="s">
        <v>625</v>
      </c>
      <c r="C77" s="32" t="s">
        <v>923</v>
      </c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</row>
    <row r="78" spans="1:34" x14ac:dyDescent="0.2">
      <c r="A78" s="21">
        <v>57</v>
      </c>
      <c r="B78" s="33" t="s">
        <v>172</v>
      </c>
      <c r="C78" s="34" t="s">
        <v>724</v>
      </c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</row>
    <row r="79" spans="1:34" x14ac:dyDescent="0.2">
      <c r="A79" s="21">
        <v>58</v>
      </c>
      <c r="B79" s="33" t="s">
        <v>173</v>
      </c>
      <c r="C79" s="34" t="s">
        <v>857</v>
      </c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</row>
    <row r="80" spans="1:34" x14ac:dyDescent="0.2">
      <c r="A80" s="21">
        <v>59</v>
      </c>
      <c r="B80" s="33" t="s">
        <v>174</v>
      </c>
      <c r="C80" s="34" t="s">
        <v>858</v>
      </c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</row>
    <row r="81" spans="1:34" x14ac:dyDescent="0.2">
      <c r="A81" s="21">
        <v>60</v>
      </c>
      <c r="B81" s="33" t="s">
        <v>161</v>
      </c>
      <c r="C81" s="34" t="s">
        <v>854</v>
      </c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</row>
    <row r="82" spans="1:34" x14ac:dyDescent="0.2">
      <c r="A82" s="16">
        <v>61</v>
      </c>
      <c r="B82" s="31" t="s">
        <v>175</v>
      </c>
      <c r="C82" s="32" t="s">
        <v>924</v>
      </c>
      <c r="D82" s="17">
        <v>1629.1433730915289</v>
      </c>
      <c r="E82" s="17">
        <v>1518.4269938825007</v>
      </c>
      <c r="F82" s="17">
        <v>1774.4199787075745</v>
      </c>
      <c r="G82" s="17">
        <v>2808.9761437843354</v>
      </c>
      <c r="H82" s="17">
        <v>2434.0556832968359</v>
      </c>
      <c r="I82" s="17">
        <v>3085.6794300616871</v>
      </c>
      <c r="J82" s="17">
        <v>3309.0003922875317</v>
      </c>
      <c r="K82" s="17">
        <v>3092.0233190147346</v>
      </c>
      <c r="L82" s="17">
        <v>3768.6953791796454</v>
      </c>
      <c r="M82" s="17">
        <v>3683.0841436827195</v>
      </c>
      <c r="N82" s="17">
        <v>6477.8186931160444</v>
      </c>
      <c r="O82" s="17">
        <v>9357.8593195581398</v>
      </c>
      <c r="P82" s="17">
        <v>10123.702237019952</v>
      </c>
      <c r="Q82" s="17">
        <v>12995.524619758951</v>
      </c>
      <c r="R82" s="17">
        <v>4341.896011220736</v>
      </c>
      <c r="S82" s="17">
        <v>7551.1642555800772</v>
      </c>
      <c r="T82" s="17">
        <v>6442.5482426390363</v>
      </c>
      <c r="U82" s="17">
        <v>13677.437591559281</v>
      </c>
      <c r="V82" s="17">
        <v>13908.955786049108</v>
      </c>
      <c r="W82" s="17">
        <v>14304.906377035521</v>
      </c>
      <c r="X82" s="17">
        <v>14199.625017692799</v>
      </c>
      <c r="Y82" s="17">
        <v>18645.606900316376</v>
      </c>
      <c r="Z82" s="17">
        <v>12528.595242445694</v>
      </c>
      <c r="AA82" s="17">
        <v>13366.024692757381</v>
      </c>
      <c r="AB82" s="17">
        <v>12767.443507985585</v>
      </c>
      <c r="AC82" s="17">
        <v>12993.666146132842</v>
      </c>
      <c r="AD82" s="17">
        <v>17870.021829995985</v>
      </c>
      <c r="AE82" s="17">
        <v>22660.211980782067</v>
      </c>
      <c r="AF82" s="17">
        <v>25219.624608681854</v>
      </c>
      <c r="AG82" s="17">
        <v>24221.732933130203</v>
      </c>
      <c r="AH82" s="20"/>
    </row>
    <row r="83" spans="1:34" x14ac:dyDescent="0.2">
      <c r="A83" s="21">
        <v>62</v>
      </c>
      <c r="B83" s="33" t="s">
        <v>176</v>
      </c>
      <c r="C83" s="34" t="s">
        <v>859</v>
      </c>
      <c r="D83" s="20">
        <v>681.68939777559024</v>
      </c>
      <c r="E83" s="20">
        <v>604.61132582176924</v>
      </c>
      <c r="F83" s="20">
        <v>736.43506109206578</v>
      </c>
      <c r="G83" s="20">
        <v>784.37115163769533</v>
      </c>
      <c r="H83" s="20">
        <v>749.05584938457082</v>
      </c>
      <c r="I83" s="20">
        <v>981.94016748347383</v>
      </c>
      <c r="J83" s="20">
        <v>1115.7650195488695</v>
      </c>
      <c r="K83" s="20">
        <v>1041.0849801795703</v>
      </c>
      <c r="L83" s="20">
        <v>1119.6839522236744</v>
      </c>
      <c r="M83" s="20">
        <v>1062.9328625957792</v>
      </c>
      <c r="N83" s="20">
        <v>1246.9972361565635</v>
      </c>
      <c r="O83" s="20">
        <v>1752.4351167053881</v>
      </c>
      <c r="P83" s="20">
        <v>3562.0692553740032</v>
      </c>
      <c r="Q83" s="20">
        <v>4548.6516475174158</v>
      </c>
      <c r="R83" s="20">
        <v>2600.5800535309772</v>
      </c>
      <c r="S83" s="20">
        <v>2653.747372301621</v>
      </c>
      <c r="T83" s="20">
        <v>2523.4806391799398</v>
      </c>
      <c r="U83" s="20">
        <v>4051.2953666207754</v>
      </c>
      <c r="V83" s="20">
        <v>4068.8187991112832</v>
      </c>
      <c r="W83" s="20">
        <v>4715.822326208734</v>
      </c>
      <c r="X83" s="20">
        <v>4425.5885753389275</v>
      </c>
      <c r="Y83" s="20">
        <v>4552.7413402866387</v>
      </c>
      <c r="Z83" s="20">
        <v>4670.6500919080509</v>
      </c>
      <c r="AA83" s="20">
        <v>3934.2491813132278</v>
      </c>
      <c r="AB83" s="20">
        <v>3468.8539444074404</v>
      </c>
      <c r="AC83" s="20">
        <v>4063.1613493964728</v>
      </c>
      <c r="AD83" s="20">
        <v>3893.3967451729923</v>
      </c>
      <c r="AE83" s="20">
        <v>4799.2229404918808</v>
      </c>
      <c r="AF83" s="20">
        <v>7076.2421920617926</v>
      </c>
      <c r="AG83" s="20">
        <v>7425.4897463358502</v>
      </c>
      <c r="AH83" s="20"/>
    </row>
    <row r="84" spans="1:34" x14ac:dyDescent="0.2">
      <c r="A84" s="21">
        <v>63</v>
      </c>
      <c r="B84" s="33" t="s">
        <v>177</v>
      </c>
      <c r="C84" s="34" t="s">
        <v>860</v>
      </c>
      <c r="D84" s="20">
        <v>491.36799577195529</v>
      </c>
      <c r="E84" s="20">
        <v>592.19030157642203</v>
      </c>
      <c r="F84" s="20">
        <v>658.25496865760886</v>
      </c>
      <c r="G84" s="20">
        <v>899.59343085162629</v>
      </c>
      <c r="H84" s="20">
        <v>824.29249399825824</v>
      </c>
      <c r="I84" s="20">
        <v>1192.8446681082564</v>
      </c>
      <c r="J84" s="20">
        <v>3641.5111662578247</v>
      </c>
      <c r="K84" s="20">
        <v>1384.3992124226991</v>
      </c>
      <c r="L84" s="20">
        <v>1368.9731399485797</v>
      </c>
      <c r="M84" s="20">
        <v>1209.5978224687774</v>
      </c>
      <c r="N84" s="20">
        <v>4513.1340840878256</v>
      </c>
      <c r="O84" s="20">
        <v>3387.4702101927537</v>
      </c>
      <c r="P84" s="20">
        <v>4905.2235923957578</v>
      </c>
      <c r="Q84" s="20">
        <v>4918.9460084279035</v>
      </c>
      <c r="R84" s="20">
        <v>2928.9771212973328</v>
      </c>
      <c r="S84" s="20">
        <v>3652.7059995172563</v>
      </c>
      <c r="T84" s="20">
        <v>3443.3703735599647</v>
      </c>
      <c r="U84" s="20">
        <v>10232.21995661742</v>
      </c>
      <c r="V84" s="20">
        <v>10291.451988031191</v>
      </c>
      <c r="W84" s="20">
        <v>8161.8747033469144</v>
      </c>
      <c r="X84" s="20">
        <v>9483.9692692981698</v>
      </c>
      <c r="Y84" s="20">
        <v>11653.471379620611</v>
      </c>
      <c r="Z84" s="20">
        <v>7345.7462848911036</v>
      </c>
      <c r="AA84" s="20">
        <v>7389.0936014663603</v>
      </c>
      <c r="AB84" s="20">
        <v>13290.315943232494</v>
      </c>
      <c r="AC84" s="20">
        <v>5297.0496640166502</v>
      </c>
      <c r="AD84" s="20">
        <v>6312.2217993933964</v>
      </c>
      <c r="AE84" s="20">
        <v>8549.9840882479984</v>
      </c>
      <c r="AF84" s="20">
        <v>8382.5088743245178</v>
      </c>
      <c r="AG84" s="20">
        <v>8181.999258957575</v>
      </c>
      <c r="AH84" s="20"/>
    </row>
    <row r="85" spans="1:34" x14ac:dyDescent="0.2">
      <c r="A85" s="21">
        <v>64</v>
      </c>
      <c r="B85" s="33" t="s">
        <v>180</v>
      </c>
      <c r="C85" s="34" t="s">
        <v>861</v>
      </c>
      <c r="D85" s="20">
        <v>427.4117795521168</v>
      </c>
      <c r="E85" s="20">
        <v>288.0805566885337</v>
      </c>
      <c r="F85" s="20">
        <v>315.74744880935742</v>
      </c>
      <c r="G85" s="20">
        <v>1059.1899031690295</v>
      </c>
      <c r="H85" s="20">
        <v>773.01404939982467</v>
      </c>
      <c r="I85" s="20">
        <v>831.58100694640962</v>
      </c>
      <c r="J85" s="20">
        <v>-1484.3692077627688</v>
      </c>
      <c r="K85" s="20">
        <v>648.22353384090786</v>
      </c>
      <c r="L85" s="20">
        <v>1260.6725449757432</v>
      </c>
      <c r="M85" s="20">
        <v>1392.2234765681046</v>
      </c>
      <c r="N85" s="20">
        <v>697.72623456065151</v>
      </c>
      <c r="O85" s="20">
        <v>4198.7642594767558</v>
      </c>
      <c r="P85" s="20">
        <v>1635.7026751983637</v>
      </c>
      <c r="Q85" s="20">
        <v>3503.4311343534268</v>
      </c>
      <c r="R85" s="20">
        <v>-1211.4101332002747</v>
      </c>
      <c r="S85" s="20">
        <v>1224.48931883045</v>
      </c>
      <c r="T85" s="20">
        <v>455.01073180819401</v>
      </c>
      <c r="U85" s="20">
        <v>-630.33532179576412</v>
      </c>
      <c r="V85" s="20">
        <v>-475.38903092604653</v>
      </c>
      <c r="W85" s="20">
        <v>1404.2443049793794</v>
      </c>
      <c r="X85" s="20">
        <v>265.49038605789639</v>
      </c>
      <c r="Y85" s="20">
        <v>2417.2674250456153</v>
      </c>
      <c r="Z85" s="20">
        <v>489.45476703384156</v>
      </c>
      <c r="AA85" s="20">
        <v>2013.1359780024661</v>
      </c>
      <c r="AB85" s="20">
        <v>-4020.4509620822846</v>
      </c>
      <c r="AC85" s="20">
        <v>3600.9778931439332</v>
      </c>
      <c r="AD85" s="20">
        <v>7632.2336342774861</v>
      </c>
      <c r="AE85" s="20">
        <v>9259.9189005251555</v>
      </c>
      <c r="AF85" s="20">
        <v>9703.0797247928931</v>
      </c>
      <c r="AG85" s="20">
        <v>8560.5582847093829</v>
      </c>
      <c r="AH85" s="20"/>
    </row>
    <row r="86" spans="1:34" x14ac:dyDescent="0.2">
      <c r="A86" s="21">
        <v>65</v>
      </c>
      <c r="B86" s="33" t="s">
        <v>181</v>
      </c>
      <c r="C86" s="34" t="s">
        <v>921</v>
      </c>
      <c r="D86" s="20">
        <v>3.1738517992828834</v>
      </c>
      <c r="E86" s="20">
        <v>3.2546214966004436</v>
      </c>
      <c r="F86" s="20">
        <v>3.5853787967926798</v>
      </c>
      <c r="G86" s="20">
        <v>3.8277702176153432</v>
      </c>
      <c r="H86" s="20">
        <v>3.9873549578867973</v>
      </c>
      <c r="I86" s="20">
        <v>4.5858932654557236</v>
      </c>
      <c r="J86" s="20">
        <v>6.0268717509915497</v>
      </c>
      <c r="K86" s="20">
        <v>6.5306281798429806</v>
      </c>
      <c r="L86" s="20">
        <v>6.3728898326979824</v>
      </c>
      <c r="M86" s="20">
        <v>6.3746234728946725</v>
      </c>
      <c r="N86" s="20">
        <v>6.1830185926106127</v>
      </c>
      <c r="O86" s="20">
        <v>5.8548700338293029</v>
      </c>
      <c r="P86" s="20">
        <v>5.7645578910809103</v>
      </c>
      <c r="Q86" s="20">
        <v>11.776946713370876</v>
      </c>
      <c r="R86" s="20">
        <v>10.065370225247166</v>
      </c>
      <c r="S86" s="20">
        <v>6.6739535203871938</v>
      </c>
      <c r="T86" s="20">
        <v>6.9970339029527002</v>
      </c>
      <c r="U86" s="20">
        <v>7.5471635377795101</v>
      </c>
      <c r="V86" s="20">
        <v>7.0823474924530627</v>
      </c>
      <c r="W86" s="20">
        <v>6.4850324971879596</v>
      </c>
      <c r="X86" s="20">
        <v>6.2442707371508517</v>
      </c>
      <c r="Y86" s="20">
        <v>6.0522711848770046</v>
      </c>
      <c r="Z86" s="20">
        <v>6.1051830738339721</v>
      </c>
      <c r="AA86" s="20">
        <v>6.1476292635671168</v>
      </c>
      <c r="AB86" s="20">
        <v>6.2481164921443231</v>
      </c>
      <c r="AC86" s="20">
        <v>4.6620948274623801</v>
      </c>
      <c r="AD86" s="20">
        <v>6.1108141230475619</v>
      </c>
      <c r="AE86" s="20">
        <v>18.46336072126299</v>
      </c>
      <c r="AF86" s="20">
        <v>15.913490082540109</v>
      </c>
      <c r="AG86" s="20">
        <v>16.421265251049004</v>
      </c>
      <c r="AH86" s="20"/>
    </row>
    <row r="87" spans="1:34" x14ac:dyDescent="0.2">
      <c r="A87" s="21">
        <v>66</v>
      </c>
      <c r="B87" s="33" t="s">
        <v>182</v>
      </c>
      <c r="C87" s="34" t="s">
        <v>922</v>
      </c>
      <c r="D87" s="20">
        <v>25.500348192583743</v>
      </c>
      <c r="E87" s="20">
        <v>30.290188299175316</v>
      </c>
      <c r="F87" s="20">
        <v>60.397121351749732</v>
      </c>
      <c r="G87" s="20">
        <v>61.993887908368514</v>
      </c>
      <c r="H87" s="20">
        <v>83.705935556295771</v>
      </c>
      <c r="I87" s="20">
        <v>74.727694258091674</v>
      </c>
      <c r="J87" s="20">
        <v>30.066542492614058</v>
      </c>
      <c r="K87" s="20">
        <v>11.784964391714711</v>
      </c>
      <c r="L87" s="20">
        <v>12.992852198950231</v>
      </c>
      <c r="M87" s="20">
        <v>11.955358577163992</v>
      </c>
      <c r="N87" s="20">
        <v>13.778119718392395</v>
      </c>
      <c r="O87" s="20">
        <v>13.334863149412625</v>
      </c>
      <c r="P87" s="20">
        <v>14.942156160746057</v>
      </c>
      <c r="Q87" s="20">
        <v>12.71888274683281</v>
      </c>
      <c r="R87" s="20">
        <v>13.683599367453166</v>
      </c>
      <c r="S87" s="20">
        <v>13.547611410363888</v>
      </c>
      <c r="T87" s="20">
        <v>13.689464187984628</v>
      </c>
      <c r="U87" s="20">
        <v>16.710426579070155</v>
      </c>
      <c r="V87" s="20">
        <v>16.991682340228049</v>
      </c>
      <c r="W87" s="20">
        <v>16.480010003303107</v>
      </c>
      <c r="X87" s="20">
        <v>18.332516260653705</v>
      </c>
      <c r="Y87" s="20">
        <v>16.074484178632019</v>
      </c>
      <c r="Z87" s="20">
        <v>16.638915538865806</v>
      </c>
      <c r="AA87" s="20">
        <v>23.398302711760177</v>
      </c>
      <c r="AB87" s="20">
        <v>22.47646593579092</v>
      </c>
      <c r="AC87" s="20">
        <v>27.815144748325864</v>
      </c>
      <c r="AD87" s="20">
        <v>26.058837029066133</v>
      </c>
      <c r="AE87" s="20">
        <v>32.622690795768875</v>
      </c>
      <c r="AF87" s="20">
        <v>41.880327420113467</v>
      </c>
      <c r="AG87" s="20">
        <v>37.264377876346735</v>
      </c>
      <c r="AH87" s="20"/>
    </row>
    <row r="88" spans="1:34" x14ac:dyDescent="0.2">
      <c r="A88" s="16">
        <v>67</v>
      </c>
      <c r="B88" s="31" t="s">
        <v>626</v>
      </c>
      <c r="C88" s="32" t="s">
        <v>925</v>
      </c>
      <c r="D88" s="17">
        <v>1392.7813654125141</v>
      </c>
      <c r="E88" s="17">
        <v>1625.4299806904899</v>
      </c>
      <c r="F88" s="17">
        <v>1897.6112273971605</v>
      </c>
      <c r="G88" s="17">
        <v>2250.1135066350926</v>
      </c>
      <c r="H88" s="17">
        <v>2686.7640055977781</v>
      </c>
      <c r="I88" s="17">
        <v>2903.2166079701387</v>
      </c>
      <c r="J88" s="17">
        <v>2622.158980994172</v>
      </c>
      <c r="K88" s="17">
        <v>2502.0183462885325</v>
      </c>
      <c r="L88" s="17">
        <v>2548.5795908244554</v>
      </c>
      <c r="M88" s="17">
        <v>4752.1673715251036</v>
      </c>
      <c r="N88" s="17">
        <v>5461.0813378659841</v>
      </c>
      <c r="O88" s="17">
        <v>3568.3155411008483</v>
      </c>
      <c r="P88" s="17">
        <v>6091.685722494195</v>
      </c>
      <c r="Q88" s="17">
        <v>5774.0470726242957</v>
      </c>
      <c r="R88" s="17">
        <v>3917.1944311616585</v>
      </c>
      <c r="S88" s="17">
        <v>3900.5081252446003</v>
      </c>
      <c r="T88" s="17">
        <v>3777.6620410229589</v>
      </c>
      <c r="U88" s="17">
        <v>6516.319414761625</v>
      </c>
      <c r="V88" s="17">
        <v>5174.9083536446415</v>
      </c>
      <c r="W88" s="17">
        <v>6121.8682601735209</v>
      </c>
      <c r="X88" s="17">
        <v>3849.6030815249483</v>
      </c>
      <c r="Y88" s="17">
        <v>4911.6877074412305</v>
      </c>
      <c r="Z88" s="17">
        <v>7288.6004172636949</v>
      </c>
      <c r="AA88" s="17">
        <v>5872.0588490950622</v>
      </c>
      <c r="AB88" s="17">
        <v>4168.0187756049654</v>
      </c>
      <c r="AC88" s="17">
        <v>4884.5056257093202</v>
      </c>
      <c r="AD88" s="17">
        <v>5864.0513281774638</v>
      </c>
      <c r="AE88" s="17">
        <v>3397.8127055993882</v>
      </c>
      <c r="AF88" s="17">
        <v>6368.5095997463077</v>
      </c>
      <c r="AG88" s="17">
        <v>8736.1975468439905</v>
      </c>
      <c r="AH88" s="17"/>
    </row>
    <row r="89" spans="1:34" x14ac:dyDescent="0.2">
      <c r="A89" s="21"/>
      <c r="B89" s="33"/>
      <c r="C89" s="34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20"/>
    </row>
    <row r="90" spans="1:34" x14ac:dyDescent="0.2">
      <c r="A90" s="25"/>
      <c r="B90" s="26" t="s">
        <v>862</v>
      </c>
      <c r="C90" s="26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6"/>
    </row>
    <row r="91" spans="1:34" x14ac:dyDescent="0.2">
      <c r="A91" s="28"/>
      <c r="B91" s="29" t="s">
        <v>846</v>
      </c>
      <c r="C91" s="34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20"/>
    </row>
    <row r="92" spans="1:34" x14ac:dyDescent="0.2">
      <c r="A92" s="16">
        <v>68</v>
      </c>
      <c r="B92" s="31" t="s">
        <v>626</v>
      </c>
      <c r="C92" s="32" t="s">
        <v>926</v>
      </c>
      <c r="D92" s="17">
        <v>1392.7813654125141</v>
      </c>
      <c r="E92" s="17">
        <v>1625.4299806904899</v>
      </c>
      <c r="F92" s="17">
        <v>1897.6112273971605</v>
      </c>
      <c r="G92" s="17">
        <v>2250.1135066350926</v>
      </c>
      <c r="H92" s="17">
        <v>2686.7640055977781</v>
      </c>
      <c r="I92" s="17">
        <v>2903.2166079701387</v>
      </c>
      <c r="J92" s="17">
        <v>2622.158980994172</v>
      </c>
      <c r="K92" s="17">
        <v>2502.0183462885325</v>
      </c>
      <c r="L92" s="17">
        <v>2548.5795908244554</v>
      </c>
      <c r="M92" s="17">
        <v>4752.1673715251036</v>
      </c>
      <c r="N92" s="17">
        <v>5461.0813378659841</v>
      </c>
      <c r="O92" s="17">
        <v>3568.3155411008483</v>
      </c>
      <c r="P92" s="17">
        <v>6091.685722494195</v>
      </c>
      <c r="Q92" s="17">
        <v>5774.0470726242957</v>
      </c>
      <c r="R92" s="17">
        <v>3917.1944311616585</v>
      </c>
      <c r="S92" s="17">
        <v>3900.5081252446003</v>
      </c>
      <c r="T92" s="17">
        <v>3777.6620410229589</v>
      </c>
      <c r="U92" s="17">
        <v>6516.319414761625</v>
      </c>
      <c r="V92" s="17">
        <v>5174.9083536446415</v>
      </c>
      <c r="W92" s="17">
        <v>6121.8682601735209</v>
      </c>
      <c r="X92" s="17">
        <v>3849.6030815249483</v>
      </c>
      <c r="Y92" s="17">
        <v>4911.6877074412305</v>
      </c>
      <c r="Z92" s="17">
        <v>7288.6004172636949</v>
      </c>
      <c r="AA92" s="17">
        <v>5872.0588490950622</v>
      </c>
      <c r="AB92" s="17">
        <v>4168.0187756049654</v>
      </c>
      <c r="AC92" s="17">
        <v>4884.5056257093202</v>
      </c>
      <c r="AD92" s="17">
        <v>5864.0513281774638</v>
      </c>
      <c r="AE92" s="17">
        <v>3397.8127055993882</v>
      </c>
      <c r="AF92" s="17">
        <v>6368.5095997463077</v>
      </c>
      <c r="AG92" s="17">
        <v>8736.1975468439905</v>
      </c>
      <c r="AH92" s="20"/>
    </row>
    <row r="93" spans="1:34" x14ac:dyDescent="0.2">
      <c r="A93" s="16">
        <v>69</v>
      </c>
      <c r="B93" s="31" t="s">
        <v>184</v>
      </c>
      <c r="C93" s="32" t="s">
        <v>927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</row>
    <row r="94" spans="1:34" x14ac:dyDescent="0.2">
      <c r="A94" s="47">
        <v>70</v>
      </c>
      <c r="B94" s="48" t="s">
        <v>185</v>
      </c>
      <c r="C94" s="49" t="s">
        <v>845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</row>
    <row r="95" spans="1:34" x14ac:dyDescent="0.2">
      <c r="A95" s="21">
        <v>71</v>
      </c>
      <c r="B95" s="33" t="s">
        <v>186</v>
      </c>
      <c r="C95" s="34" t="s">
        <v>863</v>
      </c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</row>
    <row r="96" spans="1:34" x14ac:dyDescent="0.2">
      <c r="A96" s="16">
        <v>72</v>
      </c>
      <c r="B96" s="31" t="s">
        <v>627</v>
      </c>
      <c r="C96" s="32" t="s">
        <v>928</v>
      </c>
      <c r="D96" s="17">
        <v>155.61407679258829</v>
      </c>
      <c r="E96" s="17">
        <v>152.07773362823886</v>
      </c>
      <c r="F96" s="17">
        <v>132.9591129534102</v>
      </c>
      <c r="G96" s="17">
        <v>135.52133080656225</v>
      </c>
      <c r="H96" s="17">
        <v>95.858779520957526</v>
      </c>
      <c r="I96" s="17">
        <v>110.95353293437373</v>
      </c>
      <c r="J96" s="17">
        <v>139.30617029824967</v>
      </c>
      <c r="K96" s="17">
        <v>139.38063442117019</v>
      </c>
      <c r="L96" s="17">
        <v>124.59127306054266</v>
      </c>
      <c r="M96" s="17">
        <v>149.86361409265749</v>
      </c>
      <c r="N96" s="17">
        <v>186.66503139016652</v>
      </c>
      <c r="O96" s="17">
        <v>190.34562849054743</v>
      </c>
      <c r="P96" s="17">
        <v>186.42370385533815</v>
      </c>
      <c r="Q96" s="17">
        <v>234.1250241110707</v>
      </c>
      <c r="R96" s="17">
        <v>250.32989331207682</v>
      </c>
      <c r="S96" s="17">
        <v>195.94200697761445</v>
      </c>
      <c r="T96" s="17">
        <v>222.97681005039502</v>
      </c>
      <c r="U96" s="17">
        <v>210.58974802017141</v>
      </c>
      <c r="V96" s="17">
        <v>220.91144921689681</v>
      </c>
      <c r="W96" s="17">
        <v>207.28665832340496</v>
      </c>
      <c r="X96" s="17">
        <v>199.1377273063039</v>
      </c>
      <c r="Y96" s="17">
        <v>195.47057503639672</v>
      </c>
      <c r="Z96" s="17">
        <v>200.6611459922789</v>
      </c>
      <c r="AA96" s="17">
        <v>210.86003401022171</v>
      </c>
      <c r="AB96" s="17">
        <v>46.059649504348307</v>
      </c>
      <c r="AC96" s="17">
        <v>30.047690113754133</v>
      </c>
      <c r="AD96" s="17">
        <v>63.238945838816122</v>
      </c>
      <c r="AE96" s="17">
        <v>89.942927666097049</v>
      </c>
      <c r="AF96" s="17">
        <v>118.24114908020191</v>
      </c>
      <c r="AG96" s="17">
        <v>-69.431406492802267</v>
      </c>
      <c r="AH96" s="17"/>
    </row>
    <row r="97" spans="1:34" x14ac:dyDescent="0.2">
      <c r="A97" s="16">
        <v>73</v>
      </c>
      <c r="B97" s="31" t="s">
        <v>187</v>
      </c>
      <c r="C97" s="32" t="s">
        <v>929</v>
      </c>
      <c r="D97" s="17">
        <v>155.61407679258829</v>
      </c>
      <c r="E97" s="17">
        <v>152.07773362823886</v>
      </c>
      <c r="F97" s="17">
        <v>132.9591129534102</v>
      </c>
      <c r="G97" s="17">
        <v>135.52133080656225</v>
      </c>
      <c r="H97" s="17">
        <v>95.858779520957526</v>
      </c>
      <c r="I97" s="17">
        <v>110.95353293437373</v>
      </c>
      <c r="J97" s="17">
        <v>139.30617029824967</v>
      </c>
      <c r="K97" s="17">
        <v>139.38063442117019</v>
      </c>
      <c r="L97" s="17">
        <v>124.59127306054266</v>
      </c>
      <c r="M97" s="17">
        <v>149.86361409265749</v>
      </c>
      <c r="N97" s="17">
        <v>186.66503139016652</v>
      </c>
      <c r="O97" s="17">
        <v>190.34562849054743</v>
      </c>
      <c r="P97" s="17">
        <v>186.42370385533815</v>
      </c>
      <c r="Q97" s="17">
        <v>234.1250241110707</v>
      </c>
      <c r="R97" s="17">
        <v>250.32989331207682</v>
      </c>
      <c r="S97" s="17">
        <v>195.94200697761445</v>
      </c>
      <c r="T97" s="17">
        <v>222.97681005039502</v>
      </c>
      <c r="U97" s="17">
        <v>210.58974802017141</v>
      </c>
      <c r="V97" s="17">
        <v>220.91144921689681</v>
      </c>
      <c r="W97" s="17">
        <v>207.28665832340496</v>
      </c>
      <c r="X97" s="17">
        <v>199.1377273063039</v>
      </c>
      <c r="Y97" s="17">
        <v>195.47057503639672</v>
      </c>
      <c r="Z97" s="17">
        <v>200.6611459922789</v>
      </c>
      <c r="AA97" s="17">
        <v>210.86003401022171</v>
      </c>
      <c r="AB97" s="17">
        <v>46.059649504348307</v>
      </c>
      <c r="AC97" s="17">
        <v>30.047690113754133</v>
      </c>
      <c r="AD97" s="17">
        <v>63.238945838816122</v>
      </c>
      <c r="AE97" s="17">
        <v>89.942927666097049</v>
      </c>
      <c r="AF97" s="17">
        <v>118.24114908020191</v>
      </c>
      <c r="AG97" s="17">
        <v>-69.431406492802267</v>
      </c>
      <c r="AH97" s="17"/>
    </row>
    <row r="98" spans="1:34" x14ac:dyDescent="0.2">
      <c r="A98" s="21">
        <v>74</v>
      </c>
      <c r="B98" s="33" t="s">
        <v>188</v>
      </c>
      <c r="C98" s="50" t="s">
        <v>930</v>
      </c>
      <c r="D98" s="20">
        <v>110.31566404361654</v>
      </c>
      <c r="E98" s="20">
        <v>105.55607617231381</v>
      </c>
      <c r="F98" s="20">
        <v>85.198818872074582</v>
      </c>
      <c r="G98" s="20">
        <v>85.867417407242016</v>
      </c>
      <c r="H98" s="20">
        <v>44.410588535383226</v>
      </c>
      <c r="I98" s="20">
        <v>53.286421387998182</v>
      </c>
      <c r="J98" s="20">
        <v>74.785930865358651</v>
      </c>
      <c r="K98" s="20">
        <v>69.637062305143601</v>
      </c>
      <c r="L98" s="20">
        <v>53.736393001707015</v>
      </c>
      <c r="M98" s="20">
        <v>74.42514975164768</v>
      </c>
      <c r="N98" s="20">
        <v>107.97511459889456</v>
      </c>
      <c r="O98" s="20">
        <v>103.95650689674079</v>
      </c>
      <c r="P98" s="20">
        <v>93.882851426257488</v>
      </c>
      <c r="Q98" s="20">
        <v>129.13115555598333</v>
      </c>
      <c r="R98" s="20">
        <v>141.1819185244766</v>
      </c>
      <c r="S98" s="20">
        <v>86.816740648238238</v>
      </c>
      <c r="T98" s="20">
        <v>108.59291670296207</v>
      </c>
      <c r="U98" s="20">
        <v>90.543050763580055</v>
      </c>
      <c r="V98" s="20">
        <v>97.50551644462648</v>
      </c>
      <c r="W98" s="20">
        <v>77.838032803307655</v>
      </c>
      <c r="X98" s="20">
        <v>66.305406988352416</v>
      </c>
      <c r="Y98" s="20">
        <v>56.528247622859958</v>
      </c>
      <c r="Z98" s="20">
        <v>53.492944471691608</v>
      </c>
      <c r="AA98" s="20">
        <v>54.125652227919105</v>
      </c>
      <c r="AB98" s="20">
        <v>65.329440542884583</v>
      </c>
      <c r="AC98" s="20">
        <v>47.494431327577111</v>
      </c>
      <c r="AD98" s="20">
        <v>73.531330078821128</v>
      </c>
      <c r="AE98" s="20">
        <v>59.307474228422286</v>
      </c>
      <c r="AF98" s="20">
        <v>107.66331925039368</v>
      </c>
      <c r="AG98" s="20">
        <v>0.4273912974599004</v>
      </c>
      <c r="AH98" s="20"/>
    </row>
    <row r="99" spans="1:34" x14ac:dyDescent="0.2">
      <c r="A99" s="21">
        <v>75</v>
      </c>
      <c r="B99" s="33" t="s">
        <v>198</v>
      </c>
      <c r="C99" s="50" t="s">
        <v>931</v>
      </c>
      <c r="D99" s="20">
        <v>9.6796039118150716</v>
      </c>
      <c r="E99" s="20">
        <v>9.2467583335538812</v>
      </c>
      <c r="F99" s="20">
        <v>7.3013427287036423</v>
      </c>
      <c r="G99" s="20">
        <v>6.7887731946832721</v>
      </c>
      <c r="H99" s="20">
        <v>3.3700192412195698</v>
      </c>
      <c r="I99" s="20">
        <v>3.4851284145500614</v>
      </c>
      <c r="J99" s="20">
        <v>4.3679441977430304</v>
      </c>
      <c r="K99" s="20">
        <v>4.6911173107644011</v>
      </c>
      <c r="L99" s="20">
        <v>3.7550306233093158</v>
      </c>
      <c r="M99" s="20">
        <v>4.8639848686876697</v>
      </c>
      <c r="N99" s="20">
        <v>5.2866958240699553</v>
      </c>
      <c r="O99" s="20">
        <v>5.2821616002559697</v>
      </c>
      <c r="P99" s="20">
        <v>5.3006093195129429</v>
      </c>
      <c r="Q99" s="20">
        <v>5.1215901290676831</v>
      </c>
      <c r="R99" s="20">
        <v>9.8851475809744294</v>
      </c>
      <c r="S99" s="20">
        <v>9.9357622464507891</v>
      </c>
      <c r="T99" s="20">
        <v>5.4477677935406845</v>
      </c>
      <c r="U99" s="20">
        <v>7.1203684494132506</v>
      </c>
      <c r="V99" s="20">
        <v>6.0934641207468223</v>
      </c>
      <c r="W99" s="20">
        <v>6.1149134024068941</v>
      </c>
      <c r="X99" s="20">
        <v>4.6240865526544681</v>
      </c>
      <c r="Y99" s="20">
        <v>4.8510347981988149</v>
      </c>
      <c r="Z99" s="20">
        <v>3.3727363530309078</v>
      </c>
      <c r="AA99" s="20">
        <v>3.2311143356158225</v>
      </c>
      <c r="AB99" s="20">
        <v>-24.469565837367803</v>
      </c>
      <c r="AC99" s="20">
        <v>-21.112661932853229</v>
      </c>
      <c r="AD99" s="20">
        <v>-15.363944260493449</v>
      </c>
      <c r="AE99" s="20">
        <v>13.258171758839007</v>
      </c>
      <c r="AF99" s="20">
        <v>-4.2396918613723811</v>
      </c>
      <c r="AG99" s="20">
        <v>-85.149123972135754</v>
      </c>
      <c r="AH99" s="20"/>
    </row>
    <row r="100" spans="1:34" x14ac:dyDescent="0.2">
      <c r="A100" s="38">
        <v>76</v>
      </c>
      <c r="B100" s="39" t="s">
        <v>628</v>
      </c>
      <c r="C100" s="51" t="s">
        <v>932</v>
      </c>
      <c r="D100" s="20">
        <v>32.987236254536384</v>
      </c>
      <c r="E100" s="20">
        <v>34.576357023084924</v>
      </c>
      <c r="F100" s="20">
        <v>37.486164613793207</v>
      </c>
      <c r="G100" s="20">
        <v>39.691376653508648</v>
      </c>
      <c r="H100" s="20">
        <v>44.77208984515552</v>
      </c>
      <c r="I100" s="20">
        <v>50.379628218176705</v>
      </c>
      <c r="J100" s="20">
        <v>55.155165103721679</v>
      </c>
      <c r="K100" s="20">
        <v>59.637639258661913</v>
      </c>
      <c r="L100" s="20">
        <v>61.815821315632135</v>
      </c>
      <c r="M100" s="20">
        <v>65.289013919208529</v>
      </c>
      <c r="N100" s="20">
        <v>68.276622992519677</v>
      </c>
      <c r="O100" s="20">
        <v>76.252443642373976</v>
      </c>
      <c r="P100" s="20">
        <v>82.460608313600389</v>
      </c>
      <c r="Q100" s="20">
        <v>90.107521897410095</v>
      </c>
      <c r="R100" s="20">
        <v>90.91720995862832</v>
      </c>
      <c r="S100" s="20">
        <v>93.655851533080053</v>
      </c>
      <c r="T100" s="20">
        <v>103.13459361631557</v>
      </c>
      <c r="U100" s="20">
        <v>106.66866149988304</v>
      </c>
      <c r="V100" s="20">
        <v>111.44019966721237</v>
      </c>
      <c r="W100" s="20">
        <v>117.95670184869887</v>
      </c>
      <c r="X100" s="20">
        <v>123.03084908903169</v>
      </c>
      <c r="Y100" s="20">
        <v>129.07310275647191</v>
      </c>
      <c r="Z100" s="20">
        <v>138.73340386002812</v>
      </c>
      <c r="AA100" s="20">
        <v>148.40601223717368</v>
      </c>
      <c r="AB100" s="20">
        <v>0</v>
      </c>
      <c r="AC100" s="20">
        <v>0</v>
      </c>
      <c r="AD100" s="20">
        <v>0</v>
      </c>
      <c r="AE100" s="20">
        <v>9.9999999999999995E-7</v>
      </c>
      <c r="AF100" s="20">
        <v>1.9999999999999999E-6</v>
      </c>
      <c r="AG100" s="20">
        <v>2.0638169459842142E-6</v>
      </c>
      <c r="AH100" s="20"/>
    </row>
    <row r="101" spans="1:34" x14ac:dyDescent="0.2">
      <c r="A101" s="38">
        <v>77</v>
      </c>
      <c r="B101" s="39" t="s">
        <v>629</v>
      </c>
      <c r="C101" s="51" t="s">
        <v>933</v>
      </c>
      <c r="D101" s="20">
        <v>3.1738517992828834</v>
      </c>
      <c r="E101" s="20">
        <v>3.2546214966004436</v>
      </c>
      <c r="F101" s="20">
        <v>3.5853787967926798</v>
      </c>
      <c r="G101" s="20">
        <v>3.8277702176153432</v>
      </c>
      <c r="H101" s="20">
        <v>3.9873549578867973</v>
      </c>
      <c r="I101" s="20">
        <v>4.5858932654557236</v>
      </c>
      <c r="J101" s="20">
        <v>6.0268717509915497</v>
      </c>
      <c r="K101" s="20">
        <v>6.5306281798429806</v>
      </c>
      <c r="L101" s="20">
        <v>6.3728898326979824</v>
      </c>
      <c r="M101" s="20">
        <v>6.3746234728946725</v>
      </c>
      <c r="N101" s="20">
        <v>6.1830185926106127</v>
      </c>
      <c r="O101" s="20">
        <v>5.8548700338293029</v>
      </c>
      <c r="P101" s="20">
        <v>5.7645578910809103</v>
      </c>
      <c r="Q101" s="20">
        <v>11.776946713370876</v>
      </c>
      <c r="R101" s="20">
        <v>10.065370225247166</v>
      </c>
      <c r="S101" s="20">
        <v>6.6739535203871938</v>
      </c>
      <c r="T101" s="20">
        <v>6.9970339029527002</v>
      </c>
      <c r="U101" s="20">
        <v>7.5471635377795101</v>
      </c>
      <c r="V101" s="20">
        <v>7.0823474924530627</v>
      </c>
      <c r="W101" s="20">
        <v>6.4850324971879596</v>
      </c>
      <c r="X101" s="20">
        <v>6.2442707371508517</v>
      </c>
      <c r="Y101" s="20">
        <v>6.0522711848770046</v>
      </c>
      <c r="Z101" s="20">
        <v>6.1051830738339721</v>
      </c>
      <c r="AA101" s="20">
        <v>6.1476292635671168</v>
      </c>
      <c r="AB101" s="20">
        <v>6.2481164921443231</v>
      </c>
      <c r="AC101" s="20">
        <v>4.6620948274623801</v>
      </c>
      <c r="AD101" s="20">
        <v>6.1108141230475619</v>
      </c>
      <c r="AE101" s="20">
        <v>18.46336072126299</v>
      </c>
      <c r="AF101" s="20">
        <v>15.913490082540109</v>
      </c>
      <c r="AG101" s="20">
        <v>16.421265251049004</v>
      </c>
      <c r="AH101" s="20"/>
    </row>
    <row r="102" spans="1:34" x14ac:dyDescent="0.2">
      <c r="A102" s="38">
        <v>78</v>
      </c>
      <c r="B102" s="39" t="s">
        <v>630</v>
      </c>
      <c r="C102" s="51" t="s">
        <v>934</v>
      </c>
      <c r="D102" s="20">
        <v>0.54227921666260304</v>
      </c>
      <c r="E102" s="20">
        <v>0.55607939731418199</v>
      </c>
      <c r="F102" s="20">
        <v>0.61259205795391614</v>
      </c>
      <c r="G102" s="20">
        <v>0.65400666648703931</v>
      </c>
      <c r="H102" s="20">
        <v>0.68127305868760202</v>
      </c>
      <c r="I102" s="20">
        <v>0.78353835180695119</v>
      </c>
      <c r="J102" s="20">
        <v>1.0297416195652593</v>
      </c>
      <c r="K102" s="20">
        <v>1.1158126332427181</v>
      </c>
      <c r="L102" s="20">
        <v>1.0888617128037832</v>
      </c>
      <c r="M102" s="20">
        <v>1.0891579197810743</v>
      </c>
      <c r="N102" s="20">
        <v>1.056420617928276</v>
      </c>
      <c r="O102" s="20">
        <v>1.0003536826526285</v>
      </c>
      <c r="P102" s="20">
        <v>0.98492309511360543</v>
      </c>
      <c r="Q102" s="20">
        <v>2.0121901847612897</v>
      </c>
      <c r="R102" s="20">
        <v>1.7197529772497211</v>
      </c>
      <c r="S102" s="20">
        <v>1.140300970541825</v>
      </c>
      <c r="T102" s="20">
        <v>1.1955019653760084</v>
      </c>
      <c r="U102" s="20">
        <v>1.2894962304844708</v>
      </c>
      <c r="V102" s="20">
        <v>1.2100785081419259</v>
      </c>
      <c r="W102" s="20">
        <v>1.1080222281964121</v>
      </c>
      <c r="X102" s="20">
        <v>1.0668860608855337</v>
      </c>
      <c r="Y102" s="20">
        <v>1.03408132601097</v>
      </c>
      <c r="Z102" s="20">
        <v>1.0431217663056953</v>
      </c>
      <c r="AA102" s="20">
        <v>1.0503740540539772</v>
      </c>
      <c r="AB102" s="20">
        <v>1.048341693312806</v>
      </c>
      <c r="AC102" s="20">
        <v>0.9961741084321325</v>
      </c>
      <c r="AD102" s="20">
        <v>1.0392541025591093</v>
      </c>
      <c r="AE102" s="20">
        <v>1.0860800424272345</v>
      </c>
      <c r="AF102" s="20">
        <v>1.0959703913595118</v>
      </c>
      <c r="AG102" s="20">
        <v>1.1309411329923555</v>
      </c>
      <c r="AH102" s="20"/>
    </row>
    <row r="103" spans="1:34" x14ac:dyDescent="0.2">
      <c r="A103" s="16">
        <v>79</v>
      </c>
      <c r="B103" s="31" t="s">
        <v>204</v>
      </c>
      <c r="C103" s="17" t="s">
        <v>935</v>
      </c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17"/>
    </row>
    <row r="104" spans="1:34" x14ac:dyDescent="0.2">
      <c r="A104" s="16">
        <v>80</v>
      </c>
      <c r="B104" s="31" t="s">
        <v>199</v>
      </c>
      <c r="C104" s="32" t="s">
        <v>936</v>
      </c>
      <c r="D104" s="17">
        <v>98.219494961057478</v>
      </c>
      <c r="E104" s="17">
        <v>124.2191215746617</v>
      </c>
      <c r="F104" s="17">
        <v>126.33889102783859</v>
      </c>
      <c r="G104" s="17">
        <v>131.98235964097378</v>
      </c>
      <c r="H104" s="17">
        <v>161.68448304398484</v>
      </c>
      <c r="I104" s="17">
        <v>183.65742568085329</v>
      </c>
      <c r="J104" s="17">
        <v>162.95170537981321</v>
      </c>
      <c r="K104" s="17">
        <v>650.10897909457162</v>
      </c>
      <c r="L104" s="17">
        <v>631.77492701687481</v>
      </c>
      <c r="M104" s="17">
        <v>344.40742985896765</v>
      </c>
      <c r="N104" s="17">
        <v>416.22258526696362</v>
      </c>
      <c r="O104" s="17">
        <v>427.47189152511282</v>
      </c>
      <c r="P104" s="17">
        <v>442.27258040679322</v>
      </c>
      <c r="Q104" s="17">
        <v>557.43040078702245</v>
      </c>
      <c r="R104" s="17">
        <v>444.84024020153572</v>
      </c>
      <c r="S104" s="17">
        <v>423.29652705418869</v>
      </c>
      <c r="T104" s="17">
        <v>518.05594434813406</v>
      </c>
      <c r="U104" s="17">
        <v>515.13390982270789</v>
      </c>
      <c r="V104" s="17">
        <v>488.81380636546601</v>
      </c>
      <c r="W104" s="17">
        <v>537.61835211385517</v>
      </c>
      <c r="X104" s="17">
        <v>541.86401827940074</v>
      </c>
      <c r="Y104" s="17">
        <v>545.0618890029607</v>
      </c>
      <c r="Z104" s="17">
        <v>607.90731079817567</v>
      </c>
      <c r="AA104" s="17">
        <v>656.61417777967188</v>
      </c>
      <c r="AB104" s="17">
        <v>620.39649926527136</v>
      </c>
      <c r="AC104" s="17">
        <v>406.00820364040396</v>
      </c>
      <c r="AD104" s="17">
        <v>508.79434203372227</v>
      </c>
      <c r="AE104" s="17">
        <v>688.80748654759532</v>
      </c>
      <c r="AF104" s="17">
        <v>740.57685180808858</v>
      </c>
      <c r="AG104" s="17">
        <v>829.05720690877968</v>
      </c>
      <c r="AH104" s="17"/>
    </row>
    <row r="105" spans="1:34" x14ac:dyDescent="0.2">
      <c r="A105" s="21">
        <v>81</v>
      </c>
      <c r="B105" s="33" t="s">
        <v>209</v>
      </c>
      <c r="C105" s="34" t="s">
        <v>867</v>
      </c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17"/>
    </row>
    <row r="106" spans="1:34" x14ac:dyDescent="0.2">
      <c r="A106" s="21">
        <v>82</v>
      </c>
      <c r="B106" s="33" t="s">
        <v>200</v>
      </c>
      <c r="C106" s="34" t="s">
        <v>864</v>
      </c>
      <c r="D106" s="20">
        <v>64.688793356280712</v>
      </c>
      <c r="E106" s="20">
        <v>84.204497717481189</v>
      </c>
      <c r="F106" s="20">
        <v>84.529027037291016</v>
      </c>
      <c r="G106" s="20">
        <v>79.795735959963949</v>
      </c>
      <c r="H106" s="20">
        <v>102.60869192262388</v>
      </c>
      <c r="I106" s="20">
        <v>120.62968408111041</v>
      </c>
      <c r="J106" s="20">
        <v>91.862172840528487</v>
      </c>
      <c r="K106" s="20">
        <v>465.57197292709293</v>
      </c>
      <c r="L106" s="20">
        <v>440.85041812411043</v>
      </c>
      <c r="M106" s="20">
        <v>154.96288376872201</v>
      </c>
      <c r="N106" s="20">
        <v>188.78857896536303</v>
      </c>
      <c r="O106" s="20">
        <v>193.28641010005848</v>
      </c>
      <c r="P106" s="20">
        <v>200.31929947535622</v>
      </c>
      <c r="Q106" s="20">
        <v>279.66711102277731</v>
      </c>
      <c r="R106" s="20">
        <v>168.74086441537392</v>
      </c>
      <c r="S106" s="20">
        <v>146.10797122998108</v>
      </c>
      <c r="T106" s="20">
        <v>157.07389205122436</v>
      </c>
      <c r="U106" s="20">
        <v>170.82668779352784</v>
      </c>
      <c r="V106" s="20">
        <v>168.07065753481484</v>
      </c>
      <c r="W106" s="20">
        <v>172.58076815786444</v>
      </c>
      <c r="X106" s="20">
        <v>168.28535945709348</v>
      </c>
      <c r="Y106" s="20">
        <v>158.64503351990498</v>
      </c>
      <c r="Z106" s="20">
        <v>121.59377955386923</v>
      </c>
      <c r="AA106" s="20">
        <v>203.04548666308702</v>
      </c>
      <c r="AB106" s="20">
        <v>183.16577181789089</v>
      </c>
      <c r="AC106" s="20">
        <v>169.56483315758061</v>
      </c>
      <c r="AD106" s="20">
        <v>259.93343034408855</v>
      </c>
      <c r="AE106" s="20">
        <v>197.26892578731656</v>
      </c>
      <c r="AF106" s="20">
        <v>225.42454742669702</v>
      </c>
      <c r="AG106" s="20">
        <v>244.62745935346277</v>
      </c>
      <c r="AH106" s="20"/>
    </row>
    <row r="107" spans="1:34" x14ac:dyDescent="0.2">
      <c r="A107" s="21">
        <v>83</v>
      </c>
      <c r="B107" s="33" t="s">
        <v>202</v>
      </c>
      <c r="C107" s="34" t="s">
        <v>865</v>
      </c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</row>
    <row r="108" spans="1:34" x14ac:dyDescent="0.2">
      <c r="A108" s="21">
        <v>84</v>
      </c>
      <c r="B108" s="33" t="s">
        <v>203</v>
      </c>
      <c r="C108" s="34" t="s">
        <v>866</v>
      </c>
      <c r="D108" s="20">
        <v>33.530701604776773</v>
      </c>
      <c r="E108" s="20">
        <v>40.014623857180531</v>
      </c>
      <c r="F108" s="20">
        <v>41.809863990547576</v>
      </c>
      <c r="G108" s="20">
        <v>52.186623681009841</v>
      </c>
      <c r="H108" s="20">
        <v>59.075791121360965</v>
      </c>
      <c r="I108" s="20">
        <v>63.027741599742875</v>
      </c>
      <c r="J108" s="20">
        <v>71.089532539284718</v>
      </c>
      <c r="K108" s="20">
        <v>184.53700616747852</v>
      </c>
      <c r="L108" s="20">
        <v>190.92450889276432</v>
      </c>
      <c r="M108" s="20">
        <v>189.44454609024564</v>
      </c>
      <c r="N108" s="20">
        <v>227.43400630160065</v>
      </c>
      <c r="O108" s="20">
        <v>234.18548142505438</v>
      </c>
      <c r="P108" s="20">
        <v>241.95328093143701</v>
      </c>
      <c r="Q108" s="20">
        <v>277.76328976424514</v>
      </c>
      <c r="R108" s="20">
        <v>276.09937578616177</v>
      </c>
      <c r="S108" s="20">
        <v>277.18855582420758</v>
      </c>
      <c r="T108" s="20">
        <v>360.98205229690973</v>
      </c>
      <c r="U108" s="20">
        <v>344.30722202918002</v>
      </c>
      <c r="V108" s="20">
        <v>320.74314883065114</v>
      </c>
      <c r="W108" s="20">
        <v>365.03758395599073</v>
      </c>
      <c r="X108" s="20">
        <v>373.5786588223072</v>
      </c>
      <c r="Y108" s="20">
        <v>386.41685548305571</v>
      </c>
      <c r="Z108" s="20">
        <v>486.31353124430643</v>
      </c>
      <c r="AA108" s="20">
        <v>453.56869111658489</v>
      </c>
      <c r="AB108" s="20">
        <v>437.23072744738045</v>
      </c>
      <c r="AC108" s="20">
        <v>236.44337048282338</v>
      </c>
      <c r="AD108" s="20">
        <v>248.86091168963372</v>
      </c>
      <c r="AE108" s="20">
        <v>491.5385607602787</v>
      </c>
      <c r="AF108" s="20">
        <v>515.15230438139156</v>
      </c>
      <c r="AG108" s="20">
        <v>584.42974755531691</v>
      </c>
      <c r="AH108" s="20"/>
    </row>
    <row r="109" spans="1:34" x14ac:dyDescent="0.2">
      <c r="A109" s="21">
        <v>85</v>
      </c>
      <c r="B109" s="33" t="s">
        <v>631</v>
      </c>
      <c r="C109" s="34" t="s">
        <v>937</v>
      </c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</row>
    <row r="110" spans="1:34" x14ac:dyDescent="0.2">
      <c r="A110" s="21"/>
      <c r="B110" s="33"/>
      <c r="C110" s="34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</row>
    <row r="111" spans="1:34" x14ac:dyDescent="0.2">
      <c r="A111" s="28"/>
      <c r="B111" s="29" t="s">
        <v>850</v>
      </c>
      <c r="C111" s="34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20"/>
    </row>
    <row r="112" spans="1:34" x14ac:dyDescent="0.2">
      <c r="A112" s="16">
        <v>86</v>
      </c>
      <c r="B112" s="31" t="s">
        <v>184</v>
      </c>
      <c r="C112" s="32" t="s">
        <v>938</v>
      </c>
      <c r="D112" s="17">
        <v>299.72316518963959</v>
      </c>
      <c r="E112" s="17">
        <v>276.31028305713318</v>
      </c>
      <c r="F112" s="17">
        <v>337.1136848758415</v>
      </c>
      <c r="G112" s="17">
        <v>419.26361588572604</v>
      </c>
      <c r="H112" s="17">
        <v>408.58817201229107</v>
      </c>
      <c r="I112" s="17">
        <v>490.15186059758287</v>
      </c>
      <c r="J112" s="17">
        <v>495.54876275282857</v>
      </c>
      <c r="K112" s="17">
        <v>648.11389184998029</v>
      </c>
      <c r="L112" s="17">
        <v>813.7507380965942</v>
      </c>
      <c r="M112" s="17">
        <v>559.62480319831013</v>
      </c>
      <c r="N112" s="17">
        <v>629.55677886922945</v>
      </c>
      <c r="O112" s="17">
        <v>619.55129395284314</v>
      </c>
      <c r="P112" s="17">
        <v>771.83734063380246</v>
      </c>
      <c r="Q112" s="17">
        <v>1298.0487902541624</v>
      </c>
      <c r="R112" s="17">
        <v>1005.4223095325957</v>
      </c>
      <c r="S112" s="17">
        <v>1019.4832451899797</v>
      </c>
      <c r="T112" s="17">
        <v>1135.441496200438</v>
      </c>
      <c r="U112" s="17">
        <v>983.56301352666208</v>
      </c>
      <c r="V112" s="17">
        <v>1093.2786647472205</v>
      </c>
      <c r="W112" s="17">
        <v>1113.2950248668137</v>
      </c>
      <c r="X112" s="17">
        <v>1292.8140514758393</v>
      </c>
      <c r="Y112" s="17">
        <v>1540.8268136214595</v>
      </c>
      <c r="Z112" s="17">
        <v>1493.803487453855</v>
      </c>
      <c r="AA112" s="17">
        <v>2179.6361855111668</v>
      </c>
      <c r="AB112" s="17">
        <v>2003.6562286901055</v>
      </c>
      <c r="AC112" s="17">
        <v>1755.567120307569</v>
      </c>
      <c r="AD112" s="17">
        <v>2061.8481459522682</v>
      </c>
      <c r="AE112" s="17">
        <v>2144.1873211494299</v>
      </c>
      <c r="AF112" s="17">
        <v>2363.9590679168073</v>
      </c>
      <c r="AG112" s="17">
        <v>3238.2561349265552</v>
      </c>
      <c r="AH112" s="20"/>
    </row>
    <row r="113" spans="1:34" x14ac:dyDescent="0.2">
      <c r="A113" s="21">
        <v>87</v>
      </c>
      <c r="B113" s="33" t="s">
        <v>185</v>
      </c>
      <c r="C113" s="34" t="s">
        <v>845</v>
      </c>
      <c r="D113" s="20">
        <v>269.7046082270856</v>
      </c>
      <c r="E113" s="20">
        <v>247.70029112525933</v>
      </c>
      <c r="F113" s="20">
        <v>304.53932324082956</v>
      </c>
      <c r="G113" s="20">
        <v>379.92945506207781</v>
      </c>
      <c r="H113" s="20">
        <v>355.86119959261367</v>
      </c>
      <c r="I113" s="20">
        <v>446.67949973171102</v>
      </c>
      <c r="J113" s="20">
        <v>444.48742555840613</v>
      </c>
      <c r="K113" s="20">
        <v>585.60608225324495</v>
      </c>
      <c r="L113" s="20">
        <v>737.84899126974835</v>
      </c>
      <c r="M113" s="20">
        <v>494.01192047862327</v>
      </c>
      <c r="N113" s="20">
        <v>545.16898317053665</v>
      </c>
      <c r="O113" s="20">
        <v>556.64885822419956</v>
      </c>
      <c r="P113" s="20">
        <v>699.96893025702968</v>
      </c>
      <c r="Q113" s="20">
        <v>1231.6961986265705</v>
      </c>
      <c r="R113" s="20">
        <v>933.64151029249558</v>
      </c>
      <c r="S113" s="20">
        <v>921.6633814408824</v>
      </c>
      <c r="T113" s="20">
        <v>967.62982760693683</v>
      </c>
      <c r="U113" s="20">
        <v>811.06284569695447</v>
      </c>
      <c r="V113" s="20">
        <v>936.0784539992087</v>
      </c>
      <c r="W113" s="20">
        <v>978.16778636921094</v>
      </c>
      <c r="X113" s="20">
        <v>1094.6526830111677</v>
      </c>
      <c r="Y113" s="20">
        <v>1223.5877755692322</v>
      </c>
      <c r="Z113" s="20">
        <v>1203.2329918563239</v>
      </c>
      <c r="AA113" s="20">
        <v>1789.3402813052674</v>
      </c>
      <c r="AB113" s="20">
        <v>1894.4185694441999</v>
      </c>
      <c r="AC113" s="20">
        <v>1689.6429261924575</v>
      </c>
      <c r="AD113" s="20">
        <v>1952.6434090957184</v>
      </c>
      <c r="AE113" s="20">
        <v>2040.9021766936535</v>
      </c>
      <c r="AF113" s="20">
        <v>2198.4232922045785</v>
      </c>
      <c r="AG113" s="20">
        <v>3087.4946919426025</v>
      </c>
      <c r="AH113" s="20"/>
    </row>
    <row r="114" spans="1:34" x14ac:dyDescent="0.2">
      <c r="A114" s="21">
        <v>88</v>
      </c>
      <c r="B114" s="33" t="s">
        <v>186</v>
      </c>
      <c r="C114" s="34" t="s">
        <v>863</v>
      </c>
      <c r="D114" s="20">
        <v>30.018556962553951</v>
      </c>
      <c r="E114" s="20">
        <v>28.609991931873846</v>
      </c>
      <c r="F114" s="20">
        <v>32.574361635011918</v>
      </c>
      <c r="G114" s="20">
        <v>39.334160823648197</v>
      </c>
      <c r="H114" s="20">
        <v>52.726972419677402</v>
      </c>
      <c r="I114" s="20">
        <v>43.472360865871813</v>
      </c>
      <c r="J114" s="20">
        <v>51.061337194422485</v>
      </c>
      <c r="K114" s="20">
        <v>62.507809596735257</v>
      </c>
      <c r="L114" s="20">
        <v>75.901746826845951</v>
      </c>
      <c r="M114" s="20">
        <v>65.612882719686922</v>
      </c>
      <c r="N114" s="20">
        <v>84.38779569869277</v>
      </c>
      <c r="O114" s="20">
        <v>62.902435728643638</v>
      </c>
      <c r="P114" s="20">
        <v>71.868410376772758</v>
      </c>
      <c r="Q114" s="20">
        <v>66.352591627591977</v>
      </c>
      <c r="R114" s="20">
        <v>71.780799240100109</v>
      </c>
      <c r="S114" s="20">
        <v>97.819863749097166</v>
      </c>
      <c r="T114" s="20">
        <v>167.81166859350122</v>
      </c>
      <c r="U114" s="20">
        <v>172.50016782970752</v>
      </c>
      <c r="V114" s="20">
        <v>157.20021074801164</v>
      </c>
      <c r="W114" s="20">
        <v>135.12723849760275</v>
      </c>
      <c r="X114" s="20">
        <v>198.16136846467157</v>
      </c>
      <c r="Y114" s="20">
        <v>317.23903805222733</v>
      </c>
      <c r="Z114" s="20">
        <v>290.57049559753102</v>
      </c>
      <c r="AA114" s="20">
        <v>390.29590420589938</v>
      </c>
      <c r="AB114" s="20">
        <v>109.2376592459057</v>
      </c>
      <c r="AC114" s="20">
        <v>65.924194115111646</v>
      </c>
      <c r="AD114" s="20">
        <v>109.20473685654999</v>
      </c>
      <c r="AE114" s="20">
        <v>103.28514445577625</v>
      </c>
      <c r="AF114" s="20">
        <v>165.5357757122286</v>
      </c>
      <c r="AG114" s="20">
        <v>150.76144298395272</v>
      </c>
      <c r="AH114" s="20"/>
    </row>
    <row r="115" spans="1:34" x14ac:dyDescent="0.2">
      <c r="A115" s="16">
        <v>89</v>
      </c>
      <c r="B115" s="31" t="s">
        <v>627</v>
      </c>
      <c r="C115" s="32" t="s">
        <v>939</v>
      </c>
      <c r="D115" s="17">
        <v>53.444755030168935</v>
      </c>
      <c r="E115" s="17">
        <v>62.57170686649328</v>
      </c>
      <c r="F115" s="17">
        <v>66.792318385788022</v>
      </c>
      <c r="G115" s="17">
        <v>68.249239265574644</v>
      </c>
      <c r="H115" s="17">
        <v>72.309708663760688</v>
      </c>
      <c r="I115" s="17">
        <v>76.483090876963175</v>
      </c>
      <c r="J115" s="17">
        <v>57.710558481613283</v>
      </c>
      <c r="K115" s="17">
        <v>70.735333071896079</v>
      </c>
      <c r="L115" s="17">
        <v>83.985275540186308</v>
      </c>
      <c r="M115" s="17">
        <v>77.110808913746538</v>
      </c>
      <c r="N115" s="17">
        <v>110.40427139633033</v>
      </c>
      <c r="O115" s="17">
        <v>109.8626627617445</v>
      </c>
      <c r="P115" s="17">
        <v>120.77036628339266</v>
      </c>
      <c r="Q115" s="17">
        <v>142.75100391825271</v>
      </c>
      <c r="R115" s="17">
        <v>135.47374181187459</v>
      </c>
      <c r="S115" s="17">
        <v>149.98540482970697</v>
      </c>
      <c r="T115" s="17">
        <v>120.89797550685654</v>
      </c>
      <c r="U115" s="17">
        <v>107.28629570249007</v>
      </c>
      <c r="V115" s="17">
        <v>111.7342946069129</v>
      </c>
      <c r="W115" s="17">
        <v>123.18257293370498</v>
      </c>
      <c r="X115" s="17">
        <v>127.65650144275416</v>
      </c>
      <c r="Y115" s="17">
        <v>122.87387582344907</v>
      </c>
      <c r="Z115" s="17">
        <v>135.39275587677869</v>
      </c>
      <c r="AA115" s="17">
        <v>124.66233041301999</v>
      </c>
      <c r="AB115" s="17">
        <v>24.954252808690264</v>
      </c>
      <c r="AC115" s="17">
        <v>18.622951896107708</v>
      </c>
      <c r="AD115" s="17">
        <v>16.397662044796746</v>
      </c>
      <c r="AE115" s="17">
        <v>17.428616313881804</v>
      </c>
      <c r="AF115" s="17">
        <v>17.949956804419379</v>
      </c>
      <c r="AG115" s="17">
        <v>18.522712516322684</v>
      </c>
      <c r="AH115" s="20"/>
    </row>
    <row r="116" spans="1:34" x14ac:dyDescent="0.2">
      <c r="A116" s="16">
        <v>90</v>
      </c>
      <c r="B116" s="31" t="s">
        <v>187</v>
      </c>
      <c r="C116" s="31" t="s">
        <v>940</v>
      </c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17"/>
    </row>
    <row r="117" spans="1:34" x14ac:dyDescent="0.2">
      <c r="A117" s="21">
        <v>91</v>
      </c>
      <c r="B117" s="33" t="s">
        <v>188</v>
      </c>
      <c r="C117" s="50" t="s">
        <v>930</v>
      </c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</row>
    <row r="118" spans="1:34" x14ac:dyDescent="0.2">
      <c r="A118" s="21">
        <v>92</v>
      </c>
      <c r="B118" s="33" t="s">
        <v>198</v>
      </c>
      <c r="C118" s="50" t="s">
        <v>931</v>
      </c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</row>
    <row r="119" spans="1:34" x14ac:dyDescent="0.2">
      <c r="A119" s="21">
        <v>93</v>
      </c>
      <c r="B119" s="33" t="s">
        <v>628</v>
      </c>
      <c r="C119" s="50" t="s">
        <v>932</v>
      </c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</row>
    <row r="120" spans="1:34" x14ac:dyDescent="0.2">
      <c r="A120" s="21">
        <v>94</v>
      </c>
      <c r="B120" s="33" t="s">
        <v>629</v>
      </c>
      <c r="C120" s="50" t="s">
        <v>933</v>
      </c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20"/>
    </row>
    <row r="121" spans="1:34" x14ac:dyDescent="0.2">
      <c r="A121" s="38">
        <v>95</v>
      </c>
      <c r="B121" s="39" t="s">
        <v>630</v>
      </c>
      <c r="C121" s="51" t="s">
        <v>934</v>
      </c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20"/>
    </row>
    <row r="122" spans="1:34" x14ac:dyDescent="0.2">
      <c r="A122" s="16">
        <v>96</v>
      </c>
      <c r="B122" s="31" t="s">
        <v>204</v>
      </c>
      <c r="C122" s="32" t="s">
        <v>935</v>
      </c>
      <c r="D122" s="17">
        <v>53.444755030168935</v>
      </c>
      <c r="E122" s="17">
        <v>62.57170686649328</v>
      </c>
      <c r="F122" s="17">
        <v>66.792318385788022</v>
      </c>
      <c r="G122" s="17">
        <v>68.249239265574644</v>
      </c>
      <c r="H122" s="17">
        <v>72.309708663760688</v>
      </c>
      <c r="I122" s="17">
        <v>76.483090876963175</v>
      </c>
      <c r="J122" s="17">
        <v>57.710558481613283</v>
      </c>
      <c r="K122" s="17">
        <v>70.735333071896079</v>
      </c>
      <c r="L122" s="17">
        <v>83.985275540186308</v>
      </c>
      <c r="M122" s="17">
        <v>77.110808913746538</v>
      </c>
      <c r="N122" s="17">
        <v>110.40427139633033</v>
      </c>
      <c r="O122" s="17">
        <v>109.8626627617445</v>
      </c>
      <c r="P122" s="17">
        <v>120.77036628339266</v>
      </c>
      <c r="Q122" s="17">
        <v>142.75100391825271</v>
      </c>
      <c r="R122" s="17">
        <v>135.47374181187459</v>
      </c>
      <c r="S122" s="17">
        <v>149.98540482970697</v>
      </c>
      <c r="T122" s="17">
        <v>120.89797550685654</v>
      </c>
      <c r="U122" s="17">
        <v>107.28629570249007</v>
      </c>
      <c r="V122" s="17">
        <v>111.7342946069129</v>
      </c>
      <c r="W122" s="17">
        <v>123.18257293370498</v>
      </c>
      <c r="X122" s="17">
        <v>127.65650144275416</v>
      </c>
      <c r="Y122" s="17">
        <v>122.87387582344907</v>
      </c>
      <c r="Z122" s="17">
        <v>135.39275587677869</v>
      </c>
      <c r="AA122" s="17">
        <v>124.66233041301999</v>
      </c>
      <c r="AB122" s="17">
        <v>24.954252808690264</v>
      </c>
      <c r="AC122" s="17">
        <v>18.622951896107708</v>
      </c>
      <c r="AD122" s="17">
        <v>16.397662044796746</v>
      </c>
      <c r="AE122" s="17">
        <v>17.428616313881804</v>
      </c>
      <c r="AF122" s="17">
        <v>17.949956804419379</v>
      </c>
      <c r="AG122" s="17">
        <v>18.522712516322684</v>
      </c>
      <c r="AH122" s="17"/>
    </row>
    <row r="123" spans="1:34" x14ac:dyDescent="0.2">
      <c r="A123" s="16">
        <v>97</v>
      </c>
      <c r="B123" s="31" t="s">
        <v>199</v>
      </c>
      <c r="C123" s="32" t="s">
        <v>941</v>
      </c>
      <c r="D123" s="17">
        <v>133.21796754266563</v>
      </c>
      <c r="E123" s="17">
        <v>155.11811535588754</v>
      </c>
      <c r="F123" s="17">
        <v>163.63714862419812</v>
      </c>
      <c r="G123" s="17">
        <v>154.0039223349859</v>
      </c>
      <c r="H123" s="17">
        <v>143.37529919538844</v>
      </c>
      <c r="I123" s="17">
        <v>141.84007645081508</v>
      </c>
      <c r="J123" s="17">
        <v>139.59793283164245</v>
      </c>
      <c r="K123" s="17">
        <v>200.89613440271694</v>
      </c>
      <c r="L123" s="17">
        <v>178.80976040591673</v>
      </c>
      <c r="M123" s="17">
        <v>206.35917722982865</v>
      </c>
      <c r="N123" s="17">
        <v>224.72877383221507</v>
      </c>
      <c r="O123" s="17">
        <v>379.86330166720774</v>
      </c>
      <c r="P123" s="17">
        <v>273.08479030394142</v>
      </c>
      <c r="Q123" s="17">
        <v>292.31462970909763</v>
      </c>
      <c r="R123" s="17">
        <v>744.59035638391481</v>
      </c>
      <c r="S123" s="17">
        <v>285.86910059764466</v>
      </c>
      <c r="T123" s="17">
        <v>327.33864408537363</v>
      </c>
      <c r="U123" s="17">
        <v>342.71895794058082</v>
      </c>
      <c r="V123" s="17">
        <v>239.1208141338341</v>
      </c>
      <c r="W123" s="17">
        <v>262.02995693240149</v>
      </c>
      <c r="X123" s="17">
        <v>248.73702990611068</v>
      </c>
      <c r="Y123" s="17">
        <v>294.70399289583361</v>
      </c>
      <c r="Z123" s="17">
        <v>388.88440633294437</v>
      </c>
      <c r="AA123" s="17">
        <v>375.04566294435682</v>
      </c>
      <c r="AB123" s="17">
        <v>336.6361036983065</v>
      </c>
      <c r="AC123" s="17">
        <v>296.13433874689713</v>
      </c>
      <c r="AD123" s="17">
        <v>399.68738555093194</v>
      </c>
      <c r="AE123" s="17">
        <v>718.55364874733459</v>
      </c>
      <c r="AF123" s="17">
        <v>720.31398571166801</v>
      </c>
      <c r="AG123" s="17">
        <v>801.56602058365797</v>
      </c>
      <c r="AH123" s="17"/>
    </row>
    <row r="124" spans="1:34" x14ac:dyDescent="0.2">
      <c r="A124" s="21">
        <v>98</v>
      </c>
      <c r="B124" s="33" t="s">
        <v>209</v>
      </c>
      <c r="C124" s="34" t="s">
        <v>867</v>
      </c>
      <c r="D124" s="20">
        <v>58.845828981113286</v>
      </c>
      <c r="E124" s="20">
        <v>94.434117904696507</v>
      </c>
      <c r="F124" s="20">
        <v>104.19941046221984</v>
      </c>
      <c r="G124" s="20">
        <v>92.672980074517668</v>
      </c>
      <c r="H124" s="20">
        <v>87.754071524844463</v>
      </c>
      <c r="I124" s="20">
        <v>78.398228705096727</v>
      </c>
      <c r="J124" s="20">
        <v>77.933055184528612</v>
      </c>
      <c r="K124" s="20">
        <v>119.07418708936561</v>
      </c>
      <c r="L124" s="20">
        <v>89.613306444933002</v>
      </c>
      <c r="M124" s="20">
        <v>93.586211038616653</v>
      </c>
      <c r="N124" s="20">
        <v>103.60647008691515</v>
      </c>
      <c r="O124" s="20">
        <v>110.00902426026798</v>
      </c>
      <c r="P124" s="20">
        <v>118.3139681107198</v>
      </c>
      <c r="Q124" s="20">
        <v>134.45078696128678</v>
      </c>
      <c r="R124" s="20">
        <v>107.20560454928994</v>
      </c>
      <c r="S124" s="20">
        <v>139.17455922032343</v>
      </c>
      <c r="T124" s="20">
        <v>146.62727590249955</v>
      </c>
      <c r="U124" s="20">
        <v>123.72197092927189</v>
      </c>
      <c r="V124" s="20">
        <v>121.35769309221149</v>
      </c>
      <c r="W124" s="20">
        <v>112.02807221471274</v>
      </c>
      <c r="X124" s="20">
        <v>104.63692741284036</v>
      </c>
      <c r="Y124" s="20">
        <v>115.95770434281123</v>
      </c>
      <c r="Z124" s="20">
        <v>95.751795908607846</v>
      </c>
      <c r="AA124" s="20">
        <v>134.6691669363731</v>
      </c>
      <c r="AB124" s="20">
        <v>121.50119826769257</v>
      </c>
      <c r="AC124" s="20">
        <v>89.140352180371522</v>
      </c>
      <c r="AD124" s="20">
        <v>160.05094165123177</v>
      </c>
      <c r="AE124" s="20">
        <v>152.31296695382167</v>
      </c>
      <c r="AF124" s="20">
        <v>165.19294862150764</v>
      </c>
      <c r="AG124" s="20">
        <v>178.55470343056615</v>
      </c>
      <c r="AH124" s="20"/>
    </row>
    <row r="125" spans="1:34" x14ac:dyDescent="0.2">
      <c r="A125" s="21">
        <v>99</v>
      </c>
      <c r="B125" s="33" t="s">
        <v>200</v>
      </c>
      <c r="C125" s="34" t="s">
        <v>864</v>
      </c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</row>
    <row r="126" spans="1:34" x14ac:dyDescent="0.2">
      <c r="A126" s="21">
        <v>100</v>
      </c>
      <c r="B126" s="33" t="s">
        <v>202</v>
      </c>
      <c r="C126" s="34" t="s">
        <v>865</v>
      </c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</row>
    <row r="127" spans="1:34" x14ac:dyDescent="0.2">
      <c r="A127" s="21">
        <v>101</v>
      </c>
      <c r="B127" s="33" t="s">
        <v>203</v>
      </c>
      <c r="C127" s="34" t="s">
        <v>866</v>
      </c>
      <c r="D127" s="20">
        <v>74.372138561552347</v>
      </c>
      <c r="E127" s="20">
        <v>60.68399745119104</v>
      </c>
      <c r="F127" s="20">
        <v>59.437738161978253</v>
      </c>
      <c r="G127" s="20">
        <v>61.330942260468262</v>
      </c>
      <c r="H127" s="20">
        <v>55.621227670543966</v>
      </c>
      <c r="I127" s="20">
        <v>63.441847745718377</v>
      </c>
      <c r="J127" s="20">
        <v>61.664877647113833</v>
      </c>
      <c r="K127" s="20">
        <v>81.821947313351359</v>
      </c>
      <c r="L127" s="20">
        <v>89.196453960983703</v>
      </c>
      <c r="M127" s="20">
        <v>112.77296619121199</v>
      </c>
      <c r="N127" s="20">
        <v>121.1223037452999</v>
      </c>
      <c r="O127" s="20">
        <v>269.85427740693973</v>
      </c>
      <c r="P127" s="20">
        <v>154.77082219322162</v>
      </c>
      <c r="Q127" s="20">
        <v>157.86384274781085</v>
      </c>
      <c r="R127" s="20">
        <v>637.38475183462492</v>
      </c>
      <c r="S127" s="20">
        <v>146.69454137732123</v>
      </c>
      <c r="T127" s="20">
        <v>180.71136818287411</v>
      </c>
      <c r="U127" s="20">
        <v>218.99698701130896</v>
      </c>
      <c r="V127" s="20">
        <v>117.76312104162261</v>
      </c>
      <c r="W127" s="20">
        <v>150.00188471768874</v>
      </c>
      <c r="X127" s="20">
        <v>144.10010249327027</v>
      </c>
      <c r="Y127" s="20">
        <v>178.74628855302237</v>
      </c>
      <c r="Z127" s="20">
        <v>293.13261042433658</v>
      </c>
      <c r="AA127" s="20">
        <v>240.37649600798369</v>
      </c>
      <c r="AB127" s="20">
        <v>215.13490543061394</v>
      </c>
      <c r="AC127" s="20">
        <v>206.99398656652565</v>
      </c>
      <c r="AD127" s="20">
        <v>239.6364438997002</v>
      </c>
      <c r="AE127" s="20">
        <v>566.24068179351298</v>
      </c>
      <c r="AF127" s="20">
        <v>555.12103709016037</v>
      </c>
      <c r="AG127" s="20">
        <v>623.01131715309191</v>
      </c>
      <c r="AH127" s="20"/>
    </row>
    <row r="128" spans="1:34" x14ac:dyDescent="0.2">
      <c r="A128" s="21">
        <v>102</v>
      </c>
      <c r="B128" s="33" t="s">
        <v>631</v>
      </c>
      <c r="C128" s="34" t="s">
        <v>937</v>
      </c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</row>
    <row r="129" spans="1:34" x14ac:dyDescent="0.2">
      <c r="A129" s="16">
        <v>103</v>
      </c>
      <c r="B129" s="31" t="s">
        <v>632</v>
      </c>
      <c r="C129" s="32" t="s">
        <v>942</v>
      </c>
      <c r="D129" s="17">
        <v>1160.2290494036856</v>
      </c>
      <c r="E129" s="17">
        <v>1407.7267306138763</v>
      </c>
      <c r="F129" s="17">
        <v>1589.3660794925809</v>
      </c>
      <c r="G129" s="17">
        <v>1876.1004195963417</v>
      </c>
      <c r="H129" s="17">
        <v>2320.0340882912801</v>
      </c>
      <c r="I129" s="17">
        <v>2489.3525386600036</v>
      </c>
      <c r="J129" s="17">
        <v>2231.5596026061535</v>
      </c>
      <c r="K129" s="17">
        <v>2371.7626004796789</v>
      </c>
      <c r="L129" s="17">
        <v>2228.4000168591774</v>
      </c>
      <c r="M129" s="17">
        <v>4403.3436261348425</v>
      </c>
      <c r="N129" s="17">
        <v>5099.2791304253406</v>
      </c>
      <c r="O129" s="17">
        <v>3076.8558027347144</v>
      </c>
      <c r="P129" s="17">
        <v>5554.6895095351938</v>
      </c>
      <c r="Q129" s="17">
        <v>4832.4880736408804</v>
      </c>
      <c r="R129" s="17">
        <v>2726.8781569468861</v>
      </c>
      <c r="S129" s="17">
        <v>3064.4089086590711</v>
      </c>
      <c r="T129" s="17">
        <v>2935.0166796288186</v>
      </c>
      <c r="U129" s="17">
        <v>5808.4748054347729</v>
      </c>
      <c r="V129" s="17">
        <v>4440.4998357390405</v>
      </c>
      <c r="W129" s="17">
        <v>5368.2657158778593</v>
      </c>
      <c r="X129" s="17">
        <v>2921.3972442859517</v>
      </c>
      <c r="Y129" s="17">
        <v>3693.8154891398449</v>
      </c>
      <c r="Z129" s="17">
        <v>6079.0882243905717</v>
      </c>
      <c r="AA129" s="17">
        <v>4060.1888820164186</v>
      </c>
      <c r="AB129" s="17">
        <v>2469.2283391774786</v>
      </c>
      <c r="AC129" s="17">
        <v>3250.2371085129089</v>
      </c>
      <c r="AD129" s="17">
        <v>3958.1514225020028</v>
      </c>
      <c r="AE129" s="17">
        <v>1296.3935336024322</v>
      </c>
      <c r="AF129" s="17">
        <v>4125.1045902017058</v>
      </c>
      <c r="AG129" s="17">
        <v>5437.4784792334212</v>
      </c>
      <c r="AH129" s="17"/>
    </row>
    <row r="130" spans="1:34" x14ac:dyDescent="0.2">
      <c r="A130" s="16"/>
      <c r="B130" s="31"/>
      <c r="C130" s="34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20"/>
    </row>
    <row r="131" spans="1:34" x14ac:dyDescent="0.2">
      <c r="A131" s="25"/>
      <c r="B131" s="26" t="s">
        <v>868</v>
      </c>
      <c r="C131" s="26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6"/>
    </row>
    <row r="132" spans="1:34" x14ac:dyDescent="0.2">
      <c r="A132" s="28"/>
      <c r="B132" s="29" t="s">
        <v>846</v>
      </c>
      <c r="C132" s="49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20"/>
    </row>
    <row r="133" spans="1:34" x14ac:dyDescent="0.2">
      <c r="A133" s="16">
        <v>104</v>
      </c>
      <c r="B133" s="31" t="s">
        <v>632</v>
      </c>
      <c r="C133" s="32" t="s">
        <v>943</v>
      </c>
      <c r="D133" s="17">
        <v>1160.2290494036856</v>
      </c>
      <c r="E133" s="17">
        <v>1407.7267306138763</v>
      </c>
      <c r="F133" s="17">
        <v>1589.3660794925809</v>
      </c>
      <c r="G133" s="17">
        <v>1876.1004195963417</v>
      </c>
      <c r="H133" s="17">
        <v>2320.0340882912801</v>
      </c>
      <c r="I133" s="17">
        <v>2489.3525386600036</v>
      </c>
      <c r="J133" s="17">
        <v>2231.5596026061535</v>
      </c>
      <c r="K133" s="17">
        <v>2371.7626004796789</v>
      </c>
      <c r="L133" s="17">
        <v>2228.4000168591774</v>
      </c>
      <c r="M133" s="17">
        <v>4403.3436261348425</v>
      </c>
      <c r="N133" s="17">
        <v>5099.2791304253406</v>
      </c>
      <c r="O133" s="17">
        <v>3076.8558027347144</v>
      </c>
      <c r="P133" s="17">
        <v>5554.6895095351938</v>
      </c>
      <c r="Q133" s="17">
        <v>4832.4880736408804</v>
      </c>
      <c r="R133" s="17">
        <v>2726.8781569468861</v>
      </c>
      <c r="S133" s="17">
        <v>3064.4089086590711</v>
      </c>
      <c r="T133" s="17">
        <v>2935.0166796288186</v>
      </c>
      <c r="U133" s="17">
        <v>5808.4748054347729</v>
      </c>
      <c r="V133" s="17">
        <v>4440.4998357390405</v>
      </c>
      <c r="W133" s="17">
        <v>5368.2657158778593</v>
      </c>
      <c r="X133" s="17">
        <v>2921.3972442859517</v>
      </c>
      <c r="Y133" s="17">
        <v>3693.8154891398449</v>
      </c>
      <c r="Z133" s="17">
        <v>6079.0882243905717</v>
      </c>
      <c r="AA133" s="17">
        <v>4060.1888820164186</v>
      </c>
      <c r="AB133" s="17">
        <v>2469.2283391774786</v>
      </c>
      <c r="AC133" s="17">
        <v>3250.2371085129089</v>
      </c>
      <c r="AD133" s="17">
        <v>3958.1514225020028</v>
      </c>
      <c r="AE133" s="17">
        <v>1296.3935336024322</v>
      </c>
      <c r="AF133" s="17">
        <v>4125.1045902017058</v>
      </c>
      <c r="AG133" s="17">
        <v>5437.4784792334212</v>
      </c>
      <c r="AH133" s="17"/>
    </row>
    <row r="134" spans="1:34" x14ac:dyDescent="0.2">
      <c r="A134" s="16">
        <v>105</v>
      </c>
      <c r="B134" s="31" t="s">
        <v>224</v>
      </c>
      <c r="C134" s="32" t="s">
        <v>944</v>
      </c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17"/>
    </row>
    <row r="135" spans="1:34" x14ac:dyDescent="0.2">
      <c r="A135" s="16"/>
      <c r="B135" s="31"/>
      <c r="C135" s="32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17"/>
    </row>
    <row r="136" spans="1:34" x14ac:dyDescent="0.2">
      <c r="A136" s="28"/>
      <c r="B136" s="29" t="s">
        <v>850</v>
      </c>
      <c r="C136" s="34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20"/>
    </row>
    <row r="137" spans="1:34" x14ac:dyDescent="0.2">
      <c r="A137" s="16">
        <v>106</v>
      </c>
      <c r="B137" s="31" t="s">
        <v>224</v>
      </c>
      <c r="C137" s="32" t="s">
        <v>944</v>
      </c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17"/>
    </row>
    <row r="138" spans="1:34" x14ac:dyDescent="0.2">
      <c r="A138" s="16">
        <v>107</v>
      </c>
      <c r="B138" s="31" t="s">
        <v>633</v>
      </c>
      <c r="C138" s="32" t="s">
        <v>945</v>
      </c>
      <c r="D138" s="17">
        <v>1160.2290494036856</v>
      </c>
      <c r="E138" s="17">
        <v>1407.7267306138763</v>
      </c>
      <c r="F138" s="17">
        <v>1589.3660794925809</v>
      </c>
      <c r="G138" s="17">
        <v>1876.1004195963417</v>
      </c>
      <c r="H138" s="17">
        <v>2320.0340882912801</v>
      </c>
      <c r="I138" s="17">
        <v>2489.3525386600036</v>
      </c>
      <c r="J138" s="17">
        <v>2231.5596026061535</v>
      </c>
      <c r="K138" s="17">
        <v>2371.7626004796789</v>
      </c>
      <c r="L138" s="17">
        <v>2228.4000168591774</v>
      </c>
      <c r="M138" s="17">
        <v>4403.3436261348425</v>
      </c>
      <c r="N138" s="17">
        <v>5099.2791304253406</v>
      </c>
      <c r="O138" s="17">
        <v>3076.8558027347144</v>
      </c>
      <c r="P138" s="17">
        <v>5554.6895095351938</v>
      </c>
      <c r="Q138" s="17">
        <v>4832.4880736408804</v>
      </c>
      <c r="R138" s="17">
        <v>2726.8781569468861</v>
      </c>
      <c r="S138" s="17">
        <v>3064.4089086590711</v>
      </c>
      <c r="T138" s="17">
        <v>2935.0166796288186</v>
      </c>
      <c r="U138" s="17">
        <v>5808.4748054347729</v>
      </c>
      <c r="V138" s="17">
        <v>4440.4998357390405</v>
      </c>
      <c r="W138" s="17">
        <v>5368.2657158778593</v>
      </c>
      <c r="X138" s="17">
        <v>2921.3972442859517</v>
      </c>
      <c r="Y138" s="17">
        <v>3693.8154891398449</v>
      </c>
      <c r="Z138" s="17">
        <v>6079.0882243905717</v>
      </c>
      <c r="AA138" s="17">
        <v>4060.1888820164186</v>
      </c>
      <c r="AB138" s="17">
        <v>2469.2283391774786</v>
      </c>
      <c r="AC138" s="17">
        <v>3250.2371085129089</v>
      </c>
      <c r="AD138" s="17">
        <v>3958.1514225020028</v>
      </c>
      <c r="AE138" s="17">
        <v>1296.3935336024322</v>
      </c>
      <c r="AF138" s="17">
        <v>4125.1045902017058</v>
      </c>
      <c r="AG138" s="17">
        <v>5437.4784792334212</v>
      </c>
      <c r="AH138" s="20"/>
    </row>
    <row r="139" spans="1:34" x14ac:dyDescent="0.2">
      <c r="A139" s="21"/>
      <c r="B139" s="33"/>
      <c r="C139" s="34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20"/>
    </row>
    <row r="140" spans="1:34" x14ac:dyDescent="0.2">
      <c r="A140" s="16"/>
      <c r="B140" s="17" t="s">
        <v>869</v>
      </c>
      <c r="C140" s="34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20"/>
    </row>
    <row r="141" spans="1:34" x14ac:dyDescent="0.2">
      <c r="A141" s="25"/>
      <c r="B141" s="26" t="s">
        <v>870</v>
      </c>
      <c r="C141" s="26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6"/>
    </row>
    <row r="142" spans="1:34" x14ac:dyDescent="0.2">
      <c r="A142" s="28"/>
      <c r="B142" s="29" t="s">
        <v>846</v>
      </c>
      <c r="C142" s="34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17"/>
    </row>
    <row r="143" spans="1:34" x14ac:dyDescent="0.2">
      <c r="A143" s="16">
        <v>108</v>
      </c>
      <c r="B143" s="31" t="s">
        <v>632</v>
      </c>
      <c r="C143" s="32" t="s">
        <v>943</v>
      </c>
      <c r="D143" s="17">
        <v>1160.2290494036856</v>
      </c>
      <c r="E143" s="17">
        <v>1407.7267306138763</v>
      </c>
      <c r="F143" s="17">
        <v>1589.3660794925809</v>
      </c>
      <c r="G143" s="17">
        <v>1876.1004195963417</v>
      </c>
      <c r="H143" s="17">
        <v>2320.0340882912801</v>
      </c>
      <c r="I143" s="17">
        <v>2489.3525386600036</v>
      </c>
      <c r="J143" s="17">
        <v>2231.5596026061535</v>
      </c>
      <c r="K143" s="17">
        <v>2371.7626004796789</v>
      </c>
      <c r="L143" s="17">
        <v>2228.4000168591774</v>
      </c>
      <c r="M143" s="17">
        <v>4403.3436261348425</v>
      </c>
      <c r="N143" s="17">
        <v>5099.2791304253406</v>
      </c>
      <c r="O143" s="17">
        <v>3076.8558027347144</v>
      </c>
      <c r="P143" s="17">
        <v>5554.6895095351938</v>
      </c>
      <c r="Q143" s="17">
        <v>4832.4880736408804</v>
      </c>
      <c r="R143" s="17">
        <v>2726.8781569468861</v>
      </c>
      <c r="S143" s="17">
        <v>3064.4089086590711</v>
      </c>
      <c r="T143" s="17">
        <v>2935.0166796288186</v>
      </c>
      <c r="U143" s="17">
        <v>5808.4748054347729</v>
      </c>
      <c r="V143" s="17">
        <v>4440.4998357390405</v>
      </c>
      <c r="W143" s="17">
        <v>5368.2657158778593</v>
      </c>
      <c r="X143" s="17">
        <v>2921.3972442859517</v>
      </c>
      <c r="Y143" s="17">
        <v>3693.8154891398449</v>
      </c>
      <c r="Z143" s="17">
        <v>6079.0882243905717</v>
      </c>
      <c r="AA143" s="17">
        <v>4060.1888820164186</v>
      </c>
      <c r="AB143" s="17">
        <v>2469.2283391774786</v>
      </c>
      <c r="AC143" s="17">
        <v>3250.2371085129089</v>
      </c>
      <c r="AD143" s="17">
        <v>3958.1514225020028</v>
      </c>
      <c r="AE143" s="17">
        <v>1296.3935336024322</v>
      </c>
      <c r="AF143" s="17">
        <v>4125.1045902017058</v>
      </c>
      <c r="AG143" s="17">
        <v>5437.4784792334212</v>
      </c>
      <c r="AH143" s="17"/>
    </row>
    <row r="144" spans="1:34" ht="25.5" x14ac:dyDescent="0.2">
      <c r="A144" s="16">
        <v>109</v>
      </c>
      <c r="B144" s="31" t="s">
        <v>234</v>
      </c>
      <c r="C144" s="32" t="s">
        <v>838</v>
      </c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17"/>
    </row>
    <row r="145" spans="1:34" x14ac:dyDescent="0.2">
      <c r="A145" s="16"/>
      <c r="B145" s="31"/>
      <c r="C145" s="32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17"/>
    </row>
    <row r="146" spans="1:34" x14ac:dyDescent="0.2">
      <c r="A146" s="28"/>
      <c r="B146" s="29" t="s">
        <v>850</v>
      </c>
      <c r="C146" s="34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20"/>
    </row>
    <row r="147" spans="1:34" x14ac:dyDescent="0.2">
      <c r="A147" s="16">
        <v>110</v>
      </c>
      <c r="B147" s="31" t="s">
        <v>231</v>
      </c>
      <c r="C147" s="32" t="s">
        <v>946</v>
      </c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17"/>
    </row>
    <row r="148" spans="1:34" x14ac:dyDescent="0.2">
      <c r="A148" s="21">
        <v>111</v>
      </c>
      <c r="B148" s="33" t="s">
        <v>232</v>
      </c>
      <c r="C148" s="34" t="s">
        <v>836</v>
      </c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20"/>
    </row>
    <row r="149" spans="1:34" x14ac:dyDescent="0.2">
      <c r="A149" s="21">
        <v>112</v>
      </c>
      <c r="B149" s="33" t="s">
        <v>233</v>
      </c>
      <c r="C149" s="34" t="s">
        <v>837</v>
      </c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20"/>
    </row>
    <row r="150" spans="1:34" ht="25.5" x14ac:dyDescent="0.2">
      <c r="A150" s="16">
        <v>113</v>
      </c>
      <c r="B150" s="31" t="s">
        <v>234</v>
      </c>
      <c r="C150" s="32" t="s">
        <v>838</v>
      </c>
      <c r="D150" s="94">
        <v>34.476909472417624</v>
      </c>
      <c r="E150" s="94">
        <v>37.27696969488516</v>
      </c>
      <c r="F150" s="94">
        <v>37.817464116522238</v>
      </c>
      <c r="G150" s="94">
        <v>-9.576751333344065</v>
      </c>
      <c r="H150" s="94">
        <v>-12.702608620764243</v>
      </c>
      <c r="I150" s="94">
        <v>-3.9963427212657407</v>
      </c>
      <c r="J150" s="94">
        <v>29.997792281464374</v>
      </c>
      <c r="K150" s="94">
        <v>22.616190175678319</v>
      </c>
      <c r="L150" s="94">
        <v>4.7466477304151242</v>
      </c>
      <c r="M150" s="94">
        <v>29.146393810077733</v>
      </c>
      <c r="N150" s="94">
        <v>17.899585277182073</v>
      </c>
      <c r="O150" s="94">
        <v>20.56555320611211</v>
      </c>
      <c r="P150" s="94">
        <v>7.7362911957630809</v>
      </c>
      <c r="Q150" s="94">
        <v>10.83814924025314</v>
      </c>
      <c r="R150" s="94">
        <v>39.031559895151034</v>
      </c>
      <c r="S150" s="94">
        <v>-6.4005688097550015</v>
      </c>
      <c r="T150" s="94">
        <v>37.712286737635431</v>
      </c>
      <c r="U150" s="94">
        <v>47.37888041203523</v>
      </c>
      <c r="V150" s="94">
        <v>46.527734407528058</v>
      </c>
      <c r="W150" s="94">
        <v>36.620624247411655</v>
      </c>
      <c r="X150" s="94">
        <v>26.939797662351463</v>
      </c>
      <c r="Y150" s="94">
        <v>32.581252390448419</v>
      </c>
      <c r="Z150" s="94">
        <v>25.168467728129812</v>
      </c>
      <c r="AA150" s="94">
        <v>27.614693400628383</v>
      </c>
      <c r="AB150" s="94">
        <v>-26.931189621539222</v>
      </c>
      <c r="AC150" s="94">
        <v>-34.837007667930244</v>
      </c>
      <c r="AD150" s="94">
        <v>-2.5681006392256918</v>
      </c>
      <c r="AE150" s="94">
        <v>19.290650546471426</v>
      </c>
      <c r="AF150" s="94">
        <v>35.506946664903879</v>
      </c>
      <c r="AG150" s="94">
        <v>-175.63103979413359</v>
      </c>
      <c r="AH150" s="17"/>
    </row>
    <row r="151" spans="1:34" x14ac:dyDescent="0.2">
      <c r="A151" s="16">
        <v>114</v>
      </c>
      <c r="B151" s="31" t="s">
        <v>634</v>
      </c>
      <c r="C151" s="32" t="s">
        <v>947</v>
      </c>
      <c r="D151" s="17">
        <v>1125.7521399312686</v>
      </c>
      <c r="E151" s="17">
        <v>1370.4497609189907</v>
      </c>
      <c r="F151" s="17">
        <v>1551.5486153760585</v>
      </c>
      <c r="G151" s="17">
        <v>1885.6771709296856</v>
      </c>
      <c r="H151" s="17">
        <v>2332.7366969120444</v>
      </c>
      <c r="I151" s="17">
        <v>2493.3488813812696</v>
      </c>
      <c r="J151" s="17">
        <v>2201.5618103246879</v>
      </c>
      <c r="K151" s="17">
        <v>2349.1464103040007</v>
      </c>
      <c r="L151" s="17">
        <v>2223.6533691287614</v>
      </c>
      <c r="M151" s="17">
        <v>4374.1972323247646</v>
      </c>
      <c r="N151" s="17">
        <v>5081.3795451481574</v>
      </c>
      <c r="O151" s="17">
        <v>3056.2902495286007</v>
      </c>
      <c r="P151" s="17">
        <v>5546.9532183394313</v>
      </c>
      <c r="Q151" s="17">
        <v>4821.6499244006291</v>
      </c>
      <c r="R151" s="17">
        <v>2687.846597051735</v>
      </c>
      <c r="S151" s="17">
        <v>3070.8094774688261</v>
      </c>
      <c r="T151" s="17">
        <v>2897.3043928911857</v>
      </c>
      <c r="U151" s="17">
        <v>5761.0959250227379</v>
      </c>
      <c r="V151" s="17">
        <v>4393.9721013315102</v>
      </c>
      <c r="W151" s="17">
        <v>5331.6450916304475</v>
      </c>
      <c r="X151" s="17">
        <v>2894.4574466236018</v>
      </c>
      <c r="Y151" s="17">
        <v>3661.2342367493952</v>
      </c>
      <c r="Z151" s="17">
        <v>6053.9197566624453</v>
      </c>
      <c r="AA151" s="17">
        <v>4032.5741886157875</v>
      </c>
      <c r="AB151" s="17">
        <v>2496.159528799019</v>
      </c>
      <c r="AC151" s="17">
        <v>3285.0741161808319</v>
      </c>
      <c r="AD151" s="17">
        <v>3960.7195231412315</v>
      </c>
      <c r="AE151" s="17">
        <v>1277.102883055954</v>
      </c>
      <c r="AF151" s="17">
        <v>4089.5976435367966</v>
      </c>
      <c r="AG151" s="17">
        <v>5613.1095190275646</v>
      </c>
      <c r="AH151" s="17"/>
    </row>
    <row r="152" spans="1:34" ht="25.5" x14ac:dyDescent="0.2">
      <c r="A152" s="16">
        <v>115</v>
      </c>
      <c r="B152" s="31" t="s">
        <v>636</v>
      </c>
      <c r="C152" s="32" t="s">
        <v>948</v>
      </c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</row>
    <row r="153" spans="1:34" x14ac:dyDescent="0.2">
      <c r="A153" s="16"/>
      <c r="B153" s="31"/>
      <c r="C153" s="32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17"/>
    </row>
    <row r="154" spans="1:34" x14ac:dyDescent="0.2">
      <c r="A154" s="25"/>
      <c r="B154" s="26" t="s">
        <v>871</v>
      </c>
      <c r="C154" s="26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</row>
    <row r="155" spans="1:34" x14ac:dyDescent="0.2">
      <c r="A155" s="28"/>
      <c r="B155" s="29" t="s">
        <v>846</v>
      </c>
      <c r="C155" s="34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17"/>
    </row>
    <row r="156" spans="1:34" x14ac:dyDescent="0.2">
      <c r="A156" s="16">
        <v>116</v>
      </c>
      <c r="B156" s="31" t="s">
        <v>633</v>
      </c>
      <c r="C156" s="32" t="s">
        <v>949</v>
      </c>
      <c r="D156" s="17">
        <v>1160.2290494036856</v>
      </c>
      <c r="E156" s="17">
        <v>1407.7267306138763</v>
      </c>
      <c r="F156" s="17">
        <v>1589.3660794925809</v>
      </c>
      <c r="G156" s="17">
        <v>1876.1004195963417</v>
      </c>
      <c r="H156" s="17">
        <v>2320.0340882912801</v>
      </c>
      <c r="I156" s="17">
        <v>2489.3525386600036</v>
      </c>
      <c r="J156" s="17">
        <v>2231.5596026061535</v>
      </c>
      <c r="K156" s="17">
        <v>2371.7626004796789</v>
      </c>
      <c r="L156" s="17">
        <v>2228.4000168591774</v>
      </c>
      <c r="M156" s="17">
        <v>4403.3436261348425</v>
      </c>
      <c r="N156" s="17">
        <v>5099.2791304253406</v>
      </c>
      <c r="O156" s="17">
        <v>3076.8558027347144</v>
      </c>
      <c r="P156" s="17">
        <v>5554.6895095351938</v>
      </c>
      <c r="Q156" s="17">
        <v>4832.4880736408804</v>
      </c>
      <c r="R156" s="17">
        <v>2726.8781569468861</v>
      </c>
      <c r="S156" s="17">
        <v>3064.4089086590711</v>
      </c>
      <c r="T156" s="17">
        <v>2935.0166796288186</v>
      </c>
      <c r="U156" s="17">
        <v>5808.4748054347729</v>
      </c>
      <c r="V156" s="17">
        <v>4440.4998357390405</v>
      </c>
      <c r="W156" s="17">
        <v>5368.2657158778593</v>
      </c>
      <c r="X156" s="17">
        <v>2921.3972442859517</v>
      </c>
      <c r="Y156" s="17">
        <v>3693.8154891398449</v>
      </c>
      <c r="Z156" s="17">
        <v>6079.0882243905717</v>
      </c>
      <c r="AA156" s="17">
        <v>4060.1888820164186</v>
      </c>
      <c r="AB156" s="17">
        <v>2469.2283391774786</v>
      </c>
      <c r="AC156" s="17">
        <v>3250.2371085129089</v>
      </c>
      <c r="AD156" s="17">
        <v>3958.1514225020028</v>
      </c>
      <c r="AE156" s="17">
        <v>1296.3935336024322</v>
      </c>
      <c r="AF156" s="17">
        <v>4125.1045902017058</v>
      </c>
      <c r="AG156" s="17">
        <v>5437.4784792334212</v>
      </c>
      <c r="AH156" s="17"/>
    </row>
    <row r="157" spans="1:34" ht="25.5" x14ac:dyDescent="0.2">
      <c r="A157" s="16">
        <v>117</v>
      </c>
      <c r="B157" s="31" t="s">
        <v>234</v>
      </c>
      <c r="C157" s="32" t="s">
        <v>838</v>
      </c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20"/>
    </row>
    <row r="158" spans="1:34" x14ac:dyDescent="0.2">
      <c r="A158" s="16"/>
      <c r="B158" s="31"/>
      <c r="C158" s="32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20"/>
    </row>
    <row r="159" spans="1:34" x14ac:dyDescent="0.2">
      <c r="A159" s="28"/>
      <c r="B159" s="29" t="s">
        <v>850</v>
      </c>
      <c r="C159" s="34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20"/>
    </row>
    <row r="160" spans="1:34" x14ac:dyDescent="0.2">
      <c r="A160" s="16">
        <v>118</v>
      </c>
      <c r="B160" s="31" t="s">
        <v>236</v>
      </c>
      <c r="C160" s="32" t="s">
        <v>950</v>
      </c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20"/>
    </row>
    <row r="161" spans="1:34" x14ac:dyDescent="0.2">
      <c r="A161" s="21">
        <v>119</v>
      </c>
      <c r="B161" s="33" t="s">
        <v>635</v>
      </c>
      <c r="C161" s="34" t="s">
        <v>951</v>
      </c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20"/>
    </row>
    <row r="162" spans="1:34" x14ac:dyDescent="0.2">
      <c r="A162" s="21">
        <v>120</v>
      </c>
      <c r="B162" s="33" t="s">
        <v>237</v>
      </c>
      <c r="C162" s="34" t="s">
        <v>872</v>
      </c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20"/>
    </row>
    <row r="163" spans="1:34" ht="25.5" x14ac:dyDescent="0.2">
      <c r="A163" s="16">
        <v>121</v>
      </c>
      <c r="B163" s="31" t="s">
        <v>234</v>
      </c>
      <c r="C163" s="32" t="s">
        <v>838</v>
      </c>
      <c r="D163" s="94">
        <v>34.476909472417624</v>
      </c>
      <c r="E163" s="94">
        <v>37.27696969488516</v>
      </c>
      <c r="F163" s="94">
        <v>37.817464116522238</v>
      </c>
      <c r="G163" s="94">
        <v>-9.576751333344065</v>
      </c>
      <c r="H163" s="94">
        <v>-12.702608620764243</v>
      </c>
      <c r="I163" s="94">
        <v>-3.9963427212657407</v>
      </c>
      <c r="J163" s="94">
        <v>29.997792281464374</v>
      </c>
      <c r="K163" s="94">
        <v>22.616190175678319</v>
      </c>
      <c r="L163" s="94">
        <v>4.7466477304151242</v>
      </c>
      <c r="M163" s="94">
        <v>29.146393810077733</v>
      </c>
      <c r="N163" s="94">
        <v>17.899585277182073</v>
      </c>
      <c r="O163" s="94">
        <v>20.56555320611211</v>
      </c>
      <c r="P163" s="94">
        <v>7.7362911957630809</v>
      </c>
      <c r="Q163" s="94">
        <v>10.83814924025314</v>
      </c>
      <c r="R163" s="94">
        <v>39.031559895151034</v>
      </c>
      <c r="S163" s="94">
        <v>-6.4005688097550015</v>
      </c>
      <c r="T163" s="94">
        <v>37.712286737635431</v>
      </c>
      <c r="U163" s="94">
        <v>47.37888041203523</v>
      </c>
      <c r="V163" s="94">
        <v>46.527734407528058</v>
      </c>
      <c r="W163" s="94">
        <v>36.620624247411655</v>
      </c>
      <c r="X163" s="94">
        <v>26.939797662351463</v>
      </c>
      <c r="Y163" s="94">
        <v>32.581252390448419</v>
      </c>
      <c r="Z163" s="94">
        <v>25.168467728129812</v>
      </c>
      <c r="AA163" s="94">
        <v>27.614693400628383</v>
      </c>
      <c r="AB163" s="94">
        <v>-26.931189621539222</v>
      </c>
      <c r="AC163" s="94">
        <v>-34.837007667930244</v>
      </c>
      <c r="AD163" s="94">
        <v>-2.5681006392256918</v>
      </c>
      <c r="AE163" s="94">
        <v>19.290650546471426</v>
      </c>
      <c r="AF163" s="94">
        <v>35.506946664903879</v>
      </c>
      <c r="AG163" s="94">
        <v>-175.63103979413359</v>
      </c>
      <c r="AH163" s="20"/>
    </row>
    <row r="164" spans="1:34" x14ac:dyDescent="0.2">
      <c r="A164" s="22">
        <v>122</v>
      </c>
      <c r="B164" s="44" t="s">
        <v>634</v>
      </c>
      <c r="C164" s="18" t="s">
        <v>952</v>
      </c>
      <c r="D164" s="23">
        <v>1125.7521399312686</v>
      </c>
      <c r="E164" s="23">
        <v>1370.4497609189907</v>
      </c>
      <c r="F164" s="23">
        <v>1551.5486153760585</v>
      </c>
      <c r="G164" s="23">
        <v>1885.6771709296856</v>
      </c>
      <c r="H164" s="23">
        <v>2332.7366969120444</v>
      </c>
      <c r="I164" s="23">
        <v>2493.3488813812696</v>
      </c>
      <c r="J164" s="23">
        <v>2201.5618103246879</v>
      </c>
      <c r="K164" s="23">
        <v>2349.1464103040007</v>
      </c>
      <c r="L164" s="23">
        <v>2223.6533691287614</v>
      </c>
      <c r="M164" s="23">
        <v>4374.1972323247646</v>
      </c>
      <c r="N164" s="23">
        <v>5081.3795451481574</v>
      </c>
      <c r="O164" s="23">
        <v>3056.2902495286007</v>
      </c>
      <c r="P164" s="23">
        <v>5546.9532183394313</v>
      </c>
      <c r="Q164" s="23">
        <v>4821.6499244006291</v>
      </c>
      <c r="R164" s="23">
        <v>2687.846597051735</v>
      </c>
      <c r="S164" s="23">
        <v>3070.8094774688261</v>
      </c>
      <c r="T164" s="23">
        <v>2897.3043928911857</v>
      </c>
      <c r="U164" s="23">
        <v>5761.0959250227379</v>
      </c>
      <c r="V164" s="23">
        <v>4393.9721013315102</v>
      </c>
      <c r="W164" s="23">
        <v>5331.6450916304475</v>
      </c>
      <c r="X164" s="23">
        <v>2894.4574466236018</v>
      </c>
      <c r="Y164" s="23">
        <v>3661.2342367493952</v>
      </c>
      <c r="Z164" s="23">
        <v>6053.9197566624453</v>
      </c>
      <c r="AA164" s="23">
        <v>4032.5741886157875</v>
      </c>
      <c r="AB164" s="23">
        <v>2496.159528799019</v>
      </c>
      <c r="AC164" s="23">
        <v>3285.0741161808319</v>
      </c>
      <c r="AD164" s="23">
        <v>3960.7195231412315</v>
      </c>
      <c r="AE164" s="23">
        <v>1277.102883055954</v>
      </c>
      <c r="AF164" s="23">
        <v>4089.5976435367966</v>
      </c>
      <c r="AG164" s="23">
        <v>5613.1095190275646</v>
      </c>
      <c r="AH164" s="20"/>
    </row>
    <row r="165" spans="1:34" ht="25.5" x14ac:dyDescent="0.2">
      <c r="A165" s="22">
        <v>123</v>
      </c>
      <c r="B165" s="44" t="s">
        <v>636</v>
      </c>
      <c r="C165" s="18" t="s">
        <v>953</v>
      </c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19"/>
    </row>
    <row r="166" spans="1:34" x14ac:dyDescent="0.2">
      <c r="A166" s="22"/>
      <c r="B166" s="44"/>
      <c r="C166" s="18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19"/>
    </row>
    <row r="167" spans="1:34" x14ac:dyDescent="0.2">
      <c r="A167" s="22"/>
      <c r="B167" s="23" t="s">
        <v>954</v>
      </c>
      <c r="C167" s="45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19"/>
    </row>
    <row r="168" spans="1:34" x14ac:dyDescent="0.2">
      <c r="A168" s="16"/>
      <c r="B168" s="31" t="s">
        <v>873</v>
      </c>
      <c r="C168" s="34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20"/>
    </row>
    <row r="169" spans="1:34" x14ac:dyDescent="0.2">
      <c r="A169" s="25"/>
      <c r="B169" s="26" t="s">
        <v>874</v>
      </c>
      <c r="C169" s="26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6"/>
    </row>
    <row r="170" spans="1:34" x14ac:dyDescent="0.2">
      <c r="A170" s="28"/>
      <c r="B170" s="29" t="s">
        <v>875</v>
      </c>
      <c r="C170" s="34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17"/>
    </row>
    <row r="171" spans="1:34" x14ac:dyDescent="0.2">
      <c r="A171" s="22">
        <v>124</v>
      </c>
      <c r="B171" s="44" t="s">
        <v>634</v>
      </c>
      <c r="C171" s="18" t="s">
        <v>839</v>
      </c>
      <c r="D171" s="23">
        <v>1125.7521399312686</v>
      </c>
      <c r="E171" s="23">
        <v>1370.4497609189907</v>
      </c>
      <c r="F171" s="23">
        <v>1551.5486153760585</v>
      </c>
      <c r="G171" s="23">
        <v>1885.6771709296856</v>
      </c>
      <c r="H171" s="23">
        <v>2332.7366969120444</v>
      </c>
      <c r="I171" s="23">
        <v>2493.3488813812696</v>
      </c>
      <c r="J171" s="23">
        <v>2201.5618103246879</v>
      </c>
      <c r="K171" s="23">
        <v>2349.1464103040007</v>
      </c>
      <c r="L171" s="23">
        <v>2223.6533691287614</v>
      </c>
      <c r="M171" s="23">
        <v>4374.1972323247646</v>
      </c>
      <c r="N171" s="23">
        <v>5081.3795451481574</v>
      </c>
      <c r="O171" s="23">
        <v>3056.2902495286007</v>
      </c>
      <c r="P171" s="23">
        <v>5546.9532183394313</v>
      </c>
      <c r="Q171" s="23">
        <v>4821.6499244006291</v>
      </c>
      <c r="R171" s="23">
        <v>2687.846597051735</v>
      </c>
      <c r="S171" s="23">
        <v>3070.8094774688261</v>
      </c>
      <c r="T171" s="23">
        <v>2897.3043928911857</v>
      </c>
      <c r="U171" s="23">
        <v>5761.0959250227379</v>
      </c>
      <c r="V171" s="23">
        <v>4393.9721013315102</v>
      </c>
      <c r="W171" s="23">
        <v>5331.6450916304475</v>
      </c>
      <c r="X171" s="23">
        <v>2894.4574466236018</v>
      </c>
      <c r="Y171" s="23">
        <v>3661.2342367493952</v>
      </c>
      <c r="Z171" s="23">
        <v>6053.9197566624453</v>
      </c>
      <c r="AA171" s="23">
        <v>4032.5741886157875</v>
      </c>
      <c r="AB171" s="23">
        <v>2496.159528799019</v>
      </c>
      <c r="AC171" s="23">
        <v>3285.0741161808319</v>
      </c>
      <c r="AD171" s="23">
        <v>3960.7195231412315</v>
      </c>
      <c r="AE171" s="23">
        <v>1277.102883055954</v>
      </c>
      <c r="AF171" s="23">
        <v>4089.5976435367966</v>
      </c>
      <c r="AG171" s="23">
        <v>5613.1095190275646</v>
      </c>
      <c r="AH171" s="20"/>
    </row>
    <row r="172" spans="1:34" x14ac:dyDescent="0.2">
      <c r="A172" s="16">
        <v>125</v>
      </c>
      <c r="B172" s="31" t="s">
        <v>636</v>
      </c>
      <c r="C172" s="32" t="s">
        <v>955</v>
      </c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</row>
    <row r="173" spans="1:34" x14ac:dyDescent="0.2">
      <c r="A173" s="16">
        <v>126</v>
      </c>
      <c r="B173" s="31" t="s">
        <v>239</v>
      </c>
      <c r="C173" s="32" t="s">
        <v>956</v>
      </c>
      <c r="D173" s="17">
        <v>63.766511817494987</v>
      </c>
      <c r="E173" s="17">
        <v>64.500166383610747</v>
      </c>
      <c r="F173" s="17">
        <v>68.789298014949566</v>
      </c>
      <c r="G173" s="17">
        <v>66.685821456366895</v>
      </c>
      <c r="H173" s="17">
        <v>88.848828485296963</v>
      </c>
      <c r="I173" s="17">
        <v>91.051007907715146</v>
      </c>
      <c r="J173" s="17">
        <v>155.29894461802527</v>
      </c>
      <c r="K173" s="17">
        <v>128.73036617975234</v>
      </c>
      <c r="L173" s="17">
        <v>129.42473264321555</v>
      </c>
      <c r="M173" s="17">
        <v>153.65041021819664</v>
      </c>
      <c r="N173" s="17">
        <v>204.10804891146117</v>
      </c>
      <c r="O173" s="17">
        <v>195.0725864628418</v>
      </c>
      <c r="P173" s="17">
        <v>233.43132994130826</v>
      </c>
      <c r="Q173" s="17">
        <v>195.87696261665991</v>
      </c>
      <c r="R173" s="17">
        <v>227.84096077420821</v>
      </c>
      <c r="S173" s="17">
        <v>231.13430390709161</v>
      </c>
      <c r="T173" s="17">
        <v>194.76152500639401</v>
      </c>
      <c r="U173" s="17">
        <v>204.40555389407717</v>
      </c>
      <c r="V173" s="17">
        <v>176.90665794207783</v>
      </c>
      <c r="W173" s="17">
        <v>136.56959248979092</v>
      </c>
      <c r="X173" s="17">
        <v>155.62985949813819</v>
      </c>
      <c r="Y173" s="17">
        <v>215.014770546412</v>
      </c>
      <c r="Z173" s="17">
        <v>241.04290074259896</v>
      </c>
      <c r="AA173" s="17">
        <v>305.83200798319979</v>
      </c>
      <c r="AB173" s="17">
        <v>295.72220239548216</v>
      </c>
      <c r="AC173" s="17">
        <v>552.7715818248563</v>
      </c>
      <c r="AD173" s="17">
        <v>615.01445912417068</v>
      </c>
      <c r="AE173" s="17">
        <v>451.19145309524185</v>
      </c>
      <c r="AF173" s="17">
        <v>550.99202240134525</v>
      </c>
      <c r="AG173" s="17">
        <v>580.13354125984881</v>
      </c>
      <c r="AH173" s="20"/>
    </row>
    <row r="174" spans="1:34" x14ac:dyDescent="0.2">
      <c r="A174" s="21">
        <v>127</v>
      </c>
      <c r="B174" s="33" t="s">
        <v>673</v>
      </c>
      <c r="C174" s="34" t="s">
        <v>840</v>
      </c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</row>
    <row r="175" spans="1:34" x14ac:dyDescent="0.2">
      <c r="A175" s="21">
        <v>128</v>
      </c>
      <c r="B175" s="33" t="s">
        <v>674</v>
      </c>
      <c r="C175" s="34" t="s">
        <v>957</v>
      </c>
      <c r="D175" s="20">
        <v>61.203381878833099</v>
      </c>
      <c r="E175" s="20">
        <v>62.705006417666915</v>
      </c>
      <c r="F175" s="20">
        <v>65.53386895130636</v>
      </c>
      <c r="G175" s="20">
        <v>61.72251032655582</v>
      </c>
      <c r="H175" s="20">
        <v>85.416522620948228</v>
      </c>
      <c r="I175" s="20">
        <v>89.280389198351287</v>
      </c>
      <c r="J175" s="20">
        <v>145.74697604774926</v>
      </c>
      <c r="K175" s="20">
        <v>128.16103614450591</v>
      </c>
      <c r="L175" s="20">
        <v>128.19863491104164</v>
      </c>
      <c r="M175" s="20">
        <v>151.32681889242744</v>
      </c>
      <c r="N175" s="20">
        <v>197.69260240406985</v>
      </c>
      <c r="O175" s="20">
        <v>188.45911185033714</v>
      </c>
      <c r="P175" s="20">
        <v>217.80033304896753</v>
      </c>
      <c r="Q175" s="20">
        <v>172.54403151581147</v>
      </c>
      <c r="R175" s="20">
        <v>216.21961829359759</v>
      </c>
      <c r="S175" s="20">
        <v>228.80325074056989</v>
      </c>
      <c r="T175" s="20">
        <v>187.26823832074183</v>
      </c>
      <c r="U175" s="20">
        <v>166.97007710627085</v>
      </c>
      <c r="V175" s="20">
        <v>157.51281467280577</v>
      </c>
      <c r="W175" s="20">
        <v>133.53471504918113</v>
      </c>
      <c r="X175" s="20">
        <v>148.97631634449479</v>
      </c>
      <c r="Y175" s="20">
        <v>201.89883668988264</v>
      </c>
      <c r="Z175" s="20">
        <v>233.89879452188856</v>
      </c>
      <c r="AA175" s="20">
        <v>224.02951324984735</v>
      </c>
      <c r="AB175" s="20">
        <v>277.42774489978609</v>
      </c>
      <c r="AC175" s="20">
        <v>274.66637634459101</v>
      </c>
      <c r="AD175" s="20">
        <v>351.10195002041399</v>
      </c>
      <c r="AE175" s="20">
        <v>396.01799332082243</v>
      </c>
      <c r="AF175" s="20">
        <v>475.19965267375159</v>
      </c>
      <c r="AG175" s="20">
        <v>518.61443030462272</v>
      </c>
      <c r="AH175" s="20"/>
    </row>
    <row r="176" spans="1:34" x14ac:dyDescent="0.2">
      <c r="A176" s="21">
        <v>129</v>
      </c>
      <c r="B176" s="33" t="s">
        <v>675</v>
      </c>
      <c r="C176" s="34" t="s">
        <v>958</v>
      </c>
      <c r="D176" s="20">
        <v>2.5631299386618847</v>
      </c>
      <c r="E176" s="20">
        <v>1.7951599659438386</v>
      </c>
      <c r="F176" s="20">
        <v>3.2554290636431813</v>
      </c>
      <c r="G176" s="20">
        <v>4.9633111298110766</v>
      </c>
      <c r="H176" s="20">
        <v>3.4323058643487343</v>
      </c>
      <c r="I176" s="20">
        <v>1.7706187093638617</v>
      </c>
      <c r="J176" s="20">
        <v>9.5519685702760064</v>
      </c>
      <c r="K176" s="20">
        <v>0.56933003524643644</v>
      </c>
      <c r="L176" s="20">
        <v>1.2260977321739128</v>
      </c>
      <c r="M176" s="20">
        <v>2.3235913257691747</v>
      </c>
      <c r="N176" s="20">
        <v>6.4154465073913016</v>
      </c>
      <c r="O176" s="20">
        <v>6.6134746125046338</v>
      </c>
      <c r="P176" s="20">
        <v>15.630996892340693</v>
      </c>
      <c r="Q176" s="20">
        <v>23.332931100848437</v>
      </c>
      <c r="R176" s="20">
        <v>11.621342480610647</v>
      </c>
      <c r="S176" s="20">
        <v>2.331053166521738</v>
      </c>
      <c r="T176" s="20">
        <v>7.4932866856521709</v>
      </c>
      <c r="U176" s="20">
        <v>37.43547678780633</v>
      </c>
      <c r="V176" s="20">
        <v>19.393843269272065</v>
      </c>
      <c r="W176" s="20">
        <v>3.0348774406097809</v>
      </c>
      <c r="X176" s="20">
        <v>6.6535431536434313</v>
      </c>
      <c r="Y176" s="20">
        <v>13.115933856529344</v>
      </c>
      <c r="Z176" s="20">
        <v>7.1441062207103965</v>
      </c>
      <c r="AA176" s="20">
        <v>81.802494733352418</v>
      </c>
      <c r="AB176" s="20">
        <v>18.294457495696061</v>
      </c>
      <c r="AC176" s="20">
        <v>278.10520548026528</v>
      </c>
      <c r="AD176" s="20">
        <v>263.91250910375663</v>
      </c>
      <c r="AE176" s="20">
        <v>55.173459774419406</v>
      </c>
      <c r="AF176" s="20">
        <v>75.792369727593695</v>
      </c>
      <c r="AG176" s="20">
        <v>61.519110955226104</v>
      </c>
      <c r="AH176" s="20"/>
    </row>
    <row r="177" spans="1:34" x14ac:dyDescent="0.2">
      <c r="A177" s="21"/>
      <c r="B177" s="33"/>
      <c r="C177" s="34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</row>
    <row r="178" spans="1:34" x14ac:dyDescent="0.2">
      <c r="A178" s="28"/>
      <c r="B178" s="29" t="s">
        <v>876</v>
      </c>
      <c r="C178" s="34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</row>
    <row r="179" spans="1:34" x14ac:dyDescent="0.2">
      <c r="A179" s="16">
        <v>130</v>
      </c>
      <c r="B179" s="17" t="s">
        <v>657</v>
      </c>
      <c r="C179" s="32" t="s">
        <v>959</v>
      </c>
      <c r="D179" s="17">
        <v>0.29693055224138987</v>
      </c>
      <c r="E179" s="17">
        <v>0.19752478509072025</v>
      </c>
      <c r="F179" s="17">
        <v>0.3297796782494215</v>
      </c>
      <c r="G179" s="17">
        <v>24.412200897870353</v>
      </c>
      <c r="H179" s="17">
        <v>0.43997122156530677</v>
      </c>
      <c r="I179" s="17">
        <v>0.52075727801110394</v>
      </c>
      <c r="J179" s="17">
        <v>1.1441952022016868</v>
      </c>
      <c r="K179" s="17">
        <v>0.27624659000000357</v>
      </c>
      <c r="L179" s="17">
        <v>0.570939379999999</v>
      </c>
      <c r="M179" s="17">
        <v>0.62658387983334718</v>
      </c>
      <c r="N179" s="17">
        <v>0.47230630000000073</v>
      </c>
      <c r="O179" s="17">
        <v>0.75984957999999825</v>
      </c>
      <c r="P179" s="17">
        <v>2.1986711489924415</v>
      </c>
      <c r="Q179" s="17">
        <v>1.0292137603513896</v>
      </c>
      <c r="R179" s="17">
        <v>0.86759074746852249</v>
      </c>
      <c r="S179" s="17">
        <v>6.0061015699999958</v>
      </c>
      <c r="T179" s="17">
        <v>0.10508918517738768</v>
      </c>
      <c r="U179" s="17">
        <v>-0.3548665700000011</v>
      </c>
      <c r="V179" s="17">
        <v>2.8783716953043563</v>
      </c>
      <c r="W179" s="17">
        <v>0.65188098517673654</v>
      </c>
      <c r="X179" s="17">
        <v>0.77705940000003582</v>
      </c>
      <c r="Y179" s="17">
        <v>0.67833590999999638</v>
      </c>
      <c r="Z179" s="17">
        <v>0.32904743999999853</v>
      </c>
      <c r="AA179" s="17">
        <v>2.6458569241803933</v>
      </c>
      <c r="AB179" s="17">
        <v>2.1407296379163068</v>
      </c>
      <c r="AC179" s="17">
        <v>2.9722763486119432</v>
      </c>
      <c r="AD179" s="17">
        <v>71.656699070470495</v>
      </c>
      <c r="AE179" s="17">
        <v>1.1455693003755785</v>
      </c>
      <c r="AF179" s="17">
        <v>10.675130194640547</v>
      </c>
      <c r="AG179" s="17">
        <v>952.25458087533457</v>
      </c>
      <c r="AH179" s="20"/>
    </row>
    <row r="180" spans="1:34" x14ac:dyDescent="0.2">
      <c r="A180" s="21">
        <v>131</v>
      </c>
      <c r="B180" s="20" t="s">
        <v>676</v>
      </c>
      <c r="C180" s="34" t="s">
        <v>960</v>
      </c>
      <c r="D180" s="20"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/>
    </row>
    <row r="181" spans="1:34" x14ac:dyDescent="0.2">
      <c r="A181" s="21">
        <v>132</v>
      </c>
      <c r="B181" s="20" t="s">
        <v>677</v>
      </c>
      <c r="C181" s="34" t="s">
        <v>961</v>
      </c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</row>
    <row r="182" spans="1:34" x14ac:dyDescent="0.2">
      <c r="A182" s="21">
        <v>133</v>
      </c>
      <c r="B182" s="20" t="s">
        <v>678</v>
      </c>
      <c r="C182" s="34" t="s">
        <v>962</v>
      </c>
      <c r="D182" s="20">
        <v>0.29693055224138987</v>
      </c>
      <c r="E182" s="20">
        <v>0.19752478509072025</v>
      </c>
      <c r="F182" s="20">
        <v>0.3297796782494215</v>
      </c>
      <c r="G182" s="20">
        <v>24.412200897870353</v>
      </c>
      <c r="H182" s="20">
        <v>0.43997122156530677</v>
      </c>
      <c r="I182" s="20">
        <v>0.52075727801110394</v>
      </c>
      <c r="J182" s="20">
        <v>1.1441952022016868</v>
      </c>
      <c r="K182" s="20">
        <v>0.27624659000000357</v>
      </c>
      <c r="L182" s="20">
        <v>0.570939379999999</v>
      </c>
      <c r="M182" s="20">
        <v>0.62658387983334718</v>
      </c>
      <c r="N182" s="20">
        <v>0.47230630000000073</v>
      </c>
      <c r="O182" s="20">
        <v>0.75984957999999825</v>
      </c>
      <c r="P182" s="20">
        <v>2.1986711489924415</v>
      </c>
      <c r="Q182" s="20">
        <v>1.0292137603513896</v>
      </c>
      <c r="R182" s="20">
        <v>0.86759074746852249</v>
      </c>
      <c r="S182" s="20">
        <v>6.0061015699999958</v>
      </c>
      <c r="T182" s="20">
        <v>0.10508918517738768</v>
      </c>
      <c r="U182" s="20">
        <v>-0.3548665700000011</v>
      </c>
      <c r="V182" s="20">
        <v>2.8783716953043563</v>
      </c>
      <c r="W182" s="20">
        <v>0.65188098517673654</v>
      </c>
      <c r="X182" s="20">
        <v>0.77705940000003582</v>
      </c>
      <c r="Y182" s="20">
        <v>0.67833590999999638</v>
      </c>
      <c r="Z182" s="20">
        <v>0.32904743999999853</v>
      </c>
      <c r="AA182" s="20">
        <v>2.6458569241803933</v>
      </c>
      <c r="AB182" s="20">
        <v>2.1407296379163068</v>
      </c>
      <c r="AC182" s="20">
        <v>2.9722763486119432</v>
      </c>
      <c r="AD182" s="20">
        <v>71.656699070470495</v>
      </c>
      <c r="AE182" s="20">
        <v>1.1455693003755785</v>
      </c>
      <c r="AF182" s="20">
        <v>10.675130194640547</v>
      </c>
      <c r="AG182" s="20">
        <v>952.25458087533457</v>
      </c>
      <c r="AH182" s="20"/>
    </row>
    <row r="183" spans="1:34" x14ac:dyDescent="0.2">
      <c r="A183" s="21">
        <v>134</v>
      </c>
      <c r="B183" s="33" t="s">
        <v>637</v>
      </c>
      <c r="C183" s="34" t="s">
        <v>901</v>
      </c>
      <c r="D183" s="19">
        <v>751.04524195220574</v>
      </c>
      <c r="E183" s="19">
        <v>825.85138051208185</v>
      </c>
      <c r="F183" s="19">
        <v>890.78351951076741</v>
      </c>
      <c r="G183" s="19">
        <v>972.54173429621244</v>
      </c>
      <c r="H183" s="19">
        <v>1040.259075059804</v>
      </c>
      <c r="I183" s="19">
        <v>1206.5607629708938</v>
      </c>
      <c r="J183" s="19">
        <v>1342.5752748725322</v>
      </c>
      <c r="K183" s="19">
        <v>1465.2472523987426</v>
      </c>
      <c r="L183" s="19">
        <v>1522.5724879742024</v>
      </c>
      <c r="M183" s="19">
        <v>1598.7246577898036</v>
      </c>
      <c r="N183" s="19">
        <v>1729.5609122915148</v>
      </c>
      <c r="O183" s="19">
        <v>1814.325439915556</v>
      </c>
      <c r="P183" s="19">
        <v>1918.8738809761919</v>
      </c>
      <c r="Q183" s="19">
        <v>2056.4380112014942</v>
      </c>
      <c r="R183" s="19">
        <v>2188.4017611844147</v>
      </c>
      <c r="S183" s="19">
        <v>2348.6426934172096</v>
      </c>
      <c r="T183" s="19">
        <v>2619.8179739410621</v>
      </c>
      <c r="U183" s="19">
        <v>2763.1540119273322</v>
      </c>
      <c r="V183" s="19">
        <v>2949.6788473116458</v>
      </c>
      <c r="W183" s="19">
        <v>3114.4385813089962</v>
      </c>
      <c r="X183" s="19">
        <v>3381.8510865563762</v>
      </c>
      <c r="Y183" s="19">
        <v>3550.8128432504586</v>
      </c>
      <c r="Z183" s="19">
        <v>3696.5196226860207</v>
      </c>
      <c r="AA183" s="19">
        <v>3935.7314306911439</v>
      </c>
      <c r="AB183" s="19">
        <v>4110.4273703369499</v>
      </c>
      <c r="AC183" s="19">
        <v>4335.5454440806734</v>
      </c>
      <c r="AD183" s="19">
        <v>4566.2512346302865</v>
      </c>
      <c r="AE183" s="19">
        <v>5373.2125954458397</v>
      </c>
      <c r="AF183" s="19">
        <v>5745.5929618009832</v>
      </c>
      <c r="AG183" s="19">
        <v>5432.9986053716466</v>
      </c>
      <c r="AH183" s="19"/>
    </row>
    <row r="184" spans="1:34" ht="25.5" x14ac:dyDescent="0.2">
      <c r="A184" s="16">
        <v>135</v>
      </c>
      <c r="B184" s="31" t="s">
        <v>243</v>
      </c>
      <c r="C184" s="32" t="s">
        <v>963</v>
      </c>
      <c r="D184" s="17">
        <v>438.17647924431657</v>
      </c>
      <c r="E184" s="17">
        <v>608.90102200542924</v>
      </c>
      <c r="F184" s="17">
        <v>729.22461420199159</v>
      </c>
      <c r="G184" s="17">
        <v>955.40905719197133</v>
      </c>
      <c r="H184" s="17">
        <v>1380.8864791159731</v>
      </c>
      <c r="I184" s="17">
        <v>1377.3183690400811</v>
      </c>
      <c r="J184" s="17">
        <v>1013.141284867981</v>
      </c>
      <c r="K184" s="17">
        <v>1012.3532774950104</v>
      </c>
      <c r="L184" s="17">
        <v>829.9346744177742</v>
      </c>
      <c r="M184" s="17">
        <v>2928.4964008733245</v>
      </c>
      <c r="N184" s="17">
        <v>3555.4543754681044</v>
      </c>
      <c r="O184" s="17">
        <v>1436.2775464958916</v>
      </c>
      <c r="P184" s="17">
        <v>3859.3119961555508</v>
      </c>
      <c r="Q184" s="17">
        <v>2960.0596620554388</v>
      </c>
      <c r="R184" s="17">
        <v>726.41820589406393</v>
      </c>
      <c r="S184" s="17">
        <v>947.29498638870814</v>
      </c>
      <c r="T184" s="17">
        <v>472.14285477133558</v>
      </c>
      <c r="U184" s="17">
        <v>3202.7023335594808</v>
      </c>
      <c r="V184" s="17">
        <v>1618.321540266634</v>
      </c>
      <c r="W184" s="17">
        <v>2353.1242218260595</v>
      </c>
      <c r="X184" s="17">
        <v>-332.54083983462141</v>
      </c>
      <c r="Y184" s="17">
        <v>324.75782813534545</v>
      </c>
      <c r="Z184" s="17">
        <v>2598.1139872790222</v>
      </c>
      <c r="AA184" s="17">
        <v>400.02890898366547</v>
      </c>
      <c r="AB184" s="17">
        <v>-1320.686368780365</v>
      </c>
      <c r="AC184" s="17">
        <v>-500.67202242359542</v>
      </c>
      <c r="AD184" s="17">
        <v>-62.173951435356138</v>
      </c>
      <c r="AE184" s="17">
        <v>-3646.063828595009</v>
      </c>
      <c r="AF184" s="17">
        <v>-1115.6784260574645</v>
      </c>
      <c r="AG184" s="17">
        <v>-192.01012595956803</v>
      </c>
      <c r="AH184" s="20"/>
    </row>
    <row r="185" spans="1:34" x14ac:dyDescent="0.2">
      <c r="A185" s="16"/>
      <c r="B185" s="31"/>
      <c r="C185" s="32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20"/>
    </row>
    <row r="186" spans="1:34" x14ac:dyDescent="0.2">
      <c r="A186" s="25"/>
      <c r="B186" s="26" t="s">
        <v>877</v>
      </c>
      <c r="C186" s="26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6"/>
    </row>
    <row r="187" spans="1:34" x14ac:dyDescent="0.2">
      <c r="A187" s="28"/>
      <c r="B187" s="29" t="s">
        <v>875</v>
      </c>
      <c r="C187" s="34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17"/>
    </row>
    <row r="188" spans="1:34" x14ac:dyDescent="0.2">
      <c r="A188" s="16">
        <v>136</v>
      </c>
      <c r="B188" s="31" t="s">
        <v>243</v>
      </c>
      <c r="C188" s="32" t="s">
        <v>878</v>
      </c>
      <c r="D188" s="17">
        <v>438.17647924431657</v>
      </c>
      <c r="E188" s="17">
        <v>608.90102200542924</v>
      </c>
      <c r="F188" s="17">
        <v>729.22461420199159</v>
      </c>
      <c r="G188" s="17">
        <v>955.40905719197133</v>
      </c>
      <c r="H188" s="17">
        <v>1380.8864791159731</v>
      </c>
      <c r="I188" s="17">
        <v>1377.3183690400811</v>
      </c>
      <c r="J188" s="17">
        <v>1013.141284867981</v>
      </c>
      <c r="K188" s="17">
        <v>1012.3532774950104</v>
      </c>
      <c r="L188" s="17">
        <v>829.9346744177742</v>
      </c>
      <c r="M188" s="17">
        <v>2928.4964008733245</v>
      </c>
      <c r="N188" s="17">
        <v>3555.4543754681044</v>
      </c>
      <c r="O188" s="17">
        <v>1436.2775464958916</v>
      </c>
      <c r="P188" s="17">
        <v>3859.3119961555508</v>
      </c>
      <c r="Q188" s="17">
        <v>2960.0596620554388</v>
      </c>
      <c r="R188" s="17">
        <v>726.41820589406393</v>
      </c>
      <c r="S188" s="17">
        <v>947.29498638870814</v>
      </c>
      <c r="T188" s="17">
        <v>472.14285477133558</v>
      </c>
      <c r="U188" s="17">
        <v>3202.7023335594808</v>
      </c>
      <c r="V188" s="17">
        <v>1618.321540266634</v>
      </c>
      <c r="W188" s="17">
        <v>2353.1242218260595</v>
      </c>
      <c r="X188" s="17">
        <v>-332.54083983462141</v>
      </c>
      <c r="Y188" s="17">
        <v>324.75782813534545</v>
      </c>
      <c r="Z188" s="17">
        <v>2598.1139872790222</v>
      </c>
      <c r="AA188" s="17">
        <v>400.02890898366547</v>
      </c>
      <c r="AB188" s="17">
        <v>-1320.686368780365</v>
      </c>
      <c r="AC188" s="17">
        <v>-500.67202242359542</v>
      </c>
      <c r="AD188" s="17">
        <v>-62.173951435356138</v>
      </c>
      <c r="AE188" s="17">
        <v>-3646.063828595009</v>
      </c>
      <c r="AF188" s="17">
        <v>-1115.6784260574645</v>
      </c>
      <c r="AG188" s="17">
        <v>-192.01012595956803</v>
      </c>
      <c r="AH188" s="20"/>
    </row>
    <row r="189" spans="1:34" x14ac:dyDescent="0.2">
      <c r="A189" s="21"/>
      <c r="B189" s="33"/>
      <c r="C189" s="34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20"/>
    </row>
    <row r="190" spans="1:34" x14ac:dyDescent="0.2">
      <c r="A190" s="28"/>
      <c r="B190" s="29" t="s">
        <v>876</v>
      </c>
      <c r="C190" s="34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17"/>
    </row>
    <row r="191" spans="1:34" x14ac:dyDescent="0.2">
      <c r="A191" s="16">
        <v>137</v>
      </c>
      <c r="B191" s="31" t="s">
        <v>333</v>
      </c>
      <c r="C191" s="32" t="s">
        <v>964</v>
      </c>
      <c r="D191" s="17">
        <v>1591.4546450534951</v>
      </c>
      <c r="E191" s="17">
        <v>1646.0570534060155</v>
      </c>
      <c r="F191" s="17">
        <v>1829.187993608208</v>
      </c>
      <c r="G191" s="17">
        <v>1834.5806110843428</v>
      </c>
      <c r="H191" s="17">
        <v>2628.6698934406518</v>
      </c>
      <c r="I191" s="17">
        <v>2342.3019192491743</v>
      </c>
      <c r="J191" s="17">
        <v>2476.5195146111068</v>
      </c>
      <c r="K191" s="17">
        <v>2522.8355800362438</v>
      </c>
      <c r="L191" s="17">
        <v>2247.0065837216616</v>
      </c>
      <c r="M191" s="17">
        <v>2669.4158661157758</v>
      </c>
      <c r="N191" s="17">
        <v>2754.5658484389305</v>
      </c>
      <c r="O191" s="17">
        <v>3107.9340506640938</v>
      </c>
      <c r="P191" s="17">
        <v>3511.3138602073095</v>
      </c>
      <c r="Q191" s="17">
        <v>4058.3189864709216</v>
      </c>
      <c r="R191" s="17">
        <v>2959.4396969998129</v>
      </c>
      <c r="S191" s="17">
        <v>3982.9085429339375</v>
      </c>
      <c r="T191" s="17">
        <v>4336.1453587414844</v>
      </c>
      <c r="U191" s="17">
        <v>4888.6426297063344</v>
      </c>
      <c r="V191" s="17">
        <v>4833.7707420392762</v>
      </c>
      <c r="W191" s="17">
        <v>5244.5442003266508</v>
      </c>
      <c r="X191" s="17">
        <v>5319.6283275521209</v>
      </c>
      <c r="Y191" s="17">
        <v>4990.0670581260738</v>
      </c>
      <c r="Z191" s="17">
        <v>5948.0193105798344</v>
      </c>
      <c r="AA191" s="17">
        <v>4928.5403346364419</v>
      </c>
      <c r="AB191" s="17">
        <v>5924.5038734197142</v>
      </c>
      <c r="AC191" s="17">
        <v>5364.8859865033428</v>
      </c>
      <c r="AD191" s="17">
        <v>6997.2048582203597</v>
      </c>
      <c r="AE191" s="17">
        <v>6054.9877634393561</v>
      </c>
      <c r="AF191" s="17">
        <v>6249.0673189405697</v>
      </c>
      <c r="AG191" s="17">
        <v>5259.3338776727751</v>
      </c>
      <c r="AH191" s="17"/>
    </row>
    <row r="192" spans="1:34" x14ac:dyDescent="0.2">
      <c r="A192" s="21">
        <v>138</v>
      </c>
      <c r="B192" s="33" t="s">
        <v>244</v>
      </c>
      <c r="C192" s="34" t="s">
        <v>733</v>
      </c>
      <c r="D192" s="20">
        <v>1527.7735572272406</v>
      </c>
      <c r="E192" s="20">
        <v>1636.9143850362416</v>
      </c>
      <c r="F192" s="20">
        <v>1715.896638879836</v>
      </c>
      <c r="G192" s="20">
        <v>1654.0222476811673</v>
      </c>
      <c r="H192" s="20">
        <v>2565.035017376556</v>
      </c>
      <c r="I192" s="20">
        <v>2175.5124306519292</v>
      </c>
      <c r="J192" s="20">
        <v>2565.2113793800413</v>
      </c>
      <c r="K192" s="20">
        <v>2561.5174700539083</v>
      </c>
      <c r="L192" s="20">
        <v>2256.2121035666351</v>
      </c>
      <c r="M192" s="20">
        <v>2531.7806714237267</v>
      </c>
      <c r="N192" s="20">
        <v>2571.0887265208303</v>
      </c>
      <c r="O192" s="20">
        <v>2856.7020132589619</v>
      </c>
      <c r="P192" s="20">
        <v>3200.7763210742169</v>
      </c>
      <c r="Q192" s="20">
        <v>3787.893308272744</v>
      </c>
      <c r="R192" s="20">
        <v>3196.3761324253792</v>
      </c>
      <c r="S192" s="20">
        <v>3234.0633699579034</v>
      </c>
      <c r="T192" s="20">
        <v>4334.5400842769404</v>
      </c>
      <c r="U192" s="20">
        <v>4902.8935664625387</v>
      </c>
      <c r="V192" s="20">
        <v>4912.3402977368869</v>
      </c>
      <c r="W192" s="20">
        <v>5175.9624209842104</v>
      </c>
      <c r="X192" s="20">
        <v>4581.7925244402486</v>
      </c>
      <c r="Y192" s="20">
        <v>4652.8691808920594</v>
      </c>
      <c r="Z192" s="20">
        <v>5016.8657043727972</v>
      </c>
      <c r="AA192" s="20">
        <v>4393.2237705929983</v>
      </c>
      <c r="AB192" s="20">
        <v>5544.4383941820988</v>
      </c>
      <c r="AC192" s="20">
        <v>4881.2608854528662</v>
      </c>
      <c r="AD192" s="20">
        <v>6609.1902428811918</v>
      </c>
      <c r="AE192" s="20">
        <v>5728.8273131225851</v>
      </c>
      <c r="AF192" s="20">
        <v>5229.4448253991586</v>
      </c>
      <c r="AG192" s="20">
        <v>4588.4195201318862</v>
      </c>
      <c r="AH192" s="17"/>
    </row>
    <row r="193" spans="1:34" x14ac:dyDescent="0.2">
      <c r="A193" s="21">
        <v>139</v>
      </c>
      <c r="B193" s="33" t="s">
        <v>637</v>
      </c>
      <c r="C193" s="34" t="s">
        <v>901</v>
      </c>
      <c r="D193" s="20">
        <v>751.04524195220574</v>
      </c>
      <c r="E193" s="20">
        <v>825.85138051208185</v>
      </c>
      <c r="F193" s="20">
        <v>890.78351951076741</v>
      </c>
      <c r="G193" s="20">
        <v>972.54173429621244</v>
      </c>
      <c r="H193" s="20">
        <v>1040.259075059804</v>
      </c>
      <c r="I193" s="20">
        <v>1206.5607629708938</v>
      </c>
      <c r="J193" s="20">
        <v>1342.5752748725322</v>
      </c>
      <c r="K193" s="20">
        <v>1465.2472523987426</v>
      </c>
      <c r="L193" s="20">
        <v>1522.5724879742024</v>
      </c>
      <c r="M193" s="20">
        <v>1598.7246577898036</v>
      </c>
      <c r="N193" s="20">
        <v>1729.5609122915148</v>
      </c>
      <c r="O193" s="20">
        <v>1814.325439915556</v>
      </c>
      <c r="P193" s="20">
        <v>1918.8738809761919</v>
      </c>
      <c r="Q193" s="20">
        <v>2056.4380112014942</v>
      </c>
      <c r="R193" s="20">
        <v>2188.4017611844147</v>
      </c>
      <c r="S193" s="20">
        <v>2348.6426934172096</v>
      </c>
      <c r="T193" s="20">
        <v>2619.8179739410621</v>
      </c>
      <c r="U193" s="20">
        <v>2763.1540119273322</v>
      </c>
      <c r="V193" s="20">
        <v>2949.6788473116458</v>
      </c>
      <c r="W193" s="20">
        <v>3114.4385813089962</v>
      </c>
      <c r="X193" s="20">
        <v>3381.8510865563762</v>
      </c>
      <c r="Y193" s="20">
        <v>3550.8128432504586</v>
      </c>
      <c r="Z193" s="20">
        <v>3696.5196226860207</v>
      </c>
      <c r="AA193" s="20">
        <v>3935.7314306911439</v>
      </c>
      <c r="AB193" s="20">
        <v>4110.4273703369499</v>
      </c>
      <c r="AC193" s="20">
        <v>4335.5454440806734</v>
      </c>
      <c r="AD193" s="20">
        <v>4566.2512346302865</v>
      </c>
      <c r="AE193" s="20">
        <v>5373.2125954458397</v>
      </c>
      <c r="AF193" s="20">
        <v>5745.5929618009832</v>
      </c>
      <c r="AG193" s="20">
        <v>5432.9986053716466</v>
      </c>
      <c r="AH193" s="20"/>
    </row>
    <row r="194" spans="1:34" x14ac:dyDescent="0.2">
      <c r="A194" s="21">
        <v>140</v>
      </c>
      <c r="B194" s="33" t="s">
        <v>329</v>
      </c>
      <c r="C194" s="34" t="s">
        <v>734</v>
      </c>
      <c r="D194" s="20">
        <v>76.241933128251404</v>
      </c>
      <c r="E194" s="20">
        <v>21.768980255305895</v>
      </c>
      <c r="F194" s="20">
        <v>129.52772779588332</v>
      </c>
      <c r="G194" s="20">
        <v>191.23627179957666</v>
      </c>
      <c r="H194" s="20">
        <v>74.403402976547682</v>
      </c>
      <c r="I194" s="20">
        <v>201.12045777345199</v>
      </c>
      <c r="J194" s="20">
        <v>190.28151312370113</v>
      </c>
      <c r="K194" s="20">
        <v>16.452826350469607</v>
      </c>
      <c r="L194" s="20">
        <v>4.3471122189643978</v>
      </c>
      <c r="M194" s="20">
        <v>146.94523482896687</v>
      </c>
      <c r="N194" s="20">
        <v>188.19719848409383</v>
      </c>
      <c r="O194" s="20">
        <v>257.58396169076582</v>
      </c>
      <c r="P194" s="20">
        <v>317.57139875108066</v>
      </c>
      <c r="Q194" s="20">
        <v>280.1520291658465</v>
      </c>
      <c r="R194" s="20">
        <v>-231.36928943987579</v>
      </c>
      <c r="S194" s="20">
        <v>754.52393481160823</v>
      </c>
      <c r="T194" s="20">
        <v>10.386225666403636</v>
      </c>
      <c r="U194" s="20">
        <v>-4.1932621135603672</v>
      </c>
      <c r="V194" s="20">
        <v>-71.000968735341331</v>
      </c>
      <c r="W194" s="20">
        <v>74.69796651762951</v>
      </c>
      <c r="X194" s="20">
        <v>739.0028766491431</v>
      </c>
      <c r="Y194" s="20">
        <v>343.00010235798374</v>
      </c>
      <c r="Z194" s="20">
        <v>914.12172715128406</v>
      </c>
      <c r="AA194" s="20">
        <v>523.21709298281007</v>
      </c>
      <c r="AB194" s="20">
        <v>370.26488382797083</v>
      </c>
      <c r="AC194" s="20">
        <v>440.53675915047643</v>
      </c>
      <c r="AD194" s="20">
        <v>367.74014612916721</v>
      </c>
      <c r="AE194" s="20">
        <v>326.56683228676934</v>
      </c>
      <c r="AF194" s="20">
        <v>1138.8319416114125</v>
      </c>
      <c r="AG194" s="20">
        <v>797.87057101590358</v>
      </c>
      <c r="AH194" s="17"/>
    </row>
    <row r="195" spans="1:34" x14ac:dyDescent="0.2">
      <c r="A195" s="21">
        <v>141</v>
      </c>
      <c r="B195" s="33" t="s">
        <v>330</v>
      </c>
      <c r="C195" s="34" t="s">
        <v>965</v>
      </c>
      <c r="D195" s="20">
        <v>-12.560845301996798</v>
      </c>
      <c r="E195" s="20">
        <v>-12.626311885531806</v>
      </c>
      <c r="F195" s="20">
        <v>-16.23637306751144</v>
      </c>
      <c r="G195" s="20">
        <v>-10.677908396401383</v>
      </c>
      <c r="H195" s="20">
        <v>-10.768526912451797</v>
      </c>
      <c r="I195" s="20">
        <v>-34.330969176206828</v>
      </c>
      <c r="J195" s="20">
        <v>-278.97337789263548</v>
      </c>
      <c r="K195" s="20">
        <v>-55.134716368134356</v>
      </c>
      <c r="L195" s="20">
        <v>-13.552632063938095</v>
      </c>
      <c r="M195" s="20">
        <v>-9.3100401369178432</v>
      </c>
      <c r="N195" s="20">
        <v>-4.7200765659938551</v>
      </c>
      <c r="O195" s="20">
        <v>-6.3519242856335785</v>
      </c>
      <c r="P195" s="20">
        <v>-7.0338596179877753</v>
      </c>
      <c r="Q195" s="20">
        <v>-9.7263509676697328</v>
      </c>
      <c r="R195" s="20">
        <v>-5.5671459856907051</v>
      </c>
      <c r="S195" s="20">
        <v>-5.6787618355739005</v>
      </c>
      <c r="T195" s="20">
        <v>-8.7809512018600255</v>
      </c>
      <c r="U195" s="20">
        <v>-10.057674642644592</v>
      </c>
      <c r="V195" s="20">
        <v>-7.5685869622698947</v>
      </c>
      <c r="W195" s="20">
        <v>-6.116187175188732</v>
      </c>
      <c r="X195" s="20">
        <v>-1.1670735372709027</v>
      </c>
      <c r="Y195" s="20">
        <v>-5.802225123968717</v>
      </c>
      <c r="Z195" s="20">
        <v>17.031879055754139</v>
      </c>
      <c r="AA195" s="20">
        <v>12.099471060634881</v>
      </c>
      <c r="AB195" s="20">
        <v>9.8005954096453607</v>
      </c>
      <c r="AC195" s="20">
        <v>43.088341899999982</v>
      </c>
      <c r="AD195" s="20">
        <v>20.274469210000014</v>
      </c>
      <c r="AE195" s="20">
        <v>-0.40638197000001369</v>
      </c>
      <c r="AF195" s="20">
        <v>-119.20944807000001</v>
      </c>
      <c r="AG195" s="20">
        <v>-126.95621347501387</v>
      </c>
      <c r="AH195" s="17"/>
    </row>
    <row r="196" spans="1:34" ht="25.5" x14ac:dyDescent="0.2">
      <c r="A196" s="16">
        <v>142</v>
      </c>
      <c r="B196" s="31" t="s">
        <v>638</v>
      </c>
      <c r="C196" s="32" t="s">
        <v>966</v>
      </c>
      <c r="D196" s="17">
        <v>-139.34191955763578</v>
      </c>
      <c r="E196" s="17">
        <v>72.865644357078352</v>
      </c>
      <c r="F196" s="17">
        <v>10.079871740667599</v>
      </c>
      <c r="G196" s="17">
        <v>70.186497735492765</v>
      </c>
      <c r="H196" s="17">
        <v>117.9781010860216</v>
      </c>
      <c r="I196" s="17">
        <v>42.77065138981505</v>
      </c>
      <c r="J196" s="17">
        <v>11.150218518142088</v>
      </c>
      <c r="K196" s="17">
        <v>45.064196986110481</v>
      </c>
      <c r="L196" s="17">
        <v>0.18884032930171862</v>
      </c>
      <c r="M196" s="17">
        <v>39.928928926447639</v>
      </c>
      <c r="N196" s="17">
        <v>25.583883450380352</v>
      </c>
      <c r="O196" s="17">
        <v>272.50528137154441</v>
      </c>
      <c r="P196" s="17">
        <v>312.07423171599328</v>
      </c>
      <c r="Q196" s="17">
        <v>397.55575001425416</v>
      </c>
      <c r="R196" s="17">
        <v>130.86596397115531</v>
      </c>
      <c r="S196" s="17">
        <v>145.17902377243658</v>
      </c>
      <c r="T196" s="17">
        <v>344.17573667758228</v>
      </c>
      <c r="U196" s="17">
        <v>182.28450244051186</v>
      </c>
      <c r="V196" s="17">
        <v>141.32539743529361</v>
      </c>
      <c r="W196" s="17">
        <v>379.09889712170803</v>
      </c>
      <c r="X196" s="17">
        <v>271.22731588328173</v>
      </c>
      <c r="Y196" s="17">
        <v>-6.9538918043922484</v>
      </c>
      <c r="Z196" s="17">
        <v>-25.221021866687774</v>
      </c>
      <c r="AA196" s="17">
        <v>240.78291716142095</v>
      </c>
      <c r="AB196" s="17">
        <v>1978.2846908395893</v>
      </c>
      <c r="AC196" s="17">
        <v>253.18773224524605</v>
      </c>
      <c r="AD196" s="17">
        <v>1141.0398612175618</v>
      </c>
      <c r="AE196" s="17">
        <v>204.90578378510403</v>
      </c>
      <c r="AF196" s="17">
        <v>228.21511028318659</v>
      </c>
      <c r="AG196" s="17">
        <v>214.00856198288278</v>
      </c>
      <c r="AH196" s="17"/>
    </row>
    <row r="197" spans="1:34" x14ac:dyDescent="0.2">
      <c r="A197" s="16">
        <v>143</v>
      </c>
      <c r="B197" s="31" t="s">
        <v>332</v>
      </c>
      <c r="C197" s="32" t="s">
        <v>967</v>
      </c>
      <c r="D197" s="17">
        <v>-262.89100429933688</v>
      </c>
      <c r="E197" s="17">
        <v>-284.17029524558308</v>
      </c>
      <c r="F197" s="17">
        <v>-219.25973163611602</v>
      </c>
      <c r="G197" s="17">
        <v>23.183682668346883</v>
      </c>
      <c r="H197" s="17">
        <v>-325.50244035089685</v>
      </c>
      <c r="I197" s="17">
        <v>198.80656137198449</v>
      </c>
      <c r="J197" s="17">
        <v>-131.95317338873576</v>
      </c>
      <c r="K197" s="17">
        <v>-90.299247128601081</v>
      </c>
      <c r="L197" s="17">
        <v>105.31173834101486</v>
      </c>
      <c r="M197" s="17">
        <v>1817.8762636209069</v>
      </c>
      <c r="N197" s="17">
        <v>2504.8655558703058</v>
      </c>
      <c r="O197" s="17">
        <v>-129.8363456241932</v>
      </c>
      <c r="P197" s="17">
        <v>1954.7977852084389</v>
      </c>
      <c r="Q197" s="17">
        <v>560.62293677176478</v>
      </c>
      <c r="R197" s="17">
        <v>-175.48569389249039</v>
      </c>
      <c r="S197" s="17">
        <v>-832.14988690045743</v>
      </c>
      <c r="T197" s="17">
        <v>-1588.3602667066632</v>
      </c>
      <c r="U197" s="17">
        <v>894.92921333996776</v>
      </c>
      <c r="V197" s="17">
        <v>-407.09575189628981</v>
      </c>
      <c r="W197" s="17">
        <v>-156.080294313303</v>
      </c>
      <c r="X197" s="17">
        <v>-2541.5453967136573</v>
      </c>
      <c r="Y197" s="17">
        <v>-1107.5424949358674</v>
      </c>
      <c r="Z197" s="17">
        <v>371.83532125189208</v>
      </c>
      <c r="AA197" s="17">
        <v>-833.56291212306212</v>
      </c>
      <c r="AB197" s="17">
        <v>-5113.0475627027208</v>
      </c>
      <c r="AC197" s="17">
        <v>-1783.2002970915069</v>
      </c>
      <c r="AD197" s="17">
        <v>-3634.1674362429735</v>
      </c>
      <c r="AE197" s="17">
        <v>-4532.7447803736231</v>
      </c>
      <c r="AF197" s="17">
        <v>-1847.3678934802551</v>
      </c>
      <c r="AG197" s="17">
        <v>-232.35396024356461</v>
      </c>
      <c r="AH197" s="20"/>
    </row>
    <row r="198" spans="1:34" x14ac:dyDescent="0.2">
      <c r="A198" s="21"/>
      <c r="B198" s="20"/>
      <c r="C198" s="34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0"/>
    </row>
    <row r="199" spans="1:34" x14ac:dyDescent="0.2">
      <c r="A199" s="25"/>
      <c r="B199" s="26" t="s">
        <v>968</v>
      </c>
      <c r="C199" s="26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6"/>
    </row>
    <row r="200" spans="1:34" x14ac:dyDescent="0.2">
      <c r="A200" s="53"/>
      <c r="B200" s="54" t="s">
        <v>969</v>
      </c>
      <c r="C200" s="32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20"/>
    </row>
    <row r="201" spans="1:34" x14ac:dyDescent="0.2">
      <c r="A201" s="55"/>
      <c r="B201" s="56" t="s">
        <v>970</v>
      </c>
      <c r="C201" s="57"/>
      <c r="D201" s="16">
        <v>-281.70000000000067</v>
      </c>
      <c r="E201" s="16">
        <v>1172.3800000000003</v>
      </c>
      <c r="F201" s="16">
        <v>3968.54</v>
      </c>
      <c r="G201" s="16">
        <v>4880.84</v>
      </c>
      <c r="H201" s="16">
        <v>4341.2899999999991</v>
      </c>
      <c r="I201" s="16">
        <v>7856.75</v>
      </c>
      <c r="J201" s="16">
        <v>19121.43</v>
      </c>
      <c r="K201" s="16">
        <v>31619.85</v>
      </c>
      <c r="L201" s="16">
        <v>46598.090000000004</v>
      </c>
      <c r="M201" s="16">
        <v>64514.79</v>
      </c>
      <c r="N201" s="16">
        <v>6630.4600000000019</v>
      </c>
      <c r="O201" s="16">
        <v>17650.02</v>
      </c>
      <c r="P201" s="16">
        <v>93987.51</v>
      </c>
      <c r="Q201" s="16">
        <v>8554.3199999999961</v>
      </c>
      <c r="R201" s="16">
        <v>23511.43</v>
      </c>
      <c r="S201" s="16">
        <v>-16829.530000000002</v>
      </c>
      <c r="T201" s="16">
        <v>13319.340000000004</v>
      </c>
      <c r="U201" s="16">
        <v>22618.77</v>
      </c>
      <c r="V201" s="16">
        <v>826.07999999999402</v>
      </c>
      <c r="W201" s="16">
        <v>-20763.559999999998</v>
      </c>
      <c r="X201" s="16">
        <v>10097.579999999996</v>
      </c>
      <c r="Y201" s="16">
        <v>10248.620000000001</v>
      </c>
      <c r="Z201" s="16">
        <v>1527.3200000000033</v>
      </c>
      <c r="AA201" s="16">
        <v>1774.279999999997</v>
      </c>
      <c r="AB201" s="16">
        <v>-5999.2800000000016</v>
      </c>
      <c r="AC201" s="16">
        <v>17259.280000000002</v>
      </c>
      <c r="AD201" s="16">
        <v>55490.5</v>
      </c>
      <c r="AE201" s="16">
        <v>54348.01</v>
      </c>
      <c r="AF201" s="16">
        <v>-5209.8100000000013</v>
      </c>
      <c r="AG201" s="16">
        <v>0</v>
      </c>
      <c r="AH201" s="20"/>
    </row>
    <row r="202" spans="1:34" x14ac:dyDescent="0.2">
      <c r="A202" s="58">
        <v>144</v>
      </c>
      <c r="B202" s="59" t="s">
        <v>679</v>
      </c>
      <c r="C202" s="60" t="s">
        <v>971</v>
      </c>
      <c r="D202" s="61">
        <v>0</v>
      </c>
      <c r="E202" s="61">
        <v>0</v>
      </c>
      <c r="F202" s="61">
        <v>0</v>
      </c>
      <c r="G202" s="61">
        <v>0</v>
      </c>
      <c r="H202" s="61">
        <v>0</v>
      </c>
      <c r="I202" s="61">
        <v>0</v>
      </c>
      <c r="J202" s="61">
        <v>0</v>
      </c>
      <c r="K202" s="61">
        <v>0</v>
      </c>
      <c r="L202" s="61">
        <v>0</v>
      </c>
      <c r="M202" s="61">
        <v>0</v>
      </c>
      <c r="N202" s="61">
        <v>0</v>
      </c>
      <c r="O202" s="61">
        <v>0</v>
      </c>
      <c r="P202" s="61">
        <v>0</v>
      </c>
      <c r="Q202" s="61">
        <v>0</v>
      </c>
      <c r="R202" s="61">
        <v>0</v>
      </c>
      <c r="S202" s="61">
        <v>0</v>
      </c>
      <c r="T202" s="61">
        <v>0</v>
      </c>
      <c r="U202" s="61">
        <v>0</v>
      </c>
      <c r="V202" s="61">
        <v>0</v>
      </c>
      <c r="W202" s="61">
        <v>0</v>
      </c>
      <c r="X202" s="61">
        <v>0</v>
      </c>
      <c r="Y202" s="61">
        <v>0</v>
      </c>
      <c r="Z202" s="61">
        <v>0</v>
      </c>
      <c r="AA202" s="61">
        <v>0</v>
      </c>
      <c r="AB202" s="61">
        <v>0</v>
      </c>
      <c r="AC202" s="61">
        <v>0</v>
      </c>
      <c r="AD202" s="61">
        <v>0</v>
      </c>
      <c r="AE202" s="61">
        <v>0</v>
      </c>
      <c r="AF202" s="61">
        <v>0</v>
      </c>
      <c r="AG202" s="61">
        <v>0</v>
      </c>
      <c r="AH202" s="20"/>
    </row>
    <row r="203" spans="1:34" x14ac:dyDescent="0.2">
      <c r="A203" s="62">
        <v>145</v>
      </c>
      <c r="B203" s="63" t="s">
        <v>680</v>
      </c>
      <c r="C203" s="64" t="s">
        <v>972</v>
      </c>
      <c r="D203" s="65">
        <v>0</v>
      </c>
      <c r="E203" s="65">
        <v>0</v>
      </c>
      <c r="F203" s="65">
        <v>0</v>
      </c>
      <c r="G203" s="65">
        <v>0</v>
      </c>
      <c r="H203" s="65">
        <v>0</v>
      </c>
      <c r="I203" s="65">
        <v>0</v>
      </c>
      <c r="J203" s="65">
        <v>0</v>
      </c>
      <c r="K203" s="65">
        <v>0</v>
      </c>
      <c r="L203" s="65">
        <v>0</v>
      </c>
      <c r="M203" s="65">
        <v>0</v>
      </c>
      <c r="N203" s="65">
        <v>0</v>
      </c>
      <c r="O203" s="65">
        <v>0</v>
      </c>
      <c r="P203" s="65">
        <v>0</v>
      </c>
      <c r="Q203" s="65">
        <v>0</v>
      </c>
      <c r="R203" s="65">
        <v>0</v>
      </c>
      <c r="S203" s="65">
        <v>0</v>
      </c>
      <c r="T203" s="65">
        <v>0</v>
      </c>
      <c r="U203" s="65">
        <v>0</v>
      </c>
      <c r="V203" s="65">
        <v>0</v>
      </c>
      <c r="W203" s="65">
        <v>0</v>
      </c>
      <c r="X203" s="65">
        <v>0</v>
      </c>
      <c r="Y203" s="65">
        <v>0</v>
      </c>
      <c r="Z203" s="65">
        <v>0</v>
      </c>
      <c r="AA203" s="65">
        <v>0</v>
      </c>
      <c r="AB203" s="65">
        <v>0</v>
      </c>
      <c r="AC203" s="65">
        <v>0</v>
      </c>
      <c r="AD203" s="65">
        <v>0</v>
      </c>
      <c r="AE203" s="65">
        <v>0</v>
      </c>
      <c r="AF203" s="65">
        <v>0</v>
      </c>
      <c r="AG203" s="65">
        <v>0</v>
      </c>
      <c r="AH203" s="20"/>
    </row>
    <row r="204" spans="1:34" x14ac:dyDescent="0.2">
      <c r="A204" s="62">
        <v>146</v>
      </c>
      <c r="B204" s="63" t="s">
        <v>681</v>
      </c>
      <c r="C204" s="64" t="s">
        <v>973</v>
      </c>
      <c r="D204" s="65">
        <v>0</v>
      </c>
      <c r="E204" s="65">
        <v>0</v>
      </c>
      <c r="F204" s="65">
        <v>0</v>
      </c>
      <c r="G204" s="65">
        <v>0</v>
      </c>
      <c r="H204" s="65">
        <v>0</v>
      </c>
      <c r="I204" s="65">
        <v>0</v>
      </c>
      <c r="J204" s="65">
        <v>0</v>
      </c>
      <c r="K204" s="65">
        <v>0</v>
      </c>
      <c r="L204" s="65">
        <v>0</v>
      </c>
      <c r="M204" s="65">
        <v>0</v>
      </c>
      <c r="N204" s="65">
        <v>0</v>
      </c>
      <c r="O204" s="65">
        <v>0</v>
      </c>
      <c r="P204" s="65">
        <v>0</v>
      </c>
      <c r="Q204" s="65">
        <v>0</v>
      </c>
      <c r="R204" s="65">
        <v>0</v>
      </c>
      <c r="S204" s="65">
        <v>0</v>
      </c>
      <c r="T204" s="65">
        <v>0</v>
      </c>
      <c r="U204" s="65">
        <v>0</v>
      </c>
      <c r="V204" s="65">
        <v>0</v>
      </c>
      <c r="W204" s="65">
        <v>0</v>
      </c>
      <c r="X204" s="65">
        <v>0</v>
      </c>
      <c r="Y204" s="65">
        <v>0</v>
      </c>
      <c r="Z204" s="65">
        <v>0</v>
      </c>
      <c r="AA204" s="65">
        <v>0</v>
      </c>
      <c r="AB204" s="65">
        <v>0</v>
      </c>
      <c r="AC204" s="65">
        <v>0</v>
      </c>
      <c r="AD204" s="65">
        <v>0</v>
      </c>
      <c r="AE204" s="65">
        <v>0</v>
      </c>
      <c r="AF204" s="65">
        <v>0</v>
      </c>
      <c r="AG204" s="65">
        <v>0</v>
      </c>
      <c r="AH204" s="20"/>
    </row>
    <row r="205" spans="1:34" x14ac:dyDescent="0.2">
      <c r="A205" s="58">
        <v>147</v>
      </c>
      <c r="B205" s="59" t="s">
        <v>682</v>
      </c>
      <c r="C205" s="60" t="s">
        <v>974</v>
      </c>
      <c r="D205" s="61">
        <v>-266.14</v>
      </c>
      <c r="E205" s="61">
        <v>280.02000000000004</v>
      </c>
      <c r="F205" s="61">
        <v>248.16000000000005</v>
      </c>
      <c r="G205" s="61">
        <v>-49.18</v>
      </c>
      <c r="H205" s="61">
        <v>-321.30999999999995</v>
      </c>
      <c r="I205" s="61">
        <v>1421.15</v>
      </c>
      <c r="J205" s="61">
        <v>-413.9899999999999</v>
      </c>
      <c r="K205" s="61">
        <v>569.83000000000004</v>
      </c>
      <c r="L205" s="61">
        <v>-253.52</v>
      </c>
      <c r="M205" s="61">
        <v>923.39</v>
      </c>
      <c r="N205" s="61">
        <v>2532.04</v>
      </c>
      <c r="O205" s="61">
        <v>5441.89</v>
      </c>
      <c r="P205" s="61">
        <v>1347.62</v>
      </c>
      <c r="Q205" s="61">
        <v>1314.0499999999995</v>
      </c>
      <c r="R205" s="61">
        <v>-1874.45</v>
      </c>
      <c r="S205" s="61">
        <v>-4590.9400000000005</v>
      </c>
      <c r="T205" s="61">
        <v>-1888.65</v>
      </c>
      <c r="U205" s="61">
        <v>1247.0600000000002</v>
      </c>
      <c r="V205" s="61">
        <v>1909.84</v>
      </c>
      <c r="W205" s="61">
        <v>6116.51</v>
      </c>
      <c r="X205" s="61">
        <v>-3542.67</v>
      </c>
      <c r="Y205" s="61">
        <v>-364.7700000000001</v>
      </c>
      <c r="Z205" s="61">
        <v>4723.1000000000004</v>
      </c>
      <c r="AA205" s="61">
        <v>393.57</v>
      </c>
      <c r="AB205" s="61">
        <v>497.06</v>
      </c>
      <c r="AC205" s="61">
        <v>5123.83</v>
      </c>
      <c r="AD205" s="61">
        <v>-2999.8199999999993</v>
      </c>
      <c r="AE205" s="61">
        <v>5913.9800000000023</v>
      </c>
      <c r="AF205" s="61">
        <v>1395.25</v>
      </c>
      <c r="AG205" s="61">
        <v>0</v>
      </c>
      <c r="AH205" s="20"/>
    </row>
    <row r="206" spans="1:34" x14ac:dyDescent="0.2">
      <c r="A206" s="62">
        <v>148</v>
      </c>
      <c r="B206" s="63" t="s">
        <v>683</v>
      </c>
      <c r="C206" s="64" t="s">
        <v>975</v>
      </c>
      <c r="D206" s="65">
        <v>-0.09</v>
      </c>
      <c r="E206" s="65">
        <v>-32.81</v>
      </c>
      <c r="F206" s="65">
        <v>3.19</v>
      </c>
      <c r="G206" s="65">
        <v>-3.28</v>
      </c>
      <c r="H206" s="65">
        <v>33.369999999999997</v>
      </c>
      <c r="I206" s="65">
        <v>49.89</v>
      </c>
      <c r="J206" s="65">
        <v>94.67</v>
      </c>
      <c r="K206" s="65">
        <v>-77.08</v>
      </c>
      <c r="L206" s="65">
        <v>134.04</v>
      </c>
      <c r="M206" s="65">
        <v>-25.88</v>
      </c>
      <c r="N206" s="65">
        <v>-25.15</v>
      </c>
      <c r="O206" s="65">
        <v>-52.13</v>
      </c>
      <c r="P206" s="65">
        <v>7.84</v>
      </c>
      <c r="Q206" s="65">
        <v>21.55</v>
      </c>
      <c r="R206" s="65">
        <v>36.26</v>
      </c>
      <c r="S206" s="65">
        <v>-3.62</v>
      </c>
      <c r="T206" s="65">
        <v>19.489999999999998</v>
      </c>
      <c r="U206" s="65">
        <v>17.739999999999998</v>
      </c>
      <c r="V206" s="65">
        <v>1.9</v>
      </c>
      <c r="W206" s="65">
        <v>20.94</v>
      </c>
      <c r="X206" s="65">
        <v>41.41</v>
      </c>
      <c r="Y206" s="65">
        <v>52.01</v>
      </c>
      <c r="Z206" s="65">
        <v>6</v>
      </c>
      <c r="AA206" s="65">
        <v>25.3</v>
      </c>
      <c r="AB206" s="65">
        <v>21.63</v>
      </c>
      <c r="AC206" s="65">
        <v>72.86</v>
      </c>
      <c r="AD206" s="65">
        <v>105.92</v>
      </c>
      <c r="AE206" s="65">
        <v>155.16999999999999</v>
      </c>
      <c r="AF206" s="65">
        <v>-2.19</v>
      </c>
      <c r="AG206" s="65">
        <v>0</v>
      </c>
      <c r="AH206" s="20"/>
    </row>
    <row r="207" spans="1:34" x14ac:dyDescent="0.2">
      <c r="A207" s="62">
        <v>149</v>
      </c>
      <c r="B207" s="63" t="s">
        <v>684</v>
      </c>
      <c r="C207" s="64" t="s">
        <v>976</v>
      </c>
      <c r="D207" s="65">
        <v>-203.6</v>
      </c>
      <c r="E207" s="65">
        <v>276.04000000000002</v>
      </c>
      <c r="F207" s="65">
        <v>198.49</v>
      </c>
      <c r="G207" s="65">
        <v>-85.55</v>
      </c>
      <c r="H207" s="65">
        <v>-240.7</v>
      </c>
      <c r="I207" s="65">
        <v>1352.05</v>
      </c>
      <c r="J207" s="65">
        <v>-282.33</v>
      </c>
      <c r="K207" s="65">
        <v>713.21</v>
      </c>
      <c r="L207" s="65">
        <v>-154.91999999999999</v>
      </c>
      <c r="M207" s="65">
        <v>745.99</v>
      </c>
      <c r="N207" s="65">
        <v>1906.31</v>
      </c>
      <c r="O207" s="65">
        <v>832.84</v>
      </c>
      <c r="P207" s="65">
        <v>5569.44</v>
      </c>
      <c r="Q207" s="65">
        <v>1606.2899999999995</v>
      </c>
      <c r="R207" s="65">
        <v>-2124.86</v>
      </c>
      <c r="S207" s="65">
        <v>-5263.27</v>
      </c>
      <c r="T207" s="65">
        <v>-381.61</v>
      </c>
      <c r="U207" s="65">
        <v>1445.6899999999998</v>
      </c>
      <c r="V207" s="65">
        <v>1361.68</v>
      </c>
      <c r="W207" s="65">
        <v>-957.9</v>
      </c>
      <c r="X207" s="65">
        <v>800.59000000000015</v>
      </c>
      <c r="Y207" s="65">
        <v>600.55999999999995</v>
      </c>
      <c r="Z207" s="65">
        <v>3743.76</v>
      </c>
      <c r="AA207" s="65">
        <v>353.39</v>
      </c>
      <c r="AB207" s="65">
        <v>412.88999999999987</v>
      </c>
      <c r="AC207" s="65">
        <v>5940.66</v>
      </c>
      <c r="AD207" s="65">
        <v>-3417.7799999999997</v>
      </c>
      <c r="AE207" s="65">
        <v>4105.8900000000003</v>
      </c>
      <c r="AF207" s="65">
        <v>-1286.4199999999998</v>
      </c>
      <c r="AG207" s="65">
        <v>0</v>
      </c>
      <c r="AH207" s="20"/>
    </row>
    <row r="208" spans="1:34" x14ac:dyDescent="0.2">
      <c r="A208" s="62">
        <v>150</v>
      </c>
      <c r="B208" s="63" t="s">
        <v>685</v>
      </c>
      <c r="C208" s="64" t="s">
        <v>977</v>
      </c>
      <c r="D208" s="65">
        <v>-62.45</v>
      </c>
      <c r="E208" s="65">
        <v>36.79</v>
      </c>
      <c r="F208" s="65">
        <v>46.48</v>
      </c>
      <c r="G208" s="65">
        <v>39.65</v>
      </c>
      <c r="H208" s="65">
        <v>-113.98</v>
      </c>
      <c r="I208" s="65">
        <v>19.209999999999997</v>
      </c>
      <c r="J208" s="65">
        <v>-226.33</v>
      </c>
      <c r="K208" s="65">
        <v>-66.3</v>
      </c>
      <c r="L208" s="65">
        <v>-232.64</v>
      </c>
      <c r="M208" s="65">
        <v>203.28</v>
      </c>
      <c r="N208" s="65">
        <v>650.88</v>
      </c>
      <c r="O208" s="65">
        <v>4661.18</v>
      </c>
      <c r="P208" s="65">
        <v>-4229.66</v>
      </c>
      <c r="Q208" s="65">
        <v>-313.78999999999996</v>
      </c>
      <c r="R208" s="65">
        <v>214.15</v>
      </c>
      <c r="S208" s="65">
        <v>675.95</v>
      </c>
      <c r="T208" s="65">
        <v>-1526.53</v>
      </c>
      <c r="U208" s="65">
        <v>-216.37</v>
      </c>
      <c r="V208" s="65">
        <v>546.26</v>
      </c>
      <c r="W208" s="65">
        <v>7053.47</v>
      </c>
      <c r="X208" s="65">
        <v>-4384.67</v>
      </c>
      <c r="Y208" s="65">
        <v>-1017.34</v>
      </c>
      <c r="Z208" s="65">
        <v>973.34</v>
      </c>
      <c r="AA208" s="65">
        <v>14.88</v>
      </c>
      <c r="AB208" s="65">
        <v>62.54</v>
      </c>
      <c r="AC208" s="65">
        <v>-889.69</v>
      </c>
      <c r="AD208" s="65">
        <v>312.04000000000002</v>
      </c>
      <c r="AE208" s="65">
        <v>1652.92</v>
      </c>
      <c r="AF208" s="65">
        <v>2683.8599999999997</v>
      </c>
      <c r="AG208" s="65">
        <v>0</v>
      </c>
      <c r="AH208" s="20"/>
    </row>
    <row r="209" spans="1:34" x14ac:dyDescent="0.2">
      <c r="A209" s="58">
        <v>151</v>
      </c>
      <c r="B209" s="59" t="s">
        <v>686</v>
      </c>
      <c r="C209" s="60" t="s">
        <v>978</v>
      </c>
      <c r="D209" s="61">
        <v>-0.05</v>
      </c>
      <c r="E209" s="61">
        <v>4.3999999999999995</v>
      </c>
      <c r="F209" s="61">
        <v>93.32</v>
      </c>
      <c r="G209" s="61">
        <v>-16.91</v>
      </c>
      <c r="H209" s="61">
        <v>-0.42999999999999972</v>
      </c>
      <c r="I209" s="61">
        <v>67.94</v>
      </c>
      <c r="J209" s="61">
        <v>1.63</v>
      </c>
      <c r="K209" s="61">
        <v>-68.75</v>
      </c>
      <c r="L209" s="61">
        <v>-46.039999999999971</v>
      </c>
      <c r="M209" s="61">
        <v>64.110000000000014</v>
      </c>
      <c r="N209" s="61">
        <v>-3.2799999999999727</v>
      </c>
      <c r="O209" s="61">
        <v>5.5599999999999739</v>
      </c>
      <c r="P209" s="61">
        <v>94.740000000000023</v>
      </c>
      <c r="Q209" s="61">
        <v>-15.779999999999925</v>
      </c>
      <c r="R209" s="61">
        <v>497.63</v>
      </c>
      <c r="S209" s="61">
        <v>-4608.1400000000003</v>
      </c>
      <c r="T209" s="61">
        <v>734.32999999999981</v>
      </c>
      <c r="U209" s="61">
        <v>-99.29</v>
      </c>
      <c r="V209" s="61">
        <v>581.91999999999996</v>
      </c>
      <c r="W209" s="61">
        <v>-685.22</v>
      </c>
      <c r="X209" s="61">
        <v>-1700.4699999999998</v>
      </c>
      <c r="Y209" s="61">
        <v>268.83</v>
      </c>
      <c r="Z209" s="61">
        <v>47.799999999999983</v>
      </c>
      <c r="AA209" s="61">
        <v>-1498.47</v>
      </c>
      <c r="AB209" s="61">
        <v>-1414.41</v>
      </c>
      <c r="AC209" s="61">
        <v>1002.98</v>
      </c>
      <c r="AD209" s="61">
        <v>-53.24</v>
      </c>
      <c r="AE209" s="61">
        <v>162.49999999999997</v>
      </c>
      <c r="AF209" s="61">
        <v>-146.93</v>
      </c>
      <c r="AG209" s="61">
        <v>0</v>
      </c>
      <c r="AH209" s="20"/>
    </row>
    <row r="210" spans="1:34" x14ac:dyDescent="0.2">
      <c r="A210" s="62">
        <v>152</v>
      </c>
      <c r="B210" s="63" t="s">
        <v>687</v>
      </c>
      <c r="C210" s="64" t="s">
        <v>979</v>
      </c>
      <c r="D210" s="65">
        <v>7.0000000000000007E-2</v>
      </c>
      <c r="E210" s="65">
        <v>-0.65</v>
      </c>
      <c r="F210" s="65">
        <v>94.44</v>
      </c>
      <c r="G210" s="65">
        <v>-20.18</v>
      </c>
      <c r="H210" s="65">
        <v>-8.1999999999999993</v>
      </c>
      <c r="I210" s="65">
        <v>68.11</v>
      </c>
      <c r="J210" s="65">
        <v>1.29</v>
      </c>
      <c r="K210" s="65">
        <v>-48.81</v>
      </c>
      <c r="L210" s="65">
        <v>-46.48</v>
      </c>
      <c r="M210" s="65">
        <v>40.120000000000005</v>
      </c>
      <c r="N210" s="65">
        <v>-40.51</v>
      </c>
      <c r="O210" s="65">
        <v>-6.67</v>
      </c>
      <c r="P210" s="65">
        <v>153.23000000000002</v>
      </c>
      <c r="Q210" s="65">
        <v>-119.06</v>
      </c>
      <c r="R210" s="65">
        <v>-11.669999999999984</v>
      </c>
      <c r="S210" s="65">
        <v>27.589999999999989</v>
      </c>
      <c r="T210" s="65">
        <v>-12.150000000000013</v>
      </c>
      <c r="U210" s="65">
        <v>131.80000000000001</v>
      </c>
      <c r="V210" s="65">
        <v>45.370000000000005</v>
      </c>
      <c r="W210" s="65">
        <v>71.989999999999981</v>
      </c>
      <c r="X210" s="65">
        <v>0.71000000000000019</v>
      </c>
      <c r="Y210" s="65">
        <v>-0.8</v>
      </c>
      <c r="Z210" s="65">
        <v>0</v>
      </c>
      <c r="AA210" s="65">
        <v>0</v>
      </c>
      <c r="AB210" s="65">
        <v>7.0000000000000007E-2</v>
      </c>
      <c r="AC210" s="65">
        <v>4.66</v>
      </c>
      <c r="AD210" s="65">
        <v>-4.24</v>
      </c>
      <c r="AE210" s="65">
        <v>57.35</v>
      </c>
      <c r="AF210" s="65">
        <v>-41.65</v>
      </c>
      <c r="AG210" s="65">
        <v>0</v>
      </c>
      <c r="AH210" s="20"/>
    </row>
    <row r="211" spans="1:34" x14ac:dyDescent="0.2">
      <c r="A211" s="62">
        <v>153</v>
      </c>
      <c r="B211" s="63" t="s">
        <v>688</v>
      </c>
      <c r="C211" s="64" t="s">
        <v>980</v>
      </c>
      <c r="D211" s="65">
        <v>-0.12</v>
      </c>
      <c r="E211" s="65">
        <v>5.05</v>
      </c>
      <c r="F211" s="65">
        <v>-1.1200000000000001</v>
      </c>
      <c r="G211" s="65">
        <v>3.27</v>
      </c>
      <c r="H211" s="65">
        <v>7.77</v>
      </c>
      <c r="I211" s="65">
        <v>-0.17</v>
      </c>
      <c r="J211" s="65">
        <v>0.34</v>
      </c>
      <c r="K211" s="65">
        <v>-19.940000000000001</v>
      </c>
      <c r="L211" s="65">
        <v>0.43999999999999778</v>
      </c>
      <c r="M211" s="65">
        <v>23.990000000000009</v>
      </c>
      <c r="N211" s="65">
        <v>37.230000000000018</v>
      </c>
      <c r="O211" s="65">
        <v>12.22999999999999</v>
      </c>
      <c r="P211" s="65">
        <v>-58.49</v>
      </c>
      <c r="Q211" s="65">
        <v>103.28000000000009</v>
      </c>
      <c r="R211" s="65">
        <v>509.3</v>
      </c>
      <c r="S211" s="65">
        <v>-4635.7299999999996</v>
      </c>
      <c r="T211" s="65">
        <v>746.47999999999979</v>
      </c>
      <c r="U211" s="65">
        <v>-231.09000000000003</v>
      </c>
      <c r="V211" s="65">
        <v>536.54999999999995</v>
      </c>
      <c r="W211" s="65">
        <v>-757.21</v>
      </c>
      <c r="X211" s="65">
        <v>-1701.1799999999998</v>
      </c>
      <c r="Y211" s="65">
        <v>269.63</v>
      </c>
      <c r="Z211" s="65">
        <v>47.799999999999983</v>
      </c>
      <c r="AA211" s="65">
        <v>-1498.47</v>
      </c>
      <c r="AB211" s="65">
        <v>-1414.4799999999998</v>
      </c>
      <c r="AC211" s="65">
        <v>998.32</v>
      </c>
      <c r="AD211" s="65">
        <v>-49</v>
      </c>
      <c r="AE211" s="65">
        <v>105.14999999999998</v>
      </c>
      <c r="AF211" s="65">
        <v>-105.28</v>
      </c>
      <c r="AG211" s="65">
        <v>0</v>
      </c>
      <c r="AH211" s="20"/>
    </row>
    <row r="212" spans="1:34" x14ac:dyDescent="0.2">
      <c r="A212" s="58">
        <v>154</v>
      </c>
      <c r="B212" s="59" t="s">
        <v>689</v>
      </c>
      <c r="C212" s="60" t="s">
        <v>981</v>
      </c>
      <c r="D212" s="61">
        <v>-20.5300000000002</v>
      </c>
      <c r="E212" s="61">
        <v>1371.2500000000002</v>
      </c>
      <c r="F212" s="61">
        <v>2672.02</v>
      </c>
      <c r="G212" s="61">
        <v>711.9100000000002</v>
      </c>
      <c r="H212" s="61">
        <v>1638.5299999999995</v>
      </c>
      <c r="I212" s="61">
        <v>2584.46</v>
      </c>
      <c r="J212" s="61">
        <v>5199.01</v>
      </c>
      <c r="K212" s="61">
        <v>3862.6</v>
      </c>
      <c r="L212" s="61">
        <v>752.69</v>
      </c>
      <c r="M212" s="61">
        <v>3795.84</v>
      </c>
      <c r="N212" s="61">
        <v>5557.2200000000021</v>
      </c>
      <c r="O212" s="61">
        <v>2972.9199999999996</v>
      </c>
      <c r="P212" s="61">
        <v>23580.67</v>
      </c>
      <c r="Q212" s="61">
        <v>-6516.2800000000016</v>
      </c>
      <c r="R212" s="61">
        <v>19652.82</v>
      </c>
      <c r="S212" s="61">
        <v>-6166.75</v>
      </c>
      <c r="T212" s="61">
        <v>6722.4600000000019</v>
      </c>
      <c r="U212" s="61">
        <v>24355.22</v>
      </c>
      <c r="V212" s="61">
        <v>25767.799999999996</v>
      </c>
      <c r="W212" s="61">
        <v>2998.1599999999989</v>
      </c>
      <c r="X212" s="61">
        <v>23322.859999999997</v>
      </c>
      <c r="Y212" s="61">
        <v>-9219.0999999999967</v>
      </c>
      <c r="Z212" s="61">
        <v>-2623.7799999999997</v>
      </c>
      <c r="AA212" s="61">
        <v>9182.7999999999993</v>
      </c>
      <c r="AB212" s="61">
        <v>2921.04</v>
      </c>
      <c r="AC212" s="61">
        <v>25145.16</v>
      </c>
      <c r="AD212" s="61">
        <v>24933.949999999997</v>
      </c>
      <c r="AE212" s="61">
        <v>20856.169999999998</v>
      </c>
      <c r="AF212" s="61">
        <v>48.419999999999462</v>
      </c>
      <c r="AG212" s="61">
        <v>0</v>
      </c>
      <c r="AH212" s="20"/>
    </row>
    <row r="213" spans="1:34" x14ac:dyDescent="0.2">
      <c r="A213" s="62">
        <v>155</v>
      </c>
      <c r="B213" s="63" t="s">
        <v>690</v>
      </c>
      <c r="C213" s="64" t="s">
        <v>979</v>
      </c>
      <c r="D213" s="65">
        <v>5.2099999999998099</v>
      </c>
      <c r="E213" s="65">
        <v>965.73</v>
      </c>
      <c r="F213" s="65">
        <v>2274.69</v>
      </c>
      <c r="G213" s="65">
        <v>197.91</v>
      </c>
      <c r="H213" s="65">
        <v>2119.27</v>
      </c>
      <c r="I213" s="65">
        <v>1505.36</v>
      </c>
      <c r="J213" s="65">
        <v>4152.0300000000007</v>
      </c>
      <c r="K213" s="65">
        <v>761.61</v>
      </c>
      <c r="L213" s="65">
        <v>-432.4</v>
      </c>
      <c r="M213" s="65">
        <v>-434.82</v>
      </c>
      <c r="N213" s="65">
        <v>1625.43</v>
      </c>
      <c r="O213" s="65">
        <v>2771.22</v>
      </c>
      <c r="P213" s="65">
        <v>1083.6400000000001</v>
      </c>
      <c r="Q213" s="65">
        <v>898.73</v>
      </c>
      <c r="R213" s="65">
        <v>1339.26</v>
      </c>
      <c r="S213" s="65">
        <v>3308.5</v>
      </c>
      <c r="T213" s="65">
        <v>3078.46</v>
      </c>
      <c r="U213" s="65">
        <v>6692.99</v>
      </c>
      <c r="V213" s="65">
        <v>6694.9</v>
      </c>
      <c r="W213" s="65">
        <v>-3514.1000000000004</v>
      </c>
      <c r="X213" s="65">
        <v>56241.19</v>
      </c>
      <c r="Y213" s="65">
        <v>-31527.9</v>
      </c>
      <c r="Z213" s="65">
        <v>-3968.66</v>
      </c>
      <c r="AA213" s="65">
        <v>-9778.8799999999992</v>
      </c>
      <c r="AB213" s="65">
        <v>-1625.78</v>
      </c>
      <c r="AC213" s="65">
        <v>-4309.5199999999995</v>
      </c>
      <c r="AD213" s="65">
        <v>4079.93</v>
      </c>
      <c r="AE213" s="65">
        <v>3995.94</v>
      </c>
      <c r="AF213" s="65">
        <v>-2686.5400000000004</v>
      </c>
      <c r="AG213" s="65">
        <v>0</v>
      </c>
      <c r="AH213" s="20"/>
    </row>
    <row r="214" spans="1:34" x14ac:dyDescent="0.2">
      <c r="A214" s="62">
        <v>156</v>
      </c>
      <c r="B214" s="63" t="s">
        <v>691</v>
      </c>
      <c r="C214" s="64" t="s">
        <v>980</v>
      </c>
      <c r="D214" s="65">
        <v>-25.740000000000009</v>
      </c>
      <c r="E214" s="65">
        <v>405.52</v>
      </c>
      <c r="F214" s="65">
        <v>397.33</v>
      </c>
      <c r="G214" s="65">
        <v>514</v>
      </c>
      <c r="H214" s="65">
        <v>-480.74</v>
      </c>
      <c r="I214" s="65">
        <v>1079.0999999999999</v>
      </c>
      <c r="J214" s="65">
        <v>1046.98</v>
      </c>
      <c r="K214" s="65">
        <v>3100.99</v>
      </c>
      <c r="L214" s="65">
        <v>1185.0899999999999</v>
      </c>
      <c r="M214" s="65">
        <v>4230.66</v>
      </c>
      <c r="N214" s="65">
        <v>3931.79</v>
      </c>
      <c r="O214" s="65">
        <v>201.69999999999985</v>
      </c>
      <c r="P214" s="65">
        <v>22497.03</v>
      </c>
      <c r="Q214" s="65">
        <v>-7415.01</v>
      </c>
      <c r="R214" s="65">
        <v>18313.560000000001</v>
      </c>
      <c r="S214" s="65">
        <v>-9475.25</v>
      </c>
      <c r="T214" s="65">
        <v>3643.9999999999991</v>
      </c>
      <c r="U214" s="65">
        <v>17662.23</v>
      </c>
      <c r="V214" s="65">
        <v>19072.900000000001</v>
      </c>
      <c r="W214" s="65">
        <v>6512.26</v>
      </c>
      <c r="X214" s="65">
        <v>-32918.33</v>
      </c>
      <c r="Y214" s="65">
        <v>22308.799999999999</v>
      </c>
      <c r="Z214" s="65">
        <v>1344.88</v>
      </c>
      <c r="AA214" s="65">
        <v>18961.68</v>
      </c>
      <c r="AB214" s="65">
        <v>4546.82</v>
      </c>
      <c r="AC214" s="65">
        <v>29454.68</v>
      </c>
      <c r="AD214" s="65">
        <v>20854.019999999997</v>
      </c>
      <c r="AE214" s="65">
        <v>16860.23</v>
      </c>
      <c r="AF214" s="65">
        <v>2734.96</v>
      </c>
      <c r="AG214" s="65">
        <v>0</v>
      </c>
      <c r="AH214" s="20"/>
    </row>
    <row r="215" spans="1:34" x14ac:dyDescent="0.2">
      <c r="A215" s="58">
        <v>157</v>
      </c>
      <c r="B215" s="59" t="s">
        <v>692</v>
      </c>
      <c r="C215" s="60" t="s">
        <v>982</v>
      </c>
      <c r="D215" s="61">
        <v>67.019999999999541</v>
      </c>
      <c r="E215" s="61">
        <v>73.34</v>
      </c>
      <c r="F215" s="61">
        <v>1047.21</v>
      </c>
      <c r="G215" s="61">
        <v>3808.52</v>
      </c>
      <c r="H215" s="61">
        <v>3405.1800000000003</v>
      </c>
      <c r="I215" s="61">
        <v>3687.67</v>
      </c>
      <c r="J215" s="61">
        <v>14227.64</v>
      </c>
      <c r="K215" s="61">
        <v>26045.279999999999</v>
      </c>
      <c r="L215" s="61">
        <v>44386.71</v>
      </c>
      <c r="M215" s="61">
        <v>59144.95</v>
      </c>
      <c r="N215" s="61">
        <v>-1056.4400000000005</v>
      </c>
      <c r="O215" s="61">
        <v>5675.95</v>
      </c>
      <c r="P215" s="61">
        <v>69133.179999999993</v>
      </c>
      <c r="Q215" s="61">
        <v>13922.24</v>
      </c>
      <c r="R215" s="61">
        <v>5856.48</v>
      </c>
      <c r="S215" s="61">
        <v>-5363.5499999999984</v>
      </c>
      <c r="T215" s="61">
        <v>2809.3900000000008</v>
      </c>
      <c r="U215" s="61">
        <v>-3351.34</v>
      </c>
      <c r="V215" s="61">
        <v>-28485.75</v>
      </c>
      <c r="W215" s="61">
        <v>-23952.509999999995</v>
      </c>
      <c r="X215" s="61">
        <v>-14237.03</v>
      </c>
      <c r="Y215" s="61">
        <v>17243.489999999998</v>
      </c>
      <c r="Z215" s="61">
        <v>1138.9500000000028</v>
      </c>
      <c r="AA215" s="61">
        <v>-7925.6900000000023</v>
      </c>
      <c r="AB215" s="61">
        <v>-9916.2800000000007</v>
      </c>
      <c r="AC215" s="61">
        <v>-14866.839999999997</v>
      </c>
      <c r="AD215" s="61">
        <v>30264.959999999999</v>
      </c>
      <c r="AE215" s="61">
        <v>28584.639999999999</v>
      </c>
      <c r="AF215" s="61">
        <v>-3602.7300000000005</v>
      </c>
      <c r="AG215" s="61">
        <v>0</v>
      </c>
      <c r="AH215" s="20"/>
    </row>
    <row r="216" spans="1:34" x14ac:dyDescent="0.2">
      <c r="A216" s="62">
        <v>158</v>
      </c>
      <c r="B216" s="63" t="s">
        <v>693</v>
      </c>
      <c r="C216" s="64" t="s">
        <v>983</v>
      </c>
      <c r="D216" s="65">
        <v>67.019999999999541</v>
      </c>
      <c r="E216" s="65">
        <v>73.34</v>
      </c>
      <c r="F216" s="65">
        <v>1047.21</v>
      </c>
      <c r="G216" s="65">
        <v>3808.52</v>
      </c>
      <c r="H216" s="65">
        <v>3405.1800000000003</v>
      </c>
      <c r="I216" s="65">
        <v>3687.67</v>
      </c>
      <c r="J216" s="65">
        <v>14227.64</v>
      </c>
      <c r="K216" s="65">
        <v>26045.279999999999</v>
      </c>
      <c r="L216" s="65">
        <v>44386.71</v>
      </c>
      <c r="M216" s="65">
        <v>59144.95</v>
      </c>
      <c r="N216" s="65">
        <v>-1056.4400000000005</v>
      </c>
      <c r="O216" s="65">
        <v>5675.95</v>
      </c>
      <c r="P216" s="65">
        <v>69133.179999999993</v>
      </c>
      <c r="Q216" s="65">
        <v>13922.24</v>
      </c>
      <c r="R216" s="65">
        <v>5631.91</v>
      </c>
      <c r="S216" s="65">
        <v>-4584.45</v>
      </c>
      <c r="T216" s="65">
        <v>3379.24</v>
      </c>
      <c r="U216" s="65">
        <v>-3417.9700000000003</v>
      </c>
      <c r="V216" s="65">
        <v>-27856.699999999997</v>
      </c>
      <c r="W216" s="65">
        <v>-24267.949999999997</v>
      </c>
      <c r="X216" s="65">
        <v>-14258.830000000002</v>
      </c>
      <c r="Y216" s="65">
        <v>17209.169999999998</v>
      </c>
      <c r="Z216" s="65">
        <v>1030.1700000000026</v>
      </c>
      <c r="AA216" s="65">
        <v>-7912.550000000002</v>
      </c>
      <c r="AB216" s="65">
        <v>-9978.5</v>
      </c>
      <c r="AC216" s="65">
        <v>-14986.719999999998</v>
      </c>
      <c r="AD216" s="65">
        <v>30039.87</v>
      </c>
      <c r="AE216" s="65">
        <v>28504.35</v>
      </c>
      <c r="AF216" s="65">
        <v>-3590.0300000000007</v>
      </c>
      <c r="AG216" s="65">
        <v>0</v>
      </c>
      <c r="AH216" s="20"/>
    </row>
    <row r="217" spans="1:34" x14ac:dyDescent="0.2">
      <c r="A217" s="62">
        <v>159</v>
      </c>
      <c r="B217" s="63" t="s">
        <v>694</v>
      </c>
      <c r="C217" s="64" t="s">
        <v>984</v>
      </c>
      <c r="D217" s="65">
        <v>-7.15</v>
      </c>
      <c r="E217" s="65">
        <v>-24.68</v>
      </c>
      <c r="F217" s="65">
        <v>-28.1</v>
      </c>
      <c r="G217" s="65">
        <v>43.71</v>
      </c>
      <c r="H217" s="65">
        <v>28.18</v>
      </c>
      <c r="I217" s="65">
        <v>62.2</v>
      </c>
      <c r="J217" s="65">
        <v>-23.23</v>
      </c>
      <c r="K217" s="65">
        <v>403.16</v>
      </c>
      <c r="L217" s="65">
        <v>2.61</v>
      </c>
      <c r="M217" s="65">
        <v>-84.65</v>
      </c>
      <c r="N217" s="65">
        <v>-231.51</v>
      </c>
      <c r="O217" s="65">
        <v>-346.03</v>
      </c>
      <c r="P217" s="65">
        <v>386.93</v>
      </c>
      <c r="Q217" s="65">
        <v>490.65</v>
      </c>
      <c r="R217" s="65">
        <v>-808.6</v>
      </c>
      <c r="S217" s="65">
        <v>57.23</v>
      </c>
      <c r="T217" s="65">
        <v>189.25</v>
      </c>
      <c r="U217" s="65">
        <v>-674.79</v>
      </c>
      <c r="V217" s="65">
        <v>-301.83</v>
      </c>
      <c r="W217" s="65">
        <v>-716.4100000000002</v>
      </c>
      <c r="X217" s="65">
        <v>77.37</v>
      </c>
      <c r="Y217" s="65">
        <v>190.36</v>
      </c>
      <c r="Z217" s="65">
        <v>-9.32</v>
      </c>
      <c r="AA217" s="65">
        <v>2274.0899999999997</v>
      </c>
      <c r="AB217" s="65">
        <v>-2031.54</v>
      </c>
      <c r="AC217" s="65">
        <v>-93.1</v>
      </c>
      <c r="AD217" s="65">
        <v>402.71</v>
      </c>
      <c r="AE217" s="65">
        <v>1298.31</v>
      </c>
      <c r="AF217" s="65">
        <v>-304.26000000000005</v>
      </c>
      <c r="AG217" s="65">
        <v>0</v>
      </c>
      <c r="AH217" s="20"/>
    </row>
    <row r="218" spans="1:34" x14ac:dyDescent="0.2">
      <c r="A218" s="62">
        <v>160</v>
      </c>
      <c r="B218" s="63" t="s">
        <v>695</v>
      </c>
      <c r="C218" s="64" t="s">
        <v>985</v>
      </c>
      <c r="D218" s="65">
        <v>74.169999999999618</v>
      </c>
      <c r="E218" s="65">
        <v>98.02</v>
      </c>
      <c r="F218" s="65">
        <v>1075.31</v>
      </c>
      <c r="G218" s="65">
        <v>3764.81</v>
      </c>
      <c r="H218" s="65">
        <v>3377</v>
      </c>
      <c r="I218" s="65">
        <v>3625.47</v>
      </c>
      <c r="J218" s="65">
        <v>14250.87</v>
      </c>
      <c r="K218" s="65">
        <v>25642.12</v>
      </c>
      <c r="L218" s="65">
        <v>44384.1</v>
      </c>
      <c r="M218" s="65">
        <v>59229.599999999999</v>
      </c>
      <c r="N218" s="65">
        <v>-824.9300000000004</v>
      </c>
      <c r="O218" s="65">
        <v>6021.98</v>
      </c>
      <c r="P218" s="65">
        <v>68746.25</v>
      </c>
      <c r="Q218" s="65">
        <v>13431.589999999998</v>
      </c>
      <c r="R218" s="65">
        <v>6440.51</v>
      </c>
      <c r="S218" s="65">
        <v>-4641.68</v>
      </c>
      <c r="T218" s="65">
        <v>3189.99</v>
      </c>
      <c r="U218" s="65">
        <v>-2743.1799999999994</v>
      </c>
      <c r="V218" s="65">
        <v>-27554.870000000003</v>
      </c>
      <c r="W218" s="65">
        <v>-23551.54</v>
      </c>
      <c r="X218" s="65">
        <v>-14336.200000000004</v>
      </c>
      <c r="Y218" s="65">
        <v>17018.809999999998</v>
      </c>
      <c r="Z218" s="65">
        <v>1039.4900000000025</v>
      </c>
      <c r="AA218" s="65">
        <v>-10186.64</v>
      </c>
      <c r="AB218" s="65">
        <v>-7946.96</v>
      </c>
      <c r="AC218" s="65">
        <v>-14893.62</v>
      </c>
      <c r="AD218" s="65">
        <v>29637.16</v>
      </c>
      <c r="AE218" s="65">
        <v>27206.04</v>
      </c>
      <c r="AF218" s="65">
        <v>-3285.7700000000004</v>
      </c>
      <c r="AG218" s="65">
        <v>0</v>
      </c>
      <c r="AH218" s="20"/>
    </row>
    <row r="219" spans="1:34" x14ac:dyDescent="0.2">
      <c r="A219" s="62">
        <v>161</v>
      </c>
      <c r="B219" s="63" t="s">
        <v>696</v>
      </c>
      <c r="C219" s="64" t="s">
        <v>986</v>
      </c>
      <c r="D219" s="65">
        <v>0</v>
      </c>
      <c r="E219" s="65">
        <v>0</v>
      </c>
      <c r="F219" s="65">
        <v>0</v>
      </c>
      <c r="G219" s="65">
        <v>0</v>
      </c>
      <c r="H219" s="65">
        <v>0</v>
      </c>
      <c r="I219" s="65">
        <v>0</v>
      </c>
      <c r="J219" s="65">
        <v>0</v>
      </c>
      <c r="K219" s="65">
        <v>0</v>
      </c>
      <c r="L219" s="65">
        <v>0</v>
      </c>
      <c r="M219" s="65">
        <v>0</v>
      </c>
      <c r="N219" s="65">
        <v>0</v>
      </c>
      <c r="O219" s="65">
        <v>0</v>
      </c>
      <c r="P219" s="65">
        <v>0</v>
      </c>
      <c r="Q219" s="65">
        <v>0</v>
      </c>
      <c r="R219" s="65">
        <v>0</v>
      </c>
      <c r="S219" s="65">
        <v>0</v>
      </c>
      <c r="T219" s="65">
        <v>0</v>
      </c>
      <c r="U219" s="65">
        <v>0</v>
      </c>
      <c r="V219" s="65">
        <v>0</v>
      </c>
      <c r="W219" s="65">
        <v>0</v>
      </c>
      <c r="X219" s="65">
        <v>0</v>
      </c>
      <c r="Y219" s="65">
        <v>0</v>
      </c>
      <c r="Z219" s="65">
        <v>0</v>
      </c>
      <c r="AA219" s="65">
        <v>0</v>
      </c>
      <c r="AB219" s="65">
        <v>0</v>
      </c>
      <c r="AC219" s="65">
        <v>0</v>
      </c>
      <c r="AD219" s="65">
        <v>0</v>
      </c>
      <c r="AE219" s="65">
        <v>0</v>
      </c>
      <c r="AF219" s="65">
        <v>0</v>
      </c>
      <c r="AG219" s="65">
        <v>0</v>
      </c>
      <c r="AH219" s="20"/>
    </row>
    <row r="220" spans="1:34" x14ac:dyDescent="0.2">
      <c r="A220" s="62">
        <v>162</v>
      </c>
      <c r="B220" s="63" t="s">
        <v>697</v>
      </c>
      <c r="C220" s="64" t="s">
        <v>987</v>
      </c>
      <c r="D220" s="65">
        <v>0</v>
      </c>
      <c r="E220" s="65">
        <v>0</v>
      </c>
      <c r="F220" s="65">
        <v>0</v>
      </c>
      <c r="G220" s="65">
        <v>0</v>
      </c>
      <c r="H220" s="65">
        <v>0</v>
      </c>
      <c r="I220" s="65">
        <v>0</v>
      </c>
      <c r="J220" s="65">
        <v>0</v>
      </c>
      <c r="K220" s="65">
        <v>0</v>
      </c>
      <c r="L220" s="65">
        <v>0</v>
      </c>
      <c r="M220" s="65">
        <v>0</v>
      </c>
      <c r="N220" s="65">
        <v>0</v>
      </c>
      <c r="O220" s="65">
        <v>0</v>
      </c>
      <c r="P220" s="65">
        <v>0</v>
      </c>
      <c r="Q220" s="65">
        <v>0</v>
      </c>
      <c r="R220" s="65">
        <v>224.56999999999996</v>
      </c>
      <c r="S220" s="65">
        <v>-779.10000000000025</v>
      </c>
      <c r="T220" s="65">
        <v>-569.85</v>
      </c>
      <c r="U220" s="65">
        <v>66.629999999999981</v>
      </c>
      <c r="V220" s="65">
        <v>-629.04999999999995</v>
      </c>
      <c r="W220" s="65">
        <v>315.44</v>
      </c>
      <c r="X220" s="65">
        <v>21.8</v>
      </c>
      <c r="Y220" s="65">
        <v>34.32</v>
      </c>
      <c r="Z220" s="65">
        <v>108.78</v>
      </c>
      <c r="AA220" s="65">
        <v>-13.139999999999992</v>
      </c>
      <c r="AB220" s="65">
        <v>62.22</v>
      </c>
      <c r="AC220" s="65">
        <v>119.88</v>
      </c>
      <c r="AD220" s="65">
        <v>225.09</v>
      </c>
      <c r="AE220" s="65">
        <v>80.290000000000006</v>
      </c>
      <c r="AF220" s="65">
        <v>-12.7</v>
      </c>
      <c r="AG220" s="65">
        <v>0</v>
      </c>
      <c r="AH220" s="20"/>
    </row>
    <row r="221" spans="1:34" x14ac:dyDescent="0.2">
      <c r="A221" s="62">
        <v>163</v>
      </c>
      <c r="B221" s="63" t="s">
        <v>698</v>
      </c>
      <c r="C221" s="64" t="s">
        <v>988</v>
      </c>
      <c r="D221" s="65">
        <v>0</v>
      </c>
      <c r="E221" s="65">
        <v>0</v>
      </c>
      <c r="F221" s="65">
        <v>0</v>
      </c>
      <c r="G221" s="65">
        <v>0</v>
      </c>
      <c r="H221" s="65">
        <v>0</v>
      </c>
      <c r="I221" s="65">
        <v>0</v>
      </c>
      <c r="J221" s="65">
        <v>0</v>
      </c>
      <c r="K221" s="65">
        <v>0</v>
      </c>
      <c r="L221" s="65">
        <v>0</v>
      </c>
      <c r="M221" s="65">
        <v>0</v>
      </c>
      <c r="N221" s="65">
        <v>0</v>
      </c>
      <c r="O221" s="65">
        <v>0</v>
      </c>
      <c r="P221" s="65">
        <v>0</v>
      </c>
      <c r="Q221" s="65">
        <v>0</v>
      </c>
      <c r="R221" s="65">
        <v>330.64</v>
      </c>
      <c r="S221" s="65">
        <v>-681.54000000000019</v>
      </c>
      <c r="T221" s="65">
        <v>-426.89</v>
      </c>
      <c r="U221" s="65">
        <v>-99.88</v>
      </c>
      <c r="V221" s="65">
        <v>-220.49</v>
      </c>
      <c r="W221" s="65">
        <v>301.33999999999997</v>
      </c>
      <c r="X221" s="65">
        <v>-4.93</v>
      </c>
      <c r="Y221" s="65">
        <v>0.34</v>
      </c>
      <c r="Z221" s="65">
        <v>-10.27</v>
      </c>
      <c r="AA221" s="65">
        <v>0</v>
      </c>
      <c r="AB221" s="65">
        <v>1.77</v>
      </c>
      <c r="AC221" s="65">
        <v>0</v>
      </c>
      <c r="AD221" s="65">
        <v>17.29</v>
      </c>
      <c r="AE221" s="65">
        <v>-18.34</v>
      </c>
      <c r="AF221" s="65">
        <v>-0.22</v>
      </c>
      <c r="AG221" s="65">
        <v>0</v>
      </c>
      <c r="AH221" s="20"/>
    </row>
    <row r="222" spans="1:34" x14ac:dyDescent="0.2">
      <c r="A222" s="62">
        <v>164</v>
      </c>
      <c r="B222" s="63" t="s">
        <v>699</v>
      </c>
      <c r="C222" s="64" t="s">
        <v>989</v>
      </c>
      <c r="D222" s="65">
        <v>0</v>
      </c>
      <c r="E222" s="65">
        <v>0</v>
      </c>
      <c r="F222" s="65">
        <v>0</v>
      </c>
      <c r="G222" s="65">
        <v>0</v>
      </c>
      <c r="H222" s="65">
        <v>0</v>
      </c>
      <c r="I222" s="65">
        <v>0</v>
      </c>
      <c r="J222" s="65">
        <v>0</v>
      </c>
      <c r="K222" s="65">
        <v>0</v>
      </c>
      <c r="L222" s="65">
        <v>0</v>
      </c>
      <c r="M222" s="65">
        <v>0</v>
      </c>
      <c r="N222" s="65">
        <v>0</v>
      </c>
      <c r="O222" s="65">
        <v>0</v>
      </c>
      <c r="P222" s="65">
        <v>0</v>
      </c>
      <c r="Q222" s="65">
        <v>0</v>
      </c>
      <c r="R222" s="65">
        <v>-106.07</v>
      </c>
      <c r="S222" s="65">
        <v>-97.56</v>
      </c>
      <c r="T222" s="65">
        <v>-142.95999999999998</v>
      </c>
      <c r="U222" s="65">
        <v>166.51</v>
      </c>
      <c r="V222" s="65">
        <v>-408.56</v>
      </c>
      <c r="W222" s="65">
        <v>14.099999999999994</v>
      </c>
      <c r="X222" s="65">
        <v>26.73</v>
      </c>
      <c r="Y222" s="65">
        <v>33.979999999999997</v>
      </c>
      <c r="Z222" s="65">
        <v>119.05</v>
      </c>
      <c r="AA222" s="65">
        <v>-13.139999999999992</v>
      </c>
      <c r="AB222" s="65">
        <v>60.45</v>
      </c>
      <c r="AC222" s="65">
        <v>119.88</v>
      </c>
      <c r="AD222" s="65">
        <v>207.8</v>
      </c>
      <c r="AE222" s="65">
        <v>98.63</v>
      </c>
      <c r="AF222" s="65">
        <v>-12.480000000000002</v>
      </c>
      <c r="AG222" s="65">
        <v>0</v>
      </c>
      <c r="AH222" s="20"/>
    </row>
    <row r="223" spans="1:34" ht="25.5" x14ac:dyDescent="0.2">
      <c r="A223" s="58">
        <v>165</v>
      </c>
      <c r="B223" s="59" t="s">
        <v>700</v>
      </c>
      <c r="C223" s="60" t="s">
        <v>990</v>
      </c>
      <c r="D223" s="61">
        <v>-14.29</v>
      </c>
      <c r="E223" s="61">
        <v>-13.36</v>
      </c>
      <c r="F223" s="61">
        <v>-12.49</v>
      </c>
      <c r="G223" s="61">
        <v>-11.68</v>
      </c>
      <c r="H223" s="61">
        <v>-10.92</v>
      </c>
      <c r="I223" s="61">
        <v>-24.85</v>
      </c>
      <c r="J223" s="61">
        <v>7.16</v>
      </c>
      <c r="K223" s="61">
        <v>-6.19</v>
      </c>
      <c r="L223" s="61">
        <v>-52.88</v>
      </c>
      <c r="M223" s="61">
        <v>8.8000000000000007</v>
      </c>
      <c r="N223" s="61">
        <v>-77.12</v>
      </c>
      <c r="O223" s="61">
        <v>69.599999999999994</v>
      </c>
      <c r="P223" s="61">
        <v>51.94</v>
      </c>
      <c r="Q223" s="61">
        <v>-131.87</v>
      </c>
      <c r="R223" s="61">
        <v>-37.43</v>
      </c>
      <c r="S223" s="61">
        <v>9.0299999999999994</v>
      </c>
      <c r="T223" s="61">
        <v>-21.38</v>
      </c>
      <c r="U223" s="61">
        <v>25.53</v>
      </c>
      <c r="V223" s="61">
        <v>30.04</v>
      </c>
      <c r="W223" s="61">
        <v>-22.37</v>
      </c>
      <c r="X223" s="61">
        <v>3.14</v>
      </c>
      <c r="Y223" s="61">
        <v>9.5</v>
      </c>
      <c r="Z223" s="61">
        <v>-23.42</v>
      </c>
      <c r="AA223" s="61">
        <v>60.82</v>
      </c>
      <c r="AB223" s="61">
        <v>39.36</v>
      </c>
      <c r="AC223" s="61">
        <v>27.46</v>
      </c>
      <c r="AD223" s="61">
        <v>160.91999999999999</v>
      </c>
      <c r="AE223" s="61">
        <v>39.92</v>
      </c>
      <c r="AF223" s="61">
        <v>65.11</v>
      </c>
      <c r="AG223" s="61">
        <v>0</v>
      </c>
      <c r="AH223" s="20"/>
    </row>
    <row r="224" spans="1:34" x14ac:dyDescent="0.2">
      <c r="A224" s="62">
        <v>166</v>
      </c>
      <c r="B224" s="63" t="s">
        <v>701</v>
      </c>
      <c r="C224" s="64" t="s">
        <v>991</v>
      </c>
      <c r="D224" s="65">
        <v>-14.29</v>
      </c>
      <c r="E224" s="65">
        <v>-13.36</v>
      </c>
      <c r="F224" s="65">
        <v>-12.49</v>
      </c>
      <c r="G224" s="65">
        <v>-11.68</v>
      </c>
      <c r="H224" s="65">
        <v>-10.92</v>
      </c>
      <c r="I224" s="65">
        <v>-24.85</v>
      </c>
      <c r="J224" s="65">
        <v>7.16</v>
      </c>
      <c r="K224" s="65">
        <v>-6.19</v>
      </c>
      <c r="L224" s="65">
        <v>-52.88</v>
      </c>
      <c r="M224" s="65">
        <v>8.8000000000000007</v>
      </c>
      <c r="N224" s="65">
        <v>-77.12</v>
      </c>
      <c r="O224" s="65">
        <v>69.599999999999994</v>
      </c>
      <c r="P224" s="65">
        <v>51.94</v>
      </c>
      <c r="Q224" s="65">
        <v>-131.87</v>
      </c>
      <c r="R224" s="65">
        <v>-37.43</v>
      </c>
      <c r="S224" s="65">
        <v>9.0299999999999994</v>
      </c>
      <c r="T224" s="65">
        <v>-21.38</v>
      </c>
      <c r="U224" s="65">
        <v>25.53</v>
      </c>
      <c r="V224" s="65">
        <v>30.04</v>
      </c>
      <c r="W224" s="65">
        <v>-22.37</v>
      </c>
      <c r="X224" s="65">
        <v>3.14</v>
      </c>
      <c r="Y224" s="65">
        <v>9.5</v>
      </c>
      <c r="Z224" s="65">
        <v>-23.42</v>
      </c>
      <c r="AA224" s="65">
        <v>60.82</v>
      </c>
      <c r="AB224" s="65">
        <v>39.36</v>
      </c>
      <c r="AC224" s="65">
        <v>27.46</v>
      </c>
      <c r="AD224" s="65">
        <v>160.91999999999999</v>
      </c>
      <c r="AE224" s="65">
        <v>39.92</v>
      </c>
      <c r="AF224" s="65">
        <v>65.11</v>
      </c>
      <c r="AG224" s="65">
        <v>0</v>
      </c>
      <c r="AH224" s="20"/>
    </row>
    <row r="225" spans="1:34" x14ac:dyDescent="0.2">
      <c r="A225" s="62">
        <v>167</v>
      </c>
      <c r="B225" s="63" t="s">
        <v>702</v>
      </c>
      <c r="C225" s="64" t="s">
        <v>992</v>
      </c>
      <c r="D225" s="65">
        <v>0</v>
      </c>
      <c r="E225" s="65">
        <v>0</v>
      </c>
      <c r="F225" s="65">
        <v>0</v>
      </c>
      <c r="G225" s="65">
        <v>0</v>
      </c>
      <c r="H225" s="65">
        <v>0</v>
      </c>
      <c r="I225" s="65">
        <v>0</v>
      </c>
      <c r="J225" s="65">
        <v>0</v>
      </c>
      <c r="K225" s="65">
        <v>0</v>
      </c>
      <c r="L225" s="65">
        <v>0</v>
      </c>
      <c r="M225" s="65">
        <v>0</v>
      </c>
      <c r="N225" s="65">
        <v>0</v>
      </c>
      <c r="O225" s="65">
        <v>0</v>
      </c>
      <c r="P225" s="65">
        <v>0</v>
      </c>
      <c r="Q225" s="65">
        <v>0</v>
      </c>
      <c r="R225" s="65">
        <v>0</v>
      </c>
      <c r="S225" s="65">
        <v>0</v>
      </c>
      <c r="T225" s="65">
        <v>0</v>
      </c>
      <c r="U225" s="65">
        <v>0</v>
      </c>
      <c r="V225" s="65">
        <v>0</v>
      </c>
      <c r="W225" s="65">
        <v>0</v>
      </c>
      <c r="X225" s="65">
        <v>0</v>
      </c>
      <c r="Y225" s="65">
        <v>0</v>
      </c>
      <c r="Z225" s="65">
        <v>0</v>
      </c>
      <c r="AA225" s="65">
        <v>0</v>
      </c>
      <c r="AB225" s="65">
        <v>0</v>
      </c>
      <c r="AC225" s="65">
        <v>0</v>
      </c>
      <c r="AD225" s="65">
        <v>0</v>
      </c>
      <c r="AE225" s="65">
        <v>0</v>
      </c>
      <c r="AF225" s="65">
        <v>0</v>
      </c>
      <c r="AG225" s="65">
        <v>0</v>
      </c>
      <c r="AH225" s="20"/>
    </row>
    <row r="226" spans="1:34" x14ac:dyDescent="0.2">
      <c r="A226" s="62">
        <v>168</v>
      </c>
      <c r="B226" s="63" t="s">
        <v>703</v>
      </c>
      <c r="C226" s="64" t="s">
        <v>993</v>
      </c>
      <c r="D226" s="65">
        <v>0</v>
      </c>
      <c r="E226" s="65">
        <v>0</v>
      </c>
      <c r="F226" s="65">
        <v>0</v>
      </c>
      <c r="G226" s="65">
        <v>0</v>
      </c>
      <c r="H226" s="65">
        <v>0</v>
      </c>
      <c r="I226" s="65">
        <v>0</v>
      </c>
      <c r="J226" s="65">
        <v>0</v>
      </c>
      <c r="K226" s="65">
        <v>0</v>
      </c>
      <c r="L226" s="65">
        <v>0</v>
      </c>
      <c r="M226" s="65">
        <v>0</v>
      </c>
      <c r="N226" s="65">
        <v>0</v>
      </c>
      <c r="O226" s="65">
        <v>0</v>
      </c>
      <c r="P226" s="65">
        <v>0</v>
      </c>
      <c r="Q226" s="65">
        <v>0</v>
      </c>
      <c r="R226" s="65">
        <v>0</v>
      </c>
      <c r="S226" s="65">
        <v>0</v>
      </c>
      <c r="T226" s="65">
        <v>0</v>
      </c>
      <c r="U226" s="65">
        <v>0</v>
      </c>
      <c r="V226" s="65">
        <v>0</v>
      </c>
      <c r="W226" s="65">
        <v>0</v>
      </c>
      <c r="X226" s="65">
        <v>0</v>
      </c>
      <c r="Y226" s="65">
        <v>0</v>
      </c>
      <c r="Z226" s="65">
        <v>0</v>
      </c>
      <c r="AA226" s="65">
        <v>0</v>
      </c>
      <c r="AB226" s="65">
        <v>0</v>
      </c>
      <c r="AC226" s="65">
        <v>0</v>
      </c>
      <c r="AD226" s="65">
        <v>0</v>
      </c>
      <c r="AE226" s="65">
        <v>0</v>
      </c>
      <c r="AF226" s="65">
        <v>0</v>
      </c>
      <c r="AG226" s="65">
        <v>0</v>
      </c>
      <c r="AH226" s="20"/>
    </row>
    <row r="227" spans="1:34" x14ac:dyDescent="0.2">
      <c r="A227" s="62">
        <v>169</v>
      </c>
      <c r="B227" s="63" t="s">
        <v>704</v>
      </c>
      <c r="C227" s="64" t="s">
        <v>994</v>
      </c>
      <c r="D227" s="65">
        <v>0</v>
      </c>
      <c r="E227" s="65">
        <v>0</v>
      </c>
      <c r="F227" s="65">
        <v>0</v>
      </c>
      <c r="G227" s="65">
        <v>0</v>
      </c>
      <c r="H227" s="65">
        <v>0</v>
      </c>
      <c r="I227" s="65">
        <v>0</v>
      </c>
      <c r="J227" s="65">
        <v>0</v>
      </c>
      <c r="K227" s="65">
        <v>0</v>
      </c>
      <c r="L227" s="65">
        <v>0</v>
      </c>
      <c r="M227" s="65">
        <v>0</v>
      </c>
      <c r="N227" s="65">
        <v>0</v>
      </c>
      <c r="O227" s="65">
        <v>0</v>
      </c>
      <c r="P227" s="65">
        <v>0</v>
      </c>
      <c r="Q227" s="65">
        <v>0</v>
      </c>
      <c r="R227" s="65">
        <v>0</v>
      </c>
      <c r="S227" s="65">
        <v>0</v>
      </c>
      <c r="T227" s="65">
        <v>0</v>
      </c>
      <c r="U227" s="65">
        <v>0</v>
      </c>
      <c r="V227" s="65">
        <v>0</v>
      </c>
      <c r="W227" s="65">
        <v>0</v>
      </c>
      <c r="X227" s="65">
        <v>0</v>
      </c>
      <c r="Y227" s="65">
        <v>0</v>
      </c>
      <c r="Z227" s="65">
        <v>0</v>
      </c>
      <c r="AA227" s="65">
        <v>0</v>
      </c>
      <c r="AB227" s="65">
        <v>0</v>
      </c>
      <c r="AC227" s="65">
        <v>0</v>
      </c>
      <c r="AD227" s="65">
        <v>0</v>
      </c>
      <c r="AE227" s="65">
        <v>0</v>
      </c>
      <c r="AF227" s="65">
        <v>0</v>
      </c>
      <c r="AG227" s="65">
        <v>0</v>
      </c>
      <c r="AH227" s="20"/>
    </row>
    <row r="228" spans="1:34" x14ac:dyDescent="0.2">
      <c r="A228" s="62">
        <v>170</v>
      </c>
      <c r="B228" s="63" t="s">
        <v>705</v>
      </c>
      <c r="C228" s="64" t="s">
        <v>995</v>
      </c>
      <c r="D228" s="65">
        <v>0</v>
      </c>
      <c r="E228" s="65">
        <v>0</v>
      </c>
      <c r="F228" s="65">
        <v>0</v>
      </c>
      <c r="G228" s="65">
        <v>0</v>
      </c>
      <c r="H228" s="65">
        <v>0</v>
      </c>
      <c r="I228" s="65">
        <v>0</v>
      </c>
      <c r="J228" s="65">
        <v>0</v>
      </c>
      <c r="K228" s="65">
        <v>0</v>
      </c>
      <c r="L228" s="65">
        <v>0</v>
      </c>
      <c r="M228" s="65">
        <v>0</v>
      </c>
      <c r="N228" s="65">
        <v>0</v>
      </c>
      <c r="O228" s="65">
        <v>0</v>
      </c>
      <c r="P228" s="65">
        <v>0</v>
      </c>
      <c r="Q228" s="65">
        <v>0</v>
      </c>
      <c r="R228" s="65">
        <v>0</v>
      </c>
      <c r="S228" s="65">
        <v>0</v>
      </c>
      <c r="T228" s="65">
        <v>0</v>
      </c>
      <c r="U228" s="65">
        <v>0</v>
      </c>
      <c r="V228" s="65">
        <v>0</v>
      </c>
      <c r="W228" s="65">
        <v>0</v>
      </c>
      <c r="X228" s="65">
        <v>0</v>
      </c>
      <c r="Y228" s="65">
        <v>0</v>
      </c>
      <c r="Z228" s="65">
        <v>0</v>
      </c>
      <c r="AA228" s="65">
        <v>0</v>
      </c>
      <c r="AB228" s="65">
        <v>0</v>
      </c>
      <c r="AC228" s="65">
        <v>0</v>
      </c>
      <c r="AD228" s="65">
        <v>0</v>
      </c>
      <c r="AE228" s="65">
        <v>0</v>
      </c>
      <c r="AF228" s="65">
        <v>0</v>
      </c>
      <c r="AG228" s="65">
        <v>0</v>
      </c>
      <c r="AH228" s="20"/>
    </row>
    <row r="229" spans="1:34" x14ac:dyDescent="0.2">
      <c r="A229" s="62">
        <v>171</v>
      </c>
      <c r="B229" s="63" t="s">
        <v>706</v>
      </c>
      <c r="C229" s="64" t="s">
        <v>996</v>
      </c>
      <c r="D229" s="65">
        <v>0</v>
      </c>
      <c r="E229" s="65">
        <v>0</v>
      </c>
      <c r="F229" s="65">
        <v>0</v>
      </c>
      <c r="G229" s="65">
        <v>0</v>
      </c>
      <c r="H229" s="65">
        <v>0</v>
      </c>
      <c r="I229" s="65">
        <v>0</v>
      </c>
      <c r="J229" s="65">
        <v>0</v>
      </c>
      <c r="K229" s="65">
        <v>0</v>
      </c>
      <c r="L229" s="65">
        <v>0</v>
      </c>
      <c r="M229" s="65">
        <v>0</v>
      </c>
      <c r="N229" s="65">
        <v>0</v>
      </c>
      <c r="O229" s="65">
        <v>0</v>
      </c>
      <c r="P229" s="65">
        <v>0</v>
      </c>
      <c r="Q229" s="65">
        <v>0</v>
      </c>
      <c r="R229" s="65">
        <v>0</v>
      </c>
      <c r="S229" s="65">
        <v>0</v>
      </c>
      <c r="T229" s="65">
        <v>0</v>
      </c>
      <c r="U229" s="65">
        <v>0</v>
      </c>
      <c r="V229" s="65">
        <v>0</v>
      </c>
      <c r="W229" s="65">
        <v>0</v>
      </c>
      <c r="X229" s="65">
        <v>0</v>
      </c>
      <c r="Y229" s="65">
        <v>0</v>
      </c>
      <c r="Z229" s="65">
        <v>0</v>
      </c>
      <c r="AA229" s="65">
        <v>0</v>
      </c>
      <c r="AB229" s="65">
        <v>0</v>
      </c>
      <c r="AC229" s="65">
        <v>0</v>
      </c>
      <c r="AD229" s="65">
        <v>0</v>
      </c>
      <c r="AE229" s="65">
        <v>0</v>
      </c>
      <c r="AF229" s="65">
        <v>0</v>
      </c>
      <c r="AG229" s="65">
        <v>0</v>
      </c>
      <c r="AH229" s="20"/>
    </row>
    <row r="230" spans="1:34" x14ac:dyDescent="0.2">
      <c r="A230" s="58">
        <v>172</v>
      </c>
      <c r="B230" s="59" t="s">
        <v>707</v>
      </c>
      <c r="C230" s="60" t="s">
        <v>997</v>
      </c>
      <c r="D230" s="61">
        <v>2.36</v>
      </c>
      <c r="E230" s="61">
        <v>-486.01</v>
      </c>
      <c r="F230" s="61">
        <v>-17.170000000000002</v>
      </c>
      <c r="G230" s="61">
        <v>201.01</v>
      </c>
      <c r="H230" s="61">
        <v>-386.75</v>
      </c>
      <c r="I230" s="61">
        <v>-1.9</v>
      </c>
      <c r="J230" s="61">
        <v>13.91</v>
      </c>
      <c r="K230" s="61">
        <v>51.32</v>
      </c>
      <c r="L230" s="61">
        <v>-51.52</v>
      </c>
      <c r="M230" s="61">
        <v>-10.31</v>
      </c>
      <c r="N230" s="61">
        <v>2.2400000000000002</v>
      </c>
      <c r="O230" s="61">
        <v>5.15</v>
      </c>
      <c r="P230" s="61">
        <v>8.09</v>
      </c>
      <c r="Q230" s="61">
        <v>-11.02</v>
      </c>
      <c r="R230" s="61">
        <v>101.41</v>
      </c>
      <c r="S230" s="61">
        <v>-9.1199999999999992</v>
      </c>
      <c r="T230" s="61">
        <v>0.19</v>
      </c>
      <c r="U230" s="61">
        <v>-33.590000000000003</v>
      </c>
      <c r="V230" s="61">
        <v>-2.23</v>
      </c>
      <c r="W230" s="61">
        <v>11.51</v>
      </c>
      <c r="X230" s="61">
        <v>0</v>
      </c>
      <c r="Y230" s="61">
        <v>0</v>
      </c>
      <c r="Z230" s="61">
        <v>0</v>
      </c>
      <c r="AA230" s="61">
        <v>0</v>
      </c>
      <c r="AB230" s="61">
        <v>0</v>
      </c>
      <c r="AC230" s="61">
        <v>0</v>
      </c>
      <c r="AD230" s="61">
        <v>0</v>
      </c>
      <c r="AE230" s="61">
        <v>0</v>
      </c>
      <c r="AF230" s="61">
        <v>0</v>
      </c>
      <c r="AG230" s="61">
        <v>0</v>
      </c>
      <c r="AH230" s="20"/>
    </row>
    <row r="231" spans="1:34" x14ac:dyDescent="0.2">
      <c r="A231" s="62">
        <v>173</v>
      </c>
      <c r="B231" s="63" t="s">
        <v>708</v>
      </c>
      <c r="C231" s="20" t="s">
        <v>998</v>
      </c>
      <c r="D231" s="20">
        <v>2.36</v>
      </c>
      <c r="E231" s="20">
        <v>-486.01</v>
      </c>
      <c r="F231" s="20">
        <v>-17.170000000000002</v>
      </c>
      <c r="G231" s="20">
        <v>201.01</v>
      </c>
      <c r="H231" s="20">
        <v>-386.75</v>
      </c>
      <c r="I231" s="20">
        <v>-1.9</v>
      </c>
      <c r="J231" s="20">
        <v>13.91</v>
      </c>
      <c r="K231" s="20">
        <v>51.32</v>
      </c>
      <c r="L231" s="20">
        <v>-51.52</v>
      </c>
      <c r="M231" s="20">
        <v>-10.31</v>
      </c>
      <c r="N231" s="20">
        <v>2.2400000000000002</v>
      </c>
      <c r="O231" s="20">
        <v>5.15</v>
      </c>
      <c r="P231" s="20">
        <v>8.09</v>
      </c>
      <c r="Q231" s="20">
        <v>-11.02</v>
      </c>
      <c r="R231" s="20">
        <v>101.41</v>
      </c>
      <c r="S231" s="20">
        <v>-9.1199999999999992</v>
      </c>
      <c r="T231" s="20">
        <v>0.19</v>
      </c>
      <c r="U231" s="20">
        <v>-33.590000000000003</v>
      </c>
      <c r="V231" s="20">
        <v>-2.23</v>
      </c>
      <c r="W231" s="20">
        <v>11.51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/>
    </row>
    <row r="232" spans="1:34" x14ac:dyDescent="0.2">
      <c r="A232" s="62">
        <v>174</v>
      </c>
      <c r="B232" s="63" t="s">
        <v>709</v>
      </c>
      <c r="C232" s="20" t="s">
        <v>999</v>
      </c>
      <c r="D232" s="20">
        <v>0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/>
    </row>
    <row r="233" spans="1:34" x14ac:dyDescent="0.2">
      <c r="A233" s="58">
        <v>175</v>
      </c>
      <c r="B233" s="59" t="s">
        <v>710</v>
      </c>
      <c r="C233" s="60" t="s">
        <v>1000</v>
      </c>
      <c r="D233" s="61">
        <v>-50.070000000000022</v>
      </c>
      <c r="E233" s="61">
        <v>-57.26</v>
      </c>
      <c r="F233" s="61">
        <v>-62.51</v>
      </c>
      <c r="G233" s="61">
        <v>237.17</v>
      </c>
      <c r="H233" s="61">
        <v>16.990000000000009</v>
      </c>
      <c r="I233" s="61">
        <v>122.28</v>
      </c>
      <c r="J233" s="61">
        <v>86.070000000000022</v>
      </c>
      <c r="K233" s="61">
        <v>1165.7600000000002</v>
      </c>
      <c r="L233" s="61">
        <v>1862.6499999999996</v>
      </c>
      <c r="M233" s="61">
        <v>588.01000000000022</v>
      </c>
      <c r="N233" s="61">
        <v>-324.19999999999993</v>
      </c>
      <c r="O233" s="61">
        <v>3478.9500000000007</v>
      </c>
      <c r="P233" s="61">
        <v>-228.73000000000036</v>
      </c>
      <c r="Q233" s="61">
        <v>-7.0200000000000404</v>
      </c>
      <c r="R233" s="61">
        <v>-685.02999999999975</v>
      </c>
      <c r="S233" s="61">
        <v>3899.94</v>
      </c>
      <c r="T233" s="61">
        <v>4963</v>
      </c>
      <c r="U233" s="61">
        <v>475.17999999999984</v>
      </c>
      <c r="V233" s="61">
        <v>1024.46</v>
      </c>
      <c r="W233" s="61">
        <v>-5229.6400000000003</v>
      </c>
      <c r="X233" s="61">
        <v>6251.75</v>
      </c>
      <c r="Y233" s="61">
        <v>2310.6699999999996</v>
      </c>
      <c r="Z233" s="61">
        <v>-1735.33</v>
      </c>
      <c r="AA233" s="61">
        <v>1561.2499999999998</v>
      </c>
      <c r="AB233" s="61">
        <v>1873.95</v>
      </c>
      <c r="AC233" s="61">
        <v>826.69</v>
      </c>
      <c r="AD233" s="61">
        <v>3183.73</v>
      </c>
      <c r="AE233" s="61">
        <v>-1209.2000000000005</v>
      </c>
      <c r="AF233" s="61">
        <v>-2968.9300000000003</v>
      </c>
      <c r="AG233" s="61">
        <v>0</v>
      </c>
      <c r="AH233" s="20"/>
    </row>
    <row r="234" spans="1:34" x14ac:dyDescent="0.2">
      <c r="A234" s="62">
        <v>176</v>
      </c>
      <c r="B234" s="63" t="s">
        <v>711</v>
      </c>
      <c r="C234" s="64" t="s">
        <v>1001</v>
      </c>
      <c r="D234" s="65">
        <v>0.87000000000000022</v>
      </c>
      <c r="E234" s="65">
        <v>8.8500000000000014</v>
      </c>
      <c r="F234" s="65">
        <v>14.26</v>
      </c>
      <c r="G234" s="65">
        <v>6.1</v>
      </c>
      <c r="H234" s="65">
        <v>52.91</v>
      </c>
      <c r="I234" s="65">
        <v>3.7</v>
      </c>
      <c r="J234" s="65">
        <v>76.460000000000022</v>
      </c>
      <c r="K234" s="65">
        <v>993.34</v>
      </c>
      <c r="L234" s="65">
        <v>1207.4599999999998</v>
      </c>
      <c r="M234" s="65">
        <v>121.6200000000002</v>
      </c>
      <c r="N234" s="65">
        <v>211.34</v>
      </c>
      <c r="O234" s="65">
        <v>3497.9800000000005</v>
      </c>
      <c r="P234" s="65">
        <v>-538.28000000000043</v>
      </c>
      <c r="Q234" s="65">
        <v>-517.85</v>
      </c>
      <c r="R234" s="65">
        <v>521.08000000000015</v>
      </c>
      <c r="S234" s="65">
        <v>3383.16</v>
      </c>
      <c r="T234" s="65">
        <v>3979.9099999999994</v>
      </c>
      <c r="U234" s="65">
        <v>1354.0499999999995</v>
      </c>
      <c r="V234" s="65">
        <v>843.03</v>
      </c>
      <c r="W234" s="65">
        <v>1843.68</v>
      </c>
      <c r="X234" s="65">
        <v>1032.54</v>
      </c>
      <c r="Y234" s="65">
        <v>895.79</v>
      </c>
      <c r="Z234" s="65">
        <v>-533.17999999999995</v>
      </c>
      <c r="AA234" s="65">
        <v>1399.66</v>
      </c>
      <c r="AB234" s="65">
        <v>731.51</v>
      </c>
      <c r="AC234" s="65">
        <v>6.5800000000000276</v>
      </c>
      <c r="AD234" s="65">
        <v>2629.02</v>
      </c>
      <c r="AE234" s="65">
        <v>-458.98</v>
      </c>
      <c r="AF234" s="65">
        <v>-249.26</v>
      </c>
      <c r="AG234" s="65">
        <v>0</v>
      </c>
      <c r="AH234" s="20"/>
    </row>
    <row r="235" spans="1:34" x14ac:dyDescent="0.2">
      <c r="A235" s="62">
        <v>177</v>
      </c>
      <c r="B235" s="63" t="s">
        <v>712</v>
      </c>
      <c r="C235" s="64" t="s">
        <v>1002</v>
      </c>
      <c r="D235" s="65">
        <v>-50.94</v>
      </c>
      <c r="E235" s="65">
        <v>-66.11</v>
      </c>
      <c r="F235" s="65">
        <v>-76.770000000000024</v>
      </c>
      <c r="G235" s="65">
        <v>231.07</v>
      </c>
      <c r="H235" s="65">
        <v>-35.919999999999987</v>
      </c>
      <c r="I235" s="65">
        <v>118.58</v>
      </c>
      <c r="J235" s="65">
        <v>9.61</v>
      </c>
      <c r="K235" s="65">
        <v>172.42000000000002</v>
      </c>
      <c r="L235" s="65">
        <v>655.19000000000005</v>
      </c>
      <c r="M235" s="65">
        <v>466.39</v>
      </c>
      <c r="N235" s="65">
        <v>-535.54</v>
      </c>
      <c r="O235" s="65">
        <v>-19.03</v>
      </c>
      <c r="P235" s="65">
        <v>309.54999999999995</v>
      </c>
      <c r="Q235" s="65">
        <v>510.83</v>
      </c>
      <c r="R235" s="65">
        <v>-1206.1099999999999</v>
      </c>
      <c r="S235" s="65">
        <v>516.78</v>
      </c>
      <c r="T235" s="65">
        <v>983.09</v>
      </c>
      <c r="U235" s="65">
        <v>-878.87</v>
      </c>
      <c r="V235" s="65">
        <v>181.43</v>
      </c>
      <c r="W235" s="65">
        <v>-7073.3200000000024</v>
      </c>
      <c r="X235" s="65">
        <v>5219.2100000000019</v>
      </c>
      <c r="Y235" s="65">
        <v>1414.88</v>
      </c>
      <c r="Z235" s="65">
        <v>-1202.1500000000001</v>
      </c>
      <c r="AA235" s="65">
        <v>161.59</v>
      </c>
      <c r="AB235" s="65">
        <v>1142.4400000000005</v>
      </c>
      <c r="AC235" s="65">
        <v>820.11000000000024</v>
      </c>
      <c r="AD235" s="65">
        <v>554.71</v>
      </c>
      <c r="AE235" s="65">
        <v>-750.22</v>
      </c>
      <c r="AF235" s="65">
        <v>-2719.6700000000005</v>
      </c>
      <c r="AG235" s="65">
        <v>0</v>
      </c>
      <c r="AH235" s="20"/>
    </row>
    <row r="236" spans="1:34" x14ac:dyDescent="0.2">
      <c r="A236" s="62"/>
      <c r="B236" s="63"/>
      <c r="C236" s="64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20"/>
    </row>
    <row r="237" spans="1:34" x14ac:dyDescent="0.2">
      <c r="A237" s="55"/>
      <c r="B237" s="56" t="s">
        <v>1003</v>
      </c>
      <c r="C237" s="57"/>
      <c r="D237" s="16">
        <v>-18.820000000000334</v>
      </c>
      <c r="E237" s="16">
        <v>1456.5599999999995</v>
      </c>
      <c r="F237" s="16">
        <v>4187.79</v>
      </c>
      <c r="G237" s="16">
        <v>4857.68</v>
      </c>
      <c r="H237" s="16">
        <v>4666.74</v>
      </c>
      <c r="I237" s="16">
        <v>7657.93</v>
      </c>
      <c r="J237" s="16">
        <v>19253.340000000004</v>
      </c>
      <c r="K237" s="16">
        <v>31710.090000000004</v>
      </c>
      <c r="L237" s="16">
        <v>46492.74</v>
      </c>
      <c r="M237" s="16">
        <v>62696.95</v>
      </c>
      <c r="N237" s="16">
        <v>4125.66</v>
      </c>
      <c r="O237" s="16">
        <v>17779.82</v>
      </c>
      <c r="P237" s="16">
        <v>92032.719999999987</v>
      </c>
      <c r="Q237" s="16">
        <v>7993.6800000000039</v>
      </c>
      <c r="R237" s="16">
        <v>23686.95</v>
      </c>
      <c r="S237" s="16">
        <v>-15997.350000000006</v>
      </c>
      <c r="T237" s="16">
        <v>14907.640000000005</v>
      </c>
      <c r="U237" s="16">
        <v>21723.78</v>
      </c>
      <c r="V237" s="16">
        <v>1233.0999999999956</v>
      </c>
      <c r="W237" s="16">
        <v>-20607.470000000008</v>
      </c>
      <c r="X237" s="16">
        <v>12639.13999999999</v>
      </c>
      <c r="Y237" s="16">
        <v>11356.149999999998</v>
      </c>
      <c r="Z237" s="16">
        <v>1155.4300000000012</v>
      </c>
      <c r="AA237" s="16">
        <v>2616.31</v>
      </c>
      <c r="AB237" s="16">
        <v>-838.91999999999757</v>
      </c>
      <c r="AC237" s="16">
        <v>17907.600000000002</v>
      </c>
      <c r="AD237" s="16">
        <v>56927.589999999989</v>
      </c>
      <c r="AE237" s="16">
        <v>55015.26</v>
      </c>
      <c r="AF237" s="16">
        <v>-2708.7999999999993</v>
      </c>
      <c r="AG237" s="16">
        <v>0</v>
      </c>
      <c r="AH237" s="20"/>
    </row>
    <row r="238" spans="1:34" x14ac:dyDescent="0.2">
      <c r="A238" s="67">
        <v>178</v>
      </c>
      <c r="B238" s="68" t="s">
        <v>679</v>
      </c>
      <c r="C238" s="60" t="s">
        <v>1004</v>
      </c>
      <c r="D238" s="69">
        <v>0</v>
      </c>
      <c r="E238" s="69">
        <v>0</v>
      </c>
      <c r="F238" s="69">
        <v>0</v>
      </c>
      <c r="G238" s="69">
        <v>0</v>
      </c>
      <c r="H238" s="69">
        <v>0</v>
      </c>
      <c r="I238" s="69">
        <v>0</v>
      </c>
      <c r="J238" s="69">
        <v>0</v>
      </c>
      <c r="K238" s="69">
        <v>0</v>
      </c>
      <c r="L238" s="69">
        <v>0</v>
      </c>
      <c r="M238" s="69">
        <v>0</v>
      </c>
      <c r="N238" s="69">
        <v>0</v>
      </c>
      <c r="O238" s="69">
        <v>0</v>
      </c>
      <c r="P238" s="69">
        <v>0</v>
      </c>
      <c r="Q238" s="69">
        <v>0</v>
      </c>
      <c r="R238" s="69">
        <v>0</v>
      </c>
      <c r="S238" s="69">
        <v>0</v>
      </c>
      <c r="T238" s="69">
        <v>0</v>
      </c>
      <c r="U238" s="69">
        <v>0</v>
      </c>
      <c r="V238" s="69">
        <v>0</v>
      </c>
      <c r="W238" s="69">
        <v>0</v>
      </c>
      <c r="X238" s="69">
        <v>0</v>
      </c>
      <c r="Y238" s="69">
        <v>0</v>
      </c>
      <c r="Z238" s="69">
        <v>0</v>
      </c>
      <c r="AA238" s="69">
        <v>0</v>
      </c>
      <c r="AB238" s="69">
        <v>0</v>
      </c>
      <c r="AC238" s="69">
        <v>0</v>
      </c>
      <c r="AD238" s="69">
        <v>0</v>
      </c>
      <c r="AE238" s="69">
        <v>0</v>
      </c>
      <c r="AF238" s="69">
        <v>0</v>
      </c>
      <c r="AG238" s="69">
        <v>0</v>
      </c>
      <c r="AH238" s="20"/>
    </row>
    <row r="239" spans="1:34" x14ac:dyDescent="0.2">
      <c r="A239" s="70">
        <v>179</v>
      </c>
      <c r="B239" s="71" t="s">
        <v>680</v>
      </c>
      <c r="C239" s="64" t="s">
        <v>972</v>
      </c>
      <c r="D239" s="66">
        <v>0</v>
      </c>
      <c r="E239" s="66">
        <v>0</v>
      </c>
      <c r="F239" s="66">
        <v>0</v>
      </c>
      <c r="G239" s="66">
        <v>0</v>
      </c>
      <c r="H239" s="66">
        <v>0</v>
      </c>
      <c r="I239" s="66">
        <v>0</v>
      </c>
      <c r="J239" s="66">
        <v>0</v>
      </c>
      <c r="K239" s="66">
        <v>0</v>
      </c>
      <c r="L239" s="66">
        <v>0</v>
      </c>
      <c r="M239" s="66">
        <v>0</v>
      </c>
      <c r="N239" s="66">
        <v>0</v>
      </c>
      <c r="O239" s="66">
        <v>0</v>
      </c>
      <c r="P239" s="66">
        <v>0</v>
      </c>
      <c r="Q239" s="66">
        <v>0</v>
      </c>
      <c r="R239" s="66">
        <v>0</v>
      </c>
      <c r="S239" s="66">
        <v>0</v>
      </c>
      <c r="T239" s="66">
        <v>0</v>
      </c>
      <c r="U239" s="66">
        <v>0</v>
      </c>
      <c r="V239" s="66">
        <v>0</v>
      </c>
      <c r="W239" s="66">
        <v>0</v>
      </c>
      <c r="X239" s="66">
        <v>0</v>
      </c>
      <c r="Y239" s="66">
        <v>0</v>
      </c>
      <c r="Z239" s="66">
        <v>0</v>
      </c>
      <c r="AA239" s="66">
        <v>0</v>
      </c>
      <c r="AB239" s="66">
        <v>0</v>
      </c>
      <c r="AC239" s="66">
        <v>0</v>
      </c>
      <c r="AD239" s="66">
        <v>0</v>
      </c>
      <c r="AE239" s="66">
        <v>0</v>
      </c>
      <c r="AF239" s="66">
        <v>0</v>
      </c>
      <c r="AG239" s="66">
        <v>0</v>
      </c>
      <c r="AH239" s="20"/>
    </row>
    <row r="240" spans="1:34" x14ac:dyDescent="0.2">
      <c r="A240" s="70">
        <v>180</v>
      </c>
      <c r="B240" s="71" t="s">
        <v>681</v>
      </c>
      <c r="C240" s="64" t="s">
        <v>973</v>
      </c>
      <c r="D240" s="66">
        <v>0</v>
      </c>
      <c r="E240" s="66">
        <v>0</v>
      </c>
      <c r="F240" s="66">
        <v>0</v>
      </c>
      <c r="G240" s="66">
        <v>0</v>
      </c>
      <c r="H240" s="66">
        <v>0</v>
      </c>
      <c r="I240" s="66">
        <v>0</v>
      </c>
      <c r="J240" s="66">
        <v>0</v>
      </c>
      <c r="K240" s="66">
        <v>0</v>
      </c>
      <c r="L240" s="66">
        <v>0</v>
      </c>
      <c r="M240" s="66">
        <v>0</v>
      </c>
      <c r="N240" s="66">
        <v>0</v>
      </c>
      <c r="O240" s="66">
        <v>0</v>
      </c>
      <c r="P240" s="66">
        <v>0</v>
      </c>
      <c r="Q240" s="66">
        <v>0</v>
      </c>
      <c r="R240" s="66">
        <v>0</v>
      </c>
      <c r="S240" s="66">
        <v>0</v>
      </c>
      <c r="T240" s="66">
        <v>0</v>
      </c>
      <c r="U240" s="66">
        <v>0</v>
      </c>
      <c r="V240" s="66">
        <v>0</v>
      </c>
      <c r="W240" s="66">
        <v>0</v>
      </c>
      <c r="X240" s="66">
        <v>0</v>
      </c>
      <c r="Y240" s="66">
        <v>0</v>
      </c>
      <c r="Z240" s="66">
        <v>0</v>
      </c>
      <c r="AA240" s="66">
        <v>0</v>
      </c>
      <c r="AB240" s="66">
        <v>0</v>
      </c>
      <c r="AC240" s="66">
        <v>0</v>
      </c>
      <c r="AD240" s="66">
        <v>0</v>
      </c>
      <c r="AE240" s="66">
        <v>0</v>
      </c>
      <c r="AF240" s="66">
        <v>0</v>
      </c>
      <c r="AG240" s="66">
        <v>0</v>
      </c>
      <c r="AH240" s="20"/>
    </row>
    <row r="241" spans="1:34" x14ac:dyDescent="0.2">
      <c r="A241" s="58">
        <v>181</v>
      </c>
      <c r="B241" s="59" t="s">
        <v>682</v>
      </c>
      <c r="C241" s="60" t="s">
        <v>1005</v>
      </c>
      <c r="D241" s="69">
        <v>0</v>
      </c>
      <c r="E241" s="69">
        <v>0</v>
      </c>
      <c r="F241" s="69">
        <v>0</v>
      </c>
      <c r="G241" s="69">
        <v>0</v>
      </c>
      <c r="H241" s="69">
        <v>0</v>
      </c>
      <c r="I241" s="69">
        <v>0</v>
      </c>
      <c r="J241" s="69">
        <v>0</v>
      </c>
      <c r="K241" s="69">
        <v>0</v>
      </c>
      <c r="L241" s="69">
        <v>0</v>
      </c>
      <c r="M241" s="69">
        <v>0</v>
      </c>
      <c r="N241" s="69">
        <v>0</v>
      </c>
      <c r="O241" s="69">
        <v>0</v>
      </c>
      <c r="P241" s="69">
        <v>0</v>
      </c>
      <c r="Q241" s="69">
        <v>0</v>
      </c>
      <c r="R241" s="69">
        <v>0</v>
      </c>
      <c r="S241" s="69">
        <v>0</v>
      </c>
      <c r="T241" s="69">
        <v>0</v>
      </c>
      <c r="U241" s="69">
        <v>0</v>
      </c>
      <c r="V241" s="69">
        <v>0</v>
      </c>
      <c r="W241" s="69">
        <v>0</v>
      </c>
      <c r="X241" s="69">
        <v>0</v>
      </c>
      <c r="Y241" s="69">
        <v>0</v>
      </c>
      <c r="Z241" s="69">
        <v>0</v>
      </c>
      <c r="AA241" s="69">
        <v>0</v>
      </c>
      <c r="AB241" s="69">
        <v>0</v>
      </c>
      <c r="AC241" s="69">
        <v>0</v>
      </c>
      <c r="AD241" s="69">
        <v>0</v>
      </c>
      <c r="AE241" s="69">
        <v>0</v>
      </c>
      <c r="AF241" s="69">
        <v>0</v>
      </c>
      <c r="AG241" s="69">
        <v>0</v>
      </c>
      <c r="AH241" s="20"/>
    </row>
    <row r="242" spans="1:34" x14ac:dyDescent="0.2">
      <c r="A242" s="62">
        <v>182</v>
      </c>
      <c r="B242" s="63" t="s">
        <v>683</v>
      </c>
      <c r="C242" s="64" t="s">
        <v>975</v>
      </c>
      <c r="D242" s="66">
        <v>0</v>
      </c>
      <c r="E242" s="66">
        <v>0</v>
      </c>
      <c r="F242" s="66">
        <v>0</v>
      </c>
      <c r="G242" s="66">
        <v>0</v>
      </c>
      <c r="H242" s="66">
        <v>0</v>
      </c>
      <c r="I242" s="66">
        <v>0</v>
      </c>
      <c r="J242" s="66">
        <v>0</v>
      </c>
      <c r="K242" s="66">
        <v>0</v>
      </c>
      <c r="L242" s="66">
        <v>0</v>
      </c>
      <c r="M242" s="66">
        <v>0</v>
      </c>
      <c r="N242" s="66">
        <v>0</v>
      </c>
      <c r="O242" s="66">
        <v>0</v>
      </c>
      <c r="P242" s="66">
        <v>0</v>
      </c>
      <c r="Q242" s="66">
        <v>0</v>
      </c>
      <c r="R242" s="66">
        <v>0</v>
      </c>
      <c r="S242" s="66">
        <v>0</v>
      </c>
      <c r="T242" s="66">
        <v>0</v>
      </c>
      <c r="U242" s="66">
        <v>0</v>
      </c>
      <c r="V242" s="66">
        <v>0</v>
      </c>
      <c r="W242" s="66">
        <v>0</v>
      </c>
      <c r="X242" s="66">
        <v>0</v>
      </c>
      <c r="Y242" s="66">
        <v>0</v>
      </c>
      <c r="Z242" s="66">
        <v>0</v>
      </c>
      <c r="AA242" s="66">
        <v>0</v>
      </c>
      <c r="AB242" s="66">
        <v>0</v>
      </c>
      <c r="AC242" s="66">
        <v>0</v>
      </c>
      <c r="AD242" s="66">
        <v>0</v>
      </c>
      <c r="AE242" s="66">
        <v>0</v>
      </c>
      <c r="AF242" s="66">
        <v>0</v>
      </c>
      <c r="AG242" s="66">
        <v>0</v>
      </c>
      <c r="AH242" s="20"/>
    </row>
    <row r="243" spans="1:34" x14ac:dyDescent="0.2">
      <c r="A243" s="62">
        <v>183</v>
      </c>
      <c r="B243" s="63" t="s">
        <v>684</v>
      </c>
      <c r="C243" s="64" t="s">
        <v>976</v>
      </c>
      <c r="D243" s="66">
        <v>0</v>
      </c>
      <c r="E243" s="66">
        <v>0</v>
      </c>
      <c r="F243" s="66">
        <v>0</v>
      </c>
      <c r="G243" s="66">
        <v>0</v>
      </c>
      <c r="H243" s="66">
        <v>0</v>
      </c>
      <c r="I243" s="66">
        <v>0</v>
      </c>
      <c r="J243" s="66">
        <v>0</v>
      </c>
      <c r="K243" s="66">
        <v>0</v>
      </c>
      <c r="L243" s="66">
        <v>0</v>
      </c>
      <c r="M243" s="66">
        <v>0</v>
      </c>
      <c r="N243" s="66">
        <v>0</v>
      </c>
      <c r="O243" s="66">
        <v>0</v>
      </c>
      <c r="P243" s="66">
        <v>0</v>
      </c>
      <c r="Q243" s="66">
        <v>0</v>
      </c>
      <c r="R243" s="66">
        <v>0</v>
      </c>
      <c r="S243" s="66">
        <v>0</v>
      </c>
      <c r="T243" s="66">
        <v>0</v>
      </c>
      <c r="U243" s="66">
        <v>0</v>
      </c>
      <c r="V243" s="66">
        <v>0</v>
      </c>
      <c r="W243" s="66">
        <v>0</v>
      </c>
      <c r="X243" s="66">
        <v>0</v>
      </c>
      <c r="Y243" s="66">
        <v>0</v>
      </c>
      <c r="Z243" s="66">
        <v>0</v>
      </c>
      <c r="AA243" s="66">
        <v>0</v>
      </c>
      <c r="AB243" s="66">
        <v>0</v>
      </c>
      <c r="AC243" s="66">
        <v>0</v>
      </c>
      <c r="AD243" s="66">
        <v>0</v>
      </c>
      <c r="AE243" s="66">
        <v>0</v>
      </c>
      <c r="AF243" s="66">
        <v>0</v>
      </c>
      <c r="AG243" s="66">
        <v>0</v>
      </c>
      <c r="AH243" s="20"/>
    </row>
    <row r="244" spans="1:34" x14ac:dyDescent="0.2">
      <c r="A244" s="62">
        <v>184</v>
      </c>
      <c r="B244" s="63" t="s">
        <v>685</v>
      </c>
      <c r="C244" s="64" t="s">
        <v>977</v>
      </c>
      <c r="D244" s="66">
        <v>0</v>
      </c>
      <c r="E244" s="66">
        <v>0</v>
      </c>
      <c r="F244" s="66">
        <v>0</v>
      </c>
      <c r="G244" s="66">
        <v>0</v>
      </c>
      <c r="H244" s="66">
        <v>0</v>
      </c>
      <c r="I244" s="66">
        <v>0</v>
      </c>
      <c r="J244" s="66">
        <v>0</v>
      </c>
      <c r="K244" s="66">
        <v>0</v>
      </c>
      <c r="L244" s="66">
        <v>0</v>
      </c>
      <c r="M244" s="66">
        <v>0</v>
      </c>
      <c r="N244" s="66">
        <v>0</v>
      </c>
      <c r="O244" s="66">
        <v>0</v>
      </c>
      <c r="P244" s="66">
        <v>0</v>
      </c>
      <c r="Q244" s="66">
        <v>0</v>
      </c>
      <c r="R244" s="66">
        <v>0</v>
      </c>
      <c r="S244" s="66">
        <v>0</v>
      </c>
      <c r="T244" s="66">
        <v>0</v>
      </c>
      <c r="U244" s="66">
        <v>0</v>
      </c>
      <c r="V244" s="66">
        <v>0</v>
      </c>
      <c r="W244" s="66">
        <v>0</v>
      </c>
      <c r="X244" s="66">
        <v>0</v>
      </c>
      <c r="Y244" s="66">
        <v>0</v>
      </c>
      <c r="Z244" s="66">
        <v>0</v>
      </c>
      <c r="AA244" s="66">
        <v>0</v>
      </c>
      <c r="AB244" s="66">
        <v>0</v>
      </c>
      <c r="AC244" s="66">
        <v>0</v>
      </c>
      <c r="AD244" s="66">
        <v>0</v>
      </c>
      <c r="AE244" s="66">
        <v>0</v>
      </c>
      <c r="AF244" s="66">
        <v>0</v>
      </c>
      <c r="AG244" s="66">
        <v>0</v>
      </c>
      <c r="AH244" s="20"/>
    </row>
    <row r="245" spans="1:34" x14ac:dyDescent="0.2">
      <c r="A245" s="58">
        <v>185</v>
      </c>
      <c r="B245" s="59" t="s">
        <v>686</v>
      </c>
      <c r="C245" s="60" t="s">
        <v>1006</v>
      </c>
      <c r="D245" s="69">
        <v>33.19</v>
      </c>
      <c r="E245" s="69">
        <v>32.130000000000003</v>
      </c>
      <c r="F245" s="69">
        <v>350.21</v>
      </c>
      <c r="G245" s="69">
        <v>5.4600000000000044</v>
      </c>
      <c r="H245" s="69">
        <v>448.45</v>
      </c>
      <c r="I245" s="69">
        <v>-185.49</v>
      </c>
      <c r="J245" s="69">
        <v>4.9599999999999795</v>
      </c>
      <c r="K245" s="69">
        <v>1754.99</v>
      </c>
      <c r="L245" s="69">
        <v>1480.59</v>
      </c>
      <c r="M245" s="69">
        <v>506.48000000000019</v>
      </c>
      <c r="N245" s="69">
        <v>-1332.2900000000002</v>
      </c>
      <c r="O245" s="69">
        <v>373.91</v>
      </c>
      <c r="P245" s="69">
        <v>-278.39999999999998</v>
      </c>
      <c r="Q245" s="69">
        <v>365.40000000000009</v>
      </c>
      <c r="R245" s="69">
        <v>6292.8600000000024</v>
      </c>
      <c r="S245" s="69">
        <v>3131.87</v>
      </c>
      <c r="T245" s="69">
        <v>961.26000000000022</v>
      </c>
      <c r="U245" s="69">
        <v>4585.6900000000005</v>
      </c>
      <c r="V245" s="69">
        <v>767.61</v>
      </c>
      <c r="W245" s="69">
        <v>-1603.25</v>
      </c>
      <c r="X245" s="69">
        <v>3018.62</v>
      </c>
      <c r="Y245" s="69">
        <v>-3243.8</v>
      </c>
      <c r="Z245" s="69">
        <v>-437.17</v>
      </c>
      <c r="AA245" s="69">
        <v>2730.28</v>
      </c>
      <c r="AB245" s="69">
        <v>-1768.7500000000002</v>
      </c>
      <c r="AC245" s="69">
        <v>-73.480000000000473</v>
      </c>
      <c r="AD245" s="69">
        <v>-1988.54</v>
      </c>
      <c r="AE245" s="69">
        <v>2804.6100000000006</v>
      </c>
      <c r="AF245" s="69">
        <v>-9155.86</v>
      </c>
      <c r="AG245" s="69">
        <v>0</v>
      </c>
      <c r="AH245" s="20"/>
    </row>
    <row r="246" spans="1:34" x14ac:dyDescent="0.2">
      <c r="A246" s="62">
        <v>186</v>
      </c>
      <c r="B246" s="63" t="s">
        <v>687</v>
      </c>
      <c r="C246" s="64" t="s">
        <v>979</v>
      </c>
      <c r="D246" s="66">
        <v>1.49</v>
      </c>
      <c r="E246" s="66">
        <v>2.8</v>
      </c>
      <c r="F246" s="66">
        <v>1.82</v>
      </c>
      <c r="G246" s="66">
        <v>1.91</v>
      </c>
      <c r="H246" s="66">
        <v>3.93</v>
      </c>
      <c r="I246" s="66">
        <v>-23.32</v>
      </c>
      <c r="J246" s="66">
        <v>56.28</v>
      </c>
      <c r="K246" s="66">
        <v>-56.52</v>
      </c>
      <c r="L246" s="66">
        <v>0.48</v>
      </c>
      <c r="M246" s="66">
        <v>0.08</v>
      </c>
      <c r="N246" s="66">
        <v>4.88</v>
      </c>
      <c r="O246" s="66">
        <v>-5</v>
      </c>
      <c r="P246" s="66">
        <v>10</v>
      </c>
      <c r="Q246" s="66">
        <v>90.81</v>
      </c>
      <c r="R246" s="66">
        <v>-641.20000000000005</v>
      </c>
      <c r="S246" s="66">
        <v>856.72</v>
      </c>
      <c r="T246" s="66">
        <v>-1278.48</v>
      </c>
      <c r="U246" s="66">
        <v>-252.05</v>
      </c>
      <c r="V246" s="66">
        <v>-184.09</v>
      </c>
      <c r="W246" s="66">
        <v>510.77</v>
      </c>
      <c r="X246" s="66">
        <v>12.609999999999983</v>
      </c>
      <c r="Y246" s="66">
        <v>305.43</v>
      </c>
      <c r="Z246" s="66">
        <v>231.19</v>
      </c>
      <c r="AA246" s="66">
        <v>-192.23</v>
      </c>
      <c r="AB246" s="66">
        <v>-218.35</v>
      </c>
      <c r="AC246" s="66">
        <v>-218.01</v>
      </c>
      <c r="AD246" s="66">
        <v>-356.53999999999996</v>
      </c>
      <c r="AE246" s="66">
        <v>170.57000000000002</v>
      </c>
      <c r="AF246" s="66">
        <v>-224.78000000000003</v>
      </c>
      <c r="AG246" s="66">
        <v>0</v>
      </c>
      <c r="AH246" s="20"/>
    </row>
    <row r="247" spans="1:34" x14ac:dyDescent="0.2">
      <c r="A247" s="62">
        <v>187</v>
      </c>
      <c r="B247" s="63" t="s">
        <v>688</v>
      </c>
      <c r="C247" s="64" t="s">
        <v>980</v>
      </c>
      <c r="D247" s="66">
        <v>31.699999999999996</v>
      </c>
      <c r="E247" s="66">
        <v>29.33</v>
      </c>
      <c r="F247" s="66">
        <v>348.39</v>
      </c>
      <c r="G247" s="66">
        <v>3.5500000000000007</v>
      </c>
      <c r="H247" s="66">
        <v>444.52</v>
      </c>
      <c r="I247" s="66">
        <v>-162.16999999999999</v>
      </c>
      <c r="J247" s="66">
        <v>-51.320000000000022</v>
      </c>
      <c r="K247" s="66">
        <v>1811.51</v>
      </c>
      <c r="L247" s="66">
        <v>1480.11</v>
      </c>
      <c r="M247" s="66">
        <v>506.4000000000002</v>
      </c>
      <c r="N247" s="66">
        <v>-1337.17</v>
      </c>
      <c r="O247" s="66">
        <v>378.91</v>
      </c>
      <c r="P247" s="66">
        <v>-288.39999999999998</v>
      </c>
      <c r="Q247" s="66">
        <v>274.59000000000015</v>
      </c>
      <c r="R247" s="66">
        <v>6934.06</v>
      </c>
      <c r="S247" s="66">
        <v>2275.1499999999996</v>
      </c>
      <c r="T247" s="66">
        <v>2239.7399999999998</v>
      </c>
      <c r="U247" s="66">
        <v>4837.7400000000016</v>
      </c>
      <c r="V247" s="66">
        <v>951.70000000000039</v>
      </c>
      <c r="W247" s="66">
        <v>-2114.02</v>
      </c>
      <c r="X247" s="66">
        <v>3006.01</v>
      </c>
      <c r="Y247" s="66">
        <v>-3549.2300000000005</v>
      </c>
      <c r="Z247" s="66">
        <v>-668.36000000000024</v>
      </c>
      <c r="AA247" s="66">
        <v>2922.51</v>
      </c>
      <c r="AB247" s="66">
        <v>-1550.4</v>
      </c>
      <c r="AC247" s="66">
        <v>144.52999999999977</v>
      </c>
      <c r="AD247" s="66">
        <v>-1632</v>
      </c>
      <c r="AE247" s="66">
        <v>2634.04</v>
      </c>
      <c r="AF247" s="66">
        <v>-8931.08</v>
      </c>
      <c r="AG247" s="66">
        <v>0</v>
      </c>
      <c r="AH247" s="20"/>
    </row>
    <row r="248" spans="1:34" x14ac:dyDescent="0.2">
      <c r="A248" s="58">
        <v>188</v>
      </c>
      <c r="B248" s="59" t="s">
        <v>689</v>
      </c>
      <c r="C248" s="60" t="s">
        <v>1007</v>
      </c>
      <c r="D248" s="69">
        <v>-1545.0400000000002</v>
      </c>
      <c r="E248" s="69">
        <v>933.83</v>
      </c>
      <c r="F248" s="69">
        <v>3336.2799999999997</v>
      </c>
      <c r="G248" s="69">
        <v>1310.9199999999998</v>
      </c>
      <c r="H248" s="69">
        <v>3671.45</v>
      </c>
      <c r="I248" s="69">
        <v>5022.1400000000003</v>
      </c>
      <c r="J248" s="69">
        <v>6807.2800000000016</v>
      </c>
      <c r="K248" s="69">
        <v>3559.21</v>
      </c>
      <c r="L248" s="69">
        <v>-638.19999999999982</v>
      </c>
      <c r="M248" s="69">
        <v>9906.4299999999985</v>
      </c>
      <c r="N248" s="69">
        <v>2424.1299999999992</v>
      </c>
      <c r="O248" s="69">
        <v>8904.02</v>
      </c>
      <c r="P248" s="69">
        <v>48345.15</v>
      </c>
      <c r="Q248" s="69">
        <v>-1161.0499999999977</v>
      </c>
      <c r="R248" s="69">
        <v>-383.74999999999818</v>
      </c>
      <c r="S248" s="69">
        <v>-13744.45</v>
      </c>
      <c r="T248" s="69">
        <v>17088.620000000003</v>
      </c>
      <c r="U248" s="69">
        <v>9619.75</v>
      </c>
      <c r="V248" s="69">
        <v>5448.6599999999962</v>
      </c>
      <c r="W248" s="69">
        <v>9463.2999999999993</v>
      </c>
      <c r="X248" s="69">
        <v>6741.14</v>
      </c>
      <c r="Y248" s="69">
        <v>2288.860000000001</v>
      </c>
      <c r="Z248" s="69">
        <v>6968.87</v>
      </c>
      <c r="AA248" s="69">
        <v>6109.2400000000016</v>
      </c>
      <c r="AB248" s="69">
        <v>5283.93</v>
      </c>
      <c r="AC248" s="69">
        <v>30367.990000000005</v>
      </c>
      <c r="AD248" s="69">
        <v>26046.659999999989</v>
      </c>
      <c r="AE248" s="69">
        <v>25091.160000000003</v>
      </c>
      <c r="AF248" s="69">
        <v>-1998.619999999999</v>
      </c>
      <c r="AG248" s="69">
        <v>0</v>
      </c>
      <c r="AH248" s="20"/>
    </row>
    <row r="249" spans="1:34" x14ac:dyDescent="0.2">
      <c r="A249" s="62">
        <v>189</v>
      </c>
      <c r="B249" s="63" t="s">
        <v>690</v>
      </c>
      <c r="C249" s="64" t="s">
        <v>979</v>
      </c>
      <c r="D249" s="66">
        <v>-2354.0700000000002</v>
      </c>
      <c r="E249" s="66">
        <v>530.24</v>
      </c>
      <c r="F249" s="66">
        <v>852.7</v>
      </c>
      <c r="G249" s="66">
        <v>220.73</v>
      </c>
      <c r="H249" s="66">
        <v>1152.0999999999999</v>
      </c>
      <c r="I249" s="66">
        <v>1556.65</v>
      </c>
      <c r="J249" s="66">
        <v>2011.72</v>
      </c>
      <c r="K249" s="66">
        <v>119.74000000000004</v>
      </c>
      <c r="L249" s="66">
        <v>53.470000000000041</v>
      </c>
      <c r="M249" s="66">
        <v>-536.6</v>
      </c>
      <c r="N249" s="66">
        <v>1669.7199999999998</v>
      </c>
      <c r="O249" s="66">
        <v>3117.45</v>
      </c>
      <c r="P249" s="66">
        <v>3483.14</v>
      </c>
      <c r="Q249" s="66">
        <v>1227.0200000000002</v>
      </c>
      <c r="R249" s="66">
        <v>1452.12</v>
      </c>
      <c r="S249" s="66">
        <v>975.56</v>
      </c>
      <c r="T249" s="66">
        <v>3097.88</v>
      </c>
      <c r="U249" s="66">
        <v>3755.16</v>
      </c>
      <c r="V249" s="66">
        <v>-1989.91</v>
      </c>
      <c r="W249" s="66">
        <v>-740.48</v>
      </c>
      <c r="X249" s="66">
        <v>814.95000000000084</v>
      </c>
      <c r="Y249" s="66">
        <v>-10105.120000000001</v>
      </c>
      <c r="Z249" s="66">
        <v>2243.4899999999998</v>
      </c>
      <c r="AA249" s="66">
        <v>7790.06</v>
      </c>
      <c r="AB249" s="66">
        <v>741.14000000000021</v>
      </c>
      <c r="AC249" s="66">
        <v>-9118.82</v>
      </c>
      <c r="AD249" s="66">
        <v>17212.739999999998</v>
      </c>
      <c r="AE249" s="66">
        <v>11802.58</v>
      </c>
      <c r="AF249" s="66">
        <v>-4754.74</v>
      </c>
      <c r="AG249" s="66">
        <v>0</v>
      </c>
      <c r="AH249" s="20"/>
    </row>
    <row r="250" spans="1:34" x14ac:dyDescent="0.2">
      <c r="A250" s="62">
        <v>190</v>
      </c>
      <c r="B250" s="63" t="s">
        <v>691</v>
      </c>
      <c r="C250" s="64" t="s">
        <v>980</v>
      </c>
      <c r="D250" s="66">
        <v>809.03</v>
      </c>
      <c r="E250" s="66">
        <v>403.59</v>
      </c>
      <c r="F250" s="66">
        <v>2483.58</v>
      </c>
      <c r="G250" s="66">
        <v>1090.19</v>
      </c>
      <c r="H250" s="66">
        <v>2519.35</v>
      </c>
      <c r="I250" s="66">
        <v>3465.49</v>
      </c>
      <c r="J250" s="66">
        <v>4795.5599999999995</v>
      </c>
      <c r="K250" s="66">
        <v>3439.4700000000003</v>
      </c>
      <c r="L250" s="66">
        <v>-691.67000000000019</v>
      </c>
      <c r="M250" s="66">
        <v>10443.030000000001</v>
      </c>
      <c r="N250" s="66">
        <v>754.41</v>
      </c>
      <c r="O250" s="66">
        <v>5786.5700000000015</v>
      </c>
      <c r="P250" s="66">
        <v>44862.01</v>
      </c>
      <c r="Q250" s="66">
        <v>-2388.0699999999979</v>
      </c>
      <c r="R250" s="66">
        <v>-1835.8700000000008</v>
      </c>
      <c r="S250" s="66">
        <v>-14720.010000000002</v>
      </c>
      <c r="T250" s="66">
        <v>13990.740000000002</v>
      </c>
      <c r="U250" s="66">
        <v>5864.590000000002</v>
      </c>
      <c r="V250" s="66">
        <v>7438.57</v>
      </c>
      <c r="W250" s="66">
        <v>10203.780000000001</v>
      </c>
      <c r="X250" s="66">
        <v>5926.19</v>
      </c>
      <c r="Y250" s="66">
        <v>12393.98</v>
      </c>
      <c r="Z250" s="66">
        <v>4725.38</v>
      </c>
      <c r="AA250" s="66">
        <v>-1680.8199999999979</v>
      </c>
      <c r="AB250" s="66">
        <v>4542.7900000000018</v>
      </c>
      <c r="AC250" s="66">
        <v>39486.81</v>
      </c>
      <c r="AD250" s="66">
        <v>8833.9199999999983</v>
      </c>
      <c r="AE250" s="66">
        <v>13288.579999999998</v>
      </c>
      <c r="AF250" s="66">
        <v>2756.119999999999</v>
      </c>
      <c r="AG250" s="66">
        <v>0</v>
      </c>
      <c r="AH250" s="20"/>
    </row>
    <row r="251" spans="1:34" x14ac:dyDescent="0.2">
      <c r="A251" s="58">
        <v>191</v>
      </c>
      <c r="B251" s="59" t="s">
        <v>692</v>
      </c>
      <c r="C251" s="60" t="s">
        <v>1008</v>
      </c>
      <c r="D251" s="69">
        <v>1157.4699999999998</v>
      </c>
      <c r="E251" s="69">
        <v>646.45999999999958</v>
      </c>
      <c r="F251" s="69">
        <v>-261.88000000000017</v>
      </c>
      <c r="G251" s="69">
        <v>3229.96</v>
      </c>
      <c r="H251" s="69">
        <v>-353.49999999999955</v>
      </c>
      <c r="I251" s="69">
        <v>1803.19</v>
      </c>
      <c r="J251" s="69">
        <v>11574.59</v>
      </c>
      <c r="K251" s="69">
        <v>25578.240000000002</v>
      </c>
      <c r="L251" s="69">
        <v>44728</v>
      </c>
      <c r="M251" s="69">
        <v>51416.5</v>
      </c>
      <c r="N251" s="69">
        <v>2702.5100000000007</v>
      </c>
      <c r="O251" s="69">
        <v>6074.3300000000017</v>
      </c>
      <c r="P251" s="69">
        <v>43690.989999999991</v>
      </c>
      <c r="Q251" s="69">
        <v>7935.260000000002</v>
      </c>
      <c r="R251" s="69">
        <v>15596.179999999998</v>
      </c>
      <c r="S251" s="69">
        <v>-9669.3700000000008</v>
      </c>
      <c r="T251" s="69">
        <v>-2878.1399999999994</v>
      </c>
      <c r="U251" s="69">
        <v>6348.61</v>
      </c>
      <c r="V251" s="69">
        <v>-7436.47</v>
      </c>
      <c r="W251" s="69">
        <v>-30608.450000000004</v>
      </c>
      <c r="X251" s="69">
        <v>956.63999999998975</v>
      </c>
      <c r="Y251" s="69">
        <v>9591.2499999999964</v>
      </c>
      <c r="Z251" s="69">
        <v>-6416.2599999999984</v>
      </c>
      <c r="AA251" s="69">
        <v>-9236.6100000000024</v>
      </c>
      <c r="AB251" s="69">
        <v>-6632.449999999998</v>
      </c>
      <c r="AC251" s="69">
        <v>-15327.980000000003</v>
      </c>
      <c r="AD251" s="69">
        <v>26498.459999999995</v>
      </c>
      <c r="AE251" s="69">
        <v>26746.889999999996</v>
      </c>
      <c r="AF251" s="69">
        <v>8736.3700000000008</v>
      </c>
      <c r="AG251" s="69">
        <v>0</v>
      </c>
      <c r="AH251" s="20"/>
    </row>
    <row r="252" spans="1:34" x14ac:dyDescent="0.2">
      <c r="A252" s="62">
        <v>192</v>
      </c>
      <c r="B252" s="63" t="s">
        <v>693</v>
      </c>
      <c r="C252" s="64" t="s">
        <v>983</v>
      </c>
      <c r="D252" s="66">
        <v>1157.4699999999998</v>
      </c>
      <c r="E252" s="66">
        <v>646.45999999999958</v>
      </c>
      <c r="F252" s="66">
        <v>-261.88000000000017</v>
      </c>
      <c r="G252" s="66">
        <v>3229.96</v>
      </c>
      <c r="H252" s="66">
        <v>-353.49999999999955</v>
      </c>
      <c r="I252" s="66">
        <v>1803.19</v>
      </c>
      <c r="J252" s="66">
        <v>11574.59</v>
      </c>
      <c r="K252" s="66">
        <v>25578.240000000002</v>
      </c>
      <c r="L252" s="66">
        <v>44728</v>
      </c>
      <c r="M252" s="66">
        <v>51416.5</v>
      </c>
      <c r="N252" s="66">
        <v>2702.5100000000007</v>
      </c>
      <c r="O252" s="66">
        <v>6074.3300000000017</v>
      </c>
      <c r="P252" s="66">
        <v>43690.989999999991</v>
      </c>
      <c r="Q252" s="66">
        <v>7935.260000000002</v>
      </c>
      <c r="R252" s="66">
        <v>15596.179999999998</v>
      </c>
      <c r="S252" s="66">
        <v>-9669.3700000000008</v>
      </c>
      <c r="T252" s="66">
        <v>-2878.1399999999994</v>
      </c>
      <c r="U252" s="66">
        <v>6348.61</v>
      </c>
      <c r="V252" s="66">
        <v>-7436.47</v>
      </c>
      <c r="W252" s="66">
        <v>-30608.450000000004</v>
      </c>
      <c r="X252" s="66">
        <v>956.63999999998975</v>
      </c>
      <c r="Y252" s="66">
        <v>9591.2499999999964</v>
      </c>
      <c r="Z252" s="66">
        <v>-6416.2599999999984</v>
      </c>
      <c r="AA252" s="66">
        <v>-9236.6100000000024</v>
      </c>
      <c r="AB252" s="66">
        <v>-6632.449999999998</v>
      </c>
      <c r="AC252" s="66">
        <v>-15327.980000000003</v>
      </c>
      <c r="AD252" s="66">
        <v>26498.459999999995</v>
      </c>
      <c r="AE252" s="66">
        <v>26746.889999999996</v>
      </c>
      <c r="AF252" s="66">
        <v>8736.3700000000008</v>
      </c>
      <c r="AG252" s="66">
        <v>0</v>
      </c>
      <c r="AH252" s="20"/>
    </row>
    <row r="253" spans="1:34" x14ac:dyDescent="0.2">
      <c r="A253" s="62">
        <v>193</v>
      </c>
      <c r="B253" s="63" t="s">
        <v>694</v>
      </c>
      <c r="C253" s="64" t="s">
        <v>984</v>
      </c>
      <c r="D253" s="66">
        <v>-409.86</v>
      </c>
      <c r="E253" s="66">
        <v>-2778.9199999999996</v>
      </c>
      <c r="F253" s="66">
        <v>-936.16</v>
      </c>
      <c r="G253" s="66">
        <v>-1223.1400000000001</v>
      </c>
      <c r="H253" s="66">
        <v>-6367.64</v>
      </c>
      <c r="I253" s="66">
        <v>715.5</v>
      </c>
      <c r="J253" s="66">
        <v>-2639.59</v>
      </c>
      <c r="K253" s="66">
        <v>4067.98</v>
      </c>
      <c r="L253" s="66">
        <v>-673.89</v>
      </c>
      <c r="M253" s="66">
        <v>-557.63</v>
      </c>
      <c r="N253" s="66">
        <v>-2890.7299999999996</v>
      </c>
      <c r="O253" s="66">
        <v>2239.48</v>
      </c>
      <c r="P253" s="66">
        <v>47180.45</v>
      </c>
      <c r="Q253" s="66">
        <v>3286.53</v>
      </c>
      <c r="R253" s="66">
        <v>2631.5499999999997</v>
      </c>
      <c r="S253" s="66">
        <v>1328.9900000000005</v>
      </c>
      <c r="T253" s="66">
        <v>35.5</v>
      </c>
      <c r="U253" s="66">
        <v>114.5</v>
      </c>
      <c r="V253" s="66">
        <v>5654.96</v>
      </c>
      <c r="W253" s="66">
        <v>5496.71</v>
      </c>
      <c r="X253" s="66">
        <v>19936.96999999999</v>
      </c>
      <c r="Y253" s="66">
        <v>7517.8200000000024</v>
      </c>
      <c r="Z253" s="66">
        <v>16847.479999999996</v>
      </c>
      <c r="AA253" s="66">
        <v>281.10000000000002</v>
      </c>
      <c r="AB253" s="66">
        <v>-41.35000000000003</v>
      </c>
      <c r="AC253" s="66">
        <v>658.1900000000004</v>
      </c>
      <c r="AD253" s="66">
        <v>-3393.3200000000006</v>
      </c>
      <c r="AE253" s="66">
        <v>-3045.16</v>
      </c>
      <c r="AF253" s="66">
        <v>-669.31</v>
      </c>
      <c r="AG253" s="66">
        <v>0</v>
      </c>
      <c r="AH253" s="20"/>
    </row>
    <row r="254" spans="1:34" x14ac:dyDescent="0.2">
      <c r="A254" s="62">
        <v>194</v>
      </c>
      <c r="B254" s="63" t="s">
        <v>695</v>
      </c>
      <c r="C254" s="64" t="s">
        <v>985</v>
      </c>
      <c r="D254" s="66">
        <v>1567.33</v>
      </c>
      <c r="E254" s="66">
        <v>3376.0699999999997</v>
      </c>
      <c r="F254" s="66">
        <v>674.07999999999981</v>
      </c>
      <c r="G254" s="66">
        <v>4453.1000000000004</v>
      </c>
      <c r="H254" s="66">
        <v>6014.14</v>
      </c>
      <c r="I254" s="66">
        <v>1087.1899999999998</v>
      </c>
      <c r="J254" s="66">
        <v>14212.36</v>
      </c>
      <c r="K254" s="66">
        <v>21497.35</v>
      </c>
      <c r="L254" s="66">
        <v>45347.58</v>
      </c>
      <c r="M254" s="66">
        <v>52034.76</v>
      </c>
      <c r="N254" s="66">
        <v>5577.22</v>
      </c>
      <c r="O254" s="66">
        <v>3806.54</v>
      </c>
      <c r="P254" s="66">
        <v>-3513.1500000000015</v>
      </c>
      <c r="Q254" s="66">
        <v>4665.37</v>
      </c>
      <c r="R254" s="66">
        <v>12991.5</v>
      </c>
      <c r="S254" s="66">
        <v>-10985.84</v>
      </c>
      <c r="T254" s="66">
        <v>-2913.6499999999996</v>
      </c>
      <c r="U254" s="66">
        <v>6234.11</v>
      </c>
      <c r="V254" s="66">
        <v>-13131.13</v>
      </c>
      <c r="W254" s="66">
        <v>-37235.310000000005</v>
      </c>
      <c r="X254" s="66">
        <v>-18929.77</v>
      </c>
      <c r="Y254" s="66">
        <v>2012.2400000000007</v>
      </c>
      <c r="Z254" s="66">
        <v>-23236.769999999997</v>
      </c>
      <c r="AA254" s="66">
        <v>-9542.0500000000047</v>
      </c>
      <c r="AB254" s="66">
        <v>-6525.7499999999964</v>
      </c>
      <c r="AC254" s="66">
        <v>-15890.960000000006</v>
      </c>
      <c r="AD254" s="66">
        <v>29840.340000000004</v>
      </c>
      <c r="AE254" s="66">
        <v>29733.01</v>
      </c>
      <c r="AF254" s="66">
        <v>9448.7599999999966</v>
      </c>
      <c r="AG254" s="66">
        <v>0</v>
      </c>
      <c r="AH254" s="20"/>
    </row>
    <row r="255" spans="1:34" x14ac:dyDescent="0.2">
      <c r="A255" s="62">
        <v>195</v>
      </c>
      <c r="B255" s="63" t="s">
        <v>696</v>
      </c>
      <c r="C255" s="64" t="s">
        <v>986</v>
      </c>
      <c r="D255" s="66">
        <v>0</v>
      </c>
      <c r="E255" s="66">
        <v>49.31</v>
      </c>
      <c r="F255" s="66">
        <v>0.2</v>
      </c>
      <c r="G255" s="66">
        <v>0</v>
      </c>
      <c r="H255" s="66">
        <v>0</v>
      </c>
      <c r="I255" s="66">
        <v>0.5</v>
      </c>
      <c r="J255" s="66">
        <v>1.82</v>
      </c>
      <c r="K255" s="66">
        <v>12.91</v>
      </c>
      <c r="L255" s="66">
        <v>54.309999999999995</v>
      </c>
      <c r="M255" s="66">
        <v>-60.629999999999995</v>
      </c>
      <c r="N255" s="66">
        <v>16.02</v>
      </c>
      <c r="O255" s="66">
        <v>28.31</v>
      </c>
      <c r="P255" s="66">
        <v>23.69</v>
      </c>
      <c r="Q255" s="66">
        <v>-16.64</v>
      </c>
      <c r="R255" s="66">
        <v>-26.87</v>
      </c>
      <c r="S255" s="66">
        <v>-12.52</v>
      </c>
      <c r="T255" s="66">
        <v>0.01</v>
      </c>
      <c r="U255" s="66">
        <v>0</v>
      </c>
      <c r="V255" s="66">
        <v>39.700000000000003</v>
      </c>
      <c r="W255" s="66">
        <v>1130.1500000000001</v>
      </c>
      <c r="X255" s="66">
        <v>-50.56</v>
      </c>
      <c r="Y255" s="66">
        <v>61.190000000000005</v>
      </c>
      <c r="Z255" s="66">
        <v>-26.97</v>
      </c>
      <c r="AA255" s="66">
        <v>24.339999999999996</v>
      </c>
      <c r="AB255" s="66">
        <v>-65.349999999999994</v>
      </c>
      <c r="AC255" s="66">
        <v>-95.21</v>
      </c>
      <c r="AD255" s="66">
        <v>51.440000000000005</v>
      </c>
      <c r="AE255" s="66">
        <v>59.04</v>
      </c>
      <c r="AF255" s="66">
        <v>-43.080000000000005</v>
      </c>
      <c r="AG255" s="66">
        <v>0</v>
      </c>
      <c r="AH255" s="20"/>
    </row>
    <row r="256" spans="1:34" x14ac:dyDescent="0.2">
      <c r="A256" s="62">
        <v>196</v>
      </c>
      <c r="B256" s="63" t="s">
        <v>697</v>
      </c>
      <c r="C256" s="64" t="s">
        <v>987</v>
      </c>
      <c r="D256" s="66">
        <v>0</v>
      </c>
      <c r="E256" s="66">
        <v>0</v>
      </c>
      <c r="F256" s="66">
        <v>0</v>
      </c>
      <c r="G256" s="66">
        <v>0</v>
      </c>
      <c r="H256" s="66">
        <v>0</v>
      </c>
      <c r="I256" s="66">
        <v>0</v>
      </c>
      <c r="J256" s="66">
        <v>0</v>
      </c>
      <c r="K256" s="66">
        <v>0</v>
      </c>
      <c r="L256" s="66">
        <v>0</v>
      </c>
      <c r="M256" s="66">
        <v>0</v>
      </c>
      <c r="N256" s="66">
        <v>0</v>
      </c>
      <c r="O256" s="66">
        <v>0</v>
      </c>
      <c r="P256" s="66">
        <v>0</v>
      </c>
      <c r="Q256" s="66">
        <v>0</v>
      </c>
      <c r="R256" s="66">
        <v>0</v>
      </c>
      <c r="S256" s="66">
        <v>0</v>
      </c>
      <c r="T256" s="66">
        <v>0</v>
      </c>
      <c r="U256" s="66">
        <v>0</v>
      </c>
      <c r="V256" s="66">
        <v>0</v>
      </c>
      <c r="W256" s="66">
        <v>0</v>
      </c>
      <c r="X256" s="66">
        <v>0</v>
      </c>
      <c r="Y256" s="66">
        <v>0</v>
      </c>
      <c r="Z256" s="66">
        <v>0</v>
      </c>
      <c r="AA256" s="66">
        <v>0</v>
      </c>
      <c r="AB256" s="66">
        <v>0</v>
      </c>
      <c r="AC256" s="66">
        <v>0</v>
      </c>
      <c r="AD256" s="66">
        <v>0</v>
      </c>
      <c r="AE256" s="66">
        <v>0</v>
      </c>
      <c r="AF256" s="66">
        <v>0</v>
      </c>
      <c r="AG256" s="66">
        <v>0</v>
      </c>
      <c r="AH256" s="20"/>
    </row>
    <row r="257" spans="1:34" x14ac:dyDescent="0.2">
      <c r="A257" s="62">
        <v>197</v>
      </c>
      <c r="B257" s="63" t="s">
        <v>698</v>
      </c>
      <c r="C257" s="64" t="s">
        <v>988</v>
      </c>
      <c r="D257" s="66">
        <v>0</v>
      </c>
      <c r="E257" s="66">
        <v>0</v>
      </c>
      <c r="F257" s="66">
        <v>0</v>
      </c>
      <c r="G257" s="66">
        <v>0</v>
      </c>
      <c r="H257" s="66">
        <v>0</v>
      </c>
      <c r="I257" s="66">
        <v>0</v>
      </c>
      <c r="J257" s="66">
        <v>0</v>
      </c>
      <c r="K257" s="66">
        <v>0</v>
      </c>
      <c r="L257" s="66">
        <v>0</v>
      </c>
      <c r="M257" s="66">
        <v>0</v>
      </c>
      <c r="N257" s="66">
        <v>0</v>
      </c>
      <c r="O257" s="66">
        <v>0</v>
      </c>
      <c r="P257" s="66">
        <v>0</v>
      </c>
      <c r="Q257" s="66">
        <v>0</v>
      </c>
      <c r="R257" s="66">
        <v>0</v>
      </c>
      <c r="S257" s="66">
        <v>0</v>
      </c>
      <c r="T257" s="66">
        <v>0</v>
      </c>
      <c r="U257" s="66">
        <v>0</v>
      </c>
      <c r="V257" s="66">
        <v>0</v>
      </c>
      <c r="W257" s="66">
        <v>0</v>
      </c>
      <c r="X257" s="66">
        <v>0</v>
      </c>
      <c r="Y257" s="66">
        <v>0</v>
      </c>
      <c r="Z257" s="66">
        <v>0</v>
      </c>
      <c r="AA257" s="66">
        <v>0</v>
      </c>
      <c r="AB257" s="66">
        <v>0</v>
      </c>
      <c r="AC257" s="66">
        <v>0</v>
      </c>
      <c r="AD257" s="66">
        <v>0</v>
      </c>
      <c r="AE257" s="66">
        <v>0</v>
      </c>
      <c r="AF257" s="66">
        <v>0</v>
      </c>
      <c r="AG257" s="66">
        <v>0</v>
      </c>
      <c r="AH257" s="20"/>
    </row>
    <row r="258" spans="1:34" x14ac:dyDescent="0.2">
      <c r="A258" s="62">
        <v>198</v>
      </c>
      <c r="B258" s="63" t="s">
        <v>699</v>
      </c>
      <c r="C258" s="64" t="s">
        <v>1009</v>
      </c>
      <c r="D258" s="66">
        <v>0</v>
      </c>
      <c r="E258" s="66">
        <v>0</v>
      </c>
      <c r="F258" s="66">
        <v>0</v>
      </c>
      <c r="G258" s="66">
        <v>0</v>
      </c>
      <c r="H258" s="66">
        <v>0</v>
      </c>
      <c r="I258" s="66">
        <v>0</v>
      </c>
      <c r="J258" s="66">
        <v>0</v>
      </c>
      <c r="K258" s="66">
        <v>0</v>
      </c>
      <c r="L258" s="66">
        <v>0</v>
      </c>
      <c r="M258" s="66">
        <v>0</v>
      </c>
      <c r="N258" s="66">
        <v>0</v>
      </c>
      <c r="O258" s="66">
        <v>0</v>
      </c>
      <c r="P258" s="66">
        <v>0</v>
      </c>
      <c r="Q258" s="66">
        <v>0</v>
      </c>
      <c r="R258" s="66">
        <v>0</v>
      </c>
      <c r="S258" s="66">
        <v>0</v>
      </c>
      <c r="T258" s="66">
        <v>0</v>
      </c>
      <c r="U258" s="66">
        <v>0</v>
      </c>
      <c r="V258" s="66">
        <v>0</v>
      </c>
      <c r="W258" s="66">
        <v>0</v>
      </c>
      <c r="X258" s="66">
        <v>0</v>
      </c>
      <c r="Y258" s="66">
        <v>0</v>
      </c>
      <c r="Z258" s="66">
        <v>0</v>
      </c>
      <c r="AA258" s="66">
        <v>0</v>
      </c>
      <c r="AB258" s="66">
        <v>0</v>
      </c>
      <c r="AC258" s="66">
        <v>0</v>
      </c>
      <c r="AD258" s="66">
        <v>0</v>
      </c>
      <c r="AE258" s="66">
        <v>0</v>
      </c>
      <c r="AF258" s="66">
        <v>0</v>
      </c>
      <c r="AG258" s="66">
        <v>0</v>
      </c>
      <c r="AH258" s="20"/>
    </row>
    <row r="259" spans="1:34" ht="25.5" x14ac:dyDescent="0.2">
      <c r="A259" s="58">
        <v>199</v>
      </c>
      <c r="B259" s="59" t="s">
        <v>700</v>
      </c>
      <c r="C259" s="60" t="s">
        <v>1010</v>
      </c>
      <c r="D259" s="69">
        <v>34.47</v>
      </c>
      <c r="E259" s="69">
        <v>37.28</v>
      </c>
      <c r="F259" s="69">
        <v>37.82</v>
      </c>
      <c r="G259" s="69">
        <v>-9.57</v>
      </c>
      <c r="H259" s="69">
        <v>-12.7</v>
      </c>
      <c r="I259" s="69">
        <v>-4</v>
      </c>
      <c r="J259" s="69">
        <v>29.99</v>
      </c>
      <c r="K259" s="69">
        <v>22.61</v>
      </c>
      <c r="L259" s="69">
        <v>4.74</v>
      </c>
      <c r="M259" s="69">
        <v>29.14</v>
      </c>
      <c r="N259" s="69">
        <v>17.899999999999999</v>
      </c>
      <c r="O259" s="69">
        <v>20.56</v>
      </c>
      <c r="P259" s="69">
        <v>7.73</v>
      </c>
      <c r="Q259" s="69">
        <v>10.840000000000002</v>
      </c>
      <c r="R259" s="69">
        <v>39.04</v>
      </c>
      <c r="S259" s="69">
        <v>-6.3999999999999959</v>
      </c>
      <c r="T259" s="69">
        <v>37.72</v>
      </c>
      <c r="U259" s="69">
        <v>47.38</v>
      </c>
      <c r="V259" s="69">
        <v>46.53</v>
      </c>
      <c r="W259" s="69">
        <v>36.620000000000005</v>
      </c>
      <c r="X259" s="69">
        <v>26.94</v>
      </c>
      <c r="Y259" s="69">
        <v>32.58</v>
      </c>
      <c r="Z259" s="69">
        <v>25.17</v>
      </c>
      <c r="AA259" s="69">
        <v>28.13</v>
      </c>
      <c r="AB259" s="69">
        <v>-38.599999999999994</v>
      </c>
      <c r="AC259" s="69">
        <v>-33.96</v>
      </c>
      <c r="AD259" s="69">
        <v>-12.68</v>
      </c>
      <c r="AE259" s="69">
        <v>-0.26</v>
      </c>
      <c r="AF259" s="69">
        <v>23.85</v>
      </c>
      <c r="AG259" s="69">
        <v>0</v>
      </c>
      <c r="AH259" s="20"/>
    </row>
    <row r="260" spans="1:34" x14ac:dyDescent="0.2">
      <c r="A260" s="62">
        <v>200</v>
      </c>
      <c r="B260" s="63" t="s">
        <v>701</v>
      </c>
      <c r="C260" s="64" t="s">
        <v>991</v>
      </c>
      <c r="D260" s="66">
        <v>0</v>
      </c>
      <c r="E260" s="66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66">
        <v>0</v>
      </c>
      <c r="L260" s="66">
        <v>0</v>
      </c>
      <c r="M260" s="66">
        <v>0</v>
      </c>
      <c r="N260" s="66">
        <v>0</v>
      </c>
      <c r="O260" s="66">
        <v>0</v>
      </c>
      <c r="P260" s="66">
        <v>0</v>
      </c>
      <c r="Q260" s="66">
        <v>0</v>
      </c>
      <c r="R260" s="66">
        <v>0</v>
      </c>
      <c r="S260" s="66">
        <v>0</v>
      </c>
      <c r="T260" s="66">
        <v>0</v>
      </c>
      <c r="U260" s="66">
        <v>0</v>
      </c>
      <c r="V260" s="66">
        <v>0</v>
      </c>
      <c r="W260" s="66">
        <v>0</v>
      </c>
      <c r="X260" s="66">
        <v>0</v>
      </c>
      <c r="Y260" s="66">
        <v>0</v>
      </c>
      <c r="Z260" s="66">
        <v>0</v>
      </c>
      <c r="AA260" s="66">
        <v>0</v>
      </c>
      <c r="AB260" s="66">
        <v>0</v>
      </c>
      <c r="AC260" s="66">
        <v>0</v>
      </c>
      <c r="AD260" s="66">
        <v>0</v>
      </c>
      <c r="AE260" s="66">
        <v>0</v>
      </c>
      <c r="AF260" s="66">
        <v>0</v>
      </c>
      <c r="AG260" s="66">
        <v>0</v>
      </c>
      <c r="AH260" s="20"/>
    </row>
    <row r="261" spans="1:34" x14ac:dyDescent="0.2">
      <c r="A261" s="62">
        <v>201</v>
      </c>
      <c r="B261" s="63" t="s">
        <v>702</v>
      </c>
      <c r="C261" s="64" t="s">
        <v>992</v>
      </c>
      <c r="D261" s="66">
        <v>0</v>
      </c>
      <c r="E261" s="66">
        <v>0</v>
      </c>
      <c r="F261" s="66">
        <v>0</v>
      </c>
      <c r="G261" s="66">
        <v>0</v>
      </c>
      <c r="H261" s="66">
        <v>0</v>
      </c>
      <c r="I261" s="66">
        <v>0</v>
      </c>
      <c r="J261" s="66">
        <v>0</v>
      </c>
      <c r="K261" s="66">
        <v>0</v>
      </c>
      <c r="L261" s="66">
        <v>0</v>
      </c>
      <c r="M261" s="66">
        <v>0</v>
      </c>
      <c r="N261" s="66">
        <v>0</v>
      </c>
      <c r="O261" s="66">
        <v>0</v>
      </c>
      <c r="P261" s="66">
        <v>0</v>
      </c>
      <c r="Q261" s="66">
        <v>0</v>
      </c>
      <c r="R261" s="66">
        <v>0</v>
      </c>
      <c r="S261" s="66">
        <v>0</v>
      </c>
      <c r="T261" s="66">
        <v>0</v>
      </c>
      <c r="U261" s="66">
        <v>0</v>
      </c>
      <c r="V261" s="66">
        <v>0</v>
      </c>
      <c r="W261" s="66">
        <v>0</v>
      </c>
      <c r="X261" s="66">
        <v>0</v>
      </c>
      <c r="Y261" s="66">
        <v>0</v>
      </c>
      <c r="Z261" s="66">
        <v>0</v>
      </c>
      <c r="AA261" s="66">
        <v>0</v>
      </c>
      <c r="AB261" s="66">
        <v>0</v>
      </c>
      <c r="AC261" s="66">
        <v>0</v>
      </c>
      <c r="AD261" s="66">
        <v>0</v>
      </c>
      <c r="AE261" s="66">
        <v>0</v>
      </c>
      <c r="AF261" s="66">
        <v>0</v>
      </c>
      <c r="AG261" s="66">
        <v>0</v>
      </c>
      <c r="AH261" s="20"/>
    </row>
    <row r="262" spans="1:34" x14ac:dyDescent="0.2">
      <c r="A262" s="62">
        <v>202</v>
      </c>
      <c r="B262" s="63" t="s">
        <v>703</v>
      </c>
      <c r="C262" s="64" t="s">
        <v>993</v>
      </c>
      <c r="D262" s="66">
        <v>34.47</v>
      </c>
      <c r="E262" s="66">
        <v>37.28</v>
      </c>
      <c r="F262" s="66">
        <v>37.82</v>
      </c>
      <c r="G262" s="66">
        <v>-9.57</v>
      </c>
      <c r="H262" s="66">
        <v>-12.7</v>
      </c>
      <c r="I262" s="66">
        <v>-4</v>
      </c>
      <c r="J262" s="66">
        <v>29.99</v>
      </c>
      <c r="K262" s="66">
        <v>22.61</v>
      </c>
      <c r="L262" s="66">
        <v>4.74</v>
      </c>
      <c r="M262" s="66">
        <v>29.14</v>
      </c>
      <c r="N262" s="66">
        <v>17.899999999999999</v>
      </c>
      <c r="O262" s="66">
        <v>20.56</v>
      </c>
      <c r="P262" s="66">
        <v>7.73</v>
      </c>
      <c r="Q262" s="66">
        <v>10.840000000000002</v>
      </c>
      <c r="R262" s="66">
        <v>39.04</v>
      </c>
      <c r="S262" s="66">
        <v>-6.3999999999999959</v>
      </c>
      <c r="T262" s="66">
        <v>37.72</v>
      </c>
      <c r="U262" s="66">
        <v>47.38</v>
      </c>
      <c r="V262" s="66">
        <v>46.53</v>
      </c>
      <c r="W262" s="66">
        <v>36.620000000000005</v>
      </c>
      <c r="X262" s="66">
        <v>26.94</v>
      </c>
      <c r="Y262" s="66">
        <v>32.58</v>
      </c>
      <c r="Z262" s="66">
        <v>25.17</v>
      </c>
      <c r="AA262" s="66">
        <v>28.13</v>
      </c>
      <c r="AB262" s="66">
        <v>-38.599999999999994</v>
      </c>
      <c r="AC262" s="66">
        <v>-33.96</v>
      </c>
      <c r="AD262" s="66">
        <v>-12.68</v>
      </c>
      <c r="AE262" s="66">
        <v>-0.26</v>
      </c>
      <c r="AF262" s="66">
        <v>23.85</v>
      </c>
      <c r="AG262" s="66">
        <v>0</v>
      </c>
      <c r="AH262" s="20"/>
    </row>
    <row r="263" spans="1:34" x14ac:dyDescent="0.2">
      <c r="A263" s="62">
        <v>203</v>
      </c>
      <c r="B263" s="63" t="s">
        <v>704</v>
      </c>
      <c r="C263" s="64" t="s">
        <v>994</v>
      </c>
      <c r="D263" s="66">
        <v>0</v>
      </c>
      <c r="E263" s="66">
        <v>0</v>
      </c>
      <c r="F263" s="66">
        <v>0</v>
      </c>
      <c r="G263" s="66">
        <v>0</v>
      </c>
      <c r="H263" s="66">
        <v>0</v>
      </c>
      <c r="I263" s="66">
        <v>0</v>
      </c>
      <c r="J263" s="66">
        <v>0</v>
      </c>
      <c r="K263" s="66">
        <v>0</v>
      </c>
      <c r="L263" s="66">
        <v>0</v>
      </c>
      <c r="M263" s="66">
        <v>0</v>
      </c>
      <c r="N263" s="66">
        <v>0</v>
      </c>
      <c r="O263" s="66">
        <v>0</v>
      </c>
      <c r="P263" s="66">
        <v>0</v>
      </c>
      <c r="Q263" s="66">
        <v>0</v>
      </c>
      <c r="R263" s="66">
        <v>0</v>
      </c>
      <c r="S263" s="66">
        <v>0</v>
      </c>
      <c r="T263" s="66">
        <v>0</v>
      </c>
      <c r="U263" s="66">
        <v>0</v>
      </c>
      <c r="V263" s="66">
        <v>0</v>
      </c>
      <c r="W263" s="66">
        <v>0</v>
      </c>
      <c r="X263" s="66">
        <v>0</v>
      </c>
      <c r="Y263" s="66">
        <v>0</v>
      </c>
      <c r="Z263" s="66">
        <v>0</v>
      </c>
      <c r="AA263" s="66">
        <v>0</v>
      </c>
      <c r="AB263" s="66">
        <v>0</v>
      </c>
      <c r="AC263" s="66">
        <v>0</v>
      </c>
      <c r="AD263" s="66">
        <v>0</v>
      </c>
      <c r="AE263" s="66">
        <v>0</v>
      </c>
      <c r="AF263" s="66">
        <v>0</v>
      </c>
      <c r="AG263" s="66">
        <v>0</v>
      </c>
      <c r="AH263" s="20"/>
    </row>
    <row r="264" spans="1:34" x14ac:dyDescent="0.2">
      <c r="A264" s="62">
        <v>204</v>
      </c>
      <c r="B264" s="63" t="s">
        <v>705</v>
      </c>
      <c r="C264" s="64" t="s">
        <v>995</v>
      </c>
      <c r="D264" s="66">
        <v>0</v>
      </c>
      <c r="E264" s="66">
        <v>0</v>
      </c>
      <c r="F264" s="66">
        <v>0</v>
      </c>
      <c r="G264" s="66">
        <v>0</v>
      </c>
      <c r="H264" s="66">
        <v>0</v>
      </c>
      <c r="I264" s="66">
        <v>0</v>
      </c>
      <c r="J264" s="66">
        <v>0</v>
      </c>
      <c r="K264" s="66">
        <v>0</v>
      </c>
      <c r="L264" s="66">
        <v>0</v>
      </c>
      <c r="M264" s="66">
        <v>0</v>
      </c>
      <c r="N264" s="66">
        <v>0</v>
      </c>
      <c r="O264" s="66">
        <v>0</v>
      </c>
      <c r="P264" s="66">
        <v>0</v>
      </c>
      <c r="Q264" s="66">
        <v>0</v>
      </c>
      <c r="R264" s="66">
        <v>0</v>
      </c>
      <c r="S264" s="66">
        <v>0</v>
      </c>
      <c r="T264" s="66">
        <v>0</v>
      </c>
      <c r="U264" s="66">
        <v>0</v>
      </c>
      <c r="V264" s="66">
        <v>0</v>
      </c>
      <c r="W264" s="66">
        <v>0</v>
      </c>
      <c r="X264" s="66">
        <v>0</v>
      </c>
      <c r="Y264" s="66">
        <v>0</v>
      </c>
      <c r="Z264" s="66">
        <v>0</v>
      </c>
      <c r="AA264" s="66">
        <v>0</v>
      </c>
      <c r="AB264" s="66">
        <v>0</v>
      </c>
      <c r="AC264" s="66">
        <v>0</v>
      </c>
      <c r="AD264" s="66">
        <v>0</v>
      </c>
      <c r="AE264" s="66">
        <v>0</v>
      </c>
      <c r="AF264" s="66">
        <v>0</v>
      </c>
      <c r="AG264" s="66">
        <v>0</v>
      </c>
      <c r="AH264" s="20"/>
    </row>
    <row r="265" spans="1:34" x14ac:dyDescent="0.2">
      <c r="A265" s="62">
        <v>205</v>
      </c>
      <c r="B265" s="63" t="s">
        <v>706</v>
      </c>
      <c r="C265" s="64" t="s">
        <v>996</v>
      </c>
      <c r="D265" s="66">
        <v>0</v>
      </c>
      <c r="E265" s="66">
        <v>0</v>
      </c>
      <c r="F265" s="66">
        <v>0</v>
      </c>
      <c r="G265" s="66">
        <v>0</v>
      </c>
      <c r="H265" s="66">
        <v>0</v>
      </c>
      <c r="I265" s="66">
        <v>0</v>
      </c>
      <c r="J265" s="66">
        <v>0</v>
      </c>
      <c r="K265" s="66">
        <v>0</v>
      </c>
      <c r="L265" s="66">
        <v>0</v>
      </c>
      <c r="M265" s="66">
        <v>0</v>
      </c>
      <c r="N265" s="66">
        <v>0</v>
      </c>
      <c r="O265" s="66">
        <v>0</v>
      </c>
      <c r="P265" s="66">
        <v>0</v>
      </c>
      <c r="Q265" s="66">
        <v>0</v>
      </c>
      <c r="R265" s="66">
        <v>0</v>
      </c>
      <c r="S265" s="66">
        <v>0</v>
      </c>
      <c r="T265" s="66">
        <v>0</v>
      </c>
      <c r="U265" s="66">
        <v>0</v>
      </c>
      <c r="V265" s="66">
        <v>0</v>
      </c>
      <c r="W265" s="66">
        <v>0</v>
      </c>
      <c r="X265" s="66">
        <v>0</v>
      </c>
      <c r="Y265" s="66">
        <v>0</v>
      </c>
      <c r="Z265" s="66">
        <v>0</v>
      </c>
      <c r="AA265" s="66">
        <v>0</v>
      </c>
      <c r="AB265" s="66">
        <v>0</v>
      </c>
      <c r="AC265" s="66">
        <v>0</v>
      </c>
      <c r="AD265" s="66">
        <v>0</v>
      </c>
      <c r="AE265" s="66">
        <v>0</v>
      </c>
      <c r="AF265" s="66">
        <v>0</v>
      </c>
      <c r="AG265" s="66">
        <v>0</v>
      </c>
      <c r="AH265" s="20"/>
    </row>
    <row r="266" spans="1:34" x14ac:dyDescent="0.2">
      <c r="A266" s="58">
        <v>206</v>
      </c>
      <c r="B266" s="59" t="s">
        <v>707</v>
      </c>
      <c r="C266" s="60" t="s">
        <v>1011</v>
      </c>
      <c r="D266" s="69">
        <v>0</v>
      </c>
      <c r="E266" s="69">
        <v>0</v>
      </c>
      <c r="F266" s="69">
        <v>0</v>
      </c>
      <c r="G266" s="69">
        <v>0</v>
      </c>
      <c r="H266" s="69">
        <v>0</v>
      </c>
      <c r="I266" s="69">
        <v>0</v>
      </c>
      <c r="J266" s="69">
        <v>0</v>
      </c>
      <c r="K266" s="69">
        <v>0</v>
      </c>
      <c r="L266" s="69">
        <v>0</v>
      </c>
      <c r="M266" s="69">
        <v>0</v>
      </c>
      <c r="N266" s="69">
        <v>0</v>
      </c>
      <c r="O266" s="69">
        <v>0</v>
      </c>
      <c r="P266" s="69">
        <v>0</v>
      </c>
      <c r="Q266" s="69">
        <v>0</v>
      </c>
      <c r="R266" s="69">
        <v>0</v>
      </c>
      <c r="S266" s="69">
        <v>0</v>
      </c>
      <c r="T266" s="69">
        <v>0</v>
      </c>
      <c r="U266" s="69">
        <v>0</v>
      </c>
      <c r="V266" s="69">
        <v>0</v>
      </c>
      <c r="W266" s="69">
        <v>174.41000000000005</v>
      </c>
      <c r="X266" s="69">
        <v>58.3</v>
      </c>
      <c r="Y266" s="69">
        <v>-13.589999999999996</v>
      </c>
      <c r="Z266" s="69">
        <v>-74.930000000000007</v>
      </c>
      <c r="AA266" s="69">
        <v>-30.31</v>
      </c>
      <c r="AB266" s="69">
        <v>279.02</v>
      </c>
      <c r="AC266" s="69">
        <v>-32.159999999999997</v>
      </c>
      <c r="AD266" s="69">
        <v>-95.38</v>
      </c>
      <c r="AE266" s="69">
        <v>326.2</v>
      </c>
      <c r="AF266" s="69">
        <v>-28.26</v>
      </c>
      <c r="AG266" s="69">
        <v>0</v>
      </c>
      <c r="AH266" s="20"/>
    </row>
    <row r="267" spans="1:34" x14ac:dyDescent="0.2">
      <c r="A267" s="62">
        <v>207</v>
      </c>
      <c r="B267" s="63" t="s">
        <v>708</v>
      </c>
      <c r="C267" s="64" t="s">
        <v>998</v>
      </c>
      <c r="D267" s="66">
        <v>0</v>
      </c>
      <c r="E267" s="66">
        <v>0</v>
      </c>
      <c r="F267" s="66">
        <v>0</v>
      </c>
      <c r="G267" s="66">
        <v>0</v>
      </c>
      <c r="H267" s="66">
        <v>0</v>
      </c>
      <c r="I267" s="66">
        <v>0</v>
      </c>
      <c r="J267" s="66">
        <v>0</v>
      </c>
      <c r="K267" s="66">
        <v>0</v>
      </c>
      <c r="L267" s="66">
        <v>0</v>
      </c>
      <c r="M267" s="66">
        <v>0</v>
      </c>
      <c r="N267" s="66">
        <v>0</v>
      </c>
      <c r="O267" s="66">
        <v>0</v>
      </c>
      <c r="P267" s="66">
        <v>0</v>
      </c>
      <c r="Q267" s="66">
        <v>0</v>
      </c>
      <c r="R267" s="66">
        <v>0</v>
      </c>
      <c r="S267" s="66">
        <v>0</v>
      </c>
      <c r="T267" s="66">
        <v>0</v>
      </c>
      <c r="U267" s="66">
        <v>0</v>
      </c>
      <c r="V267" s="66">
        <v>0</v>
      </c>
      <c r="W267" s="66">
        <v>174.41000000000005</v>
      </c>
      <c r="X267" s="66">
        <v>58.3</v>
      </c>
      <c r="Y267" s="66">
        <v>-13.589999999999996</v>
      </c>
      <c r="Z267" s="66">
        <v>-74.930000000000007</v>
      </c>
      <c r="AA267" s="66">
        <v>-30.31</v>
      </c>
      <c r="AB267" s="66">
        <v>279.02</v>
      </c>
      <c r="AC267" s="66">
        <v>-32.159999999999997</v>
      </c>
      <c r="AD267" s="66">
        <v>-95.38</v>
      </c>
      <c r="AE267" s="66">
        <v>326.2</v>
      </c>
      <c r="AF267" s="66">
        <v>-28.26</v>
      </c>
      <c r="AG267" s="66">
        <v>0</v>
      </c>
      <c r="AH267" s="20"/>
    </row>
    <row r="268" spans="1:34" x14ac:dyDescent="0.2">
      <c r="A268" s="72">
        <v>208</v>
      </c>
      <c r="B268" s="19" t="s">
        <v>709</v>
      </c>
      <c r="C268" s="45" t="s">
        <v>999</v>
      </c>
      <c r="D268" s="66">
        <v>0</v>
      </c>
      <c r="E268" s="66">
        <v>0</v>
      </c>
      <c r="F268" s="66">
        <v>0</v>
      </c>
      <c r="G268" s="66">
        <v>0</v>
      </c>
      <c r="H268" s="66">
        <v>0</v>
      </c>
      <c r="I268" s="66">
        <v>0</v>
      </c>
      <c r="J268" s="66">
        <v>0</v>
      </c>
      <c r="K268" s="66">
        <v>0</v>
      </c>
      <c r="L268" s="66">
        <v>0</v>
      </c>
      <c r="M268" s="66">
        <v>0</v>
      </c>
      <c r="N268" s="66">
        <v>0</v>
      </c>
      <c r="O268" s="66">
        <v>0</v>
      </c>
      <c r="P268" s="66">
        <v>0</v>
      </c>
      <c r="Q268" s="66">
        <v>0</v>
      </c>
      <c r="R268" s="66">
        <v>0</v>
      </c>
      <c r="S268" s="66">
        <v>0</v>
      </c>
      <c r="T268" s="66">
        <v>0</v>
      </c>
      <c r="U268" s="66">
        <v>0</v>
      </c>
      <c r="V268" s="66">
        <v>0</v>
      </c>
      <c r="W268" s="66">
        <v>0</v>
      </c>
      <c r="X268" s="66">
        <v>0</v>
      </c>
      <c r="Y268" s="66">
        <v>0</v>
      </c>
      <c r="Z268" s="66">
        <v>0</v>
      </c>
      <c r="AA268" s="66">
        <v>0</v>
      </c>
      <c r="AB268" s="66">
        <v>0</v>
      </c>
      <c r="AC268" s="66">
        <v>0</v>
      </c>
      <c r="AD268" s="66">
        <v>0</v>
      </c>
      <c r="AE268" s="66">
        <v>0</v>
      </c>
      <c r="AF268" s="66">
        <v>0</v>
      </c>
      <c r="AG268" s="66">
        <v>0</v>
      </c>
      <c r="AH268" s="20"/>
    </row>
    <row r="269" spans="1:34" x14ac:dyDescent="0.2">
      <c r="A269" s="22">
        <v>209</v>
      </c>
      <c r="B269" s="23" t="s">
        <v>710</v>
      </c>
      <c r="C269" s="18" t="s">
        <v>1012</v>
      </c>
      <c r="D269" s="69">
        <v>301.08999999999997</v>
      </c>
      <c r="E269" s="69">
        <v>-193.14000000000004</v>
      </c>
      <c r="F269" s="69">
        <v>725.36000000000024</v>
      </c>
      <c r="G269" s="69">
        <v>320.90999999999997</v>
      </c>
      <c r="H269" s="69">
        <v>913.04</v>
      </c>
      <c r="I269" s="69">
        <v>1022.09</v>
      </c>
      <c r="J269" s="69">
        <v>836.52000000000021</v>
      </c>
      <c r="K269" s="69">
        <v>795.03999999999985</v>
      </c>
      <c r="L269" s="69">
        <v>917.61</v>
      </c>
      <c r="M269" s="69">
        <v>838.4</v>
      </c>
      <c r="N269" s="69">
        <v>313.40999999999997</v>
      </c>
      <c r="O269" s="69">
        <v>2407</v>
      </c>
      <c r="P269" s="69">
        <v>267.24999999999983</v>
      </c>
      <c r="Q269" s="69">
        <v>843.23</v>
      </c>
      <c r="R269" s="69">
        <v>2142.6200000000003</v>
      </c>
      <c r="S269" s="69">
        <v>4290.9999999999991</v>
      </c>
      <c r="T269" s="69">
        <v>-301.81999999999925</v>
      </c>
      <c r="U269" s="69">
        <v>1122.3499999999997</v>
      </c>
      <c r="V269" s="69">
        <v>2406.77</v>
      </c>
      <c r="W269" s="69">
        <v>1929.8999999999996</v>
      </c>
      <c r="X269" s="69">
        <v>1837.5</v>
      </c>
      <c r="Y269" s="69">
        <v>2700.85</v>
      </c>
      <c r="Z269" s="69">
        <v>1089.7499999999998</v>
      </c>
      <c r="AA269" s="69">
        <v>3015.58</v>
      </c>
      <c r="AB269" s="69">
        <v>2037.93</v>
      </c>
      <c r="AC269" s="69">
        <v>3007.1899999999996</v>
      </c>
      <c r="AD269" s="69">
        <v>6479.07</v>
      </c>
      <c r="AE269" s="69">
        <v>46.659999999999883</v>
      </c>
      <c r="AF269" s="69">
        <v>-286.28000000000009</v>
      </c>
      <c r="AG269" s="69">
        <v>0</v>
      </c>
      <c r="AH269" s="20"/>
    </row>
    <row r="270" spans="1:34" x14ac:dyDescent="0.2">
      <c r="A270" s="72">
        <v>210</v>
      </c>
      <c r="B270" s="19" t="s">
        <v>711</v>
      </c>
      <c r="C270" s="45" t="s">
        <v>1001</v>
      </c>
      <c r="D270" s="66">
        <v>203.58</v>
      </c>
      <c r="E270" s="66">
        <v>-191.74</v>
      </c>
      <c r="F270" s="66">
        <v>671.38</v>
      </c>
      <c r="G270" s="66">
        <v>110.44</v>
      </c>
      <c r="H270" s="66">
        <v>853.25</v>
      </c>
      <c r="I270" s="66">
        <v>830.93000000000018</v>
      </c>
      <c r="J270" s="66">
        <v>677.73</v>
      </c>
      <c r="K270" s="66">
        <v>659.49</v>
      </c>
      <c r="L270" s="66">
        <v>678.15</v>
      </c>
      <c r="M270" s="66">
        <v>769.63999999999976</v>
      </c>
      <c r="N270" s="66">
        <v>180.14</v>
      </c>
      <c r="O270" s="66">
        <v>2340.1</v>
      </c>
      <c r="P270" s="66">
        <v>-159.30000000000018</v>
      </c>
      <c r="Q270" s="66">
        <v>354.87999999999988</v>
      </c>
      <c r="R270" s="66">
        <v>3270.9500000000007</v>
      </c>
      <c r="S270" s="66">
        <v>3362.1099999999997</v>
      </c>
      <c r="T270" s="66">
        <v>-1512.8799999999992</v>
      </c>
      <c r="U270" s="66">
        <v>2066.66</v>
      </c>
      <c r="V270" s="66">
        <v>1943.67</v>
      </c>
      <c r="W270" s="66">
        <v>1946.6299999999997</v>
      </c>
      <c r="X270" s="66">
        <v>973.37</v>
      </c>
      <c r="Y270" s="66">
        <v>2269.1799999999998</v>
      </c>
      <c r="Z270" s="66">
        <v>1228.4499999999998</v>
      </c>
      <c r="AA270" s="66">
        <v>2448.04</v>
      </c>
      <c r="AB270" s="66">
        <v>1158.49</v>
      </c>
      <c r="AC270" s="66">
        <v>2605.2999999999997</v>
      </c>
      <c r="AD270" s="66">
        <v>5485.62</v>
      </c>
      <c r="AE270" s="66">
        <v>-725.86000000000024</v>
      </c>
      <c r="AF270" s="66">
        <v>-1295.3000000000002</v>
      </c>
      <c r="AG270" s="66">
        <v>0</v>
      </c>
      <c r="AH270" s="20"/>
    </row>
    <row r="271" spans="1:34" x14ac:dyDescent="0.2">
      <c r="A271" s="72">
        <v>211</v>
      </c>
      <c r="B271" s="19" t="s">
        <v>712</v>
      </c>
      <c r="C271" s="45" t="s">
        <v>1002</v>
      </c>
      <c r="D271" s="66">
        <v>97.51</v>
      </c>
      <c r="E271" s="66">
        <v>-1.4000000000000024</v>
      </c>
      <c r="F271" s="66">
        <v>53.98</v>
      </c>
      <c r="G271" s="66">
        <v>210.47</v>
      </c>
      <c r="H271" s="66">
        <v>59.79000000000002</v>
      </c>
      <c r="I271" s="66">
        <v>191.16</v>
      </c>
      <c r="J271" s="66">
        <v>158.79</v>
      </c>
      <c r="K271" s="66">
        <v>135.54999999999998</v>
      </c>
      <c r="L271" s="66">
        <v>239.46</v>
      </c>
      <c r="M271" s="66">
        <v>68.760000000000005</v>
      </c>
      <c r="N271" s="66">
        <v>133.27000000000001</v>
      </c>
      <c r="O271" s="66">
        <v>66.900000000000006</v>
      </c>
      <c r="P271" s="66">
        <v>426.55</v>
      </c>
      <c r="Q271" s="66">
        <v>488.35</v>
      </c>
      <c r="R271" s="66">
        <v>-1128.33</v>
      </c>
      <c r="S271" s="66">
        <v>928.89</v>
      </c>
      <c r="T271" s="66">
        <v>1211.06</v>
      </c>
      <c r="U271" s="66">
        <v>-944.31</v>
      </c>
      <c r="V271" s="66">
        <v>463.1</v>
      </c>
      <c r="W271" s="66">
        <v>-16.730000000000004</v>
      </c>
      <c r="X271" s="66">
        <v>864.13</v>
      </c>
      <c r="Y271" s="66">
        <v>431.67</v>
      </c>
      <c r="Z271" s="66">
        <v>-138.70000000000002</v>
      </c>
      <c r="AA271" s="66">
        <v>567.54</v>
      </c>
      <c r="AB271" s="66">
        <v>879.44</v>
      </c>
      <c r="AC271" s="66">
        <v>401.89</v>
      </c>
      <c r="AD271" s="66">
        <v>993.45</v>
      </c>
      <c r="AE271" s="66">
        <v>772.52</v>
      </c>
      <c r="AF271" s="66">
        <v>1009.02</v>
      </c>
      <c r="AG271" s="66">
        <v>0</v>
      </c>
      <c r="AH271" s="20"/>
    </row>
    <row r="272" spans="1:34" ht="38.25" x14ac:dyDescent="0.2">
      <c r="A272" s="22">
        <v>212</v>
      </c>
      <c r="B272" s="23" t="s">
        <v>713</v>
      </c>
      <c r="C272" s="60" t="s">
        <v>1013</v>
      </c>
      <c r="D272" s="69">
        <v>-262.88000000000034</v>
      </c>
      <c r="E272" s="69">
        <v>-284.17999999999915</v>
      </c>
      <c r="F272" s="69">
        <v>-219.25</v>
      </c>
      <c r="G272" s="69">
        <v>23.159999999999854</v>
      </c>
      <c r="H272" s="69">
        <v>-325.45000000000073</v>
      </c>
      <c r="I272" s="69">
        <v>198.81999999999971</v>
      </c>
      <c r="J272" s="69">
        <v>-131.91000000000349</v>
      </c>
      <c r="K272" s="69">
        <v>-90.240000000005239</v>
      </c>
      <c r="L272" s="69">
        <v>105.35000000000582</v>
      </c>
      <c r="M272" s="69">
        <v>1817.8400000000038</v>
      </c>
      <c r="N272" s="69">
        <v>2504.800000000002</v>
      </c>
      <c r="O272" s="69">
        <v>-129.79999999999927</v>
      </c>
      <c r="P272" s="69">
        <v>1954.7900000000081</v>
      </c>
      <c r="Q272" s="69">
        <v>560.63999999999214</v>
      </c>
      <c r="R272" s="69">
        <v>-175.52000000000044</v>
      </c>
      <c r="S272" s="69">
        <v>-832.17999999999665</v>
      </c>
      <c r="T272" s="69">
        <v>-1588.3000000000011</v>
      </c>
      <c r="U272" s="69">
        <v>894.9900000000016</v>
      </c>
      <c r="V272" s="69">
        <v>-407.02000000000157</v>
      </c>
      <c r="W272" s="69">
        <v>-156.08999999998923</v>
      </c>
      <c r="X272" s="69">
        <v>-2541.559999999994</v>
      </c>
      <c r="Y272" s="69">
        <v>-1107.529999999997</v>
      </c>
      <c r="Z272" s="69">
        <v>371.89000000000215</v>
      </c>
      <c r="AA272" s="69">
        <v>-842.03000000000293</v>
      </c>
      <c r="AB272" s="69">
        <v>-5160.3600000000042</v>
      </c>
      <c r="AC272" s="69">
        <v>-648.31999999999971</v>
      </c>
      <c r="AD272" s="69">
        <v>-1437.0899999999892</v>
      </c>
      <c r="AE272" s="69">
        <v>-667.25</v>
      </c>
      <c r="AF272" s="69">
        <v>-2501.010000000002</v>
      </c>
      <c r="AG272" s="69">
        <v>0</v>
      </c>
      <c r="AH272" s="20"/>
    </row>
    <row r="273" spans="1:34" x14ac:dyDescent="0.2">
      <c r="A273" s="22"/>
      <c r="B273" s="23"/>
      <c r="C273" s="60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20"/>
    </row>
    <row r="274" spans="1:34" x14ac:dyDescent="0.2">
      <c r="A274" s="53"/>
      <c r="B274" s="54" t="s">
        <v>1014</v>
      </c>
      <c r="C274" s="18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20"/>
    </row>
    <row r="275" spans="1:34" x14ac:dyDescent="0.2">
      <c r="A275" s="55"/>
      <c r="B275" s="56" t="s">
        <v>1015</v>
      </c>
      <c r="C275" s="32"/>
      <c r="D275" s="16">
        <v>40396.890000000007</v>
      </c>
      <c r="E275" s="16">
        <v>45163.87</v>
      </c>
      <c r="F275" s="16">
        <v>54612.890000000007</v>
      </c>
      <c r="G275" s="16">
        <v>60864.37</v>
      </c>
      <c r="H275" s="16">
        <v>68609.920000000013</v>
      </c>
      <c r="I275" s="16">
        <v>73943.360000000001</v>
      </c>
      <c r="J275" s="16">
        <v>78901.849999999991</v>
      </c>
      <c r="K275" s="16">
        <v>106479.20000000001</v>
      </c>
      <c r="L275" s="16">
        <v>158854.97999999998</v>
      </c>
      <c r="M275" s="16">
        <v>220816.24999999994</v>
      </c>
      <c r="N275" s="16">
        <v>233803.43</v>
      </c>
      <c r="O275" s="16">
        <v>265109.88</v>
      </c>
      <c r="P275" s="16">
        <v>398524.68</v>
      </c>
      <c r="Q275" s="16">
        <v>329896.82</v>
      </c>
      <c r="R275" s="16">
        <v>384343.97000000003</v>
      </c>
      <c r="S275" s="16">
        <v>358844.74</v>
      </c>
      <c r="T275" s="16">
        <v>354500.08999999997</v>
      </c>
      <c r="U275" s="16">
        <v>358954.81</v>
      </c>
      <c r="V275" s="16">
        <v>369593.86</v>
      </c>
      <c r="W275" s="16">
        <v>364707.35</v>
      </c>
      <c r="X275" s="16">
        <v>379796.43999999989</v>
      </c>
      <c r="Y275" s="16">
        <v>387391.32</v>
      </c>
      <c r="Z275" s="16">
        <v>384440.78</v>
      </c>
      <c r="AA275" s="16">
        <v>366964.55999999994</v>
      </c>
      <c r="AB275" s="16">
        <v>365914.33</v>
      </c>
      <c r="AC275" s="16">
        <v>393338.86</v>
      </c>
      <c r="AD275" s="16">
        <v>440989.42</v>
      </c>
      <c r="AE275" s="16">
        <v>475012.35</v>
      </c>
      <c r="AF275" s="16">
        <v>470642.42000000004</v>
      </c>
      <c r="AG275" s="16">
        <v>0</v>
      </c>
      <c r="AH275" s="20"/>
    </row>
    <row r="276" spans="1:34" x14ac:dyDescent="0.2">
      <c r="A276" s="58">
        <v>213</v>
      </c>
      <c r="B276" s="74" t="s">
        <v>679</v>
      </c>
      <c r="C276" s="60" t="s">
        <v>1016</v>
      </c>
      <c r="D276" s="69">
        <v>0</v>
      </c>
      <c r="E276" s="69">
        <v>0</v>
      </c>
      <c r="F276" s="69">
        <v>0</v>
      </c>
      <c r="G276" s="69">
        <v>0</v>
      </c>
      <c r="H276" s="69">
        <v>0</v>
      </c>
      <c r="I276" s="69">
        <v>0</v>
      </c>
      <c r="J276" s="69">
        <v>0</v>
      </c>
      <c r="K276" s="69">
        <v>0</v>
      </c>
      <c r="L276" s="69">
        <v>0</v>
      </c>
      <c r="M276" s="69">
        <v>0</v>
      </c>
      <c r="N276" s="69">
        <v>0</v>
      </c>
      <c r="O276" s="69">
        <v>0</v>
      </c>
      <c r="P276" s="69">
        <v>0</v>
      </c>
      <c r="Q276" s="69">
        <v>0</v>
      </c>
      <c r="R276" s="69">
        <v>0</v>
      </c>
      <c r="S276" s="69">
        <v>0</v>
      </c>
      <c r="T276" s="69">
        <v>0</v>
      </c>
      <c r="U276" s="69">
        <v>0</v>
      </c>
      <c r="V276" s="69">
        <v>0</v>
      </c>
      <c r="W276" s="69">
        <v>0</v>
      </c>
      <c r="X276" s="69">
        <v>0</v>
      </c>
      <c r="Y276" s="69">
        <v>0</v>
      </c>
      <c r="Z276" s="69">
        <v>0</v>
      </c>
      <c r="AA276" s="69">
        <v>0</v>
      </c>
      <c r="AB276" s="69">
        <v>0</v>
      </c>
      <c r="AC276" s="69">
        <v>0</v>
      </c>
      <c r="AD276" s="69">
        <v>0</v>
      </c>
      <c r="AE276" s="69">
        <v>0</v>
      </c>
      <c r="AF276" s="69">
        <v>0</v>
      </c>
      <c r="AG276" s="69">
        <v>0</v>
      </c>
      <c r="AH276" s="20"/>
    </row>
    <row r="277" spans="1:34" x14ac:dyDescent="0.2">
      <c r="A277" s="62">
        <v>214</v>
      </c>
      <c r="B277" s="75" t="s">
        <v>680</v>
      </c>
      <c r="C277" s="64" t="s">
        <v>972</v>
      </c>
      <c r="D277" s="66">
        <v>0</v>
      </c>
      <c r="E277" s="66">
        <v>0</v>
      </c>
      <c r="F277" s="66">
        <v>0</v>
      </c>
      <c r="G277" s="66">
        <v>0</v>
      </c>
      <c r="H277" s="66">
        <v>0</v>
      </c>
      <c r="I277" s="66">
        <v>0</v>
      </c>
      <c r="J277" s="66">
        <v>0</v>
      </c>
      <c r="K277" s="66">
        <v>0</v>
      </c>
      <c r="L277" s="66">
        <v>0</v>
      </c>
      <c r="M277" s="66">
        <v>0</v>
      </c>
      <c r="N277" s="66">
        <v>0</v>
      </c>
      <c r="O277" s="66">
        <v>0</v>
      </c>
      <c r="P277" s="66">
        <v>0</v>
      </c>
      <c r="Q277" s="66">
        <v>0</v>
      </c>
      <c r="R277" s="66">
        <v>0</v>
      </c>
      <c r="S277" s="66">
        <v>0</v>
      </c>
      <c r="T277" s="66">
        <v>0</v>
      </c>
      <c r="U277" s="66">
        <v>0</v>
      </c>
      <c r="V277" s="66">
        <v>0</v>
      </c>
      <c r="W277" s="66">
        <v>0</v>
      </c>
      <c r="X277" s="66">
        <v>0</v>
      </c>
      <c r="Y277" s="66">
        <v>0</v>
      </c>
      <c r="Z277" s="66">
        <v>0</v>
      </c>
      <c r="AA277" s="66">
        <v>0</v>
      </c>
      <c r="AB277" s="66">
        <v>0</v>
      </c>
      <c r="AC277" s="66">
        <v>0</v>
      </c>
      <c r="AD277" s="66">
        <v>0</v>
      </c>
      <c r="AE277" s="66">
        <v>0</v>
      </c>
      <c r="AF277" s="66">
        <v>0</v>
      </c>
      <c r="AG277" s="66">
        <v>0</v>
      </c>
      <c r="AH277" s="20"/>
    </row>
    <row r="278" spans="1:34" x14ac:dyDescent="0.2">
      <c r="A278" s="62">
        <v>215</v>
      </c>
      <c r="B278" s="75" t="s">
        <v>681</v>
      </c>
      <c r="C278" s="64" t="s">
        <v>973</v>
      </c>
      <c r="D278" s="66">
        <v>0</v>
      </c>
      <c r="E278" s="66">
        <v>0</v>
      </c>
      <c r="F278" s="66">
        <v>0</v>
      </c>
      <c r="G278" s="66">
        <v>0</v>
      </c>
      <c r="H278" s="66">
        <v>0</v>
      </c>
      <c r="I278" s="66">
        <v>0</v>
      </c>
      <c r="J278" s="66">
        <v>0</v>
      </c>
      <c r="K278" s="66">
        <v>0</v>
      </c>
      <c r="L278" s="66">
        <v>0</v>
      </c>
      <c r="M278" s="66">
        <v>0</v>
      </c>
      <c r="N278" s="66">
        <v>0</v>
      </c>
      <c r="O278" s="66">
        <v>0</v>
      </c>
      <c r="P278" s="66">
        <v>0</v>
      </c>
      <c r="Q278" s="66">
        <v>0</v>
      </c>
      <c r="R278" s="66">
        <v>0</v>
      </c>
      <c r="S278" s="66">
        <v>0</v>
      </c>
      <c r="T278" s="66">
        <v>0</v>
      </c>
      <c r="U278" s="66">
        <v>0</v>
      </c>
      <c r="V278" s="66">
        <v>0</v>
      </c>
      <c r="W278" s="66">
        <v>0</v>
      </c>
      <c r="X278" s="66">
        <v>0</v>
      </c>
      <c r="Y278" s="66">
        <v>0</v>
      </c>
      <c r="Z278" s="66">
        <v>0</v>
      </c>
      <c r="AA278" s="66">
        <v>0</v>
      </c>
      <c r="AB278" s="66">
        <v>0</v>
      </c>
      <c r="AC278" s="66">
        <v>0</v>
      </c>
      <c r="AD278" s="66">
        <v>0</v>
      </c>
      <c r="AE278" s="66">
        <v>0</v>
      </c>
      <c r="AF278" s="66">
        <v>0</v>
      </c>
      <c r="AG278" s="66">
        <v>0</v>
      </c>
      <c r="AH278" s="20"/>
    </row>
    <row r="279" spans="1:34" x14ac:dyDescent="0.2">
      <c r="A279" s="58">
        <v>216</v>
      </c>
      <c r="B279" s="74" t="s">
        <v>682</v>
      </c>
      <c r="C279" s="60" t="s">
        <v>1017</v>
      </c>
      <c r="D279" s="69">
        <v>6440.41</v>
      </c>
      <c r="E279" s="69">
        <v>6720.43</v>
      </c>
      <c r="F279" s="69">
        <v>6968.59</v>
      </c>
      <c r="G279" s="69">
        <v>6919.4</v>
      </c>
      <c r="H279" s="69">
        <v>6600.47</v>
      </c>
      <c r="I279" s="69">
        <v>8065.29</v>
      </c>
      <c r="J279" s="69">
        <v>7723.28</v>
      </c>
      <c r="K279" s="69">
        <v>8090.81</v>
      </c>
      <c r="L279" s="69">
        <v>7681.5</v>
      </c>
      <c r="M279" s="69">
        <v>8656.39</v>
      </c>
      <c r="N279" s="69">
        <v>11388.56</v>
      </c>
      <c r="O279" s="69">
        <v>16647.939999999999</v>
      </c>
      <c r="P279" s="69">
        <v>17770.099999999999</v>
      </c>
      <c r="Q279" s="69">
        <v>19141.439999999999</v>
      </c>
      <c r="R279" s="69">
        <v>17289.23</v>
      </c>
      <c r="S279" s="69">
        <v>13245.23</v>
      </c>
      <c r="T279" s="69">
        <v>11420.9</v>
      </c>
      <c r="U279" s="69">
        <v>12740.02</v>
      </c>
      <c r="V279" s="69">
        <v>14521.54</v>
      </c>
      <c r="W279" s="69">
        <v>30643.34</v>
      </c>
      <c r="X279" s="69">
        <v>27579.32</v>
      </c>
      <c r="Y279" s="69">
        <v>27246.45</v>
      </c>
      <c r="Z279" s="69">
        <v>31645.72</v>
      </c>
      <c r="AA279" s="69">
        <v>32131.94</v>
      </c>
      <c r="AB279" s="69">
        <v>32666.76</v>
      </c>
      <c r="AC279" s="69">
        <v>37548.699999999997</v>
      </c>
      <c r="AD279" s="69">
        <v>34848.269999999997</v>
      </c>
      <c r="AE279" s="69">
        <v>41169.74</v>
      </c>
      <c r="AF279" s="69">
        <v>42414.810000000005</v>
      </c>
      <c r="AG279" s="69">
        <v>0</v>
      </c>
      <c r="AH279" s="20"/>
    </row>
    <row r="280" spans="1:34" x14ac:dyDescent="0.2">
      <c r="A280" s="62">
        <v>217</v>
      </c>
      <c r="B280" s="75" t="s">
        <v>683</v>
      </c>
      <c r="C280" s="64" t="s">
        <v>975</v>
      </c>
      <c r="D280" s="66">
        <v>45.56</v>
      </c>
      <c r="E280" s="66">
        <v>12.75</v>
      </c>
      <c r="F280" s="66">
        <v>15.94</v>
      </c>
      <c r="G280" s="66">
        <v>12.65</v>
      </c>
      <c r="H280" s="66">
        <v>48.4</v>
      </c>
      <c r="I280" s="66">
        <v>98.3</v>
      </c>
      <c r="J280" s="66">
        <v>192.96</v>
      </c>
      <c r="K280" s="66">
        <v>115.88</v>
      </c>
      <c r="L280" s="66">
        <v>248.75</v>
      </c>
      <c r="M280" s="66">
        <v>222.91</v>
      </c>
      <c r="N280" s="66">
        <v>197.77</v>
      </c>
      <c r="O280" s="66">
        <v>145.63</v>
      </c>
      <c r="P280" s="66">
        <v>153.47</v>
      </c>
      <c r="Q280" s="66">
        <v>174.96</v>
      </c>
      <c r="R280" s="66">
        <v>211.25</v>
      </c>
      <c r="S280" s="66">
        <v>207.59</v>
      </c>
      <c r="T280" s="66">
        <v>227.14</v>
      </c>
      <c r="U280" s="66">
        <v>244.87</v>
      </c>
      <c r="V280" s="66">
        <v>246.83</v>
      </c>
      <c r="W280" s="66">
        <v>266.69</v>
      </c>
      <c r="X280" s="66">
        <v>306.43</v>
      </c>
      <c r="Y280" s="66">
        <v>358.43</v>
      </c>
      <c r="Z280" s="66">
        <v>364.45</v>
      </c>
      <c r="AA280" s="66">
        <v>389.75</v>
      </c>
      <c r="AB280" s="66">
        <v>409.08</v>
      </c>
      <c r="AC280" s="66">
        <v>481.94</v>
      </c>
      <c r="AD280" s="66">
        <v>587.87</v>
      </c>
      <c r="AE280" s="66">
        <v>743.04</v>
      </c>
      <c r="AF280" s="66">
        <v>740.85</v>
      </c>
      <c r="AG280" s="66">
        <v>0</v>
      </c>
      <c r="AH280" s="20"/>
    </row>
    <row r="281" spans="1:34" x14ac:dyDescent="0.2">
      <c r="A281" s="62">
        <v>218</v>
      </c>
      <c r="B281" s="75" t="s">
        <v>684</v>
      </c>
      <c r="C281" s="64" t="s">
        <v>976</v>
      </c>
      <c r="D281" s="66">
        <v>5646.61</v>
      </c>
      <c r="E281" s="66">
        <v>5922.65</v>
      </c>
      <c r="F281" s="66">
        <v>6121.14</v>
      </c>
      <c r="G281" s="66">
        <v>6035.59</v>
      </c>
      <c r="H281" s="66">
        <v>5794.89</v>
      </c>
      <c r="I281" s="66">
        <v>7178.91</v>
      </c>
      <c r="J281" s="66">
        <v>6946.32</v>
      </c>
      <c r="K281" s="66">
        <v>7471.13</v>
      </c>
      <c r="L281" s="66">
        <v>7162.4</v>
      </c>
      <c r="M281" s="66">
        <v>7775.5</v>
      </c>
      <c r="N281" s="66">
        <v>9879.17</v>
      </c>
      <c r="O281" s="66">
        <v>10546.22</v>
      </c>
      <c r="P281" s="66">
        <v>15898.99</v>
      </c>
      <c r="Q281" s="66">
        <v>17562.48</v>
      </c>
      <c r="R281" s="66">
        <v>15460.78</v>
      </c>
      <c r="S281" s="66">
        <v>10458.23</v>
      </c>
      <c r="T281" s="66">
        <v>10118.24</v>
      </c>
      <c r="U281" s="66">
        <v>11615.92</v>
      </c>
      <c r="V281" s="66">
        <v>12855.98</v>
      </c>
      <c r="W281" s="66">
        <v>21847.5</v>
      </c>
      <c r="X281" s="66">
        <v>22876.18</v>
      </c>
      <c r="Y281" s="66">
        <v>23498.720000000001</v>
      </c>
      <c r="Z281" s="66">
        <v>26996.29</v>
      </c>
      <c r="AA281" s="66">
        <v>27422.39</v>
      </c>
      <c r="AB281" s="66">
        <v>27854.080000000002</v>
      </c>
      <c r="AC281" s="66">
        <v>33627.919999999998</v>
      </c>
      <c r="AD281" s="66">
        <v>30436.620000000003</v>
      </c>
      <c r="AE281" s="66">
        <v>34852.300000000003</v>
      </c>
      <c r="AF281" s="66">
        <v>33473.58</v>
      </c>
      <c r="AG281" s="66">
        <v>0</v>
      </c>
      <c r="AH281" s="20"/>
    </row>
    <row r="282" spans="1:34" x14ac:dyDescent="0.2">
      <c r="A282" s="62">
        <v>219</v>
      </c>
      <c r="B282" s="75" t="s">
        <v>685</v>
      </c>
      <c r="C282" s="64" t="s">
        <v>977</v>
      </c>
      <c r="D282" s="66">
        <v>748.24</v>
      </c>
      <c r="E282" s="66">
        <v>785.03</v>
      </c>
      <c r="F282" s="66">
        <v>831.51</v>
      </c>
      <c r="G282" s="66">
        <v>871.16</v>
      </c>
      <c r="H282" s="66">
        <v>757.18</v>
      </c>
      <c r="I282" s="66">
        <v>788.08</v>
      </c>
      <c r="J282" s="66">
        <v>584</v>
      </c>
      <c r="K282" s="66">
        <v>503.8</v>
      </c>
      <c r="L282" s="66">
        <v>270.35000000000002</v>
      </c>
      <c r="M282" s="66">
        <v>657.98</v>
      </c>
      <c r="N282" s="66">
        <v>1311.62</v>
      </c>
      <c r="O282" s="66">
        <v>5956.09</v>
      </c>
      <c r="P282" s="66">
        <v>1717.64</v>
      </c>
      <c r="Q282" s="66">
        <v>1404</v>
      </c>
      <c r="R282" s="66">
        <v>1617.2</v>
      </c>
      <c r="S282" s="66">
        <v>2579.41</v>
      </c>
      <c r="T282" s="66">
        <v>1075.52</v>
      </c>
      <c r="U282" s="66">
        <v>879.23</v>
      </c>
      <c r="V282" s="66">
        <v>1418.73</v>
      </c>
      <c r="W282" s="66">
        <v>8529.15</v>
      </c>
      <c r="X282" s="66">
        <v>4396.71</v>
      </c>
      <c r="Y282" s="66">
        <v>3389.3</v>
      </c>
      <c r="Z282" s="66">
        <v>4284.9799999999996</v>
      </c>
      <c r="AA282" s="66">
        <v>4319.8</v>
      </c>
      <c r="AB282" s="66">
        <v>4403.6000000000004</v>
      </c>
      <c r="AC282" s="66">
        <v>3438.84</v>
      </c>
      <c r="AD282" s="66">
        <v>3823.78</v>
      </c>
      <c r="AE282" s="66">
        <v>5574.4</v>
      </c>
      <c r="AF282" s="66">
        <v>8200.3799999999992</v>
      </c>
      <c r="AG282" s="66">
        <v>0</v>
      </c>
      <c r="AH282" s="20"/>
    </row>
    <row r="283" spans="1:34" x14ac:dyDescent="0.2">
      <c r="A283" s="58">
        <v>220</v>
      </c>
      <c r="B283" s="74" t="s">
        <v>686</v>
      </c>
      <c r="C283" s="60" t="s">
        <v>1018</v>
      </c>
      <c r="D283" s="69">
        <v>13.8</v>
      </c>
      <c r="E283" s="69">
        <v>18.2</v>
      </c>
      <c r="F283" s="69">
        <v>111.51</v>
      </c>
      <c r="G283" s="69">
        <v>94.6</v>
      </c>
      <c r="H283" s="69">
        <v>94.02</v>
      </c>
      <c r="I283" s="69">
        <v>161.88999999999999</v>
      </c>
      <c r="J283" s="69">
        <v>162.04</v>
      </c>
      <c r="K283" s="69">
        <v>92.21</v>
      </c>
      <c r="L283" s="69">
        <v>45.88</v>
      </c>
      <c r="M283" s="69">
        <v>109.81</v>
      </c>
      <c r="N283" s="69">
        <v>108.57</v>
      </c>
      <c r="O283" s="69">
        <v>111.58</v>
      </c>
      <c r="P283" s="69">
        <v>202.32</v>
      </c>
      <c r="Q283" s="69">
        <v>181.07</v>
      </c>
      <c r="R283" s="69">
        <v>7139.55</v>
      </c>
      <c r="S283" s="69">
        <v>2343.7600000000002</v>
      </c>
      <c r="T283" s="69">
        <v>2933.0199999999995</v>
      </c>
      <c r="U283" s="69">
        <v>3001.51</v>
      </c>
      <c r="V283" s="69">
        <v>3661.0199999999991</v>
      </c>
      <c r="W283" s="69">
        <v>4772.2299999999996</v>
      </c>
      <c r="X283" s="69">
        <v>3242.98</v>
      </c>
      <c r="Y283" s="69">
        <v>2985.0300000000007</v>
      </c>
      <c r="Z283" s="69">
        <v>3207.9</v>
      </c>
      <c r="AA283" s="69">
        <v>1754.84</v>
      </c>
      <c r="AB283" s="69">
        <v>377.5499999999999</v>
      </c>
      <c r="AC283" s="69">
        <v>1374.16</v>
      </c>
      <c r="AD283" s="69">
        <v>1301.81</v>
      </c>
      <c r="AE283" s="69">
        <v>1399.98</v>
      </c>
      <c r="AF283" s="69">
        <v>1221.0899999999999</v>
      </c>
      <c r="AG283" s="69">
        <v>0</v>
      </c>
      <c r="AH283" s="20"/>
    </row>
    <row r="284" spans="1:34" x14ac:dyDescent="0.2">
      <c r="A284" s="62">
        <v>221</v>
      </c>
      <c r="B284" s="75" t="s">
        <v>687</v>
      </c>
      <c r="C284" s="64" t="s">
        <v>979</v>
      </c>
      <c r="D284" s="66">
        <v>7.35</v>
      </c>
      <c r="E284" s="66">
        <v>6.7</v>
      </c>
      <c r="F284" s="66">
        <v>101.13</v>
      </c>
      <c r="G284" s="66">
        <v>80.95</v>
      </c>
      <c r="H284" s="66">
        <v>73.12</v>
      </c>
      <c r="I284" s="66">
        <v>141.03</v>
      </c>
      <c r="J284" s="66">
        <v>140.97999999999999</v>
      </c>
      <c r="K284" s="66">
        <v>91.18</v>
      </c>
      <c r="L284" s="66">
        <v>44.41</v>
      </c>
      <c r="M284" s="66">
        <v>84.41</v>
      </c>
      <c r="N284" s="66">
        <v>45.35</v>
      </c>
      <c r="O284" s="66">
        <v>37.56</v>
      </c>
      <c r="P284" s="66">
        <v>187.76</v>
      </c>
      <c r="Q284" s="66">
        <v>63.73</v>
      </c>
      <c r="R284" s="66">
        <v>244.65000000000003</v>
      </c>
      <c r="S284" s="66">
        <v>272.65000000000003</v>
      </c>
      <c r="T284" s="66">
        <v>262.36</v>
      </c>
      <c r="U284" s="66">
        <v>395.91</v>
      </c>
      <c r="V284" s="66">
        <v>435.34</v>
      </c>
      <c r="W284" s="66">
        <v>0.1</v>
      </c>
      <c r="X284" s="66">
        <v>0.8</v>
      </c>
      <c r="Y284" s="66">
        <v>0</v>
      </c>
      <c r="Z284" s="66">
        <v>0</v>
      </c>
      <c r="AA284" s="66">
        <v>0</v>
      </c>
      <c r="AB284" s="66">
        <v>0.1</v>
      </c>
      <c r="AC284" s="66">
        <v>4.21</v>
      </c>
      <c r="AD284" s="66">
        <v>0</v>
      </c>
      <c r="AE284" s="66">
        <v>53.7</v>
      </c>
      <c r="AF284" s="66">
        <v>10.47</v>
      </c>
      <c r="AG284" s="66">
        <v>0</v>
      </c>
      <c r="AH284" s="20"/>
    </row>
    <row r="285" spans="1:34" x14ac:dyDescent="0.2">
      <c r="A285" s="62">
        <v>222</v>
      </c>
      <c r="B285" s="75" t="s">
        <v>688</v>
      </c>
      <c r="C285" s="64" t="s">
        <v>980</v>
      </c>
      <c r="D285" s="66">
        <v>6.45</v>
      </c>
      <c r="E285" s="66">
        <v>11.5</v>
      </c>
      <c r="F285" s="66">
        <v>10.38</v>
      </c>
      <c r="G285" s="66">
        <v>13.65</v>
      </c>
      <c r="H285" s="66">
        <v>20.9</v>
      </c>
      <c r="I285" s="66">
        <v>20.86</v>
      </c>
      <c r="J285" s="66">
        <v>21.06</v>
      </c>
      <c r="K285" s="66">
        <v>1.03</v>
      </c>
      <c r="L285" s="66">
        <v>1.47</v>
      </c>
      <c r="M285" s="66">
        <v>25.4</v>
      </c>
      <c r="N285" s="66">
        <v>63.22</v>
      </c>
      <c r="O285" s="66">
        <v>74.020000000000024</v>
      </c>
      <c r="P285" s="66">
        <v>14.56</v>
      </c>
      <c r="Q285" s="66">
        <v>117.34</v>
      </c>
      <c r="R285" s="66">
        <v>6894.9</v>
      </c>
      <c r="S285" s="66">
        <v>2071.1099999999997</v>
      </c>
      <c r="T285" s="66">
        <v>2670.66</v>
      </c>
      <c r="U285" s="66">
        <v>2605.6</v>
      </c>
      <c r="V285" s="66">
        <v>3225.6800000000003</v>
      </c>
      <c r="W285" s="66">
        <v>4772.13</v>
      </c>
      <c r="X285" s="66">
        <v>3242.1800000000003</v>
      </c>
      <c r="Y285" s="66">
        <v>2985.0300000000007</v>
      </c>
      <c r="Z285" s="66">
        <v>3207.9</v>
      </c>
      <c r="AA285" s="66">
        <v>1754.84</v>
      </c>
      <c r="AB285" s="66">
        <v>377.44999999999993</v>
      </c>
      <c r="AC285" s="66">
        <v>1369.9499999999998</v>
      </c>
      <c r="AD285" s="66">
        <v>1301.81</v>
      </c>
      <c r="AE285" s="66">
        <v>1346.2800000000002</v>
      </c>
      <c r="AF285" s="66">
        <v>1210.6199999999999</v>
      </c>
      <c r="AG285" s="66">
        <v>0</v>
      </c>
      <c r="AH285" s="20"/>
    </row>
    <row r="286" spans="1:34" x14ac:dyDescent="0.2">
      <c r="A286" s="58">
        <v>223</v>
      </c>
      <c r="B286" s="74" t="s">
        <v>689</v>
      </c>
      <c r="C286" s="60" t="s">
        <v>1019</v>
      </c>
      <c r="D286" s="69">
        <v>5472.38</v>
      </c>
      <c r="E286" s="69">
        <v>6843.6300000000019</v>
      </c>
      <c r="F286" s="69">
        <v>9515.65</v>
      </c>
      <c r="G286" s="69">
        <v>10227.56</v>
      </c>
      <c r="H286" s="69">
        <v>11866.07</v>
      </c>
      <c r="I286" s="69">
        <v>14450.53</v>
      </c>
      <c r="J286" s="69">
        <v>19649.53</v>
      </c>
      <c r="K286" s="69">
        <v>23512.120000000003</v>
      </c>
      <c r="L286" s="69">
        <v>24264.81</v>
      </c>
      <c r="M286" s="69">
        <v>28060.66</v>
      </c>
      <c r="N286" s="69">
        <v>33617.880000000005</v>
      </c>
      <c r="O286" s="69">
        <v>36590.780000000006</v>
      </c>
      <c r="P286" s="69">
        <v>60171.47</v>
      </c>
      <c r="Q286" s="69">
        <v>53655.170000000006</v>
      </c>
      <c r="R286" s="69">
        <v>73418.66</v>
      </c>
      <c r="S286" s="69">
        <v>67251.920000000013</v>
      </c>
      <c r="T286" s="69">
        <v>73974.37</v>
      </c>
      <c r="U286" s="69">
        <v>98329.59</v>
      </c>
      <c r="V286" s="69">
        <v>121624.05999999998</v>
      </c>
      <c r="W286" s="69">
        <v>124181.24</v>
      </c>
      <c r="X286" s="69">
        <v>147393.03999999998</v>
      </c>
      <c r="Y286" s="69">
        <v>138247.38</v>
      </c>
      <c r="Z286" s="69">
        <v>135705.91</v>
      </c>
      <c r="AA286" s="69">
        <v>144936.69</v>
      </c>
      <c r="AB286" s="69">
        <v>147932.33000000002</v>
      </c>
      <c r="AC286" s="69">
        <v>173879.84</v>
      </c>
      <c r="AD286" s="69">
        <v>198740.23000000004</v>
      </c>
      <c r="AE286" s="69">
        <v>219621.34</v>
      </c>
      <c r="AF286" s="69">
        <v>221806.78000000003</v>
      </c>
      <c r="AG286" s="69">
        <v>0</v>
      </c>
      <c r="AH286" s="20"/>
    </row>
    <row r="287" spans="1:34" x14ac:dyDescent="0.2">
      <c r="A287" s="62">
        <v>224</v>
      </c>
      <c r="B287" s="75" t="s">
        <v>690</v>
      </c>
      <c r="C287" s="64" t="s">
        <v>979</v>
      </c>
      <c r="D287" s="66">
        <v>4712.55</v>
      </c>
      <c r="E287" s="66">
        <v>5678.2800000000016</v>
      </c>
      <c r="F287" s="66">
        <v>7952.97</v>
      </c>
      <c r="G287" s="66">
        <v>8150.89</v>
      </c>
      <c r="H287" s="66">
        <v>10270.16</v>
      </c>
      <c r="I287" s="66">
        <v>11775.51</v>
      </c>
      <c r="J287" s="66">
        <v>15927.54</v>
      </c>
      <c r="K287" s="66">
        <v>7516.78</v>
      </c>
      <c r="L287" s="66">
        <v>7084.38</v>
      </c>
      <c r="M287" s="66">
        <v>6649.56</v>
      </c>
      <c r="N287" s="66">
        <v>8274.99</v>
      </c>
      <c r="O287" s="66">
        <v>11046.21</v>
      </c>
      <c r="P287" s="66">
        <v>12129.85</v>
      </c>
      <c r="Q287" s="66">
        <v>13028.57</v>
      </c>
      <c r="R287" s="66">
        <v>14387.47</v>
      </c>
      <c r="S287" s="66">
        <v>17695.329999999998</v>
      </c>
      <c r="T287" s="66">
        <v>23001.19</v>
      </c>
      <c r="U287" s="66">
        <v>29071.93</v>
      </c>
      <c r="V287" s="66">
        <v>36082.92</v>
      </c>
      <c r="W287" s="66">
        <v>34314.410000000003</v>
      </c>
      <c r="X287" s="66">
        <v>91646.73</v>
      </c>
      <c r="Y287" s="66">
        <v>60536.17</v>
      </c>
      <c r="Z287" s="66">
        <v>53767.77</v>
      </c>
      <c r="AA287" s="66">
        <v>44375.59</v>
      </c>
      <c r="AB287" s="66">
        <v>42927.46</v>
      </c>
      <c r="AC287" s="66">
        <v>38142</v>
      </c>
      <c r="AD287" s="66">
        <v>42481.77</v>
      </c>
      <c r="AE287" s="66">
        <v>46471.31</v>
      </c>
      <c r="AF287" s="66">
        <v>45074.720000000001</v>
      </c>
      <c r="AG287" s="66">
        <v>0</v>
      </c>
      <c r="AH287" s="20"/>
    </row>
    <row r="288" spans="1:34" x14ac:dyDescent="0.2">
      <c r="A288" s="62">
        <v>225</v>
      </c>
      <c r="B288" s="75" t="s">
        <v>691</v>
      </c>
      <c r="C288" s="64" t="s">
        <v>980</v>
      </c>
      <c r="D288" s="66">
        <v>759.83</v>
      </c>
      <c r="E288" s="66">
        <v>1165.3499999999999</v>
      </c>
      <c r="F288" s="66">
        <v>1562.68</v>
      </c>
      <c r="G288" s="66">
        <v>2076.67</v>
      </c>
      <c r="H288" s="66">
        <v>1595.91</v>
      </c>
      <c r="I288" s="66">
        <v>2675.02</v>
      </c>
      <c r="J288" s="66">
        <v>3721.99</v>
      </c>
      <c r="K288" s="66">
        <v>15995.34</v>
      </c>
      <c r="L288" s="66">
        <v>17180.43</v>
      </c>
      <c r="M288" s="66">
        <v>21411.1</v>
      </c>
      <c r="N288" s="66">
        <v>25342.890000000003</v>
      </c>
      <c r="O288" s="66">
        <v>25544.57</v>
      </c>
      <c r="P288" s="66">
        <v>48041.619999999995</v>
      </c>
      <c r="Q288" s="66">
        <v>40626.600000000006</v>
      </c>
      <c r="R288" s="66">
        <v>59031.19</v>
      </c>
      <c r="S288" s="66">
        <v>49556.59</v>
      </c>
      <c r="T288" s="66">
        <v>50973.180000000022</v>
      </c>
      <c r="U288" s="66">
        <v>69257.66</v>
      </c>
      <c r="V288" s="66">
        <v>85541.14</v>
      </c>
      <c r="W288" s="66">
        <v>89866.83</v>
      </c>
      <c r="X288" s="66">
        <v>55746.310000000005</v>
      </c>
      <c r="Y288" s="66">
        <v>77711.210000000006</v>
      </c>
      <c r="Z288" s="66">
        <v>81938.14</v>
      </c>
      <c r="AA288" s="66">
        <v>100561.1</v>
      </c>
      <c r="AB288" s="66">
        <v>105004.87</v>
      </c>
      <c r="AC288" s="66">
        <v>135737.84</v>
      </c>
      <c r="AD288" s="66">
        <v>156258.46000000002</v>
      </c>
      <c r="AE288" s="66">
        <v>173150.03</v>
      </c>
      <c r="AF288" s="66">
        <v>176732.06</v>
      </c>
      <c r="AG288" s="66">
        <v>0</v>
      </c>
      <c r="AH288" s="20"/>
    </row>
    <row r="289" spans="1:34" x14ac:dyDescent="0.2">
      <c r="A289" s="58">
        <v>226</v>
      </c>
      <c r="B289" s="74" t="s">
        <v>692</v>
      </c>
      <c r="C289" s="60" t="s">
        <v>1020</v>
      </c>
      <c r="D289" s="69">
        <v>25527.02</v>
      </c>
      <c r="E289" s="69">
        <v>29194.959999999999</v>
      </c>
      <c r="F289" s="69">
        <v>35720.400000000001</v>
      </c>
      <c r="G289" s="69">
        <v>40947.910000000003</v>
      </c>
      <c r="H289" s="69">
        <v>47752.87</v>
      </c>
      <c r="I289" s="69">
        <v>48873.35</v>
      </c>
      <c r="J289" s="69">
        <v>48867.1</v>
      </c>
      <c r="K289" s="69">
        <v>63668.43</v>
      </c>
      <c r="L289" s="69">
        <v>114043.37</v>
      </c>
      <c r="M289" s="69">
        <v>170712.40999999997</v>
      </c>
      <c r="N289" s="69">
        <v>175339.08000000002</v>
      </c>
      <c r="O289" s="69">
        <v>194195.18</v>
      </c>
      <c r="P289" s="69">
        <v>302736.7</v>
      </c>
      <c r="Q289" s="69">
        <v>240743.02</v>
      </c>
      <c r="R289" s="69">
        <v>271291.92000000004</v>
      </c>
      <c r="S289" s="69">
        <v>255645.75</v>
      </c>
      <c r="T289" s="69">
        <v>243686.96</v>
      </c>
      <c r="U289" s="69">
        <v>228365.06</v>
      </c>
      <c r="V289" s="69">
        <v>212123.76</v>
      </c>
      <c r="W289" s="69">
        <v>186000.19</v>
      </c>
      <c r="X289" s="69">
        <v>180785.42999999996</v>
      </c>
      <c r="Y289" s="69">
        <v>196797.75</v>
      </c>
      <c r="Z289" s="69">
        <v>192306.11</v>
      </c>
      <c r="AA289" s="69">
        <v>164586.72999999998</v>
      </c>
      <c r="AB289" s="69">
        <v>159502.5</v>
      </c>
      <c r="AC289" s="69">
        <v>155011.4</v>
      </c>
      <c r="AD289" s="69">
        <v>177081.54999999996</v>
      </c>
      <c r="AE289" s="69">
        <v>183322.87</v>
      </c>
      <c r="AF289" s="69">
        <v>176466.96999999997</v>
      </c>
      <c r="AG289" s="69">
        <v>0</v>
      </c>
      <c r="AH289" s="20"/>
    </row>
    <row r="290" spans="1:34" x14ac:dyDescent="0.2">
      <c r="A290" s="62">
        <v>227</v>
      </c>
      <c r="B290" s="75" t="s">
        <v>693</v>
      </c>
      <c r="C290" s="64" t="s">
        <v>983</v>
      </c>
      <c r="D290" s="66">
        <v>25527.02</v>
      </c>
      <c r="E290" s="66">
        <v>29194.959999999999</v>
      </c>
      <c r="F290" s="66">
        <v>35720.400000000001</v>
      </c>
      <c r="G290" s="66">
        <v>40947.910000000003</v>
      </c>
      <c r="H290" s="66">
        <v>47752.87</v>
      </c>
      <c r="I290" s="66">
        <v>48873.35</v>
      </c>
      <c r="J290" s="66">
        <v>48867.1</v>
      </c>
      <c r="K290" s="66">
        <v>63668.43</v>
      </c>
      <c r="L290" s="66">
        <v>114043.37</v>
      </c>
      <c r="M290" s="66">
        <v>170712.40999999997</v>
      </c>
      <c r="N290" s="66">
        <v>175339.08000000002</v>
      </c>
      <c r="O290" s="66">
        <v>194195.18</v>
      </c>
      <c r="P290" s="66">
        <v>302736.7</v>
      </c>
      <c r="Q290" s="66">
        <v>240743.02</v>
      </c>
      <c r="R290" s="66">
        <v>268556.61</v>
      </c>
      <c r="S290" s="66">
        <v>253613.41000000003</v>
      </c>
      <c r="T290" s="66">
        <v>242336.07</v>
      </c>
      <c r="U290" s="66">
        <v>226879.38</v>
      </c>
      <c r="V290" s="66">
        <v>211231.73</v>
      </c>
      <c r="W290" s="66">
        <v>185868.26</v>
      </c>
      <c r="X290" s="66">
        <v>180597.14</v>
      </c>
      <c r="Y290" s="66">
        <v>196571.01</v>
      </c>
      <c r="Z290" s="66">
        <v>191970.53</v>
      </c>
      <c r="AA290" s="66">
        <v>162327.25</v>
      </c>
      <c r="AB290" s="66">
        <v>156785.89000000001</v>
      </c>
      <c r="AC290" s="66">
        <v>151586.38</v>
      </c>
      <c r="AD290" s="66">
        <v>171175.96999999997</v>
      </c>
      <c r="AE290" s="66">
        <v>177919.78</v>
      </c>
      <c r="AF290" s="66">
        <v>171484.75999999998</v>
      </c>
      <c r="AG290" s="66">
        <v>0</v>
      </c>
      <c r="AH290" s="20"/>
    </row>
    <row r="291" spans="1:34" x14ac:dyDescent="0.2">
      <c r="A291" s="62">
        <v>228</v>
      </c>
      <c r="B291" s="75" t="s">
        <v>694</v>
      </c>
      <c r="C291" s="64" t="s">
        <v>984</v>
      </c>
      <c r="D291" s="66">
        <v>53.32</v>
      </c>
      <c r="E291" s="66">
        <v>37.950000000000003</v>
      </c>
      <c r="F291" s="66">
        <v>20.22</v>
      </c>
      <c r="G291" s="66">
        <v>74.489999999999995</v>
      </c>
      <c r="H291" s="66">
        <v>112.71</v>
      </c>
      <c r="I291" s="66">
        <v>175.36</v>
      </c>
      <c r="J291" s="66">
        <v>132.57</v>
      </c>
      <c r="K291" s="66">
        <v>413.75</v>
      </c>
      <c r="L291" s="66">
        <v>543.52</v>
      </c>
      <c r="M291" s="66">
        <v>488.47</v>
      </c>
      <c r="N291" s="66">
        <v>362.87</v>
      </c>
      <c r="O291" s="66">
        <v>137.94999999999999</v>
      </c>
      <c r="P291" s="66">
        <v>533.30999999999995</v>
      </c>
      <c r="Q291" s="66">
        <v>706.23</v>
      </c>
      <c r="R291" s="66">
        <v>1734.98</v>
      </c>
      <c r="S291" s="66">
        <v>1908.75</v>
      </c>
      <c r="T291" s="66">
        <v>1764.27</v>
      </c>
      <c r="U291" s="66">
        <v>1310.95</v>
      </c>
      <c r="V291" s="66">
        <v>1195.01</v>
      </c>
      <c r="W291" s="66">
        <v>5981.3200000000024</v>
      </c>
      <c r="X291" s="66">
        <v>6094.8</v>
      </c>
      <c r="Y291" s="66">
        <v>797.72</v>
      </c>
      <c r="Z291" s="66">
        <v>876.91</v>
      </c>
      <c r="AA291" s="66">
        <v>2800.9300000000003</v>
      </c>
      <c r="AB291" s="66">
        <v>1100.69</v>
      </c>
      <c r="AC291" s="66">
        <v>944.25</v>
      </c>
      <c r="AD291" s="66">
        <v>1500.83</v>
      </c>
      <c r="AE291" s="66">
        <v>2576.6099999999997</v>
      </c>
      <c r="AF291" s="66">
        <v>2467.5100000000002</v>
      </c>
      <c r="AG291" s="66">
        <v>0</v>
      </c>
      <c r="AH291" s="20"/>
    </row>
    <row r="292" spans="1:34" x14ac:dyDescent="0.2">
      <c r="A292" s="62">
        <v>229</v>
      </c>
      <c r="B292" s="75" t="s">
        <v>695</v>
      </c>
      <c r="C292" s="64" t="s">
        <v>985</v>
      </c>
      <c r="D292" s="66">
        <v>25473.7</v>
      </c>
      <c r="E292" s="66">
        <v>29157.01</v>
      </c>
      <c r="F292" s="66">
        <v>35700.18</v>
      </c>
      <c r="G292" s="66">
        <v>40873.420000000006</v>
      </c>
      <c r="H292" s="66">
        <v>47640.160000000003</v>
      </c>
      <c r="I292" s="66">
        <v>48697.99</v>
      </c>
      <c r="J292" s="66">
        <v>48734.53</v>
      </c>
      <c r="K292" s="66">
        <v>63254.68</v>
      </c>
      <c r="L292" s="66">
        <v>113499.85</v>
      </c>
      <c r="M292" s="66">
        <v>170223.94</v>
      </c>
      <c r="N292" s="66">
        <v>174976.21000000002</v>
      </c>
      <c r="O292" s="66">
        <v>194057.23</v>
      </c>
      <c r="P292" s="66">
        <v>302203.39</v>
      </c>
      <c r="Q292" s="66">
        <v>240036.79</v>
      </c>
      <c r="R292" s="66">
        <v>266821.63</v>
      </c>
      <c r="S292" s="66">
        <v>251704.66000000003</v>
      </c>
      <c r="T292" s="66">
        <v>240571.8</v>
      </c>
      <c r="U292" s="66">
        <v>225568.43</v>
      </c>
      <c r="V292" s="66">
        <v>210036.72</v>
      </c>
      <c r="W292" s="66">
        <v>179886.94</v>
      </c>
      <c r="X292" s="66">
        <v>174502.34</v>
      </c>
      <c r="Y292" s="66">
        <v>195773.29</v>
      </c>
      <c r="Z292" s="66">
        <v>191093.62</v>
      </c>
      <c r="AA292" s="66">
        <v>159526.32</v>
      </c>
      <c r="AB292" s="66">
        <v>155685.20000000001</v>
      </c>
      <c r="AC292" s="66">
        <v>150642.13</v>
      </c>
      <c r="AD292" s="66">
        <v>169675.13999999998</v>
      </c>
      <c r="AE292" s="66">
        <v>175343.16999999998</v>
      </c>
      <c r="AF292" s="66">
        <v>169017.25</v>
      </c>
      <c r="AG292" s="66">
        <v>0</v>
      </c>
      <c r="AH292" s="20"/>
    </row>
    <row r="293" spans="1:34" x14ac:dyDescent="0.2">
      <c r="A293" s="62">
        <v>230</v>
      </c>
      <c r="B293" s="75" t="s">
        <v>696</v>
      </c>
      <c r="C293" s="64" t="s">
        <v>986</v>
      </c>
      <c r="D293" s="66">
        <v>0</v>
      </c>
      <c r="E293" s="66">
        <v>0</v>
      </c>
      <c r="F293" s="66">
        <v>0</v>
      </c>
      <c r="G293" s="66">
        <v>0</v>
      </c>
      <c r="H293" s="66">
        <v>0</v>
      </c>
      <c r="I293" s="66">
        <v>0</v>
      </c>
      <c r="J293" s="66">
        <v>0</v>
      </c>
      <c r="K293" s="66">
        <v>0</v>
      </c>
      <c r="L293" s="66">
        <v>0</v>
      </c>
      <c r="M293" s="66">
        <v>0</v>
      </c>
      <c r="N293" s="66">
        <v>0</v>
      </c>
      <c r="O293" s="66">
        <v>0</v>
      </c>
      <c r="P293" s="66">
        <v>0</v>
      </c>
      <c r="Q293" s="66">
        <v>0</v>
      </c>
      <c r="R293" s="66">
        <v>0</v>
      </c>
      <c r="S293" s="66">
        <v>0</v>
      </c>
      <c r="T293" s="66">
        <v>0</v>
      </c>
      <c r="U293" s="66">
        <v>0</v>
      </c>
      <c r="V293" s="66">
        <v>0</v>
      </c>
      <c r="W293" s="66">
        <v>0</v>
      </c>
      <c r="X293" s="66">
        <v>0</v>
      </c>
      <c r="Y293" s="66">
        <v>0</v>
      </c>
      <c r="Z293" s="66">
        <v>0</v>
      </c>
      <c r="AA293" s="66">
        <v>0</v>
      </c>
      <c r="AB293" s="66">
        <v>0</v>
      </c>
      <c r="AC293" s="66">
        <v>0</v>
      </c>
      <c r="AD293" s="66">
        <v>0</v>
      </c>
      <c r="AE293" s="66">
        <v>0</v>
      </c>
      <c r="AF293" s="66">
        <v>0</v>
      </c>
      <c r="AG293" s="66">
        <v>0</v>
      </c>
      <c r="AH293" s="20"/>
    </row>
    <row r="294" spans="1:34" x14ac:dyDescent="0.2">
      <c r="A294" s="62">
        <v>231</v>
      </c>
      <c r="B294" s="75" t="s">
        <v>697</v>
      </c>
      <c r="C294" s="64" t="s">
        <v>987</v>
      </c>
      <c r="D294" s="66">
        <v>0</v>
      </c>
      <c r="E294" s="66">
        <v>0</v>
      </c>
      <c r="F294" s="66">
        <v>0</v>
      </c>
      <c r="G294" s="66">
        <v>0</v>
      </c>
      <c r="H294" s="66">
        <v>0</v>
      </c>
      <c r="I294" s="66">
        <v>0</v>
      </c>
      <c r="J294" s="66">
        <v>0</v>
      </c>
      <c r="K294" s="66">
        <v>0</v>
      </c>
      <c r="L294" s="66">
        <v>0</v>
      </c>
      <c r="M294" s="66">
        <v>0</v>
      </c>
      <c r="N294" s="66">
        <v>0</v>
      </c>
      <c r="O294" s="66">
        <v>0</v>
      </c>
      <c r="P294" s="66">
        <v>0</v>
      </c>
      <c r="Q294" s="66">
        <v>0</v>
      </c>
      <c r="R294" s="66">
        <v>2735.31</v>
      </c>
      <c r="S294" s="66">
        <v>2032.34</v>
      </c>
      <c r="T294" s="66">
        <v>1350.89</v>
      </c>
      <c r="U294" s="66">
        <v>1485.6799999999998</v>
      </c>
      <c r="V294" s="66">
        <v>892.03</v>
      </c>
      <c r="W294" s="66">
        <v>131.93</v>
      </c>
      <c r="X294" s="66">
        <v>188.29</v>
      </c>
      <c r="Y294" s="66">
        <v>226.74</v>
      </c>
      <c r="Z294" s="66">
        <v>335.58000000000004</v>
      </c>
      <c r="AA294" s="66">
        <v>2259.4799999999996</v>
      </c>
      <c r="AB294" s="66">
        <v>2716.6100000000006</v>
      </c>
      <c r="AC294" s="66">
        <v>3425.02</v>
      </c>
      <c r="AD294" s="66">
        <v>5905.58</v>
      </c>
      <c r="AE294" s="66">
        <v>5403.09</v>
      </c>
      <c r="AF294" s="66">
        <v>4982.21</v>
      </c>
      <c r="AG294" s="66">
        <v>0</v>
      </c>
      <c r="AH294" s="20"/>
    </row>
    <row r="295" spans="1:34" x14ac:dyDescent="0.2">
      <c r="A295" s="62">
        <v>232</v>
      </c>
      <c r="B295" s="75" t="s">
        <v>698</v>
      </c>
      <c r="C295" s="64" t="s">
        <v>988</v>
      </c>
      <c r="D295" s="66">
        <v>0</v>
      </c>
      <c r="E295" s="66">
        <v>0</v>
      </c>
      <c r="F295" s="66">
        <v>0</v>
      </c>
      <c r="G295" s="66">
        <v>0</v>
      </c>
      <c r="H295" s="66">
        <v>0</v>
      </c>
      <c r="I295" s="66">
        <v>0</v>
      </c>
      <c r="J295" s="66">
        <v>0</v>
      </c>
      <c r="K295" s="66">
        <v>0</v>
      </c>
      <c r="L295" s="66">
        <v>0</v>
      </c>
      <c r="M295" s="66">
        <v>0</v>
      </c>
      <c r="N295" s="66">
        <v>0</v>
      </c>
      <c r="O295" s="66">
        <v>0</v>
      </c>
      <c r="P295" s="66">
        <v>0</v>
      </c>
      <c r="Q295" s="66">
        <v>0</v>
      </c>
      <c r="R295" s="66">
        <v>1563.68</v>
      </c>
      <c r="S295" s="66">
        <v>890.76</v>
      </c>
      <c r="T295" s="66">
        <v>446.31000000000006</v>
      </c>
      <c r="U295" s="66">
        <v>395.5</v>
      </c>
      <c r="V295" s="66">
        <v>171.77</v>
      </c>
      <c r="W295" s="66">
        <v>15.51</v>
      </c>
      <c r="X295" s="66">
        <v>10.27</v>
      </c>
      <c r="Y295" s="66">
        <v>10.27</v>
      </c>
      <c r="Z295" s="66">
        <v>0</v>
      </c>
      <c r="AA295" s="66">
        <v>0</v>
      </c>
      <c r="AB295" s="66">
        <v>2.21</v>
      </c>
      <c r="AC295" s="66">
        <v>3.16</v>
      </c>
      <c r="AD295" s="66">
        <v>23.41</v>
      </c>
      <c r="AE295" s="66">
        <v>6.57</v>
      </c>
      <c r="AF295" s="66">
        <v>6.41</v>
      </c>
      <c r="AG295" s="66">
        <v>0</v>
      </c>
      <c r="AH295" s="20"/>
    </row>
    <row r="296" spans="1:34" x14ac:dyDescent="0.2">
      <c r="A296" s="62">
        <v>233</v>
      </c>
      <c r="B296" s="75" t="s">
        <v>699</v>
      </c>
      <c r="C296" s="64" t="s">
        <v>1009</v>
      </c>
      <c r="D296" s="66">
        <v>0</v>
      </c>
      <c r="E296" s="66">
        <v>0</v>
      </c>
      <c r="F296" s="66">
        <v>0</v>
      </c>
      <c r="G296" s="66">
        <v>0</v>
      </c>
      <c r="H296" s="66">
        <v>0</v>
      </c>
      <c r="I296" s="66">
        <v>0</v>
      </c>
      <c r="J296" s="66">
        <v>0</v>
      </c>
      <c r="K296" s="66">
        <v>0</v>
      </c>
      <c r="L296" s="66">
        <v>0</v>
      </c>
      <c r="M296" s="66">
        <v>0</v>
      </c>
      <c r="N296" s="66">
        <v>0</v>
      </c>
      <c r="O296" s="66">
        <v>0</v>
      </c>
      <c r="P296" s="66">
        <v>0</v>
      </c>
      <c r="Q296" s="66">
        <v>0</v>
      </c>
      <c r="R296" s="66">
        <v>1171.6300000000001</v>
      </c>
      <c r="S296" s="66">
        <v>1141.58</v>
      </c>
      <c r="T296" s="66">
        <v>904.58000000000015</v>
      </c>
      <c r="U296" s="66">
        <v>1090.1799999999998</v>
      </c>
      <c r="V296" s="66">
        <v>720.26</v>
      </c>
      <c r="W296" s="66">
        <v>116.42</v>
      </c>
      <c r="X296" s="66">
        <v>178.02</v>
      </c>
      <c r="Y296" s="66">
        <v>216.47</v>
      </c>
      <c r="Z296" s="66">
        <v>335.58000000000004</v>
      </c>
      <c r="AA296" s="66">
        <v>2259.4799999999996</v>
      </c>
      <c r="AB296" s="66">
        <v>2714.4000000000005</v>
      </c>
      <c r="AC296" s="66">
        <v>3421.86</v>
      </c>
      <c r="AD296" s="66">
        <v>5882.17</v>
      </c>
      <c r="AE296" s="66">
        <v>5396.52</v>
      </c>
      <c r="AF296" s="66">
        <v>4975.8</v>
      </c>
      <c r="AG296" s="66">
        <v>0</v>
      </c>
      <c r="AH296" s="20"/>
    </row>
    <row r="297" spans="1:34" ht="25.5" x14ac:dyDescent="0.2">
      <c r="A297" s="58">
        <v>234</v>
      </c>
      <c r="B297" s="74" t="s">
        <v>700</v>
      </c>
      <c r="C297" s="60" t="s">
        <v>1021</v>
      </c>
      <c r="D297" s="69">
        <v>205.87</v>
      </c>
      <c r="E297" s="69">
        <v>192.5</v>
      </c>
      <c r="F297" s="69">
        <v>180.01</v>
      </c>
      <c r="G297" s="69">
        <v>168.33</v>
      </c>
      <c r="H297" s="69">
        <v>157.4</v>
      </c>
      <c r="I297" s="69">
        <v>132.5</v>
      </c>
      <c r="J297" s="69">
        <v>139.72999999999999</v>
      </c>
      <c r="K297" s="69">
        <v>133.19999999999999</v>
      </c>
      <c r="L297" s="69">
        <v>80.28</v>
      </c>
      <c r="M297" s="69">
        <v>89.08</v>
      </c>
      <c r="N297" s="69">
        <v>11.96</v>
      </c>
      <c r="O297" s="69">
        <v>81.56</v>
      </c>
      <c r="P297" s="69">
        <v>133.5</v>
      </c>
      <c r="Q297" s="69">
        <v>22.22</v>
      </c>
      <c r="R297" s="69">
        <v>327.57</v>
      </c>
      <c r="S297" s="69">
        <v>336.6</v>
      </c>
      <c r="T297" s="69">
        <v>315.22000000000003</v>
      </c>
      <c r="U297" s="69">
        <v>340.75</v>
      </c>
      <c r="V297" s="69">
        <v>370.79</v>
      </c>
      <c r="W297" s="69">
        <v>348.42</v>
      </c>
      <c r="X297" s="69">
        <v>351.56</v>
      </c>
      <c r="Y297" s="69">
        <v>295.82</v>
      </c>
      <c r="Z297" s="69">
        <v>275.27</v>
      </c>
      <c r="AA297" s="69">
        <v>341.5</v>
      </c>
      <c r="AB297" s="69">
        <v>465.03</v>
      </c>
      <c r="AC297" s="69">
        <v>418.35</v>
      </c>
      <c r="AD297" s="69">
        <v>589.77</v>
      </c>
      <c r="AE297" s="69">
        <v>626.95000000000005</v>
      </c>
      <c r="AF297" s="69">
        <v>693.83</v>
      </c>
      <c r="AG297" s="69">
        <v>0</v>
      </c>
      <c r="AH297" s="20"/>
    </row>
    <row r="298" spans="1:34" x14ac:dyDescent="0.2">
      <c r="A298" s="62">
        <v>235</v>
      </c>
      <c r="B298" s="75" t="s">
        <v>701</v>
      </c>
      <c r="C298" s="64" t="s">
        <v>991</v>
      </c>
      <c r="D298" s="66">
        <v>205.87</v>
      </c>
      <c r="E298" s="66">
        <v>192.5</v>
      </c>
      <c r="F298" s="66">
        <v>180.01</v>
      </c>
      <c r="G298" s="66">
        <v>168.33</v>
      </c>
      <c r="H298" s="66">
        <v>157.4</v>
      </c>
      <c r="I298" s="66">
        <v>132.5</v>
      </c>
      <c r="J298" s="66">
        <v>139.72999999999999</v>
      </c>
      <c r="K298" s="66">
        <v>133.19999999999999</v>
      </c>
      <c r="L298" s="66">
        <v>80.28</v>
      </c>
      <c r="M298" s="66">
        <v>89.08</v>
      </c>
      <c r="N298" s="66">
        <v>11.96</v>
      </c>
      <c r="O298" s="66">
        <v>81.56</v>
      </c>
      <c r="P298" s="66">
        <v>133.5</v>
      </c>
      <c r="Q298" s="66">
        <v>22.22</v>
      </c>
      <c r="R298" s="66">
        <v>327.57</v>
      </c>
      <c r="S298" s="66">
        <v>336.6</v>
      </c>
      <c r="T298" s="66">
        <v>315.22000000000003</v>
      </c>
      <c r="U298" s="66">
        <v>340.75</v>
      </c>
      <c r="V298" s="66">
        <v>370.79</v>
      </c>
      <c r="W298" s="66">
        <v>348.42</v>
      </c>
      <c r="X298" s="66">
        <v>351.56</v>
      </c>
      <c r="Y298" s="66">
        <v>295.82</v>
      </c>
      <c r="Z298" s="66">
        <v>275.27</v>
      </c>
      <c r="AA298" s="66">
        <v>341.5</v>
      </c>
      <c r="AB298" s="66">
        <v>465.03</v>
      </c>
      <c r="AC298" s="66">
        <v>418.35</v>
      </c>
      <c r="AD298" s="66">
        <v>589.77</v>
      </c>
      <c r="AE298" s="66">
        <v>626.95000000000005</v>
      </c>
      <c r="AF298" s="66">
        <v>693.83</v>
      </c>
      <c r="AG298" s="66">
        <v>0</v>
      </c>
      <c r="AH298" s="20"/>
    </row>
    <row r="299" spans="1:34" x14ac:dyDescent="0.2">
      <c r="A299" s="62">
        <v>236</v>
      </c>
      <c r="B299" s="75" t="s">
        <v>702</v>
      </c>
      <c r="C299" s="64" t="s">
        <v>992</v>
      </c>
      <c r="D299" s="66">
        <v>0</v>
      </c>
      <c r="E299" s="66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66">
        <v>0</v>
      </c>
      <c r="L299" s="66">
        <v>0</v>
      </c>
      <c r="M299" s="66">
        <v>0</v>
      </c>
      <c r="N299" s="66">
        <v>0</v>
      </c>
      <c r="O299" s="66">
        <v>0</v>
      </c>
      <c r="P299" s="66">
        <v>0</v>
      </c>
      <c r="Q299" s="66">
        <v>0</v>
      </c>
      <c r="R299" s="66">
        <v>0</v>
      </c>
      <c r="S299" s="66">
        <v>0</v>
      </c>
      <c r="T299" s="66">
        <v>0</v>
      </c>
      <c r="U299" s="66">
        <v>0</v>
      </c>
      <c r="V299" s="66">
        <v>0</v>
      </c>
      <c r="W299" s="66">
        <v>0</v>
      </c>
      <c r="X299" s="66">
        <v>0</v>
      </c>
      <c r="Y299" s="66">
        <v>0</v>
      </c>
      <c r="Z299" s="66">
        <v>0</v>
      </c>
      <c r="AA299" s="66">
        <v>0</v>
      </c>
      <c r="AB299" s="66">
        <v>0</v>
      </c>
      <c r="AC299" s="66">
        <v>0</v>
      </c>
      <c r="AD299" s="66">
        <v>0</v>
      </c>
      <c r="AE299" s="66">
        <v>0</v>
      </c>
      <c r="AF299" s="66">
        <v>0</v>
      </c>
      <c r="AG299" s="66">
        <v>0</v>
      </c>
      <c r="AH299" s="20"/>
    </row>
    <row r="300" spans="1:34" x14ac:dyDescent="0.2">
      <c r="A300" s="62">
        <v>237</v>
      </c>
      <c r="B300" s="75" t="s">
        <v>703</v>
      </c>
      <c r="C300" s="64" t="s">
        <v>993</v>
      </c>
      <c r="D300" s="66">
        <v>0</v>
      </c>
      <c r="E300" s="66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66">
        <v>0</v>
      </c>
      <c r="L300" s="66">
        <v>0</v>
      </c>
      <c r="M300" s="66">
        <v>0</v>
      </c>
      <c r="N300" s="66">
        <v>0</v>
      </c>
      <c r="O300" s="66">
        <v>0</v>
      </c>
      <c r="P300" s="66">
        <v>0</v>
      </c>
      <c r="Q300" s="66">
        <v>0</v>
      </c>
      <c r="R300" s="66">
        <v>0</v>
      </c>
      <c r="S300" s="66">
        <v>0</v>
      </c>
      <c r="T300" s="66">
        <v>0</v>
      </c>
      <c r="U300" s="66">
        <v>0</v>
      </c>
      <c r="V300" s="66">
        <v>0</v>
      </c>
      <c r="W300" s="66">
        <v>0</v>
      </c>
      <c r="X300" s="66">
        <v>0</v>
      </c>
      <c r="Y300" s="66">
        <v>0</v>
      </c>
      <c r="Z300" s="66">
        <v>0</v>
      </c>
      <c r="AA300" s="66">
        <v>0</v>
      </c>
      <c r="AB300" s="66">
        <v>0</v>
      </c>
      <c r="AC300" s="66">
        <v>0</v>
      </c>
      <c r="AD300" s="66">
        <v>0</v>
      </c>
      <c r="AE300" s="66">
        <v>0</v>
      </c>
      <c r="AF300" s="66">
        <v>0</v>
      </c>
      <c r="AG300" s="66">
        <v>0</v>
      </c>
      <c r="AH300" s="20"/>
    </row>
    <row r="301" spans="1:34" x14ac:dyDescent="0.2">
      <c r="A301" s="62">
        <v>238</v>
      </c>
      <c r="B301" s="75" t="s">
        <v>704</v>
      </c>
      <c r="C301" s="64" t="s">
        <v>994</v>
      </c>
      <c r="D301" s="66">
        <v>0</v>
      </c>
      <c r="E301" s="66">
        <v>0</v>
      </c>
      <c r="F301" s="66">
        <v>0</v>
      </c>
      <c r="G301" s="66">
        <v>0</v>
      </c>
      <c r="H301" s="66">
        <v>0</v>
      </c>
      <c r="I301" s="66">
        <v>0</v>
      </c>
      <c r="J301" s="66">
        <v>0</v>
      </c>
      <c r="K301" s="66">
        <v>0</v>
      </c>
      <c r="L301" s="66">
        <v>0</v>
      </c>
      <c r="M301" s="66">
        <v>0</v>
      </c>
      <c r="N301" s="66">
        <v>0</v>
      </c>
      <c r="O301" s="66">
        <v>0</v>
      </c>
      <c r="P301" s="66">
        <v>0</v>
      </c>
      <c r="Q301" s="66">
        <v>0</v>
      </c>
      <c r="R301" s="66">
        <v>0</v>
      </c>
      <c r="S301" s="66">
        <v>0</v>
      </c>
      <c r="T301" s="66">
        <v>0</v>
      </c>
      <c r="U301" s="66">
        <v>0</v>
      </c>
      <c r="V301" s="66">
        <v>0</v>
      </c>
      <c r="W301" s="66">
        <v>0</v>
      </c>
      <c r="X301" s="66">
        <v>0</v>
      </c>
      <c r="Y301" s="66">
        <v>0</v>
      </c>
      <c r="Z301" s="66">
        <v>0</v>
      </c>
      <c r="AA301" s="66">
        <v>0</v>
      </c>
      <c r="AB301" s="66">
        <v>0</v>
      </c>
      <c r="AC301" s="66">
        <v>0</v>
      </c>
      <c r="AD301" s="66">
        <v>0</v>
      </c>
      <c r="AE301" s="66">
        <v>0</v>
      </c>
      <c r="AF301" s="66">
        <v>0</v>
      </c>
      <c r="AG301" s="66">
        <v>0</v>
      </c>
      <c r="AH301" s="20"/>
    </row>
    <row r="302" spans="1:34" x14ac:dyDescent="0.2">
      <c r="A302" s="62">
        <v>239</v>
      </c>
      <c r="B302" s="75" t="s">
        <v>705</v>
      </c>
      <c r="C302" s="64" t="s">
        <v>995</v>
      </c>
      <c r="D302" s="66">
        <v>0</v>
      </c>
      <c r="E302" s="66">
        <v>0</v>
      </c>
      <c r="F302" s="66">
        <v>0</v>
      </c>
      <c r="G302" s="66">
        <v>0</v>
      </c>
      <c r="H302" s="66">
        <v>0</v>
      </c>
      <c r="I302" s="66">
        <v>0</v>
      </c>
      <c r="J302" s="66">
        <v>0</v>
      </c>
      <c r="K302" s="66">
        <v>0</v>
      </c>
      <c r="L302" s="66">
        <v>0</v>
      </c>
      <c r="M302" s="66">
        <v>0</v>
      </c>
      <c r="N302" s="66">
        <v>0</v>
      </c>
      <c r="O302" s="66">
        <v>0</v>
      </c>
      <c r="P302" s="66">
        <v>0</v>
      </c>
      <c r="Q302" s="66">
        <v>0</v>
      </c>
      <c r="R302" s="66">
        <v>0</v>
      </c>
      <c r="S302" s="66">
        <v>0</v>
      </c>
      <c r="T302" s="66">
        <v>0</v>
      </c>
      <c r="U302" s="66">
        <v>0</v>
      </c>
      <c r="V302" s="66">
        <v>0</v>
      </c>
      <c r="W302" s="66">
        <v>0</v>
      </c>
      <c r="X302" s="66">
        <v>0</v>
      </c>
      <c r="Y302" s="66">
        <v>0</v>
      </c>
      <c r="Z302" s="66">
        <v>0</v>
      </c>
      <c r="AA302" s="66">
        <v>0</v>
      </c>
      <c r="AB302" s="66">
        <v>0</v>
      </c>
      <c r="AC302" s="66">
        <v>0</v>
      </c>
      <c r="AD302" s="66">
        <v>0</v>
      </c>
      <c r="AE302" s="66">
        <v>0</v>
      </c>
      <c r="AF302" s="66">
        <v>0</v>
      </c>
      <c r="AG302" s="66">
        <v>0</v>
      </c>
      <c r="AH302" s="20"/>
    </row>
    <row r="303" spans="1:34" x14ac:dyDescent="0.2">
      <c r="A303" s="62">
        <v>240</v>
      </c>
      <c r="B303" s="75" t="s">
        <v>706</v>
      </c>
      <c r="C303" s="64" t="s">
        <v>996</v>
      </c>
      <c r="D303" s="66">
        <v>0</v>
      </c>
      <c r="E303" s="66">
        <v>0</v>
      </c>
      <c r="F303" s="66">
        <v>0</v>
      </c>
      <c r="G303" s="66">
        <v>0</v>
      </c>
      <c r="H303" s="66">
        <v>0</v>
      </c>
      <c r="I303" s="66">
        <v>0</v>
      </c>
      <c r="J303" s="66">
        <v>0</v>
      </c>
      <c r="K303" s="66">
        <v>0</v>
      </c>
      <c r="L303" s="66">
        <v>0</v>
      </c>
      <c r="M303" s="66">
        <v>0</v>
      </c>
      <c r="N303" s="66">
        <v>0</v>
      </c>
      <c r="O303" s="66">
        <v>0</v>
      </c>
      <c r="P303" s="66">
        <v>0</v>
      </c>
      <c r="Q303" s="66">
        <v>0</v>
      </c>
      <c r="R303" s="66">
        <v>0</v>
      </c>
      <c r="S303" s="66">
        <v>0</v>
      </c>
      <c r="T303" s="66">
        <v>0</v>
      </c>
      <c r="U303" s="66">
        <v>0</v>
      </c>
      <c r="V303" s="66">
        <v>0</v>
      </c>
      <c r="W303" s="66">
        <v>0</v>
      </c>
      <c r="X303" s="66">
        <v>0</v>
      </c>
      <c r="Y303" s="66">
        <v>0</v>
      </c>
      <c r="Z303" s="66">
        <v>0</v>
      </c>
      <c r="AA303" s="66">
        <v>0</v>
      </c>
      <c r="AB303" s="66">
        <v>0</v>
      </c>
      <c r="AC303" s="66">
        <v>0</v>
      </c>
      <c r="AD303" s="66">
        <v>0</v>
      </c>
      <c r="AE303" s="66">
        <v>0</v>
      </c>
      <c r="AF303" s="66">
        <v>0</v>
      </c>
      <c r="AG303" s="66">
        <v>0</v>
      </c>
      <c r="AH303" s="20"/>
    </row>
    <row r="304" spans="1:34" x14ac:dyDescent="0.2">
      <c r="A304" s="58">
        <v>241</v>
      </c>
      <c r="B304" s="74" t="s">
        <v>707</v>
      </c>
      <c r="C304" s="60" t="s">
        <v>1022</v>
      </c>
      <c r="D304" s="69">
        <v>695.41</v>
      </c>
      <c r="E304" s="69">
        <v>209.4</v>
      </c>
      <c r="F304" s="69">
        <v>192.23</v>
      </c>
      <c r="G304" s="69">
        <v>393.24</v>
      </c>
      <c r="H304" s="69">
        <v>6.49</v>
      </c>
      <c r="I304" s="69">
        <v>4.59</v>
      </c>
      <c r="J304" s="69">
        <v>18.510000000000002</v>
      </c>
      <c r="K304" s="69">
        <v>69.83</v>
      </c>
      <c r="L304" s="69">
        <v>18.3</v>
      </c>
      <c r="M304" s="69">
        <v>8</v>
      </c>
      <c r="N304" s="69">
        <v>10.24</v>
      </c>
      <c r="O304" s="69">
        <v>15.39</v>
      </c>
      <c r="P304" s="69">
        <v>23.47</v>
      </c>
      <c r="Q304" s="69">
        <v>12.45</v>
      </c>
      <c r="R304" s="69">
        <v>113.86</v>
      </c>
      <c r="S304" s="69">
        <v>104.74</v>
      </c>
      <c r="T304" s="69">
        <v>104.92</v>
      </c>
      <c r="U304" s="69">
        <v>71.33</v>
      </c>
      <c r="V304" s="69">
        <v>69.100000000000023</v>
      </c>
      <c r="W304" s="69">
        <v>0</v>
      </c>
      <c r="X304" s="69">
        <v>0</v>
      </c>
      <c r="Y304" s="69">
        <v>0</v>
      </c>
      <c r="Z304" s="69">
        <v>0</v>
      </c>
      <c r="AA304" s="69">
        <v>0</v>
      </c>
      <c r="AB304" s="69">
        <v>0</v>
      </c>
      <c r="AC304" s="69">
        <v>0</v>
      </c>
      <c r="AD304" s="69">
        <v>0</v>
      </c>
      <c r="AE304" s="69">
        <v>0</v>
      </c>
      <c r="AF304" s="69">
        <v>0</v>
      </c>
      <c r="AG304" s="69">
        <v>0</v>
      </c>
      <c r="AH304" s="20"/>
    </row>
    <row r="305" spans="1:34" x14ac:dyDescent="0.2">
      <c r="A305" s="76">
        <v>242</v>
      </c>
      <c r="B305" s="77" t="s">
        <v>708</v>
      </c>
      <c r="C305" s="34" t="s">
        <v>998</v>
      </c>
      <c r="D305" s="66">
        <v>695.41</v>
      </c>
      <c r="E305" s="66">
        <v>209.4</v>
      </c>
      <c r="F305" s="66">
        <v>192.23</v>
      </c>
      <c r="G305" s="66">
        <v>393.24</v>
      </c>
      <c r="H305" s="66">
        <v>6.49</v>
      </c>
      <c r="I305" s="66">
        <v>4.59</v>
      </c>
      <c r="J305" s="66">
        <v>18.510000000000002</v>
      </c>
      <c r="K305" s="66">
        <v>69.83</v>
      </c>
      <c r="L305" s="66">
        <v>18.3</v>
      </c>
      <c r="M305" s="66">
        <v>8</v>
      </c>
      <c r="N305" s="66">
        <v>10.24</v>
      </c>
      <c r="O305" s="66">
        <v>15.39</v>
      </c>
      <c r="P305" s="66">
        <v>23.47</v>
      </c>
      <c r="Q305" s="66">
        <v>12.45</v>
      </c>
      <c r="R305" s="66">
        <v>113.86</v>
      </c>
      <c r="S305" s="66">
        <v>104.74</v>
      </c>
      <c r="T305" s="66">
        <v>104.92</v>
      </c>
      <c r="U305" s="66">
        <v>71.33</v>
      </c>
      <c r="V305" s="66">
        <v>69.100000000000023</v>
      </c>
      <c r="W305" s="66">
        <v>0</v>
      </c>
      <c r="X305" s="66">
        <v>0</v>
      </c>
      <c r="Y305" s="66">
        <v>0</v>
      </c>
      <c r="Z305" s="66">
        <v>0</v>
      </c>
      <c r="AA305" s="66">
        <v>0</v>
      </c>
      <c r="AB305" s="66">
        <v>0</v>
      </c>
      <c r="AC305" s="66">
        <v>0</v>
      </c>
      <c r="AD305" s="66">
        <v>0</v>
      </c>
      <c r="AE305" s="66">
        <v>0</v>
      </c>
      <c r="AF305" s="66">
        <v>0</v>
      </c>
      <c r="AG305" s="66">
        <v>0</v>
      </c>
      <c r="AH305" s="20"/>
    </row>
    <row r="306" spans="1:34" x14ac:dyDescent="0.2">
      <c r="A306" s="62">
        <v>243</v>
      </c>
      <c r="B306" s="75" t="s">
        <v>709</v>
      </c>
      <c r="C306" s="64" t="s">
        <v>999</v>
      </c>
      <c r="D306" s="66">
        <v>0</v>
      </c>
      <c r="E306" s="66">
        <v>0</v>
      </c>
      <c r="F306" s="66">
        <v>0</v>
      </c>
      <c r="G306" s="66">
        <v>0</v>
      </c>
      <c r="H306" s="66">
        <v>0</v>
      </c>
      <c r="I306" s="66">
        <v>0</v>
      </c>
      <c r="J306" s="66">
        <v>0</v>
      </c>
      <c r="K306" s="66">
        <v>0</v>
      </c>
      <c r="L306" s="66">
        <v>0</v>
      </c>
      <c r="M306" s="66">
        <v>0</v>
      </c>
      <c r="N306" s="66">
        <v>0</v>
      </c>
      <c r="O306" s="66">
        <v>0</v>
      </c>
      <c r="P306" s="66">
        <v>0</v>
      </c>
      <c r="Q306" s="66">
        <v>0</v>
      </c>
      <c r="R306" s="66">
        <v>0</v>
      </c>
      <c r="S306" s="66">
        <v>0</v>
      </c>
      <c r="T306" s="66">
        <v>0</v>
      </c>
      <c r="U306" s="66">
        <v>0</v>
      </c>
      <c r="V306" s="66">
        <v>0</v>
      </c>
      <c r="W306" s="66">
        <v>0</v>
      </c>
      <c r="X306" s="66">
        <v>0</v>
      </c>
      <c r="Y306" s="66">
        <v>0</v>
      </c>
      <c r="Z306" s="66">
        <v>0</v>
      </c>
      <c r="AA306" s="66">
        <v>0</v>
      </c>
      <c r="AB306" s="66">
        <v>0</v>
      </c>
      <c r="AC306" s="66">
        <v>0</v>
      </c>
      <c r="AD306" s="66">
        <v>0</v>
      </c>
      <c r="AE306" s="66">
        <v>0</v>
      </c>
      <c r="AF306" s="66">
        <v>0</v>
      </c>
      <c r="AG306" s="66">
        <v>0</v>
      </c>
      <c r="AH306" s="20"/>
    </row>
    <row r="307" spans="1:34" x14ac:dyDescent="0.2">
      <c r="A307" s="58">
        <v>244</v>
      </c>
      <c r="B307" s="74" t="s">
        <v>710</v>
      </c>
      <c r="C307" s="60" t="s">
        <v>1023</v>
      </c>
      <c r="D307" s="69">
        <v>2042</v>
      </c>
      <c r="E307" s="69">
        <v>1984.75</v>
      </c>
      <c r="F307" s="69">
        <v>1924.5</v>
      </c>
      <c r="G307" s="69">
        <v>2113.33</v>
      </c>
      <c r="H307" s="69">
        <v>2132.6</v>
      </c>
      <c r="I307" s="69">
        <v>2255.21</v>
      </c>
      <c r="J307" s="69">
        <v>2341.66</v>
      </c>
      <c r="K307" s="69">
        <v>10912.6</v>
      </c>
      <c r="L307" s="69">
        <v>12720.84</v>
      </c>
      <c r="M307" s="69">
        <v>13179.899999999998</v>
      </c>
      <c r="N307" s="69">
        <v>13327.14</v>
      </c>
      <c r="O307" s="69">
        <v>17467.45</v>
      </c>
      <c r="P307" s="69">
        <v>17487.12</v>
      </c>
      <c r="Q307" s="69">
        <v>16141.45</v>
      </c>
      <c r="R307" s="69">
        <v>14763.18</v>
      </c>
      <c r="S307" s="69">
        <v>19916.740000000002</v>
      </c>
      <c r="T307" s="69">
        <v>22064.7</v>
      </c>
      <c r="U307" s="69">
        <v>16106.549999999996</v>
      </c>
      <c r="V307" s="69">
        <v>17223.59</v>
      </c>
      <c r="W307" s="69">
        <v>18761.93</v>
      </c>
      <c r="X307" s="69">
        <v>20444.109999999997</v>
      </c>
      <c r="Y307" s="69">
        <v>21818.89</v>
      </c>
      <c r="Z307" s="69">
        <v>21299.869999999995</v>
      </c>
      <c r="AA307" s="69">
        <v>23212.859999999997</v>
      </c>
      <c r="AB307" s="69">
        <v>24970.16</v>
      </c>
      <c r="AC307" s="69">
        <v>25106.410000000003</v>
      </c>
      <c r="AD307" s="69">
        <v>28427.79</v>
      </c>
      <c r="AE307" s="69">
        <v>28871.47</v>
      </c>
      <c r="AF307" s="69">
        <v>28038.94</v>
      </c>
      <c r="AG307" s="69">
        <v>0</v>
      </c>
      <c r="AH307" s="20"/>
    </row>
    <row r="308" spans="1:34" x14ac:dyDescent="0.2">
      <c r="A308" s="62">
        <v>245</v>
      </c>
      <c r="B308" s="75" t="s">
        <v>711</v>
      </c>
      <c r="C308" s="64" t="s">
        <v>1001</v>
      </c>
      <c r="D308" s="66">
        <v>185.55</v>
      </c>
      <c r="E308" s="66">
        <v>194.41</v>
      </c>
      <c r="F308" s="66">
        <v>208.67</v>
      </c>
      <c r="G308" s="66">
        <v>214.78</v>
      </c>
      <c r="H308" s="66">
        <v>267.86</v>
      </c>
      <c r="I308" s="66">
        <v>271.89999999999992</v>
      </c>
      <c r="J308" s="66">
        <v>348.72999999999996</v>
      </c>
      <c r="K308" s="66">
        <v>8747.26</v>
      </c>
      <c r="L308" s="66">
        <v>10128.280000000001</v>
      </c>
      <c r="M308" s="66">
        <v>10259.919999999998</v>
      </c>
      <c r="N308" s="66">
        <v>10866.669999999998</v>
      </c>
      <c r="O308" s="66">
        <v>15026.01</v>
      </c>
      <c r="P308" s="66">
        <v>14736.14</v>
      </c>
      <c r="Q308" s="66">
        <v>12879.64</v>
      </c>
      <c r="R308" s="66">
        <v>12707.47</v>
      </c>
      <c r="S308" s="66">
        <v>17344.25</v>
      </c>
      <c r="T308" s="66">
        <v>19224.89</v>
      </c>
      <c r="U308" s="66">
        <v>14145.6</v>
      </c>
      <c r="V308" s="66">
        <v>15081.169999999998</v>
      </c>
      <c r="W308" s="66">
        <v>16815.079999999998</v>
      </c>
      <c r="X308" s="66">
        <v>17662.77</v>
      </c>
      <c r="Y308" s="66">
        <v>18640.400000000001</v>
      </c>
      <c r="Z308" s="66">
        <v>18350.45</v>
      </c>
      <c r="AA308" s="66">
        <v>20052.609999999997</v>
      </c>
      <c r="AB308" s="66">
        <v>20605.810000000001</v>
      </c>
      <c r="AC308" s="66">
        <v>20811.919999999998</v>
      </c>
      <c r="AD308" s="66">
        <v>23266.48</v>
      </c>
      <c r="AE308" s="66">
        <v>22808.26</v>
      </c>
      <c r="AF308" s="66">
        <v>22013.67</v>
      </c>
      <c r="AG308" s="66">
        <v>0</v>
      </c>
      <c r="AH308" s="20"/>
    </row>
    <row r="309" spans="1:34" x14ac:dyDescent="0.2">
      <c r="A309" s="62">
        <v>246</v>
      </c>
      <c r="B309" s="75" t="s">
        <v>712</v>
      </c>
      <c r="C309" s="64" t="s">
        <v>1002</v>
      </c>
      <c r="D309" s="66">
        <v>1856.45</v>
      </c>
      <c r="E309" s="66">
        <v>1790.34</v>
      </c>
      <c r="F309" s="66">
        <v>1715.83</v>
      </c>
      <c r="G309" s="66">
        <v>1898.55</v>
      </c>
      <c r="H309" s="66">
        <v>1864.74</v>
      </c>
      <c r="I309" s="66">
        <v>1983.31</v>
      </c>
      <c r="J309" s="66">
        <v>1992.93</v>
      </c>
      <c r="K309" s="66">
        <v>2165.34</v>
      </c>
      <c r="L309" s="66">
        <v>2592.5600000000004</v>
      </c>
      <c r="M309" s="66">
        <v>2919.98</v>
      </c>
      <c r="N309" s="66">
        <v>2460.4699999999998</v>
      </c>
      <c r="O309" s="66">
        <v>2441.44</v>
      </c>
      <c r="P309" s="66">
        <v>2750.98</v>
      </c>
      <c r="Q309" s="66">
        <v>3261.8099999999995</v>
      </c>
      <c r="R309" s="66">
        <v>2055.71</v>
      </c>
      <c r="S309" s="66">
        <v>2572.4899999999998</v>
      </c>
      <c r="T309" s="66">
        <v>2839.81</v>
      </c>
      <c r="U309" s="66">
        <v>1960.9500000000005</v>
      </c>
      <c r="V309" s="66">
        <v>2142.42</v>
      </c>
      <c r="W309" s="66">
        <v>1946.85</v>
      </c>
      <c r="X309" s="66">
        <v>2781.34</v>
      </c>
      <c r="Y309" s="66">
        <v>3178.49</v>
      </c>
      <c r="Z309" s="66">
        <v>2949.42</v>
      </c>
      <c r="AA309" s="66">
        <v>3160.25</v>
      </c>
      <c r="AB309" s="66">
        <v>4364.3500000000004</v>
      </c>
      <c r="AC309" s="66">
        <v>4294.49</v>
      </c>
      <c r="AD309" s="66">
        <v>5161.3100000000022</v>
      </c>
      <c r="AE309" s="66">
        <v>6063.2100000000019</v>
      </c>
      <c r="AF309" s="66">
        <v>6025.27</v>
      </c>
      <c r="AG309" s="66">
        <v>0</v>
      </c>
      <c r="AH309" s="20"/>
    </row>
    <row r="310" spans="1:34" x14ac:dyDescent="0.2">
      <c r="A310" s="62"/>
      <c r="B310" s="75"/>
      <c r="C310" s="64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20"/>
    </row>
    <row r="311" spans="1:34" x14ac:dyDescent="0.2">
      <c r="A311" s="78"/>
      <c r="B311" s="79" t="s">
        <v>1024</v>
      </c>
      <c r="C311" s="60"/>
      <c r="D311" s="69">
        <v>54162.26</v>
      </c>
      <c r="E311" s="69">
        <v>59451</v>
      </c>
      <c r="F311" s="69">
        <v>71852.280000000013</v>
      </c>
      <c r="G311" s="69">
        <v>78494.12999999999</v>
      </c>
      <c r="H311" s="69">
        <v>90369.330000000016</v>
      </c>
      <c r="I311" s="69">
        <v>98707.35000000002</v>
      </c>
      <c r="J311" s="69">
        <v>105796.38</v>
      </c>
      <c r="K311" s="69">
        <v>126431.98999999999</v>
      </c>
      <c r="L311" s="69">
        <v>179153.34000000003</v>
      </c>
      <c r="M311" s="69">
        <v>239771.7099999999</v>
      </c>
      <c r="N311" s="69">
        <v>253305.81000000008</v>
      </c>
      <c r="O311" s="69">
        <v>286299.69000000006</v>
      </c>
      <c r="P311" s="69">
        <v>420245.65999999992</v>
      </c>
      <c r="Q311" s="69">
        <v>351890.48000000004</v>
      </c>
      <c r="R311" s="69">
        <v>403655.27000000008</v>
      </c>
      <c r="S311" s="69">
        <v>385725.37999999995</v>
      </c>
      <c r="T311" s="69">
        <v>379958.75000000006</v>
      </c>
      <c r="U311" s="69">
        <v>386997.64999999997</v>
      </c>
      <c r="V311" s="69">
        <v>398467.51</v>
      </c>
      <c r="W311" s="69">
        <v>398720.8000000001</v>
      </c>
      <c r="X311" s="69">
        <v>421182.06999999995</v>
      </c>
      <c r="Y311" s="69">
        <v>434693.59</v>
      </c>
      <c r="Z311" s="69">
        <v>433086.3</v>
      </c>
      <c r="AA311" s="69">
        <v>426847.51999999996</v>
      </c>
      <c r="AB311" s="69">
        <v>420532.41000000003</v>
      </c>
      <c r="AC311" s="69">
        <v>455077.31000000006</v>
      </c>
      <c r="AD311" s="69">
        <v>505180.3000000001</v>
      </c>
      <c r="AE311" s="69">
        <v>547547.54</v>
      </c>
      <c r="AF311" s="69">
        <v>530932.94999999995</v>
      </c>
      <c r="AG311" s="69">
        <v>0</v>
      </c>
      <c r="AH311" s="20"/>
    </row>
    <row r="312" spans="1:34" x14ac:dyDescent="0.2">
      <c r="A312" s="58">
        <v>247</v>
      </c>
      <c r="B312" s="74" t="s">
        <v>679</v>
      </c>
      <c r="C312" s="60" t="s">
        <v>1025</v>
      </c>
      <c r="D312" s="69">
        <v>0</v>
      </c>
      <c r="E312" s="69">
        <v>0</v>
      </c>
      <c r="F312" s="69">
        <v>0</v>
      </c>
      <c r="G312" s="69">
        <v>0</v>
      </c>
      <c r="H312" s="69">
        <v>0</v>
      </c>
      <c r="I312" s="69">
        <v>0</v>
      </c>
      <c r="J312" s="69">
        <v>0</v>
      </c>
      <c r="K312" s="69">
        <v>0</v>
      </c>
      <c r="L312" s="69">
        <v>0</v>
      </c>
      <c r="M312" s="69">
        <v>0</v>
      </c>
      <c r="N312" s="69">
        <v>0</v>
      </c>
      <c r="O312" s="69">
        <v>0</v>
      </c>
      <c r="P312" s="69">
        <v>0</v>
      </c>
      <c r="Q312" s="69">
        <v>0</v>
      </c>
      <c r="R312" s="69">
        <v>0</v>
      </c>
      <c r="S312" s="69">
        <v>0</v>
      </c>
      <c r="T312" s="69">
        <v>0</v>
      </c>
      <c r="U312" s="69">
        <v>0</v>
      </c>
      <c r="V312" s="69">
        <v>0</v>
      </c>
      <c r="W312" s="69">
        <v>0</v>
      </c>
      <c r="X312" s="69">
        <v>0</v>
      </c>
      <c r="Y312" s="69">
        <v>0</v>
      </c>
      <c r="Z312" s="69">
        <v>0</v>
      </c>
      <c r="AA312" s="69">
        <v>0</v>
      </c>
      <c r="AB312" s="69">
        <v>0</v>
      </c>
      <c r="AC312" s="69">
        <v>0</v>
      </c>
      <c r="AD312" s="69">
        <v>0</v>
      </c>
      <c r="AE312" s="69">
        <v>0</v>
      </c>
      <c r="AF312" s="69">
        <v>0</v>
      </c>
      <c r="AG312" s="69">
        <v>0</v>
      </c>
      <c r="AH312" s="20"/>
    </row>
    <row r="313" spans="1:34" x14ac:dyDescent="0.2">
      <c r="A313" s="62">
        <v>248</v>
      </c>
      <c r="B313" s="75" t="s">
        <v>680</v>
      </c>
      <c r="C313" s="64" t="s">
        <v>972</v>
      </c>
      <c r="D313" s="66">
        <v>0</v>
      </c>
      <c r="E313" s="66">
        <v>0</v>
      </c>
      <c r="F313" s="66">
        <v>0</v>
      </c>
      <c r="G313" s="66">
        <v>0</v>
      </c>
      <c r="H313" s="66">
        <v>0</v>
      </c>
      <c r="I313" s="66">
        <v>0</v>
      </c>
      <c r="J313" s="66">
        <v>0</v>
      </c>
      <c r="K313" s="66">
        <v>0</v>
      </c>
      <c r="L313" s="66">
        <v>0</v>
      </c>
      <c r="M313" s="66">
        <v>0</v>
      </c>
      <c r="N313" s="66">
        <v>0</v>
      </c>
      <c r="O313" s="66">
        <v>0</v>
      </c>
      <c r="P313" s="66">
        <v>0</v>
      </c>
      <c r="Q313" s="66">
        <v>0</v>
      </c>
      <c r="R313" s="66">
        <v>0</v>
      </c>
      <c r="S313" s="66">
        <v>0</v>
      </c>
      <c r="T313" s="66">
        <v>0</v>
      </c>
      <c r="U313" s="66">
        <v>0</v>
      </c>
      <c r="V313" s="66">
        <v>0</v>
      </c>
      <c r="W313" s="66">
        <v>0</v>
      </c>
      <c r="X313" s="66">
        <v>0</v>
      </c>
      <c r="Y313" s="66">
        <v>0</v>
      </c>
      <c r="Z313" s="66">
        <v>0</v>
      </c>
      <c r="AA313" s="66">
        <v>0</v>
      </c>
      <c r="AB313" s="66">
        <v>0</v>
      </c>
      <c r="AC313" s="66">
        <v>0</v>
      </c>
      <c r="AD313" s="66">
        <v>0</v>
      </c>
      <c r="AE313" s="66">
        <v>0</v>
      </c>
      <c r="AF313" s="66">
        <v>0</v>
      </c>
      <c r="AG313" s="66">
        <v>0</v>
      </c>
      <c r="AH313" s="20"/>
    </row>
    <row r="314" spans="1:34" x14ac:dyDescent="0.2">
      <c r="A314" s="62">
        <v>249</v>
      </c>
      <c r="B314" s="75" t="s">
        <v>681</v>
      </c>
      <c r="C314" s="64" t="s">
        <v>973</v>
      </c>
      <c r="D314" s="66">
        <v>0</v>
      </c>
      <c r="E314" s="66">
        <v>0</v>
      </c>
      <c r="F314" s="66">
        <v>0</v>
      </c>
      <c r="G314" s="66">
        <v>0</v>
      </c>
      <c r="H314" s="66">
        <v>0</v>
      </c>
      <c r="I314" s="66">
        <v>0</v>
      </c>
      <c r="J314" s="66">
        <v>0</v>
      </c>
      <c r="K314" s="66">
        <v>0</v>
      </c>
      <c r="L314" s="66">
        <v>0</v>
      </c>
      <c r="M314" s="66">
        <v>0</v>
      </c>
      <c r="N314" s="66">
        <v>0</v>
      </c>
      <c r="O314" s="66">
        <v>0</v>
      </c>
      <c r="P314" s="66">
        <v>0</v>
      </c>
      <c r="Q314" s="66">
        <v>0</v>
      </c>
      <c r="R314" s="66">
        <v>0</v>
      </c>
      <c r="S314" s="66">
        <v>0</v>
      </c>
      <c r="T314" s="66">
        <v>0</v>
      </c>
      <c r="U314" s="66">
        <v>0</v>
      </c>
      <c r="V314" s="66">
        <v>0</v>
      </c>
      <c r="W314" s="66">
        <v>0</v>
      </c>
      <c r="X314" s="66">
        <v>0</v>
      </c>
      <c r="Y314" s="66">
        <v>0</v>
      </c>
      <c r="Z314" s="66">
        <v>0</v>
      </c>
      <c r="AA314" s="66">
        <v>0</v>
      </c>
      <c r="AB314" s="66">
        <v>0</v>
      </c>
      <c r="AC314" s="66">
        <v>0</v>
      </c>
      <c r="AD314" s="66">
        <v>0</v>
      </c>
      <c r="AE314" s="66">
        <v>0</v>
      </c>
      <c r="AF314" s="66">
        <v>0</v>
      </c>
      <c r="AG314" s="66">
        <v>0</v>
      </c>
      <c r="AH314" s="20"/>
    </row>
    <row r="315" spans="1:34" x14ac:dyDescent="0.2">
      <c r="A315" s="58">
        <v>250</v>
      </c>
      <c r="B315" s="74" t="s">
        <v>682</v>
      </c>
      <c r="C315" s="60" t="s">
        <v>1026</v>
      </c>
      <c r="D315" s="69">
        <v>0</v>
      </c>
      <c r="E315" s="69">
        <v>0</v>
      </c>
      <c r="F315" s="69">
        <v>0</v>
      </c>
      <c r="G315" s="69">
        <v>0</v>
      </c>
      <c r="H315" s="69">
        <v>0</v>
      </c>
      <c r="I315" s="69">
        <v>0</v>
      </c>
      <c r="J315" s="69">
        <v>0</v>
      </c>
      <c r="K315" s="69">
        <v>0</v>
      </c>
      <c r="L315" s="69">
        <v>0</v>
      </c>
      <c r="M315" s="69">
        <v>0</v>
      </c>
      <c r="N315" s="69">
        <v>0</v>
      </c>
      <c r="O315" s="69">
        <v>0</v>
      </c>
      <c r="P315" s="69">
        <v>0</v>
      </c>
      <c r="Q315" s="69">
        <v>0</v>
      </c>
      <c r="R315" s="69">
        <v>0</v>
      </c>
      <c r="S315" s="69">
        <v>0</v>
      </c>
      <c r="T315" s="69">
        <v>0</v>
      </c>
      <c r="U315" s="69">
        <v>0</v>
      </c>
      <c r="V315" s="69">
        <v>0</v>
      </c>
      <c r="W315" s="69">
        <v>0</v>
      </c>
      <c r="X315" s="69">
        <v>0</v>
      </c>
      <c r="Y315" s="69">
        <v>0</v>
      </c>
      <c r="Z315" s="69">
        <v>0</v>
      </c>
      <c r="AA315" s="69">
        <v>0</v>
      </c>
      <c r="AB315" s="69">
        <v>0</v>
      </c>
      <c r="AC315" s="69">
        <v>0</v>
      </c>
      <c r="AD315" s="69">
        <v>0</v>
      </c>
      <c r="AE315" s="69">
        <v>0</v>
      </c>
      <c r="AF315" s="69">
        <v>0</v>
      </c>
      <c r="AG315" s="69">
        <v>0</v>
      </c>
      <c r="AH315" s="20"/>
    </row>
    <row r="316" spans="1:34" x14ac:dyDescent="0.2">
      <c r="A316" s="62">
        <v>251</v>
      </c>
      <c r="B316" s="75" t="s">
        <v>683</v>
      </c>
      <c r="C316" s="64" t="s">
        <v>975</v>
      </c>
      <c r="D316" s="66">
        <v>0</v>
      </c>
      <c r="E316" s="66">
        <v>0</v>
      </c>
      <c r="F316" s="66">
        <v>0</v>
      </c>
      <c r="G316" s="66">
        <v>0</v>
      </c>
      <c r="H316" s="66">
        <v>0</v>
      </c>
      <c r="I316" s="66">
        <v>0</v>
      </c>
      <c r="J316" s="66">
        <v>0</v>
      </c>
      <c r="K316" s="66">
        <v>0</v>
      </c>
      <c r="L316" s="66">
        <v>0</v>
      </c>
      <c r="M316" s="66">
        <v>0</v>
      </c>
      <c r="N316" s="66">
        <v>0</v>
      </c>
      <c r="O316" s="66">
        <v>0</v>
      </c>
      <c r="P316" s="66">
        <v>0</v>
      </c>
      <c r="Q316" s="66">
        <v>0</v>
      </c>
      <c r="R316" s="66">
        <v>0</v>
      </c>
      <c r="S316" s="66">
        <v>0</v>
      </c>
      <c r="T316" s="66">
        <v>0</v>
      </c>
      <c r="U316" s="66">
        <v>0</v>
      </c>
      <c r="V316" s="66">
        <v>0</v>
      </c>
      <c r="W316" s="66">
        <v>0</v>
      </c>
      <c r="X316" s="66">
        <v>0</v>
      </c>
      <c r="Y316" s="66">
        <v>0</v>
      </c>
      <c r="Z316" s="66">
        <v>0</v>
      </c>
      <c r="AA316" s="66">
        <v>0</v>
      </c>
      <c r="AB316" s="66">
        <v>0</v>
      </c>
      <c r="AC316" s="66">
        <v>0</v>
      </c>
      <c r="AD316" s="66">
        <v>0</v>
      </c>
      <c r="AE316" s="66">
        <v>0</v>
      </c>
      <c r="AF316" s="66">
        <v>0</v>
      </c>
      <c r="AG316" s="66">
        <v>0</v>
      </c>
      <c r="AH316" s="20"/>
    </row>
    <row r="317" spans="1:34" x14ac:dyDescent="0.2">
      <c r="A317" s="62">
        <v>252</v>
      </c>
      <c r="B317" s="75" t="s">
        <v>684</v>
      </c>
      <c r="C317" s="64" t="s">
        <v>976</v>
      </c>
      <c r="D317" s="66">
        <v>0</v>
      </c>
      <c r="E317" s="66">
        <v>0</v>
      </c>
      <c r="F317" s="66">
        <v>0</v>
      </c>
      <c r="G317" s="66">
        <v>0</v>
      </c>
      <c r="H317" s="66">
        <v>0</v>
      </c>
      <c r="I317" s="66">
        <v>0</v>
      </c>
      <c r="J317" s="66">
        <v>0</v>
      </c>
      <c r="K317" s="66">
        <v>0</v>
      </c>
      <c r="L317" s="66">
        <v>0</v>
      </c>
      <c r="M317" s="66">
        <v>0</v>
      </c>
      <c r="N317" s="66">
        <v>0</v>
      </c>
      <c r="O317" s="66">
        <v>0</v>
      </c>
      <c r="P317" s="66">
        <v>0</v>
      </c>
      <c r="Q317" s="66">
        <v>0</v>
      </c>
      <c r="R317" s="66">
        <v>0</v>
      </c>
      <c r="S317" s="66">
        <v>0</v>
      </c>
      <c r="T317" s="66">
        <v>0</v>
      </c>
      <c r="U317" s="66">
        <v>0</v>
      </c>
      <c r="V317" s="66">
        <v>0</v>
      </c>
      <c r="W317" s="66">
        <v>0</v>
      </c>
      <c r="X317" s="66">
        <v>0</v>
      </c>
      <c r="Y317" s="66">
        <v>0</v>
      </c>
      <c r="Z317" s="66">
        <v>0</v>
      </c>
      <c r="AA317" s="66">
        <v>0</v>
      </c>
      <c r="AB317" s="66">
        <v>0</v>
      </c>
      <c r="AC317" s="66">
        <v>0</v>
      </c>
      <c r="AD317" s="66">
        <v>0</v>
      </c>
      <c r="AE317" s="66">
        <v>0</v>
      </c>
      <c r="AF317" s="66">
        <v>0</v>
      </c>
      <c r="AG317" s="66">
        <v>0</v>
      </c>
      <c r="AH317" s="20"/>
    </row>
    <row r="318" spans="1:34" x14ac:dyDescent="0.2">
      <c r="A318" s="62">
        <v>253</v>
      </c>
      <c r="B318" s="75" t="s">
        <v>685</v>
      </c>
      <c r="C318" s="64" t="s">
        <v>977</v>
      </c>
      <c r="D318" s="66">
        <v>0</v>
      </c>
      <c r="E318" s="66">
        <v>0</v>
      </c>
      <c r="F318" s="66">
        <v>0</v>
      </c>
      <c r="G318" s="66">
        <v>0</v>
      </c>
      <c r="H318" s="66">
        <v>0</v>
      </c>
      <c r="I318" s="66">
        <v>0</v>
      </c>
      <c r="J318" s="66">
        <v>0</v>
      </c>
      <c r="K318" s="66">
        <v>0</v>
      </c>
      <c r="L318" s="66">
        <v>0</v>
      </c>
      <c r="M318" s="66">
        <v>0</v>
      </c>
      <c r="N318" s="66">
        <v>0</v>
      </c>
      <c r="O318" s="66">
        <v>0</v>
      </c>
      <c r="P318" s="66">
        <v>0</v>
      </c>
      <c r="Q318" s="66">
        <v>0</v>
      </c>
      <c r="R318" s="66">
        <v>0</v>
      </c>
      <c r="S318" s="66">
        <v>0</v>
      </c>
      <c r="T318" s="66">
        <v>0</v>
      </c>
      <c r="U318" s="66">
        <v>0</v>
      </c>
      <c r="V318" s="66">
        <v>0</v>
      </c>
      <c r="W318" s="66">
        <v>0</v>
      </c>
      <c r="X318" s="66">
        <v>0</v>
      </c>
      <c r="Y318" s="66">
        <v>0</v>
      </c>
      <c r="Z318" s="66">
        <v>0</v>
      </c>
      <c r="AA318" s="66">
        <v>0</v>
      </c>
      <c r="AB318" s="66">
        <v>0</v>
      </c>
      <c r="AC318" s="66">
        <v>0</v>
      </c>
      <c r="AD318" s="66">
        <v>0</v>
      </c>
      <c r="AE318" s="66">
        <v>0</v>
      </c>
      <c r="AF318" s="66">
        <v>0</v>
      </c>
      <c r="AG318" s="66">
        <v>0</v>
      </c>
      <c r="AH318" s="20"/>
    </row>
    <row r="319" spans="1:34" x14ac:dyDescent="0.2">
      <c r="A319" s="58">
        <v>254</v>
      </c>
      <c r="B319" s="74" t="s">
        <v>686</v>
      </c>
      <c r="C319" s="60" t="s">
        <v>1027</v>
      </c>
      <c r="D319" s="69">
        <v>200.99</v>
      </c>
      <c r="E319" s="69">
        <v>232.45</v>
      </c>
      <c r="F319" s="69">
        <v>582.14000000000021</v>
      </c>
      <c r="G319" s="69">
        <v>591.25</v>
      </c>
      <c r="H319" s="69">
        <v>1015.36</v>
      </c>
      <c r="I319" s="69">
        <v>834.26</v>
      </c>
      <c r="J319" s="69">
        <v>836.15</v>
      </c>
      <c r="K319" s="69">
        <v>2576.27</v>
      </c>
      <c r="L319" s="69">
        <v>4042.94</v>
      </c>
      <c r="M319" s="69">
        <v>4552.5599999999995</v>
      </c>
      <c r="N319" s="69">
        <v>3291.67</v>
      </c>
      <c r="O319" s="69">
        <v>3592.81</v>
      </c>
      <c r="P319" s="69">
        <v>3233.73</v>
      </c>
      <c r="Q319" s="69">
        <v>3473.6400000000003</v>
      </c>
      <c r="R319" s="69">
        <v>14309.830000000002</v>
      </c>
      <c r="S319" s="69">
        <v>17817.78</v>
      </c>
      <c r="T319" s="69">
        <v>18062.52</v>
      </c>
      <c r="U319" s="69">
        <v>22522.47</v>
      </c>
      <c r="V319" s="69">
        <v>22112.77</v>
      </c>
      <c r="W319" s="69">
        <v>24713.279999999999</v>
      </c>
      <c r="X319" s="69">
        <v>32376.889999999992</v>
      </c>
      <c r="Y319" s="69">
        <v>29204</v>
      </c>
      <c r="Z319" s="69">
        <v>26587.03</v>
      </c>
      <c r="AA319" s="69">
        <v>30524.79</v>
      </c>
      <c r="AB319" s="69">
        <v>28290.589999999997</v>
      </c>
      <c r="AC319" s="69">
        <v>29185.3</v>
      </c>
      <c r="AD319" s="69">
        <v>27020.090000000004</v>
      </c>
      <c r="AE319" s="69">
        <v>33873.33</v>
      </c>
      <c r="AF319" s="69">
        <v>31434.59</v>
      </c>
      <c r="AG319" s="69">
        <v>0</v>
      </c>
      <c r="AH319" s="20"/>
    </row>
    <row r="320" spans="1:34" x14ac:dyDescent="0.2">
      <c r="A320" s="62">
        <v>255</v>
      </c>
      <c r="B320" s="75" t="s">
        <v>687</v>
      </c>
      <c r="C320" s="64" t="s">
        <v>979</v>
      </c>
      <c r="D320" s="66">
        <v>13.1</v>
      </c>
      <c r="E320" s="66">
        <v>15.9</v>
      </c>
      <c r="F320" s="66">
        <v>17.72</v>
      </c>
      <c r="G320" s="66">
        <v>19.63</v>
      </c>
      <c r="H320" s="66">
        <v>23.66</v>
      </c>
      <c r="I320" s="66">
        <v>0.42</v>
      </c>
      <c r="J320" s="66">
        <v>56.6</v>
      </c>
      <c r="K320" s="66">
        <v>0</v>
      </c>
      <c r="L320" s="66">
        <v>0.48</v>
      </c>
      <c r="M320" s="66">
        <v>0.56000000000000005</v>
      </c>
      <c r="N320" s="66">
        <v>5</v>
      </c>
      <c r="O320" s="66">
        <v>0</v>
      </c>
      <c r="P320" s="66">
        <v>10</v>
      </c>
      <c r="Q320" s="66">
        <v>101.36</v>
      </c>
      <c r="R320" s="66">
        <v>1022.87</v>
      </c>
      <c r="S320" s="66">
        <v>1841.29</v>
      </c>
      <c r="T320" s="66">
        <v>549.36</v>
      </c>
      <c r="U320" s="66">
        <v>289.65000000000003</v>
      </c>
      <c r="V320" s="66">
        <v>104.32999999999998</v>
      </c>
      <c r="W320" s="66">
        <v>348.34999999999997</v>
      </c>
      <c r="X320" s="66">
        <v>368.2</v>
      </c>
      <c r="Y320" s="66">
        <v>678.71</v>
      </c>
      <c r="Z320" s="66">
        <v>865.37</v>
      </c>
      <c r="AA320" s="66">
        <v>1156.8699999999999</v>
      </c>
      <c r="AB320" s="66">
        <v>1075.8599999999999</v>
      </c>
      <c r="AC320" s="66">
        <v>1289.3800000000001</v>
      </c>
      <c r="AD320" s="66">
        <v>481.47</v>
      </c>
      <c r="AE320" s="66">
        <v>785.05000000000018</v>
      </c>
      <c r="AF320" s="66">
        <v>708.8</v>
      </c>
      <c r="AG320" s="66">
        <v>0</v>
      </c>
      <c r="AH320" s="20"/>
    </row>
    <row r="321" spans="1:34" x14ac:dyDescent="0.2">
      <c r="A321" s="62">
        <v>256</v>
      </c>
      <c r="B321" s="75" t="s">
        <v>688</v>
      </c>
      <c r="C321" s="64" t="s">
        <v>980</v>
      </c>
      <c r="D321" s="66">
        <v>187.89</v>
      </c>
      <c r="E321" s="66">
        <v>216.55</v>
      </c>
      <c r="F321" s="66">
        <v>564.41999999999996</v>
      </c>
      <c r="G321" s="66">
        <v>571.62</v>
      </c>
      <c r="H321" s="66">
        <v>991.7</v>
      </c>
      <c r="I321" s="66">
        <v>833.84</v>
      </c>
      <c r="J321" s="66">
        <v>779.55</v>
      </c>
      <c r="K321" s="66">
        <v>2576.27</v>
      </c>
      <c r="L321" s="66">
        <v>4042.46</v>
      </c>
      <c r="M321" s="66">
        <v>4552</v>
      </c>
      <c r="N321" s="66">
        <v>3286.67</v>
      </c>
      <c r="O321" s="66">
        <v>3592.81</v>
      </c>
      <c r="P321" s="66">
        <v>3223.73</v>
      </c>
      <c r="Q321" s="66">
        <v>3372.28</v>
      </c>
      <c r="R321" s="66">
        <v>13286.96</v>
      </c>
      <c r="S321" s="66">
        <v>15976.49</v>
      </c>
      <c r="T321" s="66">
        <v>17513.16</v>
      </c>
      <c r="U321" s="66">
        <v>22232.820000000003</v>
      </c>
      <c r="V321" s="66">
        <v>22008.44</v>
      </c>
      <c r="W321" s="66">
        <v>24364.929999999997</v>
      </c>
      <c r="X321" s="66">
        <v>32008.689999999995</v>
      </c>
      <c r="Y321" s="66">
        <v>28525.29</v>
      </c>
      <c r="Z321" s="66">
        <v>25721.66</v>
      </c>
      <c r="AA321" s="66">
        <v>29367.919999999998</v>
      </c>
      <c r="AB321" s="66">
        <v>27214.729999999996</v>
      </c>
      <c r="AC321" s="66">
        <v>27895.919999999998</v>
      </c>
      <c r="AD321" s="66">
        <v>26538.620000000003</v>
      </c>
      <c r="AE321" s="66">
        <v>33088.28</v>
      </c>
      <c r="AF321" s="66">
        <v>30725.790000000005</v>
      </c>
      <c r="AG321" s="66">
        <v>0</v>
      </c>
      <c r="AH321" s="20"/>
    </row>
    <row r="322" spans="1:34" x14ac:dyDescent="0.2">
      <c r="A322" s="58">
        <v>257</v>
      </c>
      <c r="B322" s="74" t="s">
        <v>689</v>
      </c>
      <c r="C322" s="60" t="s">
        <v>1028</v>
      </c>
      <c r="D322" s="69">
        <v>13793.31</v>
      </c>
      <c r="E322" s="69">
        <v>14728.38</v>
      </c>
      <c r="F322" s="69">
        <v>18065.810000000001</v>
      </c>
      <c r="G322" s="69">
        <v>19376.75</v>
      </c>
      <c r="H322" s="69">
        <v>23048.080000000002</v>
      </c>
      <c r="I322" s="69">
        <v>28078.639999999999</v>
      </c>
      <c r="J322" s="69">
        <v>34940.129999999997</v>
      </c>
      <c r="K322" s="69">
        <v>31508.37</v>
      </c>
      <c r="L322" s="69">
        <v>30870.180000000004</v>
      </c>
      <c r="M322" s="69">
        <v>40776.61</v>
      </c>
      <c r="N322" s="69">
        <v>43201.16</v>
      </c>
      <c r="O322" s="69">
        <v>52105.19</v>
      </c>
      <c r="P322" s="69">
        <v>100450.37</v>
      </c>
      <c r="Q322" s="69">
        <v>99288.78</v>
      </c>
      <c r="R322" s="69">
        <v>99060.38</v>
      </c>
      <c r="S322" s="69">
        <v>85315.9</v>
      </c>
      <c r="T322" s="69">
        <v>102404.57</v>
      </c>
      <c r="U322" s="69">
        <v>112024.3</v>
      </c>
      <c r="V322" s="69">
        <v>117443.62</v>
      </c>
      <c r="W322" s="69">
        <v>144266.31000000003</v>
      </c>
      <c r="X322" s="69">
        <v>142201.30000000002</v>
      </c>
      <c r="Y322" s="69">
        <v>142979.38</v>
      </c>
      <c r="Z322" s="69">
        <v>159682.18</v>
      </c>
      <c r="AA322" s="69">
        <v>183497.59000000003</v>
      </c>
      <c r="AB322" s="69">
        <v>200596.54000000004</v>
      </c>
      <c r="AC322" s="69">
        <v>219075.81000000003</v>
      </c>
      <c r="AD322" s="69">
        <v>257768.44000000009</v>
      </c>
      <c r="AE322" s="69">
        <v>284558.34999999998</v>
      </c>
      <c r="AF322" s="69">
        <v>295610.18999999994</v>
      </c>
      <c r="AG322" s="69">
        <v>0</v>
      </c>
      <c r="AH322" s="20"/>
    </row>
    <row r="323" spans="1:34" x14ac:dyDescent="0.2">
      <c r="A323" s="62">
        <v>258</v>
      </c>
      <c r="B323" s="75" t="s">
        <v>690</v>
      </c>
      <c r="C323" s="64" t="s">
        <v>979</v>
      </c>
      <c r="D323" s="66">
        <v>3295.68</v>
      </c>
      <c r="E323" s="66">
        <v>3825.91</v>
      </c>
      <c r="F323" s="66">
        <v>4678.6000000000004</v>
      </c>
      <c r="G323" s="66">
        <v>4899.3500000000004</v>
      </c>
      <c r="H323" s="66">
        <v>6051.43</v>
      </c>
      <c r="I323" s="66">
        <v>7609.3700000000017</v>
      </c>
      <c r="J323" s="66">
        <v>9641.73</v>
      </c>
      <c r="K323" s="66">
        <v>9707.3700000000008</v>
      </c>
      <c r="L323" s="66">
        <v>9725.7000000000007</v>
      </c>
      <c r="M323" s="66">
        <v>9175.82</v>
      </c>
      <c r="N323" s="66">
        <v>10861.73</v>
      </c>
      <c r="O323" s="66">
        <v>13960.929999999998</v>
      </c>
      <c r="P323" s="66">
        <v>17400.75</v>
      </c>
      <c r="Q323" s="66">
        <v>18567.419999999998</v>
      </c>
      <c r="R323" s="66">
        <v>20442.599999999999</v>
      </c>
      <c r="S323" s="66">
        <v>21477.279999999999</v>
      </c>
      <c r="T323" s="66">
        <v>24658.95</v>
      </c>
      <c r="U323" s="66">
        <v>28385.4</v>
      </c>
      <c r="V323" s="66">
        <v>26422.18</v>
      </c>
      <c r="W323" s="66">
        <v>70963.88</v>
      </c>
      <c r="X323" s="66">
        <v>76581.19</v>
      </c>
      <c r="Y323" s="66">
        <v>66673.62</v>
      </c>
      <c r="Z323" s="66">
        <v>66913.8</v>
      </c>
      <c r="AA323" s="66">
        <v>75374.63</v>
      </c>
      <c r="AB323" s="66">
        <v>76322.77</v>
      </c>
      <c r="AC323" s="66">
        <v>65535.58</v>
      </c>
      <c r="AD323" s="66">
        <v>84207.120000000024</v>
      </c>
      <c r="AE323" s="66">
        <v>96664.57</v>
      </c>
      <c r="AF323" s="66">
        <v>92800.33</v>
      </c>
      <c r="AG323" s="66">
        <v>0</v>
      </c>
      <c r="AH323" s="20"/>
    </row>
    <row r="324" spans="1:34" x14ac:dyDescent="0.2">
      <c r="A324" s="62">
        <v>259</v>
      </c>
      <c r="B324" s="75" t="s">
        <v>691</v>
      </c>
      <c r="C324" s="64" t="s">
        <v>980</v>
      </c>
      <c r="D324" s="66">
        <v>10497.63</v>
      </c>
      <c r="E324" s="66">
        <v>10902.47</v>
      </c>
      <c r="F324" s="66">
        <v>13387.21</v>
      </c>
      <c r="G324" s="66">
        <v>14477.4</v>
      </c>
      <c r="H324" s="66">
        <v>16996.650000000001</v>
      </c>
      <c r="I324" s="66">
        <v>20469.27</v>
      </c>
      <c r="J324" s="66">
        <v>25298.400000000001</v>
      </c>
      <c r="K324" s="66">
        <v>21801</v>
      </c>
      <c r="L324" s="66">
        <v>21144.48</v>
      </c>
      <c r="M324" s="66">
        <v>31600.79</v>
      </c>
      <c r="N324" s="66">
        <v>32339.43</v>
      </c>
      <c r="O324" s="66">
        <v>38144.26</v>
      </c>
      <c r="P324" s="66">
        <v>83049.619999999981</v>
      </c>
      <c r="Q324" s="66">
        <v>80721.36</v>
      </c>
      <c r="R324" s="66">
        <v>78617.78</v>
      </c>
      <c r="S324" s="66">
        <v>63838.62</v>
      </c>
      <c r="T324" s="66">
        <v>77745.620000000024</v>
      </c>
      <c r="U324" s="66">
        <v>83638.899999999994</v>
      </c>
      <c r="V324" s="66">
        <v>91021.440000000017</v>
      </c>
      <c r="W324" s="66">
        <v>73302.430000000022</v>
      </c>
      <c r="X324" s="66">
        <v>65620.11</v>
      </c>
      <c r="Y324" s="66">
        <v>76305.760000000024</v>
      </c>
      <c r="Z324" s="66">
        <v>92768.38</v>
      </c>
      <c r="AA324" s="66">
        <v>108122.96000000002</v>
      </c>
      <c r="AB324" s="66">
        <v>124273.77</v>
      </c>
      <c r="AC324" s="66">
        <v>153540.22999999998</v>
      </c>
      <c r="AD324" s="66">
        <v>173561.32</v>
      </c>
      <c r="AE324" s="66">
        <v>187893.78000000003</v>
      </c>
      <c r="AF324" s="66">
        <v>202809.86</v>
      </c>
      <c r="AG324" s="66">
        <v>0</v>
      </c>
      <c r="AH324" s="20"/>
    </row>
    <row r="325" spans="1:34" x14ac:dyDescent="0.2">
      <c r="A325" s="58">
        <v>260</v>
      </c>
      <c r="B325" s="74" t="s">
        <v>692</v>
      </c>
      <c r="C325" s="60" t="s">
        <v>1029</v>
      </c>
      <c r="D325" s="69">
        <v>34169.58</v>
      </c>
      <c r="E325" s="69">
        <v>38678.9</v>
      </c>
      <c r="F325" s="69">
        <v>46634.420000000006</v>
      </c>
      <c r="G325" s="69">
        <v>51629.43</v>
      </c>
      <c r="H325" s="69">
        <v>58433.1</v>
      </c>
      <c r="I325" s="69">
        <v>60834.140000000021</v>
      </c>
      <c r="J325" s="69">
        <v>60138.990000000005</v>
      </c>
      <c r="K325" s="69">
        <v>81595.17</v>
      </c>
      <c r="L325" s="69">
        <v>132583.76000000004</v>
      </c>
      <c r="M325" s="69">
        <v>182099.15999999992</v>
      </c>
      <c r="N325" s="69">
        <v>194096.13000000009</v>
      </c>
      <c r="O325" s="69">
        <v>215507.91</v>
      </c>
      <c r="P325" s="69">
        <v>301197.33999999997</v>
      </c>
      <c r="Q325" s="69">
        <v>232524.67</v>
      </c>
      <c r="R325" s="69">
        <v>273509.70000000007</v>
      </c>
      <c r="S325" s="69">
        <v>260204.24999999997</v>
      </c>
      <c r="T325" s="69">
        <v>237479.53000000003</v>
      </c>
      <c r="U325" s="69">
        <v>229287.06</v>
      </c>
      <c r="V325" s="69">
        <v>233410.39</v>
      </c>
      <c r="W325" s="69">
        <v>202137.46</v>
      </c>
      <c r="X325" s="69">
        <v>216858.69</v>
      </c>
      <c r="Y325" s="69">
        <v>230098.31</v>
      </c>
      <c r="Z325" s="69">
        <v>213259.51999999999</v>
      </c>
      <c r="AA325" s="69">
        <v>176096.89</v>
      </c>
      <c r="AB325" s="69">
        <v>152710.39000000001</v>
      </c>
      <c r="AC325" s="69">
        <v>165154.29999999999</v>
      </c>
      <c r="AD325" s="69">
        <v>172462.86000000002</v>
      </c>
      <c r="AE325" s="69">
        <v>181199.92</v>
      </c>
      <c r="AF325" s="69">
        <v>156334.09</v>
      </c>
      <c r="AG325" s="69">
        <v>0</v>
      </c>
      <c r="AH325" s="20"/>
    </row>
    <row r="326" spans="1:34" x14ac:dyDescent="0.2">
      <c r="A326" s="62">
        <v>261</v>
      </c>
      <c r="B326" s="75" t="s">
        <v>693</v>
      </c>
      <c r="C326" s="64" t="s">
        <v>983</v>
      </c>
      <c r="D326" s="66">
        <v>34169.58</v>
      </c>
      <c r="E326" s="66">
        <v>38678.9</v>
      </c>
      <c r="F326" s="66">
        <v>46634.420000000006</v>
      </c>
      <c r="G326" s="66">
        <v>51629.43</v>
      </c>
      <c r="H326" s="66">
        <v>58433.1</v>
      </c>
      <c r="I326" s="66">
        <v>60834.140000000021</v>
      </c>
      <c r="J326" s="66">
        <v>60138.990000000005</v>
      </c>
      <c r="K326" s="66">
        <v>81595.17</v>
      </c>
      <c r="L326" s="66">
        <v>132583.76000000004</v>
      </c>
      <c r="M326" s="66">
        <v>182099.15999999992</v>
      </c>
      <c r="N326" s="66">
        <v>194096.13000000009</v>
      </c>
      <c r="O326" s="66">
        <v>215507.91</v>
      </c>
      <c r="P326" s="66">
        <v>301197.33999999997</v>
      </c>
      <c r="Q326" s="66">
        <v>232524.67</v>
      </c>
      <c r="R326" s="66">
        <v>273509.70000000007</v>
      </c>
      <c r="S326" s="66">
        <v>260204.24999999997</v>
      </c>
      <c r="T326" s="66">
        <v>237479.53000000003</v>
      </c>
      <c r="U326" s="66">
        <v>229287.06</v>
      </c>
      <c r="V326" s="66">
        <v>233410.39</v>
      </c>
      <c r="W326" s="66">
        <v>202137.46</v>
      </c>
      <c r="X326" s="66">
        <v>216858.69</v>
      </c>
      <c r="Y326" s="66">
        <v>230098.31</v>
      </c>
      <c r="Z326" s="66">
        <v>213259.51999999999</v>
      </c>
      <c r="AA326" s="66">
        <v>176096.89</v>
      </c>
      <c r="AB326" s="66">
        <v>152710.39000000001</v>
      </c>
      <c r="AC326" s="66">
        <v>165154.29999999999</v>
      </c>
      <c r="AD326" s="66">
        <v>172462.86000000002</v>
      </c>
      <c r="AE326" s="66">
        <v>181199.92</v>
      </c>
      <c r="AF326" s="66">
        <v>156334.09</v>
      </c>
      <c r="AG326" s="66">
        <v>0</v>
      </c>
      <c r="AH326" s="20"/>
    </row>
    <row r="327" spans="1:34" x14ac:dyDescent="0.2">
      <c r="A327" s="62">
        <v>262</v>
      </c>
      <c r="B327" s="75" t="s">
        <v>694</v>
      </c>
      <c r="C327" s="64" t="s">
        <v>984</v>
      </c>
      <c r="D327" s="66">
        <v>22544.07</v>
      </c>
      <c r="E327" s="66">
        <v>26129.360000000001</v>
      </c>
      <c r="F327" s="66">
        <v>31597.230000000003</v>
      </c>
      <c r="G327" s="66">
        <v>33016.83</v>
      </c>
      <c r="H327" s="66">
        <v>36407</v>
      </c>
      <c r="I327" s="66">
        <v>36788.730000000003</v>
      </c>
      <c r="J327" s="66">
        <v>27122.140000000003</v>
      </c>
      <c r="K327" s="66">
        <v>23928.18</v>
      </c>
      <c r="L327" s="66">
        <v>30049.439999999999</v>
      </c>
      <c r="M327" s="66">
        <v>37453.189999999995</v>
      </c>
      <c r="N327" s="66">
        <v>44113.630000000005</v>
      </c>
      <c r="O327" s="66">
        <v>61220.97</v>
      </c>
      <c r="P327" s="66">
        <v>115320.66</v>
      </c>
      <c r="Q327" s="66">
        <v>48539.53</v>
      </c>
      <c r="R327" s="66">
        <v>71351.679999999993</v>
      </c>
      <c r="S327" s="66">
        <v>73104.210000000006</v>
      </c>
      <c r="T327" s="66">
        <v>51414.369999999995</v>
      </c>
      <c r="U327" s="66">
        <v>50062.879999999997</v>
      </c>
      <c r="V327" s="66">
        <v>58917.61</v>
      </c>
      <c r="W327" s="66">
        <v>51445.09</v>
      </c>
      <c r="X327" s="66">
        <v>42615.040000000001</v>
      </c>
      <c r="Y327" s="66">
        <v>54291.560000000005</v>
      </c>
      <c r="Z327" s="66">
        <v>55526.780000000021</v>
      </c>
      <c r="AA327" s="66">
        <v>42114.82</v>
      </c>
      <c r="AB327" s="66">
        <v>36424.35</v>
      </c>
      <c r="AC327" s="66">
        <v>38097.03</v>
      </c>
      <c r="AD327" s="66">
        <v>46176.45</v>
      </c>
      <c r="AE327" s="66">
        <v>35439.119999999995</v>
      </c>
      <c r="AF327" s="66">
        <v>35408.5</v>
      </c>
      <c r="AG327" s="66">
        <v>0</v>
      </c>
      <c r="AH327" s="20"/>
    </row>
    <row r="328" spans="1:34" x14ac:dyDescent="0.2">
      <c r="A328" s="62">
        <v>263</v>
      </c>
      <c r="B328" s="75" t="s">
        <v>695</v>
      </c>
      <c r="C328" s="64" t="s">
        <v>985</v>
      </c>
      <c r="D328" s="66">
        <v>10752.42</v>
      </c>
      <c r="E328" s="66">
        <v>11591.75</v>
      </c>
      <c r="F328" s="66">
        <v>14022.91</v>
      </c>
      <c r="G328" s="66">
        <v>17543.480000000003</v>
      </c>
      <c r="H328" s="66">
        <v>20907.36</v>
      </c>
      <c r="I328" s="66">
        <v>22850.9</v>
      </c>
      <c r="J328" s="66">
        <v>31756.99</v>
      </c>
      <c r="K328" s="66">
        <v>56338.73</v>
      </c>
      <c r="L328" s="66">
        <v>101108.61</v>
      </c>
      <c r="M328" s="66">
        <v>143191.23000000001</v>
      </c>
      <c r="N328" s="66">
        <v>148452.47</v>
      </c>
      <c r="O328" s="66">
        <v>152702.77000000002</v>
      </c>
      <c r="P328" s="66">
        <v>184178.00000000003</v>
      </c>
      <c r="Q328" s="66">
        <v>182239.32</v>
      </c>
      <c r="R328" s="66">
        <v>200352.83</v>
      </c>
      <c r="S328" s="66">
        <v>185168.16</v>
      </c>
      <c r="T328" s="66">
        <v>183973.16000000003</v>
      </c>
      <c r="U328" s="66">
        <v>177106.04</v>
      </c>
      <c r="V328" s="66">
        <v>172258.07</v>
      </c>
      <c r="W328" s="66">
        <v>147315.88999999998</v>
      </c>
      <c r="X328" s="66">
        <v>170987.76</v>
      </c>
      <c r="Y328" s="66">
        <v>172499.19</v>
      </c>
      <c r="Z328" s="66">
        <v>154595.63</v>
      </c>
      <c r="AA328" s="66">
        <v>130534.47</v>
      </c>
      <c r="AB328" s="66">
        <v>112650.59</v>
      </c>
      <c r="AC328" s="66">
        <v>123425.76</v>
      </c>
      <c r="AD328" s="66">
        <v>121970.38999999998</v>
      </c>
      <c r="AE328" s="66">
        <v>141417.94</v>
      </c>
      <c r="AF328" s="66">
        <v>116647.75</v>
      </c>
      <c r="AG328" s="66">
        <v>0</v>
      </c>
      <c r="AH328" s="20"/>
    </row>
    <row r="329" spans="1:34" x14ac:dyDescent="0.2">
      <c r="A329" s="62">
        <v>264</v>
      </c>
      <c r="B329" s="75" t="s">
        <v>696</v>
      </c>
      <c r="C329" s="64" t="s">
        <v>986</v>
      </c>
      <c r="D329" s="66">
        <v>873.09</v>
      </c>
      <c r="E329" s="66">
        <v>957.79</v>
      </c>
      <c r="F329" s="66">
        <v>1014.28</v>
      </c>
      <c r="G329" s="66">
        <v>1069.1199999999999</v>
      </c>
      <c r="H329" s="66">
        <v>1118.7400000000002</v>
      </c>
      <c r="I329" s="66">
        <v>1194.5100000000002</v>
      </c>
      <c r="J329" s="66">
        <v>1259.8599999999999</v>
      </c>
      <c r="K329" s="66">
        <v>1328.26</v>
      </c>
      <c r="L329" s="66">
        <v>1425.71</v>
      </c>
      <c r="M329" s="66">
        <v>1454.7399999999998</v>
      </c>
      <c r="N329" s="66">
        <v>1530.0300000000002</v>
      </c>
      <c r="O329" s="66">
        <v>1584.17</v>
      </c>
      <c r="P329" s="66">
        <v>1698.6800000000003</v>
      </c>
      <c r="Q329" s="66">
        <v>1745.82</v>
      </c>
      <c r="R329" s="66">
        <v>1805.19</v>
      </c>
      <c r="S329" s="66">
        <v>1931.88</v>
      </c>
      <c r="T329" s="66">
        <v>2092</v>
      </c>
      <c r="U329" s="66">
        <v>2118.1400000000003</v>
      </c>
      <c r="V329" s="66">
        <v>2234.71</v>
      </c>
      <c r="W329" s="66">
        <v>3376.48</v>
      </c>
      <c r="X329" s="66">
        <v>3255.8900000000003</v>
      </c>
      <c r="Y329" s="66">
        <v>3307.56</v>
      </c>
      <c r="Z329" s="66">
        <v>3137.11</v>
      </c>
      <c r="AA329" s="66">
        <v>3447.6000000000004</v>
      </c>
      <c r="AB329" s="66">
        <v>3635.45</v>
      </c>
      <c r="AC329" s="66">
        <v>3631.51</v>
      </c>
      <c r="AD329" s="66">
        <v>4316.0200000000004</v>
      </c>
      <c r="AE329" s="66">
        <v>4342.8599999999997</v>
      </c>
      <c r="AF329" s="66">
        <v>4277.8399999999992</v>
      </c>
      <c r="AG329" s="66">
        <v>0</v>
      </c>
      <c r="AH329" s="20"/>
    </row>
    <row r="330" spans="1:34" x14ac:dyDescent="0.2">
      <c r="A330" s="62">
        <v>265</v>
      </c>
      <c r="B330" s="75" t="s">
        <v>697</v>
      </c>
      <c r="C330" s="64" t="s">
        <v>987</v>
      </c>
      <c r="D330" s="66">
        <v>0</v>
      </c>
      <c r="E330" s="66">
        <v>0</v>
      </c>
      <c r="F330" s="66">
        <v>0</v>
      </c>
      <c r="G330" s="66">
        <v>0</v>
      </c>
      <c r="H330" s="66">
        <v>0</v>
      </c>
      <c r="I330" s="66">
        <v>0</v>
      </c>
      <c r="J330" s="66">
        <v>0</v>
      </c>
      <c r="K330" s="66">
        <v>0</v>
      </c>
      <c r="L330" s="66">
        <v>0</v>
      </c>
      <c r="M330" s="66">
        <v>0</v>
      </c>
      <c r="N330" s="66">
        <v>0</v>
      </c>
      <c r="O330" s="66">
        <v>0</v>
      </c>
      <c r="P330" s="66">
        <v>0</v>
      </c>
      <c r="Q330" s="66">
        <v>0</v>
      </c>
      <c r="R330" s="66">
        <v>0</v>
      </c>
      <c r="S330" s="66">
        <v>0</v>
      </c>
      <c r="T330" s="66">
        <v>0</v>
      </c>
      <c r="U330" s="66">
        <v>0</v>
      </c>
      <c r="V330" s="66">
        <v>0</v>
      </c>
      <c r="W330" s="66">
        <v>0</v>
      </c>
      <c r="X330" s="66">
        <v>0</v>
      </c>
      <c r="Y330" s="66">
        <v>0</v>
      </c>
      <c r="Z330" s="66">
        <v>0</v>
      </c>
      <c r="AA330" s="66">
        <v>0</v>
      </c>
      <c r="AB330" s="66">
        <v>0</v>
      </c>
      <c r="AC330" s="66">
        <v>0</v>
      </c>
      <c r="AD330" s="66">
        <v>0</v>
      </c>
      <c r="AE330" s="66">
        <v>0</v>
      </c>
      <c r="AF330" s="66">
        <v>0</v>
      </c>
      <c r="AG330" s="66">
        <v>0</v>
      </c>
      <c r="AH330" s="20"/>
    </row>
    <row r="331" spans="1:34" x14ac:dyDescent="0.2">
      <c r="A331" s="62">
        <v>266</v>
      </c>
      <c r="B331" s="75" t="s">
        <v>698</v>
      </c>
      <c r="C331" s="64" t="s">
        <v>988</v>
      </c>
      <c r="D331" s="66">
        <v>0</v>
      </c>
      <c r="E331" s="66">
        <v>0</v>
      </c>
      <c r="F331" s="66">
        <v>0</v>
      </c>
      <c r="G331" s="66">
        <v>0</v>
      </c>
      <c r="H331" s="66">
        <v>0</v>
      </c>
      <c r="I331" s="66">
        <v>0</v>
      </c>
      <c r="J331" s="66">
        <v>0</v>
      </c>
      <c r="K331" s="66">
        <v>0</v>
      </c>
      <c r="L331" s="66">
        <v>0</v>
      </c>
      <c r="M331" s="66">
        <v>0</v>
      </c>
      <c r="N331" s="66">
        <v>0</v>
      </c>
      <c r="O331" s="66">
        <v>0</v>
      </c>
      <c r="P331" s="66">
        <v>0</v>
      </c>
      <c r="Q331" s="66">
        <v>0</v>
      </c>
      <c r="R331" s="66">
        <v>0</v>
      </c>
      <c r="S331" s="66">
        <v>0</v>
      </c>
      <c r="T331" s="66">
        <v>0</v>
      </c>
      <c r="U331" s="66">
        <v>0</v>
      </c>
      <c r="V331" s="66">
        <v>0</v>
      </c>
      <c r="W331" s="66">
        <v>0</v>
      </c>
      <c r="X331" s="66">
        <v>0</v>
      </c>
      <c r="Y331" s="66">
        <v>0</v>
      </c>
      <c r="Z331" s="66">
        <v>0</v>
      </c>
      <c r="AA331" s="66">
        <v>0</v>
      </c>
      <c r="AB331" s="66">
        <v>0</v>
      </c>
      <c r="AC331" s="66">
        <v>0</v>
      </c>
      <c r="AD331" s="66">
        <v>0</v>
      </c>
      <c r="AE331" s="66">
        <v>0</v>
      </c>
      <c r="AF331" s="66">
        <v>0</v>
      </c>
      <c r="AG331" s="66">
        <v>0</v>
      </c>
      <c r="AH331" s="20"/>
    </row>
    <row r="332" spans="1:34" x14ac:dyDescent="0.2">
      <c r="A332" s="62">
        <v>267</v>
      </c>
      <c r="B332" s="75" t="s">
        <v>699</v>
      </c>
      <c r="C332" s="64" t="s">
        <v>1009</v>
      </c>
      <c r="D332" s="66">
        <v>0</v>
      </c>
      <c r="E332" s="66">
        <v>0</v>
      </c>
      <c r="F332" s="66">
        <v>0</v>
      </c>
      <c r="G332" s="66">
        <v>0</v>
      </c>
      <c r="H332" s="66">
        <v>0</v>
      </c>
      <c r="I332" s="66">
        <v>0</v>
      </c>
      <c r="J332" s="66">
        <v>0</v>
      </c>
      <c r="K332" s="66">
        <v>0</v>
      </c>
      <c r="L332" s="66">
        <v>0</v>
      </c>
      <c r="M332" s="66">
        <v>0</v>
      </c>
      <c r="N332" s="66">
        <v>0</v>
      </c>
      <c r="O332" s="66">
        <v>0</v>
      </c>
      <c r="P332" s="66">
        <v>0</v>
      </c>
      <c r="Q332" s="66">
        <v>0</v>
      </c>
      <c r="R332" s="66">
        <v>0</v>
      </c>
      <c r="S332" s="66">
        <v>0</v>
      </c>
      <c r="T332" s="66">
        <v>0</v>
      </c>
      <c r="U332" s="66">
        <v>0</v>
      </c>
      <c r="V332" s="66">
        <v>0</v>
      </c>
      <c r="W332" s="66">
        <v>0</v>
      </c>
      <c r="X332" s="66">
        <v>0</v>
      </c>
      <c r="Y332" s="66">
        <v>0</v>
      </c>
      <c r="Z332" s="66">
        <v>0</v>
      </c>
      <c r="AA332" s="66">
        <v>0</v>
      </c>
      <c r="AB332" s="66">
        <v>0</v>
      </c>
      <c r="AC332" s="66">
        <v>0</v>
      </c>
      <c r="AD332" s="66">
        <v>0</v>
      </c>
      <c r="AE332" s="66">
        <v>0</v>
      </c>
      <c r="AF332" s="66">
        <v>0</v>
      </c>
      <c r="AG332" s="66">
        <v>0</v>
      </c>
      <c r="AH332" s="20"/>
    </row>
    <row r="333" spans="1:34" ht="25.5" x14ac:dyDescent="0.2">
      <c r="A333" s="58">
        <v>268</v>
      </c>
      <c r="B333" s="74" t="s">
        <v>700</v>
      </c>
      <c r="C333" s="60" t="s">
        <v>1030</v>
      </c>
      <c r="D333" s="69">
        <v>229.85</v>
      </c>
      <c r="E333" s="69">
        <v>235.99</v>
      </c>
      <c r="F333" s="69">
        <v>270.19</v>
      </c>
      <c r="G333" s="69">
        <v>276.33999999999997</v>
      </c>
      <c r="H333" s="69">
        <v>339.66</v>
      </c>
      <c r="I333" s="69">
        <v>405.26</v>
      </c>
      <c r="J333" s="69">
        <v>489.4</v>
      </c>
      <c r="K333" s="69">
        <v>471.75</v>
      </c>
      <c r="L333" s="69">
        <v>457.83</v>
      </c>
      <c r="M333" s="69">
        <v>444.88</v>
      </c>
      <c r="N333" s="69">
        <v>429.1</v>
      </c>
      <c r="O333" s="69">
        <v>399.28</v>
      </c>
      <c r="P333" s="69">
        <v>403.62</v>
      </c>
      <c r="Q333" s="69">
        <v>800.87</v>
      </c>
      <c r="R333" s="69">
        <v>477.19</v>
      </c>
      <c r="S333" s="69">
        <v>454.46</v>
      </c>
      <c r="T333" s="69">
        <v>498.02</v>
      </c>
      <c r="U333" s="69">
        <v>528.04</v>
      </c>
      <c r="V333" s="69">
        <v>459.42</v>
      </c>
      <c r="W333" s="69">
        <v>435.58</v>
      </c>
      <c r="X333" s="69">
        <v>425.1</v>
      </c>
      <c r="Y333" s="69">
        <v>407.46</v>
      </c>
      <c r="Z333" s="69">
        <v>417.44</v>
      </c>
      <c r="AA333" s="69">
        <v>417.1</v>
      </c>
      <c r="AB333" s="69">
        <v>388.58</v>
      </c>
      <c r="AC333" s="69">
        <v>412.76</v>
      </c>
      <c r="AD333" s="69">
        <v>412.06</v>
      </c>
      <c r="AE333" s="69">
        <v>389.78</v>
      </c>
      <c r="AF333" s="69">
        <v>388.84</v>
      </c>
      <c r="AG333" s="69">
        <v>0</v>
      </c>
      <c r="AH333" s="20"/>
    </row>
    <row r="334" spans="1:34" x14ac:dyDescent="0.2">
      <c r="A334" s="62">
        <v>269</v>
      </c>
      <c r="B334" s="75" t="s">
        <v>701</v>
      </c>
      <c r="C334" s="64" t="s">
        <v>991</v>
      </c>
      <c r="D334" s="66">
        <v>0</v>
      </c>
      <c r="E334" s="66">
        <v>0</v>
      </c>
      <c r="F334" s="66">
        <v>0</v>
      </c>
      <c r="G334" s="66">
        <v>0</v>
      </c>
      <c r="H334" s="66">
        <v>0</v>
      </c>
      <c r="I334" s="66">
        <v>0</v>
      </c>
      <c r="J334" s="66">
        <v>0</v>
      </c>
      <c r="K334" s="66">
        <v>0</v>
      </c>
      <c r="L334" s="66">
        <v>0</v>
      </c>
      <c r="M334" s="66">
        <v>0</v>
      </c>
      <c r="N334" s="66">
        <v>0</v>
      </c>
      <c r="O334" s="66">
        <v>0</v>
      </c>
      <c r="P334" s="66">
        <v>0</v>
      </c>
      <c r="Q334" s="66">
        <v>0</v>
      </c>
      <c r="R334" s="66">
        <v>0</v>
      </c>
      <c r="S334" s="66">
        <v>0</v>
      </c>
      <c r="T334" s="66">
        <v>0</v>
      </c>
      <c r="U334" s="66">
        <v>0</v>
      </c>
      <c r="V334" s="66">
        <v>0</v>
      </c>
      <c r="W334" s="66">
        <v>0</v>
      </c>
      <c r="X334" s="66">
        <v>0</v>
      </c>
      <c r="Y334" s="66">
        <v>0</v>
      </c>
      <c r="Z334" s="66">
        <v>0</v>
      </c>
      <c r="AA334" s="66">
        <v>0</v>
      </c>
      <c r="AB334" s="66">
        <v>0</v>
      </c>
      <c r="AC334" s="66">
        <v>0</v>
      </c>
      <c r="AD334" s="66">
        <v>0</v>
      </c>
      <c r="AE334" s="66">
        <v>0</v>
      </c>
      <c r="AF334" s="66">
        <v>0</v>
      </c>
      <c r="AG334" s="66">
        <v>0</v>
      </c>
      <c r="AH334" s="20"/>
    </row>
    <row r="335" spans="1:34" x14ac:dyDescent="0.2">
      <c r="A335" s="62">
        <v>270</v>
      </c>
      <c r="B335" s="75" t="s">
        <v>702</v>
      </c>
      <c r="C335" s="64" t="s">
        <v>992</v>
      </c>
      <c r="D335" s="66">
        <v>0</v>
      </c>
      <c r="E335" s="66">
        <v>0</v>
      </c>
      <c r="F335" s="66">
        <v>0</v>
      </c>
      <c r="G335" s="66">
        <v>0</v>
      </c>
      <c r="H335" s="66">
        <v>0</v>
      </c>
      <c r="I335" s="66">
        <v>0</v>
      </c>
      <c r="J335" s="66">
        <v>0</v>
      </c>
      <c r="K335" s="66">
        <v>0</v>
      </c>
      <c r="L335" s="66">
        <v>0</v>
      </c>
      <c r="M335" s="66">
        <v>0</v>
      </c>
      <c r="N335" s="66">
        <v>0</v>
      </c>
      <c r="O335" s="66">
        <v>0</v>
      </c>
      <c r="P335" s="66">
        <v>0</v>
      </c>
      <c r="Q335" s="66">
        <v>0</v>
      </c>
      <c r="R335" s="66">
        <v>0</v>
      </c>
      <c r="S335" s="66">
        <v>0</v>
      </c>
      <c r="T335" s="66">
        <v>0</v>
      </c>
      <c r="U335" s="66">
        <v>0</v>
      </c>
      <c r="V335" s="66">
        <v>0</v>
      </c>
      <c r="W335" s="66">
        <v>0</v>
      </c>
      <c r="X335" s="66">
        <v>0</v>
      </c>
      <c r="Y335" s="66">
        <v>0</v>
      </c>
      <c r="Z335" s="66">
        <v>0</v>
      </c>
      <c r="AA335" s="66">
        <v>0</v>
      </c>
      <c r="AB335" s="66">
        <v>0</v>
      </c>
      <c r="AC335" s="66">
        <v>0</v>
      </c>
      <c r="AD335" s="66">
        <v>0</v>
      </c>
      <c r="AE335" s="66">
        <v>0</v>
      </c>
      <c r="AF335" s="66">
        <v>0</v>
      </c>
      <c r="AG335" s="66">
        <v>0</v>
      </c>
      <c r="AH335" s="20"/>
    </row>
    <row r="336" spans="1:34" x14ac:dyDescent="0.2">
      <c r="A336" s="62">
        <v>271</v>
      </c>
      <c r="B336" s="75" t="s">
        <v>703</v>
      </c>
      <c r="C336" s="64" t="s">
        <v>1031</v>
      </c>
      <c r="D336" s="66">
        <v>229.85</v>
      </c>
      <c r="E336" s="66">
        <v>235.99</v>
      </c>
      <c r="F336" s="66">
        <v>270.19</v>
      </c>
      <c r="G336" s="66">
        <v>276.33999999999997</v>
      </c>
      <c r="H336" s="66">
        <v>339.66</v>
      </c>
      <c r="I336" s="66">
        <v>405.26</v>
      </c>
      <c r="J336" s="66">
        <v>489.4</v>
      </c>
      <c r="K336" s="66">
        <v>471.75</v>
      </c>
      <c r="L336" s="66">
        <v>457.83</v>
      </c>
      <c r="M336" s="66">
        <v>444.88</v>
      </c>
      <c r="N336" s="66">
        <v>429.1</v>
      </c>
      <c r="O336" s="66">
        <v>399.28</v>
      </c>
      <c r="P336" s="66">
        <v>403.62</v>
      </c>
      <c r="Q336" s="66">
        <v>800.87</v>
      </c>
      <c r="R336" s="66">
        <v>477.19</v>
      </c>
      <c r="S336" s="66">
        <v>454.46</v>
      </c>
      <c r="T336" s="66">
        <v>498.02</v>
      </c>
      <c r="U336" s="66">
        <v>528.04</v>
      </c>
      <c r="V336" s="66">
        <v>459.42</v>
      </c>
      <c r="W336" s="66">
        <v>435.58</v>
      </c>
      <c r="X336" s="66">
        <v>425.1</v>
      </c>
      <c r="Y336" s="66">
        <v>407.46</v>
      </c>
      <c r="Z336" s="66">
        <v>417.44</v>
      </c>
      <c r="AA336" s="66">
        <v>417.1</v>
      </c>
      <c r="AB336" s="66">
        <v>388.58</v>
      </c>
      <c r="AC336" s="66">
        <v>412.76</v>
      </c>
      <c r="AD336" s="66">
        <v>412.06</v>
      </c>
      <c r="AE336" s="66">
        <v>389.78</v>
      </c>
      <c r="AF336" s="66">
        <v>388.84</v>
      </c>
      <c r="AG336" s="66">
        <v>0</v>
      </c>
      <c r="AH336" s="20"/>
    </row>
    <row r="337" spans="1:34" x14ac:dyDescent="0.2">
      <c r="A337" s="21">
        <v>272</v>
      </c>
      <c r="B337" s="20" t="s">
        <v>704</v>
      </c>
      <c r="C337" s="45" t="s">
        <v>994</v>
      </c>
      <c r="D337" s="66">
        <v>0</v>
      </c>
      <c r="E337" s="66">
        <v>0</v>
      </c>
      <c r="F337" s="66">
        <v>0</v>
      </c>
      <c r="G337" s="66">
        <v>0</v>
      </c>
      <c r="H337" s="66">
        <v>0</v>
      </c>
      <c r="I337" s="66">
        <v>0</v>
      </c>
      <c r="J337" s="66">
        <v>0</v>
      </c>
      <c r="K337" s="66">
        <v>0</v>
      </c>
      <c r="L337" s="66">
        <v>0</v>
      </c>
      <c r="M337" s="66">
        <v>0</v>
      </c>
      <c r="N337" s="66">
        <v>0</v>
      </c>
      <c r="O337" s="66">
        <v>0</v>
      </c>
      <c r="P337" s="66">
        <v>0</v>
      </c>
      <c r="Q337" s="66">
        <v>0</v>
      </c>
      <c r="R337" s="66">
        <v>0</v>
      </c>
      <c r="S337" s="66">
        <v>0</v>
      </c>
      <c r="T337" s="66">
        <v>0</v>
      </c>
      <c r="U337" s="66">
        <v>0</v>
      </c>
      <c r="V337" s="66">
        <v>0</v>
      </c>
      <c r="W337" s="66">
        <v>0</v>
      </c>
      <c r="X337" s="66">
        <v>0</v>
      </c>
      <c r="Y337" s="66">
        <v>0</v>
      </c>
      <c r="Z337" s="66">
        <v>0</v>
      </c>
      <c r="AA337" s="66">
        <v>0</v>
      </c>
      <c r="AB337" s="66">
        <v>0</v>
      </c>
      <c r="AC337" s="66">
        <v>0</v>
      </c>
      <c r="AD337" s="66">
        <v>0</v>
      </c>
      <c r="AE337" s="66">
        <v>0</v>
      </c>
      <c r="AF337" s="66">
        <v>0</v>
      </c>
      <c r="AG337" s="66">
        <v>0</v>
      </c>
      <c r="AH337" s="20"/>
    </row>
    <row r="338" spans="1:34" x14ac:dyDescent="0.2">
      <c r="A338" s="80">
        <v>273</v>
      </c>
      <c r="B338" s="81" t="s">
        <v>705</v>
      </c>
      <c r="C338" s="82" t="s">
        <v>995</v>
      </c>
      <c r="D338" s="66">
        <v>0</v>
      </c>
      <c r="E338" s="66">
        <v>0</v>
      </c>
      <c r="F338" s="66">
        <v>0</v>
      </c>
      <c r="G338" s="66">
        <v>0</v>
      </c>
      <c r="H338" s="66">
        <v>0</v>
      </c>
      <c r="I338" s="66">
        <v>0</v>
      </c>
      <c r="J338" s="66">
        <v>0</v>
      </c>
      <c r="K338" s="66">
        <v>0</v>
      </c>
      <c r="L338" s="66">
        <v>0</v>
      </c>
      <c r="M338" s="66">
        <v>0</v>
      </c>
      <c r="N338" s="66">
        <v>0</v>
      </c>
      <c r="O338" s="66">
        <v>0</v>
      </c>
      <c r="P338" s="66">
        <v>0</v>
      </c>
      <c r="Q338" s="66">
        <v>0</v>
      </c>
      <c r="R338" s="66">
        <v>0</v>
      </c>
      <c r="S338" s="66">
        <v>0</v>
      </c>
      <c r="T338" s="66">
        <v>0</v>
      </c>
      <c r="U338" s="66">
        <v>0</v>
      </c>
      <c r="V338" s="66">
        <v>0</v>
      </c>
      <c r="W338" s="66">
        <v>0</v>
      </c>
      <c r="X338" s="66">
        <v>0</v>
      </c>
      <c r="Y338" s="66">
        <v>0</v>
      </c>
      <c r="Z338" s="66">
        <v>0</v>
      </c>
      <c r="AA338" s="66">
        <v>0</v>
      </c>
      <c r="AB338" s="66">
        <v>0</v>
      </c>
      <c r="AC338" s="66">
        <v>0</v>
      </c>
      <c r="AD338" s="66">
        <v>0</v>
      </c>
      <c r="AE338" s="66">
        <v>0</v>
      </c>
      <c r="AF338" s="66">
        <v>0</v>
      </c>
      <c r="AG338" s="66">
        <v>0</v>
      </c>
      <c r="AH338" s="19"/>
    </row>
    <row r="339" spans="1:34" x14ac:dyDescent="0.2">
      <c r="A339" s="80">
        <v>274</v>
      </c>
      <c r="B339" s="81" t="s">
        <v>706</v>
      </c>
      <c r="C339" s="82" t="s">
        <v>996</v>
      </c>
      <c r="D339" s="66">
        <v>0</v>
      </c>
      <c r="E339" s="66">
        <v>0</v>
      </c>
      <c r="F339" s="66">
        <v>0</v>
      </c>
      <c r="G339" s="66">
        <v>0</v>
      </c>
      <c r="H339" s="66">
        <v>0</v>
      </c>
      <c r="I339" s="66">
        <v>0</v>
      </c>
      <c r="J339" s="66">
        <v>0</v>
      </c>
      <c r="K339" s="66">
        <v>0</v>
      </c>
      <c r="L339" s="66">
        <v>0</v>
      </c>
      <c r="M339" s="66">
        <v>0</v>
      </c>
      <c r="N339" s="66">
        <v>0</v>
      </c>
      <c r="O339" s="66">
        <v>0</v>
      </c>
      <c r="P339" s="66">
        <v>0</v>
      </c>
      <c r="Q339" s="66">
        <v>0</v>
      </c>
      <c r="R339" s="66">
        <v>0</v>
      </c>
      <c r="S339" s="66">
        <v>0</v>
      </c>
      <c r="T339" s="66">
        <v>0</v>
      </c>
      <c r="U339" s="66">
        <v>0</v>
      </c>
      <c r="V339" s="66">
        <v>0</v>
      </c>
      <c r="W339" s="66">
        <v>0</v>
      </c>
      <c r="X339" s="66">
        <v>0</v>
      </c>
      <c r="Y339" s="66">
        <v>0</v>
      </c>
      <c r="Z339" s="66">
        <v>0</v>
      </c>
      <c r="AA339" s="66">
        <v>0</v>
      </c>
      <c r="AB339" s="66">
        <v>0</v>
      </c>
      <c r="AC339" s="66">
        <v>0</v>
      </c>
      <c r="AD339" s="66">
        <v>0</v>
      </c>
      <c r="AE339" s="66">
        <v>0</v>
      </c>
      <c r="AF339" s="66">
        <v>0</v>
      </c>
      <c r="AG339" s="66">
        <v>0</v>
      </c>
      <c r="AH339" s="20"/>
    </row>
    <row r="340" spans="1:34" x14ac:dyDescent="0.2">
      <c r="A340" s="83">
        <v>275</v>
      </c>
      <c r="B340" s="84" t="s">
        <v>707</v>
      </c>
      <c r="C340" s="85" t="s">
        <v>1032</v>
      </c>
      <c r="D340" s="69">
        <v>0</v>
      </c>
      <c r="E340" s="69">
        <v>0</v>
      </c>
      <c r="F340" s="69">
        <v>0</v>
      </c>
      <c r="G340" s="69">
        <v>0</v>
      </c>
      <c r="H340" s="69">
        <v>0</v>
      </c>
      <c r="I340" s="69">
        <v>0</v>
      </c>
      <c r="J340" s="69">
        <v>0</v>
      </c>
      <c r="K340" s="69">
        <v>0</v>
      </c>
      <c r="L340" s="69">
        <v>0</v>
      </c>
      <c r="M340" s="69">
        <v>0</v>
      </c>
      <c r="N340" s="69">
        <v>0</v>
      </c>
      <c r="O340" s="69">
        <v>0</v>
      </c>
      <c r="P340" s="69">
        <v>0</v>
      </c>
      <c r="Q340" s="69">
        <v>0</v>
      </c>
      <c r="R340" s="69">
        <v>0</v>
      </c>
      <c r="S340" s="69">
        <v>0</v>
      </c>
      <c r="T340" s="69">
        <v>0</v>
      </c>
      <c r="U340" s="69">
        <v>0</v>
      </c>
      <c r="V340" s="69">
        <v>0</v>
      </c>
      <c r="W340" s="69">
        <v>197.71</v>
      </c>
      <c r="X340" s="69">
        <v>513.42999999999995</v>
      </c>
      <c r="Y340" s="69">
        <v>497.93</v>
      </c>
      <c r="Z340" s="69">
        <v>545.51</v>
      </c>
      <c r="AA340" s="69">
        <v>535.67000000000019</v>
      </c>
      <c r="AB340" s="69">
        <v>734.52</v>
      </c>
      <c r="AC340" s="69">
        <v>432.02</v>
      </c>
      <c r="AD340" s="69">
        <v>221.6</v>
      </c>
      <c r="AE340" s="69">
        <v>187.53000000000003</v>
      </c>
      <c r="AF340" s="69">
        <v>118.43</v>
      </c>
      <c r="AG340" s="69">
        <v>0</v>
      </c>
      <c r="AH340" s="20"/>
    </row>
    <row r="341" spans="1:34" x14ac:dyDescent="0.2">
      <c r="A341" s="21">
        <v>276</v>
      </c>
      <c r="B341" s="20" t="s">
        <v>708</v>
      </c>
      <c r="C341" s="34" t="s">
        <v>998</v>
      </c>
      <c r="D341" s="66">
        <v>0</v>
      </c>
      <c r="E341" s="66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66">
        <v>0</v>
      </c>
      <c r="L341" s="66">
        <v>0</v>
      </c>
      <c r="M341" s="66">
        <v>0</v>
      </c>
      <c r="N341" s="66">
        <v>0</v>
      </c>
      <c r="O341" s="66">
        <v>0</v>
      </c>
      <c r="P341" s="66">
        <v>0</v>
      </c>
      <c r="Q341" s="66">
        <v>0</v>
      </c>
      <c r="R341" s="66">
        <v>0</v>
      </c>
      <c r="S341" s="66">
        <v>0</v>
      </c>
      <c r="T341" s="66">
        <v>0</v>
      </c>
      <c r="U341" s="66">
        <v>0</v>
      </c>
      <c r="V341" s="66">
        <v>0</v>
      </c>
      <c r="W341" s="66">
        <v>197.71</v>
      </c>
      <c r="X341" s="66">
        <v>513.42999999999995</v>
      </c>
      <c r="Y341" s="66">
        <v>497.93</v>
      </c>
      <c r="Z341" s="66">
        <v>545.51</v>
      </c>
      <c r="AA341" s="66">
        <v>535.67000000000019</v>
      </c>
      <c r="AB341" s="66">
        <v>734.52</v>
      </c>
      <c r="AC341" s="66">
        <v>432.02</v>
      </c>
      <c r="AD341" s="66">
        <v>221.6</v>
      </c>
      <c r="AE341" s="66">
        <v>187.53000000000003</v>
      </c>
      <c r="AF341" s="66">
        <v>118.43</v>
      </c>
      <c r="AG341" s="66">
        <v>0</v>
      </c>
      <c r="AH341" s="20"/>
    </row>
    <row r="342" spans="1:34" x14ac:dyDescent="0.2">
      <c r="A342" s="21">
        <v>277</v>
      </c>
      <c r="B342" s="20" t="s">
        <v>709</v>
      </c>
      <c r="C342" s="34" t="s">
        <v>999</v>
      </c>
      <c r="D342" s="66">
        <v>0</v>
      </c>
      <c r="E342" s="66">
        <v>0</v>
      </c>
      <c r="F342" s="66">
        <v>0</v>
      </c>
      <c r="G342" s="66">
        <v>0</v>
      </c>
      <c r="H342" s="66">
        <v>0</v>
      </c>
      <c r="I342" s="66">
        <v>0</v>
      </c>
      <c r="J342" s="66">
        <v>0</v>
      </c>
      <c r="K342" s="66">
        <v>0</v>
      </c>
      <c r="L342" s="66">
        <v>0</v>
      </c>
      <c r="M342" s="66">
        <v>0</v>
      </c>
      <c r="N342" s="66">
        <v>0</v>
      </c>
      <c r="O342" s="66">
        <v>0</v>
      </c>
      <c r="P342" s="66">
        <v>0</v>
      </c>
      <c r="Q342" s="66">
        <v>0</v>
      </c>
      <c r="R342" s="66">
        <v>0</v>
      </c>
      <c r="S342" s="66">
        <v>0</v>
      </c>
      <c r="T342" s="66">
        <v>0</v>
      </c>
      <c r="U342" s="66">
        <v>0</v>
      </c>
      <c r="V342" s="66">
        <v>0</v>
      </c>
      <c r="W342" s="66">
        <v>0</v>
      </c>
      <c r="X342" s="66">
        <v>0</v>
      </c>
      <c r="Y342" s="66">
        <v>0</v>
      </c>
      <c r="Z342" s="66">
        <v>0</v>
      </c>
      <c r="AA342" s="66">
        <v>0</v>
      </c>
      <c r="AB342" s="66">
        <v>0</v>
      </c>
      <c r="AC342" s="66">
        <v>0</v>
      </c>
      <c r="AD342" s="66">
        <v>0</v>
      </c>
      <c r="AE342" s="66">
        <v>0</v>
      </c>
      <c r="AF342" s="66">
        <v>0</v>
      </c>
      <c r="AG342" s="66">
        <v>0</v>
      </c>
      <c r="AH342" s="20"/>
    </row>
    <row r="343" spans="1:34" x14ac:dyDescent="0.2">
      <c r="A343" s="16">
        <v>278</v>
      </c>
      <c r="B343" s="17" t="s">
        <v>710</v>
      </c>
      <c r="C343" s="32" t="s">
        <v>1033</v>
      </c>
      <c r="D343" s="69">
        <v>5768.5300000000016</v>
      </c>
      <c r="E343" s="69">
        <v>5575.28</v>
      </c>
      <c r="F343" s="69">
        <v>6299.72</v>
      </c>
      <c r="G343" s="69">
        <v>6620.36</v>
      </c>
      <c r="H343" s="69">
        <v>7533.13</v>
      </c>
      <c r="I343" s="69">
        <v>8555.0500000000011</v>
      </c>
      <c r="J343" s="69">
        <v>9391.7099999999991</v>
      </c>
      <c r="K343" s="69">
        <v>10280.43</v>
      </c>
      <c r="L343" s="69">
        <v>11198.63</v>
      </c>
      <c r="M343" s="69">
        <v>11898.5</v>
      </c>
      <c r="N343" s="69">
        <v>12287.75</v>
      </c>
      <c r="O343" s="69">
        <v>14694.5</v>
      </c>
      <c r="P343" s="69">
        <v>14960.6</v>
      </c>
      <c r="Q343" s="69">
        <v>15802.52</v>
      </c>
      <c r="R343" s="69">
        <v>16298.17</v>
      </c>
      <c r="S343" s="69">
        <v>21932.99</v>
      </c>
      <c r="T343" s="69">
        <v>21514.110000000004</v>
      </c>
      <c r="U343" s="69">
        <v>22635.779999999995</v>
      </c>
      <c r="V343" s="69">
        <v>25041.31</v>
      </c>
      <c r="W343" s="69">
        <v>26970.46</v>
      </c>
      <c r="X343" s="69">
        <v>28806.660000000003</v>
      </c>
      <c r="Y343" s="69">
        <v>31506.51</v>
      </c>
      <c r="Z343" s="69">
        <v>32594.619999999995</v>
      </c>
      <c r="AA343" s="69">
        <v>35775.479999999996</v>
      </c>
      <c r="AB343" s="69">
        <v>37811.79</v>
      </c>
      <c r="AC343" s="69">
        <v>40817.120000000003</v>
      </c>
      <c r="AD343" s="69">
        <v>47295.250000000022</v>
      </c>
      <c r="AE343" s="69">
        <v>47338.63</v>
      </c>
      <c r="AF343" s="69">
        <v>47046.81</v>
      </c>
      <c r="AG343" s="69">
        <v>0</v>
      </c>
      <c r="AH343" s="20"/>
    </row>
    <row r="344" spans="1:34" x14ac:dyDescent="0.2">
      <c r="A344" s="21">
        <v>279</v>
      </c>
      <c r="B344" s="20" t="s">
        <v>711</v>
      </c>
      <c r="C344" s="34" t="s">
        <v>1001</v>
      </c>
      <c r="D344" s="66">
        <v>3080.630000000001</v>
      </c>
      <c r="E344" s="66">
        <v>2888.78</v>
      </c>
      <c r="F344" s="66">
        <v>3559.24</v>
      </c>
      <c r="G344" s="66">
        <v>3669.41</v>
      </c>
      <c r="H344" s="66">
        <v>4522.3900000000003</v>
      </c>
      <c r="I344" s="66">
        <v>5353.1100000000024</v>
      </c>
      <c r="J344" s="66">
        <v>6031.01</v>
      </c>
      <c r="K344" s="66">
        <v>6784.17</v>
      </c>
      <c r="L344" s="66">
        <v>7462.89</v>
      </c>
      <c r="M344" s="66">
        <v>8231.6300000000028</v>
      </c>
      <c r="N344" s="66">
        <v>8411.59</v>
      </c>
      <c r="O344" s="66">
        <v>10751.44</v>
      </c>
      <c r="P344" s="66">
        <v>10591.85</v>
      </c>
      <c r="Q344" s="66">
        <v>10945.44</v>
      </c>
      <c r="R344" s="66">
        <v>12569.39</v>
      </c>
      <c r="S344" s="66">
        <v>17275.34</v>
      </c>
      <c r="T344" s="66">
        <v>16361.170000000002</v>
      </c>
      <c r="U344" s="66">
        <v>18427.150000000001</v>
      </c>
      <c r="V344" s="66">
        <v>20369.66</v>
      </c>
      <c r="W344" s="66">
        <v>22315.49</v>
      </c>
      <c r="X344" s="66">
        <v>23287.91</v>
      </c>
      <c r="Y344" s="66">
        <v>25556.43</v>
      </c>
      <c r="Z344" s="66">
        <v>26783.52</v>
      </c>
      <c r="AA344" s="66">
        <v>29362.609999999997</v>
      </c>
      <c r="AB344" s="66">
        <v>30519.68</v>
      </c>
      <c r="AC344" s="66">
        <v>33123.43</v>
      </c>
      <c r="AD344" s="66">
        <v>38608.22</v>
      </c>
      <c r="AE344" s="66">
        <v>37879.43</v>
      </c>
      <c r="AF344" s="66">
        <v>36578.759999999995</v>
      </c>
      <c r="AG344" s="66">
        <v>0</v>
      </c>
      <c r="AH344" s="20"/>
    </row>
    <row r="345" spans="1:34" x14ac:dyDescent="0.2">
      <c r="A345" s="21">
        <v>280</v>
      </c>
      <c r="B345" s="20" t="s">
        <v>712</v>
      </c>
      <c r="C345" s="34" t="s">
        <v>1002</v>
      </c>
      <c r="D345" s="66">
        <v>2687.9</v>
      </c>
      <c r="E345" s="66">
        <v>2686.5</v>
      </c>
      <c r="F345" s="66">
        <v>2740.48</v>
      </c>
      <c r="G345" s="66">
        <v>2950.95</v>
      </c>
      <c r="H345" s="66">
        <v>3010.74</v>
      </c>
      <c r="I345" s="66">
        <v>3201.94</v>
      </c>
      <c r="J345" s="66">
        <v>3360.7000000000003</v>
      </c>
      <c r="K345" s="66">
        <v>3496.26</v>
      </c>
      <c r="L345" s="66">
        <v>3735.74</v>
      </c>
      <c r="M345" s="66">
        <v>3666.869999999999</v>
      </c>
      <c r="N345" s="66">
        <v>3876.16</v>
      </c>
      <c r="O345" s="66">
        <v>3943.06</v>
      </c>
      <c r="P345" s="66">
        <v>4368.75</v>
      </c>
      <c r="Q345" s="66">
        <v>4857.08</v>
      </c>
      <c r="R345" s="66">
        <v>3728.78</v>
      </c>
      <c r="S345" s="66">
        <v>4657.6500000000024</v>
      </c>
      <c r="T345" s="66">
        <v>5152.9399999999996</v>
      </c>
      <c r="U345" s="66">
        <v>4208.6299999999992</v>
      </c>
      <c r="V345" s="66">
        <v>4671.6499999999996</v>
      </c>
      <c r="W345" s="66">
        <v>4654.97</v>
      </c>
      <c r="X345" s="66">
        <v>5518.75</v>
      </c>
      <c r="Y345" s="66">
        <v>5950.08</v>
      </c>
      <c r="Z345" s="66">
        <v>5811.1</v>
      </c>
      <c r="AA345" s="66">
        <v>6412.87</v>
      </c>
      <c r="AB345" s="66">
        <v>7292.11</v>
      </c>
      <c r="AC345" s="66">
        <v>7693.69</v>
      </c>
      <c r="AD345" s="66">
        <v>8687.0300000000007</v>
      </c>
      <c r="AE345" s="66">
        <v>9459.2000000000007</v>
      </c>
      <c r="AF345" s="66">
        <v>10468.049999999999</v>
      </c>
      <c r="AG345" s="66">
        <v>0</v>
      </c>
      <c r="AH345" s="20"/>
    </row>
    <row r="346" spans="1:34" ht="25.5" x14ac:dyDescent="0.2">
      <c r="A346" s="16">
        <v>281</v>
      </c>
      <c r="B346" s="17" t="s">
        <v>714</v>
      </c>
      <c r="C346" s="32" t="s">
        <v>1034</v>
      </c>
      <c r="D346" s="69">
        <v>-13765.369999999995</v>
      </c>
      <c r="E346" s="69">
        <v>-14287.129999999997</v>
      </c>
      <c r="F346" s="69">
        <v>-17239.390000000007</v>
      </c>
      <c r="G346" s="69">
        <v>-17629.759999999987</v>
      </c>
      <c r="H346" s="69">
        <v>-21759.410000000003</v>
      </c>
      <c r="I346" s="69">
        <v>-24763.99000000002</v>
      </c>
      <c r="J346" s="69">
        <v>-26894.530000000013</v>
      </c>
      <c r="K346" s="69">
        <v>-19952.789999999979</v>
      </c>
      <c r="L346" s="69">
        <v>-20298.360000000044</v>
      </c>
      <c r="M346" s="69">
        <v>-18955.459999999963</v>
      </c>
      <c r="N346" s="69">
        <v>-19502.380000000092</v>
      </c>
      <c r="O346" s="69">
        <v>-21189.810000000056</v>
      </c>
      <c r="P346" s="69">
        <v>-21720.979999999923</v>
      </c>
      <c r="Q346" s="69">
        <v>-21993.660000000033</v>
      </c>
      <c r="R346" s="69">
        <v>-19311.300000000047</v>
      </c>
      <c r="S346" s="69">
        <v>-26880.639999999956</v>
      </c>
      <c r="T346" s="69">
        <v>-25458.660000000091</v>
      </c>
      <c r="U346" s="69">
        <v>-28042.839999999967</v>
      </c>
      <c r="V346" s="69">
        <v>-28873.650000000023</v>
      </c>
      <c r="W346" s="69">
        <v>-34013.450000000128</v>
      </c>
      <c r="X346" s="69">
        <v>-41385.630000000063</v>
      </c>
      <c r="Y346" s="69">
        <v>-47302.270000000019</v>
      </c>
      <c r="Z346" s="69">
        <v>-48645.51999999996</v>
      </c>
      <c r="AA346" s="69">
        <v>-59882.960000000021</v>
      </c>
      <c r="AB346" s="69">
        <v>-54618.080000000016</v>
      </c>
      <c r="AC346" s="69">
        <v>-61738.45000000007</v>
      </c>
      <c r="AD346" s="69">
        <v>-64190.880000000121</v>
      </c>
      <c r="AE346" s="69">
        <v>-72535.190000000061</v>
      </c>
      <c r="AF346" s="69">
        <v>-60290.529999999912</v>
      </c>
      <c r="AG346" s="69">
        <v>0</v>
      </c>
      <c r="AH346" s="20"/>
    </row>
    <row r="347" spans="1:34" x14ac:dyDescent="0.2">
      <c r="A347" s="21"/>
      <c r="B347" s="20"/>
      <c r="C347" s="20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20"/>
    </row>
    <row r="348" spans="1:34" ht="13.5" thickBot="1" x14ac:dyDescent="0.25">
      <c r="A348" s="86"/>
      <c r="B348" s="87" t="s">
        <v>1568</v>
      </c>
      <c r="C348" s="88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  <c r="AA348" s="89"/>
      <c r="AB348" s="89"/>
      <c r="AC348" s="89"/>
      <c r="AD348" s="89"/>
      <c r="AE348" s="89"/>
      <c r="AF348" s="89"/>
      <c r="AG348" s="89"/>
      <c r="AH348" s="89"/>
    </row>
    <row r="349" spans="1:34" x14ac:dyDescent="0.2">
      <c r="A349" s="80"/>
      <c r="B349" s="90"/>
      <c r="C349" s="82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20"/>
    </row>
    <row r="350" spans="1:34" x14ac:dyDescent="0.2">
      <c r="A350" s="80"/>
      <c r="B350" s="81" t="s">
        <v>1035</v>
      </c>
      <c r="C350" s="82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20"/>
    </row>
    <row r="351" spans="1:34" x14ac:dyDescent="0.2">
      <c r="A351" s="16"/>
      <c r="B351" s="17" t="s">
        <v>1036</v>
      </c>
      <c r="C351" s="34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20"/>
    </row>
  </sheetData>
  <conditionalFormatting sqref="D69:AC71">
    <cfRule type="cellIs" dxfId="69" priority="9" stopIfTrue="1" operator="lessThan">
      <formula>0</formula>
    </cfRule>
  </conditionalFormatting>
  <conditionalFormatting sqref="D54:AC54">
    <cfRule type="cellIs" dxfId="68" priority="10" stopIfTrue="1" operator="notBetween">
      <formula>-0.01</formula>
      <formula>0.01</formula>
    </cfRule>
  </conditionalFormatting>
  <conditionalFormatting sqref="AD69:AD71">
    <cfRule type="cellIs" dxfId="67" priority="7" stopIfTrue="1" operator="lessThan">
      <formula>0</formula>
    </cfRule>
  </conditionalFormatting>
  <conditionalFormatting sqref="AD54">
    <cfRule type="cellIs" dxfId="66" priority="8" stopIfTrue="1" operator="notBetween">
      <formula>-0.01</formula>
      <formula>0.01</formula>
    </cfRule>
  </conditionalFormatting>
  <conditionalFormatting sqref="AE69:AE71">
    <cfRule type="cellIs" dxfId="65" priority="5" stopIfTrue="1" operator="lessThan">
      <formula>0</formula>
    </cfRule>
  </conditionalFormatting>
  <conditionalFormatting sqref="AE54">
    <cfRule type="cellIs" dxfId="64" priority="6" stopIfTrue="1" operator="notBetween">
      <formula>-0.01</formula>
      <formula>0.01</formula>
    </cfRule>
  </conditionalFormatting>
  <conditionalFormatting sqref="AF69:AF71">
    <cfRule type="cellIs" dxfId="63" priority="3" stopIfTrue="1" operator="lessThan">
      <formula>0</formula>
    </cfRule>
  </conditionalFormatting>
  <conditionalFormatting sqref="AF54">
    <cfRule type="cellIs" dxfId="62" priority="4" stopIfTrue="1" operator="notBetween">
      <formula>-0.01</formula>
      <formula>0.01</formula>
    </cfRule>
  </conditionalFormatting>
  <conditionalFormatting sqref="AG69:AG71">
    <cfRule type="cellIs" dxfId="61" priority="1" stopIfTrue="1" operator="lessThan">
      <formula>0</formula>
    </cfRule>
  </conditionalFormatting>
  <conditionalFormatting sqref="AG54">
    <cfRule type="cellIs" dxfId="60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78" fitToHeight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AH351"/>
  <sheetViews>
    <sheetView showGridLines="0" zoomScale="85" zoomScaleNormal="85" workbookViewId="0">
      <pane xSplit="3" ySplit="1" topLeftCell="D2" activePane="bottomRight" state="frozen"/>
      <selection activeCell="AD14" sqref="AD14"/>
      <selection pane="topRight" activeCell="AD14" sqref="AD14"/>
      <selection pane="bottomLeft" activeCell="AD14" sqref="AD14"/>
      <selection pane="bottomRight"/>
    </sheetView>
  </sheetViews>
  <sheetFormatPr defaultColWidth="11.42578125" defaultRowHeight="12.75" x14ac:dyDescent="0.2"/>
  <cols>
    <col min="1" max="1" width="6.140625" customWidth="1"/>
    <col min="2" max="2" width="10.85546875" customWidth="1"/>
    <col min="3" max="3" width="57.140625" customWidth="1"/>
    <col min="4" max="25" width="13.28515625" customWidth="1"/>
    <col min="26" max="27" width="13" customWidth="1"/>
    <col min="28" max="33" width="13.7109375" customWidth="1"/>
    <col min="34" max="34" width="2.5703125" customWidth="1"/>
    <col min="257" max="257" width="6.140625" customWidth="1"/>
    <col min="258" max="258" width="10.85546875" customWidth="1"/>
    <col min="259" max="259" width="57.140625" customWidth="1"/>
    <col min="260" max="282" width="13.28515625" customWidth="1"/>
    <col min="283" max="283" width="1.42578125" customWidth="1"/>
    <col min="513" max="513" width="6.140625" customWidth="1"/>
    <col min="514" max="514" width="10.85546875" customWidth="1"/>
    <col min="515" max="515" width="57.140625" customWidth="1"/>
    <col min="516" max="538" width="13.28515625" customWidth="1"/>
    <col min="539" max="539" width="1.42578125" customWidth="1"/>
    <col min="769" max="769" width="6.140625" customWidth="1"/>
    <col min="770" max="770" width="10.85546875" customWidth="1"/>
    <col min="771" max="771" width="57.140625" customWidth="1"/>
    <col min="772" max="794" width="13.28515625" customWidth="1"/>
    <col min="795" max="795" width="1.42578125" customWidth="1"/>
    <col min="1025" max="1025" width="6.140625" customWidth="1"/>
    <col min="1026" max="1026" width="10.85546875" customWidth="1"/>
    <col min="1027" max="1027" width="57.140625" customWidth="1"/>
    <col min="1028" max="1050" width="13.28515625" customWidth="1"/>
    <col min="1051" max="1051" width="1.42578125" customWidth="1"/>
    <col min="1281" max="1281" width="6.140625" customWidth="1"/>
    <col min="1282" max="1282" width="10.85546875" customWidth="1"/>
    <col min="1283" max="1283" width="57.140625" customWidth="1"/>
    <col min="1284" max="1306" width="13.28515625" customWidth="1"/>
    <col min="1307" max="1307" width="1.42578125" customWidth="1"/>
    <col min="1537" max="1537" width="6.140625" customWidth="1"/>
    <col min="1538" max="1538" width="10.85546875" customWidth="1"/>
    <col min="1539" max="1539" width="57.140625" customWidth="1"/>
    <col min="1540" max="1562" width="13.28515625" customWidth="1"/>
    <col min="1563" max="1563" width="1.42578125" customWidth="1"/>
    <col min="1793" max="1793" width="6.140625" customWidth="1"/>
    <col min="1794" max="1794" width="10.85546875" customWidth="1"/>
    <col min="1795" max="1795" width="57.140625" customWidth="1"/>
    <col min="1796" max="1818" width="13.28515625" customWidth="1"/>
    <col min="1819" max="1819" width="1.42578125" customWidth="1"/>
    <col min="2049" max="2049" width="6.140625" customWidth="1"/>
    <col min="2050" max="2050" width="10.85546875" customWidth="1"/>
    <col min="2051" max="2051" width="57.140625" customWidth="1"/>
    <col min="2052" max="2074" width="13.28515625" customWidth="1"/>
    <col min="2075" max="2075" width="1.42578125" customWidth="1"/>
    <col min="2305" max="2305" width="6.140625" customWidth="1"/>
    <col min="2306" max="2306" width="10.85546875" customWidth="1"/>
    <col min="2307" max="2307" width="57.140625" customWidth="1"/>
    <col min="2308" max="2330" width="13.28515625" customWidth="1"/>
    <col min="2331" max="2331" width="1.42578125" customWidth="1"/>
    <col min="2561" max="2561" width="6.140625" customWidth="1"/>
    <col min="2562" max="2562" width="10.85546875" customWidth="1"/>
    <col min="2563" max="2563" width="57.140625" customWidth="1"/>
    <col min="2564" max="2586" width="13.28515625" customWidth="1"/>
    <col min="2587" max="2587" width="1.42578125" customWidth="1"/>
    <col min="2817" max="2817" width="6.140625" customWidth="1"/>
    <col min="2818" max="2818" width="10.85546875" customWidth="1"/>
    <col min="2819" max="2819" width="57.140625" customWidth="1"/>
    <col min="2820" max="2842" width="13.28515625" customWidth="1"/>
    <col min="2843" max="2843" width="1.42578125" customWidth="1"/>
    <col min="3073" max="3073" width="6.140625" customWidth="1"/>
    <col min="3074" max="3074" width="10.85546875" customWidth="1"/>
    <col min="3075" max="3075" width="57.140625" customWidth="1"/>
    <col min="3076" max="3098" width="13.28515625" customWidth="1"/>
    <col min="3099" max="3099" width="1.42578125" customWidth="1"/>
    <col min="3329" max="3329" width="6.140625" customWidth="1"/>
    <col min="3330" max="3330" width="10.85546875" customWidth="1"/>
    <col min="3331" max="3331" width="57.140625" customWidth="1"/>
    <col min="3332" max="3354" width="13.28515625" customWidth="1"/>
    <col min="3355" max="3355" width="1.42578125" customWidth="1"/>
    <col min="3585" max="3585" width="6.140625" customWidth="1"/>
    <col min="3586" max="3586" width="10.85546875" customWidth="1"/>
    <col min="3587" max="3587" width="57.140625" customWidth="1"/>
    <col min="3588" max="3610" width="13.28515625" customWidth="1"/>
    <col min="3611" max="3611" width="1.42578125" customWidth="1"/>
    <col min="3841" max="3841" width="6.140625" customWidth="1"/>
    <col min="3842" max="3842" width="10.85546875" customWidth="1"/>
    <col min="3843" max="3843" width="57.140625" customWidth="1"/>
    <col min="3844" max="3866" width="13.28515625" customWidth="1"/>
    <col min="3867" max="3867" width="1.42578125" customWidth="1"/>
    <col min="4097" max="4097" width="6.140625" customWidth="1"/>
    <col min="4098" max="4098" width="10.85546875" customWidth="1"/>
    <col min="4099" max="4099" width="57.140625" customWidth="1"/>
    <col min="4100" max="4122" width="13.28515625" customWidth="1"/>
    <col min="4123" max="4123" width="1.42578125" customWidth="1"/>
    <col min="4353" max="4353" width="6.140625" customWidth="1"/>
    <col min="4354" max="4354" width="10.85546875" customWidth="1"/>
    <col min="4355" max="4355" width="57.140625" customWidth="1"/>
    <col min="4356" max="4378" width="13.28515625" customWidth="1"/>
    <col min="4379" max="4379" width="1.42578125" customWidth="1"/>
    <col min="4609" max="4609" width="6.140625" customWidth="1"/>
    <col min="4610" max="4610" width="10.85546875" customWidth="1"/>
    <col min="4611" max="4611" width="57.140625" customWidth="1"/>
    <col min="4612" max="4634" width="13.28515625" customWidth="1"/>
    <col min="4635" max="4635" width="1.42578125" customWidth="1"/>
    <col min="4865" max="4865" width="6.140625" customWidth="1"/>
    <col min="4866" max="4866" width="10.85546875" customWidth="1"/>
    <col min="4867" max="4867" width="57.140625" customWidth="1"/>
    <col min="4868" max="4890" width="13.28515625" customWidth="1"/>
    <col min="4891" max="4891" width="1.42578125" customWidth="1"/>
    <col min="5121" max="5121" width="6.140625" customWidth="1"/>
    <col min="5122" max="5122" width="10.85546875" customWidth="1"/>
    <col min="5123" max="5123" width="57.140625" customWidth="1"/>
    <col min="5124" max="5146" width="13.28515625" customWidth="1"/>
    <col min="5147" max="5147" width="1.42578125" customWidth="1"/>
    <col min="5377" max="5377" width="6.140625" customWidth="1"/>
    <col min="5378" max="5378" width="10.85546875" customWidth="1"/>
    <col min="5379" max="5379" width="57.140625" customWidth="1"/>
    <col min="5380" max="5402" width="13.28515625" customWidth="1"/>
    <col min="5403" max="5403" width="1.42578125" customWidth="1"/>
    <col min="5633" max="5633" width="6.140625" customWidth="1"/>
    <col min="5634" max="5634" width="10.85546875" customWidth="1"/>
    <col min="5635" max="5635" width="57.140625" customWidth="1"/>
    <col min="5636" max="5658" width="13.28515625" customWidth="1"/>
    <col min="5659" max="5659" width="1.42578125" customWidth="1"/>
    <col min="5889" max="5889" width="6.140625" customWidth="1"/>
    <col min="5890" max="5890" width="10.85546875" customWidth="1"/>
    <col min="5891" max="5891" width="57.140625" customWidth="1"/>
    <col min="5892" max="5914" width="13.28515625" customWidth="1"/>
    <col min="5915" max="5915" width="1.42578125" customWidth="1"/>
    <col min="6145" max="6145" width="6.140625" customWidth="1"/>
    <col min="6146" max="6146" width="10.85546875" customWidth="1"/>
    <col min="6147" max="6147" width="57.140625" customWidth="1"/>
    <col min="6148" max="6170" width="13.28515625" customWidth="1"/>
    <col min="6171" max="6171" width="1.42578125" customWidth="1"/>
    <col min="6401" max="6401" width="6.140625" customWidth="1"/>
    <col min="6402" max="6402" width="10.85546875" customWidth="1"/>
    <col min="6403" max="6403" width="57.140625" customWidth="1"/>
    <col min="6404" max="6426" width="13.28515625" customWidth="1"/>
    <col min="6427" max="6427" width="1.42578125" customWidth="1"/>
    <col min="6657" max="6657" width="6.140625" customWidth="1"/>
    <col min="6658" max="6658" width="10.85546875" customWidth="1"/>
    <col min="6659" max="6659" width="57.140625" customWidth="1"/>
    <col min="6660" max="6682" width="13.28515625" customWidth="1"/>
    <col min="6683" max="6683" width="1.42578125" customWidth="1"/>
    <col min="6913" max="6913" width="6.140625" customWidth="1"/>
    <col min="6914" max="6914" width="10.85546875" customWidth="1"/>
    <col min="6915" max="6915" width="57.140625" customWidth="1"/>
    <col min="6916" max="6938" width="13.28515625" customWidth="1"/>
    <col min="6939" max="6939" width="1.42578125" customWidth="1"/>
    <col min="7169" max="7169" width="6.140625" customWidth="1"/>
    <col min="7170" max="7170" width="10.85546875" customWidth="1"/>
    <col min="7171" max="7171" width="57.140625" customWidth="1"/>
    <col min="7172" max="7194" width="13.28515625" customWidth="1"/>
    <col min="7195" max="7195" width="1.42578125" customWidth="1"/>
    <col min="7425" max="7425" width="6.140625" customWidth="1"/>
    <col min="7426" max="7426" width="10.85546875" customWidth="1"/>
    <col min="7427" max="7427" width="57.140625" customWidth="1"/>
    <col min="7428" max="7450" width="13.28515625" customWidth="1"/>
    <col min="7451" max="7451" width="1.42578125" customWidth="1"/>
    <col min="7681" max="7681" width="6.140625" customWidth="1"/>
    <col min="7682" max="7682" width="10.85546875" customWidth="1"/>
    <col min="7683" max="7683" width="57.140625" customWidth="1"/>
    <col min="7684" max="7706" width="13.28515625" customWidth="1"/>
    <col min="7707" max="7707" width="1.42578125" customWidth="1"/>
    <col min="7937" max="7937" width="6.140625" customWidth="1"/>
    <col min="7938" max="7938" width="10.85546875" customWidth="1"/>
    <col min="7939" max="7939" width="57.140625" customWidth="1"/>
    <col min="7940" max="7962" width="13.28515625" customWidth="1"/>
    <col min="7963" max="7963" width="1.42578125" customWidth="1"/>
    <col min="8193" max="8193" width="6.140625" customWidth="1"/>
    <col min="8194" max="8194" width="10.85546875" customWidth="1"/>
    <col min="8195" max="8195" width="57.140625" customWidth="1"/>
    <col min="8196" max="8218" width="13.28515625" customWidth="1"/>
    <col min="8219" max="8219" width="1.42578125" customWidth="1"/>
    <col min="8449" max="8449" width="6.140625" customWidth="1"/>
    <col min="8450" max="8450" width="10.85546875" customWidth="1"/>
    <col min="8451" max="8451" width="57.140625" customWidth="1"/>
    <col min="8452" max="8474" width="13.28515625" customWidth="1"/>
    <col min="8475" max="8475" width="1.42578125" customWidth="1"/>
    <col min="8705" max="8705" width="6.140625" customWidth="1"/>
    <col min="8706" max="8706" width="10.85546875" customWidth="1"/>
    <col min="8707" max="8707" width="57.140625" customWidth="1"/>
    <col min="8708" max="8730" width="13.28515625" customWidth="1"/>
    <col min="8731" max="8731" width="1.42578125" customWidth="1"/>
    <col min="8961" max="8961" width="6.140625" customWidth="1"/>
    <col min="8962" max="8962" width="10.85546875" customWidth="1"/>
    <col min="8963" max="8963" width="57.140625" customWidth="1"/>
    <col min="8964" max="8986" width="13.28515625" customWidth="1"/>
    <col min="8987" max="8987" width="1.42578125" customWidth="1"/>
    <col min="9217" max="9217" width="6.140625" customWidth="1"/>
    <col min="9218" max="9218" width="10.85546875" customWidth="1"/>
    <col min="9219" max="9219" width="57.140625" customWidth="1"/>
    <col min="9220" max="9242" width="13.28515625" customWidth="1"/>
    <col min="9243" max="9243" width="1.42578125" customWidth="1"/>
    <col min="9473" max="9473" width="6.140625" customWidth="1"/>
    <col min="9474" max="9474" width="10.85546875" customWidth="1"/>
    <col min="9475" max="9475" width="57.140625" customWidth="1"/>
    <col min="9476" max="9498" width="13.28515625" customWidth="1"/>
    <col min="9499" max="9499" width="1.42578125" customWidth="1"/>
    <col min="9729" max="9729" width="6.140625" customWidth="1"/>
    <col min="9730" max="9730" width="10.85546875" customWidth="1"/>
    <col min="9731" max="9731" width="57.140625" customWidth="1"/>
    <col min="9732" max="9754" width="13.28515625" customWidth="1"/>
    <col min="9755" max="9755" width="1.42578125" customWidth="1"/>
    <col min="9985" max="9985" width="6.140625" customWidth="1"/>
    <col min="9986" max="9986" width="10.85546875" customWidth="1"/>
    <col min="9987" max="9987" width="57.140625" customWidth="1"/>
    <col min="9988" max="10010" width="13.28515625" customWidth="1"/>
    <col min="10011" max="10011" width="1.42578125" customWidth="1"/>
    <col min="10241" max="10241" width="6.140625" customWidth="1"/>
    <col min="10242" max="10242" width="10.85546875" customWidth="1"/>
    <col min="10243" max="10243" width="57.140625" customWidth="1"/>
    <col min="10244" max="10266" width="13.28515625" customWidth="1"/>
    <col min="10267" max="10267" width="1.42578125" customWidth="1"/>
    <col min="10497" max="10497" width="6.140625" customWidth="1"/>
    <col min="10498" max="10498" width="10.85546875" customWidth="1"/>
    <col min="10499" max="10499" width="57.140625" customWidth="1"/>
    <col min="10500" max="10522" width="13.28515625" customWidth="1"/>
    <col min="10523" max="10523" width="1.42578125" customWidth="1"/>
    <col min="10753" max="10753" width="6.140625" customWidth="1"/>
    <col min="10754" max="10754" width="10.85546875" customWidth="1"/>
    <col min="10755" max="10755" width="57.140625" customWidth="1"/>
    <col min="10756" max="10778" width="13.28515625" customWidth="1"/>
    <col min="10779" max="10779" width="1.42578125" customWidth="1"/>
    <col min="11009" max="11009" width="6.140625" customWidth="1"/>
    <col min="11010" max="11010" width="10.85546875" customWidth="1"/>
    <col min="11011" max="11011" width="57.140625" customWidth="1"/>
    <col min="11012" max="11034" width="13.28515625" customWidth="1"/>
    <col min="11035" max="11035" width="1.42578125" customWidth="1"/>
    <col min="11265" max="11265" width="6.140625" customWidth="1"/>
    <col min="11266" max="11266" width="10.85546875" customWidth="1"/>
    <col min="11267" max="11267" width="57.140625" customWidth="1"/>
    <col min="11268" max="11290" width="13.28515625" customWidth="1"/>
    <col min="11291" max="11291" width="1.42578125" customWidth="1"/>
    <col min="11521" max="11521" width="6.140625" customWidth="1"/>
    <col min="11522" max="11522" width="10.85546875" customWidth="1"/>
    <col min="11523" max="11523" width="57.140625" customWidth="1"/>
    <col min="11524" max="11546" width="13.28515625" customWidth="1"/>
    <col min="11547" max="11547" width="1.42578125" customWidth="1"/>
    <col min="11777" max="11777" width="6.140625" customWidth="1"/>
    <col min="11778" max="11778" width="10.85546875" customWidth="1"/>
    <col min="11779" max="11779" width="57.140625" customWidth="1"/>
    <col min="11780" max="11802" width="13.28515625" customWidth="1"/>
    <col min="11803" max="11803" width="1.42578125" customWidth="1"/>
    <col min="12033" max="12033" width="6.140625" customWidth="1"/>
    <col min="12034" max="12034" width="10.85546875" customWidth="1"/>
    <col min="12035" max="12035" width="57.140625" customWidth="1"/>
    <col min="12036" max="12058" width="13.28515625" customWidth="1"/>
    <col min="12059" max="12059" width="1.42578125" customWidth="1"/>
    <col min="12289" max="12289" width="6.140625" customWidth="1"/>
    <col min="12290" max="12290" width="10.85546875" customWidth="1"/>
    <col min="12291" max="12291" width="57.140625" customWidth="1"/>
    <col min="12292" max="12314" width="13.28515625" customWidth="1"/>
    <col min="12315" max="12315" width="1.42578125" customWidth="1"/>
    <col min="12545" max="12545" width="6.140625" customWidth="1"/>
    <col min="12546" max="12546" width="10.85546875" customWidth="1"/>
    <col min="12547" max="12547" width="57.140625" customWidth="1"/>
    <col min="12548" max="12570" width="13.28515625" customWidth="1"/>
    <col min="12571" max="12571" width="1.42578125" customWidth="1"/>
    <col min="12801" max="12801" width="6.140625" customWidth="1"/>
    <col min="12802" max="12802" width="10.85546875" customWidth="1"/>
    <col min="12803" max="12803" width="57.140625" customWidth="1"/>
    <col min="12804" max="12826" width="13.28515625" customWidth="1"/>
    <col min="12827" max="12827" width="1.42578125" customWidth="1"/>
    <col min="13057" max="13057" width="6.140625" customWidth="1"/>
    <col min="13058" max="13058" width="10.85546875" customWidth="1"/>
    <col min="13059" max="13059" width="57.140625" customWidth="1"/>
    <col min="13060" max="13082" width="13.28515625" customWidth="1"/>
    <col min="13083" max="13083" width="1.42578125" customWidth="1"/>
    <col min="13313" max="13313" width="6.140625" customWidth="1"/>
    <col min="13314" max="13314" width="10.85546875" customWidth="1"/>
    <col min="13315" max="13315" width="57.140625" customWidth="1"/>
    <col min="13316" max="13338" width="13.28515625" customWidth="1"/>
    <col min="13339" max="13339" width="1.42578125" customWidth="1"/>
    <col min="13569" max="13569" width="6.140625" customWidth="1"/>
    <col min="13570" max="13570" width="10.85546875" customWidth="1"/>
    <col min="13571" max="13571" width="57.140625" customWidth="1"/>
    <col min="13572" max="13594" width="13.28515625" customWidth="1"/>
    <col min="13595" max="13595" width="1.42578125" customWidth="1"/>
    <col min="13825" max="13825" width="6.140625" customWidth="1"/>
    <col min="13826" max="13826" width="10.85546875" customWidth="1"/>
    <col min="13827" max="13827" width="57.140625" customWidth="1"/>
    <col min="13828" max="13850" width="13.28515625" customWidth="1"/>
    <col min="13851" max="13851" width="1.42578125" customWidth="1"/>
    <col min="14081" max="14081" width="6.140625" customWidth="1"/>
    <col min="14082" max="14082" width="10.85546875" customWidth="1"/>
    <col min="14083" max="14083" width="57.140625" customWidth="1"/>
    <col min="14084" max="14106" width="13.28515625" customWidth="1"/>
    <col min="14107" max="14107" width="1.42578125" customWidth="1"/>
    <col min="14337" max="14337" width="6.140625" customWidth="1"/>
    <col min="14338" max="14338" width="10.85546875" customWidth="1"/>
    <col min="14339" max="14339" width="57.140625" customWidth="1"/>
    <col min="14340" max="14362" width="13.28515625" customWidth="1"/>
    <col min="14363" max="14363" width="1.42578125" customWidth="1"/>
    <col min="14593" max="14593" width="6.140625" customWidth="1"/>
    <col min="14594" max="14594" width="10.85546875" customWidth="1"/>
    <col min="14595" max="14595" width="57.140625" customWidth="1"/>
    <col min="14596" max="14618" width="13.28515625" customWidth="1"/>
    <col min="14619" max="14619" width="1.42578125" customWidth="1"/>
    <col min="14849" max="14849" width="6.140625" customWidth="1"/>
    <col min="14850" max="14850" width="10.85546875" customWidth="1"/>
    <col min="14851" max="14851" width="57.140625" customWidth="1"/>
    <col min="14852" max="14874" width="13.28515625" customWidth="1"/>
    <col min="14875" max="14875" width="1.42578125" customWidth="1"/>
    <col min="15105" max="15105" width="6.140625" customWidth="1"/>
    <col min="15106" max="15106" width="10.85546875" customWidth="1"/>
    <col min="15107" max="15107" width="57.140625" customWidth="1"/>
    <col min="15108" max="15130" width="13.28515625" customWidth="1"/>
    <col min="15131" max="15131" width="1.42578125" customWidth="1"/>
    <col min="15361" max="15361" width="6.140625" customWidth="1"/>
    <col min="15362" max="15362" width="10.85546875" customWidth="1"/>
    <col min="15363" max="15363" width="57.140625" customWidth="1"/>
    <col min="15364" max="15386" width="13.28515625" customWidth="1"/>
    <col min="15387" max="15387" width="1.42578125" customWidth="1"/>
    <col min="15617" max="15617" width="6.140625" customWidth="1"/>
    <col min="15618" max="15618" width="10.85546875" customWidth="1"/>
    <col min="15619" max="15619" width="57.140625" customWidth="1"/>
    <col min="15620" max="15642" width="13.28515625" customWidth="1"/>
    <col min="15643" max="15643" width="1.42578125" customWidth="1"/>
    <col min="15873" max="15873" width="6.140625" customWidth="1"/>
    <col min="15874" max="15874" width="10.85546875" customWidth="1"/>
    <col min="15875" max="15875" width="57.140625" customWidth="1"/>
    <col min="15876" max="15898" width="13.28515625" customWidth="1"/>
    <col min="15899" max="15899" width="1.42578125" customWidth="1"/>
    <col min="16129" max="16129" width="6.140625" customWidth="1"/>
    <col min="16130" max="16130" width="10.85546875" customWidth="1"/>
    <col min="16131" max="16131" width="57.140625" customWidth="1"/>
    <col min="16132" max="16154" width="13.28515625" customWidth="1"/>
    <col min="16155" max="16155" width="1.42578125" customWidth="1"/>
  </cols>
  <sheetData>
    <row r="1" spans="1:34" ht="13.5" thickBot="1" x14ac:dyDescent="0.25">
      <c r="A1" s="14" t="s">
        <v>1167</v>
      </c>
      <c r="B1" s="15"/>
      <c r="C1" s="15"/>
      <c r="D1" s="308">
        <v>1995</v>
      </c>
      <c r="E1" s="308">
        <v>1996</v>
      </c>
      <c r="F1" s="308">
        <v>1997</v>
      </c>
      <c r="G1" s="308">
        <v>1998</v>
      </c>
      <c r="H1" s="308">
        <v>1999</v>
      </c>
      <c r="I1" s="308">
        <v>2000</v>
      </c>
      <c r="J1" s="308">
        <v>2001</v>
      </c>
      <c r="K1" s="308">
        <v>2002</v>
      </c>
      <c r="L1" s="308">
        <v>2003</v>
      </c>
      <c r="M1" s="308">
        <v>2004</v>
      </c>
      <c r="N1" s="308">
        <v>2005</v>
      </c>
      <c r="O1" s="308">
        <v>2006</v>
      </c>
      <c r="P1" s="308">
        <v>2007</v>
      </c>
      <c r="Q1" s="308">
        <v>2008</v>
      </c>
      <c r="R1" s="308">
        <v>2009</v>
      </c>
      <c r="S1" s="308">
        <v>2010</v>
      </c>
      <c r="T1" s="308">
        <v>2011</v>
      </c>
      <c r="U1" s="308">
        <v>2012</v>
      </c>
      <c r="V1" s="308">
        <v>2013</v>
      </c>
      <c r="W1" s="308">
        <v>2014</v>
      </c>
      <c r="X1" s="308">
        <v>2015</v>
      </c>
      <c r="Y1" s="308">
        <v>2016</v>
      </c>
      <c r="Z1" s="308">
        <v>2017</v>
      </c>
      <c r="AA1" s="308">
        <v>2018</v>
      </c>
      <c r="AB1" s="308">
        <v>2019</v>
      </c>
      <c r="AC1" s="308">
        <v>2020</v>
      </c>
      <c r="AD1" s="308">
        <v>2021</v>
      </c>
      <c r="AE1" s="308">
        <v>2022</v>
      </c>
      <c r="AF1" s="308">
        <v>2023</v>
      </c>
      <c r="AG1" s="308">
        <v>2024</v>
      </c>
      <c r="AH1" s="15"/>
    </row>
    <row r="2" spans="1:34" x14ac:dyDescent="0.2">
      <c r="A2" s="16"/>
      <c r="B2" s="17"/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91"/>
      <c r="AD2" s="91"/>
      <c r="AE2" s="91"/>
      <c r="AF2" s="91"/>
      <c r="AG2" s="91"/>
      <c r="AH2" s="91" t="s">
        <v>891</v>
      </c>
    </row>
    <row r="3" spans="1:34" x14ac:dyDescent="0.2">
      <c r="A3" s="21"/>
      <c r="B3" s="20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20"/>
    </row>
    <row r="4" spans="1:34" x14ac:dyDescent="0.2">
      <c r="A4" s="22"/>
      <c r="B4" s="23" t="s">
        <v>892</v>
      </c>
      <c r="C4" s="18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20"/>
    </row>
    <row r="5" spans="1:34" x14ac:dyDescent="0.2">
      <c r="A5" s="22"/>
      <c r="B5" s="23"/>
      <c r="C5" s="18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24"/>
    </row>
    <row r="6" spans="1:34" x14ac:dyDescent="0.2">
      <c r="A6" s="25"/>
      <c r="B6" s="26" t="s">
        <v>893</v>
      </c>
      <c r="C6" s="26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6"/>
    </row>
    <row r="7" spans="1:34" x14ac:dyDescent="0.2">
      <c r="A7" s="28"/>
      <c r="B7" s="29" t="s">
        <v>846</v>
      </c>
      <c r="C7" s="30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0"/>
    </row>
    <row r="8" spans="1:34" x14ac:dyDescent="0.2">
      <c r="A8" s="16">
        <v>1</v>
      </c>
      <c r="B8" s="31" t="s">
        <v>147</v>
      </c>
      <c r="C8" s="32" t="s">
        <v>847</v>
      </c>
      <c r="D8" s="17">
        <v>8359.5995948294403</v>
      </c>
      <c r="E8" s="17">
        <v>9729.1406812943187</v>
      </c>
      <c r="F8" s="17">
        <v>11536.473614563854</v>
      </c>
      <c r="G8" s="17">
        <v>13902.84387390839</v>
      </c>
      <c r="H8" s="17">
        <v>18545.117965968828</v>
      </c>
      <c r="I8" s="17">
        <v>26048.217023630757</v>
      </c>
      <c r="J8" s="17">
        <v>26405.235126355474</v>
      </c>
      <c r="K8" s="17">
        <v>24529.134457639037</v>
      </c>
      <c r="L8" s="17">
        <v>25368.488847551307</v>
      </c>
      <c r="M8" s="17">
        <v>29654.257704094005</v>
      </c>
      <c r="N8" s="17">
        <v>37091.832028995166</v>
      </c>
      <c r="O8" s="17">
        <v>49451.900626473835</v>
      </c>
      <c r="P8" s="17">
        <v>56604.31498438205</v>
      </c>
      <c r="Q8" s="17">
        <v>52397.770793529053</v>
      </c>
      <c r="R8" s="17">
        <v>45585.899400052556</v>
      </c>
      <c r="S8" s="17">
        <v>55753.972715324897</v>
      </c>
      <c r="T8" s="17">
        <v>57247.73738055618</v>
      </c>
      <c r="U8" s="17">
        <v>61246.175066876749</v>
      </c>
      <c r="V8" s="17">
        <v>67794.906767190172</v>
      </c>
      <c r="W8" s="17">
        <v>77444.774000176389</v>
      </c>
      <c r="X8" s="17">
        <v>90043.882564899817</v>
      </c>
      <c r="Y8" s="17">
        <v>86682.205300111993</v>
      </c>
      <c r="Z8" s="17">
        <v>94146.670576951467</v>
      </c>
      <c r="AA8" s="17">
        <v>96956.737827136225</v>
      </c>
      <c r="AB8" s="17">
        <v>103325.33247305646</v>
      </c>
      <c r="AC8" s="17">
        <v>105711.31755203079</v>
      </c>
      <c r="AD8" s="17">
        <v>128078.6433811477</v>
      </c>
      <c r="AE8" s="17">
        <v>126363.38417939685</v>
      </c>
      <c r="AF8" s="17">
        <v>124981.6425172258</v>
      </c>
      <c r="AG8" s="17">
        <v>133465.41791436088</v>
      </c>
      <c r="AH8" s="20"/>
    </row>
    <row r="9" spans="1:34" x14ac:dyDescent="0.2">
      <c r="A9" s="21">
        <v>2</v>
      </c>
      <c r="B9" s="33" t="s">
        <v>148</v>
      </c>
      <c r="C9" s="34" t="s">
        <v>848</v>
      </c>
      <c r="D9" s="20">
        <v>8359.5995948294403</v>
      </c>
      <c r="E9" s="20">
        <v>9729.1406812943187</v>
      </c>
      <c r="F9" s="20">
        <v>11536.473614563854</v>
      </c>
      <c r="G9" s="20">
        <v>13902.84387390839</v>
      </c>
      <c r="H9" s="20">
        <v>18545.104755124605</v>
      </c>
      <c r="I9" s="20">
        <v>26048.217023630757</v>
      </c>
      <c r="J9" s="20">
        <v>26405.235126355474</v>
      </c>
      <c r="K9" s="20">
        <v>24529.134457639037</v>
      </c>
      <c r="L9" s="20">
        <v>25368.488847551307</v>
      </c>
      <c r="M9" s="20">
        <v>29654.257704094005</v>
      </c>
      <c r="N9" s="20">
        <v>37091.832028995166</v>
      </c>
      <c r="O9" s="20">
        <v>49450.042594426421</v>
      </c>
      <c r="P9" s="20">
        <v>56602.895919901566</v>
      </c>
      <c r="Q9" s="20">
        <v>52395.855953848659</v>
      </c>
      <c r="R9" s="20">
        <v>45583.985249414502</v>
      </c>
      <c r="S9" s="20">
        <v>55751.712360041907</v>
      </c>
      <c r="T9" s="20">
        <v>57244.594259062585</v>
      </c>
      <c r="U9" s="20">
        <v>61243.402369921481</v>
      </c>
      <c r="V9" s="20">
        <v>67794.906767190172</v>
      </c>
      <c r="W9" s="20">
        <v>77442.495168058857</v>
      </c>
      <c r="X9" s="20">
        <v>90028.833283042972</v>
      </c>
      <c r="Y9" s="20">
        <v>86670.356050303468</v>
      </c>
      <c r="Z9" s="20">
        <v>94135.8100132486</v>
      </c>
      <c r="AA9" s="20">
        <v>96943.481307422582</v>
      </c>
      <c r="AB9" s="20">
        <v>103310.06773856263</v>
      </c>
      <c r="AC9" s="20">
        <v>105700.07150019921</v>
      </c>
      <c r="AD9" s="20">
        <v>128068.779868294</v>
      </c>
      <c r="AE9" s="20">
        <v>126357.52493945378</v>
      </c>
      <c r="AF9" s="20">
        <v>124975.60675646395</v>
      </c>
      <c r="AG9" s="20">
        <v>133459.0424663194</v>
      </c>
      <c r="AH9" s="20"/>
    </row>
    <row r="10" spans="1:34" x14ac:dyDescent="0.2">
      <c r="A10" s="21">
        <v>3</v>
      </c>
      <c r="B10" s="33" t="s">
        <v>149</v>
      </c>
      <c r="C10" s="34" t="s">
        <v>849</v>
      </c>
      <c r="D10" s="20">
        <v>0</v>
      </c>
      <c r="E10" s="20">
        <v>0</v>
      </c>
      <c r="F10" s="20">
        <v>0</v>
      </c>
      <c r="G10" s="20">
        <v>0</v>
      </c>
      <c r="H10" s="20">
        <v>1.3210844221127366E-2</v>
      </c>
      <c r="I10" s="20">
        <v>0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1.8580320474069831</v>
      </c>
      <c r="P10" s="20">
        <v>1.4190644804900758</v>
      </c>
      <c r="Q10" s="20">
        <v>1.9148396804023982</v>
      </c>
      <c r="R10" s="20">
        <v>1.9141506380583928</v>
      </c>
      <c r="S10" s="20">
        <v>2.2603552829906031</v>
      </c>
      <c r="T10" s="20">
        <v>3.1431214936017304</v>
      </c>
      <c r="U10" s="20">
        <v>2.7726969552721177</v>
      </c>
      <c r="V10" s="20">
        <v>0</v>
      </c>
      <c r="W10" s="20">
        <v>2.2788321175339346</v>
      </c>
      <c r="X10" s="20">
        <v>15.04928185683071</v>
      </c>
      <c r="Y10" s="20">
        <v>11.849249808526087</v>
      </c>
      <c r="Z10" s="20">
        <v>10.860563702865408</v>
      </c>
      <c r="AA10" s="20">
        <v>13.256519713653191</v>
      </c>
      <c r="AB10" s="20">
        <v>15.264734493818336</v>
      </c>
      <c r="AC10" s="20">
        <v>11.246051831598312</v>
      </c>
      <c r="AD10" s="20">
        <v>9.8635128536931678</v>
      </c>
      <c r="AE10" s="20">
        <v>5.8592399430782924</v>
      </c>
      <c r="AF10" s="20">
        <v>6.0357607618602316</v>
      </c>
      <c r="AG10" s="20">
        <v>6.3754480414697889</v>
      </c>
      <c r="AH10" s="20"/>
    </row>
    <row r="11" spans="1:34" x14ac:dyDescent="0.2">
      <c r="A11" s="21">
        <v>4</v>
      </c>
      <c r="B11" s="33" t="s">
        <v>150</v>
      </c>
      <c r="C11" s="34" t="s">
        <v>835</v>
      </c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</row>
    <row r="12" spans="1:34" x14ac:dyDescent="0.2">
      <c r="A12" s="35">
        <v>5</v>
      </c>
      <c r="B12" s="36" t="s">
        <v>613</v>
      </c>
      <c r="C12" s="37" t="s">
        <v>894</v>
      </c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</row>
    <row r="13" spans="1:34" x14ac:dyDescent="0.2">
      <c r="A13" s="38">
        <v>6</v>
      </c>
      <c r="B13" s="39" t="s">
        <v>614</v>
      </c>
      <c r="C13" s="40" t="s">
        <v>740</v>
      </c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</row>
    <row r="14" spans="1:34" x14ac:dyDescent="0.2">
      <c r="A14" s="38">
        <v>7</v>
      </c>
      <c r="B14" s="39" t="s">
        <v>615</v>
      </c>
      <c r="C14" s="40" t="s">
        <v>741</v>
      </c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</row>
    <row r="15" spans="1:34" x14ac:dyDescent="0.2">
      <c r="A15" s="41">
        <v>8</v>
      </c>
      <c r="B15" s="42" t="s">
        <v>668</v>
      </c>
      <c r="C15" s="43" t="s">
        <v>895</v>
      </c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</row>
    <row r="16" spans="1:34" x14ac:dyDescent="0.2">
      <c r="A16" s="35">
        <v>9</v>
      </c>
      <c r="B16" s="36" t="s">
        <v>669</v>
      </c>
      <c r="C16" s="37" t="s">
        <v>896</v>
      </c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20"/>
    </row>
    <row r="17" spans="1:34" x14ac:dyDescent="0.2">
      <c r="A17" s="41"/>
      <c r="B17" s="42"/>
      <c r="C17" s="43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</row>
    <row r="18" spans="1:34" x14ac:dyDescent="0.2">
      <c r="A18" s="28"/>
      <c r="B18" s="29" t="s">
        <v>850</v>
      </c>
      <c r="C18" s="34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</row>
    <row r="19" spans="1:34" x14ac:dyDescent="0.2">
      <c r="A19" s="16">
        <v>10</v>
      </c>
      <c r="B19" s="31" t="s">
        <v>152</v>
      </c>
      <c r="C19" s="32" t="s">
        <v>721</v>
      </c>
      <c r="D19" s="17">
        <v>5376.586314389082</v>
      </c>
      <c r="E19" s="17">
        <v>6419.8038854289307</v>
      </c>
      <c r="F19" s="17">
        <v>7875.1014066107264</v>
      </c>
      <c r="G19" s="17">
        <v>10517.169557427382</v>
      </c>
      <c r="H19" s="17">
        <v>14150.16781137185</v>
      </c>
      <c r="I19" s="17">
        <v>20957.476315596457</v>
      </c>
      <c r="J19" s="17">
        <v>21578.465264726521</v>
      </c>
      <c r="K19" s="17">
        <v>19605.201968766018</v>
      </c>
      <c r="L19" s="17">
        <v>20161.112730865021</v>
      </c>
      <c r="M19" s="17">
        <v>23757.21813990633</v>
      </c>
      <c r="N19" s="17">
        <v>30231.280596436744</v>
      </c>
      <c r="O19" s="17">
        <v>40367.946525948348</v>
      </c>
      <c r="P19" s="17">
        <v>46675.157199078341</v>
      </c>
      <c r="Q19" s="17">
        <v>41770.417067170303</v>
      </c>
      <c r="R19" s="17">
        <v>35625.805542197188</v>
      </c>
      <c r="S19" s="17">
        <v>44466.9924142569</v>
      </c>
      <c r="T19" s="17">
        <v>46527.724655226812</v>
      </c>
      <c r="U19" s="17">
        <v>49358.905641497571</v>
      </c>
      <c r="V19" s="17">
        <v>55321.369263563844</v>
      </c>
      <c r="W19" s="17">
        <v>64071.62532988617</v>
      </c>
      <c r="X19" s="17">
        <v>75786.912220455706</v>
      </c>
      <c r="Y19" s="17">
        <v>72975.42767464713</v>
      </c>
      <c r="Z19" s="17">
        <v>80021.203481676057</v>
      </c>
      <c r="AA19" s="17">
        <v>82907.79153801623</v>
      </c>
      <c r="AB19" s="17">
        <v>89217.884650720123</v>
      </c>
      <c r="AC19" s="17">
        <v>91460.040205464087</v>
      </c>
      <c r="AD19" s="17">
        <v>110986.55279893725</v>
      </c>
      <c r="AE19" s="17">
        <v>108637.95147405242</v>
      </c>
      <c r="AF19" s="17">
        <v>107460.42078028995</v>
      </c>
      <c r="AG19" s="17">
        <v>114148.55842358826</v>
      </c>
      <c r="AH19" s="20"/>
    </row>
    <row r="20" spans="1:34" x14ac:dyDescent="0.2">
      <c r="A20" s="35">
        <v>11</v>
      </c>
      <c r="B20" s="36" t="s">
        <v>616</v>
      </c>
      <c r="C20" s="37" t="s">
        <v>897</v>
      </c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</row>
    <row r="21" spans="1:34" x14ac:dyDescent="0.2">
      <c r="A21" s="38">
        <v>12</v>
      </c>
      <c r="B21" s="39" t="s">
        <v>670</v>
      </c>
      <c r="C21" s="40" t="s">
        <v>737</v>
      </c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</row>
    <row r="22" spans="1:34" x14ac:dyDescent="0.2">
      <c r="A22" s="38">
        <v>13</v>
      </c>
      <c r="B22" s="39" t="s">
        <v>671</v>
      </c>
      <c r="C22" s="40" t="s">
        <v>738</v>
      </c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</row>
    <row r="23" spans="1:34" x14ac:dyDescent="0.2">
      <c r="A23" s="41">
        <v>14</v>
      </c>
      <c r="B23" s="42" t="s">
        <v>672</v>
      </c>
      <c r="C23" s="43" t="s">
        <v>898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20"/>
    </row>
    <row r="24" spans="1:34" x14ac:dyDescent="0.2">
      <c r="A24" s="16">
        <v>15</v>
      </c>
      <c r="B24" s="31" t="s">
        <v>153</v>
      </c>
      <c r="C24" s="32" t="s">
        <v>899</v>
      </c>
      <c r="D24" s="23">
        <v>2983.0132804403593</v>
      </c>
      <c r="E24" s="23">
        <v>3309.336795865388</v>
      </c>
      <c r="F24" s="23">
        <v>3661.3722079531281</v>
      </c>
      <c r="G24" s="23">
        <v>3385.6743164810096</v>
      </c>
      <c r="H24" s="23">
        <v>4394.9501545969761</v>
      </c>
      <c r="I24" s="23">
        <v>5090.7407080342964</v>
      </c>
      <c r="J24" s="23">
        <v>4826.7698616289545</v>
      </c>
      <c r="K24" s="23">
        <v>4923.9324888730198</v>
      </c>
      <c r="L24" s="23">
        <v>5207.3761166862823</v>
      </c>
      <c r="M24" s="23">
        <v>5897.0395641876767</v>
      </c>
      <c r="N24" s="23">
        <v>6860.5514325584154</v>
      </c>
      <c r="O24" s="23">
        <v>9083.9541005254796</v>
      </c>
      <c r="P24" s="23">
        <v>9929.1577853037088</v>
      </c>
      <c r="Q24" s="23">
        <v>10627.353726358751</v>
      </c>
      <c r="R24" s="23">
        <v>9960.0938578553742</v>
      </c>
      <c r="S24" s="23">
        <v>11286.980301068004</v>
      </c>
      <c r="T24" s="23">
        <v>10720.012725329359</v>
      </c>
      <c r="U24" s="23">
        <v>11887.269425379165</v>
      </c>
      <c r="V24" s="23">
        <v>12473.537503626321</v>
      </c>
      <c r="W24" s="23">
        <v>13373.148670290228</v>
      </c>
      <c r="X24" s="23">
        <v>14256.970344444095</v>
      </c>
      <c r="Y24" s="23">
        <v>13706.777625464874</v>
      </c>
      <c r="Z24" s="23">
        <v>14125.467095275399</v>
      </c>
      <c r="AA24" s="23">
        <v>14048.946289119995</v>
      </c>
      <c r="AB24" s="23">
        <v>14107.447822336315</v>
      </c>
      <c r="AC24" s="23">
        <v>14251.27734656672</v>
      </c>
      <c r="AD24" s="23">
        <v>17092.090582210451</v>
      </c>
      <c r="AE24" s="23">
        <v>17725.432705344432</v>
      </c>
      <c r="AF24" s="23">
        <v>17521.221736935855</v>
      </c>
      <c r="AG24" s="23">
        <v>19316.859490772593</v>
      </c>
      <c r="AH24" s="19"/>
    </row>
    <row r="25" spans="1:34" x14ac:dyDescent="0.2">
      <c r="A25" s="16">
        <v>16</v>
      </c>
      <c r="B25" s="31" t="s">
        <v>617</v>
      </c>
      <c r="C25" s="32" t="s">
        <v>900</v>
      </c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19"/>
    </row>
    <row r="26" spans="1:34" x14ac:dyDescent="0.2">
      <c r="A26" s="21">
        <v>17</v>
      </c>
      <c r="B26" s="33" t="s">
        <v>637</v>
      </c>
      <c r="C26" s="34" t="s">
        <v>901</v>
      </c>
      <c r="D26" s="19">
        <v>246.84245622820089</v>
      </c>
      <c r="E26" s="19">
        <v>244.95350756942881</v>
      </c>
      <c r="F26" s="19">
        <v>225.73928046425502</v>
      </c>
      <c r="G26" s="19">
        <v>233.15129685497487</v>
      </c>
      <c r="H26" s="19">
        <v>250.24355538808967</v>
      </c>
      <c r="I26" s="19">
        <v>285.98732272514309</v>
      </c>
      <c r="J26" s="19">
        <v>341.55265630306462</v>
      </c>
      <c r="K26" s="19">
        <v>384.71835577182878</v>
      </c>
      <c r="L26" s="19">
        <v>405.22906601156672</v>
      </c>
      <c r="M26" s="19">
        <v>436.14386748603744</v>
      </c>
      <c r="N26" s="19">
        <v>444.0566287967992</v>
      </c>
      <c r="O26" s="19">
        <v>417.83940961678138</v>
      </c>
      <c r="P26" s="19">
        <v>395.12988381230497</v>
      </c>
      <c r="Q26" s="19">
        <v>383.91765968681125</v>
      </c>
      <c r="R26" s="19">
        <v>366.95926365707396</v>
      </c>
      <c r="S26" s="19">
        <v>354.55467167742108</v>
      </c>
      <c r="T26" s="19">
        <v>378.18140352355857</v>
      </c>
      <c r="U26" s="19">
        <v>371.90473947630011</v>
      </c>
      <c r="V26" s="19">
        <v>340.86847017469057</v>
      </c>
      <c r="W26" s="19">
        <v>332.79209913757842</v>
      </c>
      <c r="X26" s="19">
        <v>334.73806330704838</v>
      </c>
      <c r="Y26" s="19">
        <v>331.34935882339818</v>
      </c>
      <c r="Z26" s="19">
        <v>321.4137863504867</v>
      </c>
      <c r="AA26" s="19">
        <v>337.19468813755117</v>
      </c>
      <c r="AB26" s="19">
        <v>373.59289438000587</v>
      </c>
      <c r="AC26" s="19">
        <v>434.7283954595822</v>
      </c>
      <c r="AD26" s="19">
        <v>493.74936477284274</v>
      </c>
      <c r="AE26" s="19">
        <v>583.76198255325369</v>
      </c>
      <c r="AF26" s="19">
        <v>633.83647455744813</v>
      </c>
      <c r="AG26" s="19">
        <v>618.80121459525981</v>
      </c>
      <c r="AH26" s="19"/>
    </row>
    <row r="27" spans="1:34" x14ac:dyDescent="0.2">
      <c r="A27" s="22">
        <v>18</v>
      </c>
      <c r="B27" s="44" t="s">
        <v>154</v>
      </c>
      <c r="C27" s="18" t="s">
        <v>902</v>
      </c>
      <c r="D27" s="23">
        <v>2736.1708242121581</v>
      </c>
      <c r="E27" s="23">
        <v>3064.3832882959596</v>
      </c>
      <c r="F27" s="23">
        <v>3435.6329274888735</v>
      </c>
      <c r="G27" s="23">
        <v>3152.5230196260345</v>
      </c>
      <c r="H27" s="23">
        <v>4144.7065992088874</v>
      </c>
      <c r="I27" s="23">
        <v>4804.7533853091527</v>
      </c>
      <c r="J27" s="23">
        <v>4485.2172053258919</v>
      </c>
      <c r="K27" s="23">
        <v>4539.2141331011917</v>
      </c>
      <c r="L27" s="23">
        <v>4802.1470506747146</v>
      </c>
      <c r="M27" s="23">
        <v>5460.8956967016393</v>
      </c>
      <c r="N27" s="23">
        <v>6416.4948037616159</v>
      </c>
      <c r="O27" s="23">
        <v>8666.1146909086983</v>
      </c>
      <c r="P27" s="23">
        <v>9534.0279014914031</v>
      </c>
      <c r="Q27" s="23">
        <v>10243.436066671939</v>
      </c>
      <c r="R27" s="23">
        <v>9593.1345941983</v>
      </c>
      <c r="S27" s="23">
        <v>10932.425629390586</v>
      </c>
      <c r="T27" s="23">
        <v>10341.831321805801</v>
      </c>
      <c r="U27" s="23">
        <v>11515.364685902867</v>
      </c>
      <c r="V27" s="23">
        <v>12132.669033451632</v>
      </c>
      <c r="W27" s="23">
        <v>13040.356571152648</v>
      </c>
      <c r="X27" s="23">
        <v>13922.232281137047</v>
      </c>
      <c r="Y27" s="23">
        <v>13375.428266641477</v>
      </c>
      <c r="Z27" s="23">
        <v>13804.053308924911</v>
      </c>
      <c r="AA27" s="23">
        <v>13711.751600982445</v>
      </c>
      <c r="AB27" s="23">
        <v>13733.85492795631</v>
      </c>
      <c r="AC27" s="23">
        <v>13816.548951107136</v>
      </c>
      <c r="AD27" s="23">
        <v>16598.341217437606</v>
      </c>
      <c r="AE27" s="23">
        <v>17141.670722791179</v>
      </c>
      <c r="AF27" s="23">
        <v>16887.385262378408</v>
      </c>
      <c r="AG27" s="23">
        <v>18698.058276177333</v>
      </c>
      <c r="AH27" s="19"/>
    </row>
    <row r="28" spans="1:34" x14ac:dyDescent="0.2">
      <c r="A28" s="22">
        <v>19</v>
      </c>
      <c r="B28" s="44" t="s">
        <v>618</v>
      </c>
      <c r="C28" s="18" t="s">
        <v>903</v>
      </c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19"/>
    </row>
    <row r="29" spans="1:34" x14ac:dyDescent="0.2">
      <c r="A29" s="22">
        <v>20</v>
      </c>
      <c r="B29" s="44" t="s">
        <v>619</v>
      </c>
      <c r="C29" s="18" t="s">
        <v>904</v>
      </c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19"/>
    </row>
    <row r="30" spans="1:34" x14ac:dyDescent="0.2">
      <c r="A30" s="22"/>
      <c r="B30" s="44"/>
      <c r="C30" s="18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</row>
    <row r="31" spans="1:34" x14ac:dyDescent="0.2">
      <c r="A31" s="22"/>
      <c r="B31" s="23" t="s">
        <v>851</v>
      </c>
      <c r="C31" s="18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</row>
    <row r="32" spans="1:34" x14ac:dyDescent="0.2">
      <c r="A32" s="22"/>
      <c r="B32" s="44" t="s">
        <v>905</v>
      </c>
      <c r="C32" s="4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</row>
    <row r="33" spans="1:34" x14ac:dyDescent="0.2">
      <c r="A33" s="25"/>
      <c r="B33" s="26" t="s">
        <v>852</v>
      </c>
      <c r="C33" s="26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6"/>
    </row>
    <row r="34" spans="1:34" x14ac:dyDescent="0.2">
      <c r="A34" s="28"/>
      <c r="B34" s="46" t="s">
        <v>846</v>
      </c>
      <c r="C34" s="34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</row>
    <row r="35" spans="1:34" x14ac:dyDescent="0.2">
      <c r="A35" s="16">
        <v>21</v>
      </c>
      <c r="B35" s="31" t="s">
        <v>153</v>
      </c>
      <c r="C35" s="32" t="s">
        <v>906</v>
      </c>
      <c r="D35" s="17">
        <v>2983.0132804403593</v>
      </c>
      <c r="E35" s="17">
        <v>3309.336795865388</v>
      </c>
      <c r="F35" s="17">
        <v>3661.3722079531281</v>
      </c>
      <c r="G35" s="17">
        <v>3385.6743164810096</v>
      </c>
      <c r="H35" s="17">
        <v>4394.9501545969761</v>
      </c>
      <c r="I35" s="17">
        <v>5090.7407080342964</v>
      </c>
      <c r="J35" s="17">
        <v>4826.7698616289545</v>
      </c>
      <c r="K35" s="17">
        <v>4923.9324888730198</v>
      </c>
      <c r="L35" s="17">
        <v>5207.3761166862823</v>
      </c>
      <c r="M35" s="17">
        <v>5897.0395641876767</v>
      </c>
      <c r="N35" s="17">
        <v>6860.5514325584154</v>
      </c>
      <c r="O35" s="17">
        <v>9083.9541005254796</v>
      </c>
      <c r="P35" s="17">
        <v>9929.1577853037088</v>
      </c>
      <c r="Q35" s="17">
        <v>10627.353726358751</v>
      </c>
      <c r="R35" s="17">
        <v>9960.0938578553742</v>
      </c>
      <c r="S35" s="17">
        <v>11286.980301068004</v>
      </c>
      <c r="T35" s="17">
        <v>10720.012725329359</v>
      </c>
      <c r="U35" s="17">
        <v>11887.269425379165</v>
      </c>
      <c r="V35" s="17">
        <v>12473.537503626321</v>
      </c>
      <c r="W35" s="17">
        <v>13373.148670290228</v>
      </c>
      <c r="X35" s="17">
        <v>14256.970344444095</v>
      </c>
      <c r="Y35" s="17">
        <v>13706.777625464874</v>
      </c>
      <c r="Z35" s="17">
        <v>14125.467095275399</v>
      </c>
      <c r="AA35" s="17">
        <v>14048.946289119995</v>
      </c>
      <c r="AB35" s="17">
        <v>14107.447822336315</v>
      </c>
      <c r="AC35" s="17">
        <v>14251.27734656672</v>
      </c>
      <c r="AD35" s="17">
        <v>17092.090582210451</v>
      </c>
      <c r="AE35" s="17">
        <v>17725.432705344432</v>
      </c>
      <c r="AF35" s="17">
        <v>17521.221736935855</v>
      </c>
      <c r="AG35" s="17">
        <v>19316.859490772593</v>
      </c>
      <c r="AH35" s="20"/>
    </row>
    <row r="36" spans="1:34" x14ac:dyDescent="0.2">
      <c r="A36" s="16">
        <v>22</v>
      </c>
      <c r="B36" s="31" t="s">
        <v>617</v>
      </c>
      <c r="C36" s="32" t="s">
        <v>907</v>
      </c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20"/>
    </row>
    <row r="37" spans="1:34" x14ac:dyDescent="0.2">
      <c r="A37" s="16">
        <v>23</v>
      </c>
      <c r="B37" s="31" t="s">
        <v>171</v>
      </c>
      <c r="C37" s="32" t="s">
        <v>908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20"/>
    </row>
    <row r="38" spans="1:34" x14ac:dyDescent="0.2">
      <c r="A38" s="21">
        <v>24</v>
      </c>
      <c r="B38" s="33" t="s">
        <v>172</v>
      </c>
      <c r="C38" s="34" t="s">
        <v>724</v>
      </c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</row>
    <row r="39" spans="1:34" x14ac:dyDescent="0.2">
      <c r="A39" s="21">
        <v>25</v>
      </c>
      <c r="B39" s="33" t="s">
        <v>161</v>
      </c>
      <c r="C39" s="34" t="s">
        <v>854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/>
    </row>
    <row r="40" spans="1:34" x14ac:dyDescent="0.2">
      <c r="A40" s="16"/>
      <c r="B40" s="31"/>
      <c r="C40" s="32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20"/>
    </row>
    <row r="41" spans="1:34" x14ac:dyDescent="0.2">
      <c r="A41" s="28"/>
      <c r="B41" s="29" t="s">
        <v>850</v>
      </c>
      <c r="C41" s="34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</row>
    <row r="42" spans="1:34" x14ac:dyDescent="0.2">
      <c r="A42" s="16">
        <v>26</v>
      </c>
      <c r="B42" s="31" t="s">
        <v>155</v>
      </c>
      <c r="C42" s="32" t="s">
        <v>909</v>
      </c>
      <c r="D42" s="17">
        <v>1371.1952125814801</v>
      </c>
      <c r="E42" s="17">
        <v>1445.9507259490547</v>
      </c>
      <c r="F42" s="17">
        <v>1554.9945255928981</v>
      </c>
      <c r="G42" s="17">
        <v>1651.9409554001206</v>
      </c>
      <c r="H42" s="17">
        <v>1914.620848299081</v>
      </c>
      <c r="I42" s="17">
        <v>2215.9148839845593</v>
      </c>
      <c r="J42" s="17">
        <v>2431.763140737728</v>
      </c>
      <c r="K42" s="17">
        <v>2556.9571364925196</v>
      </c>
      <c r="L42" s="17">
        <v>2522.3430885287944</v>
      </c>
      <c r="M42" s="17">
        <v>2649.6911644638089</v>
      </c>
      <c r="N42" s="17">
        <v>2867.8965779094819</v>
      </c>
      <c r="O42" s="17">
        <v>3167.6686030033075</v>
      </c>
      <c r="P42" s="17">
        <v>3574.9631486922895</v>
      </c>
      <c r="Q42" s="17">
        <v>3817.5930120120747</v>
      </c>
      <c r="R42" s="17">
        <v>3764.1791352150453</v>
      </c>
      <c r="S42" s="17">
        <v>3920.8001406095286</v>
      </c>
      <c r="T42" s="17">
        <v>3970.2999209319037</v>
      </c>
      <c r="U42" s="17">
        <v>4145.4455293437304</v>
      </c>
      <c r="V42" s="17">
        <v>4400.3818456203808</v>
      </c>
      <c r="W42" s="17">
        <v>4517.936387484835</v>
      </c>
      <c r="X42" s="17">
        <v>4698.7101380412878</v>
      </c>
      <c r="Y42" s="17">
        <v>4875.1691396952292</v>
      </c>
      <c r="Z42" s="17">
        <v>5102.1624484585072</v>
      </c>
      <c r="AA42" s="17">
        <v>5464.2767866518852</v>
      </c>
      <c r="AB42" s="17">
        <v>5803.2533567898954</v>
      </c>
      <c r="AC42" s="17">
        <v>5844.2262747733203</v>
      </c>
      <c r="AD42" s="17">
        <v>6269.6139301143648</v>
      </c>
      <c r="AE42" s="17">
        <v>6727.3756195215256</v>
      </c>
      <c r="AF42" s="17">
        <v>7375.3038363973064</v>
      </c>
      <c r="AG42" s="17">
        <v>7500.7082837215758</v>
      </c>
      <c r="AH42" s="20"/>
    </row>
    <row r="43" spans="1:34" x14ac:dyDescent="0.2">
      <c r="A43" s="21">
        <v>27</v>
      </c>
      <c r="B43" s="33" t="s">
        <v>156</v>
      </c>
      <c r="C43" s="34" t="s">
        <v>853</v>
      </c>
      <c r="D43" s="20">
        <v>1184.1075046259284</v>
      </c>
      <c r="E43" s="20">
        <v>1260.8231901239792</v>
      </c>
      <c r="F43" s="20">
        <v>1365.4271583215673</v>
      </c>
      <c r="G43" s="20">
        <v>1446.1787280032561</v>
      </c>
      <c r="H43" s="20">
        <v>1679.5373370241211</v>
      </c>
      <c r="I43" s="20">
        <v>1954.1985409241272</v>
      </c>
      <c r="J43" s="20">
        <v>2127.3405286800466</v>
      </c>
      <c r="K43" s="20">
        <v>2224.4059307181828</v>
      </c>
      <c r="L43" s="20">
        <v>2191.9660126147987</v>
      </c>
      <c r="M43" s="20">
        <v>2307.9392905406476</v>
      </c>
      <c r="N43" s="20">
        <v>2503.3560019540505</v>
      </c>
      <c r="O43" s="20">
        <v>2751.9812527566623</v>
      </c>
      <c r="P43" s="20">
        <v>3142.5865869200888</v>
      </c>
      <c r="Q43" s="20">
        <v>3325.3248957966598</v>
      </c>
      <c r="R43" s="20">
        <v>3258.2688452895418</v>
      </c>
      <c r="S43" s="20">
        <v>3421.7190936947477</v>
      </c>
      <c r="T43" s="20">
        <v>3449.3700003392019</v>
      </c>
      <c r="U43" s="20">
        <v>3591.8050387053613</v>
      </c>
      <c r="V43" s="20">
        <v>3826.6404869100816</v>
      </c>
      <c r="W43" s="20">
        <v>3919.1497464493959</v>
      </c>
      <c r="X43" s="20">
        <v>4089.1459189598913</v>
      </c>
      <c r="Y43" s="20">
        <v>4250.1405818758321</v>
      </c>
      <c r="Z43" s="20">
        <v>4437.4162832362908</v>
      </c>
      <c r="AA43" s="20">
        <v>4759.3818589631501</v>
      </c>
      <c r="AB43" s="20">
        <v>4953.4764653702132</v>
      </c>
      <c r="AC43" s="20">
        <v>5038.1550033372423</v>
      </c>
      <c r="AD43" s="20">
        <v>5415.549166842743</v>
      </c>
      <c r="AE43" s="20">
        <v>5883.7103017725367</v>
      </c>
      <c r="AF43" s="20">
        <v>6412.2138138920855</v>
      </c>
      <c r="AG43" s="20">
        <v>6533.3488235631521</v>
      </c>
      <c r="AH43" s="20"/>
    </row>
    <row r="44" spans="1:34" x14ac:dyDescent="0.2">
      <c r="A44" s="21">
        <v>28</v>
      </c>
      <c r="B44" s="33" t="s">
        <v>157</v>
      </c>
      <c r="C44" s="34" t="s">
        <v>910</v>
      </c>
      <c r="D44" s="20">
        <v>187.08770795555174</v>
      </c>
      <c r="E44" s="20">
        <v>185.12753582507554</v>
      </c>
      <c r="F44" s="20">
        <v>189.56736727133111</v>
      </c>
      <c r="G44" s="20">
        <v>205.76222739686477</v>
      </c>
      <c r="H44" s="20">
        <v>235.0835112749601</v>
      </c>
      <c r="I44" s="20">
        <v>261.71634306043256</v>
      </c>
      <c r="J44" s="20">
        <v>304.42261205768165</v>
      </c>
      <c r="K44" s="20">
        <v>332.55120577433615</v>
      </c>
      <c r="L44" s="20">
        <v>330.37707591399572</v>
      </c>
      <c r="M44" s="20">
        <v>341.75187392316127</v>
      </c>
      <c r="N44" s="20">
        <v>364.54057595543196</v>
      </c>
      <c r="O44" s="20">
        <v>415.68735024664477</v>
      </c>
      <c r="P44" s="20">
        <v>432.37656177220072</v>
      </c>
      <c r="Q44" s="20">
        <v>492.26811621541515</v>
      </c>
      <c r="R44" s="20">
        <v>505.91028992550349</v>
      </c>
      <c r="S44" s="20">
        <v>499.08104691478064</v>
      </c>
      <c r="T44" s="20">
        <v>520.92992059270136</v>
      </c>
      <c r="U44" s="20">
        <v>553.6404906383691</v>
      </c>
      <c r="V44" s="20">
        <v>573.74135871029887</v>
      </c>
      <c r="W44" s="20">
        <v>598.78664103543849</v>
      </c>
      <c r="X44" s="20">
        <v>609.56421908139646</v>
      </c>
      <c r="Y44" s="20">
        <v>625.02855781939638</v>
      </c>
      <c r="Z44" s="20">
        <v>664.74616522221629</v>
      </c>
      <c r="AA44" s="20">
        <v>704.8949276887347</v>
      </c>
      <c r="AB44" s="20">
        <v>849.77689141968165</v>
      </c>
      <c r="AC44" s="20">
        <v>806.07127143607829</v>
      </c>
      <c r="AD44" s="20">
        <v>854.0647632716209</v>
      </c>
      <c r="AE44" s="20">
        <v>843.66531774898908</v>
      </c>
      <c r="AF44" s="20">
        <v>963.09002250522099</v>
      </c>
      <c r="AG44" s="20">
        <v>967.35946015842228</v>
      </c>
      <c r="AH44" s="20"/>
    </row>
    <row r="45" spans="1:34" x14ac:dyDescent="0.2">
      <c r="A45" s="16">
        <v>29</v>
      </c>
      <c r="B45" s="31" t="s">
        <v>163</v>
      </c>
      <c r="C45" s="32" t="s">
        <v>911</v>
      </c>
      <c r="D45" s="17">
        <v>182.68481550705809</v>
      </c>
      <c r="E45" s="17">
        <v>206.26786515615103</v>
      </c>
      <c r="F45" s="17">
        <v>244.79200388604463</v>
      </c>
      <c r="G45" s="17">
        <v>285.46583034503618</v>
      </c>
      <c r="H45" s="17">
        <v>366.31794979951633</v>
      </c>
      <c r="I45" s="17">
        <v>483.50816936535006</v>
      </c>
      <c r="J45" s="17">
        <v>466.34033432102524</v>
      </c>
      <c r="K45" s="17">
        <v>382.77160954225053</v>
      </c>
      <c r="L45" s="17">
        <v>363.66589099130346</v>
      </c>
      <c r="M45" s="17">
        <v>423.27203859775165</v>
      </c>
      <c r="N45" s="17">
        <v>531.28418385533507</v>
      </c>
      <c r="O45" s="17">
        <v>648.96884638569168</v>
      </c>
      <c r="P45" s="17">
        <v>705.98910291236461</v>
      </c>
      <c r="Q45" s="17">
        <v>560.18177718211655</v>
      </c>
      <c r="R45" s="17">
        <v>508.18329043513677</v>
      </c>
      <c r="S45" s="17">
        <v>623.15874703007171</v>
      </c>
      <c r="T45" s="17">
        <v>604.94247488617691</v>
      </c>
      <c r="U45" s="17">
        <v>633.83318974929716</v>
      </c>
      <c r="V45" s="17">
        <v>715.97685891179299</v>
      </c>
      <c r="W45" s="17">
        <v>806.65748453083791</v>
      </c>
      <c r="X45" s="17">
        <v>965.73179881425062</v>
      </c>
      <c r="Y45" s="17">
        <v>1063.36797095565</v>
      </c>
      <c r="Z45" s="17">
        <v>1174.0858420380086</v>
      </c>
      <c r="AA45" s="17">
        <v>1247.246323106709</v>
      </c>
      <c r="AB45" s="17">
        <v>1269.9946593974605</v>
      </c>
      <c r="AC45" s="17">
        <v>1321.1205636565601</v>
      </c>
      <c r="AD45" s="17">
        <v>1664.5051420610328</v>
      </c>
      <c r="AE45" s="17">
        <v>1616.0630373930589</v>
      </c>
      <c r="AF45" s="17">
        <v>1517.3104981185686</v>
      </c>
      <c r="AG45" s="17">
        <v>1376.0952290725047</v>
      </c>
      <c r="AH45" s="20"/>
    </row>
    <row r="46" spans="1:34" x14ac:dyDescent="0.2">
      <c r="A46" s="21">
        <v>30</v>
      </c>
      <c r="B46" s="33" t="s">
        <v>164</v>
      </c>
      <c r="C46" s="34" t="s">
        <v>723</v>
      </c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</row>
    <row r="47" spans="1:34" x14ac:dyDescent="0.2">
      <c r="A47" s="21">
        <v>31</v>
      </c>
      <c r="B47" s="33" t="s">
        <v>165</v>
      </c>
      <c r="C47" s="34" t="s">
        <v>856</v>
      </c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</row>
    <row r="48" spans="1:34" x14ac:dyDescent="0.2">
      <c r="A48" s="21">
        <v>32</v>
      </c>
      <c r="B48" s="33" t="s">
        <v>166</v>
      </c>
      <c r="C48" s="34" t="s">
        <v>842</v>
      </c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</row>
    <row r="49" spans="1:34" x14ac:dyDescent="0.2">
      <c r="A49" s="21">
        <v>33</v>
      </c>
      <c r="B49" s="33" t="s">
        <v>170</v>
      </c>
      <c r="C49" s="34" t="s">
        <v>843</v>
      </c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</row>
    <row r="50" spans="1:34" x14ac:dyDescent="0.2">
      <c r="A50" s="21">
        <v>34</v>
      </c>
      <c r="B50" s="33" t="s">
        <v>160</v>
      </c>
      <c r="C50" s="34" t="s">
        <v>844</v>
      </c>
      <c r="D50" s="20">
        <v>182.68481550705809</v>
      </c>
      <c r="E50" s="20">
        <v>206.26786515615103</v>
      </c>
      <c r="F50" s="20">
        <v>244.79200388604463</v>
      </c>
      <c r="G50" s="20">
        <v>285.46583034503618</v>
      </c>
      <c r="H50" s="20">
        <v>366.31794979951633</v>
      </c>
      <c r="I50" s="20">
        <v>483.50816936535006</v>
      </c>
      <c r="J50" s="20">
        <v>466.34033432102524</v>
      </c>
      <c r="K50" s="20">
        <v>382.77160954225053</v>
      </c>
      <c r="L50" s="20">
        <v>363.66589099130346</v>
      </c>
      <c r="M50" s="20">
        <v>423.27203859775165</v>
      </c>
      <c r="N50" s="20">
        <v>531.28418385533507</v>
      </c>
      <c r="O50" s="20">
        <v>648.96884638569168</v>
      </c>
      <c r="P50" s="20">
        <v>705.98910291236461</v>
      </c>
      <c r="Q50" s="20">
        <v>560.18177718211655</v>
      </c>
      <c r="R50" s="20">
        <v>508.18329043513677</v>
      </c>
      <c r="S50" s="20">
        <v>623.15874703007171</v>
      </c>
      <c r="T50" s="20">
        <v>604.94247488617691</v>
      </c>
      <c r="U50" s="20">
        <v>633.83318974929716</v>
      </c>
      <c r="V50" s="20">
        <v>715.97685891179299</v>
      </c>
      <c r="W50" s="20">
        <v>806.65748453083791</v>
      </c>
      <c r="X50" s="20">
        <v>965.73179881425062</v>
      </c>
      <c r="Y50" s="20">
        <v>1063.36797095565</v>
      </c>
      <c r="Z50" s="20">
        <v>1174.0858420380086</v>
      </c>
      <c r="AA50" s="20">
        <v>1247.246323106709</v>
      </c>
      <c r="AB50" s="20">
        <v>1269.9946593974605</v>
      </c>
      <c r="AC50" s="20">
        <v>1321.1205636565601</v>
      </c>
      <c r="AD50" s="20">
        <v>1664.5051420610328</v>
      </c>
      <c r="AE50" s="20">
        <v>1616.0630373930589</v>
      </c>
      <c r="AF50" s="20">
        <v>1517.3104981185686</v>
      </c>
      <c r="AG50" s="20">
        <v>1376.0952290725047</v>
      </c>
      <c r="AH50" s="20"/>
    </row>
    <row r="51" spans="1:34" ht="25.5" x14ac:dyDescent="0.2">
      <c r="A51" s="16">
        <v>35</v>
      </c>
      <c r="B51" s="31" t="s">
        <v>620</v>
      </c>
      <c r="C51" s="32" t="s">
        <v>912</v>
      </c>
      <c r="D51" s="17">
        <v>1429.1332523518206</v>
      </c>
      <c r="E51" s="17">
        <v>1657.1182047601828</v>
      </c>
      <c r="F51" s="17">
        <v>1861.5856784741859</v>
      </c>
      <c r="G51" s="17">
        <v>1448.2675307358527</v>
      </c>
      <c r="H51" s="17">
        <v>2114.0113564983781</v>
      </c>
      <c r="I51" s="17">
        <v>2391.317654684387</v>
      </c>
      <c r="J51" s="17">
        <v>1928.6663865702028</v>
      </c>
      <c r="K51" s="17">
        <v>1984.2037428382503</v>
      </c>
      <c r="L51" s="17">
        <v>2321.3671371661844</v>
      </c>
      <c r="M51" s="17">
        <v>2824.0763611261159</v>
      </c>
      <c r="N51" s="17">
        <v>3461.3706707935989</v>
      </c>
      <c r="O51" s="17">
        <v>5267.3166511364807</v>
      </c>
      <c r="P51" s="17">
        <v>5648.2055336990543</v>
      </c>
      <c r="Q51" s="17">
        <v>6249.5789371645606</v>
      </c>
      <c r="R51" s="17">
        <v>5687.7314322051925</v>
      </c>
      <c r="S51" s="17">
        <v>6743.0214134284042</v>
      </c>
      <c r="T51" s="17">
        <v>6144.7703295112779</v>
      </c>
      <c r="U51" s="17">
        <v>7107.9907062861384</v>
      </c>
      <c r="V51" s="17">
        <v>7357.1787990941484</v>
      </c>
      <c r="W51" s="17">
        <v>8048.5547982745593</v>
      </c>
      <c r="X51" s="17">
        <v>8592.5284075885538</v>
      </c>
      <c r="Y51" s="17">
        <v>7768.2405148139915</v>
      </c>
      <c r="Z51" s="17">
        <v>7849.2188047788813</v>
      </c>
      <c r="AA51" s="17">
        <v>7337.4231793614044</v>
      </c>
      <c r="AB51" s="17">
        <v>7034.1998061489603</v>
      </c>
      <c r="AC51" s="17">
        <v>7085.9305081368329</v>
      </c>
      <c r="AD51" s="17">
        <v>9157.9715100350495</v>
      </c>
      <c r="AE51" s="17">
        <v>9381.9940484298513</v>
      </c>
      <c r="AF51" s="17">
        <v>8628.6074024199788</v>
      </c>
      <c r="AG51" s="17">
        <v>10440.055977978513</v>
      </c>
      <c r="AH51" s="20"/>
    </row>
    <row r="52" spans="1:34" x14ac:dyDescent="0.2">
      <c r="A52" s="16">
        <v>36</v>
      </c>
      <c r="B52" s="31" t="s">
        <v>621</v>
      </c>
      <c r="C52" s="32" t="s">
        <v>913</v>
      </c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20"/>
    </row>
    <row r="53" spans="1:34" x14ac:dyDescent="0.2">
      <c r="A53" s="16">
        <v>37</v>
      </c>
      <c r="B53" s="31" t="s">
        <v>622</v>
      </c>
      <c r="C53" s="32" t="s">
        <v>914</v>
      </c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20"/>
    </row>
    <row r="54" spans="1:34" x14ac:dyDescent="0.2">
      <c r="A54" s="21"/>
      <c r="B54" s="33"/>
      <c r="C54" s="34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</row>
    <row r="55" spans="1:34" x14ac:dyDescent="0.2">
      <c r="A55" s="25"/>
      <c r="B55" s="26" t="s">
        <v>855</v>
      </c>
      <c r="C55" s="26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6"/>
    </row>
    <row r="56" spans="1:34" x14ac:dyDescent="0.2">
      <c r="A56" s="28"/>
      <c r="B56" s="29" t="s">
        <v>846</v>
      </c>
      <c r="C56" s="34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</row>
    <row r="57" spans="1:34" x14ac:dyDescent="0.2">
      <c r="A57" s="16">
        <v>38</v>
      </c>
      <c r="B57" s="31" t="s">
        <v>620</v>
      </c>
      <c r="C57" s="32" t="s">
        <v>915</v>
      </c>
      <c r="D57" s="17">
        <v>1429.1332523518206</v>
      </c>
      <c r="E57" s="17">
        <v>1657.1182047601828</v>
      </c>
      <c r="F57" s="17">
        <v>1861.5856784741859</v>
      </c>
      <c r="G57" s="17">
        <v>1448.2675307358527</v>
      </c>
      <c r="H57" s="17">
        <v>2114.0113564983781</v>
      </c>
      <c r="I57" s="17">
        <v>2391.317654684387</v>
      </c>
      <c r="J57" s="17">
        <v>1928.6663865702028</v>
      </c>
      <c r="K57" s="17">
        <v>1984.2037428382503</v>
      </c>
      <c r="L57" s="17">
        <v>2321.3671371661844</v>
      </c>
      <c r="M57" s="17">
        <v>2824.0763611261159</v>
      </c>
      <c r="N57" s="17">
        <v>3461.3706707935989</v>
      </c>
      <c r="O57" s="17">
        <v>5267.3166511364807</v>
      </c>
      <c r="P57" s="17">
        <v>5648.2055336990543</v>
      </c>
      <c r="Q57" s="17">
        <v>6249.5789371645606</v>
      </c>
      <c r="R57" s="17">
        <v>5687.7314322051925</v>
      </c>
      <c r="S57" s="17">
        <v>6743.0214134284042</v>
      </c>
      <c r="T57" s="17">
        <v>6144.7703295112779</v>
      </c>
      <c r="U57" s="17">
        <v>7107.9907062861384</v>
      </c>
      <c r="V57" s="17">
        <v>7357.1787990941484</v>
      </c>
      <c r="W57" s="17">
        <v>8048.5547982745593</v>
      </c>
      <c r="X57" s="17">
        <v>8592.5284075885538</v>
      </c>
      <c r="Y57" s="17">
        <v>7768.2405148139915</v>
      </c>
      <c r="Z57" s="17">
        <v>7849.2188047788813</v>
      </c>
      <c r="AA57" s="17">
        <v>7337.4231793614044</v>
      </c>
      <c r="AB57" s="17">
        <v>7034.1998061489603</v>
      </c>
      <c r="AC57" s="17">
        <v>7085.9305081368329</v>
      </c>
      <c r="AD57" s="17">
        <v>9157.9715100350495</v>
      </c>
      <c r="AE57" s="17">
        <v>9381.9940484298513</v>
      </c>
      <c r="AF57" s="17">
        <v>8628.6074024199788</v>
      </c>
      <c r="AG57" s="17">
        <v>10440.055977978513</v>
      </c>
      <c r="AH57" s="20"/>
    </row>
    <row r="58" spans="1:34" x14ac:dyDescent="0.2">
      <c r="A58" s="16">
        <v>39</v>
      </c>
      <c r="B58" s="31" t="s">
        <v>155</v>
      </c>
      <c r="C58" s="32" t="s">
        <v>916</v>
      </c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20"/>
    </row>
    <row r="59" spans="1:34" x14ac:dyDescent="0.2">
      <c r="A59" s="21">
        <v>40</v>
      </c>
      <c r="B59" s="33" t="s">
        <v>156</v>
      </c>
      <c r="C59" s="34" t="s">
        <v>853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20"/>
    </row>
    <row r="60" spans="1:34" x14ac:dyDescent="0.2">
      <c r="A60" s="21">
        <v>41</v>
      </c>
      <c r="B60" s="33" t="s">
        <v>157</v>
      </c>
      <c r="C60" s="34" t="s">
        <v>910</v>
      </c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20"/>
    </row>
    <row r="61" spans="1:34" x14ac:dyDescent="0.2">
      <c r="A61" s="21">
        <v>42</v>
      </c>
      <c r="B61" s="33" t="s">
        <v>158</v>
      </c>
      <c r="C61" s="34" t="s">
        <v>917</v>
      </c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20"/>
    </row>
    <row r="62" spans="1:34" x14ac:dyDescent="0.2">
      <c r="A62" s="21">
        <v>43</v>
      </c>
      <c r="B62" s="33" t="s">
        <v>159</v>
      </c>
      <c r="C62" s="34" t="s">
        <v>918</v>
      </c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20"/>
    </row>
    <row r="63" spans="1:34" x14ac:dyDescent="0.2">
      <c r="A63" s="16">
        <v>44</v>
      </c>
      <c r="B63" s="31" t="s">
        <v>163</v>
      </c>
      <c r="C63" s="32" t="s">
        <v>919</v>
      </c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20"/>
    </row>
    <row r="64" spans="1:34" x14ac:dyDescent="0.2">
      <c r="A64" s="21">
        <v>45</v>
      </c>
      <c r="B64" s="33" t="s">
        <v>164</v>
      </c>
      <c r="C64" s="34" t="s">
        <v>723</v>
      </c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</row>
    <row r="65" spans="1:34" x14ac:dyDescent="0.2">
      <c r="A65" s="21">
        <v>46</v>
      </c>
      <c r="B65" s="33" t="s">
        <v>165</v>
      </c>
      <c r="C65" s="34" t="s">
        <v>856</v>
      </c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</row>
    <row r="66" spans="1:34" x14ac:dyDescent="0.2">
      <c r="A66" s="21">
        <v>47</v>
      </c>
      <c r="B66" s="33" t="s">
        <v>166</v>
      </c>
      <c r="C66" s="34" t="s">
        <v>842</v>
      </c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</row>
    <row r="67" spans="1:34" x14ac:dyDescent="0.2">
      <c r="A67" s="21">
        <v>48</v>
      </c>
      <c r="B67" s="33" t="s">
        <v>623</v>
      </c>
      <c r="C67" s="34" t="s">
        <v>843</v>
      </c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</row>
    <row r="68" spans="1:34" x14ac:dyDescent="0.2">
      <c r="A68" s="21">
        <v>49</v>
      </c>
      <c r="B68" s="33" t="s">
        <v>624</v>
      </c>
      <c r="C68" s="34" t="s">
        <v>844</v>
      </c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</row>
    <row r="69" spans="1:34" x14ac:dyDescent="0.2">
      <c r="A69" s="16">
        <v>50</v>
      </c>
      <c r="B69" s="31" t="s">
        <v>175</v>
      </c>
      <c r="C69" s="32" t="s">
        <v>920</v>
      </c>
      <c r="D69" s="17">
        <v>46280.360606231334</v>
      </c>
      <c r="E69" s="17">
        <v>50104.279282441479</v>
      </c>
      <c r="F69" s="17">
        <v>55902.722563457486</v>
      </c>
      <c r="G69" s="17">
        <v>59175.954679830378</v>
      </c>
      <c r="H69" s="17">
        <v>67561.133040716435</v>
      </c>
      <c r="I69" s="17">
        <v>95523.20392856891</v>
      </c>
      <c r="J69" s="17">
        <v>110577.74445357411</v>
      </c>
      <c r="K69" s="17">
        <v>83176.199856470921</v>
      </c>
      <c r="L69" s="17">
        <v>82002.33522916105</v>
      </c>
      <c r="M69" s="17">
        <v>86015.771912070195</v>
      </c>
      <c r="N69" s="17">
        <v>112345.54074060252</v>
      </c>
      <c r="O69" s="17">
        <v>138775.83666909015</v>
      </c>
      <c r="P69" s="17">
        <v>186526.2765783869</v>
      </c>
      <c r="Q69" s="17">
        <v>185275.18200046674</v>
      </c>
      <c r="R69" s="17">
        <v>141707.26168862346</v>
      </c>
      <c r="S69" s="17">
        <v>142523.62586042736</v>
      </c>
      <c r="T69" s="17">
        <v>169685.76663280354</v>
      </c>
      <c r="U69" s="17">
        <v>208060.60412657121</v>
      </c>
      <c r="V69" s="17">
        <v>234424.81067043543</v>
      </c>
      <c r="W69" s="17">
        <v>249794.97528181449</v>
      </c>
      <c r="X69" s="17">
        <v>290547.03442450298</v>
      </c>
      <c r="Y69" s="17">
        <v>312383.35321738967</v>
      </c>
      <c r="Z69" s="17">
        <v>312988.96848935535</v>
      </c>
      <c r="AA69" s="17">
        <v>352122.41668979009</v>
      </c>
      <c r="AB69" s="17">
        <v>341770.1921695401</v>
      </c>
      <c r="AC69" s="17">
        <v>299812.8756909935</v>
      </c>
      <c r="AD69" s="17">
        <v>291678.85472068831</v>
      </c>
      <c r="AE69" s="17">
        <v>331914.13813891279</v>
      </c>
      <c r="AF69" s="17">
        <v>409263.28077837243</v>
      </c>
      <c r="AG69" s="17">
        <v>431913.0006747634</v>
      </c>
      <c r="AH69" s="20"/>
    </row>
    <row r="70" spans="1:34" x14ac:dyDescent="0.2">
      <c r="A70" s="21">
        <v>51</v>
      </c>
      <c r="B70" s="33" t="s">
        <v>176</v>
      </c>
      <c r="C70" s="34" t="s">
        <v>859</v>
      </c>
      <c r="D70" s="20">
        <v>43608.615931639848</v>
      </c>
      <c r="E70" s="20">
        <v>41139.692828847452</v>
      </c>
      <c r="F70" s="20">
        <v>43745.526607756103</v>
      </c>
      <c r="G70" s="20">
        <v>47245.420306626038</v>
      </c>
      <c r="H70" s="20">
        <v>48652.391406834206</v>
      </c>
      <c r="I70" s="20">
        <v>66093.280286468987</v>
      </c>
      <c r="J70" s="20">
        <v>66799.92397311372</v>
      </c>
      <c r="K70" s="20">
        <v>54367.532768189216</v>
      </c>
      <c r="L70" s="20">
        <v>48215.153380361633</v>
      </c>
      <c r="M70" s="20">
        <v>47292.582894645209</v>
      </c>
      <c r="N70" s="20">
        <v>59749.41053667009</v>
      </c>
      <c r="O70" s="20">
        <v>78110.262254489557</v>
      </c>
      <c r="P70" s="20">
        <v>98376.328564234151</v>
      </c>
      <c r="Q70" s="20">
        <v>106142.05637545091</v>
      </c>
      <c r="R70" s="20">
        <v>84565.459859618495</v>
      </c>
      <c r="S70" s="20">
        <v>83597.674349378562</v>
      </c>
      <c r="T70" s="20">
        <v>99171.393045053585</v>
      </c>
      <c r="U70" s="20">
        <v>116869.76117315338</v>
      </c>
      <c r="V70" s="20">
        <v>129340.59375034444</v>
      </c>
      <c r="W70" s="20">
        <v>134761.91047262153</v>
      </c>
      <c r="X70" s="20">
        <v>143161.4359629961</v>
      </c>
      <c r="Y70" s="20">
        <v>134518.3494087829</v>
      </c>
      <c r="Z70" s="20">
        <v>143181.2831429927</v>
      </c>
      <c r="AA70" s="20">
        <v>157651.39768651567</v>
      </c>
      <c r="AB70" s="20">
        <v>156384.70232787769</v>
      </c>
      <c r="AC70" s="20">
        <v>142813.14760637537</v>
      </c>
      <c r="AD70" s="20">
        <v>130997.03925158815</v>
      </c>
      <c r="AE70" s="20">
        <v>153073.95040452265</v>
      </c>
      <c r="AF70" s="20">
        <v>225273.79553606902</v>
      </c>
      <c r="AG70" s="20">
        <v>245416.30932837646</v>
      </c>
      <c r="AH70" s="20"/>
    </row>
    <row r="71" spans="1:34" x14ac:dyDescent="0.2">
      <c r="A71" s="21">
        <v>52</v>
      </c>
      <c r="B71" s="20" t="s">
        <v>177</v>
      </c>
      <c r="C71" s="34" t="s">
        <v>860</v>
      </c>
      <c r="D71" s="20">
        <v>2731.5545932923524</v>
      </c>
      <c r="E71" s="20">
        <v>8409.5193482464165</v>
      </c>
      <c r="F71" s="20">
        <v>11184.350796611729</v>
      </c>
      <c r="G71" s="20">
        <v>10383.505624284822</v>
      </c>
      <c r="H71" s="20">
        <v>13785.95982389128</v>
      </c>
      <c r="I71" s="20">
        <v>20659.372843949099</v>
      </c>
      <c r="J71" s="20">
        <v>32248.513374711685</v>
      </c>
      <c r="K71" s="20">
        <v>24528.215226771474</v>
      </c>
      <c r="L71" s="20">
        <v>27553.334285874553</v>
      </c>
      <c r="M71" s="20">
        <v>27800.672515935097</v>
      </c>
      <c r="N71" s="20">
        <v>45218.277570971513</v>
      </c>
      <c r="O71" s="20">
        <v>54383.094591695597</v>
      </c>
      <c r="P71" s="20">
        <v>79838.611491257296</v>
      </c>
      <c r="Q71" s="20">
        <v>52876.75379572597</v>
      </c>
      <c r="R71" s="20">
        <v>41983.917675619385</v>
      </c>
      <c r="S71" s="20">
        <v>49780.469446954492</v>
      </c>
      <c r="T71" s="20">
        <v>64265.64286098157</v>
      </c>
      <c r="U71" s="20">
        <v>84229.722000866968</v>
      </c>
      <c r="V71" s="20">
        <v>102522.57194015311</v>
      </c>
      <c r="W71" s="20">
        <v>101121.15900855875</v>
      </c>
      <c r="X71" s="20">
        <v>141046.10253262453</v>
      </c>
      <c r="Y71" s="20">
        <v>165277.14395238404</v>
      </c>
      <c r="Z71" s="20">
        <v>153877.14876075709</v>
      </c>
      <c r="AA71" s="20">
        <v>180371.14694119341</v>
      </c>
      <c r="AB71" s="20">
        <v>172962.25639945996</v>
      </c>
      <c r="AC71" s="20">
        <v>104756.53280663557</v>
      </c>
      <c r="AD71" s="20">
        <v>111849.50257305588</v>
      </c>
      <c r="AE71" s="20">
        <v>129825.42746385178</v>
      </c>
      <c r="AF71" s="20">
        <v>129883.44854069258</v>
      </c>
      <c r="AG71" s="20">
        <v>129438.5078440276</v>
      </c>
      <c r="AH71" s="20"/>
    </row>
    <row r="72" spans="1:34" x14ac:dyDescent="0.2">
      <c r="A72" s="21">
        <v>53</v>
      </c>
      <c r="B72" s="33" t="s">
        <v>180</v>
      </c>
      <c r="C72" s="34" t="s">
        <v>861</v>
      </c>
      <c r="D72" s="20">
        <v>-364.64892443134153</v>
      </c>
      <c r="E72" s="20">
        <v>150.17121761819379</v>
      </c>
      <c r="F72" s="20">
        <v>412.75178237584083</v>
      </c>
      <c r="G72" s="20">
        <v>793.55804203568835</v>
      </c>
      <c r="H72" s="20">
        <v>3920.3445900258484</v>
      </c>
      <c r="I72" s="20">
        <v>6760.8853734847162</v>
      </c>
      <c r="J72" s="20">
        <v>9068.4387602460156</v>
      </c>
      <c r="K72" s="20">
        <v>1931.0514974724135</v>
      </c>
      <c r="L72" s="20">
        <v>3883.9135597878826</v>
      </c>
      <c r="M72" s="20">
        <v>8073.2344228905695</v>
      </c>
      <c r="N72" s="20">
        <v>3906.3791566427039</v>
      </c>
      <c r="O72" s="20">
        <v>1282.4042265469388</v>
      </c>
      <c r="P72" s="20">
        <v>1744.8880145497872</v>
      </c>
      <c r="Q72" s="20">
        <v>19471.78967214964</v>
      </c>
      <c r="R72" s="20">
        <v>10139.052235831186</v>
      </c>
      <c r="S72" s="20">
        <v>2682.1107140477675</v>
      </c>
      <c r="T72" s="20">
        <v>-2056.2591716376292</v>
      </c>
      <c r="U72" s="20">
        <v>-1139.2694551232946</v>
      </c>
      <c r="V72" s="20">
        <v>-6330.8026839700906</v>
      </c>
      <c r="W72" s="20">
        <v>4355.0782853295341</v>
      </c>
      <c r="X72" s="20">
        <v>-2407.9299942636562</v>
      </c>
      <c r="Y72" s="20">
        <v>2630.637950846688</v>
      </c>
      <c r="Z72" s="20">
        <v>4795.8489599800323</v>
      </c>
      <c r="AA72" s="20">
        <v>2378.3930485461551</v>
      </c>
      <c r="AB72" s="20">
        <v>1755.5513321005192</v>
      </c>
      <c r="AC72" s="20">
        <v>33520.832833059576</v>
      </c>
      <c r="AD72" s="20">
        <v>29480.31962547162</v>
      </c>
      <c r="AE72" s="20">
        <v>27510.057931277908</v>
      </c>
      <c r="AF72" s="20">
        <v>30887.682744366655</v>
      </c>
      <c r="AG72" s="20">
        <v>29247.596428079338</v>
      </c>
      <c r="AH72" s="20"/>
    </row>
    <row r="73" spans="1:34" x14ac:dyDescent="0.2">
      <c r="A73" s="21">
        <v>54</v>
      </c>
      <c r="B73" s="20" t="s">
        <v>181</v>
      </c>
      <c r="C73" s="34" t="s">
        <v>921</v>
      </c>
      <c r="D73" s="20">
        <v>304.83900573047418</v>
      </c>
      <c r="E73" s="20">
        <v>404.89588772942551</v>
      </c>
      <c r="F73" s="20">
        <v>560.09337671382241</v>
      </c>
      <c r="G73" s="20">
        <v>753.4707068838303</v>
      </c>
      <c r="H73" s="20">
        <v>1202.4372199650934</v>
      </c>
      <c r="I73" s="20">
        <v>2009.6654246660826</v>
      </c>
      <c r="J73" s="20">
        <v>2460.868345502694</v>
      </c>
      <c r="K73" s="20">
        <v>2349.4003640378123</v>
      </c>
      <c r="L73" s="20">
        <v>2349.9340031369952</v>
      </c>
      <c r="M73" s="20">
        <v>2849.2756448530045</v>
      </c>
      <c r="N73" s="20">
        <v>3471.4595791264201</v>
      </c>
      <c r="O73" s="20">
        <v>5000.0296946527333</v>
      </c>
      <c r="P73" s="20">
        <v>6566.4132030054943</v>
      </c>
      <c r="Q73" s="20">
        <v>6784.5821571401957</v>
      </c>
      <c r="R73" s="20">
        <v>5018.8319175543938</v>
      </c>
      <c r="S73" s="20">
        <v>6463.3713500465792</v>
      </c>
      <c r="T73" s="20">
        <v>8304.9898984060274</v>
      </c>
      <c r="U73" s="20">
        <v>8100.3904076741164</v>
      </c>
      <c r="V73" s="20">
        <v>8892.4476639079603</v>
      </c>
      <c r="W73" s="20">
        <v>9556.8275153046834</v>
      </c>
      <c r="X73" s="20">
        <v>8747.4259231459637</v>
      </c>
      <c r="Y73" s="20">
        <v>9957.2219053760691</v>
      </c>
      <c r="Z73" s="20">
        <v>11134.687625625527</v>
      </c>
      <c r="AA73" s="20">
        <v>11721.479013534768</v>
      </c>
      <c r="AB73" s="20">
        <v>10667.682110101905</v>
      </c>
      <c r="AC73" s="20">
        <v>18722.362444923026</v>
      </c>
      <c r="AD73" s="20">
        <v>19351.993270572661</v>
      </c>
      <c r="AE73" s="20">
        <v>21504.702339260439</v>
      </c>
      <c r="AF73" s="20">
        <v>23218.353957244151</v>
      </c>
      <c r="AG73" s="20">
        <v>27810.58707428004</v>
      </c>
      <c r="AH73" s="20"/>
    </row>
    <row r="74" spans="1:34" x14ac:dyDescent="0.2">
      <c r="A74" s="21">
        <v>55</v>
      </c>
      <c r="B74" s="33" t="s">
        <v>182</v>
      </c>
      <c r="C74" s="34" t="s">
        <v>922</v>
      </c>
      <c r="D74" s="20">
        <v>7.783414277165201E-34</v>
      </c>
      <c r="E74" s="20">
        <v>-2.3032036352741569E-33</v>
      </c>
      <c r="F74" s="20">
        <v>1.4918062296973045E-32</v>
      </c>
      <c r="G74" s="20">
        <v>1.158237012222182E-32</v>
      </c>
      <c r="H74" s="20">
        <v>1.4647421376724018E-33</v>
      </c>
      <c r="I74" s="20">
        <v>1.1043263812188944E-32</v>
      </c>
      <c r="J74" s="20">
        <v>-1.4468892293111188E-32</v>
      </c>
      <c r="K74" s="20">
        <v>1.5484550708583241E-32</v>
      </c>
      <c r="L74" s="20">
        <v>1.2495556738700826E-33</v>
      </c>
      <c r="M74" s="20">
        <v>6.4337463020997477E-3</v>
      </c>
      <c r="N74" s="20">
        <v>1.3897191800038839E-2</v>
      </c>
      <c r="O74" s="20">
        <v>4.5901705327587972E-2</v>
      </c>
      <c r="P74" s="20">
        <v>3.5305340200349006E-2</v>
      </c>
      <c r="Q74" s="20">
        <v>-7.9845345382849931E-32</v>
      </c>
      <c r="R74" s="20">
        <v>-8.5417858817331165E-33</v>
      </c>
      <c r="S74" s="20">
        <v>1.0891013657481289E-32</v>
      </c>
      <c r="T74" s="20">
        <v>-1.480691919099839E-32</v>
      </c>
      <c r="U74" s="20">
        <v>-7.3847241490001966E-33</v>
      </c>
      <c r="V74" s="20">
        <v>7.1599850726737175E-33</v>
      </c>
      <c r="W74" s="20">
        <v>2.1174530462232533E-32</v>
      </c>
      <c r="X74" s="20">
        <v>5.8511496988199826E-32</v>
      </c>
      <c r="Y74" s="20">
        <v>8.4050779816766659E-33</v>
      </c>
      <c r="Z74" s="20">
        <v>-5.70662192855845E-32</v>
      </c>
      <c r="AA74" s="20">
        <v>-9.0574829165335464E-33</v>
      </c>
      <c r="AB74" s="20">
        <v>5.795276050781037E-32</v>
      </c>
      <c r="AC74" s="20">
        <v>-1.9272010649966104E-32</v>
      </c>
      <c r="AD74" s="20">
        <v>6.617089508847684E-32</v>
      </c>
      <c r="AE74" s="20">
        <v>-1.372949893029713E-32</v>
      </c>
      <c r="AF74" s="20">
        <v>-4.2128158212284675E-32</v>
      </c>
      <c r="AG74" s="20">
        <v>2.8175949409555017E-32</v>
      </c>
      <c r="AH74" s="20"/>
    </row>
    <row r="75" spans="1:34" x14ac:dyDescent="0.2">
      <c r="A75" s="21"/>
      <c r="B75" s="33"/>
      <c r="C75" s="34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</row>
    <row r="76" spans="1:34" x14ac:dyDescent="0.2">
      <c r="A76" s="28"/>
      <c r="B76" s="29" t="s">
        <v>850</v>
      </c>
      <c r="C76" s="34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</row>
    <row r="77" spans="1:34" x14ac:dyDescent="0.2">
      <c r="A77" s="16">
        <v>56</v>
      </c>
      <c r="B77" s="31" t="s">
        <v>625</v>
      </c>
      <c r="C77" s="32" t="s">
        <v>923</v>
      </c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</row>
    <row r="78" spans="1:34" x14ac:dyDescent="0.2">
      <c r="A78" s="21">
        <v>57</v>
      </c>
      <c r="B78" s="33" t="s">
        <v>172</v>
      </c>
      <c r="C78" s="34" t="s">
        <v>724</v>
      </c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</row>
    <row r="79" spans="1:34" x14ac:dyDescent="0.2">
      <c r="A79" s="21">
        <v>58</v>
      </c>
      <c r="B79" s="33" t="s">
        <v>173</v>
      </c>
      <c r="C79" s="34" t="s">
        <v>857</v>
      </c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</row>
    <row r="80" spans="1:34" x14ac:dyDescent="0.2">
      <c r="A80" s="21">
        <v>59</v>
      </c>
      <c r="B80" s="33" t="s">
        <v>174</v>
      </c>
      <c r="C80" s="34" t="s">
        <v>858</v>
      </c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</row>
    <row r="81" spans="1:34" x14ac:dyDescent="0.2">
      <c r="A81" s="21">
        <v>60</v>
      </c>
      <c r="B81" s="33" t="s">
        <v>161</v>
      </c>
      <c r="C81" s="34" t="s">
        <v>854</v>
      </c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</row>
    <row r="82" spans="1:34" x14ac:dyDescent="0.2">
      <c r="A82" s="16">
        <v>61</v>
      </c>
      <c r="B82" s="31" t="s">
        <v>175</v>
      </c>
      <c r="C82" s="32" t="s">
        <v>924</v>
      </c>
      <c r="D82" s="17">
        <v>46142.14570927457</v>
      </c>
      <c r="E82" s="17">
        <v>50322.162558540986</v>
      </c>
      <c r="F82" s="17">
        <v>56119.513376726078</v>
      </c>
      <c r="G82" s="17">
        <v>58212.864802306089</v>
      </c>
      <c r="H82" s="17">
        <v>67671.25679719566</v>
      </c>
      <c r="I82" s="17">
        <v>95198.340889777071</v>
      </c>
      <c r="J82" s="17">
        <v>109271.88452946875</v>
      </c>
      <c r="K82" s="17">
        <v>82768.404962130153</v>
      </c>
      <c r="L82" s="17">
        <v>82138.497997540777</v>
      </c>
      <c r="M82" s="17">
        <v>86450.146477169794</v>
      </c>
      <c r="N82" s="17">
        <v>113470.26238862785</v>
      </c>
      <c r="O82" s="17">
        <v>141540.82414436046</v>
      </c>
      <c r="P82" s="17">
        <v>189570.83826575792</v>
      </c>
      <c r="Q82" s="17">
        <v>189084.67155588086</v>
      </c>
      <c r="R82" s="17">
        <v>145770.38214961666</v>
      </c>
      <c r="S82" s="17">
        <v>147718.69994676561</v>
      </c>
      <c r="T82" s="17">
        <v>173944.64160260977</v>
      </c>
      <c r="U82" s="17">
        <v>211954.74896796318</v>
      </c>
      <c r="V82" s="17">
        <v>239203.32037672549</v>
      </c>
      <c r="W82" s="17">
        <v>255363.83331498815</v>
      </c>
      <c r="X82" s="17">
        <v>297239.26961883408</v>
      </c>
      <c r="Y82" s="17">
        <v>318104.9060878309</v>
      </c>
      <c r="Z82" s="17">
        <v>318665.1753288586</v>
      </c>
      <c r="AA82" s="17">
        <v>356399.39305906859</v>
      </c>
      <c r="AB82" s="17">
        <v>346050.03799962986</v>
      </c>
      <c r="AC82" s="17">
        <v>303889.93547870545</v>
      </c>
      <c r="AD82" s="17">
        <v>297397.17686432105</v>
      </c>
      <c r="AE82" s="17">
        <v>337715.51586500648</v>
      </c>
      <c r="AF82" s="17">
        <v>411940.04861218459</v>
      </c>
      <c r="AG82" s="17">
        <v>436200.3993713833</v>
      </c>
      <c r="AH82" s="20"/>
    </row>
    <row r="83" spans="1:34" x14ac:dyDescent="0.2">
      <c r="A83" s="21">
        <v>62</v>
      </c>
      <c r="B83" s="33" t="s">
        <v>176</v>
      </c>
      <c r="C83" s="34" t="s">
        <v>859</v>
      </c>
      <c r="D83" s="20">
        <v>28583.380900599801</v>
      </c>
      <c r="E83" s="20">
        <v>26290.183050621436</v>
      </c>
      <c r="F83" s="20">
        <v>27580.428235464831</v>
      </c>
      <c r="G83" s="20">
        <v>29346.38986472971</v>
      </c>
      <c r="H83" s="20">
        <v>29173.116163742092</v>
      </c>
      <c r="I83" s="20">
        <v>42920.469917080613</v>
      </c>
      <c r="J83" s="20">
        <v>42990.627335794721</v>
      </c>
      <c r="K83" s="20">
        <v>28351.076254291842</v>
      </c>
      <c r="L83" s="20">
        <v>24352.143152185767</v>
      </c>
      <c r="M83" s="20">
        <v>25925.229514379556</v>
      </c>
      <c r="N83" s="20">
        <v>34240.68089504377</v>
      </c>
      <c r="O83" s="20">
        <v>45269.620934432729</v>
      </c>
      <c r="P83" s="20">
        <v>57696.103073510538</v>
      </c>
      <c r="Q83" s="20">
        <v>68079.429415841252</v>
      </c>
      <c r="R83" s="20">
        <v>60520.966564782924</v>
      </c>
      <c r="S83" s="20">
        <v>49680.706849431146</v>
      </c>
      <c r="T83" s="20">
        <v>56748.61879167764</v>
      </c>
      <c r="U83" s="20">
        <v>69761.891068114739</v>
      </c>
      <c r="V83" s="20">
        <v>72570.994903222949</v>
      </c>
      <c r="W83" s="20">
        <v>88856.475356799972</v>
      </c>
      <c r="X83" s="20">
        <v>107593.76993108453</v>
      </c>
      <c r="Y83" s="20">
        <v>104294.95153597269</v>
      </c>
      <c r="Z83" s="20">
        <v>105628.72501194447</v>
      </c>
      <c r="AA83" s="20">
        <v>123112.32942683381</v>
      </c>
      <c r="AB83" s="20">
        <v>109007.85552461472</v>
      </c>
      <c r="AC83" s="20">
        <v>103213.90950882477</v>
      </c>
      <c r="AD83" s="20">
        <v>88994.405321809754</v>
      </c>
      <c r="AE83" s="20">
        <v>109606.75333113802</v>
      </c>
      <c r="AF83" s="20">
        <v>166996.11715833351</v>
      </c>
      <c r="AG83" s="20">
        <v>173333.44931660581</v>
      </c>
      <c r="AH83" s="20"/>
    </row>
    <row r="84" spans="1:34" x14ac:dyDescent="0.2">
      <c r="A84" s="21">
        <v>63</v>
      </c>
      <c r="B84" s="33" t="s">
        <v>177</v>
      </c>
      <c r="C84" s="34" t="s">
        <v>860</v>
      </c>
      <c r="D84" s="20">
        <v>2506.3543103157103</v>
      </c>
      <c r="E84" s="20">
        <v>8340.4469948589831</v>
      </c>
      <c r="F84" s="20">
        <v>9795.5069829631993</v>
      </c>
      <c r="G84" s="20">
        <v>8483.6504821217477</v>
      </c>
      <c r="H84" s="20">
        <v>12543.097088467663</v>
      </c>
      <c r="I84" s="20">
        <v>16926.184853696166</v>
      </c>
      <c r="J84" s="20">
        <v>25641.075290284305</v>
      </c>
      <c r="K84" s="20">
        <v>20091.029971158063</v>
      </c>
      <c r="L84" s="20">
        <v>19478.862567772976</v>
      </c>
      <c r="M84" s="20">
        <v>18929.918534224482</v>
      </c>
      <c r="N84" s="20">
        <v>22488.825828472905</v>
      </c>
      <c r="O84" s="20">
        <v>27235.90783458342</v>
      </c>
      <c r="P84" s="20">
        <v>40712.147517527388</v>
      </c>
      <c r="Q84" s="20">
        <v>42895.735611099939</v>
      </c>
      <c r="R84" s="20">
        <v>35326.396768316088</v>
      </c>
      <c r="S84" s="20">
        <v>40225.769860052314</v>
      </c>
      <c r="T84" s="20">
        <v>51987.070777800218</v>
      </c>
      <c r="U84" s="20">
        <v>71122.657191485865</v>
      </c>
      <c r="V84" s="20">
        <v>92215.511362231962</v>
      </c>
      <c r="W84" s="20">
        <v>80244.667028801428</v>
      </c>
      <c r="X84" s="20">
        <v>88418.55147143612</v>
      </c>
      <c r="Y84" s="20">
        <v>116828.92186259659</v>
      </c>
      <c r="Z84" s="20">
        <v>115010.33810325763</v>
      </c>
      <c r="AA84" s="20">
        <v>130102.94011330523</v>
      </c>
      <c r="AB84" s="20">
        <v>120545.50265743176</v>
      </c>
      <c r="AC84" s="20">
        <v>50311.050824650592</v>
      </c>
      <c r="AD84" s="20">
        <v>49460.272032188179</v>
      </c>
      <c r="AE84" s="20">
        <v>51837.06887103324</v>
      </c>
      <c r="AF84" s="20">
        <v>51207.718218673806</v>
      </c>
      <c r="AG84" s="20">
        <v>49364.58324931917</v>
      </c>
      <c r="AH84" s="20"/>
    </row>
    <row r="85" spans="1:34" x14ac:dyDescent="0.2">
      <c r="A85" s="21">
        <v>64</v>
      </c>
      <c r="B85" s="33" t="s">
        <v>180</v>
      </c>
      <c r="C85" s="34" t="s">
        <v>861</v>
      </c>
      <c r="D85" s="20">
        <v>1351.8664287089305</v>
      </c>
      <c r="E85" s="20">
        <v>1726.0019304719553</v>
      </c>
      <c r="F85" s="20">
        <v>2985.8577243952654</v>
      </c>
      <c r="G85" s="20">
        <v>2324.7815938848494</v>
      </c>
      <c r="H85" s="20">
        <v>4416.3246632710079</v>
      </c>
      <c r="I85" s="20">
        <v>7684.6871394213804</v>
      </c>
      <c r="J85" s="20">
        <v>11156.781290535759</v>
      </c>
      <c r="K85" s="20">
        <v>6335.4414284540044</v>
      </c>
      <c r="L85" s="20">
        <v>10918.306475652927</v>
      </c>
      <c r="M85" s="20">
        <v>10734.865593347069</v>
      </c>
      <c r="N85" s="20">
        <v>17918.534619861144</v>
      </c>
      <c r="O85" s="20">
        <v>18255.383251321131</v>
      </c>
      <c r="P85" s="20">
        <v>28404.462218226898</v>
      </c>
      <c r="Q85" s="20">
        <v>15828.186434257255</v>
      </c>
      <c r="R85" s="20">
        <v>7672.8820447456792</v>
      </c>
      <c r="S85" s="20">
        <v>7476.0004508358879</v>
      </c>
      <c r="T85" s="20">
        <v>3218.4338235136529</v>
      </c>
      <c r="U85" s="20">
        <v>2878.9558460719832</v>
      </c>
      <c r="V85" s="20">
        <v>2520.0079077358951</v>
      </c>
      <c r="W85" s="20">
        <v>4725.3823669581889</v>
      </c>
      <c r="X85" s="20">
        <v>7000.0845044682219</v>
      </c>
      <c r="Y85" s="20">
        <v>8772.8642225224794</v>
      </c>
      <c r="Z85" s="20">
        <v>3964.2977525582651</v>
      </c>
      <c r="AA85" s="20">
        <v>1809.3226632882343</v>
      </c>
      <c r="AB85" s="20">
        <v>3947.5167610799845</v>
      </c>
      <c r="AC85" s="20">
        <v>39006.990975160217</v>
      </c>
      <c r="AD85" s="20">
        <v>41898.408578476548</v>
      </c>
      <c r="AE85" s="20">
        <v>46994.9654587634</v>
      </c>
      <c r="AF85" s="20">
        <v>44970.55701251643</v>
      </c>
      <c r="AG85" s="20">
        <v>42774.95581770748</v>
      </c>
      <c r="AH85" s="20"/>
    </row>
    <row r="86" spans="1:34" x14ac:dyDescent="0.2">
      <c r="A86" s="21">
        <v>65</v>
      </c>
      <c r="B86" s="33" t="s">
        <v>181</v>
      </c>
      <c r="C86" s="34" t="s">
        <v>921</v>
      </c>
      <c r="D86" s="20">
        <v>13700.543609104088</v>
      </c>
      <c r="E86" s="20">
        <v>13965.530059814992</v>
      </c>
      <c r="F86" s="20">
        <v>15757.719892733376</v>
      </c>
      <c r="G86" s="20">
        <v>18058.042118410685</v>
      </c>
      <c r="H86" s="20">
        <v>21538.718619621322</v>
      </c>
      <c r="I86" s="20">
        <v>27666.998947545595</v>
      </c>
      <c r="J86" s="20">
        <v>29483.400401604889</v>
      </c>
      <c r="K86" s="20">
        <v>27990.857176246209</v>
      </c>
      <c r="L86" s="20">
        <v>27389.184997005221</v>
      </c>
      <c r="M86" s="20">
        <v>30860.132648268303</v>
      </c>
      <c r="N86" s="20">
        <v>38822.208542797445</v>
      </c>
      <c r="O86" s="20">
        <v>50779.89028350119</v>
      </c>
      <c r="P86" s="20">
        <v>62758.104942151476</v>
      </c>
      <c r="Q86" s="20">
        <v>62281.309500070391</v>
      </c>
      <c r="R86" s="20">
        <v>42250.130314609363</v>
      </c>
      <c r="S86" s="20">
        <v>50336.214297450475</v>
      </c>
      <c r="T86" s="20">
        <v>61990.515664361228</v>
      </c>
      <c r="U86" s="20">
        <v>68191.242524043599</v>
      </c>
      <c r="V86" s="20">
        <v>71896.804159099847</v>
      </c>
      <c r="W86" s="20">
        <v>81537.306376576787</v>
      </c>
      <c r="X86" s="20">
        <v>94226.86176843899</v>
      </c>
      <c r="Y86" s="20">
        <v>88208.167472290719</v>
      </c>
      <c r="Z86" s="20">
        <v>94061.759634360904</v>
      </c>
      <c r="AA86" s="20">
        <v>101374.72452300708</v>
      </c>
      <c r="AB86" s="20">
        <v>112549.08753364843</v>
      </c>
      <c r="AC86" s="20">
        <v>111357.92534486961</v>
      </c>
      <c r="AD86" s="20">
        <v>117044.02827167189</v>
      </c>
      <c r="AE86" s="20">
        <v>129276.68581236912</v>
      </c>
      <c r="AF86" s="20">
        <v>148765.63979942256</v>
      </c>
      <c r="AG86" s="20">
        <v>170727.38460197742</v>
      </c>
      <c r="AH86" s="20"/>
    </row>
    <row r="87" spans="1:34" x14ac:dyDescent="0.2">
      <c r="A87" s="21">
        <v>66</v>
      </c>
      <c r="B87" s="33" t="s">
        <v>182</v>
      </c>
      <c r="C87" s="34" t="s">
        <v>922</v>
      </c>
      <c r="D87" s="20">
        <v>4.6054603519849802E-4</v>
      </c>
      <c r="E87" s="20">
        <v>5.2277361600614684E-4</v>
      </c>
      <c r="F87" s="20">
        <v>5.4116939516200911E-4</v>
      </c>
      <c r="G87" s="20">
        <v>7.4315910252799246E-4</v>
      </c>
      <c r="H87" s="20">
        <v>2.6209357070628499E-4</v>
      </c>
      <c r="I87" s="20">
        <v>3.2033319574007356E-5</v>
      </c>
      <c r="J87" s="20">
        <v>2.1124909064168366E-4</v>
      </c>
      <c r="K87" s="20">
        <v>1.3198004378615891E-4</v>
      </c>
      <c r="L87" s="20">
        <v>8.0492387104746021E-4</v>
      </c>
      <c r="M87" s="20">
        <v>1.8695039551498566E-4</v>
      </c>
      <c r="N87" s="20">
        <v>1.250245256204513E-2</v>
      </c>
      <c r="O87" s="20">
        <v>2.1840522017331075E-2</v>
      </c>
      <c r="P87" s="20">
        <v>2.0514341632084151E-2</v>
      </c>
      <c r="Q87" s="20">
        <v>1.0594612024415959E-2</v>
      </c>
      <c r="R87" s="20">
        <v>6.4571626185511086E-3</v>
      </c>
      <c r="S87" s="20">
        <v>8.4889957823579068E-3</v>
      </c>
      <c r="T87" s="20">
        <v>2.5452570348132916E-3</v>
      </c>
      <c r="U87" s="20">
        <v>2.3382469819791486E-3</v>
      </c>
      <c r="V87" s="20">
        <v>2.0444348585529418E-3</v>
      </c>
      <c r="W87" s="20">
        <v>2.1858517759244253E-3</v>
      </c>
      <c r="X87" s="20">
        <v>1.9434062890955144E-3</v>
      </c>
      <c r="Y87" s="20">
        <v>9.9444832940892049E-4</v>
      </c>
      <c r="Z87" s="20">
        <v>5.4826737322707229E-2</v>
      </c>
      <c r="AA87" s="20">
        <v>7.6332634280431841E-2</v>
      </c>
      <c r="AB87" s="20">
        <v>7.5522854977807224E-2</v>
      </c>
      <c r="AC87" s="20">
        <v>5.8825200315187384E-2</v>
      </c>
      <c r="AD87" s="20">
        <v>6.2660174706026764E-2</v>
      </c>
      <c r="AE87" s="20">
        <v>4.2391702677163502E-2</v>
      </c>
      <c r="AF87" s="20">
        <v>1.6423238357268954E-2</v>
      </c>
      <c r="AG87" s="20">
        <v>2.6385773390930435E-2</v>
      </c>
      <c r="AH87" s="20"/>
    </row>
    <row r="88" spans="1:34" x14ac:dyDescent="0.2">
      <c r="A88" s="16">
        <v>67</v>
      </c>
      <c r="B88" s="31" t="s">
        <v>626</v>
      </c>
      <c r="C88" s="32" t="s">
        <v>925</v>
      </c>
      <c r="D88" s="17">
        <v>1567.3481493085901</v>
      </c>
      <c r="E88" s="17">
        <v>1439.2349286606784</v>
      </c>
      <c r="F88" s="17">
        <v>1644.794865205607</v>
      </c>
      <c r="G88" s="17">
        <v>2411.3574082601326</v>
      </c>
      <c r="H88" s="17">
        <v>2003.887600019146</v>
      </c>
      <c r="I88" s="17">
        <v>2716.1806934762221</v>
      </c>
      <c r="J88" s="17">
        <v>3234.5263106755551</v>
      </c>
      <c r="K88" s="17">
        <v>2391.9986371790087</v>
      </c>
      <c r="L88" s="17">
        <v>2185.204368786483</v>
      </c>
      <c r="M88" s="17">
        <v>2389.7017960264852</v>
      </c>
      <c r="N88" s="17">
        <v>2336.6490227682989</v>
      </c>
      <c r="O88" s="17">
        <v>2502.3291758661594</v>
      </c>
      <c r="P88" s="17">
        <v>2603.6438463280506</v>
      </c>
      <c r="Q88" s="17">
        <v>2440.0893817504234</v>
      </c>
      <c r="R88" s="17">
        <v>1624.6109712119733</v>
      </c>
      <c r="S88" s="17">
        <v>1547.9473270901699</v>
      </c>
      <c r="T88" s="17">
        <v>1885.8953597050515</v>
      </c>
      <c r="U88" s="17">
        <v>3213.8458648941269</v>
      </c>
      <c r="V88" s="17">
        <v>2578.669092804043</v>
      </c>
      <c r="W88" s="17">
        <v>2479.6967651008681</v>
      </c>
      <c r="X88" s="17">
        <v>1900.2932132573701</v>
      </c>
      <c r="Y88" s="17">
        <v>2046.6876443728295</v>
      </c>
      <c r="Z88" s="17">
        <v>2173.0119652756766</v>
      </c>
      <c r="AA88" s="17">
        <v>3060.4468100828399</v>
      </c>
      <c r="AB88" s="17">
        <v>2754.3539760591966</v>
      </c>
      <c r="AC88" s="17">
        <v>3008.870720424919</v>
      </c>
      <c r="AD88" s="17">
        <v>3439.6493664023096</v>
      </c>
      <c r="AE88" s="17">
        <v>3580.6163223361855</v>
      </c>
      <c r="AF88" s="17">
        <v>5951.8395686077729</v>
      </c>
      <c r="AG88" s="17">
        <v>6152.6572813586963</v>
      </c>
      <c r="AH88" s="17"/>
    </row>
    <row r="89" spans="1:34" x14ac:dyDescent="0.2">
      <c r="A89" s="21"/>
      <c r="B89" s="33"/>
      <c r="C89" s="34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</row>
    <row r="90" spans="1:34" x14ac:dyDescent="0.2">
      <c r="A90" s="25"/>
      <c r="B90" s="26" t="s">
        <v>862</v>
      </c>
      <c r="C90" s="26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6"/>
    </row>
    <row r="91" spans="1:34" x14ac:dyDescent="0.2">
      <c r="A91" s="28"/>
      <c r="B91" s="29" t="s">
        <v>846</v>
      </c>
      <c r="C91" s="34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</row>
    <row r="92" spans="1:34" x14ac:dyDescent="0.2">
      <c r="A92" s="16">
        <v>68</v>
      </c>
      <c r="B92" s="31" t="s">
        <v>626</v>
      </c>
      <c r="C92" s="32" t="s">
        <v>926</v>
      </c>
      <c r="D92" s="17">
        <v>1567.3481493085901</v>
      </c>
      <c r="E92" s="17">
        <v>1439.2349286606784</v>
      </c>
      <c r="F92" s="17">
        <v>1644.794865205607</v>
      </c>
      <c r="G92" s="17">
        <v>2411.3574082601326</v>
      </c>
      <c r="H92" s="17">
        <v>2003.887600019146</v>
      </c>
      <c r="I92" s="17">
        <v>2716.1806934762221</v>
      </c>
      <c r="J92" s="17">
        <v>3234.5263106755551</v>
      </c>
      <c r="K92" s="17">
        <v>2391.9986371790087</v>
      </c>
      <c r="L92" s="17">
        <v>2185.204368786483</v>
      </c>
      <c r="M92" s="17">
        <v>2389.7017960264852</v>
      </c>
      <c r="N92" s="17">
        <v>2336.6490227682989</v>
      </c>
      <c r="O92" s="17">
        <v>2502.3291758661594</v>
      </c>
      <c r="P92" s="17">
        <v>2603.6438463280506</v>
      </c>
      <c r="Q92" s="17">
        <v>2440.0893817504234</v>
      </c>
      <c r="R92" s="17">
        <v>1624.6109712119733</v>
      </c>
      <c r="S92" s="17">
        <v>1547.9473270901699</v>
      </c>
      <c r="T92" s="17">
        <v>1885.8953597050515</v>
      </c>
      <c r="U92" s="17">
        <v>3213.8458648941269</v>
      </c>
      <c r="V92" s="17">
        <v>2578.669092804043</v>
      </c>
      <c r="W92" s="17">
        <v>2479.6967651008681</v>
      </c>
      <c r="X92" s="17">
        <v>1900.2932132573701</v>
      </c>
      <c r="Y92" s="17">
        <v>2046.6876443728295</v>
      </c>
      <c r="Z92" s="17">
        <v>2173.0119652756766</v>
      </c>
      <c r="AA92" s="17">
        <v>3060.4468100828399</v>
      </c>
      <c r="AB92" s="17">
        <v>2754.3539760591966</v>
      </c>
      <c r="AC92" s="17">
        <v>3008.870720424919</v>
      </c>
      <c r="AD92" s="17">
        <v>3439.6493664023096</v>
      </c>
      <c r="AE92" s="17">
        <v>3580.6163223361855</v>
      </c>
      <c r="AF92" s="17">
        <v>5951.8395686077729</v>
      </c>
      <c r="AG92" s="17">
        <v>6152.6572813586963</v>
      </c>
      <c r="AH92" s="20"/>
    </row>
    <row r="93" spans="1:34" x14ac:dyDescent="0.2">
      <c r="A93" s="16">
        <v>69</v>
      </c>
      <c r="B93" s="31" t="s">
        <v>184</v>
      </c>
      <c r="C93" s="32" t="s">
        <v>927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</row>
    <row r="94" spans="1:34" x14ac:dyDescent="0.2">
      <c r="A94" s="47">
        <v>70</v>
      </c>
      <c r="B94" s="48" t="s">
        <v>185</v>
      </c>
      <c r="C94" s="49" t="s">
        <v>845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</row>
    <row r="95" spans="1:34" x14ac:dyDescent="0.2">
      <c r="A95" s="21">
        <v>71</v>
      </c>
      <c r="B95" s="33" t="s">
        <v>186</v>
      </c>
      <c r="C95" s="34" t="s">
        <v>863</v>
      </c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17"/>
    </row>
    <row r="96" spans="1:34" x14ac:dyDescent="0.2">
      <c r="A96" s="16">
        <v>72</v>
      </c>
      <c r="B96" s="31" t="s">
        <v>627</v>
      </c>
      <c r="C96" s="32" t="s">
        <v>928</v>
      </c>
      <c r="D96" s="17">
        <v>13.829946734119297</v>
      </c>
      <c r="E96" s="17">
        <v>20.160291948519294</v>
      </c>
      <c r="F96" s="17">
        <v>30.382381452213391</v>
      </c>
      <c r="G96" s="17">
        <v>31.585470217511162</v>
      </c>
      <c r="H96" s="17">
        <v>96.749804729500326</v>
      </c>
      <c r="I96" s="17">
        <v>111.31358035154605</v>
      </c>
      <c r="J96" s="17">
        <v>124.16155200688503</v>
      </c>
      <c r="K96" s="17">
        <v>143.9621417340683</v>
      </c>
      <c r="L96" s="17">
        <v>137.30462777503556</v>
      </c>
      <c r="M96" s="17">
        <v>149.21238253019453</v>
      </c>
      <c r="N96" s="17">
        <v>225.34090465214277</v>
      </c>
      <c r="O96" s="17">
        <v>238.04619485290442</v>
      </c>
      <c r="P96" s="17">
        <v>238.59244301509764</v>
      </c>
      <c r="Q96" s="17">
        <v>263.84271634256714</v>
      </c>
      <c r="R96" s="17">
        <v>301.8708137900955</v>
      </c>
      <c r="S96" s="17">
        <v>316.25548277974474</v>
      </c>
      <c r="T96" s="17">
        <v>368.69438109778241</v>
      </c>
      <c r="U96" s="17">
        <v>326.06990679985989</v>
      </c>
      <c r="V96" s="17">
        <v>418.51936945857949</v>
      </c>
      <c r="W96" s="17">
        <v>467.92281941183762</v>
      </c>
      <c r="X96" s="17">
        <v>497.14775058665623</v>
      </c>
      <c r="Y96" s="17">
        <v>504.37112297075487</v>
      </c>
      <c r="Z96" s="17">
        <v>540.18751720362513</v>
      </c>
      <c r="AA96" s="17">
        <v>555.58325193615576</v>
      </c>
      <c r="AB96" s="17">
        <v>565.96575856529194</v>
      </c>
      <c r="AC96" s="17">
        <v>503.95140416551237</v>
      </c>
      <c r="AD96" s="17">
        <v>537.51831639554734</v>
      </c>
      <c r="AE96" s="17">
        <v>522.34348291152821</v>
      </c>
      <c r="AF96" s="17">
        <v>619.60780490410627</v>
      </c>
      <c r="AG96" s="17">
        <v>706.46460268452438</v>
      </c>
      <c r="AH96" s="17"/>
    </row>
    <row r="97" spans="1:34" x14ac:dyDescent="0.2">
      <c r="A97" s="16">
        <v>73</v>
      </c>
      <c r="B97" s="31" t="s">
        <v>187</v>
      </c>
      <c r="C97" s="32" t="s">
        <v>929</v>
      </c>
      <c r="D97" s="17">
        <v>13.829946734119297</v>
      </c>
      <c r="E97" s="17">
        <v>20.160291948519294</v>
      </c>
      <c r="F97" s="17">
        <v>30.382381452213391</v>
      </c>
      <c r="G97" s="17">
        <v>31.585470217511162</v>
      </c>
      <c r="H97" s="17">
        <v>96.749804729500326</v>
      </c>
      <c r="I97" s="17">
        <v>111.31358035154605</v>
      </c>
      <c r="J97" s="17">
        <v>124.16155200688503</v>
      </c>
      <c r="K97" s="17">
        <v>143.9621417340683</v>
      </c>
      <c r="L97" s="17">
        <v>137.30462777503556</v>
      </c>
      <c r="M97" s="17">
        <v>149.21238253019453</v>
      </c>
      <c r="N97" s="17">
        <v>225.34090465214277</v>
      </c>
      <c r="O97" s="17">
        <v>238.04619485290442</v>
      </c>
      <c r="P97" s="17">
        <v>238.59244301509764</v>
      </c>
      <c r="Q97" s="17">
        <v>263.84271634256714</v>
      </c>
      <c r="R97" s="17">
        <v>301.8708137900955</v>
      </c>
      <c r="S97" s="17">
        <v>316.25548277974474</v>
      </c>
      <c r="T97" s="17">
        <v>368.69438109778241</v>
      </c>
      <c r="U97" s="17">
        <v>326.06990679985989</v>
      </c>
      <c r="V97" s="17">
        <v>418.51936945857949</v>
      </c>
      <c r="W97" s="17">
        <v>467.92281941183762</v>
      </c>
      <c r="X97" s="17">
        <v>497.14775058665623</v>
      </c>
      <c r="Y97" s="17">
        <v>504.37112297075487</v>
      </c>
      <c r="Z97" s="17">
        <v>540.18751720362513</v>
      </c>
      <c r="AA97" s="17">
        <v>555.58325193615576</v>
      </c>
      <c r="AB97" s="17">
        <v>565.96575856529194</v>
      </c>
      <c r="AC97" s="17">
        <v>503.95140416551237</v>
      </c>
      <c r="AD97" s="17">
        <v>537.51831639554734</v>
      </c>
      <c r="AE97" s="17">
        <v>522.34348291152821</v>
      </c>
      <c r="AF97" s="17">
        <v>619.60780490410627</v>
      </c>
      <c r="AG97" s="17">
        <v>706.46460268452438</v>
      </c>
      <c r="AH97" s="17"/>
    </row>
    <row r="98" spans="1:34" x14ac:dyDescent="0.2">
      <c r="A98" s="21">
        <v>74</v>
      </c>
      <c r="B98" s="33" t="s">
        <v>188</v>
      </c>
      <c r="C98" s="50" t="s">
        <v>930</v>
      </c>
      <c r="D98" s="20">
        <v>0.77930045273269644</v>
      </c>
      <c r="E98" s="20">
        <v>6.1750876025719119</v>
      </c>
      <c r="F98" s="20">
        <v>14.26204474540603</v>
      </c>
      <c r="G98" s="20">
        <v>14.148522524692236</v>
      </c>
      <c r="H98" s="20">
        <v>69.415731249043048</v>
      </c>
      <c r="I98" s="20">
        <v>79.218684794141367</v>
      </c>
      <c r="J98" s="20">
        <v>90.798305784991967</v>
      </c>
      <c r="K98" s="20">
        <v>105.80835479183284</v>
      </c>
      <c r="L98" s="20">
        <v>94.813372041617086</v>
      </c>
      <c r="M98" s="20">
        <v>109.39828194661141</v>
      </c>
      <c r="N98" s="20">
        <v>178.88548960592033</v>
      </c>
      <c r="O98" s="20">
        <v>190.99302279330777</v>
      </c>
      <c r="P98" s="20">
        <v>186.50356380280138</v>
      </c>
      <c r="Q98" s="20">
        <v>198.0735900043814</v>
      </c>
      <c r="R98" s="20">
        <v>248.24108941302396</v>
      </c>
      <c r="S98" s="20">
        <v>247.49268612005559</v>
      </c>
      <c r="T98" s="20">
        <v>303.23123270164007</v>
      </c>
      <c r="U98" s="20">
        <v>257.9813587762153</v>
      </c>
      <c r="V98" s="20">
        <v>345.1058215616743</v>
      </c>
      <c r="W98" s="20">
        <v>385.69077598221753</v>
      </c>
      <c r="X98" s="20">
        <v>405.99335393904602</v>
      </c>
      <c r="Y98" s="20">
        <v>408.93203483967318</v>
      </c>
      <c r="Z98" s="20">
        <v>443.36271709711195</v>
      </c>
      <c r="AA98" s="20">
        <v>453.9897451504786</v>
      </c>
      <c r="AB98" s="20">
        <v>310.71169291420358</v>
      </c>
      <c r="AC98" s="20">
        <v>285.48366857144907</v>
      </c>
      <c r="AD98" s="20">
        <v>282.87806256806698</v>
      </c>
      <c r="AE98" s="20">
        <v>320.21273702220441</v>
      </c>
      <c r="AF98" s="20">
        <v>357.7430314856619</v>
      </c>
      <c r="AG98" s="20">
        <v>437.78906690227518</v>
      </c>
      <c r="AH98" s="20"/>
    </row>
    <row r="99" spans="1:34" x14ac:dyDescent="0.2">
      <c r="A99" s="21">
        <v>75</v>
      </c>
      <c r="B99" s="33" t="s">
        <v>198</v>
      </c>
      <c r="C99" s="50" t="s">
        <v>931</v>
      </c>
      <c r="D99" s="20">
        <v>6.8298116953010315E-2</v>
      </c>
      <c r="E99" s="20">
        <v>0.12742082335530791</v>
      </c>
      <c r="F99" s="20">
        <v>0.88338047904976624</v>
      </c>
      <c r="G99" s="20">
        <v>1.4357914530527121</v>
      </c>
      <c r="H99" s="20">
        <v>4.7665758133180276</v>
      </c>
      <c r="I99" s="20">
        <v>5.1576359253221717</v>
      </c>
      <c r="J99" s="20">
        <v>4.7870479090946878</v>
      </c>
      <c r="K99" s="20">
        <v>4.7661934626558073</v>
      </c>
      <c r="L99" s="20">
        <v>5.8860583052804945</v>
      </c>
      <c r="M99" s="20">
        <v>5.1016610486246963</v>
      </c>
      <c r="N99" s="20">
        <v>6.1965828406112173</v>
      </c>
      <c r="O99" s="20">
        <v>6.6830110109418106</v>
      </c>
      <c r="P99" s="20">
        <v>7.0488199674699272</v>
      </c>
      <c r="Q99" s="20">
        <v>13.323544054763198</v>
      </c>
      <c r="R99" s="20">
        <v>8.5245985995132383</v>
      </c>
      <c r="S99" s="20">
        <v>9.4313019886970793</v>
      </c>
      <c r="T99" s="20">
        <v>5.7056754796371223</v>
      </c>
      <c r="U99" s="20">
        <v>4.2862279546195241</v>
      </c>
      <c r="V99" s="20">
        <v>6.0036320299482933</v>
      </c>
      <c r="W99" s="20">
        <v>6.7484983312450533</v>
      </c>
      <c r="X99" s="20">
        <v>8.7621228370293345</v>
      </c>
      <c r="Y99" s="20">
        <v>9.2447053690581313</v>
      </c>
      <c r="Z99" s="20">
        <v>11.616317143927244</v>
      </c>
      <c r="AA99" s="20">
        <v>12.297406194236846</v>
      </c>
      <c r="AB99" s="20">
        <v>121.1539996742932</v>
      </c>
      <c r="AC99" s="20">
        <v>94.691261834527069</v>
      </c>
      <c r="AD99" s="20">
        <v>99.807988099489194</v>
      </c>
      <c r="AE99" s="20">
        <v>26.504692186991615</v>
      </c>
      <c r="AF99" s="20">
        <v>70.346297330422857</v>
      </c>
      <c r="AG99" s="20">
        <v>70.819875589158627</v>
      </c>
      <c r="AH99" s="20"/>
    </row>
    <row r="100" spans="1:34" x14ac:dyDescent="0.2">
      <c r="A100" s="38">
        <v>76</v>
      </c>
      <c r="B100" s="39" t="s">
        <v>628</v>
      </c>
      <c r="C100" s="51" t="s">
        <v>932</v>
      </c>
      <c r="D100" s="20">
        <v>11.841075046259284</v>
      </c>
      <c r="E100" s="20">
        <v>12.60823190123979</v>
      </c>
      <c r="F100" s="20">
        <v>13.654271583215674</v>
      </c>
      <c r="G100" s="20">
        <v>14.461787280032562</v>
      </c>
      <c r="H100" s="20">
        <v>16.795373370241215</v>
      </c>
      <c r="I100" s="20">
        <v>19.541985409241271</v>
      </c>
      <c r="J100" s="20">
        <v>21.273405286800472</v>
      </c>
      <c r="K100" s="20">
        <v>22.244059307181832</v>
      </c>
      <c r="L100" s="20">
        <v>21.919660126147985</v>
      </c>
      <c r="M100" s="20">
        <v>23.079392905406483</v>
      </c>
      <c r="N100" s="20">
        <v>25.033560019540502</v>
      </c>
      <c r="O100" s="20">
        <v>27.519812527566625</v>
      </c>
      <c r="P100" s="20">
        <v>31.425865869200894</v>
      </c>
      <c r="Q100" s="20">
        <v>33.253248957966598</v>
      </c>
      <c r="R100" s="20">
        <v>32.582688452895418</v>
      </c>
      <c r="S100" s="20">
        <v>34.217190936947482</v>
      </c>
      <c r="T100" s="20">
        <v>34.493700003392028</v>
      </c>
      <c r="U100" s="20">
        <v>35.918050387053619</v>
      </c>
      <c r="V100" s="20">
        <v>38.266404869100818</v>
      </c>
      <c r="W100" s="20">
        <v>39.191497464493963</v>
      </c>
      <c r="X100" s="20">
        <v>40.891459189598919</v>
      </c>
      <c r="Y100" s="20">
        <v>42.501405818758336</v>
      </c>
      <c r="Z100" s="20">
        <v>44.374162832362899</v>
      </c>
      <c r="AA100" s="20">
        <v>47.593818589631496</v>
      </c>
      <c r="AB100" s="20">
        <v>24.240591253604638</v>
      </c>
      <c r="AC100" s="20">
        <v>25.488238357194348</v>
      </c>
      <c r="AD100" s="20">
        <v>28.209750022925917</v>
      </c>
      <c r="AE100" s="20">
        <v>31.706580112516118</v>
      </c>
      <c r="AF100" s="20">
        <v>36.188762580106925</v>
      </c>
      <c r="AG100" s="20">
        <v>37.232272754075915</v>
      </c>
      <c r="AH100" s="20"/>
    </row>
    <row r="101" spans="1:34" x14ac:dyDescent="0.2">
      <c r="A101" s="38">
        <v>77</v>
      </c>
      <c r="B101" s="39" t="s">
        <v>629</v>
      </c>
      <c r="C101" s="51" t="s">
        <v>933</v>
      </c>
      <c r="D101" s="20">
        <v>1.1451048497574094</v>
      </c>
      <c r="E101" s="20">
        <v>1.2896127941545428</v>
      </c>
      <c r="F101" s="20">
        <v>1.6938102786776368</v>
      </c>
      <c r="G101" s="20">
        <v>1.6395086269176864</v>
      </c>
      <c r="H101" s="20">
        <v>6.8298807443549912</v>
      </c>
      <c r="I101" s="20">
        <v>8.5631268263239004</v>
      </c>
      <c r="J101" s="20">
        <v>8.5521011444421777</v>
      </c>
      <c r="K101" s="20">
        <v>12.79911919533841</v>
      </c>
      <c r="L101" s="20">
        <v>16.611904742000156</v>
      </c>
      <c r="M101" s="20">
        <v>13.228351066507489</v>
      </c>
      <c r="N101" s="20">
        <v>16.973960034547055</v>
      </c>
      <c r="O101" s="20">
        <v>14.67869074838249</v>
      </c>
      <c r="P101" s="20">
        <v>15.567623720290388</v>
      </c>
      <c r="Q101" s="20">
        <v>22.481957588455831</v>
      </c>
      <c r="R101" s="20">
        <v>15.399063039442174</v>
      </c>
      <c r="S101" s="20">
        <v>28.360399664849368</v>
      </c>
      <c r="T101" s="20">
        <v>28.613188480022156</v>
      </c>
      <c r="U101" s="20">
        <v>31.541149561204492</v>
      </c>
      <c r="V101" s="20">
        <v>33.392687823002028</v>
      </c>
      <c r="W101" s="20">
        <v>41.746771210098061</v>
      </c>
      <c r="X101" s="20">
        <v>48.024728898790535</v>
      </c>
      <c r="Y101" s="20">
        <v>51.254968032962928</v>
      </c>
      <c r="Z101" s="20">
        <v>49.472933205890364</v>
      </c>
      <c r="AA101" s="20">
        <v>50.505913168531983</v>
      </c>
      <c r="AB101" s="20">
        <v>118.85240783717411</v>
      </c>
      <c r="AC101" s="20">
        <v>107.74377431527144</v>
      </c>
      <c r="AD101" s="20">
        <v>136.83597760143846</v>
      </c>
      <c r="AE101" s="20">
        <v>154.10292212259694</v>
      </c>
      <c r="AF101" s="20">
        <v>164.39213921121853</v>
      </c>
      <c r="AG101" s="20">
        <v>169.82443724567432</v>
      </c>
      <c r="AH101" s="20"/>
    </row>
    <row r="102" spans="1:34" x14ac:dyDescent="0.2">
      <c r="A102" s="38">
        <v>78</v>
      </c>
      <c r="B102" s="39" t="s">
        <v>630</v>
      </c>
      <c r="C102" s="51" t="s">
        <v>934</v>
      </c>
      <c r="D102" s="20">
        <v>3.8317315831040005E-3</v>
      </c>
      <c r="E102" s="20">
        <v>4.0061172802260472E-2</v>
      </c>
      <c r="F102" s="20">
        <v>0.11112563413571799</v>
      </c>
      <c r="G102" s="20">
        <v>0.10013966718403439</v>
      </c>
      <c r="H102" s="20">
        <v>1.0577564474569425</v>
      </c>
      <c r="I102" s="20">
        <v>1.1678526034826562</v>
      </c>
      <c r="J102" s="20">
        <v>1.2493081184442596</v>
      </c>
      <c r="K102" s="20">
        <v>1.6555850229405873</v>
      </c>
      <c r="L102" s="20">
        <v>1.9263674400101556</v>
      </c>
      <c r="M102" s="20">
        <v>1.5953044369555129</v>
      </c>
      <c r="N102" s="20">
        <v>1.7486878484763229</v>
      </c>
      <c r="O102" s="20">
        <v>1.8283422272942849</v>
      </c>
      <c r="P102" s="20">
        <v>1.9534303446649532</v>
      </c>
      <c r="Q102" s="20">
        <v>3.2896242629998831</v>
      </c>
      <c r="R102" s="20">
        <v>2.8766257147792951</v>
      </c>
      <c r="S102" s="20">
        <v>3.2460959308047581</v>
      </c>
      <c r="T102" s="20">
        <v>3.3494155669089065</v>
      </c>
      <c r="U102" s="20">
        <v>3.656879879233077</v>
      </c>
      <c r="V102" s="20">
        <v>4.2491768251459643</v>
      </c>
      <c r="W102" s="20">
        <v>5.4547235762169866</v>
      </c>
      <c r="X102" s="20">
        <v>6.5239142778085402</v>
      </c>
      <c r="Y102" s="20">
        <v>7.5619910896976865</v>
      </c>
      <c r="Z102" s="20">
        <v>8.6386130756673349</v>
      </c>
      <c r="AA102" s="20">
        <v>8.8036311667231697</v>
      </c>
      <c r="AB102" s="20">
        <v>8.9929331139836091</v>
      </c>
      <c r="AC102" s="20">
        <v>9.4555389129295833</v>
      </c>
      <c r="AD102" s="20">
        <v>10.213461896373245</v>
      </c>
      <c r="AE102" s="20">
        <v>10.183448532780863</v>
      </c>
      <c r="AF102" s="20">
        <v>9.0624257033039779</v>
      </c>
      <c r="AG102" s="20">
        <v>9.201049806659535</v>
      </c>
      <c r="AH102" s="20"/>
    </row>
    <row r="103" spans="1:34" x14ac:dyDescent="0.2">
      <c r="A103" s="16">
        <v>79</v>
      </c>
      <c r="B103" s="31" t="s">
        <v>204</v>
      </c>
      <c r="C103" s="17" t="s">
        <v>935</v>
      </c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17"/>
    </row>
    <row r="104" spans="1:34" x14ac:dyDescent="0.2">
      <c r="A104" s="16">
        <v>80</v>
      </c>
      <c r="B104" s="31" t="s">
        <v>199</v>
      </c>
      <c r="C104" s="32" t="s">
        <v>936</v>
      </c>
      <c r="D104" s="17">
        <v>2277.1926728644603</v>
      </c>
      <c r="E104" s="17">
        <v>2719.6484644322309</v>
      </c>
      <c r="F104" s="17">
        <v>2985.7329143571137</v>
      </c>
      <c r="G104" s="17">
        <v>2980.4462355035489</v>
      </c>
      <c r="H104" s="17">
        <v>3301.113557217991</v>
      </c>
      <c r="I104" s="17">
        <v>3705.9608267328117</v>
      </c>
      <c r="J104" s="17">
        <v>3805.0020186209986</v>
      </c>
      <c r="K104" s="17">
        <v>4038.7146483007423</v>
      </c>
      <c r="L104" s="17">
        <v>3592.5425313420824</v>
      </c>
      <c r="M104" s="17">
        <v>3592.9073759206667</v>
      </c>
      <c r="N104" s="17">
        <v>3675.4311135251678</v>
      </c>
      <c r="O104" s="17">
        <v>3484.9707540241216</v>
      </c>
      <c r="P104" s="17">
        <v>3650.1239453783637</v>
      </c>
      <c r="Q104" s="17">
        <v>4400.9140617594639</v>
      </c>
      <c r="R104" s="17">
        <v>3957.8162783222228</v>
      </c>
      <c r="S104" s="17">
        <v>4437.4168164430539</v>
      </c>
      <c r="T104" s="17">
        <v>4430.8386326155032</v>
      </c>
      <c r="U104" s="17">
        <v>4454.0570398757518</v>
      </c>
      <c r="V104" s="17">
        <v>4716.4100014294509</v>
      </c>
      <c r="W104" s="17">
        <v>5007.5691391174605</v>
      </c>
      <c r="X104" s="17">
        <v>5261.0383844825528</v>
      </c>
      <c r="Y104" s="17">
        <v>5192.7224129750548</v>
      </c>
      <c r="Z104" s="17">
        <v>5282.7705003395195</v>
      </c>
      <c r="AA104" s="17">
        <v>4564.1212963221842</v>
      </c>
      <c r="AB104" s="17">
        <v>6620.7690557984351</v>
      </c>
      <c r="AC104" s="17">
        <v>5921.8169367321898</v>
      </c>
      <c r="AD104" s="17">
        <v>6825.585650103184</v>
      </c>
      <c r="AE104" s="17">
        <v>7694.6795910019991</v>
      </c>
      <c r="AF104" s="17">
        <v>8446.8021633086755</v>
      </c>
      <c r="AG104" s="17">
        <v>8938.1977081906916</v>
      </c>
      <c r="AH104" s="17"/>
    </row>
    <row r="105" spans="1:34" x14ac:dyDescent="0.2">
      <c r="A105" s="21">
        <v>81</v>
      </c>
      <c r="B105" s="33" t="s">
        <v>209</v>
      </c>
      <c r="C105" s="34" t="s">
        <v>867</v>
      </c>
      <c r="D105" s="20">
        <v>2004.9868072301451</v>
      </c>
      <c r="E105" s="20">
        <v>2464.88795614524</v>
      </c>
      <c r="F105" s="20">
        <v>2606.5194836426726</v>
      </c>
      <c r="G105" s="20">
        <v>2460.0790848754209</v>
      </c>
      <c r="H105" s="20">
        <v>2588.0088664860532</v>
      </c>
      <c r="I105" s="20">
        <v>2864.9603199471885</v>
      </c>
      <c r="J105" s="20">
        <v>3024.6779241348495</v>
      </c>
      <c r="K105" s="20">
        <v>3343.3772173984689</v>
      </c>
      <c r="L105" s="20">
        <v>2957.8926649957698</v>
      </c>
      <c r="M105" s="20">
        <v>3081.1542251742749</v>
      </c>
      <c r="N105" s="20">
        <v>3178.6620919988163</v>
      </c>
      <c r="O105" s="20">
        <v>2998.2377735301479</v>
      </c>
      <c r="P105" s="20">
        <v>3033.0747269518279</v>
      </c>
      <c r="Q105" s="20">
        <v>3587.9338944501992</v>
      </c>
      <c r="R105" s="20">
        <v>3171.8256973498874</v>
      </c>
      <c r="S105" s="20">
        <v>3645.3096623911993</v>
      </c>
      <c r="T105" s="20">
        <v>3634.2914883314029</v>
      </c>
      <c r="U105" s="20">
        <v>3562.7542831929422</v>
      </c>
      <c r="V105" s="20">
        <v>3717.1589668131624</v>
      </c>
      <c r="W105" s="20">
        <v>4009.8668203384395</v>
      </c>
      <c r="X105" s="20">
        <v>4347.0254556130694</v>
      </c>
      <c r="Y105" s="20">
        <v>4438.6675603066642</v>
      </c>
      <c r="Z105" s="20">
        <v>4140.9255461479834</v>
      </c>
      <c r="AA105" s="20">
        <v>3814.6770144911893</v>
      </c>
      <c r="AB105" s="20">
        <v>4904.9436523696304</v>
      </c>
      <c r="AC105" s="20">
        <v>4886.0693731561114</v>
      </c>
      <c r="AD105" s="20">
        <v>5664.5946850397359</v>
      </c>
      <c r="AE105" s="20">
        <v>6017.7442114491478</v>
      </c>
      <c r="AF105" s="20">
        <v>6608.215037869717</v>
      </c>
      <c r="AG105" s="20">
        <v>7241.4605457562257</v>
      </c>
      <c r="AH105" s="17"/>
    </row>
    <row r="106" spans="1:34" x14ac:dyDescent="0.2">
      <c r="A106" s="21">
        <v>82</v>
      </c>
      <c r="B106" s="33" t="s">
        <v>200</v>
      </c>
      <c r="C106" s="34" t="s">
        <v>864</v>
      </c>
      <c r="D106" s="20">
        <v>260.59458763431513</v>
      </c>
      <c r="E106" s="20">
        <v>247.76601528699098</v>
      </c>
      <c r="F106" s="20">
        <v>373.81547571443889</v>
      </c>
      <c r="G106" s="20">
        <v>519.89136862812791</v>
      </c>
      <c r="H106" s="20">
        <v>712.38538473193762</v>
      </c>
      <c r="I106" s="20">
        <v>841.00050678562354</v>
      </c>
      <c r="J106" s="20">
        <v>779.94692248614842</v>
      </c>
      <c r="K106" s="20">
        <v>695.33743090227347</v>
      </c>
      <c r="L106" s="20">
        <v>634.64986634631271</v>
      </c>
      <c r="M106" s="20">
        <v>511.75315074639178</v>
      </c>
      <c r="N106" s="20">
        <v>496.76902152635148</v>
      </c>
      <c r="O106" s="20">
        <v>486.73298049397408</v>
      </c>
      <c r="P106" s="20">
        <v>617.04921842653584</v>
      </c>
      <c r="Q106" s="20">
        <v>812.98016730926543</v>
      </c>
      <c r="R106" s="20">
        <v>785.99058097233512</v>
      </c>
      <c r="S106" s="20">
        <v>792.10715405185567</v>
      </c>
      <c r="T106" s="20">
        <v>796.54714428410091</v>
      </c>
      <c r="U106" s="20">
        <v>891.30275668280842</v>
      </c>
      <c r="V106" s="20">
        <v>998.96912413690893</v>
      </c>
      <c r="W106" s="20">
        <v>997.70231877902097</v>
      </c>
      <c r="X106" s="20">
        <v>914.0129288694834</v>
      </c>
      <c r="Y106" s="20">
        <v>754.05485266839059</v>
      </c>
      <c r="Z106" s="20">
        <v>1141.8449541915359</v>
      </c>
      <c r="AA106" s="20">
        <v>749.4442818309949</v>
      </c>
      <c r="AB106" s="20">
        <v>1715.8254034288054</v>
      </c>
      <c r="AC106" s="20">
        <v>1035.7475635760779</v>
      </c>
      <c r="AD106" s="20">
        <v>1160.9909650634484</v>
      </c>
      <c r="AE106" s="20">
        <v>1676.927417438322</v>
      </c>
      <c r="AF106" s="20">
        <v>1838.5794377353764</v>
      </c>
      <c r="AG106" s="20">
        <v>1696.729836835513</v>
      </c>
      <c r="AH106" s="20"/>
    </row>
    <row r="107" spans="1:34" x14ac:dyDescent="0.2">
      <c r="A107" s="21">
        <v>83</v>
      </c>
      <c r="B107" s="33" t="s">
        <v>202</v>
      </c>
      <c r="C107" s="34" t="s">
        <v>865</v>
      </c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</row>
    <row r="108" spans="1:34" x14ac:dyDescent="0.2">
      <c r="A108" s="21">
        <v>84</v>
      </c>
      <c r="B108" s="33" t="s">
        <v>203</v>
      </c>
      <c r="C108" s="34" t="s">
        <v>866</v>
      </c>
      <c r="D108" s="20">
        <v>11.611277999999997</v>
      </c>
      <c r="E108" s="20">
        <v>6.9944930000000003</v>
      </c>
      <c r="F108" s="20">
        <v>5.3979550000024794</v>
      </c>
      <c r="G108" s="20">
        <v>0.47578200000000009</v>
      </c>
      <c r="H108" s="20">
        <v>0.719306</v>
      </c>
      <c r="I108" s="20">
        <v>-4.5640336532466856E-31</v>
      </c>
      <c r="J108" s="20">
        <v>0.37717200000000006</v>
      </c>
      <c r="K108" s="20">
        <v>-6.26040014383395E-33</v>
      </c>
      <c r="L108" s="20">
        <v>-1.5348077771980007E-32</v>
      </c>
      <c r="M108" s="20">
        <v>-1.0097419586828952E-32</v>
      </c>
      <c r="N108" s="20">
        <v>-1.2116903504194742E-32</v>
      </c>
      <c r="O108" s="20">
        <v>6.0584517520973708E-34</v>
      </c>
      <c r="P108" s="20">
        <v>-1.3328593854614216E-32</v>
      </c>
      <c r="Q108" s="20">
        <v>2.2214323091023692E-33</v>
      </c>
      <c r="R108" s="20">
        <v>-3.6350710512584225E-33</v>
      </c>
      <c r="S108" s="20">
        <v>1.2116903504194742E-33</v>
      </c>
      <c r="T108" s="20">
        <v>-1.8175355256292112E-33</v>
      </c>
      <c r="U108" s="20">
        <v>-1.7569510081082375E-32</v>
      </c>
      <c r="V108" s="20">
        <v>0.28191047937996244</v>
      </c>
      <c r="W108" s="20">
        <v>2.463770379186264E-32</v>
      </c>
      <c r="X108" s="20">
        <v>3.6350710512584225E-33</v>
      </c>
      <c r="Y108" s="20">
        <v>-1.8983148823238427E-32</v>
      </c>
      <c r="Z108" s="20">
        <v>8.4818324529363185E-33</v>
      </c>
      <c r="AA108" s="20">
        <v>2.5445497358808957E-32</v>
      </c>
      <c r="AB108" s="20">
        <v>9.289626019882635E-33</v>
      </c>
      <c r="AC108" s="20">
        <v>8.6030014879782664E-32</v>
      </c>
      <c r="AD108" s="20">
        <v>-2.0194839173657903E-32</v>
      </c>
      <c r="AE108" s="20">
        <v>7.9621145289609369E-3</v>
      </c>
      <c r="AF108" s="20">
        <v>7.6877035823782972E-3</v>
      </c>
      <c r="AG108" s="20">
        <v>7.3255989529505822E-3</v>
      </c>
      <c r="AH108" s="20"/>
    </row>
    <row r="109" spans="1:34" x14ac:dyDescent="0.2">
      <c r="A109" s="21">
        <v>85</v>
      </c>
      <c r="B109" s="33" t="s">
        <v>631</v>
      </c>
      <c r="C109" s="34" t="s">
        <v>937</v>
      </c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</row>
    <row r="110" spans="1:34" x14ac:dyDescent="0.2">
      <c r="A110" s="21"/>
      <c r="B110" s="33"/>
      <c r="C110" s="34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</row>
    <row r="111" spans="1:34" x14ac:dyDescent="0.2">
      <c r="A111" s="28"/>
      <c r="B111" s="29" t="s">
        <v>850</v>
      </c>
      <c r="C111" s="34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</row>
    <row r="112" spans="1:34" x14ac:dyDescent="0.2">
      <c r="A112" s="16">
        <v>86</v>
      </c>
      <c r="B112" s="31" t="s">
        <v>184</v>
      </c>
      <c r="C112" s="32" t="s">
        <v>938</v>
      </c>
      <c r="D112" s="17">
        <v>772.25542970505114</v>
      </c>
      <c r="E112" s="17">
        <v>908.83739785075068</v>
      </c>
      <c r="F112" s="17">
        <v>1001.8054693387692</v>
      </c>
      <c r="G112" s="17">
        <v>1040.0297136634917</v>
      </c>
      <c r="H112" s="17">
        <v>1085.1267180116477</v>
      </c>
      <c r="I112" s="17">
        <v>1201.4645780043259</v>
      </c>
      <c r="J112" s="17">
        <v>1315.9773063454181</v>
      </c>
      <c r="K112" s="17">
        <v>1451.8911362784463</v>
      </c>
      <c r="L112" s="17">
        <v>1238.7267072224306</v>
      </c>
      <c r="M112" s="17">
        <v>1155.8324478540453</v>
      </c>
      <c r="N112" s="17">
        <v>1302.9658551063358</v>
      </c>
      <c r="O112" s="17">
        <v>1229.2567222188338</v>
      </c>
      <c r="P112" s="17">
        <v>1414.8191897539728</v>
      </c>
      <c r="Q112" s="17">
        <v>916.15085558209023</v>
      </c>
      <c r="R112" s="17">
        <v>1321.8076440084515</v>
      </c>
      <c r="S112" s="17">
        <v>1534.5340914087305</v>
      </c>
      <c r="T112" s="17">
        <v>1305.0080972059766</v>
      </c>
      <c r="U112" s="17">
        <v>1577.636269303531</v>
      </c>
      <c r="V112" s="17">
        <v>1431.4904485582501</v>
      </c>
      <c r="W112" s="17">
        <v>1337.9647137330935</v>
      </c>
      <c r="X112" s="17">
        <v>1425.9598431102211</v>
      </c>
      <c r="Y112" s="17">
        <v>1459.3855895617191</v>
      </c>
      <c r="Z112" s="17">
        <v>1957.907446857384</v>
      </c>
      <c r="AA112" s="17">
        <v>2321.9537346559678</v>
      </c>
      <c r="AB112" s="17">
        <v>2562.4115050707387</v>
      </c>
      <c r="AC112" s="17">
        <v>2139.5457640363661</v>
      </c>
      <c r="AD112" s="17">
        <v>2049.7707539435842</v>
      </c>
      <c r="AE112" s="17">
        <v>2176.7224112915269</v>
      </c>
      <c r="AF112" s="17">
        <v>2726.37242049523</v>
      </c>
      <c r="AG112" s="17">
        <v>3433.9067429721708</v>
      </c>
      <c r="AH112" s="20"/>
    </row>
    <row r="113" spans="1:34" x14ac:dyDescent="0.2">
      <c r="A113" s="21">
        <v>87</v>
      </c>
      <c r="B113" s="33" t="s">
        <v>185</v>
      </c>
      <c r="C113" s="34" t="s">
        <v>845</v>
      </c>
      <c r="D113" s="20">
        <v>696.29982966061868</v>
      </c>
      <c r="E113" s="20">
        <v>806.02444251777843</v>
      </c>
      <c r="F113" s="20">
        <v>901.34540694825739</v>
      </c>
      <c r="G113" s="20">
        <v>931.02796207458914</v>
      </c>
      <c r="H113" s="20">
        <v>956.4543164536376</v>
      </c>
      <c r="I113" s="20">
        <v>1069.6292111284902</v>
      </c>
      <c r="J113" s="20">
        <v>1187.8699052043839</v>
      </c>
      <c r="K113" s="20">
        <v>1313.9403778921076</v>
      </c>
      <c r="L113" s="20">
        <v>1134.0227355088343</v>
      </c>
      <c r="M113" s="20">
        <v>1061.2504739958806</v>
      </c>
      <c r="N113" s="20">
        <v>1194.3335300302417</v>
      </c>
      <c r="O113" s="20">
        <v>1111.1718457599509</v>
      </c>
      <c r="P113" s="20">
        <v>1262.896800320151</v>
      </c>
      <c r="Q113" s="20">
        <v>763.02209717486846</v>
      </c>
      <c r="R113" s="20">
        <v>1124.6415983116476</v>
      </c>
      <c r="S113" s="20">
        <v>1373.8127787680999</v>
      </c>
      <c r="T113" s="20">
        <v>1166.6631963739203</v>
      </c>
      <c r="U113" s="20">
        <v>1433.2005825259323</v>
      </c>
      <c r="V113" s="20">
        <v>1264.8293802265459</v>
      </c>
      <c r="W113" s="20">
        <v>1147.1915404341605</v>
      </c>
      <c r="X113" s="20">
        <v>1187.9692819167128</v>
      </c>
      <c r="Y113" s="20">
        <v>1219.8617421614922</v>
      </c>
      <c r="Z113" s="20">
        <v>1680.3449654734934</v>
      </c>
      <c r="AA113" s="20">
        <v>1984.6189166944953</v>
      </c>
      <c r="AB113" s="20">
        <v>1848.3977946125281</v>
      </c>
      <c r="AC113" s="20">
        <v>1369.9181629061156</v>
      </c>
      <c r="AD113" s="20">
        <v>1305.3776328848808</v>
      </c>
      <c r="AE113" s="20">
        <v>1347.8962620573393</v>
      </c>
      <c r="AF113" s="20">
        <v>1737.2881307615626</v>
      </c>
      <c r="AG113" s="20">
        <v>2439.8703839797495</v>
      </c>
      <c r="AH113" s="20"/>
    </row>
    <row r="114" spans="1:34" x14ac:dyDescent="0.2">
      <c r="A114" s="21">
        <v>88</v>
      </c>
      <c r="B114" s="33" t="s">
        <v>186</v>
      </c>
      <c r="C114" s="34" t="s">
        <v>863</v>
      </c>
      <c r="D114" s="20">
        <v>75.955600044432472</v>
      </c>
      <c r="E114" s="20">
        <v>102.81295533297215</v>
      </c>
      <c r="F114" s="20">
        <v>100.46006239051189</v>
      </c>
      <c r="G114" s="20">
        <v>109.00175158890269</v>
      </c>
      <c r="H114" s="20">
        <v>128.67240155801025</v>
      </c>
      <c r="I114" s="20">
        <v>131.8353668758356</v>
      </c>
      <c r="J114" s="20">
        <v>128.10740114103436</v>
      </c>
      <c r="K114" s="20">
        <v>137.95075838633875</v>
      </c>
      <c r="L114" s="20">
        <v>104.70397171359629</v>
      </c>
      <c r="M114" s="20">
        <v>94.581973858164702</v>
      </c>
      <c r="N114" s="20">
        <v>108.6323250760942</v>
      </c>
      <c r="O114" s="20">
        <v>118.08487645888309</v>
      </c>
      <c r="P114" s="20">
        <v>151.92238943382185</v>
      </c>
      <c r="Q114" s="20">
        <v>153.12875840722171</v>
      </c>
      <c r="R114" s="20">
        <v>197.16604569680368</v>
      </c>
      <c r="S114" s="20">
        <v>160.72131264063063</v>
      </c>
      <c r="T114" s="20">
        <v>138.34490083205642</v>
      </c>
      <c r="U114" s="20">
        <v>144.4356867775987</v>
      </c>
      <c r="V114" s="20">
        <v>166.66106833170394</v>
      </c>
      <c r="W114" s="20">
        <v>190.77317329893313</v>
      </c>
      <c r="X114" s="20">
        <v>237.99056119350843</v>
      </c>
      <c r="Y114" s="20">
        <v>239.52384740022703</v>
      </c>
      <c r="Z114" s="20">
        <v>277.56248138389043</v>
      </c>
      <c r="AA114" s="20">
        <v>337.33481796147277</v>
      </c>
      <c r="AB114" s="20">
        <v>714.01371045821099</v>
      </c>
      <c r="AC114" s="20">
        <v>769.62760113025092</v>
      </c>
      <c r="AD114" s="20">
        <v>744.39312105870329</v>
      </c>
      <c r="AE114" s="20">
        <v>828.82614923418805</v>
      </c>
      <c r="AF114" s="20">
        <v>989.08428973366745</v>
      </c>
      <c r="AG114" s="20">
        <v>994.0363589924217</v>
      </c>
      <c r="AH114" s="20"/>
    </row>
    <row r="115" spans="1:34" x14ac:dyDescent="0.2">
      <c r="A115" s="16">
        <v>89</v>
      </c>
      <c r="B115" s="31" t="s">
        <v>627</v>
      </c>
      <c r="C115" s="32" t="s">
        <v>939</v>
      </c>
      <c r="D115" s="17">
        <v>81.479669755088679</v>
      </c>
      <c r="E115" s="17">
        <v>85.685236784669968</v>
      </c>
      <c r="F115" s="17">
        <v>91.558814756568879</v>
      </c>
      <c r="G115" s="17">
        <v>92.410479315742506</v>
      </c>
      <c r="H115" s="17">
        <v>93.798028146061853</v>
      </c>
      <c r="I115" s="17">
        <v>99.491752224017318</v>
      </c>
      <c r="J115" s="17">
        <v>97.743417237281463</v>
      </c>
      <c r="K115" s="17">
        <v>115.9484453180351</v>
      </c>
      <c r="L115" s="17">
        <v>96.662445629039908</v>
      </c>
      <c r="M115" s="17">
        <v>99.903752103049072</v>
      </c>
      <c r="N115" s="17">
        <v>107.74229763434447</v>
      </c>
      <c r="O115" s="17">
        <v>117.35330713000309</v>
      </c>
      <c r="P115" s="17">
        <v>125.98224831937844</v>
      </c>
      <c r="Q115" s="17">
        <v>148.95819819896192</v>
      </c>
      <c r="R115" s="17">
        <v>100.49130164603729</v>
      </c>
      <c r="S115" s="17">
        <v>111.37724315938374</v>
      </c>
      <c r="T115" s="17">
        <v>97.752825877111945</v>
      </c>
      <c r="U115" s="17">
        <v>113.62674975604168</v>
      </c>
      <c r="V115" s="17">
        <v>116.50695893328803</v>
      </c>
      <c r="W115" s="17">
        <v>98.499077853461941</v>
      </c>
      <c r="X115" s="17">
        <v>157.45402724207227</v>
      </c>
      <c r="Y115" s="17">
        <v>135.6144061584059</v>
      </c>
      <c r="Z115" s="17">
        <v>155.98816615275271</v>
      </c>
      <c r="AA115" s="17">
        <v>172.56017370136237</v>
      </c>
      <c r="AB115" s="17">
        <v>257.73516051524678</v>
      </c>
      <c r="AC115" s="17">
        <v>263.11414325696074</v>
      </c>
      <c r="AD115" s="17">
        <v>294.65565685387941</v>
      </c>
      <c r="AE115" s="17">
        <v>487.99416279840659</v>
      </c>
      <c r="AF115" s="17">
        <v>381.7065238268388</v>
      </c>
      <c r="AG115" s="17">
        <v>394.02351124108304</v>
      </c>
      <c r="AH115" s="20"/>
    </row>
    <row r="116" spans="1:34" x14ac:dyDescent="0.2">
      <c r="A116" s="16">
        <v>90</v>
      </c>
      <c r="B116" s="31" t="s">
        <v>187</v>
      </c>
      <c r="C116" s="31" t="s">
        <v>940</v>
      </c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17"/>
    </row>
    <row r="117" spans="1:34" x14ac:dyDescent="0.2">
      <c r="A117" s="21">
        <v>91</v>
      </c>
      <c r="B117" s="33" t="s">
        <v>188</v>
      </c>
      <c r="C117" s="50" t="s">
        <v>930</v>
      </c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</row>
    <row r="118" spans="1:34" x14ac:dyDescent="0.2">
      <c r="A118" s="21">
        <v>92</v>
      </c>
      <c r="B118" s="33" t="s">
        <v>198</v>
      </c>
      <c r="C118" s="50" t="s">
        <v>931</v>
      </c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</row>
    <row r="119" spans="1:34" x14ac:dyDescent="0.2">
      <c r="A119" s="21">
        <v>93</v>
      </c>
      <c r="B119" s="33" t="s">
        <v>628</v>
      </c>
      <c r="C119" s="50" t="s">
        <v>932</v>
      </c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</row>
    <row r="120" spans="1:34" x14ac:dyDescent="0.2">
      <c r="A120" s="21">
        <v>94</v>
      </c>
      <c r="B120" s="33" t="s">
        <v>629</v>
      </c>
      <c r="C120" s="50" t="s">
        <v>933</v>
      </c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</row>
    <row r="121" spans="1:34" x14ac:dyDescent="0.2">
      <c r="A121" s="38">
        <v>95</v>
      </c>
      <c r="B121" s="39" t="s">
        <v>630</v>
      </c>
      <c r="C121" s="51" t="s">
        <v>934</v>
      </c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</row>
    <row r="122" spans="1:34" x14ac:dyDescent="0.2">
      <c r="A122" s="16">
        <v>96</v>
      </c>
      <c r="B122" s="31" t="s">
        <v>204</v>
      </c>
      <c r="C122" s="32" t="s">
        <v>935</v>
      </c>
      <c r="D122" s="17">
        <v>81.479669755088679</v>
      </c>
      <c r="E122" s="17">
        <v>85.685236784669968</v>
      </c>
      <c r="F122" s="17">
        <v>91.558814756568879</v>
      </c>
      <c r="G122" s="17">
        <v>92.410479315742506</v>
      </c>
      <c r="H122" s="17">
        <v>93.798028146061853</v>
      </c>
      <c r="I122" s="17">
        <v>99.491752224017318</v>
      </c>
      <c r="J122" s="17">
        <v>97.743417237281463</v>
      </c>
      <c r="K122" s="17">
        <v>115.9484453180351</v>
      </c>
      <c r="L122" s="17">
        <v>96.662445629039908</v>
      </c>
      <c r="M122" s="17">
        <v>99.903752103049072</v>
      </c>
      <c r="N122" s="17">
        <v>107.74229763434447</v>
      </c>
      <c r="O122" s="17">
        <v>117.35330713000309</v>
      </c>
      <c r="P122" s="17">
        <v>125.98224831937844</v>
      </c>
      <c r="Q122" s="17">
        <v>148.95819819896192</v>
      </c>
      <c r="R122" s="17">
        <v>100.49130164603729</v>
      </c>
      <c r="S122" s="17">
        <v>111.37724315938374</v>
      </c>
      <c r="T122" s="17">
        <v>97.752825877111945</v>
      </c>
      <c r="U122" s="17">
        <v>113.62674975604168</v>
      </c>
      <c r="V122" s="17">
        <v>116.50695893328803</v>
      </c>
      <c r="W122" s="17">
        <v>98.499077853461941</v>
      </c>
      <c r="X122" s="17">
        <v>157.45402724207227</v>
      </c>
      <c r="Y122" s="17">
        <v>135.6144061584059</v>
      </c>
      <c r="Z122" s="17">
        <v>155.98816615275271</v>
      </c>
      <c r="AA122" s="17">
        <v>172.56017370136237</v>
      </c>
      <c r="AB122" s="17">
        <v>257.73516051524678</v>
      </c>
      <c r="AC122" s="17">
        <v>263.11414325696074</v>
      </c>
      <c r="AD122" s="17">
        <v>294.65565685387941</v>
      </c>
      <c r="AE122" s="17">
        <v>487.99416279840659</v>
      </c>
      <c r="AF122" s="17">
        <v>381.7065238268388</v>
      </c>
      <c r="AG122" s="17">
        <v>394.02351124108304</v>
      </c>
      <c r="AH122" s="17"/>
    </row>
    <row r="123" spans="1:34" x14ac:dyDescent="0.2">
      <c r="A123" s="16">
        <v>97</v>
      </c>
      <c r="B123" s="31" t="s">
        <v>199</v>
      </c>
      <c r="C123" s="32" t="s">
        <v>941</v>
      </c>
      <c r="D123" s="17">
        <v>2268.1901774185894</v>
      </c>
      <c r="E123" s="17">
        <v>2760.9672382281237</v>
      </c>
      <c r="F123" s="17">
        <v>2990.9862160484322</v>
      </c>
      <c r="G123" s="17">
        <v>2997.4010635019654</v>
      </c>
      <c r="H123" s="17">
        <v>3327.3878451902883</v>
      </c>
      <c r="I123" s="17">
        <v>3722.1781845343735</v>
      </c>
      <c r="J123" s="17">
        <v>3904.4229380964775</v>
      </c>
      <c r="K123" s="17">
        <v>4085.9786451093942</v>
      </c>
      <c r="L123" s="17">
        <v>3508.4391803489289</v>
      </c>
      <c r="M123" s="17">
        <v>3518.4507728393482</v>
      </c>
      <c r="N123" s="17">
        <v>3655.4675586805124</v>
      </c>
      <c r="O123" s="17">
        <v>3374.4784243623399</v>
      </c>
      <c r="P123" s="17">
        <v>3671.1720513376181</v>
      </c>
      <c r="Q123" s="17">
        <v>4578.7450795625382</v>
      </c>
      <c r="R123" s="17">
        <v>4100.4027279679212</v>
      </c>
      <c r="S123" s="17">
        <v>4421.4469793141261</v>
      </c>
      <c r="T123" s="17">
        <v>4662.3845547013379</v>
      </c>
      <c r="U123" s="17">
        <v>4898.5743282573621</v>
      </c>
      <c r="V123" s="17">
        <v>4868.6054384697327</v>
      </c>
      <c r="W123" s="17">
        <v>5094.4805206599121</v>
      </c>
      <c r="X123" s="17">
        <v>4988.2036030843392</v>
      </c>
      <c r="Y123" s="17">
        <v>4797.9149855251972</v>
      </c>
      <c r="Z123" s="17">
        <v>5701.3190308109552</v>
      </c>
      <c r="AA123" s="17">
        <v>4969.3100837398761</v>
      </c>
      <c r="AB123" s="17">
        <v>6555.0130421475696</v>
      </c>
      <c r="AC123" s="17">
        <v>5736.6673286713049</v>
      </c>
      <c r="AD123" s="17">
        <v>7283.9615857237841</v>
      </c>
      <c r="AE123" s="17">
        <v>8525.3536827713597</v>
      </c>
      <c r="AF123" s="17">
        <v>9173.3361322840756</v>
      </c>
      <c r="AG123" s="17">
        <v>9439.4090480873565</v>
      </c>
      <c r="AH123" s="17"/>
    </row>
    <row r="124" spans="1:34" x14ac:dyDescent="0.2">
      <c r="A124" s="21">
        <v>98</v>
      </c>
      <c r="B124" s="33" t="s">
        <v>209</v>
      </c>
      <c r="C124" s="34" t="s">
        <v>867</v>
      </c>
      <c r="D124" s="20">
        <v>309.75206956193375</v>
      </c>
      <c r="E124" s="20">
        <v>439.01232006648615</v>
      </c>
      <c r="F124" s="20">
        <v>497.93089777105257</v>
      </c>
      <c r="G124" s="20">
        <v>389.16214471985717</v>
      </c>
      <c r="H124" s="20">
        <v>527.9381799455158</v>
      </c>
      <c r="I124" s="20">
        <v>799.14194582530365</v>
      </c>
      <c r="J124" s="20">
        <v>851.09676914518059</v>
      </c>
      <c r="K124" s="20">
        <v>917.67532634213467</v>
      </c>
      <c r="L124" s="20">
        <v>688.08519197980524</v>
      </c>
      <c r="M124" s="20">
        <v>625.05443206977202</v>
      </c>
      <c r="N124" s="20">
        <v>606.6502243356382</v>
      </c>
      <c r="O124" s="20">
        <v>601.03674012977524</v>
      </c>
      <c r="P124" s="20">
        <v>566.04979258073683</v>
      </c>
      <c r="Q124" s="20">
        <v>666.79738057970951</v>
      </c>
      <c r="R124" s="20">
        <v>689.24268383691003</v>
      </c>
      <c r="S124" s="20">
        <v>853.94800845417672</v>
      </c>
      <c r="T124" s="20">
        <v>992.25543228809545</v>
      </c>
      <c r="U124" s="20">
        <v>954.48116073851929</v>
      </c>
      <c r="V124" s="20">
        <v>935.82865702435731</v>
      </c>
      <c r="W124" s="20">
        <v>942.64866342984385</v>
      </c>
      <c r="X124" s="20">
        <v>935.16735468840341</v>
      </c>
      <c r="Y124" s="20">
        <v>911.05525421731977</v>
      </c>
      <c r="Z124" s="20">
        <v>905.75396610979658</v>
      </c>
      <c r="AA124" s="20">
        <v>931.0575368679514</v>
      </c>
      <c r="AB124" s="20">
        <v>1226.0129696492343</v>
      </c>
      <c r="AC124" s="20">
        <v>1341.7899689188625</v>
      </c>
      <c r="AD124" s="20">
        <v>1626.8815544953272</v>
      </c>
      <c r="AE124" s="20">
        <v>1653.9037855274373</v>
      </c>
      <c r="AF124" s="20">
        <v>1806.3839368114341</v>
      </c>
      <c r="AG124" s="20">
        <v>1967.976799500186</v>
      </c>
      <c r="AH124" s="20"/>
    </row>
    <row r="125" spans="1:34" x14ac:dyDescent="0.2">
      <c r="A125" s="21">
        <v>99</v>
      </c>
      <c r="B125" s="33" t="s">
        <v>200</v>
      </c>
      <c r="C125" s="34" t="s">
        <v>864</v>
      </c>
      <c r="D125" s="20">
        <v>1939.9346639589564</v>
      </c>
      <c r="E125" s="20">
        <v>2318.6267313990975</v>
      </c>
      <c r="F125" s="20">
        <v>2489.8228121672964</v>
      </c>
      <c r="G125" s="20">
        <v>2600.3309463573341</v>
      </c>
      <c r="H125" s="20">
        <v>2783.6014198625799</v>
      </c>
      <c r="I125" s="20">
        <v>2903.3135521460053</v>
      </c>
      <c r="J125" s="20">
        <v>3022.0002781919793</v>
      </c>
      <c r="K125" s="20">
        <v>3130.5060639574085</v>
      </c>
      <c r="L125" s="20">
        <v>2773.5079001404833</v>
      </c>
      <c r="M125" s="20">
        <v>2812.0316980415964</v>
      </c>
      <c r="N125" s="20">
        <v>3011.9155439025594</v>
      </c>
      <c r="O125" s="20">
        <v>2712.1991412086581</v>
      </c>
      <c r="P125" s="20">
        <v>3033.8843724647513</v>
      </c>
      <c r="Q125" s="20">
        <v>3789.9388973250952</v>
      </c>
      <c r="R125" s="20">
        <v>3267.309985778425</v>
      </c>
      <c r="S125" s="20">
        <v>3480.9413393175455</v>
      </c>
      <c r="T125" s="20">
        <v>3498.7908234775477</v>
      </c>
      <c r="U125" s="20">
        <v>3495.8578467829248</v>
      </c>
      <c r="V125" s="20">
        <v>3755.3479234847705</v>
      </c>
      <c r="W125" s="20">
        <v>4074.2506161450397</v>
      </c>
      <c r="X125" s="20">
        <v>3931.9448304533225</v>
      </c>
      <c r="Y125" s="20">
        <v>3604.9350743990021</v>
      </c>
      <c r="Z125" s="20">
        <v>4397.4496049761074</v>
      </c>
      <c r="AA125" s="20">
        <v>3539.0724184292944</v>
      </c>
      <c r="AB125" s="20">
        <v>4798.4034275175482</v>
      </c>
      <c r="AC125" s="20">
        <v>3853.7612766010266</v>
      </c>
      <c r="AD125" s="20">
        <v>4799.9617646764455</v>
      </c>
      <c r="AE125" s="20">
        <v>5842.2578764765021</v>
      </c>
      <c r="AF125" s="20">
        <v>6413.8151465666388</v>
      </c>
      <c r="AG125" s="20">
        <v>6469.977997371313</v>
      </c>
      <c r="AH125" s="20"/>
    </row>
    <row r="126" spans="1:34" x14ac:dyDescent="0.2">
      <c r="A126" s="21">
        <v>100</v>
      </c>
      <c r="B126" s="33" t="s">
        <v>202</v>
      </c>
      <c r="C126" s="34" t="s">
        <v>865</v>
      </c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</row>
    <row r="127" spans="1:34" x14ac:dyDescent="0.2">
      <c r="A127" s="21">
        <v>101</v>
      </c>
      <c r="B127" s="33" t="s">
        <v>203</v>
      </c>
      <c r="C127" s="34" t="s">
        <v>866</v>
      </c>
      <c r="D127" s="20">
        <v>18.503443897699341</v>
      </c>
      <c r="E127" s="20">
        <v>3.3281867625394912</v>
      </c>
      <c r="F127" s="20">
        <v>3.2325061100826722</v>
      </c>
      <c r="G127" s="20">
        <v>7.9079724247746501</v>
      </c>
      <c r="H127" s="20">
        <v>15.848245382193047</v>
      </c>
      <c r="I127" s="20">
        <v>19.722686563064538</v>
      </c>
      <c r="J127" s="20">
        <v>31.325890759317449</v>
      </c>
      <c r="K127" s="20">
        <v>37.79725480985104</v>
      </c>
      <c r="L127" s="20">
        <v>46.846088228640035</v>
      </c>
      <c r="M127" s="20">
        <v>81.364642727980396</v>
      </c>
      <c r="N127" s="20">
        <v>36.901790442315502</v>
      </c>
      <c r="O127" s="20">
        <v>61.242543023906812</v>
      </c>
      <c r="P127" s="20">
        <v>71.237886292130241</v>
      </c>
      <c r="Q127" s="20">
        <v>122.00880165773376</v>
      </c>
      <c r="R127" s="20">
        <v>143.85005835258602</v>
      </c>
      <c r="S127" s="20">
        <v>86.557631542404025</v>
      </c>
      <c r="T127" s="20">
        <v>171.33829893569452</v>
      </c>
      <c r="U127" s="20">
        <v>448.23532073591957</v>
      </c>
      <c r="V127" s="20">
        <v>177.42885796060426</v>
      </c>
      <c r="W127" s="20">
        <v>77.581241085028381</v>
      </c>
      <c r="X127" s="20">
        <v>121.09141794261325</v>
      </c>
      <c r="Y127" s="20">
        <v>281.92465690887457</v>
      </c>
      <c r="Z127" s="20">
        <v>398.11545972505087</v>
      </c>
      <c r="AA127" s="20">
        <v>499.18012844263006</v>
      </c>
      <c r="AB127" s="20">
        <v>530.5966449807861</v>
      </c>
      <c r="AC127" s="20">
        <v>541.11608315141632</v>
      </c>
      <c r="AD127" s="20">
        <v>857.11826655201003</v>
      </c>
      <c r="AE127" s="20">
        <v>1029.1920207674204</v>
      </c>
      <c r="AF127" s="20">
        <v>953.13704890600309</v>
      </c>
      <c r="AG127" s="20">
        <v>1001.4542512158592</v>
      </c>
      <c r="AH127" s="20"/>
    </row>
    <row r="128" spans="1:34" x14ac:dyDescent="0.2">
      <c r="A128" s="21">
        <v>102</v>
      </c>
      <c r="B128" s="33" t="s">
        <v>631</v>
      </c>
      <c r="C128" s="34" t="s">
        <v>937</v>
      </c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</row>
    <row r="129" spans="1:34" x14ac:dyDescent="0.2">
      <c r="A129" s="16">
        <v>103</v>
      </c>
      <c r="B129" s="31" t="s">
        <v>632</v>
      </c>
      <c r="C129" s="32" t="s">
        <v>942</v>
      </c>
      <c r="D129" s="17">
        <v>736.44549202843712</v>
      </c>
      <c r="E129" s="17">
        <v>423.55381217788602</v>
      </c>
      <c r="F129" s="17">
        <v>576.55966087116428</v>
      </c>
      <c r="G129" s="17">
        <v>1293.5478574999956</v>
      </c>
      <c r="H129" s="17">
        <v>895.43837061864235</v>
      </c>
      <c r="I129" s="17">
        <v>1510.3205857978535</v>
      </c>
      <c r="J129" s="17">
        <v>1845.5462196242513</v>
      </c>
      <c r="K129" s="17">
        <v>920.85720050793554</v>
      </c>
      <c r="L129" s="17">
        <v>1071.2231947031955</v>
      </c>
      <c r="M129" s="17">
        <v>1357.6345816809062</v>
      </c>
      <c r="N129" s="17">
        <v>1171.2453295244218</v>
      </c>
      <c r="O129" s="17">
        <v>1504.2576710320054</v>
      </c>
      <c r="P129" s="17">
        <v>1280.3867453105622</v>
      </c>
      <c r="Q129" s="17">
        <v>1460.9920265088501</v>
      </c>
      <c r="R129" s="17">
        <v>361.59638970190048</v>
      </c>
      <c r="S129" s="17">
        <v>234.26131243072129</v>
      </c>
      <c r="T129" s="17">
        <v>620.28289563389967</v>
      </c>
      <c r="U129" s="17">
        <v>1404.1354642528056</v>
      </c>
      <c r="V129" s="17">
        <v>1296.9956177308006</v>
      </c>
      <c r="W129" s="17">
        <v>1424.2444113837205</v>
      </c>
      <c r="X129" s="17">
        <v>1086.8618748899498</v>
      </c>
      <c r="Y129" s="17">
        <v>1350.866199073326</v>
      </c>
      <c r="Z129" s="17">
        <v>180.75533899773026</v>
      </c>
      <c r="AA129" s="17">
        <v>716.32736624393465</v>
      </c>
      <c r="AB129" s="17">
        <v>565.92908268939209</v>
      </c>
      <c r="AC129" s="17">
        <v>1295.311825358036</v>
      </c>
      <c r="AD129" s="17">
        <v>1174.3653363797532</v>
      </c>
      <c r="AE129" s="17">
        <v>607.56913938843149</v>
      </c>
      <c r="AF129" s="17">
        <v>2736.8344602144316</v>
      </c>
      <c r="AG129" s="17">
        <v>2529.9802899332922</v>
      </c>
      <c r="AH129" s="17"/>
    </row>
    <row r="130" spans="1:34" x14ac:dyDescent="0.2">
      <c r="A130" s="16"/>
      <c r="B130" s="31"/>
      <c r="C130" s="34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</row>
    <row r="131" spans="1:34" x14ac:dyDescent="0.2">
      <c r="A131" s="25"/>
      <c r="B131" s="26" t="s">
        <v>868</v>
      </c>
      <c r="C131" s="26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6"/>
    </row>
    <row r="132" spans="1:34" x14ac:dyDescent="0.2">
      <c r="A132" s="28"/>
      <c r="B132" s="29" t="s">
        <v>846</v>
      </c>
      <c r="C132" s="49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</row>
    <row r="133" spans="1:34" x14ac:dyDescent="0.2">
      <c r="A133" s="16">
        <v>104</v>
      </c>
      <c r="B133" s="31" t="s">
        <v>632</v>
      </c>
      <c r="C133" s="32" t="s">
        <v>943</v>
      </c>
      <c r="D133" s="17">
        <v>736.44549202843712</v>
      </c>
      <c r="E133" s="17">
        <v>423.55381217788602</v>
      </c>
      <c r="F133" s="17">
        <v>576.55966087116428</v>
      </c>
      <c r="G133" s="17">
        <v>1293.5478574999956</v>
      </c>
      <c r="H133" s="17">
        <v>895.43837061864235</v>
      </c>
      <c r="I133" s="17">
        <v>1510.3205857978535</v>
      </c>
      <c r="J133" s="17">
        <v>1845.5462196242513</v>
      </c>
      <c r="K133" s="17">
        <v>920.85720050793554</v>
      </c>
      <c r="L133" s="17">
        <v>1071.2231947031955</v>
      </c>
      <c r="M133" s="17">
        <v>1357.6345816809062</v>
      </c>
      <c r="N133" s="17">
        <v>1171.2453295244218</v>
      </c>
      <c r="O133" s="17">
        <v>1504.2576710320054</v>
      </c>
      <c r="P133" s="17">
        <v>1280.3867453105622</v>
      </c>
      <c r="Q133" s="17">
        <v>1460.9920265088501</v>
      </c>
      <c r="R133" s="17">
        <v>361.59638970190048</v>
      </c>
      <c r="S133" s="17">
        <v>234.26131243072129</v>
      </c>
      <c r="T133" s="17">
        <v>620.28289563389967</v>
      </c>
      <c r="U133" s="17">
        <v>1404.1354642528056</v>
      </c>
      <c r="V133" s="17">
        <v>1296.9956177308006</v>
      </c>
      <c r="W133" s="17">
        <v>1424.2444113837205</v>
      </c>
      <c r="X133" s="17">
        <v>1086.8618748899498</v>
      </c>
      <c r="Y133" s="17">
        <v>1350.866199073326</v>
      </c>
      <c r="Z133" s="17">
        <v>180.75533899773026</v>
      </c>
      <c r="AA133" s="17">
        <v>716.32736624393465</v>
      </c>
      <c r="AB133" s="17">
        <v>565.92908268939209</v>
      </c>
      <c r="AC133" s="17">
        <v>1295.311825358036</v>
      </c>
      <c r="AD133" s="17">
        <v>1174.3653363797532</v>
      </c>
      <c r="AE133" s="17">
        <v>607.56913938843149</v>
      </c>
      <c r="AF133" s="17">
        <v>2736.8344602144316</v>
      </c>
      <c r="AG133" s="17">
        <v>2529.9802899332922</v>
      </c>
      <c r="AH133" s="17"/>
    </row>
    <row r="134" spans="1:34" x14ac:dyDescent="0.2">
      <c r="A134" s="16">
        <v>105</v>
      </c>
      <c r="B134" s="31" t="s">
        <v>224</v>
      </c>
      <c r="C134" s="32" t="s">
        <v>944</v>
      </c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</row>
    <row r="135" spans="1:34" x14ac:dyDescent="0.2">
      <c r="A135" s="16"/>
      <c r="B135" s="31"/>
      <c r="C135" s="32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17"/>
    </row>
    <row r="136" spans="1:34" x14ac:dyDescent="0.2">
      <c r="A136" s="28"/>
      <c r="B136" s="29" t="s">
        <v>850</v>
      </c>
      <c r="C136" s="34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</row>
    <row r="137" spans="1:34" x14ac:dyDescent="0.2">
      <c r="A137" s="16">
        <v>106</v>
      </c>
      <c r="B137" s="31" t="s">
        <v>224</v>
      </c>
      <c r="C137" s="32" t="s">
        <v>944</v>
      </c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</row>
    <row r="138" spans="1:34" x14ac:dyDescent="0.2">
      <c r="A138" s="16">
        <v>107</v>
      </c>
      <c r="B138" s="31" t="s">
        <v>633</v>
      </c>
      <c r="C138" s="32" t="s">
        <v>945</v>
      </c>
      <c r="D138" s="17">
        <v>736.44549202843712</v>
      </c>
      <c r="E138" s="17">
        <v>423.55381217788602</v>
      </c>
      <c r="F138" s="17">
        <v>576.55966087116428</v>
      </c>
      <c r="G138" s="17">
        <v>1293.5478574999956</v>
      </c>
      <c r="H138" s="17">
        <v>895.43837061864235</v>
      </c>
      <c r="I138" s="17">
        <v>1510.3205857978535</v>
      </c>
      <c r="J138" s="17">
        <v>1845.5462196242513</v>
      </c>
      <c r="K138" s="17">
        <v>920.85720050793554</v>
      </c>
      <c r="L138" s="17">
        <v>1071.2231947031955</v>
      </c>
      <c r="M138" s="17">
        <v>1357.6345816809062</v>
      </c>
      <c r="N138" s="17">
        <v>1171.2453295244218</v>
      </c>
      <c r="O138" s="17">
        <v>1504.2576710320054</v>
      </c>
      <c r="P138" s="17">
        <v>1280.3867453105622</v>
      </c>
      <c r="Q138" s="17">
        <v>1460.9920265088501</v>
      </c>
      <c r="R138" s="17">
        <v>361.59638970190048</v>
      </c>
      <c r="S138" s="17">
        <v>234.26131243072129</v>
      </c>
      <c r="T138" s="17">
        <v>620.28289563389967</v>
      </c>
      <c r="U138" s="17">
        <v>1404.1354642528056</v>
      </c>
      <c r="V138" s="17">
        <v>1296.9956177308006</v>
      </c>
      <c r="W138" s="17">
        <v>1424.2444113837205</v>
      </c>
      <c r="X138" s="17">
        <v>1086.8618748899498</v>
      </c>
      <c r="Y138" s="17">
        <v>1350.866199073326</v>
      </c>
      <c r="Z138" s="17">
        <v>180.75533899773026</v>
      </c>
      <c r="AA138" s="17">
        <v>716.32736624393465</v>
      </c>
      <c r="AB138" s="17">
        <v>565.92908268939209</v>
      </c>
      <c r="AC138" s="17">
        <v>1295.311825358036</v>
      </c>
      <c r="AD138" s="17">
        <v>1174.3653363797532</v>
      </c>
      <c r="AE138" s="17">
        <v>607.56913938843149</v>
      </c>
      <c r="AF138" s="17">
        <v>2736.8344602144316</v>
      </c>
      <c r="AG138" s="17">
        <v>2529.9802899332922</v>
      </c>
      <c r="AH138" s="20"/>
    </row>
    <row r="139" spans="1:34" x14ac:dyDescent="0.2">
      <c r="A139" s="21"/>
      <c r="B139" s="33"/>
      <c r="C139" s="34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</row>
    <row r="140" spans="1:34" x14ac:dyDescent="0.2">
      <c r="A140" s="16"/>
      <c r="B140" s="17" t="s">
        <v>869</v>
      </c>
      <c r="C140" s="34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</row>
    <row r="141" spans="1:34" x14ac:dyDescent="0.2">
      <c r="A141" s="25"/>
      <c r="B141" s="26" t="s">
        <v>870</v>
      </c>
      <c r="C141" s="26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6"/>
    </row>
    <row r="142" spans="1:34" x14ac:dyDescent="0.2">
      <c r="A142" s="28"/>
      <c r="B142" s="29" t="s">
        <v>846</v>
      </c>
      <c r="C142" s="34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</row>
    <row r="143" spans="1:34" x14ac:dyDescent="0.2">
      <c r="A143" s="16">
        <v>108</v>
      </c>
      <c r="B143" s="31" t="s">
        <v>632</v>
      </c>
      <c r="C143" s="32" t="s">
        <v>943</v>
      </c>
      <c r="D143" s="17">
        <v>736.44549202843712</v>
      </c>
      <c r="E143" s="17">
        <v>423.55381217788602</v>
      </c>
      <c r="F143" s="17">
        <v>576.55966087116428</v>
      </c>
      <c r="G143" s="17">
        <v>1293.5478574999956</v>
      </c>
      <c r="H143" s="17">
        <v>895.43837061864235</v>
      </c>
      <c r="I143" s="17">
        <v>1510.3205857978535</v>
      </c>
      <c r="J143" s="17">
        <v>1845.5462196242513</v>
      </c>
      <c r="K143" s="17">
        <v>920.85720050793554</v>
      </c>
      <c r="L143" s="17">
        <v>1071.2231947031955</v>
      </c>
      <c r="M143" s="17">
        <v>1357.6345816809062</v>
      </c>
      <c r="N143" s="17">
        <v>1171.2453295244218</v>
      </c>
      <c r="O143" s="17">
        <v>1504.2576710320054</v>
      </c>
      <c r="P143" s="17">
        <v>1280.3867453105622</v>
      </c>
      <c r="Q143" s="17">
        <v>1460.9920265088501</v>
      </c>
      <c r="R143" s="17">
        <v>361.59638970190048</v>
      </c>
      <c r="S143" s="17">
        <v>234.26131243072129</v>
      </c>
      <c r="T143" s="17">
        <v>620.28289563389967</v>
      </c>
      <c r="U143" s="17">
        <v>1404.1354642528056</v>
      </c>
      <c r="V143" s="17">
        <v>1296.9956177308006</v>
      </c>
      <c r="W143" s="17">
        <v>1424.2444113837205</v>
      </c>
      <c r="X143" s="17">
        <v>1086.8618748899498</v>
      </c>
      <c r="Y143" s="17">
        <v>1350.866199073326</v>
      </c>
      <c r="Z143" s="17">
        <v>180.75533899773026</v>
      </c>
      <c r="AA143" s="17">
        <v>716.32736624393465</v>
      </c>
      <c r="AB143" s="17">
        <v>565.92908268939209</v>
      </c>
      <c r="AC143" s="17">
        <v>1295.311825358036</v>
      </c>
      <c r="AD143" s="17">
        <v>1174.3653363797532</v>
      </c>
      <c r="AE143" s="17">
        <v>607.56913938843149</v>
      </c>
      <c r="AF143" s="17">
        <v>2736.8344602144316</v>
      </c>
      <c r="AG143" s="17">
        <v>2529.9802899332922</v>
      </c>
      <c r="AH143" s="17"/>
    </row>
    <row r="144" spans="1:34" ht="25.5" x14ac:dyDescent="0.2">
      <c r="A144" s="16">
        <v>109</v>
      </c>
      <c r="B144" s="31" t="s">
        <v>234</v>
      </c>
      <c r="C144" s="32" t="s">
        <v>838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</row>
    <row r="145" spans="1:34" x14ac:dyDescent="0.2">
      <c r="A145" s="16"/>
      <c r="B145" s="31"/>
      <c r="C145" s="32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</row>
    <row r="146" spans="1:34" x14ac:dyDescent="0.2">
      <c r="A146" s="28"/>
      <c r="B146" s="29" t="s">
        <v>850</v>
      </c>
      <c r="C146" s="34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20"/>
    </row>
    <row r="147" spans="1:34" x14ac:dyDescent="0.2">
      <c r="A147" s="16">
        <v>110</v>
      </c>
      <c r="B147" s="31" t="s">
        <v>231</v>
      </c>
      <c r="C147" s="32" t="s">
        <v>946</v>
      </c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</row>
    <row r="148" spans="1:34" x14ac:dyDescent="0.2">
      <c r="A148" s="21">
        <v>111</v>
      </c>
      <c r="B148" s="33" t="s">
        <v>232</v>
      </c>
      <c r="C148" s="34" t="s">
        <v>836</v>
      </c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</row>
    <row r="149" spans="1:34" x14ac:dyDescent="0.2">
      <c r="A149" s="21">
        <v>112</v>
      </c>
      <c r="B149" s="33" t="s">
        <v>233</v>
      </c>
      <c r="C149" s="34" t="s">
        <v>837</v>
      </c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</row>
    <row r="150" spans="1:34" ht="25.5" x14ac:dyDescent="0.2">
      <c r="A150" s="16">
        <v>113</v>
      </c>
      <c r="B150" s="31" t="s">
        <v>234</v>
      </c>
      <c r="C150" s="32" t="s">
        <v>838</v>
      </c>
      <c r="D150" s="17">
        <v>-68.127967756077808</v>
      </c>
      <c r="E150" s="17">
        <v>-68.693148408057922</v>
      </c>
      <c r="F150" s="17">
        <v>-65.837362789206026</v>
      </c>
      <c r="G150" s="17">
        <v>-72.907849946456224</v>
      </c>
      <c r="H150" s="17">
        <v>-53.562497849502265</v>
      </c>
      <c r="I150" s="17">
        <v>-45.378975843706868</v>
      </c>
      <c r="J150" s="17">
        <v>-36.22464512826749</v>
      </c>
      <c r="K150" s="17">
        <v>-41.307624194460558</v>
      </c>
      <c r="L150" s="17">
        <v>-22.670342825827031</v>
      </c>
      <c r="M150" s="17">
        <v>-14.737094172813599</v>
      </c>
      <c r="N150" s="17">
        <v>20.922590275656351</v>
      </c>
      <c r="O150" s="17">
        <v>10.71019925082995</v>
      </c>
      <c r="P150" s="17">
        <v>-2.4125313110486921</v>
      </c>
      <c r="Q150" s="17">
        <v>-10.02950223569206</v>
      </c>
      <c r="R150" s="17">
        <v>68.650257781077102</v>
      </c>
      <c r="S150" s="17">
        <v>55.645866260110289</v>
      </c>
      <c r="T150" s="17">
        <v>91.114839803044347</v>
      </c>
      <c r="U150" s="17">
        <v>53.296120906952368</v>
      </c>
      <c r="V150" s="17">
        <v>80.648794546316651</v>
      </c>
      <c r="W150" s="17">
        <v>134.83426254377005</v>
      </c>
      <c r="X150" s="17">
        <v>67.026858412112958</v>
      </c>
      <c r="Y150" s="17">
        <v>79.635789556118269</v>
      </c>
      <c r="Z150" s="17">
        <v>51.912065134389408</v>
      </c>
      <c r="AA150" s="17">
        <v>-108.23846081088148</v>
      </c>
      <c r="AB150" s="17">
        <v>110.77178574610508</v>
      </c>
      <c r="AC150" s="17">
        <v>48.199203905668497</v>
      </c>
      <c r="AD150" s="17">
        <v>40.855895483361572</v>
      </c>
      <c r="AE150" s="17">
        <v>-181.88446741677618</v>
      </c>
      <c r="AF150" s="17">
        <v>-15.106670942427726</v>
      </c>
      <c r="AG150" s="17">
        <v>-22.023273893800074</v>
      </c>
      <c r="AH150" s="17"/>
    </row>
    <row r="151" spans="1:34" x14ac:dyDescent="0.2">
      <c r="A151" s="16">
        <v>114</v>
      </c>
      <c r="B151" s="31" t="s">
        <v>634</v>
      </c>
      <c r="C151" s="32" t="s">
        <v>947</v>
      </c>
      <c r="D151" s="17">
        <v>804.57345978451588</v>
      </c>
      <c r="E151" s="17">
        <v>492.24696058594606</v>
      </c>
      <c r="F151" s="17">
        <v>642.39702366036795</v>
      </c>
      <c r="G151" s="17">
        <v>1366.4557074464487</v>
      </c>
      <c r="H151" s="17">
        <v>949.00086846814486</v>
      </c>
      <c r="I151" s="17">
        <v>1555.6995616415616</v>
      </c>
      <c r="J151" s="17">
        <v>1881.7708647525244</v>
      </c>
      <c r="K151" s="17">
        <v>962.1648247023935</v>
      </c>
      <c r="L151" s="17">
        <v>1093.8935375290318</v>
      </c>
      <c r="M151" s="17">
        <v>1372.3716758537198</v>
      </c>
      <c r="N151" s="17">
        <v>1150.3227392487679</v>
      </c>
      <c r="O151" s="17">
        <v>1493.547471781166</v>
      </c>
      <c r="P151" s="17">
        <v>1282.7992766215896</v>
      </c>
      <c r="Q151" s="17">
        <v>1471.0215287445451</v>
      </c>
      <c r="R151" s="17">
        <v>292.94613192082596</v>
      </c>
      <c r="S151" s="17">
        <v>178.61544617061998</v>
      </c>
      <c r="T151" s="17">
        <v>529.16805583086011</v>
      </c>
      <c r="U151" s="17">
        <v>1350.8393433458539</v>
      </c>
      <c r="V151" s="17">
        <v>1216.3468231845206</v>
      </c>
      <c r="W151" s="17">
        <v>1289.4101488399276</v>
      </c>
      <c r="X151" s="17">
        <v>1019.8350164778404</v>
      </c>
      <c r="Y151" s="17">
        <v>1271.2304095172501</v>
      </c>
      <c r="Z151" s="17">
        <v>128.84327386333084</v>
      </c>
      <c r="AA151" s="17">
        <v>824.56582705483243</v>
      </c>
      <c r="AB151" s="17">
        <v>455.15729694328309</v>
      </c>
      <c r="AC151" s="17">
        <v>1247.1126214523811</v>
      </c>
      <c r="AD151" s="17">
        <v>1133.5094408964005</v>
      </c>
      <c r="AE151" s="17">
        <v>789.45360680519491</v>
      </c>
      <c r="AF151" s="17">
        <v>2751.9411311568601</v>
      </c>
      <c r="AG151" s="17">
        <v>2552.0035638270911</v>
      </c>
      <c r="AH151" s="17"/>
    </row>
    <row r="152" spans="1:34" ht="25.5" x14ac:dyDescent="0.2">
      <c r="A152" s="16">
        <v>115</v>
      </c>
      <c r="B152" s="31" t="s">
        <v>636</v>
      </c>
      <c r="C152" s="32" t="s">
        <v>948</v>
      </c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</row>
    <row r="153" spans="1:34" x14ac:dyDescent="0.2">
      <c r="A153" s="16"/>
      <c r="B153" s="31"/>
      <c r="C153" s="32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17"/>
    </row>
    <row r="154" spans="1:34" x14ac:dyDescent="0.2">
      <c r="A154" s="25"/>
      <c r="B154" s="26" t="s">
        <v>871</v>
      </c>
      <c r="C154" s="26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</row>
    <row r="155" spans="1:34" x14ac:dyDescent="0.2">
      <c r="A155" s="28"/>
      <c r="B155" s="29" t="s">
        <v>846</v>
      </c>
      <c r="C155" s="34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</row>
    <row r="156" spans="1:34" x14ac:dyDescent="0.2">
      <c r="A156" s="16">
        <v>116</v>
      </c>
      <c r="B156" s="31" t="s">
        <v>633</v>
      </c>
      <c r="C156" s="32" t="s">
        <v>949</v>
      </c>
      <c r="D156" s="17">
        <v>736.44549202843712</v>
      </c>
      <c r="E156" s="17">
        <v>423.55381217788602</v>
      </c>
      <c r="F156" s="17">
        <v>576.55966087116428</v>
      </c>
      <c r="G156" s="17">
        <v>1293.5478574999956</v>
      </c>
      <c r="H156" s="17">
        <v>895.43837061864235</v>
      </c>
      <c r="I156" s="17">
        <v>1510.3205857978535</v>
      </c>
      <c r="J156" s="17">
        <v>1845.5462196242513</v>
      </c>
      <c r="K156" s="17">
        <v>920.85720050793554</v>
      </c>
      <c r="L156" s="17">
        <v>1071.2231947031955</v>
      </c>
      <c r="M156" s="17">
        <v>1357.6345816809062</v>
      </c>
      <c r="N156" s="17">
        <v>1171.2453295244218</v>
      </c>
      <c r="O156" s="17">
        <v>1504.2576710320054</v>
      </c>
      <c r="P156" s="17">
        <v>1280.3867453105622</v>
      </c>
      <c r="Q156" s="17">
        <v>1460.9920265088501</v>
      </c>
      <c r="R156" s="17">
        <v>361.59638970190048</v>
      </c>
      <c r="S156" s="17">
        <v>234.26131243072129</v>
      </c>
      <c r="T156" s="17">
        <v>620.28289563389967</v>
      </c>
      <c r="U156" s="17">
        <v>1404.1354642528056</v>
      </c>
      <c r="V156" s="17">
        <v>1296.9956177308006</v>
      </c>
      <c r="W156" s="17">
        <v>1424.2444113837205</v>
      </c>
      <c r="X156" s="17">
        <v>1086.8618748899498</v>
      </c>
      <c r="Y156" s="17">
        <v>1350.866199073326</v>
      </c>
      <c r="Z156" s="17">
        <v>180.75533899773026</v>
      </c>
      <c r="AA156" s="17">
        <v>716.32736624393465</v>
      </c>
      <c r="AB156" s="17">
        <v>565.92908268939209</v>
      </c>
      <c r="AC156" s="17">
        <v>1295.311825358036</v>
      </c>
      <c r="AD156" s="17">
        <v>1174.3653363797532</v>
      </c>
      <c r="AE156" s="17">
        <v>607.56913938843149</v>
      </c>
      <c r="AF156" s="17">
        <v>2736.8344602144316</v>
      </c>
      <c r="AG156" s="17">
        <v>2529.9802899332922</v>
      </c>
      <c r="AH156" s="17"/>
    </row>
    <row r="157" spans="1:34" ht="25.5" x14ac:dyDescent="0.2">
      <c r="A157" s="16">
        <v>117</v>
      </c>
      <c r="B157" s="31" t="s">
        <v>234</v>
      </c>
      <c r="C157" s="32" t="s">
        <v>838</v>
      </c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20"/>
    </row>
    <row r="158" spans="1:34" x14ac:dyDescent="0.2">
      <c r="A158" s="16"/>
      <c r="B158" s="31"/>
      <c r="C158" s="32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</row>
    <row r="159" spans="1:34" x14ac:dyDescent="0.2">
      <c r="A159" s="28"/>
      <c r="B159" s="29" t="s">
        <v>850</v>
      </c>
      <c r="C159" s="34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</row>
    <row r="160" spans="1:34" x14ac:dyDescent="0.2">
      <c r="A160" s="16">
        <v>118</v>
      </c>
      <c r="B160" s="31" t="s">
        <v>236</v>
      </c>
      <c r="C160" s="32" t="s">
        <v>950</v>
      </c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20"/>
    </row>
    <row r="161" spans="1:34" x14ac:dyDescent="0.2">
      <c r="A161" s="21">
        <v>119</v>
      </c>
      <c r="B161" s="33" t="s">
        <v>635</v>
      </c>
      <c r="C161" s="34" t="s">
        <v>951</v>
      </c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</row>
    <row r="162" spans="1:34" x14ac:dyDescent="0.2">
      <c r="A162" s="21">
        <v>120</v>
      </c>
      <c r="B162" s="33" t="s">
        <v>237</v>
      </c>
      <c r="C162" s="34" t="s">
        <v>872</v>
      </c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</row>
    <row r="163" spans="1:34" ht="25.5" x14ac:dyDescent="0.2">
      <c r="A163" s="16">
        <v>121</v>
      </c>
      <c r="B163" s="31" t="s">
        <v>234</v>
      </c>
      <c r="C163" s="32" t="s">
        <v>838</v>
      </c>
      <c r="D163" s="17">
        <v>-68.127967756077808</v>
      </c>
      <c r="E163" s="17">
        <v>-68.693148408057922</v>
      </c>
      <c r="F163" s="17">
        <v>-65.837362789206026</v>
      </c>
      <c r="G163" s="17">
        <v>-72.907849946456224</v>
      </c>
      <c r="H163" s="17">
        <v>-53.562497849502265</v>
      </c>
      <c r="I163" s="17">
        <v>-45.378975843706868</v>
      </c>
      <c r="J163" s="17">
        <v>-36.22464512826749</v>
      </c>
      <c r="K163" s="17">
        <v>-41.307624194460558</v>
      </c>
      <c r="L163" s="17">
        <v>-22.670342825827031</v>
      </c>
      <c r="M163" s="17">
        <v>-14.737094172813599</v>
      </c>
      <c r="N163" s="17">
        <v>20.922590275656351</v>
      </c>
      <c r="O163" s="17">
        <v>10.71019925082995</v>
      </c>
      <c r="P163" s="17">
        <v>-2.4125313110486921</v>
      </c>
      <c r="Q163" s="17">
        <v>-10.02950223569206</v>
      </c>
      <c r="R163" s="17">
        <v>68.650257781077102</v>
      </c>
      <c r="S163" s="17">
        <v>55.645866260110289</v>
      </c>
      <c r="T163" s="17">
        <v>91.114839803044347</v>
      </c>
      <c r="U163" s="17">
        <v>53.296120906952368</v>
      </c>
      <c r="V163" s="17">
        <v>80.648794546316651</v>
      </c>
      <c r="W163" s="17">
        <v>134.83426254377005</v>
      </c>
      <c r="X163" s="17">
        <v>67.026858412112958</v>
      </c>
      <c r="Y163" s="17">
        <v>79.635789556118269</v>
      </c>
      <c r="Z163" s="17">
        <v>51.912065134389408</v>
      </c>
      <c r="AA163" s="17">
        <v>-108.23846081088148</v>
      </c>
      <c r="AB163" s="17">
        <v>110.77178574610508</v>
      </c>
      <c r="AC163" s="17">
        <v>48.199203905668497</v>
      </c>
      <c r="AD163" s="17">
        <v>40.855895483361572</v>
      </c>
      <c r="AE163" s="17">
        <v>-181.88446741677618</v>
      </c>
      <c r="AF163" s="17">
        <v>-15.106670942427726</v>
      </c>
      <c r="AG163" s="17">
        <v>-22.023273893800074</v>
      </c>
      <c r="AH163" s="20"/>
    </row>
    <row r="164" spans="1:34" x14ac:dyDescent="0.2">
      <c r="A164" s="22">
        <v>122</v>
      </c>
      <c r="B164" s="44" t="s">
        <v>634</v>
      </c>
      <c r="C164" s="18" t="s">
        <v>952</v>
      </c>
      <c r="D164" s="23">
        <v>804.57345978451588</v>
      </c>
      <c r="E164" s="23">
        <v>492.24696058594606</v>
      </c>
      <c r="F164" s="23">
        <v>642.39702366036795</v>
      </c>
      <c r="G164" s="23">
        <v>1366.4557074464487</v>
      </c>
      <c r="H164" s="23">
        <v>949.00086846814486</v>
      </c>
      <c r="I164" s="23">
        <v>1555.6995616415616</v>
      </c>
      <c r="J164" s="23">
        <v>1881.7708647525244</v>
      </c>
      <c r="K164" s="23">
        <v>962.1648247023935</v>
      </c>
      <c r="L164" s="23">
        <v>1093.8935375290318</v>
      </c>
      <c r="M164" s="23">
        <v>1372.3716758537198</v>
      </c>
      <c r="N164" s="23">
        <v>1150.3227392487679</v>
      </c>
      <c r="O164" s="23">
        <v>1493.547471781166</v>
      </c>
      <c r="P164" s="23">
        <v>1282.7992766215896</v>
      </c>
      <c r="Q164" s="23">
        <v>1471.0215287445451</v>
      </c>
      <c r="R164" s="23">
        <v>292.94613192082596</v>
      </c>
      <c r="S164" s="23">
        <v>178.61544617061998</v>
      </c>
      <c r="T164" s="23">
        <v>529.16805583086011</v>
      </c>
      <c r="U164" s="23">
        <v>1350.8393433458539</v>
      </c>
      <c r="V164" s="23">
        <v>1216.3468231845206</v>
      </c>
      <c r="W164" s="23">
        <v>1289.4101488399276</v>
      </c>
      <c r="X164" s="23">
        <v>1019.8350164778404</v>
      </c>
      <c r="Y164" s="23">
        <v>1271.2304095172501</v>
      </c>
      <c r="Z164" s="23">
        <v>128.84327386333084</v>
      </c>
      <c r="AA164" s="23">
        <v>824.56582705483243</v>
      </c>
      <c r="AB164" s="23">
        <v>455.15729694328309</v>
      </c>
      <c r="AC164" s="23">
        <v>1247.1126214523811</v>
      </c>
      <c r="AD164" s="23">
        <v>1133.5094408964005</v>
      </c>
      <c r="AE164" s="23">
        <v>789.45360680519491</v>
      </c>
      <c r="AF164" s="23">
        <v>2751.9411311568601</v>
      </c>
      <c r="AG164" s="23">
        <v>2552.0035638270911</v>
      </c>
      <c r="AH164" s="20"/>
    </row>
    <row r="165" spans="1:34" ht="25.5" x14ac:dyDescent="0.2">
      <c r="A165" s="22">
        <v>123</v>
      </c>
      <c r="B165" s="44" t="s">
        <v>636</v>
      </c>
      <c r="C165" s="18" t="s">
        <v>953</v>
      </c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19"/>
    </row>
    <row r="166" spans="1:34" x14ac:dyDescent="0.2">
      <c r="A166" s="22"/>
      <c r="B166" s="44"/>
      <c r="C166" s="18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19"/>
    </row>
    <row r="167" spans="1:34" x14ac:dyDescent="0.2">
      <c r="A167" s="22"/>
      <c r="B167" s="23" t="s">
        <v>954</v>
      </c>
      <c r="C167" s="45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19"/>
    </row>
    <row r="168" spans="1:34" x14ac:dyDescent="0.2">
      <c r="A168" s="16"/>
      <c r="B168" s="31" t="s">
        <v>873</v>
      </c>
      <c r="C168" s="34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</row>
    <row r="169" spans="1:34" x14ac:dyDescent="0.2">
      <c r="A169" s="25"/>
      <c r="B169" s="26" t="s">
        <v>874</v>
      </c>
      <c r="C169" s="26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6"/>
    </row>
    <row r="170" spans="1:34" x14ac:dyDescent="0.2">
      <c r="A170" s="28"/>
      <c r="B170" s="29" t="s">
        <v>875</v>
      </c>
      <c r="C170" s="3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</row>
    <row r="171" spans="1:34" x14ac:dyDescent="0.2">
      <c r="A171" s="22">
        <v>124</v>
      </c>
      <c r="B171" s="44" t="s">
        <v>634</v>
      </c>
      <c r="C171" s="18" t="s">
        <v>839</v>
      </c>
      <c r="D171" s="23">
        <v>804.57345978451588</v>
      </c>
      <c r="E171" s="23">
        <v>492.24696058594606</v>
      </c>
      <c r="F171" s="23">
        <v>642.39702366036795</v>
      </c>
      <c r="G171" s="23">
        <v>1366.4557074464487</v>
      </c>
      <c r="H171" s="23">
        <v>949.00086846814486</v>
      </c>
      <c r="I171" s="23">
        <v>1555.6995616415616</v>
      </c>
      <c r="J171" s="23">
        <v>1881.7708647525244</v>
      </c>
      <c r="K171" s="23">
        <v>962.1648247023935</v>
      </c>
      <c r="L171" s="23">
        <v>1093.8935375290318</v>
      </c>
      <c r="M171" s="23">
        <v>1372.3716758537198</v>
      </c>
      <c r="N171" s="23">
        <v>1150.3227392487679</v>
      </c>
      <c r="O171" s="23">
        <v>1493.547471781166</v>
      </c>
      <c r="P171" s="23">
        <v>1282.7992766215896</v>
      </c>
      <c r="Q171" s="23">
        <v>1471.0215287445451</v>
      </c>
      <c r="R171" s="23">
        <v>292.94613192082596</v>
      </c>
      <c r="S171" s="23">
        <v>178.61544617061998</v>
      </c>
      <c r="T171" s="23">
        <v>529.16805583086011</v>
      </c>
      <c r="U171" s="23">
        <v>1350.8393433458539</v>
      </c>
      <c r="V171" s="23">
        <v>1216.3468231845206</v>
      </c>
      <c r="W171" s="23">
        <v>1289.4101488399276</v>
      </c>
      <c r="X171" s="23">
        <v>1019.8350164778404</v>
      </c>
      <c r="Y171" s="23">
        <v>1271.2304095172501</v>
      </c>
      <c r="Z171" s="23">
        <v>128.84327386333084</v>
      </c>
      <c r="AA171" s="23">
        <v>824.56582705483243</v>
      </c>
      <c r="AB171" s="23">
        <v>455.15729694328309</v>
      </c>
      <c r="AC171" s="23">
        <v>1247.1126214523811</v>
      </c>
      <c r="AD171" s="23">
        <v>1133.5094408964005</v>
      </c>
      <c r="AE171" s="23">
        <v>789.45360680519491</v>
      </c>
      <c r="AF171" s="23">
        <v>2751.9411311568601</v>
      </c>
      <c r="AG171" s="23">
        <v>2552.0035638270911</v>
      </c>
      <c r="AH171" s="20"/>
    </row>
    <row r="172" spans="1:34" x14ac:dyDescent="0.2">
      <c r="A172" s="16">
        <v>125</v>
      </c>
      <c r="B172" s="31" t="s">
        <v>636</v>
      </c>
      <c r="C172" s="32" t="s">
        <v>955</v>
      </c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</row>
    <row r="173" spans="1:34" x14ac:dyDescent="0.2">
      <c r="A173" s="16">
        <v>126</v>
      </c>
      <c r="B173" s="31" t="s">
        <v>239</v>
      </c>
      <c r="C173" s="32" t="s">
        <v>956</v>
      </c>
      <c r="D173" s="17">
        <v>9.8593175414804543E-2</v>
      </c>
      <c r="E173" s="17">
        <v>0.33793652085955839</v>
      </c>
      <c r="F173" s="17">
        <v>0.76416881463265895</v>
      </c>
      <c r="G173" s="17">
        <v>0.24687045580182404</v>
      </c>
      <c r="H173" s="17">
        <v>325.6324702121571</v>
      </c>
      <c r="I173" s="17">
        <v>448.61651293975615</v>
      </c>
      <c r="J173" s="17">
        <v>190.84982798825473</v>
      </c>
      <c r="K173" s="17">
        <v>67.010066440600013</v>
      </c>
      <c r="L173" s="17">
        <v>12.980731430000001</v>
      </c>
      <c r="M173" s="17">
        <v>16.231967269999998</v>
      </c>
      <c r="N173" s="17">
        <v>228.95893890885111</v>
      </c>
      <c r="O173" s="17">
        <v>239.7420872153285</v>
      </c>
      <c r="P173" s="17">
        <v>305.49489039085796</v>
      </c>
      <c r="Q173" s="17">
        <v>175.84214931</v>
      </c>
      <c r="R173" s="17">
        <v>339.07388147691557</v>
      </c>
      <c r="S173" s="17">
        <v>327</v>
      </c>
      <c r="T173" s="17">
        <v>134.695866</v>
      </c>
      <c r="U173" s="17">
        <v>55</v>
      </c>
      <c r="V173" s="17">
        <v>442</v>
      </c>
      <c r="W173" s="17">
        <v>690.6</v>
      </c>
      <c r="X173" s="17">
        <v>1.8492347441239019E-15</v>
      </c>
      <c r="Y173" s="17">
        <v>-1.3700178895409521E-28</v>
      </c>
      <c r="Z173" s="17">
        <v>5.4531770000000002</v>
      </c>
      <c r="AA173" s="17">
        <v>119.94329271604795</v>
      </c>
      <c r="AB173" s="17">
        <v>70.562136714135136</v>
      </c>
      <c r="AC173" s="17">
        <v>8.3943422954057812E-17</v>
      </c>
      <c r="AD173" s="17">
        <v>0.46866036001137751</v>
      </c>
      <c r="AE173" s="17">
        <v>40.430999999999997</v>
      </c>
      <c r="AF173" s="17">
        <v>40.430999999999997</v>
      </c>
      <c r="AG173" s="17">
        <v>40.430999999999997</v>
      </c>
      <c r="AH173" s="20"/>
    </row>
    <row r="174" spans="1:34" x14ac:dyDescent="0.2">
      <c r="A174" s="21">
        <v>127</v>
      </c>
      <c r="B174" s="33" t="s">
        <v>673</v>
      </c>
      <c r="C174" s="34" t="s">
        <v>840</v>
      </c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</row>
    <row r="175" spans="1:34" x14ac:dyDescent="0.2">
      <c r="A175" s="21">
        <v>128</v>
      </c>
      <c r="B175" s="33" t="s">
        <v>674</v>
      </c>
      <c r="C175" s="34" t="s">
        <v>957</v>
      </c>
      <c r="D175" s="20">
        <v>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/>
    </row>
    <row r="176" spans="1:34" x14ac:dyDescent="0.2">
      <c r="A176" s="21">
        <v>129</v>
      </c>
      <c r="B176" s="33" t="s">
        <v>675</v>
      </c>
      <c r="C176" s="34" t="s">
        <v>958</v>
      </c>
      <c r="D176" s="20">
        <v>9.8593175414804543E-2</v>
      </c>
      <c r="E176" s="20">
        <v>0.33793652085955839</v>
      </c>
      <c r="F176" s="20">
        <v>0.76416881463265895</v>
      </c>
      <c r="G176" s="20">
        <v>0.24687045580182404</v>
      </c>
      <c r="H176" s="20">
        <v>325.6324702121571</v>
      </c>
      <c r="I176" s="20">
        <v>448.61651293975615</v>
      </c>
      <c r="J176" s="20">
        <v>190.84982798825473</v>
      </c>
      <c r="K176" s="20">
        <v>67.010066440600013</v>
      </c>
      <c r="L176" s="20">
        <v>12.980731430000001</v>
      </c>
      <c r="M176" s="20">
        <v>16.231967269999998</v>
      </c>
      <c r="N176" s="20">
        <v>228.95893890885111</v>
      </c>
      <c r="O176" s="20">
        <v>239.7420872153285</v>
      </c>
      <c r="P176" s="20">
        <v>305.49489039085796</v>
      </c>
      <c r="Q176" s="20">
        <v>175.84214931</v>
      </c>
      <c r="R176" s="20">
        <v>339.07388147691557</v>
      </c>
      <c r="S176" s="20">
        <v>327</v>
      </c>
      <c r="T176" s="20">
        <v>134.695866</v>
      </c>
      <c r="U176" s="20">
        <v>55</v>
      </c>
      <c r="V176" s="20">
        <v>442</v>
      </c>
      <c r="W176" s="20">
        <v>690.6</v>
      </c>
      <c r="X176" s="20">
        <v>1.8492347441239019E-15</v>
      </c>
      <c r="Y176" s="20">
        <v>-1.3700178895409521E-28</v>
      </c>
      <c r="Z176" s="20">
        <v>5.4531770000000002</v>
      </c>
      <c r="AA176" s="20">
        <v>119.94329271604795</v>
      </c>
      <c r="AB176" s="20">
        <v>70.562136714135136</v>
      </c>
      <c r="AC176" s="20">
        <v>8.3943422954057812E-17</v>
      </c>
      <c r="AD176" s="20">
        <v>0.46866036001137751</v>
      </c>
      <c r="AE176" s="20">
        <v>40.430999999999997</v>
      </c>
      <c r="AF176" s="20">
        <v>40.430999999999997</v>
      </c>
      <c r="AG176" s="20">
        <v>40.430999999999997</v>
      </c>
      <c r="AH176" s="20"/>
    </row>
    <row r="177" spans="1:34" x14ac:dyDescent="0.2">
      <c r="A177" s="21"/>
      <c r="B177" s="33"/>
      <c r="C177" s="34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</row>
    <row r="178" spans="1:34" x14ac:dyDescent="0.2">
      <c r="A178" s="28"/>
      <c r="B178" s="29" t="s">
        <v>876</v>
      </c>
      <c r="C178" s="34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</row>
    <row r="179" spans="1:34" x14ac:dyDescent="0.2">
      <c r="A179" s="16">
        <v>130</v>
      </c>
      <c r="B179" s="17" t="s">
        <v>657</v>
      </c>
      <c r="C179" s="32" t="s">
        <v>959</v>
      </c>
      <c r="D179" s="17">
        <v>6.8620548899151532E-30</v>
      </c>
      <c r="E179" s="17">
        <v>0.19463800000000001</v>
      </c>
      <c r="F179" s="17">
        <v>-9.4487613525710599E-30</v>
      </c>
      <c r="G179" s="17">
        <v>0.14420263949852385</v>
      </c>
      <c r="H179" s="17">
        <v>340.28099495152242</v>
      </c>
      <c r="I179" s="17">
        <v>438.0968910669074</v>
      </c>
      <c r="J179" s="17">
        <v>187.78589691702535</v>
      </c>
      <c r="K179" s="17">
        <v>61.252003607659375</v>
      </c>
      <c r="L179" s="17">
        <v>5.7802596243193785</v>
      </c>
      <c r="M179" s="17">
        <v>12.348814345012546</v>
      </c>
      <c r="N179" s="17">
        <v>226.4940678056229</v>
      </c>
      <c r="O179" s="17">
        <v>228.72419758387019</v>
      </c>
      <c r="P179" s="17">
        <v>292.93666066736574</v>
      </c>
      <c r="Q179" s="17">
        <v>176.16601545291203</v>
      </c>
      <c r="R179" s="17">
        <v>413.56806552834468</v>
      </c>
      <c r="S179" s="17">
        <v>296.00510205</v>
      </c>
      <c r="T179" s="17">
        <v>2.3952200000000001</v>
      </c>
      <c r="U179" s="17">
        <v>55.000000404975786</v>
      </c>
      <c r="V179" s="17">
        <v>454</v>
      </c>
      <c r="W179" s="17">
        <v>689.6</v>
      </c>
      <c r="X179" s="17">
        <v>1.8492347441242135E-15</v>
      </c>
      <c r="Y179" s="17">
        <v>-1.2872998282856493E-28</v>
      </c>
      <c r="Z179" s="17">
        <v>6.5091763599999997</v>
      </c>
      <c r="AA179" s="17">
        <v>115.47271171604794</v>
      </c>
      <c r="AB179" s="17">
        <v>70.960100714135137</v>
      </c>
      <c r="AC179" s="17">
        <v>8.3943422954021562E-17</v>
      </c>
      <c r="AD179" s="17">
        <v>0.46866036001137751</v>
      </c>
      <c r="AE179" s="17">
        <v>40.430999999999997</v>
      </c>
      <c r="AF179" s="17">
        <v>40.430999999999997</v>
      </c>
      <c r="AG179" s="17">
        <v>40.430999999999997</v>
      </c>
      <c r="AH179" s="20"/>
    </row>
    <row r="180" spans="1:34" x14ac:dyDescent="0.2">
      <c r="A180" s="21">
        <v>131</v>
      </c>
      <c r="B180" s="20" t="s">
        <v>676</v>
      </c>
      <c r="C180" s="34" t="s">
        <v>960</v>
      </c>
      <c r="D180" s="20"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/>
    </row>
    <row r="181" spans="1:34" x14ac:dyDescent="0.2">
      <c r="A181" s="21">
        <v>132</v>
      </c>
      <c r="B181" s="20" t="s">
        <v>677</v>
      </c>
      <c r="C181" s="34" t="s">
        <v>961</v>
      </c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</row>
    <row r="182" spans="1:34" x14ac:dyDescent="0.2">
      <c r="A182" s="21">
        <v>133</v>
      </c>
      <c r="B182" s="20" t="s">
        <v>678</v>
      </c>
      <c r="C182" s="34" t="s">
        <v>962</v>
      </c>
      <c r="D182" s="20">
        <v>6.8620548899151532E-30</v>
      </c>
      <c r="E182" s="20">
        <v>0.19463800000000001</v>
      </c>
      <c r="F182" s="20">
        <v>-9.4487613525710599E-30</v>
      </c>
      <c r="G182" s="20">
        <v>0.14420263949852385</v>
      </c>
      <c r="H182" s="20">
        <v>340.28099495152242</v>
      </c>
      <c r="I182" s="20">
        <v>438.0968910669074</v>
      </c>
      <c r="J182" s="20">
        <v>187.78589691702535</v>
      </c>
      <c r="K182" s="20">
        <v>61.252003607659375</v>
      </c>
      <c r="L182" s="20">
        <v>5.7802596243193785</v>
      </c>
      <c r="M182" s="20">
        <v>12.348814345012546</v>
      </c>
      <c r="N182" s="20">
        <v>226.4940678056229</v>
      </c>
      <c r="O182" s="20">
        <v>228.72419758387019</v>
      </c>
      <c r="P182" s="20">
        <v>292.93666066736574</v>
      </c>
      <c r="Q182" s="20">
        <v>176.16601545291203</v>
      </c>
      <c r="R182" s="20">
        <v>413.56806552834468</v>
      </c>
      <c r="S182" s="20">
        <v>296.00510205</v>
      </c>
      <c r="T182" s="20">
        <v>2.3952200000000001</v>
      </c>
      <c r="U182" s="20">
        <v>55.000000404975786</v>
      </c>
      <c r="V182" s="20">
        <v>454</v>
      </c>
      <c r="W182" s="20">
        <v>689.6</v>
      </c>
      <c r="X182" s="20">
        <v>1.8492347441242135E-15</v>
      </c>
      <c r="Y182" s="20">
        <v>-1.2872998282856493E-28</v>
      </c>
      <c r="Z182" s="20">
        <v>6.5091763599999997</v>
      </c>
      <c r="AA182" s="20">
        <v>115.47271171604794</v>
      </c>
      <c r="AB182" s="20">
        <v>70.960100714135137</v>
      </c>
      <c r="AC182" s="20">
        <v>8.3943422954021562E-17</v>
      </c>
      <c r="AD182" s="20">
        <v>0.46866036001137751</v>
      </c>
      <c r="AE182" s="20">
        <v>40.430999999999997</v>
      </c>
      <c r="AF182" s="20">
        <v>40.430999999999997</v>
      </c>
      <c r="AG182" s="20">
        <v>40.430999999999997</v>
      </c>
      <c r="AH182" s="20"/>
    </row>
    <row r="183" spans="1:34" x14ac:dyDescent="0.2">
      <c r="A183" s="21">
        <v>134</v>
      </c>
      <c r="B183" s="33" t="s">
        <v>637</v>
      </c>
      <c r="C183" s="34" t="s">
        <v>901</v>
      </c>
      <c r="D183" s="19">
        <v>246.84245622820089</v>
      </c>
      <c r="E183" s="19">
        <v>244.95350756942881</v>
      </c>
      <c r="F183" s="19">
        <v>225.73928046425502</v>
      </c>
      <c r="G183" s="19">
        <v>233.15129685497487</v>
      </c>
      <c r="H183" s="19">
        <v>250.24355538808967</v>
      </c>
      <c r="I183" s="19">
        <v>285.98732272514309</v>
      </c>
      <c r="J183" s="19">
        <v>341.55265630306462</v>
      </c>
      <c r="K183" s="19">
        <v>384.71835577182878</v>
      </c>
      <c r="L183" s="19">
        <v>405.22906601156672</v>
      </c>
      <c r="M183" s="19">
        <v>436.14386748603744</v>
      </c>
      <c r="N183" s="19">
        <v>444.0566287967992</v>
      </c>
      <c r="O183" s="19">
        <v>417.83940961678138</v>
      </c>
      <c r="P183" s="19">
        <v>395.12988381230497</v>
      </c>
      <c r="Q183" s="19">
        <v>383.91765968681125</v>
      </c>
      <c r="R183" s="19">
        <v>366.95926365707396</v>
      </c>
      <c r="S183" s="19">
        <v>354.55467167742108</v>
      </c>
      <c r="T183" s="19">
        <v>378.18140352355857</v>
      </c>
      <c r="U183" s="19">
        <v>371.90473947630011</v>
      </c>
      <c r="V183" s="19">
        <v>340.86847017469057</v>
      </c>
      <c r="W183" s="19">
        <v>332.79209913757842</v>
      </c>
      <c r="X183" s="19">
        <v>334.73806330704838</v>
      </c>
      <c r="Y183" s="19">
        <v>331.34935882339818</v>
      </c>
      <c r="Z183" s="19">
        <v>321.4137863504867</v>
      </c>
      <c r="AA183" s="19">
        <v>337.19468813755117</v>
      </c>
      <c r="AB183" s="19">
        <v>373.59289438000587</v>
      </c>
      <c r="AC183" s="19">
        <v>434.7283954595822</v>
      </c>
      <c r="AD183" s="19">
        <v>493.74936477284274</v>
      </c>
      <c r="AE183" s="19">
        <v>583.76198255325369</v>
      </c>
      <c r="AF183" s="19">
        <v>633.83647455744813</v>
      </c>
      <c r="AG183" s="19">
        <v>618.80121459525981</v>
      </c>
      <c r="AH183" s="19"/>
    </row>
    <row r="184" spans="1:34" ht="25.5" x14ac:dyDescent="0.2">
      <c r="A184" s="16">
        <v>135</v>
      </c>
      <c r="B184" s="31" t="s">
        <v>243</v>
      </c>
      <c r="C184" s="32" t="s">
        <v>963</v>
      </c>
      <c r="D184" s="17">
        <v>557.82959673173161</v>
      </c>
      <c r="E184" s="17">
        <v>247.43675153737783</v>
      </c>
      <c r="F184" s="17">
        <v>417.42191201074456</v>
      </c>
      <c r="G184" s="17">
        <v>1133.4070784077783</v>
      </c>
      <c r="H184" s="17">
        <v>684.10878834068637</v>
      </c>
      <c r="I184" s="17">
        <v>1280.231860789261</v>
      </c>
      <c r="J184" s="17">
        <v>1543.2821395206938</v>
      </c>
      <c r="K184" s="17">
        <v>583.20453176350122</v>
      </c>
      <c r="L184" s="17">
        <v>695.86494332314487</v>
      </c>
      <c r="M184" s="17">
        <v>940.11096129266548</v>
      </c>
      <c r="N184" s="17">
        <v>708.73098155520245</v>
      </c>
      <c r="O184" s="17">
        <v>1086.7259517958507</v>
      </c>
      <c r="P184" s="17">
        <v>900.22762253279882</v>
      </c>
      <c r="Q184" s="17">
        <v>1086.7800029148177</v>
      </c>
      <c r="R184" s="17">
        <v>-148.50731578770066</v>
      </c>
      <c r="S184" s="17">
        <v>-144.94432755679702</v>
      </c>
      <c r="T184" s="17">
        <v>283.28729830730822</v>
      </c>
      <c r="U184" s="17">
        <v>978.93460346458244</v>
      </c>
      <c r="V184" s="17">
        <v>863.47835300983809</v>
      </c>
      <c r="W184" s="17">
        <v>957.61804970233914</v>
      </c>
      <c r="X184" s="17">
        <v>685.09695317078786</v>
      </c>
      <c r="Y184" s="17">
        <v>939.88105069385529</v>
      </c>
      <c r="Z184" s="17">
        <v>-193.62651184717942</v>
      </c>
      <c r="AA184" s="17">
        <v>491.84171991727447</v>
      </c>
      <c r="AB184" s="17">
        <v>81.166438563308716</v>
      </c>
      <c r="AC184" s="17">
        <v>812.3842259928017</v>
      </c>
      <c r="AD184" s="17">
        <v>639.76007612358853</v>
      </c>
      <c r="AE184" s="17">
        <v>205.69162425195694</v>
      </c>
      <c r="AF184" s="17">
        <v>2118.1046565993956</v>
      </c>
      <c r="AG184" s="17">
        <v>1933.202349231861</v>
      </c>
      <c r="AH184" s="20"/>
    </row>
    <row r="185" spans="1:34" x14ac:dyDescent="0.2">
      <c r="A185" s="16"/>
      <c r="B185" s="31"/>
      <c r="C185" s="32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20"/>
    </row>
    <row r="186" spans="1:34" x14ac:dyDescent="0.2">
      <c r="A186" s="25"/>
      <c r="B186" s="26" t="s">
        <v>877</v>
      </c>
      <c r="C186" s="26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6"/>
    </row>
    <row r="187" spans="1:34" x14ac:dyDescent="0.2">
      <c r="A187" s="28"/>
      <c r="B187" s="29" t="s">
        <v>875</v>
      </c>
      <c r="C187" s="34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</row>
    <row r="188" spans="1:34" x14ac:dyDescent="0.2">
      <c r="A188" s="16">
        <v>136</v>
      </c>
      <c r="B188" s="31" t="s">
        <v>243</v>
      </c>
      <c r="C188" s="32" t="s">
        <v>878</v>
      </c>
      <c r="D188" s="17">
        <v>557.82959673173161</v>
      </c>
      <c r="E188" s="17">
        <v>247.43675153737783</v>
      </c>
      <c r="F188" s="17">
        <v>417.42191201074456</v>
      </c>
      <c r="G188" s="17">
        <v>1133.4070784077783</v>
      </c>
      <c r="H188" s="17">
        <v>684.10878834068637</v>
      </c>
      <c r="I188" s="17">
        <v>1280.231860789261</v>
      </c>
      <c r="J188" s="17">
        <v>1543.2821395206938</v>
      </c>
      <c r="K188" s="17">
        <v>583.20453176350122</v>
      </c>
      <c r="L188" s="17">
        <v>695.86494332314487</v>
      </c>
      <c r="M188" s="17">
        <v>940.11096129266548</v>
      </c>
      <c r="N188" s="17">
        <v>708.73098155520245</v>
      </c>
      <c r="O188" s="17">
        <v>1086.7259517958507</v>
      </c>
      <c r="P188" s="17">
        <v>900.22762253279882</v>
      </c>
      <c r="Q188" s="17">
        <v>1086.7800029148177</v>
      </c>
      <c r="R188" s="17">
        <v>-148.50731578770066</v>
      </c>
      <c r="S188" s="17">
        <v>-144.94432755679702</v>
      </c>
      <c r="T188" s="17">
        <v>283.28729830730822</v>
      </c>
      <c r="U188" s="17">
        <v>978.93460346458244</v>
      </c>
      <c r="V188" s="17">
        <v>863.47835300983809</v>
      </c>
      <c r="W188" s="17">
        <v>957.61804970233914</v>
      </c>
      <c r="X188" s="17">
        <v>685.09695317078786</v>
      </c>
      <c r="Y188" s="17">
        <v>939.88105069385529</v>
      </c>
      <c r="Z188" s="17">
        <v>-193.62651184717942</v>
      </c>
      <c r="AA188" s="17">
        <v>491.84171991727447</v>
      </c>
      <c r="AB188" s="17">
        <v>81.166438563308716</v>
      </c>
      <c r="AC188" s="17">
        <v>812.3842259928017</v>
      </c>
      <c r="AD188" s="17">
        <v>639.76007612358853</v>
      </c>
      <c r="AE188" s="17">
        <v>205.69162425195694</v>
      </c>
      <c r="AF188" s="17">
        <v>2118.1046565993956</v>
      </c>
      <c r="AG188" s="17">
        <v>1933.202349231861</v>
      </c>
      <c r="AH188" s="20"/>
    </row>
    <row r="189" spans="1:34" x14ac:dyDescent="0.2">
      <c r="A189" s="21"/>
      <c r="B189" s="33"/>
      <c r="C189" s="34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</row>
    <row r="190" spans="1:34" x14ac:dyDescent="0.2">
      <c r="A190" s="28"/>
      <c r="B190" s="29" t="s">
        <v>876</v>
      </c>
      <c r="C190" s="34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</row>
    <row r="191" spans="1:34" x14ac:dyDescent="0.2">
      <c r="A191" s="16">
        <v>137</v>
      </c>
      <c r="B191" s="31" t="s">
        <v>333</v>
      </c>
      <c r="C191" s="32" t="s">
        <v>964</v>
      </c>
      <c r="D191" s="17">
        <v>196.92498878604135</v>
      </c>
      <c r="E191" s="17">
        <v>130.86289170596055</v>
      </c>
      <c r="F191" s="17">
        <v>326.95718908754566</v>
      </c>
      <c r="G191" s="17">
        <v>483.55322333873318</v>
      </c>
      <c r="H191" s="17">
        <v>448.74349734528056</v>
      </c>
      <c r="I191" s="17">
        <v>849.00421939712339</v>
      </c>
      <c r="J191" s="17">
        <v>766.50890386584956</v>
      </c>
      <c r="K191" s="17">
        <v>361.00419075565611</v>
      </c>
      <c r="L191" s="17">
        <v>594.10167403015396</v>
      </c>
      <c r="M191" s="17">
        <v>469.93104350587066</v>
      </c>
      <c r="N191" s="17">
        <v>947.69807978232097</v>
      </c>
      <c r="O191" s="17">
        <v>457.56690371133055</v>
      </c>
      <c r="P191" s="17">
        <v>370.12108832206235</v>
      </c>
      <c r="Q191" s="17">
        <v>260.42174672786587</v>
      </c>
      <c r="R191" s="17">
        <v>-246.52956032520549</v>
      </c>
      <c r="S191" s="17">
        <v>117.2346050144274</v>
      </c>
      <c r="T191" s="17">
        <v>396.62449006293735</v>
      </c>
      <c r="U191" s="17">
        <v>68.593369475141998</v>
      </c>
      <c r="V191" s="17">
        <v>172.38734894215571</v>
      </c>
      <c r="W191" s="17">
        <v>190.91682704745068</v>
      </c>
      <c r="X191" s="17">
        <v>345.08565749184345</v>
      </c>
      <c r="Y191" s="17">
        <v>339.07983711160369</v>
      </c>
      <c r="Z191" s="17">
        <v>-59.867925544631689</v>
      </c>
      <c r="AA191" s="17">
        <v>305.83312094486814</v>
      </c>
      <c r="AB191" s="17">
        <v>624.77695620880377</v>
      </c>
      <c r="AC191" s="17">
        <v>436.88365412321673</v>
      </c>
      <c r="AD191" s="17">
        <v>547.16868653686709</v>
      </c>
      <c r="AE191" s="17">
        <v>447.60525987413007</v>
      </c>
      <c r="AF191" s="17">
        <v>655.54892015147539</v>
      </c>
      <c r="AG191" s="17">
        <v>620.8009388164312</v>
      </c>
      <c r="AH191" s="17"/>
    </row>
    <row r="192" spans="1:34" x14ac:dyDescent="0.2">
      <c r="A192" s="21">
        <v>138</v>
      </c>
      <c r="B192" s="33" t="s">
        <v>244</v>
      </c>
      <c r="C192" s="34" t="s">
        <v>733</v>
      </c>
      <c r="D192" s="20">
        <v>264.81420660237421</v>
      </c>
      <c r="E192" s="20">
        <v>167.97133514826297</v>
      </c>
      <c r="F192" s="20">
        <v>326.79961142238028</v>
      </c>
      <c r="G192" s="20">
        <v>457.01671310908728</v>
      </c>
      <c r="H192" s="20">
        <v>411.63857308015076</v>
      </c>
      <c r="I192" s="20">
        <v>589.43696543347289</v>
      </c>
      <c r="J192" s="20">
        <v>619.5136722458243</v>
      </c>
      <c r="K192" s="20">
        <v>546.15159166004912</v>
      </c>
      <c r="L192" s="20">
        <v>522.14701340007855</v>
      </c>
      <c r="M192" s="20">
        <v>559.78647478857306</v>
      </c>
      <c r="N192" s="20">
        <v>475.6152775945157</v>
      </c>
      <c r="O192" s="20">
        <v>437.52528235572527</v>
      </c>
      <c r="P192" s="20">
        <v>478.89703559105612</v>
      </c>
      <c r="Q192" s="20">
        <v>366.6044602216557</v>
      </c>
      <c r="R192" s="20">
        <v>232.3725474189651</v>
      </c>
      <c r="S192" s="20">
        <v>331.18347673189663</v>
      </c>
      <c r="T192" s="20">
        <v>367.95504341801364</v>
      </c>
      <c r="U192" s="20">
        <v>298.61188288074163</v>
      </c>
      <c r="V192" s="20">
        <v>248.25106979332168</v>
      </c>
      <c r="W192" s="20">
        <v>295.26285673697816</v>
      </c>
      <c r="X192" s="20">
        <v>190.11634964467504</v>
      </c>
      <c r="Y192" s="20">
        <v>317.44161823763466</v>
      </c>
      <c r="Z192" s="20">
        <v>245.86283364054748</v>
      </c>
      <c r="AA192" s="20">
        <v>341.72364630599213</v>
      </c>
      <c r="AB192" s="20">
        <v>643.02479441844912</v>
      </c>
      <c r="AC192" s="20">
        <v>436.88365412321673</v>
      </c>
      <c r="AD192" s="20">
        <v>547.16868653686709</v>
      </c>
      <c r="AE192" s="20">
        <v>447.60525987413007</v>
      </c>
      <c r="AF192" s="20">
        <v>655.54892015147539</v>
      </c>
      <c r="AG192" s="20">
        <v>620.8009388164312</v>
      </c>
      <c r="AH192" s="17"/>
    </row>
    <row r="193" spans="1:34" x14ac:dyDescent="0.2">
      <c r="A193" s="21">
        <v>139</v>
      </c>
      <c r="B193" s="33" t="s">
        <v>637</v>
      </c>
      <c r="C193" s="34" t="s">
        <v>901</v>
      </c>
      <c r="D193" s="20">
        <v>246.84245622820089</v>
      </c>
      <c r="E193" s="20">
        <v>244.95350756942881</v>
      </c>
      <c r="F193" s="20">
        <v>225.73928046425502</v>
      </c>
      <c r="G193" s="20">
        <v>233.15129685497487</v>
      </c>
      <c r="H193" s="20">
        <v>250.24355538808967</v>
      </c>
      <c r="I193" s="20">
        <v>285.98732272514309</v>
      </c>
      <c r="J193" s="20">
        <v>341.55265630306462</v>
      </c>
      <c r="K193" s="20">
        <v>384.71835577182878</v>
      </c>
      <c r="L193" s="20">
        <v>405.22906601156672</v>
      </c>
      <c r="M193" s="20">
        <v>436.14386748603744</v>
      </c>
      <c r="N193" s="20">
        <v>444.0566287967992</v>
      </c>
      <c r="O193" s="20">
        <v>417.83940961678138</v>
      </c>
      <c r="P193" s="20">
        <v>395.12988381230497</v>
      </c>
      <c r="Q193" s="20">
        <v>383.91765968681125</v>
      </c>
      <c r="R193" s="20">
        <v>366.95926365707396</v>
      </c>
      <c r="S193" s="20">
        <v>354.55467167742108</v>
      </c>
      <c r="T193" s="20">
        <v>378.18140352355857</v>
      </c>
      <c r="U193" s="20">
        <v>371.90473947630011</v>
      </c>
      <c r="V193" s="20">
        <v>340.86847017469057</v>
      </c>
      <c r="W193" s="20">
        <v>332.79209913757842</v>
      </c>
      <c r="X193" s="20">
        <v>334.73806330704838</v>
      </c>
      <c r="Y193" s="20">
        <v>331.34935882339818</v>
      </c>
      <c r="Z193" s="20">
        <v>321.4137863504867</v>
      </c>
      <c r="AA193" s="20">
        <v>337.19468813755117</v>
      </c>
      <c r="AB193" s="20">
        <v>373.59289438000587</v>
      </c>
      <c r="AC193" s="20">
        <v>434.7283954595822</v>
      </c>
      <c r="AD193" s="20">
        <v>493.74936477284274</v>
      </c>
      <c r="AE193" s="20">
        <v>583.76198255325369</v>
      </c>
      <c r="AF193" s="20">
        <v>633.83647455744813</v>
      </c>
      <c r="AG193" s="20">
        <v>618.80121459525981</v>
      </c>
      <c r="AH193" s="20"/>
    </row>
    <row r="194" spans="1:34" x14ac:dyDescent="0.2">
      <c r="A194" s="21">
        <v>140</v>
      </c>
      <c r="B194" s="33" t="s">
        <v>329</v>
      </c>
      <c r="C194" s="34" t="s">
        <v>734</v>
      </c>
      <c r="D194" s="20">
        <v>-1.7118891593628272</v>
      </c>
      <c r="E194" s="20">
        <v>2.2020815731710674E-2</v>
      </c>
      <c r="F194" s="20">
        <v>9.5443836140916657E-2</v>
      </c>
      <c r="G194" s="20">
        <v>7.4937637664065207E-2</v>
      </c>
      <c r="H194" s="20">
        <v>3.0425138040808021E-2</v>
      </c>
      <c r="I194" s="20">
        <v>2.6979405509085817E-2</v>
      </c>
      <c r="J194" s="20">
        <v>1.1065193811612804E-2</v>
      </c>
      <c r="K194" s="20">
        <v>1.5185066000352767E-2</v>
      </c>
      <c r="L194" s="20">
        <v>-8.1780496371408225E-3</v>
      </c>
      <c r="M194" s="20">
        <v>1.3766096456763138E-2</v>
      </c>
      <c r="N194" s="20">
        <v>1.4497238901330728E-2</v>
      </c>
      <c r="O194" s="20">
        <v>8.4952648847600402E-3</v>
      </c>
      <c r="P194" s="20">
        <v>6.0396439549748292E-3</v>
      </c>
      <c r="Q194" s="20">
        <v>0.10697348019130244</v>
      </c>
      <c r="R194" s="20">
        <v>1.5520746256249263E-3</v>
      </c>
      <c r="S194" s="20">
        <v>8.1256359242519644E-4</v>
      </c>
      <c r="T194" s="20">
        <v>1.1163461767233798E-5</v>
      </c>
      <c r="U194" s="20">
        <v>0</v>
      </c>
      <c r="V194" s="20">
        <v>0</v>
      </c>
      <c r="W194" s="20">
        <v>7.0823520801510673E-3</v>
      </c>
      <c r="X194" s="20">
        <v>0</v>
      </c>
      <c r="Y194" s="20">
        <v>0</v>
      </c>
      <c r="Z194" s="20">
        <v>0.5509978204283309</v>
      </c>
      <c r="AA194" s="20">
        <v>1.7579083649197143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17"/>
    </row>
    <row r="195" spans="1:34" x14ac:dyDescent="0.2">
      <c r="A195" s="21">
        <v>141</v>
      </c>
      <c r="B195" s="33" t="s">
        <v>330</v>
      </c>
      <c r="C195" s="34" t="s">
        <v>965</v>
      </c>
      <c r="D195" s="20">
        <v>-66.177328656969991</v>
      </c>
      <c r="E195" s="20">
        <v>-37.130464258034117</v>
      </c>
      <c r="F195" s="20">
        <v>6.2133829024435955E-2</v>
      </c>
      <c r="G195" s="20">
        <v>26.461572591981827</v>
      </c>
      <c r="H195" s="20">
        <v>37.07449912708892</v>
      </c>
      <c r="I195" s="20">
        <v>259.54027455814122</v>
      </c>
      <c r="J195" s="20">
        <v>146.98416642621368</v>
      </c>
      <c r="K195" s="20">
        <v>-185.16258597039337</v>
      </c>
      <c r="L195" s="20">
        <v>71.962838679712561</v>
      </c>
      <c r="M195" s="20">
        <v>-89.869197379159075</v>
      </c>
      <c r="N195" s="20">
        <v>472.06830494890397</v>
      </c>
      <c r="O195" s="20">
        <v>20.033126090720533</v>
      </c>
      <c r="P195" s="20">
        <v>-108.78198691294858</v>
      </c>
      <c r="Q195" s="20">
        <v>-106.28968697398118</v>
      </c>
      <c r="R195" s="20">
        <v>-478.90365981879614</v>
      </c>
      <c r="S195" s="20">
        <v>-213.94968428106165</v>
      </c>
      <c r="T195" s="20">
        <v>28.669435481462003</v>
      </c>
      <c r="U195" s="20">
        <v>-230.01851340559966</v>
      </c>
      <c r="V195" s="20">
        <v>-75.863720851165951</v>
      </c>
      <c r="W195" s="20">
        <v>-104.35311204160762</v>
      </c>
      <c r="X195" s="20">
        <v>154.96930784716841</v>
      </c>
      <c r="Y195" s="20">
        <v>21.638218873969034</v>
      </c>
      <c r="Z195" s="20">
        <v>-306.28175700560746</v>
      </c>
      <c r="AA195" s="20">
        <v>-37.648433726043656</v>
      </c>
      <c r="AB195" s="20">
        <v>-18.247838209645376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17"/>
    </row>
    <row r="196" spans="1:34" ht="25.5" x14ac:dyDescent="0.2">
      <c r="A196" s="16">
        <v>142</v>
      </c>
      <c r="B196" s="31" t="s">
        <v>638</v>
      </c>
      <c r="C196" s="32" t="s">
        <v>966</v>
      </c>
      <c r="D196" s="17">
        <v>11.828740853762353</v>
      </c>
      <c r="E196" s="17">
        <v>0.97001710960848397</v>
      </c>
      <c r="F196" s="17">
        <v>14.706991885667602</v>
      </c>
      <c r="G196" s="17">
        <v>23.436099246651573</v>
      </c>
      <c r="H196" s="17">
        <v>24.187556240843431</v>
      </c>
      <c r="I196" s="17">
        <v>181.64001893906536</v>
      </c>
      <c r="J196" s="17">
        <v>103.03366889853469</v>
      </c>
      <c r="K196" s="17">
        <v>22.204254348672158</v>
      </c>
      <c r="L196" s="17">
        <v>38.730524864960003</v>
      </c>
      <c r="M196" s="17">
        <v>19.615383280573326</v>
      </c>
      <c r="N196" s="17">
        <v>-0.47009784357422824</v>
      </c>
      <c r="O196" s="17">
        <v>10.539103964065355</v>
      </c>
      <c r="P196" s="17">
        <v>18.048351632007027</v>
      </c>
      <c r="Q196" s="17">
        <v>10.373211138351856</v>
      </c>
      <c r="R196" s="17">
        <v>60.314435583628118</v>
      </c>
      <c r="S196" s="17">
        <v>957.65353095003763</v>
      </c>
      <c r="T196" s="17">
        <v>15.170335077677436</v>
      </c>
      <c r="U196" s="17">
        <v>69.52705385982614</v>
      </c>
      <c r="V196" s="17">
        <v>2.3942994405043145</v>
      </c>
      <c r="W196" s="17">
        <v>37.187625651030366</v>
      </c>
      <c r="X196" s="17">
        <v>37.730567006859211</v>
      </c>
      <c r="Y196" s="17">
        <v>21.971321198118989</v>
      </c>
      <c r="Z196" s="17">
        <v>39.045495898601636</v>
      </c>
      <c r="AA196" s="17">
        <v>222.04641558357852</v>
      </c>
      <c r="AB196" s="17">
        <v>118.07562239866731</v>
      </c>
      <c r="AC196" s="17">
        <v>66.17989880986319</v>
      </c>
      <c r="AD196" s="17">
        <v>278.76610432255046</v>
      </c>
      <c r="AE196" s="17">
        <v>30.739623934301861</v>
      </c>
      <c r="AF196" s="17">
        <v>30.739623934301861</v>
      </c>
      <c r="AG196" s="17">
        <v>52.188414157301494</v>
      </c>
      <c r="AH196" s="17"/>
    </row>
    <row r="197" spans="1:34" x14ac:dyDescent="0.2">
      <c r="A197" s="16">
        <v>143</v>
      </c>
      <c r="B197" s="31" t="s">
        <v>332</v>
      </c>
      <c r="C197" s="32" t="s">
        <v>967</v>
      </c>
      <c r="D197" s="17">
        <v>595.91832332012768</v>
      </c>
      <c r="E197" s="17">
        <v>360.55735029123258</v>
      </c>
      <c r="F197" s="17">
        <v>301.49701150178385</v>
      </c>
      <c r="G197" s="17">
        <v>859.5690526773667</v>
      </c>
      <c r="H197" s="17">
        <v>461.42129014265015</v>
      </c>
      <c r="I197" s="17">
        <v>535.57494517821124</v>
      </c>
      <c r="J197" s="17">
        <v>1015.2922230593748</v>
      </c>
      <c r="K197" s="17">
        <v>584.71444243100075</v>
      </c>
      <c r="L197" s="17">
        <v>468.26181043959616</v>
      </c>
      <c r="M197" s="17">
        <v>886.70840199225427</v>
      </c>
      <c r="N197" s="17">
        <v>205.55962841324614</v>
      </c>
      <c r="O197" s="17">
        <v>1036.4593537372493</v>
      </c>
      <c r="P197" s="17">
        <v>907.18806639099125</v>
      </c>
      <c r="Q197" s="17">
        <v>1199.902704735405</v>
      </c>
      <c r="R197" s="17">
        <v>404.66707261095047</v>
      </c>
      <c r="S197" s="17">
        <v>-865.27779184383769</v>
      </c>
      <c r="T197" s="17">
        <v>249.67387669024276</v>
      </c>
      <c r="U197" s="17">
        <v>1212.7189196059189</v>
      </c>
      <c r="V197" s="17">
        <v>1029.5651748018761</v>
      </c>
      <c r="W197" s="17">
        <v>1062.3056961414261</v>
      </c>
      <c r="X197" s="17">
        <v>637.01879197915264</v>
      </c>
      <c r="Y197" s="17">
        <v>910.17925120754239</v>
      </c>
      <c r="Z197" s="17">
        <v>148.60970414934158</v>
      </c>
      <c r="AA197" s="17">
        <v>301.1568715263748</v>
      </c>
      <c r="AB197" s="17">
        <v>-288.09324566415404</v>
      </c>
      <c r="AC197" s="17">
        <v>744.04906851929093</v>
      </c>
      <c r="AD197" s="17">
        <v>307.57465003696444</v>
      </c>
      <c r="AE197" s="17">
        <v>311.10872299675367</v>
      </c>
      <c r="AF197" s="17">
        <v>2065.6525870710602</v>
      </c>
      <c r="AG197" s="17">
        <v>1879.0142108534126</v>
      </c>
      <c r="AH197" s="20"/>
    </row>
    <row r="198" spans="1:34" x14ac:dyDescent="0.2">
      <c r="A198" s="21"/>
      <c r="B198" s="20"/>
      <c r="C198" s="34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0"/>
    </row>
    <row r="199" spans="1:34" x14ac:dyDescent="0.2">
      <c r="A199" s="25"/>
      <c r="B199" s="26" t="s">
        <v>968</v>
      </c>
      <c r="C199" s="26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6"/>
    </row>
    <row r="200" spans="1:34" x14ac:dyDescent="0.2">
      <c r="A200" s="53"/>
      <c r="B200" s="54" t="s">
        <v>969</v>
      </c>
      <c r="C200" s="32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20"/>
    </row>
    <row r="201" spans="1:34" x14ac:dyDescent="0.2">
      <c r="A201" s="55"/>
      <c r="B201" s="56" t="s">
        <v>970</v>
      </c>
      <c r="C201" s="57"/>
      <c r="D201" s="16">
        <v>51429.259999999995</v>
      </c>
      <c r="E201" s="16">
        <v>89017.48000000001</v>
      </c>
      <c r="F201" s="16">
        <v>143082.49000000002</v>
      </c>
      <c r="G201" s="16">
        <v>176036.74000000002</v>
      </c>
      <c r="H201" s="16">
        <v>308920.07</v>
      </c>
      <c r="I201" s="16">
        <v>324428.96000000008</v>
      </c>
      <c r="J201" s="16">
        <v>328601.09000000003</v>
      </c>
      <c r="K201" s="16">
        <v>291187.37999999995</v>
      </c>
      <c r="L201" s="16">
        <v>346445.25</v>
      </c>
      <c r="M201" s="16">
        <v>428854.66000000003</v>
      </c>
      <c r="N201" s="16">
        <v>572975.70000000007</v>
      </c>
      <c r="O201" s="16">
        <v>654035.09000000008</v>
      </c>
      <c r="P201" s="16">
        <v>672398.64999999991</v>
      </c>
      <c r="Q201" s="16">
        <v>292221.83999999991</v>
      </c>
      <c r="R201" s="16">
        <v>86431.870000000024</v>
      </c>
      <c r="S201" s="16">
        <v>495908.6700000001</v>
      </c>
      <c r="T201" s="16">
        <v>636123.1</v>
      </c>
      <c r="U201" s="16">
        <v>1091303.1499999999</v>
      </c>
      <c r="V201" s="16">
        <v>833946.76000000036</v>
      </c>
      <c r="W201" s="16">
        <v>195233.86</v>
      </c>
      <c r="X201" s="16">
        <v>1545644.99</v>
      </c>
      <c r="Y201" s="16">
        <v>447061.45999999996</v>
      </c>
      <c r="Z201" s="16">
        <v>746416.10000000021</v>
      </c>
      <c r="AA201" s="16">
        <v>-158353.32999999999</v>
      </c>
      <c r="AB201" s="16">
        <v>-106606.28000000014</v>
      </c>
      <c r="AC201" s="16">
        <v>102861.8599999999</v>
      </c>
      <c r="AD201" s="16">
        <v>898116.24</v>
      </c>
      <c r="AE201" s="16">
        <v>-261422.27000000002</v>
      </c>
      <c r="AF201" s="16">
        <v>-38868.809999999896</v>
      </c>
      <c r="AG201" s="16">
        <v>0</v>
      </c>
      <c r="AH201" s="20"/>
    </row>
    <row r="202" spans="1:34" x14ac:dyDescent="0.2">
      <c r="A202" s="58">
        <v>144</v>
      </c>
      <c r="B202" s="59" t="s">
        <v>679</v>
      </c>
      <c r="C202" s="60" t="s">
        <v>971</v>
      </c>
      <c r="D202" s="61">
        <v>0</v>
      </c>
      <c r="E202" s="61">
        <v>0.2</v>
      </c>
      <c r="F202" s="61">
        <v>1.6</v>
      </c>
      <c r="G202" s="61">
        <v>28.4</v>
      </c>
      <c r="H202" s="61">
        <v>22.11</v>
      </c>
      <c r="I202" s="61">
        <v>0.27</v>
      </c>
      <c r="J202" s="61">
        <v>1.68</v>
      </c>
      <c r="K202" s="61">
        <v>0.91</v>
      </c>
      <c r="L202" s="61">
        <v>-0.36</v>
      </c>
      <c r="M202" s="61">
        <v>-0.08</v>
      </c>
      <c r="N202" s="61">
        <v>0</v>
      </c>
      <c r="O202" s="61">
        <v>0</v>
      </c>
      <c r="P202" s="61">
        <v>0</v>
      </c>
      <c r="Q202" s="61">
        <v>-0.52</v>
      </c>
      <c r="R202" s="61">
        <v>249.56</v>
      </c>
      <c r="S202" s="61">
        <v>0.19</v>
      </c>
      <c r="T202" s="61">
        <v>-0.21</v>
      </c>
      <c r="U202" s="61">
        <v>-0.09</v>
      </c>
      <c r="V202" s="61">
        <v>3.62</v>
      </c>
      <c r="W202" s="61">
        <v>3.3</v>
      </c>
      <c r="X202" s="61">
        <v>-1.9</v>
      </c>
      <c r="Y202" s="61">
        <v>-0.15</v>
      </c>
      <c r="Z202" s="61">
        <v>-0.06</v>
      </c>
      <c r="AA202" s="61">
        <v>-0.28999999999999998</v>
      </c>
      <c r="AB202" s="61">
        <v>0.08</v>
      </c>
      <c r="AC202" s="61">
        <v>-1.36</v>
      </c>
      <c r="AD202" s="61">
        <v>1535.11</v>
      </c>
      <c r="AE202" s="61">
        <v>-0.73</v>
      </c>
      <c r="AF202" s="61">
        <v>1</v>
      </c>
      <c r="AG202" s="61">
        <v>0</v>
      </c>
      <c r="AH202" s="20"/>
    </row>
    <row r="203" spans="1:34" x14ac:dyDescent="0.2">
      <c r="A203" s="62">
        <v>145</v>
      </c>
      <c r="B203" s="63" t="s">
        <v>680</v>
      </c>
      <c r="C203" s="64" t="s">
        <v>972</v>
      </c>
      <c r="D203" s="65">
        <v>0</v>
      </c>
      <c r="E203" s="65">
        <v>0</v>
      </c>
      <c r="F203" s="65">
        <v>0</v>
      </c>
      <c r="G203" s="65">
        <v>18.2</v>
      </c>
      <c r="H203" s="65">
        <v>22.11</v>
      </c>
      <c r="I203" s="65">
        <v>0.27</v>
      </c>
      <c r="J203" s="65">
        <v>1.68</v>
      </c>
      <c r="K203" s="65">
        <v>0.91</v>
      </c>
      <c r="L203" s="65">
        <v>-0.36</v>
      </c>
      <c r="M203" s="65">
        <v>-0.08</v>
      </c>
      <c r="N203" s="65">
        <v>0</v>
      </c>
      <c r="O203" s="65">
        <v>0</v>
      </c>
      <c r="P203" s="65">
        <v>0</v>
      </c>
      <c r="Q203" s="65">
        <v>-0.52</v>
      </c>
      <c r="R203" s="65">
        <v>-0.44</v>
      </c>
      <c r="S203" s="65">
        <v>0.19</v>
      </c>
      <c r="T203" s="65">
        <v>-0.21</v>
      </c>
      <c r="U203" s="65">
        <v>-0.09</v>
      </c>
      <c r="V203" s="65">
        <v>3.62</v>
      </c>
      <c r="W203" s="65">
        <v>3.3</v>
      </c>
      <c r="X203" s="65">
        <v>-1.9</v>
      </c>
      <c r="Y203" s="65">
        <v>-0.15</v>
      </c>
      <c r="Z203" s="65">
        <v>-0.06</v>
      </c>
      <c r="AA203" s="65">
        <v>-0.28999999999999998</v>
      </c>
      <c r="AB203" s="65">
        <v>0.08</v>
      </c>
      <c r="AC203" s="65">
        <v>-1.36</v>
      </c>
      <c r="AD203" s="65">
        <v>1.54</v>
      </c>
      <c r="AE203" s="65">
        <v>-0.73</v>
      </c>
      <c r="AF203" s="65">
        <v>1</v>
      </c>
      <c r="AG203" s="65">
        <v>0</v>
      </c>
      <c r="AH203" s="20"/>
    </row>
    <row r="204" spans="1:34" x14ac:dyDescent="0.2">
      <c r="A204" s="62">
        <v>146</v>
      </c>
      <c r="B204" s="63" t="s">
        <v>681</v>
      </c>
      <c r="C204" s="64" t="s">
        <v>973</v>
      </c>
      <c r="D204" s="65">
        <v>0</v>
      </c>
      <c r="E204" s="65">
        <v>0.2</v>
      </c>
      <c r="F204" s="65">
        <v>1.6</v>
      </c>
      <c r="G204" s="65">
        <v>10.199999999999999</v>
      </c>
      <c r="H204" s="65">
        <v>0</v>
      </c>
      <c r="I204" s="65">
        <v>0</v>
      </c>
      <c r="J204" s="65">
        <v>0</v>
      </c>
      <c r="K204" s="65">
        <v>0</v>
      </c>
      <c r="L204" s="65">
        <v>0</v>
      </c>
      <c r="M204" s="65">
        <v>0</v>
      </c>
      <c r="N204" s="65">
        <v>0</v>
      </c>
      <c r="O204" s="65">
        <v>0</v>
      </c>
      <c r="P204" s="65">
        <v>0</v>
      </c>
      <c r="Q204" s="65">
        <v>0</v>
      </c>
      <c r="R204" s="65">
        <v>250</v>
      </c>
      <c r="S204" s="65">
        <v>0</v>
      </c>
      <c r="T204" s="65">
        <v>0</v>
      </c>
      <c r="U204" s="65">
        <v>0</v>
      </c>
      <c r="V204" s="65">
        <v>0</v>
      </c>
      <c r="W204" s="65">
        <v>0</v>
      </c>
      <c r="X204" s="65">
        <v>0</v>
      </c>
      <c r="Y204" s="65">
        <v>0</v>
      </c>
      <c r="Z204" s="65">
        <v>0</v>
      </c>
      <c r="AA204" s="65">
        <v>0</v>
      </c>
      <c r="AB204" s="65">
        <v>0</v>
      </c>
      <c r="AC204" s="65">
        <v>0</v>
      </c>
      <c r="AD204" s="65">
        <v>1533.57</v>
      </c>
      <c r="AE204" s="65">
        <v>0</v>
      </c>
      <c r="AF204" s="65">
        <v>0</v>
      </c>
      <c r="AG204" s="65">
        <v>0</v>
      </c>
      <c r="AH204" s="20"/>
    </row>
    <row r="205" spans="1:34" x14ac:dyDescent="0.2">
      <c r="A205" s="58">
        <v>147</v>
      </c>
      <c r="B205" s="59" t="s">
        <v>682</v>
      </c>
      <c r="C205" s="60" t="s">
        <v>974</v>
      </c>
      <c r="D205" s="61">
        <v>769.99000000000035</v>
      </c>
      <c r="E205" s="61">
        <v>3297.1800000000012</v>
      </c>
      <c r="F205" s="61">
        <v>17840.580000000002</v>
      </c>
      <c r="G205" s="61">
        <v>6624.5500000000038</v>
      </c>
      <c r="H205" s="61">
        <v>33847.560000000012</v>
      </c>
      <c r="I205" s="61">
        <v>37822.19000000001</v>
      </c>
      <c r="J205" s="61">
        <v>36460.279999999992</v>
      </c>
      <c r="K205" s="61">
        <v>21004.27</v>
      </c>
      <c r="L205" s="61">
        <v>35510.14</v>
      </c>
      <c r="M205" s="61">
        <v>71443.600000000035</v>
      </c>
      <c r="N205" s="61">
        <v>40348.749999999985</v>
      </c>
      <c r="O205" s="61">
        <v>58753.49000000002</v>
      </c>
      <c r="P205" s="61">
        <v>137437.70000000004</v>
      </c>
      <c r="Q205" s="61">
        <v>88882.550000000017</v>
      </c>
      <c r="R205" s="61">
        <v>-169894.75</v>
      </c>
      <c r="S205" s="61">
        <v>40561.930000000008</v>
      </c>
      <c r="T205" s="61">
        <v>131522.01</v>
      </c>
      <c r="U205" s="61">
        <v>18249.330000000009</v>
      </c>
      <c r="V205" s="61">
        <v>182638.6</v>
      </c>
      <c r="W205" s="61">
        <v>51345.38</v>
      </c>
      <c r="X205" s="61">
        <v>86478.48</v>
      </c>
      <c r="Y205" s="61">
        <v>174267.28999999998</v>
      </c>
      <c r="Z205" s="61">
        <v>12780.480000000003</v>
      </c>
      <c r="AA205" s="61">
        <v>160472.33000000002</v>
      </c>
      <c r="AB205" s="61">
        <v>53229.84</v>
      </c>
      <c r="AC205" s="61">
        <v>137460.53999999995</v>
      </c>
      <c r="AD205" s="61">
        <v>116095.57000000002</v>
      </c>
      <c r="AE205" s="61">
        <v>-19408.449999999993</v>
      </c>
      <c r="AF205" s="61">
        <v>-55913.750000000022</v>
      </c>
      <c r="AG205" s="61">
        <v>0</v>
      </c>
      <c r="AH205" s="20"/>
    </row>
    <row r="206" spans="1:34" x14ac:dyDescent="0.2">
      <c r="A206" s="62">
        <v>148</v>
      </c>
      <c r="B206" s="63" t="s">
        <v>683</v>
      </c>
      <c r="C206" s="64" t="s">
        <v>975</v>
      </c>
      <c r="D206" s="65">
        <v>-650</v>
      </c>
      <c r="E206" s="65">
        <v>191</v>
      </c>
      <c r="F206" s="65">
        <v>-89</v>
      </c>
      <c r="G206" s="65">
        <v>-46</v>
      </c>
      <c r="H206" s="65">
        <v>-551</v>
      </c>
      <c r="I206" s="65">
        <v>-8.42</v>
      </c>
      <c r="J206" s="65">
        <v>-76.94</v>
      </c>
      <c r="K206" s="65">
        <v>13.09</v>
      </c>
      <c r="L206" s="65">
        <v>29.88</v>
      </c>
      <c r="M206" s="65">
        <v>-29.17</v>
      </c>
      <c r="N206" s="65">
        <v>-35.11</v>
      </c>
      <c r="O206" s="65">
        <v>11.42</v>
      </c>
      <c r="P206" s="65">
        <v>18.149999999999999</v>
      </c>
      <c r="Q206" s="65">
        <v>15.64</v>
      </c>
      <c r="R206" s="65">
        <v>18.34</v>
      </c>
      <c r="S206" s="65">
        <v>27.57</v>
      </c>
      <c r="T206" s="65">
        <v>-63.31</v>
      </c>
      <c r="U206" s="65">
        <v>-4.59</v>
      </c>
      <c r="V206" s="65">
        <v>116.27</v>
      </c>
      <c r="W206" s="65">
        <v>358.35</v>
      </c>
      <c r="X206" s="65">
        <v>395.62</v>
      </c>
      <c r="Y206" s="65">
        <v>-305.97000000000003</v>
      </c>
      <c r="Z206" s="65">
        <v>338.48</v>
      </c>
      <c r="AA206" s="65">
        <v>-277.65000000000003</v>
      </c>
      <c r="AB206" s="65">
        <v>264.58</v>
      </c>
      <c r="AC206" s="65">
        <v>-230.04</v>
      </c>
      <c r="AD206" s="65">
        <v>-102.84</v>
      </c>
      <c r="AE206" s="65">
        <v>-659.12</v>
      </c>
      <c r="AF206" s="65">
        <v>22.81</v>
      </c>
      <c r="AG206" s="65">
        <v>0</v>
      </c>
      <c r="AH206" s="20"/>
    </row>
    <row r="207" spans="1:34" x14ac:dyDescent="0.2">
      <c r="A207" s="62">
        <v>149</v>
      </c>
      <c r="B207" s="63" t="s">
        <v>684</v>
      </c>
      <c r="C207" s="64" t="s">
        <v>976</v>
      </c>
      <c r="D207" s="65">
        <v>2866.2100000000005</v>
      </c>
      <c r="E207" s="65">
        <v>3765.3400000000006</v>
      </c>
      <c r="F207" s="65">
        <v>15071.35</v>
      </c>
      <c r="G207" s="65">
        <v>6981.510000000002</v>
      </c>
      <c r="H207" s="65">
        <v>43113.290000000008</v>
      </c>
      <c r="I207" s="65">
        <v>50773.65</v>
      </c>
      <c r="J207" s="65">
        <v>40899.89</v>
      </c>
      <c r="K207" s="65">
        <v>-9270.3799999999992</v>
      </c>
      <c r="L207" s="65">
        <v>27820.220000000008</v>
      </c>
      <c r="M207" s="65">
        <v>50445.290000000015</v>
      </c>
      <c r="N207" s="65">
        <v>19940.709999999995</v>
      </c>
      <c r="O207" s="65">
        <v>67063.38</v>
      </c>
      <c r="P207" s="65">
        <v>120297.52</v>
      </c>
      <c r="Q207" s="65">
        <v>116204.42</v>
      </c>
      <c r="R207" s="65">
        <v>-209481.54</v>
      </c>
      <c r="S207" s="65">
        <v>15833.340000000002</v>
      </c>
      <c r="T207" s="65">
        <v>114513.55</v>
      </c>
      <c r="U207" s="65">
        <v>-37709.350000000006</v>
      </c>
      <c r="V207" s="65">
        <v>53738.190000000017</v>
      </c>
      <c r="W207" s="65">
        <v>-8940.3300000000017</v>
      </c>
      <c r="X207" s="65">
        <v>8027.47</v>
      </c>
      <c r="Y207" s="65">
        <v>96014.949999999953</v>
      </c>
      <c r="Z207" s="65">
        <v>66219.290000000023</v>
      </c>
      <c r="AA207" s="65">
        <v>44468.76</v>
      </c>
      <c r="AB207" s="65">
        <v>-814.51999999999782</v>
      </c>
      <c r="AC207" s="65">
        <v>160568.13</v>
      </c>
      <c r="AD207" s="65">
        <v>158149.54999999999</v>
      </c>
      <c r="AE207" s="65">
        <v>-81485.649999999994</v>
      </c>
      <c r="AF207" s="65">
        <v>-47771.360000000001</v>
      </c>
      <c r="AG207" s="65">
        <v>0</v>
      </c>
      <c r="AH207" s="20"/>
    </row>
    <row r="208" spans="1:34" x14ac:dyDescent="0.2">
      <c r="A208" s="62">
        <v>150</v>
      </c>
      <c r="B208" s="63" t="s">
        <v>685</v>
      </c>
      <c r="C208" s="64" t="s">
        <v>977</v>
      </c>
      <c r="D208" s="65">
        <v>-1446.2199999999998</v>
      </c>
      <c r="E208" s="65">
        <v>-659.16</v>
      </c>
      <c r="F208" s="65">
        <v>2858.23</v>
      </c>
      <c r="G208" s="65">
        <v>-310.95999999999998</v>
      </c>
      <c r="H208" s="65">
        <v>-8714.7300000000014</v>
      </c>
      <c r="I208" s="65">
        <v>-12943.039999999995</v>
      </c>
      <c r="J208" s="65">
        <v>-4362.67</v>
      </c>
      <c r="K208" s="65">
        <v>30261.56</v>
      </c>
      <c r="L208" s="65">
        <v>7660.0400000000018</v>
      </c>
      <c r="M208" s="65">
        <v>21027.48</v>
      </c>
      <c r="N208" s="65">
        <v>20443.150000000001</v>
      </c>
      <c r="O208" s="65">
        <v>-8321.3100000000013</v>
      </c>
      <c r="P208" s="65">
        <v>17122.030000000002</v>
      </c>
      <c r="Q208" s="65">
        <v>-27337.51</v>
      </c>
      <c r="R208" s="65">
        <v>39568.449999999997</v>
      </c>
      <c r="S208" s="65">
        <v>24701.019999999997</v>
      </c>
      <c r="T208" s="65">
        <v>17071.770000000004</v>
      </c>
      <c r="U208" s="65">
        <v>55963.27</v>
      </c>
      <c r="V208" s="65">
        <v>128784.14</v>
      </c>
      <c r="W208" s="65">
        <v>59927.360000000001</v>
      </c>
      <c r="X208" s="65">
        <v>78055.390000000014</v>
      </c>
      <c r="Y208" s="65">
        <v>78558.31</v>
      </c>
      <c r="Z208" s="65">
        <v>-53777.290000000023</v>
      </c>
      <c r="AA208" s="65">
        <v>116281.22</v>
      </c>
      <c r="AB208" s="65">
        <v>53779.780000000006</v>
      </c>
      <c r="AC208" s="65">
        <v>-22877.550000000003</v>
      </c>
      <c r="AD208" s="65">
        <v>-41951.14</v>
      </c>
      <c r="AE208" s="65">
        <v>62736.32</v>
      </c>
      <c r="AF208" s="65">
        <v>-8165.2000000000044</v>
      </c>
      <c r="AG208" s="65">
        <v>0</v>
      </c>
      <c r="AH208" s="20"/>
    </row>
    <row r="209" spans="1:34" x14ac:dyDescent="0.2">
      <c r="A209" s="58">
        <v>151</v>
      </c>
      <c r="B209" s="59" t="s">
        <v>686</v>
      </c>
      <c r="C209" s="60" t="s">
        <v>978</v>
      </c>
      <c r="D209" s="61">
        <v>18811.089999999997</v>
      </c>
      <c r="E209" s="61">
        <v>40862.390000000014</v>
      </c>
      <c r="F209" s="61">
        <v>55165.52</v>
      </c>
      <c r="G209" s="61">
        <v>78605.429999999993</v>
      </c>
      <c r="H209" s="61">
        <v>145076.50000000003</v>
      </c>
      <c r="I209" s="61">
        <v>34601.4</v>
      </c>
      <c r="J209" s="61">
        <v>95134.21</v>
      </c>
      <c r="K209" s="61">
        <v>29315.119999999995</v>
      </c>
      <c r="L209" s="61">
        <v>78914.130000000019</v>
      </c>
      <c r="M209" s="61">
        <v>69244.980000000025</v>
      </c>
      <c r="N209" s="61">
        <v>166380.90999999997</v>
      </c>
      <c r="O209" s="61">
        <v>95724.61</v>
      </c>
      <c r="P209" s="61">
        <v>29640.43</v>
      </c>
      <c r="Q209" s="61">
        <v>-41914.179999999971</v>
      </c>
      <c r="R209" s="61">
        <v>132833.32999999999</v>
      </c>
      <c r="S209" s="61">
        <v>50260.44</v>
      </c>
      <c r="T209" s="61">
        <v>-14397.730000000003</v>
      </c>
      <c r="U209" s="61">
        <v>108437.81999999996</v>
      </c>
      <c r="V209" s="61">
        <v>66796.180000000022</v>
      </c>
      <c r="W209" s="61">
        <v>139949.19000000003</v>
      </c>
      <c r="X209" s="61">
        <v>139863.80000000002</v>
      </c>
      <c r="Y209" s="61">
        <v>94218.410000000018</v>
      </c>
      <c r="Z209" s="61">
        <v>261945.2900000001</v>
      </c>
      <c r="AA209" s="61">
        <v>83258.41</v>
      </c>
      <c r="AB209" s="61">
        <v>113570.70999999998</v>
      </c>
      <c r="AC209" s="61">
        <v>69083.120000000024</v>
      </c>
      <c r="AD209" s="61">
        <v>157028.49999999991</v>
      </c>
      <c r="AE209" s="61">
        <v>-42513.410000000018</v>
      </c>
      <c r="AF209" s="61">
        <v>157077.16</v>
      </c>
      <c r="AG209" s="61">
        <v>0</v>
      </c>
      <c r="AH209" s="20"/>
    </row>
    <row r="210" spans="1:34" x14ac:dyDescent="0.2">
      <c r="A210" s="62">
        <v>152</v>
      </c>
      <c r="B210" s="63" t="s">
        <v>687</v>
      </c>
      <c r="C210" s="64" t="s">
        <v>979</v>
      </c>
      <c r="D210" s="65">
        <v>1919.55</v>
      </c>
      <c r="E210" s="65">
        <v>5571.3</v>
      </c>
      <c r="F210" s="65">
        <v>8711.9599999999991</v>
      </c>
      <c r="G210" s="65">
        <v>13568.19</v>
      </c>
      <c r="H210" s="65">
        <v>22354.58</v>
      </c>
      <c r="I210" s="65">
        <v>855.87</v>
      </c>
      <c r="J210" s="65">
        <v>37496.530000000006</v>
      </c>
      <c r="K210" s="65">
        <v>16943.349999999999</v>
      </c>
      <c r="L210" s="65">
        <v>8109.3600000000024</v>
      </c>
      <c r="M210" s="65">
        <v>20609.330000000002</v>
      </c>
      <c r="N210" s="65">
        <v>26098.7</v>
      </c>
      <c r="O210" s="65">
        <v>7808.64</v>
      </c>
      <c r="P210" s="65">
        <v>11965.96</v>
      </c>
      <c r="Q210" s="65">
        <v>28709.070000000007</v>
      </c>
      <c r="R210" s="65">
        <v>54113.760000000002</v>
      </c>
      <c r="S210" s="65">
        <v>-34448.760000000017</v>
      </c>
      <c r="T210" s="65">
        <v>-6523.5200000000023</v>
      </c>
      <c r="U210" s="65">
        <v>-17557.22</v>
      </c>
      <c r="V210" s="65">
        <v>-3421.8500000000022</v>
      </c>
      <c r="W210" s="65">
        <v>40019.869999999988</v>
      </c>
      <c r="X210" s="65">
        <v>15184.840000000006</v>
      </c>
      <c r="Y210" s="65">
        <v>2760.0200000000063</v>
      </c>
      <c r="Z210" s="65">
        <v>29829.380000000005</v>
      </c>
      <c r="AA210" s="65">
        <v>-32032.290000000008</v>
      </c>
      <c r="AB210" s="65">
        <v>18175.409999999996</v>
      </c>
      <c r="AC210" s="65">
        <v>45729.100000000006</v>
      </c>
      <c r="AD210" s="65">
        <v>16018.80999999999</v>
      </c>
      <c r="AE210" s="65">
        <v>-68062.42</v>
      </c>
      <c r="AF210" s="65">
        <v>84565.33</v>
      </c>
      <c r="AG210" s="65">
        <v>0</v>
      </c>
      <c r="AH210" s="20"/>
    </row>
    <row r="211" spans="1:34" x14ac:dyDescent="0.2">
      <c r="A211" s="62">
        <v>153</v>
      </c>
      <c r="B211" s="63" t="s">
        <v>688</v>
      </c>
      <c r="C211" s="64" t="s">
        <v>980</v>
      </c>
      <c r="D211" s="65">
        <v>16891.54</v>
      </c>
      <c r="E211" s="65">
        <v>35291.090000000011</v>
      </c>
      <c r="F211" s="65">
        <v>46453.56</v>
      </c>
      <c r="G211" s="65">
        <v>65037.24</v>
      </c>
      <c r="H211" s="65">
        <v>122721.92</v>
      </c>
      <c r="I211" s="65">
        <v>33745.53</v>
      </c>
      <c r="J211" s="65">
        <v>57637.68</v>
      </c>
      <c r="K211" s="65">
        <v>12371.77</v>
      </c>
      <c r="L211" s="65">
        <v>70804.770000000033</v>
      </c>
      <c r="M211" s="65">
        <v>48635.650000000016</v>
      </c>
      <c r="N211" s="65">
        <v>140282.20999999996</v>
      </c>
      <c r="O211" s="65">
        <v>87915.970000000016</v>
      </c>
      <c r="P211" s="65">
        <v>17674.470000000005</v>
      </c>
      <c r="Q211" s="65">
        <v>-70623.25</v>
      </c>
      <c r="R211" s="65">
        <v>78719.570000000007</v>
      </c>
      <c r="S211" s="65">
        <v>84709.199999999983</v>
      </c>
      <c r="T211" s="65">
        <v>-7874.21000000001</v>
      </c>
      <c r="U211" s="65">
        <v>125995.03999999996</v>
      </c>
      <c r="V211" s="65">
        <v>70218.030000000042</v>
      </c>
      <c r="W211" s="65">
        <v>99929.32</v>
      </c>
      <c r="X211" s="65">
        <v>124678.96</v>
      </c>
      <c r="Y211" s="65">
        <v>91458.39</v>
      </c>
      <c r="Z211" s="65">
        <v>232115.91000000009</v>
      </c>
      <c r="AA211" s="65">
        <v>115290.69999999994</v>
      </c>
      <c r="AB211" s="65">
        <v>95395.299999999959</v>
      </c>
      <c r="AC211" s="65">
        <v>23354.020000000019</v>
      </c>
      <c r="AD211" s="65">
        <v>141009.68999999997</v>
      </c>
      <c r="AE211" s="65">
        <v>25549.01</v>
      </c>
      <c r="AF211" s="65">
        <v>72511.830000000045</v>
      </c>
      <c r="AG211" s="65">
        <v>0</v>
      </c>
      <c r="AH211" s="20"/>
    </row>
    <row r="212" spans="1:34" x14ac:dyDescent="0.2">
      <c r="A212" s="58">
        <v>154</v>
      </c>
      <c r="B212" s="59" t="s">
        <v>689</v>
      </c>
      <c r="C212" s="60" t="s">
        <v>981</v>
      </c>
      <c r="D212" s="61">
        <v>12617</v>
      </c>
      <c r="E212" s="61">
        <v>13781.339999999998</v>
      </c>
      <c r="F212" s="61">
        <v>21811.96</v>
      </c>
      <c r="G212" s="61">
        <v>22615.200000000001</v>
      </c>
      <c r="H212" s="61">
        <v>44294.25</v>
      </c>
      <c r="I212" s="61">
        <v>48010.71</v>
      </c>
      <c r="J212" s="61">
        <v>53153.89</v>
      </c>
      <c r="K212" s="61">
        <v>30700.509999999995</v>
      </c>
      <c r="L212" s="61">
        <v>41477.299999999988</v>
      </c>
      <c r="M212" s="61">
        <v>46818.910000000018</v>
      </c>
      <c r="N212" s="61">
        <v>77383.900000000023</v>
      </c>
      <c r="O212" s="61">
        <v>246723.88000000003</v>
      </c>
      <c r="P212" s="61">
        <v>155670.65</v>
      </c>
      <c r="Q212" s="61">
        <v>203019.49</v>
      </c>
      <c r="R212" s="61">
        <v>16303.530000000002</v>
      </c>
      <c r="S212" s="61">
        <v>55432.95</v>
      </c>
      <c r="T212" s="61">
        <v>247028.29999999996</v>
      </c>
      <c r="U212" s="61">
        <v>665106.49</v>
      </c>
      <c r="V212" s="61">
        <v>57754.11</v>
      </c>
      <c r="W212" s="61">
        <v>121167.15</v>
      </c>
      <c r="X212" s="61">
        <v>215742.42</v>
      </c>
      <c r="Y212" s="61">
        <v>-33035.39</v>
      </c>
      <c r="Z212" s="61">
        <v>-142004.56999999998</v>
      </c>
      <c r="AA212" s="61">
        <v>-88274.560000000041</v>
      </c>
      <c r="AB212" s="61">
        <v>-102395.68999999996</v>
      </c>
      <c r="AC212" s="61">
        <v>-42379.810000000034</v>
      </c>
      <c r="AD212" s="61">
        <v>75803.520000000004</v>
      </c>
      <c r="AE212" s="61">
        <v>99711.76</v>
      </c>
      <c r="AF212" s="61">
        <v>-29053.050000000003</v>
      </c>
      <c r="AG212" s="61">
        <v>0</v>
      </c>
      <c r="AH212" s="20"/>
    </row>
    <row r="213" spans="1:34" x14ac:dyDescent="0.2">
      <c r="A213" s="62">
        <v>155</v>
      </c>
      <c r="B213" s="63" t="s">
        <v>690</v>
      </c>
      <c r="C213" s="64" t="s">
        <v>979</v>
      </c>
      <c r="D213" s="65">
        <v>2393.06</v>
      </c>
      <c r="E213" s="65">
        <v>1353.04</v>
      </c>
      <c r="F213" s="65">
        <v>4186.67</v>
      </c>
      <c r="G213" s="65">
        <v>227.89</v>
      </c>
      <c r="H213" s="65">
        <v>9260.0400000000009</v>
      </c>
      <c r="I213" s="65">
        <v>9761.85</v>
      </c>
      <c r="J213" s="65">
        <v>11966.479999999998</v>
      </c>
      <c r="K213" s="65">
        <v>-9868.19</v>
      </c>
      <c r="L213" s="65">
        <v>-727.96000000000663</v>
      </c>
      <c r="M213" s="65">
        <v>8892.4599999999991</v>
      </c>
      <c r="N213" s="65">
        <v>56751.71</v>
      </c>
      <c r="O213" s="65">
        <v>15170.89</v>
      </c>
      <c r="P213" s="65">
        <v>39039.85</v>
      </c>
      <c r="Q213" s="65">
        <v>-98738.57</v>
      </c>
      <c r="R213" s="65">
        <v>-17550.740000000002</v>
      </c>
      <c r="S213" s="65">
        <v>-1189.2499999999995</v>
      </c>
      <c r="T213" s="65">
        <v>4334.5199999999986</v>
      </c>
      <c r="U213" s="65">
        <v>28159.68</v>
      </c>
      <c r="V213" s="65">
        <v>-29504.379999999997</v>
      </c>
      <c r="W213" s="65">
        <v>55064.710000000021</v>
      </c>
      <c r="X213" s="65">
        <v>-31379.129999999997</v>
      </c>
      <c r="Y213" s="65">
        <v>10563.200000000004</v>
      </c>
      <c r="Z213" s="65">
        <v>19665.849999999991</v>
      </c>
      <c r="AA213" s="65">
        <v>5295.68</v>
      </c>
      <c r="AB213" s="65">
        <v>30332.69</v>
      </c>
      <c r="AC213" s="65">
        <v>69769.75999999998</v>
      </c>
      <c r="AD213" s="65">
        <v>2795.8100000000063</v>
      </c>
      <c r="AE213" s="65">
        <v>11120.369999999995</v>
      </c>
      <c r="AF213" s="65">
        <v>-47566.57</v>
      </c>
      <c r="AG213" s="65">
        <v>0</v>
      </c>
      <c r="AH213" s="20"/>
    </row>
    <row r="214" spans="1:34" x14ac:dyDescent="0.2">
      <c r="A214" s="62">
        <v>156</v>
      </c>
      <c r="B214" s="63" t="s">
        <v>691</v>
      </c>
      <c r="C214" s="64" t="s">
        <v>980</v>
      </c>
      <c r="D214" s="65">
        <v>10223.94</v>
      </c>
      <c r="E214" s="65">
        <v>12428.299999999996</v>
      </c>
      <c r="F214" s="65">
        <v>17625.289999999994</v>
      </c>
      <c r="G214" s="65">
        <v>22387.31</v>
      </c>
      <c r="H214" s="65">
        <v>35034.21</v>
      </c>
      <c r="I214" s="65">
        <v>38248.86</v>
      </c>
      <c r="J214" s="65">
        <v>41187.410000000003</v>
      </c>
      <c r="K214" s="65">
        <v>40568.699999999997</v>
      </c>
      <c r="L214" s="65">
        <v>42205.259999999995</v>
      </c>
      <c r="M214" s="65">
        <v>37926.449999999997</v>
      </c>
      <c r="N214" s="65">
        <v>20632.189999999999</v>
      </c>
      <c r="O214" s="65">
        <v>231552.99</v>
      </c>
      <c r="P214" s="65">
        <v>116630.8</v>
      </c>
      <c r="Q214" s="65">
        <v>301758.06</v>
      </c>
      <c r="R214" s="65">
        <v>33854.270000000004</v>
      </c>
      <c r="S214" s="65">
        <v>56622.2</v>
      </c>
      <c r="T214" s="65">
        <v>242693.78</v>
      </c>
      <c r="U214" s="65">
        <v>636946.81000000006</v>
      </c>
      <c r="V214" s="65">
        <v>87258.49</v>
      </c>
      <c r="W214" s="65">
        <v>66102.44</v>
      </c>
      <c r="X214" s="65">
        <v>247121.55</v>
      </c>
      <c r="Y214" s="65">
        <v>-43598.59</v>
      </c>
      <c r="Z214" s="65">
        <v>-161670.41999999998</v>
      </c>
      <c r="AA214" s="65">
        <v>-93570.24000000002</v>
      </c>
      <c r="AB214" s="65">
        <v>-132728.38</v>
      </c>
      <c r="AC214" s="65">
        <v>-112149.57000000002</v>
      </c>
      <c r="AD214" s="65">
        <v>73007.710000000006</v>
      </c>
      <c r="AE214" s="65">
        <v>88591.39</v>
      </c>
      <c r="AF214" s="65">
        <v>18513.519999999993</v>
      </c>
      <c r="AG214" s="65">
        <v>0</v>
      </c>
      <c r="AH214" s="20"/>
    </row>
    <row r="215" spans="1:34" x14ac:dyDescent="0.2">
      <c r="A215" s="58">
        <v>157</v>
      </c>
      <c r="B215" s="59" t="s">
        <v>692</v>
      </c>
      <c r="C215" s="60" t="s">
        <v>982</v>
      </c>
      <c r="D215" s="61">
        <v>16634.93</v>
      </c>
      <c r="E215" s="61">
        <v>29142.089999999993</v>
      </c>
      <c r="F215" s="61">
        <v>40929.950000000012</v>
      </c>
      <c r="G215" s="61">
        <v>60617.780000000021</v>
      </c>
      <c r="H215" s="61">
        <v>70961.119999999995</v>
      </c>
      <c r="I215" s="61">
        <v>199493.88000000003</v>
      </c>
      <c r="J215" s="61">
        <v>130129.71</v>
      </c>
      <c r="K215" s="61">
        <v>216200.4</v>
      </c>
      <c r="L215" s="61">
        <v>187933.71999999997</v>
      </c>
      <c r="M215" s="61">
        <v>199668.86999999997</v>
      </c>
      <c r="N215" s="61">
        <v>268037.22000000009</v>
      </c>
      <c r="O215" s="61">
        <v>229946.83</v>
      </c>
      <c r="P215" s="61">
        <v>316697.18999999994</v>
      </c>
      <c r="Q215" s="61">
        <v>37658.569999999971</v>
      </c>
      <c r="R215" s="61">
        <v>174838.06000000003</v>
      </c>
      <c r="S215" s="61">
        <v>289913.93000000011</v>
      </c>
      <c r="T215" s="61">
        <v>115268.17</v>
      </c>
      <c r="U215" s="61">
        <v>-42426.489999999962</v>
      </c>
      <c r="V215" s="61">
        <v>452553.89000000042</v>
      </c>
      <c r="W215" s="61">
        <v>-80426.400000000081</v>
      </c>
      <c r="X215" s="61">
        <v>1038494.2099999996</v>
      </c>
      <c r="Y215" s="61">
        <v>202456.01999999993</v>
      </c>
      <c r="Z215" s="61">
        <v>563959.45000000019</v>
      </c>
      <c r="AA215" s="61">
        <v>-346540.36999999994</v>
      </c>
      <c r="AB215" s="61">
        <v>-169746.29000000015</v>
      </c>
      <c r="AC215" s="61">
        <v>-54283.250000000058</v>
      </c>
      <c r="AD215" s="61">
        <v>398656.49999999994</v>
      </c>
      <c r="AE215" s="61">
        <v>-226608.9</v>
      </c>
      <c r="AF215" s="61">
        <v>-136443.44999999987</v>
      </c>
      <c r="AG215" s="61">
        <v>0</v>
      </c>
      <c r="AH215" s="20"/>
    </row>
    <row r="216" spans="1:34" x14ac:dyDescent="0.2">
      <c r="A216" s="62">
        <v>158</v>
      </c>
      <c r="B216" s="63" t="s">
        <v>693</v>
      </c>
      <c r="C216" s="64" t="s">
        <v>983</v>
      </c>
      <c r="D216" s="65">
        <v>15881.06</v>
      </c>
      <c r="E216" s="65">
        <v>27220.239999999991</v>
      </c>
      <c r="F216" s="65">
        <v>36910.890000000007</v>
      </c>
      <c r="G216" s="65">
        <v>52700.84</v>
      </c>
      <c r="H216" s="65">
        <v>62236.95</v>
      </c>
      <c r="I216" s="65">
        <v>177148.18</v>
      </c>
      <c r="J216" s="65">
        <v>111289.80999999998</v>
      </c>
      <c r="K216" s="65">
        <v>213375.28</v>
      </c>
      <c r="L216" s="65">
        <v>178472.92999999996</v>
      </c>
      <c r="M216" s="65">
        <v>178351.44000000003</v>
      </c>
      <c r="N216" s="65">
        <v>235324.24999999997</v>
      </c>
      <c r="O216" s="65">
        <v>190388.23999999996</v>
      </c>
      <c r="P216" s="65">
        <v>276957.17000000004</v>
      </c>
      <c r="Q216" s="65">
        <v>45128.079999999965</v>
      </c>
      <c r="R216" s="65">
        <v>184361.87</v>
      </c>
      <c r="S216" s="65">
        <v>256021.61000000007</v>
      </c>
      <c r="T216" s="65">
        <v>111386.37999999996</v>
      </c>
      <c r="U216" s="65">
        <v>-62009.179999999978</v>
      </c>
      <c r="V216" s="65">
        <v>422425.00000000017</v>
      </c>
      <c r="W216" s="65">
        <v>-122048.75000000004</v>
      </c>
      <c r="X216" s="65">
        <v>985415.72</v>
      </c>
      <c r="Y216" s="65">
        <v>172016.11999999997</v>
      </c>
      <c r="Z216" s="65">
        <v>499752.03</v>
      </c>
      <c r="AA216" s="65">
        <v>-449878.22</v>
      </c>
      <c r="AB216" s="65">
        <v>-233672.28000000003</v>
      </c>
      <c r="AC216" s="65">
        <v>-95225.770000000033</v>
      </c>
      <c r="AD216" s="65">
        <v>232895.07</v>
      </c>
      <c r="AE216" s="65">
        <v>-243653.09</v>
      </c>
      <c r="AF216" s="65">
        <v>-216583.84999999983</v>
      </c>
      <c r="AG216" s="65">
        <v>0</v>
      </c>
      <c r="AH216" s="20"/>
    </row>
    <row r="217" spans="1:34" x14ac:dyDescent="0.2">
      <c r="A217" s="62">
        <v>159</v>
      </c>
      <c r="B217" s="63" t="s">
        <v>694</v>
      </c>
      <c r="C217" s="64" t="s">
        <v>984</v>
      </c>
      <c r="D217" s="65">
        <v>-7007.26</v>
      </c>
      <c r="E217" s="65">
        <v>-2842.07</v>
      </c>
      <c r="F217" s="65">
        <v>-1035.4000000000001</v>
      </c>
      <c r="G217" s="65">
        <v>5727.62</v>
      </c>
      <c r="H217" s="65">
        <v>3338.33</v>
      </c>
      <c r="I217" s="65">
        <v>102220.48</v>
      </c>
      <c r="J217" s="65">
        <v>33943.48000000001</v>
      </c>
      <c r="K217" s="65">
        <v>17802.12</v>
      </c>
      <c r="L217" s="65">
        <v>31090.18</v>
      </c>
      <c r="M217" s="65">
        <v>35272.80000000001</v>
      </c>
      <c r="N217" s="65">
        <v>79295.539999999994</v>
      </c>
      <c r="O217" s="65">
        <v>93324.94</v>
      </c>
      <c r="P217" s="65">
        <v>20913.980000000003</v>
      </c>
      <c r="Q217" s="65">
        <v>-94872.89</v>
      </c>
      <c r="R217" s="65">
        <v>41111.469999999994</v>
      </c>
      <c r="S217" s="65">
        <v>35701.799999999996</v>
      </c>
      <c r="T217" s="65">
        <v>-36752.860000000015</v>
      </c>
      <c r="U217" s="65">
        <v>2842.0899999999997</v>
      </c>
      <c r="V217" s="65">
        <v>64002.640000000021</v>
      </c>
      <c r="W217" s="65">
        <v>76397.449999999983</v>
      </c>
      <c r="X217" s="65">
        <v>153015.72000000003</v>
      </c>
      <c r="Y217" s="65">
        <v>-3286.5000000000018</v>
      </c>
      <c r="Z217" s="65">
        <v>107989.02999999998</v>
      </c>
      <c r="AA217" s="65">
        <v>98540.01</v>
      </c>
      <c r="AB217" s="65">
        <v>-649.10000000000139</v>
      </c>
      <c r="AC217" s="65">
        <v>73959.66</v>
      </c>
      <c r="AD217" s="65">
        <v>204743.53</v>
      </c>
      <c r="AE217" s="65">
        <v>-106541.22</v>
      </c>
      <c r="AF217" s="65">
        <v>-82290.50999999998</v>
      </c>
      <c r="AG217" s="65">
        <v>0</v>
      </c>
      <c r="AH217" s="20"/>
    </row>
    <row r="218" spans="1:34" x14ac:dyDescent="0.2">
      <c r="A218" s="62">
        <v>160</v>
      </c>
      <c r="B218" s="63" t="s">
        <v>695</v>
      </c>
      <c r="C218" s="64" t="s">
        <v>985</v>
      </c>
      <c r="D218" s="65">
        <v>22879.519999999997</v>
      </c>
      <c r="E218" s="65">
        <v>29935.08</v>
      </c>
      <c r="F218" s="65">
        <v>37801.230000000003</v>
      </c>
      <c r="G218" s="65">
        <v>47121.03</v>
      </c>
      <c r="H218" s="65">
        <v>58559.47</v>
      </c>
      <c r="I218" s="65">
        <v>74314.870000000024</v>
      </c>
      <c r="J218" s="65">
        <v>76218.22</v>
      </c>
      <c r="K218" s="65">
        <v>195271.37</v>
      </c>
      <c r="L218" s="65">
        <v>147873.90999999997</v>
      </c>
      <c r="M218" s="65">
        <v>143064.90000000002</v>
      </c>
      <c r="N218" s="65">
        <v>156289.63000000003</v>
      </c>
      <c r="O218" s="65">
        <v>96060.36</v>
      </c>
      <c r="P218" s="65">
        <v>254863.79000000004</v>
      </c>
      <c r="Q218" s="65">
        <v>140648.74999999997</v>
      </c>
      <c r="R218" s="65">
        <v>143979.44999999995</v>
      </c>
      <c r="S218" s="65">
        <v>221468.95000000004</v>
      </c>
      <c r="T218" s="65">
        <v>148138.75</v>
      </c>
      <c r="U218" s="65">
        <v>-64837.39999999998</v>
      </c>
      <c r="V218" s="65">
        <v>358400.89000000007</v>
      </c>
      <c r="W218" s="65">
        <v>-200803.08</v>
      </c>
      <c r="X218" s="65">
        <v>831980.58000000019</v>
      </c>
      <c r="Y218" s="65">
        <v>174732.39999999997</v>
      </c>
      <c r="Z218" s="65">
        <v>391066.93</v>
      </c>
      <c r="AA218" s="65">
        <v>-548547.18000000005</v>
      </c>
      <c r="AB218" s="65">
        <v>-233325.85000000003</v>
      </c>
      <c r="AC218" s="65">
        <v>-169746.14</v>
      </c>
      <c r="AD218" s="65">
        <v>27854.079999999969</v>
      </c>
      <c r="AE218" s="65">
        <v>-136371.41</v>
      </c>
      <c r="AF218" s="65">
        <v>-134271.61999999994</v>
      </c>
      <c r="AG218" s="65">
        <v>0</v>
      </c>
      <c r="AH218" s="20"/>
    </row>
    <row r="219" spans="1:34" x14ac:dyDescent="0.2">
      <c r="A219" s="62">
        <v>161</v>
      </c>
      <c r="B219" s="63" t="s">
        <v>696</v>
      </c>
      <c r="C219" s="64" t="s">
        <v>986</v>
      </c>
      <c r="D219" s="65">
        <v>8.8000000000000007</v>
      </c>
      <c r="E219" s="65">
        <v>127.23</v>
      </c>
      <c r="F219" s="65">
        <v>145.06</v>
      </c>
      <c r="G219" s="65">
        <v>-147.81</v>
      </c>
      <c r="H219" s="65">
        <v>339.15</v>
      </c>
      <c r="I219" s="65">
        <v>612.83000000000004</v>
      </c>
      <c r="J219" s="65">
        <v>1128.1099999999999</v>
      </c>
      <c r="K219" s="65">
        <v>301.79000000000008</v>
      </c>
      <c r="L219" s="65">
        <v>-491.1600000000002</v>
      </c>
      <c r="M219" s="65">
        <v>13.739999999999986</v>
      </c>
      <c r="N219" s="65">
        <v>-260.91999999999996</v>
      </c>
      <c r="O219" s="65">
        <v>1002.94</v>
      </c>
      <c r="P219" s="65">
        <v>1179.4000000000003</v>
      </c>
      <c r="Q219" s="65">
        <v>-647.7800000000002</v>
      </c>
      <c r="R219" s="65">
        <v>-729.05</v>
      </c>
      <c r="S219" s="65">
        <v>-1149.1400000000001</v>
      </c>
      <c r="T219" s="65">
        <v>0.49000000000000377</v>
      </c>
      <c r="U219" s="65">
        <v>-13.869999999999996</v>
      </c>
      <c r="V219" s="65">
        <v>21.47</v>
      </c>
      <c r="W219" s="65">
        <v>2356.8799999999997</v>
      </c>
      <c r="X219" s="65">
        <v>419.42</v>
      </c>
      <c r="Y219" s="65">
        <v>570.22</v>
      </c>
      <c r="Z219" s="65">
        <v>696.07</v>
      </c>
      <c r="AA219" s="65">
        <v>128.94999999999999</v>
      </c>
      <c r="AB219" s="65">
        <v>302.66999999999996</v>
      </c>
      <c r="AC219" s="65">
        <v>560.71000000000015</v>
      </c>
      <c r="AD219" s="65">
        <v>297.45999999999998</v>
      </c>
      <c r="AE219" s="65">
        <v>-740.46</v>
      </c>
      <c r="AF219" s="65">
        <v>-21.719999999999985</v>
      </c>
      <c r="AG219" s="65">
        <v>0</v>
      </c>
      <c r="AH219" s="20"/>
    </row>
    <row r="220" spans="1:34" x14ac:dyDescent="0.2">
      <c r="A220" s="62">
        <v>162</v>
      </c>
      <c r="B220" s="63" t="s">
        <v>697</v>
      </c>
      <c r="C220" s="64" t="s">
        <v>987</v>
      </c>
      <c r="D220" s="65">
        <v>753.87</v>
      </c>
      <c r="E220" s="65">
        <v>1921.85</v>
      </c>
      <c r="F220" s="65">
        <v>4019.059999999999</v>
      </c>
      <c r="G220" s="65">
        <v>7916.94</v>
      </c>
      <c r="H220" s="65">
        <v>8724.17</v>
      </c>
      <c r="I220" s="65">
        <v>22345.699999999997</v>
      </c>
      <c r="J220" s="65">
        <v>18839.900000000001</v>
      </c>
      <c r="K220" s="65">
        <v>2825.1200000000003</v>
      </c>
      <c r="L220" s="65">
        <v>9460.7900000000009</v>
      </c>
      <c r="M220" s="65">
        <v>21317.430000000004</v>
      </c>
      <c r="N220" s="65">
        <v>32712.97</v>
      </c>
      <c r="O220" s="65">
        <v>39558.589999999997</v>
      </c>
      <c r="P220" s="65">
        <v>39740.019999999997</v>
      </c>
      <c r="Q220" s="65">
        <v>-7469.51</v>
      </c>
      <c r="R220" s="65">
        <v>-9523.8099999999959</v>
      </c>
      <c r="S220" s="65">
        <v>33892.32</v>
      </c>
      <c r="T220" s="65">
        <v>3881.7899999999981</v>
      </c>
      <c r="U220" s="65">
        <v>19582.689999999999</v>
      </c>
      <c r="V220" s="65">
        <v>30128.890000000003</v>
      </c>
      <c r="W220" s="65">
        <v>41622.35</v>
      </c>
      <c r="X220" s="65">
        <v>53078.490000000005</v>
      </c>
      <c r="Y220" s="65">
        <v>30439.9</v>
      </c>
      <c r="Z220" s="65">
        <v>64207.42</v>
      </c>
      <c r="AA220" s="65">
        <v>103337.85</v>
      </c>
      <c r="AB220" s="65">
        <v>63925.99000000002</v>
      </c>
      <c r="AC220" s="65">
        <v>40942.519999999997</v>
      </c>
      <c r="AD220" s="65">
        <v>165761.43</v>
      </c>
      <c r="AE220" s="65">
        <v>17044.189999999999</v>
      </c>
      <c r="AF220" s="65">
        <v>80140.400000000023</v>
      </c>
      <c r="AG220" s="65">
        <v>0</v>
      </c>
      <c r="AH220" s="20"/>
    </row>
    <row r="221" spans="1:34" x14ac:dyDescent="0.2">
      <c r="A221" s="62">
        <v>163</v>
      </c>
      <c r="B221" s="63" t="s">
        <v>698</v>
      </c>
      <c r="C221" s="64" t="s">
        <v>988</v>
      </c>
      <c r="D221" s="65">
        <v>15.15</v>
      </c>
      <c r="E221" s="65">
        <v>27.72</v>
      </c>
      <c r="F221" s="65">
        <v>30.35</v>
      </c>
      <c r="G221" s="65">
        <v>54.06</v>
      </c>
      <c r="H221" s="65">
        <v>36.21</v>
      </c>
      <c r="I221" s="65">
        <v>156.85</v>
      </c>
      <c r="J221" s="65">
        <v>139.85</v>
      </c>
      <c r="K221" s="65">
        <v>374.98</v>
      </c>
      <c r="L221" s="65">
        <v>417.56000000000006</v>
      </c>
      <c r="M221" s="65">
        <v>298.05</v>
      </c>
      <c r="N221" s="65">
        <v>-1282.99</v>
      </c>
      <c r="O221" s="65">
        <v>357.32</v>
      </c>
      <c r="P221" s="65">
        <v>461.25</v>
      </c>
      <c r="Q221" s="65">
        <v>4087.17</v>
      </c>
      <c r="R221" s="65">
        <v>-7998.3099999999977</v>
      </c>
      <c r="S221" s="65">
        <v>-2846.99</v>
      </c>
      <c r="T221" s="65">
        <v>9457.69</v>
      </c>
      <c r="U221" s="65">
        <v>-9140.84</v>
      </c>
      <c r="V221" s="65">
        <v>2672.55</v>
      </c>
      <c r="W221" s="65">
        <v>1448.1</v>
      </c>
      <c r="X221" s="65">
        <v>13523.320000000003</v>
      </c>
      <c r="Y221" s="65">
        <v>5301.42</v>
      </c>
      <c r="Z221" s="65">
        <v>4648.6499999999996</v>
      </c>
      <c r="AA221" s="65">
        <v>9668.3200000000015</v>
      </c>
      <c r="AB221" s="65">
        <v>7710.5700000000024</v>
      </c>
      <c r="AC221" s="65">
        <v>19743.689999999999</v>
      </c>
      <c r="AD221" s="65">
        <v>21387.119999999999</v>
      </c>
      <c r="AE221" s="65">
        <v>2342.44</v>
      </c>
      <c r="AF221" s="65">
        <v>-12141.739999999996</v>
      </c>
      <c r="AG221" s="65">
        <v>0</v>
      </c>
      <c r="AH221" s="20"/>
    </row>
    <row r="222" spans="1:34" x14ac:dyDescent="0.2">
      <c r="A222" s="62">
        <v>164</v>
      </c>
      <c r="B222" s="63" t="s">
        <v>699</v>
      </c>
      <c r="C222" s="64" t="s">
        <v>989</v>
      </c>
      <c r="D222" s="65">
        <v>738.72</v>
      </c>
      <c r="E222" s="65">
        <v>1894.13</v>
      </c>
      <c r="F222" s="65">
        <v>3988.71</v>
      </c>
      <c r="G222" s="65">
        <v>7862.88</v>
      </c>
      <c r="H222" s="65">
        <v>8687.9599999999991</v>
      </c>
      <c r="I222" s="65">
        <v>22188.85</v>
      </c>
      <c r="J222" s="65">
        <v>18700.05</v>
      </c>
      <c r="K222" s="65">
        <v>2450.1400000000003</v>
      </c>
      <c r="L222" s="65">
        <v>9043.23</v>
      </c>
      <c r="M222" s="65">
        <v>21019.38</v>
      </c>
      <c r="N222" s="65">
        <v>33995.960000000006</v>
      </c>
      <c r="O222" s="65">
        <v>39201.269999999997</v>
      </c>
      <c r="P222" s="65">
        <v>39278.769999999997</v>
      </c>
      <c r="Q222" s="65">
        <v>-11556.68</v>
      </c>
      <c r="R222" s="65">
        <v>-1525.500000000003</v>
      </c>
      <c r="S222" s="65">
        <v>36739.31</v>
      </c>
      <c r="T222" s="65">
        <v>-5575.9000000000024</v>
      </c>
      <c r="U222" s="65">
        <v>28723.53</v>
      </c>
      <c r="V222" s="65">
        <v>27456.340000000007</v>
      </c>
      <c r="W222" s="65">
        <v>40174.25</v>
      </c>
      <c r="X222" s="65">
        <v>39555.170000000006</v>
      </c>
      <c r="Y222" s="65">
        <v>25138.480000000003</v>
      </c>
      <c r="Z222" s="65">
        <v>59558.77</v>
      </c>
      <c r="AA222" s="65">
        <v>93669.529999999984</v>
      </c>
      <c r="AB222" s="65">
        <v>56215.42000000002</v>
      </c>
      <c r="AC222" s="65">
        <v>21198.83</v>
      </c>
      <c r="AD222" s="65">
        <v>144374.31</v>
      </c>
      <c r="AE222" s="65">
        <v>14701.749999999996</v>
      </c>
      <c r="AF222" s="65">
        <v>92282.14</v>
      </c>
      <c r="AG222" s="65">
        <v>0</v>
      </c>
      <c r="AH222" s="20"/>
    </row>
    <row r="223" spans="1:34" ht="25.5" x14ac:dyDescent="0.2">
      <c r="A223" s="58">
        <v>165</v>
      </c>
      <c r="B223" s="59" t="s">
        <v>700</v>
      </c>
      <c r="C223" s="60" t="s">
        <v>990</v>
      </c>
      <c r="D223" s="61">
        <v>-103.14</v>
      </c>
      <c r="E223" s="61">
        <v>-70.130000000000024</v>
      </c>
      <c r="F223" s="61">
        <v>-37.89</v>
      </c>
      <c r="G223" s="61">
        <v>-6.030000000000002</v>
      </c>
      <c r="H223" s="61">
        <v>25.92</v>
      </c>
      <c r="I223" s="61">
        <v>273.97999999999996</v>
      </c>
      <c r="J223" s="61">
        <v>47.2</v>
      </c>
      <c r="K223" s="61">
        <v>-417.65</v>
      </c>
      <c r="L223" s="61">
        <v>-36.340000000000003</v>
      </c>
      <c r="M223" s="61">
        <v>570.96</v>
      </c>
      <c r="N223" s="61">
        <v>854.29000000000019</v>
      </c>
      <c r="O223" s="61">
        <v>1884.96</v>
      </c>
      <c r="P223" s="61">
        <v>2664.69</v>
      </c>
      <c r="Q223" s="61">
        <v>-305.78000000000003</v>
      </c>
      <c r="R223" s="61">
        <v>4441.6600000000008</v>
      </c>
      <c r="S223" s="61">
        <v>4050.5</v>
      </c>
      <c r="T223" s="61">
        <v>-669.37</v>
      </c>
      <c r="U223" s="61">
        <v>1203.3300000000002</v>
      </c>
      <c r="V223" s="61">
        <v>3744.349999999999</v>
      </c>
      <c r="W223" s="61">
        <v>4982.2299999999996</v>
      </c>
      <c r="X223" s="61">
        <v>1769.62</v>
      </c>
      <c r="Y223" s="61">
        <v>1130.8200000000002</v>
      </c>
      <c r="Z223" s="61">
        <v>-564.29999999999995</v>
      </c>
      <c r="AA223" s="61">
        <v>592.14</v>
      </c>
      <c r="AB223" s="61">
        <v>2591.8000000000002</v>
      </c>
      <c r="AC223" s="61">
        <v>-2088.9300000000003</v>
      </c>
      <c r="AD223" s="61">
        <v>508.10000000000014</v>
      </c>
      <c r="AE223" s="61">
        <v>-4753.84</v>
      </c>
      <c r="AF223" s="61">
        <v>-121.31000000000024</v>
      </c>
      <c r="AG223" s="61">
        <v>0</v>
      </c>
      <c r="AH223" s="20"/>
    </row>
    <row r="224" spans="1:34" x14ac:dyDescent="0.2">
      <c r="A224" s="62">
        <v>166</v>
      </c>
      <c r="B224" s="63" t="s">
        <v>701</v>
      </c>
      <c r="C224" s="64" t="s">
        <v>991</v>
      </c>
      <c r="D224" s="65">
        <v>-103.14</v>
      </c>
      <c r="E224" s="65">
        <v>-70.130000000000024</v>
      </c>
      <c r="F224" s="65">
        <v>-37.89</v>
      </c>
      <c r="G224" s="65">
        <v>-6.030000000000002</v>
      </c>
      <c r="H224" s="65">
        <v>25.92</v>
      </c>
      <c r="I224" s="65">
        <v>273.97999999999996</v>
      </c>
      <c r="J224" s="65">
        <v>47.2</v>
      </c>
      <c r="K224" s="65">
        <v>-417.65</v>
      </c>
      <c r="L224" s="65">
        <v>-36.340000000000003</v>
      </c>
      <c r="M224" s="65">
        <v>570.96</v>
      </c>
      <c r="N224" s="65">
        <v>854.29000000000019</v>
      </c>
      <c r="O224" s="65">
        <v>1884.96</v>
      </c>
      <c r="P224" s="65">
        <v>2664.69</v>
      </c>
      <c r="Q224" s="65">
        <v>-305.78000000000003</v>
      </c>
      <c r="R224" s="65">
        <v>4441.6600000000008</v>
      </c>
      <c r="S224" s="65">
        <v>4050.5</v>
      </c>
      <c r="T224" s="65">
        <v>-669.37</v>
      </c>
      <c r="U224" s="65">
        <v>1203.3300000000002</v>
      </c>
      <c r="V224" s="65">
        <v>3744.349999999999</v>
      </c>
      <c r="W224" s="65">
        <v>4982.2299999999996</v>
      </c>
      <c r="X224" s="65">
        <v>1769.62</v>
      </c>
      <c r="Y224" s="65">
        <v>1130.8200000000002</v>
      </c>
      <c r="Z224" s="65">
        <v>-564.29999999999995</v>
      </c>
      <c r="AA224" s="65">
        <v>592.14</v>
      </c>
      <c r="AB224" s="65">
        <v>2591.8000000000002</v>
      </c>
      <c r="AC224" s="65">
        <v>-2088.9300000000003</v>
      </c>
      <c r="AD224" s="65">
        <v>508.10000000000014</v>
      </c>
      <c r="AE224" s="65">
        <v>-4753.84</v>
      </c>
      <c r="AF224" s="65">
        <v>-121.31000000000024</v>
      </c>
      <c r="AG224" s="65">
        <v>0</v>
      </c>
      <c r="AH224" s="20"/>
    </row>
    <row r="225" spans="1:34" x14ac:dyDescent="0.2">
      <c r="A225" s="62">
        <v>167</v>
      </c>
      <c r="B225" s="63" t="s">
        <v>702</v>
      </c>
      <c r="C225" s="64" t="s">
        <v>992</v>
      </c>
      <c r="D225" s="65">
        <v>0</v>
      </c>
      <c r="E225" s="65">
        <v>0</v>
      </c>
      <c r="F225" s="65">
        <v>0</v>
      </c>
      <c r="G225" s="65">
        <v>0</v>
      </c>
      <c r="H225" s="65">
        <v>0</v>
      </c>
      <c r="I225" s="65">
        <v>0</v>
      </c>
      <c r="J225" s="65">
        <v>0</v>
      </c>
      <c r="K225" s="65">
        <v>0</v>
      </c>
      <c r="L225" s="65">
        <v>0</v>
      </c>
      <c r="M225" s="65">
        <v>0</v>
      </c>
      <c r="N225" s="65">
        <v>0</v>
      </c>
      <c r="O225" s="65">
        <v>0</v>
      </c>
      <c r="P225" s="65">
        <v>0</v>
      </c>
      <c r="Q225" s="65">
        <v>0</v>
      </c>
      <c r="R225" s="65">
        <v>0</v>
      </c>
      <c r="S225" s="65">
        <v>0</v>
      </c>
      <c r="T225" s="65">
        <v>0</v>
      </c>
      <c r="U225" s="65">
        <v>0</v>
      </c>
      <c r="V225" s="65">
        <v>0</v>
      </c>
      <c r="W225" s="65">
        <v>0</v>
      </c>
      <c r="X225" s="65">
        <v>0</v>
      </c>
      <c r="Y225" s="65">
        <v>0</v>
      </c>
      <c r="Z225" s="65">
        <v>0</v>
      </c>
      <c r="AA225" s="65">
        <v>0</v>
      </c>
      <c r="AB225" s="65">
        <v>0</v>
      </c>
      <c r="AC225" s="65">
        <v>0</v>
      </c>
      <c r="AD225" s="65">
        <v>0</v>
      </c>
      <c r="AE225" s="65">
        <v>0</v>
      </c>
      <c r="AF225" s="65">
        <v>0</v>
      </c>
      <c r="AG225" s="65">
        <v>0</v>
      </c>
      <c r="AH225" s="20"/>
    </row>
    <row r="226" spans="1:34" x14ac:dyDescent="0.2">
      <c r="A226" s="62">
        <v>168</v>
      </c>
      <c r="B226" s="63" t="s">
        <v>703</v>
      </c>
      <c r="C226" s="64" t="s">
        <v>993</v>
      </c>
      <c r="D226" s="65">
        <v>0</v>
      </c>
      <c r="E226" s="65">
        <v>0</v>
      </c>
      <c r="F226" s="65">
        <v>0</v>
      </c>
      <c r="G226" s="65">
        <v>0</v>
      </c>
      <c r="H226" s="65">
        <v>0</v>
      </c>
      <c r="I226" s="65">
        <v>0</v>
      </c>
      <c r="J226" s="65">
        <v>0</v>
      </c>
      <c r="K226" s="65">
        <v>0</v>
      </c>
      <c r="L226" s="65">
        <v>0</v>
      </c>
      <c r="M226" s="65">
        <v>0</v>
      </c>
      <c r="N226" s="65">
        <v>0</v>
      </c>
      <c r="O226" s="65">
        <v>0</v>
      </c>
      <c r="P226" s="65">
        <v>0</v>
      </c>
      <c r="Q226" s="65">
        <v>0</v>
      </c>
      <c r="R226" s="65">
        <v>0</v>
      </c>
      <c r="S226" s="65">
        <v>0</v>
      </c>
      <c r="T226" s="65">
        <v>0</v>
      </c>
      <c r="U226" s="65">
        <v>0</v>
      </c>
      <c r="V226" s="65">
        <v>0</v>
      </c>
      <c r="W226" s="65">
        <v>0</v>
      </c>
      <c r="X226" s="65">
        <v>0</v>
      </c>
      <c r="Y226" s="65">
        <v>0</v>
      </c>
      <c r="Z226" s="65">
        <v>0</v>
      </c>
      <c r="AA226" s="65">
        <v>0</v>
      </c>
      <c r="AB226" s="65">
        <v>0</v>
      </c>
      <c r="AC226" s="65">
        <v>0</v>
      </c>
      <c r="AD226" s="65">
        <v>0</v>
      </c>
      <c r="AE226" s="65">
        <v>0</v>
      </c>
      <c r="AF226" s="65">
        <v>0</v>
      </c>
      <c r="AG226" s="65">
        <v>0</v>
      </c>
      <c r="AH226" s="20"/>
    </row>
    <row r="227" spans="1:34" x14ac:dyDescent="0.2">
      <c r="A227" s="62">
        <v>169</v>
      </c>
      <c r="B227" s="63" t="s">
        <v>704</v>
      </c>
      <c r="C227" s="64" t="s">
        <v>994</v>
      </c>
      <c r="D227" s="65">
        <v>0</v>
      </c>
      <c r="E227" s="65">
        <v>0</v>
      </c>
      <c r="F227" s="65">
        <v>0</v>
      </c>
      <c r="G227" s="65">
        <v>0</v>
      </c>
      <c r="H227" s="65">
        <v>0</v>
      </c>
      <c r="I227" s="65">
        <v>0</v>
      </c>
      <c r="J227" s="65">
        <v>0</v>
      </c>
      <c r="K227" s="65">
        <v>0</v>
      </c>
      <c r="L227" s="65">
        <v>0</v>
      </c>
      <c r="M227" s="65">
        <v>0</v>
      </c>
      <c r="N227" s="65">
        <v>0</v>
      </c>
      <c r="O227" s="65">
        <v>0</v>
      </c>
      <c r="P227" s="65">
        <v>0</v>
      </c>
      <c r="Q227" s="65">
        <v>0</v>
      </c>
      <c r="R227" s="65">
        <v>0</v>
      </c>
      <c r="S227" s="65">
        <v>0</v>
      </c>
      <c r="T227" s="65">
        <v>0</v>
      </c>
      <c r="U227" s="65">
        <v>0</v>
      </c>
      <c r="V227" s="65">
        <v>0</v>
      </c>
      <c r="W227" s="65">
        <v>0</v>
      </c>
      <c r="X227" s="65">
        <v>0</v>
      </c>
      <c r="Y227" s="65">
        <v>0</v>
      </c>
      <c r="Z227" s="65">
        <v>0</v>
      </c>
      <c r="AA227" s="65">
        <v>0</v>
      </c>
      <c r="AB227" s="65">
        <v>0</v>
      </c>
      <c r="AC227" s="65">
        <v>0</v>
      </c>
      <c r="AD227" s="65">
        <v>0</v>
      </c>
      <c r="AE227" s="65">
        <v>0</v>
      </c>
      <c r="AF227" s="65">
        <v>0</v>
      </c>
      <c r="AG227" s="65">
        <v>0</v>
      </c>
      <c r="AH227" s="20"/>
    </row>
    <row r="228" spans="1:34" x14ac:dyDescent="0.2">
      <c r="A228" s="62">
        <v>170</v>
      </c>
      <c r="B228" s="63" t="s">
        <v>705</v>
      </c>
      <c r="C228" s="64" t="s">
        <v>995</v>
      </c>
      <c r="D228" s="65">
        <v>0</v>
      </c>
      <c r="E228" s="65">
        <v>0</v>
      </c>
      <c r="F228" s="65">
        <v>0</v>
      </c>
      <c r="G228" s="65">
        <v>0</v>
      </c>
      <c r="H228" s="65">
        <v>0</v>
      </c>
      <c r="I228" s="65">
        <v>0</v>
      </c>
      <c r="J228" s="65">
        <v>0</v>
      </c>
      <c r="K228" s="65">
        <v>0</v>
      </c>
      <c r="L228" s="65">
        <v>0</v>
      </c>
      <c r="M228" s="65">
        <v>0</v>
      </c>
      <c r="N228" s="65">
        <v>0</v>
      </c>
      <c r="O228" s="65">
        <v>0</v>
      </c>
      <c r="P228" s="65">
        <v>0</v>
      </c>
      <c r="Q228" s="65">
        <v>0</v>
      </c>
      <c r="R228" s="65">
        <v>0</v>
      </c>
      <c r="S228" s="65">
        <v>0</v>
      </c>
      <c r="T228" s="65">
        <v>0</v>
      </c>
      <c r="U228" s="65">
        <v>0</v>
      </c>
      <c r="V228" s="65">
        <v>0</v>
      </c>
      <c r="W228" s="65">
        <v>0</v>
      </c>
      <c r="X228" s="65">
        <v>0</v>
      </c>
      <c r="Y228" s="65">
        <v>0</v>
      </c>
      <c r="Z228" s="65">
        <v>0</v>
      </c>
      <c r="AA228" s="65">
        <v>0</v>
      </c>
      <c r="AB228" s="65">
        <v>0</v>
      </c>
      <c r="AC228" s="65">
        <v>0</v>
      </c>
      <c r="AD228" s="65">
        <v>0</v>
      </c>
      <c r="AE228" s="65">
        <v>0</v>
      </c>
      <c r="AF228" s="65">
        <v>0</v>
      </c>
      <c r="AG228" s="65">
        <v>0</v>
      </c>
      <c r="AH228" s="20"/>
    </row>
    <row r="229" spans="1:34" x14ac:dyDescent="0.2">
      <c r="A229" s="62">
        <v>171</v>
      </c>
      <c r="B229" s="63" t="s">
        <v>706</v>
      </c>
      <c r="C229" s="64" t="s">
        <v>996</v>
      </c>
      <c r="D229" s="65">
        <v>0</v>
      </c>
      <c r="E229" s="65">
        <v>0</v>
      </c>
      <c r="F229" s="65">
        <v>0</v>
      </c>
      <c r="G229" s="65">
        <v>0</v>
      </c>
      <c r="H229" s="65">
        <v>0</v>
      </c>
      <c r="I229" s="65">
        <v>0</v>
      </c>
      <c r="J229" s="65">
        <v>0</v>
      </c>
      <c r="K229" s="65">
        <v>0</v>
      </c>
      <c r="L229" s="65">
        <v>0</v>
      </c>
      <c r="M229" s="65">
        <v>0</v>
      </c>
      <c r="N229" s="65">
        <v>0</v>
      </c>
      <c r="O229" s="65">
        <v>0</v>
      </c>
      <c r="P229" s="65">
        <v>0</v>
      </c>
      <c r="Q229" s="65">
        <v>0</v>
      </c>
      <c r="R229" s="65">
        <v>0</v>
      </c>
      <c r="S229" s="65">
        <v>0</v>
      </c>
      <c r="T229" s="65">
        <v>0</v>
      </c>
      <c r="U229" s="65">
        <v>0</v>
      </c>
      <c r="V229" s="65">
        <v>0</v>
      </c>
      <c r="W229" s="65">
        <v>0</v>
      </c>
      <c r="X229" s="65">
        <v>0</v>
      </c>
      <c r="Y229" s="65">
        <v>0</v>
      </c>
      <c r="Z229" s="65">
        <v>0</v>
      </c>
      <c r="AA229" s="65">
        <v>0</v>
      </c>
      <c r="AB229" s="65">
        <v>0</v>
      </c>
      <c r="AC229" s="65">
        <v>0</v>
      </c>
      <c r="AD229" s="65">
        <v>0</v>
      </c>
      <c r="AE229" s="65">
        <v>0</v>
      </c>
      <c r="AF229" s="65">
        <v>0</v>
      </c>
      <c r="AG229" s="65">
        <v>0</v>
      </c>
      <c r="AH229" s="20"/>
    </row>
    <row r="230" spans="1:34" x14ac:dyDescent="0.2">
      <c r="A230" s="58">
        <v>172</v>
      </c>
      <c r="B230" s="59" t="s">
        <v>707</v>
      </c>
      <c r="C230" s="60" t="s">
        <v>997</v>
      </c>
      <c r="D230" s="61">
        <v>36.31</v>
      </c>
      <c r="E230" s="61">
        <v>49.89</v>
      </c>
      <c r="F230" s="61">
        <v>164.45000000000002</v>
      </c>
      <c r="G230" s="61">
        <v>458.37</v>
      </c>
      <c r="H230" s="61">
        <v>213.93</v>
      </c>
      <c r="I230" s="61">
        <v>1232.75</v>
      </c>
      <c r="J230" s="61">
        <v>-344.46000000000004</v>
      </c>
      <c r="K230" s="61">
        <v>-335.69000000000005</v>
      </c>
      <c r="L230" s="61">
        <v>588.4</v>
      </c>
      <c r="M230" s="61">
        <v>415.91999999999922</v>
      </c>
      <c r="N230" s="61">
        <v>4739.4799999999996</v>
      </c>
      <c r="O230" s="61">
        <v>6702.31</v>
      </c>
      <c r="P230" s="61">
        <v>15740.13</v>
      </c>
      <c r="Q230" s="61">
        <v>19158.55</v>
      </c>
      <c r="R230" s="61">
        <v>-32715.37</v>
      </c>
      <c r="S230" s="61">
        <v>12458.110000000002</v>
      </c>
      <c r="T230" s="61">
        <v>-825.34000000000106</v>
      </c>
      <c r="U230" s="61">
        <v>-30343.22</v>
      </c>
      <c r="V230" s="61">
        <v>-9070.5699999999979</v>
      </c>
      <c r="W230" s="61">
        <v>-76710.259999999995</v>
      </c>
      <c r="X230" s="61">
        <v>-13144.14</v>
      </c>
      <c r="Y230" s="61">
        <v>-4110.4200000000019</v>
      </c>
      <c r="Z230" s="61">
        <v>-16473.53</v>
      </c>
      <c r="AA230" s="61">
        <v>-33308.700000000004</v>
      </c>
      <c r="AB230" s="61">
        <v>-30514.730000000018</v>
      </c>
      <c r="AC230" s="61">
        <v>-62411.360000000022</v>
      </c>
      <c r="AD230" s="61">
        <v>5348.79</v>
      </c>
      <c r="AE230" s="61">
        <v>-79095.369999999981</v>
      </c>
      <c r="AF230" s="61">
        <v>-43135.08</v>
      </c>
      <c r="AG230" s="61">
        <v>0</v>
      </c>
      <c r="AH230" s="20"/>
    </row>
    <row r="231" spans="1:34" x14ac:dyDescent="0.2">
      <c r="A231" s="62">
        <v>173</v>
      </c>
      <c r="B231" s="63" t="s">
        <v>708</v>
      </c>
      <c r="C231" s="20" t="s">
        <v>998</v>
      </c>
      <c r="D231" s="20">
        <v>36.31</v>
      </c>
      <c r="E231" s="20">
        <v>49.89</v>
      </c>
      <c r="F231" s="20">
        <v>164.45000000000002</v>
      </c>
      <c r="G231" s="20">
        <v>458.37</v>
      </c>
      <c r="H231" s="20">
        <v>213.93</v>
      </c>
      <c r="I231" s="20">
        <v>1232.75</v>
      </c>
      <c r="J231" s="20">
        <v>-344.46000000000004</v>
      </c>
      <c r="K231" s="20">
        <v>-335.69000000000005</v>
      </c>
      <c r="L231" s="20">
        <v>588.4</v>
      </c>
      <c r="M231" s="20">
        <v>415.91999999999922</v>
      </c>
      <c r="N231" s="20">
        <v>4739.4799999999996</v>
      </c>
      <c r="O231" s="20">
        <v>6702.31</v>
      </c>
      <c r="P231" s="20">
        <v>15740.13</v>
      </c>
      <c r="Q231" s="20">
        <v>19158.55</v>
      </c>
      <c r="R231" s="20">
        <v>-32715.37</v>
      </c>
      <c r="S231" s="20">
        <v>12458.110000000002</v>
      </c>
      <c r="T231" s="20">
        <v>-825.34000000000106</v>
      </c>
      <c r="U231" s="20">
        <v>-30343.22</v>
      </c>
      <c r="V231" s="20">
        <v>-9070.5699999999979</v>
      </c>
      <c r="W231" s="20">
        <v>-76710.259999999995</v>
      </c>
      <c r="X231" s="20">
        <v>-13144.14</v>
      </c>
      <c r="Y231" s="20">
        <v>-4110.4200000000019</v>
      </c>
      <c r="Z231" s="20">
        <v>-16473.53</v>
      </c>
      <c r="AA231" s="20">
        <v>-33308.700000000004</v>
      </c>
      <c r="AB231" s="20">
        <v>-30514.730000000018</v>
      </c>
      <c r="AC231" s="20">
        <v>-62411.360000000022</v>
      </c>
      <c r="AD231" s="20">
        <v>5348.79</v>
      </c>
      <c r="AE231" s="20">
        <v>-79095.369999999981</v>
      </c>
      <c r="AF231" s="20">
        <v>-43135.08</v>
      </c>
      <c r="AG231" s="20">
        <v>0</v>
      </c>
      <c r="AH231" s="20"/>
    </row>
    <row r="232" spans="1:34" x14ac:dyDescent="0.2">
      <c r="A232" s="62">
        <v>174</v>
      </c>
      <c r="B232" s="63" t="s">
        <v>709</v>
      </c>
      <c r="C232" s="20" t="s">
        <v>999</v>
      </c>
      <c r="D232" s="20">
        <v>0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/>
    </row>
    <row r="233" spans="1:34" x14ac:dyDescent="0.2">
      <c r="A233" s="58">
        <v>175</v>
      </c>
      <c r="B233" s="59" t="s">
        <v>710</v>
      </c>
      <c r="C233" s="60" t="s">
        <v>1000</v>
      </c>
      <c r="D233" s="61">
        <v>2663.08</v>
      </c>
      <c r="E233" s="61">
        <v>1954.5200000000004</v>
      </c>
      <c r="F233" s="61">
        <v>7206.32</v>
      </c>
      <c r="G233" s="61">
        <v>7093.04</v>
      </c>
      <c r="H233" s="61">
        <v>14478.679999999997</v>
      </c>
      <c r="I233" s="61">
        <v>2993.7800000000007</v>
      </c>
      <c r="J233" s="61">
        <v>14018.580000000002</v>
      </c>
      <c r="K233" s="61">
        <v>-5280.4900000000016</v>
      </c>
      <c r="L233" s="61">
        <v>2058.2600000000002</v>
      </c>
      <c r="M233" s="61">
        <v>40691.5</v>
      </c>
      <c r="N233" s="61">
        <v>15231.15</v>
      </c>
      <c r="O233" s="61">
        <v>14299.009999999998</v>
      </c>
      <c r="P233" s="61">
        <v>14547.86</v>
      </c>
      <c r="Q233" s="61">
        <v>-14276.84</v>
      </c>
      <c r="R233" s="61">
        <v>-39624.15</v>
      </c>
      <c r="S233" s="61">
        <v>43230.62</v>
      </c>
      <c r="T233" s="61">
        <v>158197.27000000005</v>
      </c>
      <c r="U233" s="61">
        <v>371075.98</v>
      </c>
      <c r="V233" s="61">
        <v>79526.58</v>
      </c>
      <c r="W233" s="61">
        <v>34923.270000000011</v>
      </c>
      <c r="X233" s="61">
        <v>76442.500000000015</v>
      </c>
      <c r="Y233" s="61">
        <v>12134.88</v>
      </c>
      <c r="Z233" s="61">
        <v>66773.34</v>
      </c>
      <c r="AA233" s="61">
        <v>65447.709999999985</v>
      </c>
      <c r="AB233" s="61">
        <v>26658.000000000004</v>
      </c>
      <c r="AC233" s="61">
        <v>57482.91</v>
      </c>
      <c r="AD233" s="61">
        <v>143140.15000000002</v>
      </c>
      <c r="AE233" s="61">
        <v>11246.669999999993</v>
      </c>
      <c r="AF233" s="61">
        <v>68719.67</v>
      </c>
      <c r="AG233" s="61">
        <v>0</v>
      </c>
      <c r="AH233" s="20"/>
    </row>
    <row r="234" spans="1:34" x14ac:dyDescent="0.2">
      <c r="A234" s="62">
        <v>176</v>
      </c>
      <c r="B234" s="63" t="s">
        <v>711</v>
      </c>
      <c r="C234" s="64" t="s">
        <v>1001</v>
      </c>
      <c r="D234" s="65">
        <v>0.86</v>
      </c>
      <c r="E234" s="65">
        <v>20.51</v>
      </c>
      <c r="F234" s="65">
        <v>20.94</v>
      </c>
      <c r="G234" s="65">
        <v>-30.42</v>
      </c>
      <c r="H234" s="65">
        <v>63.96</v>
      </c>
      <c r="I234" s="65">
        <v>199.05</v>
      </c>
      <c r="J234" s="65">
        <v>139.24999999999997</v>
      </c>
      <c r="K234" s="65">
        <v>12.510000000000002</v>
      </c>
      <c r="L234" s="65">
        <v>-204.92</v>
      </c>
      <c r="M234" s="65">
        <v>62.570000000000022</v>
      </c>
      <c r="N234" s="65">
        <v>46.71</v>
      </c>
      <c r="O234" s="65">
        <v>82.52</v>
      </c>
      <c r="P234" s="65">
        <v>313.74</v>
      </c>
      <c r="Q234" s="65">
        <v>-10.09</v>
      </c>
      <c r="R234" s="65">
        <v>-279.33000000000004</v>
      </c>
      <c r="S234" s="65">
        <v>9.83</v>
      </c>
      <c r="T234" s="65">
        <v>-0.2</v>
      </c>
      <c r="U234" s="65">
        <v>32.29</v>
      </c>
      <c r="V234" s="65">
        <v>-15.68</v>
      </c>
      <c r="W234" s="65">
        <v>35.770000000000003</v>
      </c>
      <c r="X234" s="65">
        <v>52.09</v>
      </c>
      <c r="Y234" s="65">
        <v>4.8400000000000043</v>
      </c>
      <c r="Z234" s="65">
        <v>2.65</v>
      </c>
      <c r="AA234" s="65">
        <v>1341.24</v>
      </c>
      <c r="AB234" s="65">
        <v>2263.5700000000002</v>
      </c>
      <c r="AC234" s="65">
        <v>3504</v>
      </c>
      <c r="AD234" s="65">
        <v>1223.24</v>
      </c>
      <c r="AE234" s="65">
        <v>1936.91</v>
      </c>
      <c r="AF234" s="65">
        <v>3169.66</v>
      </c>
      <c r="AG234" s="65">
        <v>0</v>
      </c>
      <c r="AH234" s="20"/>
    </row>
    <row r="235" spans="1:34" x14ac:dyDescent="0.2">
      <c r="A235" s="62">
        <v>177</v>
      </c>
      <c r="B235" s="63" t="s">
        <v>712</v>
      </c>
      <c r="C235" s="64" t="s">
        <v>1002</v>
      </c>
      <c r="D235" s="65">
        <v>2662.2200000000003</v>
      </c>
      <c r="E235" s="65">
        <v>1934.01</v>
      </c>
      <c r="F235" s="65">
        <v>7185.38</v>
      </c>
      <c r="G235" s="65">
        <v>7123.46</v>
      </c>
      <c r="H235" s="65">
        <v>14414.719999999998</v>
      </c>
      <c r="I235" s="65">
        <v>2794.7300000000005</v>
      </c>
      <c r="J235" s="65">
        <v>13879.330000000002</v>
      </c>
      <c r="K235" s="65">
        <v>-5293.0000000000018</v>
      </c>
      <c r="L235" s="65">
        <v>2263.1799999999998</v>
      </c>
      <c r="M235" s="65">
        <v>40628.93</v>
      </c>
      <c r="N235" s="65">
        <v>15184.44</v>
      </c>
      <c r="O235" s="65">
        <v>14216.489999999998</v>
      </c>
      <c r="P235" s="65">
        <v>14234.12</v>
      </c>
      <c r="Q235" s="65">
        <v>-14266.75</v>
      </c>
      <c r="R235" s="65">
        <v>-39344.82</v>
      </c>
      <c r="S235" s="65">
        <v>43220.79</v>
      </c>
      <c r="T235" s="65">
        <v>158197.47000000003</v>
      </c>
      <c r="U235" s="65">
        <v>371043.69</v>
      </c>
      <c r="V235" s="65">
        <v>79542.259999999995</v>
      </c>
      <c r="W235" s="65">
        <v>34887.500000000015</v>
      </c>
      <c r="X235" s="65">
        <v>76390.410000000018</v>
      </c>
      <c r="Y235" s="65">
        <v>12130.040000000005</v>
      </c>
      <c r="Z235" s="65">
        <v>66770.69</v>
      </c>
      <c r="AA235" s="65">
        <v>64106.47</v>
      </c>
      <c r="AB235" s="65">
        <v>24394.430000000004</v>
      </c>
      <c r="AC235" s="65">
        <v>53978.91</v>
      </c>
      <c r="AD235" s="65">
        <v>141916.91000000003</v>
      </c>
      <c r="AE235" s="65">
        <v>9309.7599999999893</v>
      </c>
      <c r="AF235" s="65">
        <v>65550.010000000024</v>
      </c>
      <c r="AG235" s="65">
        <v>0</v>
      </c>
      <c r="AH235" s="20"/>
    </row>
    <row r="236" spans="1:34" x14ac:dyDescent="0.2">
      <c r="A236" s="62"/>
      <c r="B236" s="63"/>
      <c r="C236" s="64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20"/>
    </row>
    <row r="237" spans="1:34" x14ac:dyDescent="0.2">
      <c r="A237" s="55"/>
      <c r="B237" s="56" t="s">
        <v>1003</v>
      </c>
      <c r="C237" s="57"/>
      <c r="D237" s="16">
        <v>50833.34</v>
      </c>
      <c r="E237" s="16">
        <v>88656.94</v>
      </c>
      <c r="F237" s="16">
        <v>142781.00999999998</v>
      </c>
      <c r="G237" s="16">
        <v>175177.16999999998</v>
      </c>
      <c r="H237" s="16">
        <v>308458.55999999994</v>
      </c>
      <c r="I237" s="16">
        <v>323893.31999999995</v>
      </c>
      <c r="J237" s="16">
        <v>327585.79000000004</v>
      </c>
      <c r="K237" s="16">
        <v>290602.64</v>
      </c>
      <c r="L237" s="16">
        <v>345977.08999999991</v>
      </c>
      <c r="M237" s="16">
        <v>427967.89999999991</v>
      </c>
      <c r="N237" s="16">
        <v>572769.99999999988</v>
      </c>
      <c r="O237" s="16">
        <v>652998.66999999993</v>
      </c>
      <c r="P237" s="16">
        <v>671491.48999999987</v>
      </c>
      <c r="Q237" s="16">
        <v>291021.88999999996</v>
      </c>
      <c r="R237" s="16">
        <v>86027.090000000026</v>
      </c>
      <c r="S237" s="16">
        <v>496773.89000000013</v>
      </c>
      <c r="T237" s="16">
        <v>635873.39</v>
      </c>
      <c r="U237" s="16">
        <v>1090090.49</v>
      </c>
      <c r="V237" s="16">
        <v>832917.18000000017</v>
      </c>
      <c r="W237" s="16">
        <v>194171.41999999998</v>
      </c>
      <c r="X237" s="16">
        <v>1545008.0900000003</v>
      </c>
      <c r="Y237" s="16">
        <v>446151.38000000006</v>
      </c>
      <c r="Z237" s="16">
        <v>746267.49000000011</v>
      </c>
      <c r="AA237" s="16">
        <v>-158656.64000000007</v>
      </c>
      <c r="AB237" s="16">
        <v>-106298.46000000005</v>
      </c>
      <c r="AC237" s="16">
        <v>102259.00000000015</v>
      </c>
      <c r="AD237" s="16">
        <v>898768.22000000044</v>
      </c>
      <c r="AE237" s="16">
        <v>-260274.89000000004</v>
      </c>
      <c r="AF237" s="16">
        <v>-36053.010000000038</v>
      </c>
      <c r="AG237" s="16">
        <v>0</v>
      </c>
      <c r="AH237" s="20"/>
    </row>
    <row r="238" spans="1:34" x14ac:dyDescent="0.2">
      <c r="A238" s="67">
        <v>178</v>
      </c>
      <c r="B238" s="68" t="s">
        <v>679</v>
      </c>
      <c r="C238" s="60" t="s">
        <v>1004</v>
      </c>
      <c r="D238" s="69">
        <v>-0.1</v>
      </c>
      <c r="E238" s="69">
        <v>-1.5</v>
      </c>
      <c r="F238" s="69">
        <v>2.6</v>
      </c>
      <c r="G238" s="69">
        <v>-1.6</v>
      </c>
      <c r="H238" s="69">
        <v>0</v>
      </c>
      <c r="I238" s="69">
        <v>0</v>
      </c>
      <c r="J238" s="69">
        <v>0</v>
      </c>
      <c r="K238" s="69">
        <v>0</v>
      </c>
      <c r="L238" s="69">
        <v>0</v>
      </c>
      <c r="M238" s="69">
        <v>0</v>
      </c>
      <c r="N238" s="69">
        <v>0</v>
      </c>
      <c r="O238" s="69">
        <v>0</v>
      </c>
      <c r="P238" s="69">
        <v>0</v>
      </c>
      <c r="Q238" s="69">
        <v>0</v>
      </c>
      <c r="R238" s="69">
        <v>250</v>
      </c>
      <c r="S238" s="69">
        <v>0</v>
      </c>
      <c r="T238" s="69">
        <v>0</v>
      </c>
      <c r="U238" s="69">
        <v>0</v>
      </c>
      <c r="V238" s="69">
        <v>0</v>
      </c>
      <c r="W238" s="69">
        <v>0</v>
      </c>
      <c r="X238" s="69">
        <v>0</v>
      </c>
      <c r="Y238" s="69">
        <v>0</v>
      </c>
      <c r="Z238" s="69">
        <v>0</v>
      </c>
      <c r="AA238" s="69">
        <v>0</v>
      </c>
      <c r="AB238" s="69">
        <v>0</v>
      </c>
      <c r="AC238" s="69">
        <v>0</v>
      </c>
      <c r="AD238" s="69">
        <v>1533.57</v>
      </c>
      <c r="AE238" s="69">
        <v>0</v>
      </c>
      <c r="AF238" s="69">
        <v>0</v>
      </c>
      <c r="AG238" s="69">
        <v>0</v>
      </c>
      <c r="AH238" s="20"/>
    </row>
    <row r="239" spans="1:34" x14ac:dyDescent="0.2">
      <c r="A239" s="70">
        <v>179</v>
      </c>
      <c r="B239" s="71" t="s">
        <v>680</v>
      </c>
      <c r="C239" s="64" t="s">
        <v>972</v>
      </c>
      <c r="D239" s="66">
        <v>0</v>
      </c>
      <c r="E239" s="66">
        <v>0</v>
      </c>
      <c r="F239" s="66">
        <v>0</v>
      </c>
      <c r="G239" s="66">
        <v>0</v>
      </c>
      <c r="H239" s="66">
        <v>0</v>
      </c>
      <c r="I239" s="66">
        <v>0</v>
      </c>
      <c r="J239" s="66">
        <v>0</v>
      </c>
      <c r="K239" s="66">
        <v>0</v>
      </c>
      <c r="L239" s="66">
        <v>0</v>
      </c>
      <c r="M239" s="66">
        <v>0</v>
      </c>
      <c r="N239" s="66">
        <v>0</v>
      </c>
      <c r="O239" s="66">
        <v>0</v>
      </c>
      <c r="P239" s="66">
        <v>0</v>
      </c>
      <c r="Q239" s="66">
        <v>0</v>
      </c>
      <c r="R239" s="66">
        <v>0</v>
      </c>
      <c r="S239" s="66">
        <v>0</v>
      </c>
      <c r="T239" s="66">
        <v>0</v>
      </c>
      <c r="U239" s="66">
        <v>0</v>
      </c>
      <c r="V239" s="66">
        <v>0</v>
      </c>
      <c r="W239" s="66">
        <v>0</v>
      </c>
      <c r="X239" s="66">
        <v>0</v>
      </c>
      <c r="Y239" s="66">
        <v>0</v>
      </c>
      <c r="Z239" s="66">
        <v>0</v>
      </c>
      <c r="AA239" s="66">
        <v>0</v>
      </c>
      <c r="AB239" s="66">
        <v>0</v>
      </c>
      <c r="AC239" s="66">
        <v>0</v>
      </c>
      <c r="AD239" s="66">
        <v>0</v>
      </c>
      <c r="AE239" s="66">
        <v>0</v>
      </c>
      <c r="AF239" s="66">
        <v>0</v>
      </c>
      <c r="AG239" s="66">
        <v>0</v>
      </c>
      <c r="AH239" s="20"/>
    </row>
    <row r="240" spans="1:34" x14ac:dyDescent="0.2">
      <c r="A240" s="70">
        <v>180</v>
      </c>
      <c r="B240" s="71" t="s">
        <v>681</v>
      </c>
      <c r="C240" s="64" t="s">
        <v>973</v>
      </c>
      <c r="D240" s="66">
        <v>-0.1</v>
      </c>
      <c r="E240" s="66">
        <v>-1.5</v>
      </c>
      <c r="F240" s="66">
        <v>2.6</v>
      </c>
      <c r="G240" s="66">
        <v>-1.6</v>
      </c>
      <c r="H240" s="66">
        <v>0</v>
      </c>
      <c r="I240" s="66">
        <v>0</v>
      </c>
      <c r="J240" s="66">
        <v>0</v>
      </c>
      <c r="K240" s="66">
        <v>0</v>
      </c>
      <c r="L240" s="66">
        <v>0</v>
      </c>
      <c r="M240" s="66">
        <v>0</v>
      </c>
      <c r="N240" s="66">
        <v>0</v>
      </c>
      <c r="O240" s="66">
        <v>0</v>
      </c>
      <c r="P240" s="66">
        <v>0</v>
      </c>
      <c r="Q240" s="66">
        <v>0</v>
      </c>
      <c r="R240" s="66">
        <v>250</v>
      </c>
      <c r="S240" s="66">
        <v>0</v>
      </c>
      <c r="T240" s="66">
        <v>0</v>
      </c>
      <c r="U240" s="66">
        <v>0</v>
      </c>
      <c r="V240" s="66">
        <v>0</v>
      </c>
      <c r="W240" s="66">
        <v>0</v>
      </c>
      <c r="X240" s="66">
        <v>0</v>
      </c>
      <c r="Y240" s="66">
        <v>0</v>
      </c>
      <c r="Z240" s="66">
        <v>0</v>
      </c>
      <c r="AA240" s="66">
        <v>0</v>
      </c>
      <c r="AB240" s="66">
        <v>0</v>
      </c>
      <c r="AC240" s="66">
        <v>0</v>
      </c>
      <c r="AD240" s="66">
        <v>1533.57</v>
      </c>
      <c r="AE240" s="66">
        <v>0</v>
      </c>
      <c r="AF240" s="66">
        <v>0</v>
      </c>
      <c r="AG240" s="66">
        <v>0</v>
      </c>
      <c r="AH240" s="20"/>
    </row>
    <row r="241" spans="1:34" x14ac:dyDescent="0.2">
      <c r="A241" s="58">
        <v>181</v>
      </c>
      <c r="B241" s="59" t="s">
        <v>682</v>
      </c>
      <c r="C241" s="60" t="s">
        <v>1005</v>
      </c>
      <c r="D241" s="69">
        <v>9071.76</v>
      </c>
      <c r="E241" s="69">
        <v>15141.26</v>
      </c>
      <c r="F241" s="69">
        <v>27140.39</v>
      </c>
      <c r="G241" s="69">
        <v>13346.19</v>
      </c>
      <c r="H241" s="69">
        <v>51150.899999999994</v>
      </c>
      <c r="I241" s="69">
        <v>39352.689999999995</v>
      </c>
      <c r="J241" s="69">
        <v>40562.559999999998</v>
      </c>
      <c r="K241" s="69">
        <v>-15781.27</v>
      </c>
      <c r="L241" s="69">
        <v>31822.05999999999</v>
      </c>
      <c r="M241" s="69">
        <v>46738.94</v>
      </c>
      <c r="N241" s="69">
        <v>71434.62</v>
      </c>
      <c r="O241" s="69">
        <v>68303.690000000017</v>
      </c>
      <c r="P241" s="69">
        <v>92850.589999999982</v>
      </c>
      <c r="Q241" s="69">
        <v>50203.780000000021</v>
      </c>
      <c r="R241" s="69">
        <v>-154475.51</v>
      </c>
      <c r="S241" s="69">
        <v>-40224.24000000002</v>
      </c>
      <c r="T241" s="69">
        <v>69718.59</v>
      </c>
      <c r="U241" s="69">
        <v>-57430.58</v>
      </c>
      <c r="V241" s="69">
        <v>-3696.2299999999968</v>
      </c>
      <c r="W241" s="69">
        <v>-4731.2199999999921</v>
      </c>
      <c r="X241" s="69">
        <v>28472.839999999997</v>
      </c>
      <c r="Y241" s="69">
        <v>45604.73</v>
      </c>
      <c r="Z241" s="69">
        <v>24520.529999999984</v>
      </c>
      <c r="AA241" s="69">
        <v>31443.499999999996</v>
      </c>
      <c r="AB241" s="69">
        <v>11011.990000000009</v>
      </c>
      <c r="AC241" s="69">
        <v>148620.74000000005</v>
      </c>
      <c r="AD241" s="69">
        <v>152946.96</v>
      </c>
      <c r="AE241" s="69">
        <v>-79736.920000000013</v>
      </c>
      <c r="AF241" s="69">
        <v>-47810.509999999995</v>
      </c>
      <c r="AG241" s="69">
        <v>0</v>
      </c>
      <c r="AH241" s="20"/>
    </row>
    <row r="242" spans="1:34" x14ac:dyDescent="0.2">
      <c r="A242" s="62">
        <v>182</v>
      </c>
      <c r="B242" s="63" t="s">
        <v>683</v>
      </c>
      <c r="C242" s="64" t="s">
        <v>975</v>
      </c>
      <c r="D242" s="66">
        <v>-106.33000000000004</v>
      </c>
      <c r="E242" s="66">
        <v>-30.370000000000005</v>
      </c>
      <c r="F242" s="66">
        <v>-17.089999999999996</v>
      </c>
      <c r="G242" s="66">
        <v>-13.8</v>
      </c>
      <c r="H242" s="66">
        <v>344.41999999999996</v>
      </c>
      <c r="I242" s="66">
        <v>75.44</v>
      </c>
      <c r="J242" s="66">
        <v>-13.299999999999995</v>
      </c>
      <c r="K242" s="66">
        <v>29.620000000000005</v>
      </c>
      <c r="L242" s="66">
        <v>155.85</v>
      </c>
      <c r="M242" s="66">
        <v>295.59000000000003</v>
      </c>
      <c r="N242" s="66">
        <v>149.05000000000001</v>
      </c>
      <c r="O242" s="66">
        <v>146.06</v>
      </c>
      <c r="P242" s="66">
        <v>163.60000000000002</v>
      </c>
      <c r="Q242" s="66">
        <v>187.98</v>
      </c>
      <c r="R242" s="66">
        <v>289.22999999999996</v>
      </c>
      <c r="S242" s="66">
        <v>90.01</v>
      </c>
      <c r="T242" s="66">
        <v>117.71</v>
      </c>
      <c r="U242" s="66">
        <v>70.55</v>
      </c>
      <c r="V242" s="66">
        <v>117.02</v>
      </c>
      <c r="W242" s="66">
        <v>526.02</v>
      </c>
      <c r="X242" s="66">
        <v>173.74999999999997</v>
      </c>
      <c r="Y242" s="66">
        <v>123.02999999999996</v>
      </c>
      <c r="Z242" s="66">
        <v>127</v>
      </c>
      <c r="AA242" s="66">
        <v>170.64</v>
      </c>
      <c r="AB242" s="66">
        <v>619.27</v>
      </c>
      <c r="AC242" s="66">
        <v>474.17</v>
      </c>
      <c r="AD242" s="66">
        <v>341.32</v>
      </c>
      <c r="AE242" s="66">
        <v>93.43</v>
      </c>
      <c r="AF242" s="66">
        <v>-45.13</v>
      </c>
      <c r="AG242" s="66">
        <v>0</v>
      </c>
      <c r="AH242" s="20"/>
    </row>
    <row r="243" spans="1:34" x14ac:dyDescent="0.2">
      <c r="A243" s="62">
        <v>183</v>
      </c>
      <c r="B243" s="63" t="s">
        <v>684</v>
      </c>
      <c r="C243" s="64" t="s">
        <v>976</v>
      </c>
      <c r="D243" s="66">
        <v>6550.92</v>
      </c>
      <c r="E243" s="66">
        <v>12549.43</v>
      </c>
      <c r="F243" s="66">
        <v>21609.22</v>
      </c>
      <c r="G243" s="66">
        <v>10145.1</v>
      </c>
      <c r="H243" s="66">
        <v>41859.86</v>
      </c>
      <c r="I243" s="66">
        <v>53892.189999999995</v>
      </c>
      <c r="J243" s="66">
        <v>32206.93</v>
      </c>
      <c r="K243" s="66">
        <v>-21556.050000000003</v>
      </c>
      <c r="L243" s="66">
        <v>76357.75</v>
      </c>
      <c r="M243" s="66">
        <v>31041.389999999996</v>
      </c>
      <c r="N243" s="66">
        <v>53488.320000000022</v>
      </c>
      <c r="O243" s="66">
        <v>59306.260000000017</v>
      </c>
      <c r="P243" s="66">
        <v>72916.600000000006</v>
      </c>
      <c r="Q243" s="66">
        <v>57920.040000000023</v>
      </c>
      <c r="R243" s="66">
        <v>-176761.06</v>
      </c>
      <c r="S243" s="66">
        <v>-48290.02</v>
      </c>
      <c r="T243" s="66">
        <v>61762.44</v>
      </c>
      <c r="U243" s="66">
        <v>-54138.460000000021</v>
      </c>
      <c r="V243" s="66">
        <v>1593.6100000000024</v>
      </c>
      <c r="W243" s="66">
        <v>-39832.550000000003</v>
      </c>
      <c r="X243" s="66">
        <v>33697.53</v>
      </c>
      <c r="Y243" s="66">
        <v>78734.94</v>
      </c>
      <c r="Z243" s="66">
        <v>33143.89</v>
      </c>
      <c r="AA243" s="66">
        <v>32287.47</v>
      </c>
      <c r="AB243" s="66">
        <v>5978.4200000000037</v>
      </c>
      <c r="AC243" s="66">
        <v>159961.56000000003</v>
      </c>
      <c r="AD243" s="66">
        <v>133057.24000000002</v>
      </c>
      <c r="AE243" s="66">
        <v>-128990.95</v>
      </c>
      <c r="AF243" s="66">
        <v>-84557.93</v>
      </c>
      <c r="AG243" s="66">
        <v>0</v>
      </c>
      <c r="AH243" s="20"/>
    </row>
    <row r="244" spans="1:34" x14ac:dyDescent="0.2">
      <c r="A244" s="62">
        <v>184</v>
      </c>
      <c r="B244" s="63" t="s">
        <v>685</v>
      </c>
      <c r="C244" s="64" t="s">
        <v>977</v>
      </c>
      <c r="D244" s="66">
        <v>2627.17</v>
      </c>
      <c r="E244" s="66">
        <v>2622.2000000000003</v>
      </c>
      <c r="F244" s="66">
        <v>5548.26</v>
      </c>
      <c r="G244" s="66">
        <v>3214.8899999999994</v>
      </c>
      <c r="H244" s="66">
        <v>8946.6200000000008</v>
      </c>
      <c r="I244" s="66">
        <v>-14614.940000000002</v>
      </c>
      <c r="J244" s="66">
        <v>8368.93</v>
      </c>
      <c r="K244" s="66">
        <v>5745.16</v>
      </c>
      <c r="L244" s="66">
        <v>-44691.54</v>
      </c>
      <c r="M244" s="66">
        <v>15401.96</v>
      </c>
      <c r="N244" s="66">
        <v>17797.25</v>
      </c>
      <c r="O244" s="66">
        <v>8851.3700000000008</v>
      </c>
      <c r="P244" s="66">
        <v>19770.39</v>
      </c>
      <c r="Q244" s="66">
        <v>-7904.2400000000043</v>
      </c>
      <c r="R244" s="66">
        <v>21996.32</v>
      </c>
      <c r="S244" s="66">
        <v>7975.7699999999977</v>
      </c>
      <c r="T244" s="66">
        <v>7838.44</v>
      </c>
      <c r="U244" s="66">
        <v>-3362.67</v>
      </c>
      <c r="V244" s="66">
        <v>-5406.86</v>
      </c>
      <c r="W244" s="66">
        <v>34575.310000000005</v>
      </c>
      <c r="X244" s="66">
        <v>-5398.4400000000041</v>
      </c>
      <c r="Y244" s="66">
        <v>-33253.24</v>
      </c>
      <c r="Z244" s="66">
        <v>-8750.3600000000024</v>
      </c>
      <c r="AA244" s="66">
        <v>-1014.6100000000004</v>
      </c>
      <c r="AB244" s="66">
        <v>4414.3000000000011</v>
      </c>
      <c r="AC244" s="66">
        <v>-11814.99</v>
      </c>
      <c r="AD244" s="66">
        <v>19548.400000000001</v>
      </c>
      <c r="AE244" s="66">
        <v>49160.600000000006</v>
      </c>
      <c r="AF244" s="66">
        <v>36792.550000000003</v>
      </c>
      <c r="AG244" s="66">
        <v>0</v>
      </c>
      <c r="AH244" s="20"/>
    </row>
    <row r="245" spans="1:34" x14ac:dyDescent="0.2">
      <c r="A245" s="58">
        <v>185</v>
      </c>
      <c r="B245" s="59" t="s">
        <v>686</v>
      </c>
      <c r="C245" s="60" t="s">
        <v>1006</v>
      </c>
      <c r="D245" s="69">
        <v>9960.5400000000009</v>
      </c>
      <c r="E245" s="69">
        <v>10363.93</v>
      </c>
      <c r="F245" s="69">
        <v>11435.16</v>
      </c>
      <c r="G245" s="69">
        <v>9535.56</v>
      </c>
      <c r="H245" s="69">
        <v>20287.93</v>
      </c>
      <c r="I245" s="69">
        <v>18462.019999999997</v>
      </c>
      <c r="J245" s="69">
        <v>18404.11</v>
      </c>
      <c r="K245" s="69">
        <v>25904.68</v>
      </c>
      <c r="L245" s="69">
        <v>22644.550000000003</v>
      </c>
      <c r="M245" s="69">
        <v>15034.89</v>
      </c>
      <c r="N245" s="69">
        <v>42070.74</v>
      </c>
      <c r="O245" s="69">
        <v>22174.250000000004</v>
      </c>
      <c r="P245" s="69">
        <v>15362.38</v>
      </c>
      <c r="Q245" s="69">
        <v>862.89000000000283</v>
      </c>
      <c r="R245" s="69">
        <v>28416.9</v>
      </c>
      <c r="S245" s="69">
        <v>-18969.209999999995</v>
      </c>
      <c r="T245" s="69">
        <v>16567.400000000005</v>
      </c>
      <c r="U245" s="69">
        <v>223411.14999999997</v>
      </c>
      <c r="V245" s="69">
        <v>38252.259999999995</v>
      </c>
      <c r="W245" s="69">
        <v>39720.51</v>
      </c>
      <c r="X245" s="69">
        <v>112350.74</v>
      </c>
      <c r="Y245" s="69">
        <v>84348.720000000045</v>
      </c>
      <c r="Z245" s="69">
        <v>91603.279999999984</v>
      </c>
      <c r="AA245" s="69">
        <v>62660.070000000022</v>
      </c>
      <c r="AB245" s="69">
        <v>-88432.17</v>
      </c>
      <c r="AC245" s="69">
        <v>-105381.02999999998</v>
      </c>
      <c r="AD245" s="69">
        <v>-10905.14</v>
      </c>
      <c r="AE245" s="69">
        <v>29667.17</v>
      </c>
      <c r="AF245" s="69">
        <v>47928.67</v>
      </c>
      <c r="AG245" s="69">
        <v>0</v>
      </c>
      <c r="AH245" s="20"/>
    </row>
    <row r="246" spans="1:34" x14ac:dyDescent="0.2">
      <c r="A246" s="62">
        <v>186</v>
      </c>
      <c r="B246" s="63" t="s">
        <v>687</v>
      </c>
      <c r="C246" s="64" t="s">
        <v>979</v>
      </c>
      <c r="D246" s="66">
        <v>2419.15</v>
      </c>
      <c r="E246" s="66">
        <v>2480.2099999999996</v>
      </c>
      <c r="F246" s="66">
        <v>2695.42</v>
      </c>
      <c r="G246" s="66">
        <v>1955.62</v>
      </c>
      <c r="H246" s="66">
        <v>5585.92</v>
      </c>
      <c r="I246" s="66">
        <v>9302.6</v>
      </c>
      <c r="J246" s="66">
        <v>12777.06</v>
      </c>
      <c r="K246" s="66">
        <v>11602.65</v>
      </c>
      <c r="L246" s="66">
        <v>6782.4800000000005</v>
      </c>
      <c r="M246" s="66">
        <v>-836.6599999999994</v>
      </c>
      <c r="N246" s="66">
        <v>3682.5000000000009</v>
      </c>
      <c r="O246" s="66">
        <v>1980.55</v>
      </c>
      <c r="P246" s="66">
        <v>686.22999999999956</v>
      </c>
      <c r="Q246" s="66">
        <v>-7056.53</v>
      </c>
      <c r="R246" s="66">
        <v>5397.7300000000005</v>
      </c>
      <c r="S246" s="66">
        <v>-4139.51</v>
      </c>
      <c r="T246" s="66">
        <v>-1597.2599999999998</v>
      </c>
      <c r="U246" s="66">
        <v>1942.8700000000003</v>
      </c>
      <c r="V246" s="66">
        <v>-3015.6899999999996</v>
      </c>
      <c r="W246" s="66">
        <v>6981.4</v>
      </c>
      <c r="X246" s="66">
        <v>14416.35</v>
      </c>
      <c r="Y246" s="66">
        <v>19188.05</v>
      </c>
      <c r="Z246" s="66">
        <v>5803.8300000000017</v>
      </c>
      <c r="AA246" s="66">
        <v>11661.6</v>
      </c>
      <c r="AB246" s="66">
        <v>9947.8799999999992</v>
      </c>
      <c r="AC246" s="66">
        <v>-10845.98</v>
      </c>
      <c r="AD246" s="66">
        <v>-2464.6900000000005</v>
      </c>
      <c r="AE246" s="66">
        <v>-2334.1699999999996</v>
      </c>
      <c r="AF246" s="66">
        <v>16840.239999999998</v>
      </c>
      <c r="AG246" s="66">
        <v>0</v>
      </c>
      <c r="AH246" s="20"/>
    </row>
    <row r="247" spans="1:34" x14ac:dyDescent="0.2">
      <c r="A247" s="62">
        <v>187</v>
      </c>
      <c r="B247" s="63" t="s">
        <v>688</v>
      </c>
      <c r="C247" s="64" t="s">
        <v>980</v>
      </c>
      <c r="D247" s="66">
        <v>7541.39</v>
      </c>
      <c r="E247" s="66">
        <v>7883.72</v>
      </c>
      <c r="F247" s="66">
        <v>8739.739999999998</v>
      </c>
      <c r="G247" s="66">
        <v>7579.94</v>
      </c>
      <c r="H247" s="66">
        <v>14702.01</v>
      </c>
      <c r="I247" s="66">
        <v>9159.42</v>
      </c>
      <c r="J247" s="66">
        <v>5627.05</v>
      </c>
      <c r="K247" s="66">
        <v>14302.03</v>
      </c>
      <c r="L247" s="66">
        <v>15862.069999999998</v>
      </c>
      <c r="M247" s="66">
        <v>15871.549999999996</v>
      </c>
      <c r="N247" s="66">
        <v>38388.239999999998</v>
      </c>
      <c r="O247" s="66">
        <v>20193.7</v>
      </c>
      <c r="P247" s="66">
        <v>14676.15</v>
      </c>
      <c r="Q247" s="66">
        <v>7919.4199999999983</v>
      </c>
      <c r="R247" s="66">
        <v>23019.169999999995</v>
      </c>
      <c r="S247" s="66">
        <v>-14829.7</v>
      </c>
      <c r="T247" s="66">
        <v>18164.660000000003</v>
      </c>
      <c r="U247" s="66">
        <v>221468.27999999997</v>
      </c>
      <c r="V247" s="66">
        <v>41267.949999999997</v>
      </c>
      <c r="W247" s="66">
        <v>32739.11</v>
      </c>
      <c r="X247" s="66">
        <v>97934.39</v>
      </c>
      <c r="Y247" s="66">
        <v>65160.670000000006</v>
      </c>
      <c r="Z247" s="66">
        <v>85799.449999999983</v>
      </c>
      <c r="AA247" s="66">
        <v>50998.470000000016</v>
      </c>
      <c r="AB247" s="66">
        <v>-98380.05</v>
      </c>
      <c r="AC247" s="66">
        <v>-94535.05</v>
      </c>
      <c r="AD247" s="66">
        <v>-8440.4500000000007</v>
      </c>
      <c r="AE247" s="66">
        <v>32001.34</v>
      </c>
      <c r="AF247" s="66">
        <v>31088.43</v>
      </c>
      <c r="AG247" s="66">
        <v>0</v>
      </c>
      <c r="AH247" s="20"/>
    </row>
    <row r="248" spans="1:34" x14ac:dyDescent="0.2">
      <c r="A248" s="58">
        <v>188</v>
      </c>
      <c r="B248" s="59" t="s">
        <v>689</v>
      </c>
      <c r="C248" s="60" t="s">
        <v>1007</v>
      </c>
      <c r="D248" s="69">
        <v>9503.5400000000009</v>
      </c>
      <c r="E248" s="69">
        <v>13613.26</v>
      </c>
      <c r="F248" s="69">
        <v>15776.5</v>
      </c>
      <c r="G248" s="69">
        <v>21769.15</v>
      </c>
      <c r="H248" s="69">
        <v>28630.170000000009</v>
      </c>
      <c r="I248" s="69">
        <v>36778.620000000003</v>
      </c>
      <c r="J248" s="69">
        <v>43764.810000000005</v>
      </c>
      <c r="K248" s="69">
        <v>39397.230000000003</v>
      </c>
      <c r="L248" s="69">
        <v>47369.33</v>
      </c>
      <c r="M248" s="69">
        <v>49159.29</v>
      </c>
      <c r="N248" s="69">
        <v>85372.25</v>
      </c>
      <c r="O248" s="69">
        <v>179945.34</v>
      </c>
      <c r="P248" s="69">
        <v>105736.05</v>
      </c>
      <c r="Q248" s="69">
        <v>233615.14999999997</v>
      </c>
      <c r="R248" s="69">
        <v>-34706.840000000004</v>
      </c>
      <c r="S248" s="69">
        <v>35435.970000000008</v>
      </c>
      <c r="T248" s="69">
        <v>257186.49999999997</v>
      </c>
      <c r="U248" s="69">
        <v>583041.5</v>
      </c>
      <c r="V248" s="69">
        <v>104077.88999999998</v>
      </c>
      <c r="W248" s="69">
        <v>21819.240000000005</v>
      </c>
      <c r="X248" s="69">
        <v>197477.76000000001</v>
      </c>
      <c r="Y248" s="69">
        <v>34886.459999999992</v>
      </c>
      <c r="Z248" s="69">
        <v>-61734.199999999983</v>
      </c>
      <c r="AA248" s="69">
        <v>-181389.49</v>
      </c>
      <c r="AB248" s="69">
        <v>-171035.05</v>
      </c>
      <c r="AC248" s="69">
        <v>-40494.160000000003</v>
      </c>
      <c r="AD248" s="69">
        <v>-21676.740000000023</v>
      </c>
      <c r="AE248" s="69">
        <v>124704.49000000002</v>
      </c>
      <c r="AF248" s="69">
        <v>-98355.08</v>
      </c>
      <c r="AG248" s="69">
        <v>0</v>
      </c>
      <c r="AH248" s="20"/>
    </row>
    <row r="249" spans="1:34" x14ac:dyDescent="0.2">
      <c r="A249" s="62">
        <v>189</v>
      </c>
      <c r="B249" s="63" t="s">
        <v>690</v>
      </c>
      <c r="C249" s="64" t="s">
        <v>979</v>
      </c>
      <c r="D249" s="66">
        <v>1498.85</v>
      </c>
      <c r="E249" s="66">
        <v>2446.35</v>
      </c>
      <c r="F249" s="66">
        <v>3838.4</v>
      </c>
      <c r="G249" s="66">
        <v>5279.16</v>
      </c>
      <c r="H249" s="66">
        <v>8746.1200000000008</v>
      </c>
      <c r="I249" s="66">
        <v>12381.36</v>
      </c>
      <c r="J249" s="66">
        <v>17725.72</v>
      </c>
      <c r="K249" s="66">
        <v>10960.05</v>
      </c>
      <c r="L249" s="66">
        <v>2586.5399999999995</v>
      </c>
      <c r="M249" s="66">
        <v>24124.89</v>
      </c>
      <c r="N249" s="66">
        <v>84563.3</v>
      </c>
      <c r="O249" s="66">
        <v>92310.75</v>
      </c>
      <c r="P249" s="66">
        <v>73261.63</v>
      </c>
      <c r="Q249" s="66">
        <v>45910.31</v>
      </c>
      <c r="R249" s="66">
        <v>-5135.0599999999995</v>
      </c>
      <c r="S249" s="66">
        <v>28406.880000000001</v>
      </c>
      <c r="T249" s="66">
        <v>14802.89</v>
      </c>
      <c r="U249" s="66">
        <v>-29303.31</v>
      </c>
      <c r="V249" s="66">
        <v>26011.659999999996</v>
      </c>
      <c r="W249" s="66">
        <v>75963.39</v>
      </c>
      <c r="X249" s="66">
        <v>50218.579999999994</v>
      </c>
      <c r="Y249" s="66">
        <v>4415.0600000000022</v>
      </c>
      <c r="Z249" s="66">
        <v>75401.34</v>
      </c>
      <c r="AA249" s="66">
        <v>-43411.310000000005</v>
      </c>
      <c r="AB249" s="66">
        <v>-22286.069999999992</v>
      </c>
      <c r="AC249" s="66">
        <v>17499.919999999995</v>
      </c>
      <c r="AD249" s="66">
        <v>27302.51</v>
      </c>
      <c r="AE249" s="66">
        <v>-23427.069999999992</v>
      </c>
      <c r="AF249" s="66">
        <v>1758.6600000000089</v>
      </c>
      <c r="AG249" s="66">
        <v>0</v>
      </c>
      <c r="AH249" s="20"/>
    </row>
    <row r="250" spans="1:34" x14ac:dyDescent="0.2">
      <c r="A250" s="62">
        <v>190</v>
      </c>
      <c r="B250" s="63" t="s">
        <v>691</v>
      </c>
      <c r="C250" s="64" t="s">
        <v>980</v>
      </c>
      <c r="D250" s="66">
        <v>8004.69</v>
      </c>
      <c r="E250" s="66">
        <v>11166.910000000002</v>
      </c>
      <c r="F250" s="66">
        <v>11938.1</v>
      </c>
      <c r="G250" s="66">
        <v>16489.990000000002</v>
      </c>
      <c r="H250" s="66">
        <v>19884.05</v>
      </c>
      <c r="I250" s="66">
        <v>24397.26</v>
      </c>
      <c r="J250" s="66">
        <v>26039.09</v>
      </c>
      <c r="K250" s="66">
        <v>28437.179999999997</v>
      </c>
      <c r="L250" s="66">
        <v>44782.79</v>
      </c>
      <c r="M250" s="66">
        <v>25034.400000000001</v>
      </c>
      <c r="N250" s="66">
        <v>808.94999999999959</v>
      </c>
      <c r="O250" s="66">
        <v>87634.59</v>
      </c>
      <c r="P250" s="66">
        <v>32474.419999999995</v>
      </c>
      <c r="Q250" s="66">
        <v>187704.83999999997</v>
      </c>
      <c r="R250" s="66">
        <v>-29571.780000000013</v>
      </c>
      <c r="S250" s="66">
        <v>7029.0899999999965</v>
      </c>
      <c r="T250" s="66">
        <v>242383.60999999996</v>
      </c>
      <c r="U250" s="66">
        <v>612344.80999999982</v>
      </c>
      <c r="V250" s="66">
        <v>78066.23</v>
      </c>
      <c r="W250" s="66">
        <v>-54144.150000000023</v>
      </c>
      <c r="X250" s="66">
        <v>147259.18</v>
      </c>
      <c r="Y250" s="66">
        <v>30471.399999999991</v>
      </c>
      <c r="Z250" s="66">
        <v>-137135.54</v>
      </c>
      <c r="AA250" s="66">
        <v>-137978.18000000002</v>
      </c>
      <c r="AB250" s="66">
        <v>-148748.98000000001</v>
      </c>
      <c r="AC250" s="66">
        <v>-57994.080000000016</v>
      </c>
      <c r="AD250" s="66">
        <v>-48979.25</v>
      </c>
      <c r="AE250" s="66">
        <v>148131.56</v>
      </c>
      <c r="AF250" s="66">
        <v>-100113.74</v>
      </c>
      <c r="AG250" s="66">
        <v>0</v>
      </c>
      <c r="AH250" s="20"/>
    </row>
    <row r="251" spans="1:34" x14ac:dyDescent="0.2">
      <c r="A251" s="58">
        <v>191</v>
      </c>
      <c r="B251" s="59" t="s">
        <v>692</v>
      </c>
      <c r="C251" s="60" t="s">
        <v>1008</v>
      </c>
      <c r="D251" s="69">
        <v>30210.82</v>
      </c>
      <c r="E251" s="69">
        <v>52336.75</v>
      </c>
      <c r="F251" s="69">
        <v>84472.75</v>
      </c>
      <c r="G251" s="69">
        <v>125875.01</v>
      </c>
      <c r="H251" s="69">
        <v>193604.33</v>
      </c>
      <c r="I251" s="69">
        <v>233337.14</v>
      </c>
      <c r="J251" s="69">
        <v>220680.32000000004</v>
      </c>
      <c r="K251" s="69">
        <v>241040.13</v>
      </c>
      <c r="L251" s="69">
        <v>223715.24999999997</v>
      </c>
      <c r="M251" s="69">
        <v>274145.92999999993</v>
      </c>
      <c r="N251" s="69">
        <v>354248.54999999993</v>
      </c>
      <c r="O251" s="69">
        <v>360980.25000000006</v>
      </c>
      <c r="P251" s="69">
        <v>432736.02999999991</v>
      </c>
      <c r="Q251" s="69">
        <v>-6135.9599999999919</v>
      </c>
      <c r="R251" s="69">
        <v>280868.85000000003</v>
      </c>
      <c r="S251" s="69">
        <v>486549.51000000007</v>
      </c>
      <c r="T251" s="69">
        <v>204902.42</v>
      </c>
      <c r="U251" s="69">
        <v>46803.970000000074</v>
      </c>
      <c r="V251" s="69">
        <v>642004.75000000023</v>
      </c>
      <c r="W251" s="69">
        <v>153733.99999999994</v>
      </c>
      <c r="X251" s="69">
        <v>1180343.3600000001</v>
      </c>
      <c r="Y251" s="69">
        <v>270985.40000000002</v>
      </c>
      <c r="Z251" s="69">
        <v>626241.95000000019</v>
      </c>
      <c r="AA251" s="69">
        <v>-79424.850000000093</v>
      </c>
      <c r="AB251" s="69">
        <v>138959.39999999994</v>
      </c>
      <c r="AC251" s="69">
        <v>112866.23000000008</v>
      </c>
      <c r="AD251" s="69">
        <v>654560.12000000023</v>
      </c>
      <c r="AE251" s="69">
        <v>-226160.72000000003</v>
      </c>
      <c r="AF251" s="69">
        <v>31637.619999999966</v>
      </c>
      <c r="AG251" s="69">
        <v>0</v>
      </c>
      <c r="AH251" s="20"/>
    </row>
    <row r="252" spans="1:34" x14ac:dyDescent="0.2">
      <c r="A252" s="62">
        <v>192</v>
      </c>
      <c r="B252" s="63" t="s">
        <v>693</v>
      </c>
      <c r="C252" s="64" t="s">
        <v>983</v>
      </c>
      <c r="D252" s="66">
        <v>28203.4</v>
      </c>
      <c r="E252" s="66">
        <v>29776.889999999996</v>
      </c>
      <c r="F252" s="66">
        <v>34249.06</v>
      </c>
      <c r="G252" s="66">
        <v>41558.300000000003</v>
      </c>
      <c r="H252" s="66">
        <v>53071.11</v>
      </c>
      <c r="I252" s="66">
        <v>64124.52</v>
      </c>
      <c r="J252" s="66">
        <v>85548.57</v>
      </c>
      <c r="K252" s="66">
        <v>176636.03</v>
      </c>
      <c r="L252" s="66">
        <v>120857.44999999998</v>
      </c>
      <c r="M252" s="66">
        <v>146456.79</v>
      </c>
      <c r="N252" s="66">
        <v>112748.84999999998</v>
      </c>
      <c r="O252" s="66">
        <v>141117.89000000001</v>
      </c>
      <c r="P252" s="66">
        <v>255871.51999999996</v>
      </c>
      <c r="Q252" s="66">
        <v>82415.059999999983</v>
      </c>
      <c r="R252" s="66">
        <v>176203.32999999996</v>
      </c>
      <c r="S252" s="66">
        <v>310938.88</v>
      </c>
      <c r="T252" s="66">
        <v>184068.68</v>
      </c>
      <c r="U252" s="66">
        <v>-93262.759999999922</v>
      </c>
      <c r="V252" s="66">
        <v>435454.93</v>
      </c>
      <c r="W252" s="66">
        <v>-153240.49000000005</v>
      </c>
      <c r="X252" s="66">
        <v>828568.37000000023</v>
      </c>
      <c r="Y252" s="66">
        <v>117789.01</v>
      </c>
      <c r="Z252" s="66">
        <v>230504.46000000008</v>
      </c>
      <c r="AA252" s="66">
        <v>-332373.98000000004</v>
      </c>
      <c r="AB252" s="66">
        <v>-171360.32</v>
      </c>
      <c r="AC252" s="66">
        <v>-177386.51999999996</v>
      </c>
      <c r="AD252" s="66">
        <v>-46757.499999999964</v>
      </c>
      <c r="AE252" s="66">
        <v>-199962.67</v>
      </c>
      <c r="AF252" s="66">
        <v>-120500.05000000002</v>
      </c>
      <c r="AG252" s="66">
        <v>0</v>
      </c>
      <c r="AH252" s="20"/>
    </row>
    <row r="253" spans="1:34" x14ac:dyDescent="0.2">
      <c r="A253" s="62">
        <v>193</v>
      </c>
      <c r="B253" s="63" t="s">
        <v>694</v>
      </c>
      <c r="C253" s="64" t="s">
        <v>984</v>
      </c>
      <c r="D253" s="66">
        <v>-3.39</v>
      </c>
      <c r="E253" s="66">
        <v>-0.92</v>
      </c>
      <c r="F253" s="66">
        <v>-2.9</v>
      </c>
      <c r="G253" s="66">
        <v>1.73</v>
      </c>
      <c r="H253" s="66">
        <v>4.67</v>
      </c>
      <c r="I253" s="66">
        <v>700.53</v>
      </c>
      <c r="J253" s="66">
        <v>-422.61</v>
      </c>
      <c r="K253" s="66">
        <v>226.76</v>
      </c>
      <c r="L253" s="66">
        <v>-153.11000000000001</v>
      </c>
      <c r="M253" s="66">
        <v>85.95</v>
      </c>
      <c r="N253" s="66">
        <v>-31.5</v>
      </c>
      <c r="O253" s="66">
        <v>3582.86</v>
      </c>
      <c r="P253" s="66">
        <v>-3724.8</v>
      </c>
      <c r="Q253" s="66">
        <v>154.34</v>
      </c>
      <c r="R253" s="66">
        <v>747.80999999999983</v>
      </c>
      <c r="S253" s="66">
        <v>3362.17</v>
      </c>
      <c r="T253" s="66">
        <v>9635.5300000000007</v>
      </c>
      <c r="U253" s="66">
        <v>1529.8000000000002</v>
      </c>
      <c r="V253" s="66">
        <v>1497.89</v>
      </c>
      <c r="W253" s="66">
        <v>9598.1200000000008</v>
      </c>
      <c r="X253" s="66">
        <v>-3073.7200000000007</v>
      </c>
      <c r="Y253" s="66">
        <v>-1367.52</v>
      </c>
      <c r="Z253" s="66">
        <v>-9221.16</v>
      </c>
      <c r="AA253" s="66">
        <v>5996.26</v>
      </c>
      <c r="AB253" s="66">
        <v>1588.97</v>
      </c>
      <c r="AC253" s="66">
        <v>2219.5500000000002</v>
      </c>
      <c r="AD253" s="66">
        <v>2208.2600000000007</v>
      </c>
      <c r="AE253" s="66">
        <v>9976.0400000000009</v>
      </c>
      <c r="AF253" s="66">
        <v>12206.94</v>
      </c>
      <c r="AG253" s="66">
        <v>0</v>
      </c>
      <c r="AH253" s="20"/>
    </row>
    <row r="254" spans="1:34" x14ac:dyDescent="0.2">
      <c r="A254" s="62">
        <v>194</v>
      </c>
      <c r="B254" s="63" t="s">
        <v>695</v>
      </c>
      <c r="C254" s="64" t="s">
        <v>985</v>
      </c>
      <c r="D254" s="66">
        <v>28206.79</v>
      </c>
      <c r="E254" s="66">
        <v>29777.80999999999</v>
      </c>
      <c r="F254" s="66">
        <v>34251.96</v>
      </c>
      <c r="G254" s="66">
        <v>41544.180000000008</v>
      </c>
      <c r="H254" s="66">
        <v>53066.44</v>
      </c>
      <c r="I254" s="66">
        <v>63423.939999999995</v>
      </c>
      <c r="J254" s="66">
        <v>85971.180000000022</v>
      </c>
      <c r="K254" s="66">
        <v>176409.27</v>
      </c>
      <c r="L254" s="66">
        <v>121001.64</v>
      </c>
      <c r="M254" s="66">
        <v>146370.39000000001</v>
      </c>
      <c r="N254" s="66">
        <v>112571.18</v>
      </c>
      <c r="O254" s="66">
        <v>137537.74000000002</v>
      </c>
      <c r="P254" s="66">
        <v>259481.17</v>
      </c>
      <c r="Q254" s="66">
        <v>81914.69</v>
      </c>
      <c r="R254" s="66">
        <v>175344.78999999998</v>
      </c>
      <c r="S254" s="66">
        <v>308356.97000000009</v>
      </c>
      <c r="T254" s="66">
        <v>174432.36000000002</v>
      </c>
      <c r="U254" s="66">
        <v>-94794.629999999903</v>
      </c>
      <c r="V254" s="66">
        <v>433955.72</v>
      </c>
      <c r="W254" s="66">
        <v>-163261.64000000004</v>
      </c>
      <c r="X254" s="66">
        <v>831642.70000000019</v>
      </c>
      <c r="Y254" s="66">
        <v>119149.49</v>
      </c>
      <c r="Z254" s="66">
        <v>239696.30000000008</v>
      </c>
      <c r="AA254" s="66">
        <v>-338584.58</v>
      </c>
      <c r="AB254" s="66">
        <v>-173125.25</v>
      </c>
      <c r="AC254" s="66">
        <v>-180005.28999999995</v>
      </c>
      <c r="AD254" s="66">
        <v>-48812.72999999996</v>
      </c>
      <c r="AE254" s="66">
        <v>-209604.82</v>
      </c>
      <c r="AF254" s="66">
        <v>-132663.66999999998</v>
      </c>
      <c r="AG254" s="66">
        <v>0</v>
      </c>
      <c r="AH254" s="20"/>
    </row>
    <row r="255" spans="1:34" x14ac:dyDescent="0.2">
      <c r="A255" s="62">
        <v>195</v>
      </c>
      <c r="B255" s="63" t="s">
        <v>696</v>
      </c>
      <c r="C255" s="64" t="s">
        <v>986</v>
      </c>
      <c r="D255" s="66">
        <v>0</v>
      </c>
      <c r="E255" s="66">
        <v>0</v>
      </c>
      <c r="F255" s="66">
        <v>0</v>
      </c>
      <c r="G255" s="66">
        <v>12.39</v>
      </c>
      <c r="H255" s="66">
        <v>0</v>
      </c>
      <c r="I255" s="66">
        <v>0.05</v>
      </c>
      <c r="J255" s="66">
        <v>0</v>
      </c>
      <c r="K255" s="66">
        <v>0</v>
      </c>
      <c r="L255" s="66">
        <v>8.92</v>
      </c>
      <c r="M255" s="66">
        <v>0.45000000000000062</v>
      </c>
      <c r="N255" s="66">
        <v>209.17</v>
      </c>
      <c r="O255" s="66">
        <v>-2.71</v>
      </c>
      <c r="P255" s="66">
        <v>115.15</v>
      </c>
      <c r="Q255" s="66">
        <v>346.03</v>
      </c>
      <c r="R255" s="66">
        <v>110.73</v>
      </c>
      <c r="S255" s="66">
        <v>-780.26000000000022</v>
      </c>
      <c r="T255" s="66">
        <v>0.79</v>
      </c>
      <c r="U255" s="66">
        <v>2.0700000000000003</v>
      </c>
      <c r="V255" s="66">
        <v>1.3199999999999998</v>
      </c>
      <c r="W255" s="66">
        <v>423.03</v>
      </c>
      <c r="X255" s="66">
        <v>-0.60999999999999521</v>
      </c>
      <c r="Y255" s="66">
        <v>7.0400000000000045</v>
      </c>
      <c r="Z255" s="66">
        <v>29.319999999999997</v>
      </c>
      <c r="AA255" s="66">
        <v>214.33999999999995</v>
      </c>
      <c r="AB255" s="66">
        <v>175.95999999999998</v>
      </c>
      <c r="AC255" s="66">
        <v>399.22000000000008</v>
      </c>
      <c r="AD255" s="66">
        <v>-153.02999999999997</v>
      </c>
      <c r="AE255" s="66">
        <v>-333.88999999999993</v>
      </c>
      <c r="AF255" s="66">
        <v>-43.32</v>
      </c>
      <c r="AG255" s="66">
        <v>0</v>
      </c>
      <c r="AH255" s="20"/>
    </row>
    <row r="256" spans="1:34" x14ac:dyDescent="0.2">
      <c r="A256" s="62">
        <v>196</v>
      </c>
      <c r="B256" s="63" t="s">
        <v>697</v>
      </c>
      <c r="C256" s="64" t="s">
        <v>987</v>
      </c>
      <c r="D256" s="66">
        <v>2007.42</v>
      </c>
      <c r="E256" s="66">
        <v>22559.86</v>
      </c>
      <c r="F256" s="66">
        <v>50223.689999999995</v>
      </c>
      <c r="G256" s="66">
        <v>84316.71</v>
      </c>
      <c r="H256" s="66">
        <v>140533.22</v>
      </c>
      <c r="I256" s="66">
        <v>169212.62</v>
      </c>
      <c r="J256" s="66">
        <v>135131.75</v>
      </c>
      <c r="K256" s="66">
        <v>64404.1</v>
      </c>
      <c r="L256" s="66">
        <v>102857.8</v>
      </c>
      <c r="M256" s="66">
        <v>127689.14</v>
      </c>
      <c r="N256" s="66">
        <v>241499.7</v>
      </c>
      <c r="O256" s="66">
        <v>219862.36</v>
      </c>
      <c r="P256" s="66">
        <v>176864.51</v>
      </c>
      <c r="Q256" s="66">
        <v>-88551.019999999975</v>
      </c>
      <c r="R256" s="66">
        <v>104665.52</v>
      </c>
      <c r="S256" s="66">
        <v>175610.63</v>
      </c>
      <c r="T256" s="66">
        <v>20833.740000000002</v>
      </c>
      <c r="U256" s="66">
        <v>140066.73000000001</v>
      </c>
      <c r="V256" s="66">
        <v>206549.82</v>
      </c>
      <c r="W256" s="66">
        <v>306974.49</v>
      </c>
      <c r="X256" s="66">
        <v>351774.99</v>
      </c>
      <c r="Y256" s="66">
        <v>153196.38999999998</v>
      </c>
      <c r="Z256" s="66">
        <v>395737.49000000011</v>
      </c>
      <c r="AA256" s="66">
        <v>252949.13</v>
      </c>
      <c r="AB256" s="66">
        <v>310319.71999999997</v>
      </c>
      <c r="AC256" s="66">
        <v>290252.75</v>
      </c>
      <c r="AD256" s="66">
        <v>701317.62</v>
      </c>
      <c r="AE256" s="66">
        <v>-26198.049999999992</v>
      </c>
      <c r="AF256" s="66">
        <v>152137.66999999995</v>
      </c>
      <c r="AG256" s="66">
        <v>0</v>
      </c>
      <c r="AH256" s="20"/>
    </row>
    <row r="257" spans="1:34" x14ac:dyDescent="0.2">
      <c r="A257" s="62">
        <v>197</v>
      </c>
      <c r="B257" s="63" t="s">
        <v>698</v>
      </c>
      <c r="C257" s="64" t="s">
        <v>988</v>
      </c>
      <c r="D257" s="66">
        <v>232.8</v>
      </c>
      <c r="E257" s="66">
        <v>2618.9199999999996</v>
      </c>
      <c r="F257" s="66">
        <v>5831.4900000000016</v>
      </c>
      <c r="G257" s="66">
        <v>9788.98</v>
      </c>
      <c r="H257" s="66">
        <v>16318.84</v>
      </c>
      <c r="I257" s="66">
        <v>-8240.8000000000011</v>
      </c>
      <c r="J257" s="66">
        <v>53481.780000000006</v>
      </c>
      <c r="K257" s="66">
        <v>18012.16</v>
      </c>
      <c r="L257" s="66">
        <v>13029.67</v>
      </c>
      <c r="M257" s="66">
        <v>-188.78999999999996</v>
      </c>
      <c r="N257" s="66">
        <v>9958.34</v>
      </c>
      <c r="O257" s="66">
        <v>12590.02</v>
      </c>
      <c r="P257" s="66">
        <v>61504.5</v>
      </c>
      <c r="Q257" s="66">
        <v>71627.370000000024</v>
      </c>
      <c r="R257" s="66">
        <v>-1836.7299999999989</v>
      </c>
      <c r="S257" s="66">
        <v>-39028.47</v>
      </c>
      <c r="T257" s="66">
        <v>7821.81</v>
      </c>
      <c r="U257" s="66">
        <v>-36032.699999999997</v>
      </c>
      <c r="V257" s="66">
        <v>-18214.150000000001</v>
      </c>
      <c r="W257" s="66">
        <v>6298.97</v>
      </c>
      <c r="X257" s="66">
        <v>22113.22</v>
      </c>
      <c r="Y257" s="66">
        <v>33844.949999999997</v>
      </c>
      <c r="Z257" s="66">
        <v>19833.53</v>
      </c>
      <c r="AA257" s="66">
        <v>7710.88</v>
      </c>
      <c r="AB257" s="66">
        <v>29191.59</v>
      </c>
      <c r="AC257" s="66">
        <v>71244.34</v>
      </c>
      <c r="AD257" s="66">
        <v>8261.0400000000009</v>
      </c>
      <c r="AE257" s="66">
        <v>-15414.4</v>
      </c>
      <c r="AF257" s="66">
        <v>74528.06</v>
      </c>
      <c r="AG257" s="66">
        <v>0</v>
      </c>
      <c r="AH257" s="20"/>
    </row>
    <row r="258" spans="1:34" x14ac:dyDescent="0.2">
      <c r="A258" s="62">
        <v>198</v>
      </c>
      <c r="B258" s="63" t="s">
        <v>699</v>
      </c>
      <c r="C258" s="64" t="s">
        <v>1009</v>
      </c>
      <c r="D258" s="66">
        <v>1774.62</v>
      </c>
      <c r="E258" s="66">
        <v>19940.939999999999</v>
      </c>
      <c r="F258" s="66">
        <v>44392.2</v>
      </c>
      <c r="G258" s="66">
        <v>74527.73</v>
      </c>
      <c r="H258" s="66">
        <v>124214.38</v>
      </c>
      <c r="I258" s="66">
        <v>177453.42</v>
      </c>
      <c r="J258" s="66">
        <v>81649.97</v>
      </c>
      <c r="K258" s="66">
        <v>46391.94</v>
      </c>
      <c r="L258" s="66">
        <v>89828.13</v>
      </c>
      <c r="M258" s="66">
        <v>127877.93</v>
      </c>
      <c r="N258" s="66">
        <v>231541.36</v>
      </c>
      <c r="O258" s="66">
        <v>207272.34000000003</v>
      </c>
      <c r="P258" s="66">
        <v>115360.01</v>
      </c>
      <c r="Q258" s="66">
        <v>-160178.38999999998</v>
      </c>
      <c r="R258" s="66">
        <v>106502.25</v>
      </c>
      <c r="S258" s="66">
        <v>214639.1</v>
      </c>
      <c r="T258" s="66">
        <v>13011.93</v>
      </c>
      <c r="U258" s="66">
        <v>176099.43000000002</v>
      </c>
      <c r="V258" s="66">
        <v>224763.97</v>
      </c>
      <c r="W258" s="66">
        <v>300675.51999999996</v>
      </c>
      <c r="X258" s="66">
        <v>329661.76999999996</v>
      </c>
      <c r="Y258" s="66">
        <v>119351.44</v>
      </c>
      <c r="Z258" s="66">
        <v>375903.96</v>
      </c>
      <c r="AA258" s="66">
        <v>245238.25</v>
      </c>
      <c r="AB258" s="66">
        <v>281128.13</v>
      </c>
      <c r="AC258" s="66">
        <v>219008.41</v>
      </c>
      <c r="AD258" s="66">
        <v>693056.58000000019</v>
      </c>
      <c r="AE258" s="66">
        <v>-10783.649999999996</v>
      </c>
      <c r="AF258" s="66">
        <v>77609.610000000015</v>
      </c>
      <c r="AG258" s="66">
        <v>0</v>
      </c>
      <c r="AH258" s="20"/>
    </row>
    <row r="259" spans="1:34" ht="25.5" x14ac:dyDescent="0.2">
      <c r="A259" s="58">
        <v>199</v>
      </c>
      <c r="B259" s="59" t="s">
        <v>700</v>
      </c>
      <c r="C259" s="60" t="s">
        <v>1010</v>
      </c>
      <c r="D259" s="69">
        <v>1331.09</v>
      </c>
      <c r="E259" s="69">
        <v>1446.2900000000002</v>
      </c>
      <c r="F259" s="69">
        <v>1570.86</v>
      </c>
      <c r="G259" s="69">
        <v>1692</v>
      </c>
      <c r="H259" s="69">
        <v>1846.7</v>
      </c>
      <c r="I259" s="69">
        <v>4512.9799999999996</v>
      </c>
      <c r="J259" s="69">
        <v>2734.0099999999993</v>
      </c>
      <c r="K259" s="69">
        <v>623.97999999999979</v>
      </c>
      <c r="L259" s="69">
        <v>234.79999999999995</v>
      </c>
      <c r="M259" s="69">
        <v>4045.87</v>
      </c>
      <c r="N259" s="69">
        <v>-871.5</v>
      </c>
      <c r="O259" s="69">
        <v>5209.8200000000015</v>
      </c>
      <c r="P259" s="69">
        <v>1631.6799999999998</v>
      </c>
      <c r="Q259" s="69">
        <v>783.16</v>
      </c>
      <c r="R259" s="69">
        <v>9391.6699999999964</v>
      </c>
      <c r="S259" s="69">
        <v>16168.399999999996</v>
      </c>
      <c r="T259" s="69">
        <v>5881.62</v>
      </c>
      <c r="U259" s="69">
        <v>11107.559999999998</v>
      </c>
      <c r="V259" s="69">
        <v>8755.31</v>
      </c>
      <c r="W259" s="69">
        <v>12875.560000000003</v>
      </c>
      <c r="X259" s="69">
        <v>7963.4300000000021</v>
      </c>
      <c r="Y259" s="69">
        <v>7671.9800000000023</v>
      </c>
      <c r="Z259" s="69">
        <v>6784.83</v>
      </c>
      <c r="AA259" s="69">
        <v>5174.1400000000003</v>
      </c>
      <c r="AB259" s="69">
        <v>8910.6400000000012</v>
      </c>
      <c r="AC259" s="69">
        <v>8085.3200000000024</v>
      </c>
      <c r="AD259" s="69">
        <v>14944.53</v>
      </c>
      <c r="AE259" s="69">
        <v>-7844.7799999999979</v>
      </c>
      <c r="AF259" s="69">
        <v>-5165.010000000002</v>
      </c>
      <c r="AG259" s="69">
        <v>0</v>
      </c>
      <c r="AH259" s="20"/>
    </row>
    <row r="260" spans="1:34" x14ac:dyDescent="0.2">
      <c r="A260" s="62">
        <v>200</v>
      </c>
      <c r="B260" s="63" t="s">
        <v>701</v>
      </c>
      <c r="C260" s="64" t="s">
        <v>991</v>
      </c>
      <c r="D260" s="66">
        <v>439.43</v>
      </c>
      <c r="E260" s="66">
        <v>488.24000000000007</v>
      </c>
      <c r="F260" s="66">
        <v>538.29</v>
      </c>
      <c r="G260" s="66">
        <v>589.82000000000005</v>
      </c>
      <c r="H260" s="66">
        <v>643.15</v>
      </c>
      <c r="I260" s="66">
        <v>927.35</v>
      </c>
      <c r="J260" s="66">
        <v>571.95000000000005</v>
      </c>
      <c r="K260" s="66">
        <v>-748.06000000000017</v>
      </c>
      <c r="L260" s="66">
        <v>-287.23</v>
      </c>
      <c r="M260" s="66">
        <v>461.88</v>
      </c>
      <c r="N260" s="66">
        <v>-1708.12</v>
      </c>
      <c r="O260" s="66">
        <v>2253.9699999999998</v>
      </c>
      <c r="P260" s="66">
        <v>1010.56</v>
      </c>
      <c r="Q260" s="66">
        <v>-1244.81</v>
      </c>
      <c r="R260" s="66">
        <v>-560.6</v>
      </c>
      <c r="S260" s="66">
        <v>650.09</v>
      </c>
      <c r="T260" s="66">
        <v>-391.1</v>
      </c>
      <c r="U260" s="66">
        <v>-103.55999999999996</v>
      </c>
      <c r="V260" s="66">
        <v>782.44</v>
      </c>
      <c r="W260" s="66">
        <v>562.69000000000005</v>
      </c>
      <c r="X260" s="66">
        <v>60.26</v>
      </c>
      <c r="Y260" s="66">
        <v>641.29999999999995</v>
      </c>
      <c r="Z260" s="66">
        <v>1312.94</v>
      </c>
      <c r="AA260" s="66">
        <v>515.62</v>
      </c>
      <c r="AB260" s="66">
        <v>1231.42</v>
      </c>
      <c r="AC260" s="66">
        <v>3324.7799999999997</v>
      </c>
      <c r="AD260" s="66">
        <v>3617.95</v>
      </c>
      <c r="AE260" s="66">
        <v>1094.1099999999999</v>
      </c>
      <c r="AF260" s="66">
        <v>4409.1499999999996</v>
      </c>
      <c r="AG260" s="66">
        <v>0</v>
      </c>
      <c r="AH260" s="20"/>
    </row>
    <row r="261" spans="1:34" x14ac:dyDescent="0.2">
      <c r="A261" s="62">
        <v>201</v>
      </c>
      <c r="B261" s="63" t="s">
        <v>702</v>
      </c>
      <c r="C261" s="64" t="s">
        <v>992</v>
      </c>
      <c r="D261" s="66">
        <v>959.79</v>
      </c>
      <c r="E261" s="66">
        <v>1026.75</v>
      </c>
      <c r="F261" s="66">
        <v>1098.4100000000001</v>
      </c>
      <c r="G261" s="66">
        <v>1175.08</v>
      </c>
      <c r="H261" s="66">
        <v>1257.0999999999999</v>
      </c>
      <c r="I261" s="66">
        <v>3631.01</v>
      </c>
      <c r="J261" s="66">
        <v>2198.2600000000002</v>
      </c>
      <c r="K261" s="66">
        <v>1413.36</v>
      </c>
      <c r="L261" s="66">
        <v>544.67000000000019</v>
      </c>
      <c r="M261" s="66">
        <v>3598.72</v>
      </c>
      <c r="N261" s="66">
        <v>815.71000000000015</v>
      </c>
      <c r="O261" s="66">
        <v>2945.13</v>
      </c>
      <c r="P261" s="66">
        <v>623.52</v>
      </c>
      <c r="Q261" s="66">
        <v>2037.98</v>
      </c>
      <c r="R261" s="66">
        <v>9883.61</v>
      </c>
      <c r="S261" s="66">
        <v>15462.669999999998</v>
      </c>
      <c r="T261" s="66">
        <v>6181.59</v>
      </c>
      <c r="U261" s="66">
        <v>11157.83</v>
      </c>
      <c r="V261" s="66">
        <v>7892.2</v>
      </c>
      <c r="W261" s="66">
        <v>12178.02</v>
      </c>
      <c r="X261" s="66">
        <v>7836.13</v>
      </c>
      <c r="Y261" s="66">
        <v>6951.04</v>
      </c>
      <c r="Z261" s="66">
        <v>5419.96</v>
      </c>
      <c r="AA261" s="66">
        <v>4764.58</v>
      </c>
      <c r="AB261" s="66">
        <v>7549.03</v>
      </c>
      <c r="AC261" s="66">
        <v>4700.5700000000024</v>
      </c>
      <c r="AD261" s="66">
        <v>11245.37</v>
      </c>
      <c r="AE261" s="66">
        <v>-9025.8799999999992</v>
      </c>
      <c r="AF261" s="66">
        <v>-9667.35</v>
      </c>
      <c r="AG261" s="66">
        <v>0</v>
      </c>
      <c r="AH261" s="20"/>
    </row>
    <row r="262" spans="1:34" x14ac:dyDescent="0.2">
      <c r="A262" s="62">
        <v>202</v>
      </c>
      <c r="B262" s="63" t="s">
        <v>703</v>
      </c>
      <c r="C262" s="64" t="s">
        <v>993</v>
      </c>
      <c r="D262" s="66">
        <v>-68.130000000000024</v>
      </c>
      <c r="E262" s="66">
        <v>-68.7</v>
      </c>
      <c r="F262" s="66">
        <v>-65.840000000000018</v>
      </c>
      <c r="G262" s="66">
        <v>-72.90000000000002</v>
      </c>
      <c r="H262" s="66">
        <v>-53.55</v>
      </c>
      <c r="I262" s="66">
        <v>-45.38</v>
      </c>
      <c r="J262" s="66">
        <v>-36.199999999999989</v>
      </c>
      <c r="K262" s="66">
        <v>-41.32</v>
      </c>
      <c r="L262" s="66">
        <v>-22.64</v>
      </c>
      <c r="M262" s="66">
        <v>-14.730000000000013</v>
      </c>
      <c r="N262" s="66">
        <v>20.91</v>
      </c>
      <c r="O262" s="66">
        <v>10.72000000000001</v>
      </c>
      <c r="P262" s="66">
        <v>-2.4000000000000004</v>
      </c>
      <c r="Q262" s="66">
        <v>-10.009999999999987</v>
      </c>
      <c r="R262" s="66">
        <v>68.660000000000025</v>
      </c>
      <c r="S262" s="66">
        <v>55.64</v>
      </c>
      <c r="T262" s="66">
        <v>91.13</v>
      </c>
      <c r="U262" s="66">
        <v>53.290000000000006</v>
      </c>
      <c r="V262" s="66">
        <v>80.67</v>
      </c>
      <c r="W262" s="66">
        <v>134.85</v>
      </c>
      <c r="X262" s="66">
        <v>67.04000000000002</v>
      </c>
      <c r="Y262" s="66">
        <v>79.64</v>
      </c>
      <c r="Z262" s="66">
        <v>51.929999999999978</v>
      </c>
      <c r="AA262" s="66">
        <v>-106.06000000000002</v>
      </c>
      <c r="AB262" s="66">
        <v>130.19000000000003</v>
      </c>
      <c r="AC262" s="66">
        <v>59.969999999999978</v>
      </c>
      <c r="AD262" s="66">
        <v>81.209999999999994</v>
      </c>
      <c r="AE262" s="66">
        <v>86.99</v>
      </c>
      <c r="AF262" s="66">
        <v>93.19</v>
      </c>
      <c r="AG262" s="66">
        <v>0</v>
      </c>
      <c r="AH262" s="20"/>
    </row>
    <row r="263" spans="1:34" x14ac:dyDescent="0.2">
      <c r="A263" s="62">
        <v>203</v>
      </c>
      <c r="B263" s="63" t="s">
        <v>704</v>
      </c>
      <c r="C263" s="64" t="s">
        <v>994</v>
      </c>
      <c r="D263" s="66">
        <v>0</v>
      </c>
      <c r="E263" s="66">
        <v>0</v>
      </c>
      <c r="F263" s="66">
        <v>0</v>
      </c>
      <c r="G263" s="66">
        <v>0</v>
      </c>
      <c r="H263" s="66">
        <v>0</v>
      </c>
      <c r="I263" s="66">
        <v>0</v>
      </c>
      <c r="J263" s="66">
        <v>0</v>
      </c>
      <c r="K263" s="66">
        <v>0</v>
      </c>
      <c r="L263" s="66">
        <v>0</v>
      </c>
      <c r="M263" s="66">
        <v>0</v>
      </c>
      <c r="N263" s="66">
        <v>0</v>
      </c>
      <c r="O263" s="66">
        <v>0</v>
      </c>
      <c r="P263" s="66">
        <v>0</v>
      </c>
      <c r="Q263" s="66">
        <v>0</v>
      </c>
      <c r="R263" s="66">
        <v>0</v>
      </c>
      <c r="S263" s="66">
        <v>0</v>
      </c>
      <c r="T263" s="66">
        <v>0</v>
      </c>
      <c r="U263" s="66">
        <v>0</v>
      </c>
      <c r="V263" s="66">
        <v>0</v>
      </c>
      <c r="W263" s="66">
        <v>0</v>
      </c>
      <c r="X263" s="66">
        <v>0</v>
      </c>
      <c r="Y263" s="66">
        <v>0</v>
      </c>
      <c r="Z263" s="66">
        <v>0</v>
      </c>
      <c r="AA263" s="66">
        <v>0</v>
      </c>
      <c r="AB263" s="66">
        <v>0</v>
      </c>
      <c r="AC263" s="66">
        <v>0</v>
      </c>
      <c r="AD263" s="66">
        <v>0</v>
      </c>
      <c r="AE263" s="66">
        <v>0</v>
      </c>
      <c r="AF263" s="66">
        <v>0</v>
      </c>
      <c r="AG263" s="66">
        <v>0</v>
      </c>
      <c r="AH263" s="20"/>
    </row>
    <row r="264" spans="1:34" x14ac:dyDescent="0.2">
      <c r="A264" s="62">
        <v>204</v>
      </c>
      <c r="B264" s="63" t="s">
        <v>705</v>
      </c>
      <c r="C264" s="64" t="s">
        <v>995</v>
      </c>
      <c r="D264" s="66">
        <v>0</v>
      </c>
      <c r="E264" s="66">
        <v>0</v>
      </c>
      <c r="F264" s="66">
        <v>0</v>
      </c>
      <c r="G264" s="66">
        <v>0</v>
      </c>
      <c r="H264" s="66">
        <v>0</v>
      </c>
      <c r="I264" s="66">
        <v>0</v>
      </c>
      <c r="J264" s="66">
        <v>0</v>
      </c>
      <c r="K264" s="66">
        <v>0</v>
      </c>
      <c r="L264" s="66">
        <v>0</v>
      </c>
      <c r="M264" s="66">
        <v>0</v>
      </c>
      <c r="N264" s="66">
        <v>0</v>
      </c>
      <c r="O264" s="66">
        <v>0</v>
      </c>
      <c r="P264" s="66">
        <v>0</v>
      </c>
      <c r="Q264" s="66">
        <v>0</v>
      </c>
      <c r="R264" s="66">
        <v>0</v>
      </c>
      <c r="S264" s="66">
        <v>0</v>
      </c>
      <c r="T264" s="66">
        <v>0</v>
      </c>
      <c r="U264" s="66">
        <v>0</v>
      </c>
      <c r="V264" s="66">
        <v>0</v>
      </c>
      <c r="W264" s="66">
        <v>0</v>
      </c>
      <c r="X264" s="66">
        <v>0</v>
      </c>
      <c r="Y264" s="66">
        <v>0</v>
      </c>
      <c r="Z264" s="66">
        <v>0</v>
      </c>
      <c r="AA264" s="66">
        <v>0</v>
      </c>
      <c r="AB264" s="66">
        <v>0</v>
      </c>
      <c r="AC264" s="66">
        <v>0</v>
      </c>
      <c r="AD264" s="66">
        <v>0</v>
      </c>
      <c r="AE264" s="66">
        <v>0</v>
      </c>
      <c r="AF264" s="66">
        <v>0</v>
      </c>
      <c r="AG264" s="66">
        <v>0</v>
      </c>
      <c r="AH264" s="20"/>
    </row>
    <row r="265" spans="1:34" x14ac:dyDescent="0.2">
      <c r="A265" s="62">
        <v>205</v>
      </c>
      <c r="B265" s="63" t="s">
        <v>706</v>
      </c>
      <c r="C265" s="64" t="s">
        <v>996</v>
      </c>
      <c r="D265" s="66">
        <v>0</v>
      </c>
      <c r="E265" s="66">
        <v>0</v>
      </c>
      <c r="F265" s="66">
        <v>0</v>
      </c>
      <c r="G265" s="66">
        <v>0</v>
      </c>
      <c r="H265" s="66">
        <v>0</v>
      </c>
      <c r="I265" s="66">
        <v>0</v>
      </c>
      <c r="J265" s="66">
        <v>0</v>
      </c>
      <c r="K265" s="66">
        <v>0</v>
      </c>
      <c r="L265" s="66">
        <v>0</v>
      </c>
      <c r="M265" s="66">
        <v>0</v>
      </c>
      <c r="N265" s="66">
        <v>0</v>
      </c>
      <c r="O265" s="66">
        <v>0</v>
      </c>
      <c r="P265" s="66">
        <v>0</v>
      </c>
      <c r="Q265" s="66">
        <v>0</v>
      </c>
      <c r="R265" s="66">
        <v>0</v>
      </c>
      <c r="S265" s="66">
        <v>0</v>
      </c>
      <c r="T265" s="66">
        <v>0</v>
      </c>
      <c r="U265" s="66">
        <v>0</v>
      </c>
      <c r="V265" s="66">
        <v>0</v>
      </c>
      <c r="W265" s="66">
        <v>0</v>
      </c>
      <c r="X265" s="66">
        <v>0</v>
      </c>
      <c r="Y265" s="66">
        <v>0</v>
      </c>
      <c r="Z265" s="66">
        <v>0</v>
      </c>
      <c r="AA265" s="66">
        <v>0</v>
      </c>
      <c r="AB265" s="66">
        <v>0</v>
      </c>
      <c r="AC265" s="66">
        <v>0</v>
      </c>
      <c r="AD265" s="66">
        <v>0</v>
      </c>
      <c r="AE265" s="66">
        <v>0</v>
      </c>
      <c r="AF265" s="66">
        <v>0</v>
      </c>
      <c r="AG265" s="66">
        <v>0</v>
      </c>
      <c r="AH265" s="20"/>
    </row>
    <row r="266" spans="1:34" x14ac:dyDescent="0.2">
      <c r="A266" s="58">
        <v>206</v>
      </c>
      <c r="B266" s="59" t="s">
        <v>707</v>
      </c>
      <c r="C266" s="60" t="s">
        <v>1011</v>
      </c>
      <c r="D266" s="69">
        <v>0</v>
      </c>
      <c r="E266" s="69">
        <v>0</v>
      </c>
      <c r="F266" s="69">
        <v>0</v>
      </c>
      <c r="G266" s="69">
        <v>0</v>
      </c>
      <c r="H266" s="69">
        <v>0</v>
      </c>
      <c r="I266" s="69">
        <v>0</v>
      </c>
      <c r="J266" s="69">
        <v>0</v>
      </c>
      <c r="K266" s="69">
        <v>0</v>
      </c>
      <c r="L266" s="69">
        <v>0</v>
      </c>
      <c r="M266" s="69">
        <v>0</v>
      </c>
      <c r="N266" s="69">
        <v>0</v>
      </c>
      <c r="O266" s="69">
        <v>0</v>
      </c>
      <c r="P266" s="69">
        <v>1.69</v>
      </c>
      <c r="Q266" s="69">
        <v>-1.81</v>
      </c>
      <c r="R266" s="69">
        <v>-53746.51</v>
      </c>
      <c r="S266" s="69">
        <v>36435.089999999997</v>
      </c>
      <c r="T266" s="69">
        <v>9713.9699999999993</v>
      </c>
      <c r="U266" s="69">
        <v>-23539.370000000003</v>
      </c>
      <c r="V266" s="69">
        <v>3505.3899999999994</v>
      </c>
      <c r="W266" s="69">
        <v>-68415.13</v>
      </c>
      <c r="X266" s="69">
        <v>-13079.38</v>
      </c>
      <c r="Y266" s="69">
        <v>-18764.229999999996</v>
      </c>
      <c r="Z266" s="69">
        <v>-1993.5300000000004</v>
      </c>
      <c r="AA266" s="69">
        <v>-47350.35</v>
      </c>
      <c r="AB266" s="69">
        <v>-40617.810000000005</v>
      </c>
      <c r="AC266" s="69">
        <v>-68519.91</v>
      </c>
      <c r="AD266" s="69">
        <v>-7923.19</v>
      </c>
      <c r="AE266" s="69">
        <v>-91019.58</v>
      </c>
      <c r="AF266" s="69">
        <v>-40163.120000000003</v>
      </c>
      <c r="AG266" s="69">
        <v>0</v>
      </c>
      <c r="AH266" s="20"/>
    </row>
    <row r="267" spans="1:34" x14ac:dyDescent="0.2">
      <c r="A267" s="62">
        <v>207</v>
      </c>
      <c r="B267" s="63" t="s">
        <v>708</v>
      </c>
      <c r="C267" s="64" t="s">
        <v>998</v>
      </c>
      <c r="D267" s="66">
        <v>0</v>
      </c>
      <c r="E267" s="66">
        <v>0</v>
      </c>
      <c r="F267" s="66">
        <v>0</v>
      </c>
      <c r="G267" s="66">
        <v>0</v>
      </c>
      <c r="H267" s="66">
        <v>0</v>
      </c>
      <c r="I267" s="66">
        <v>0</v>
      </c>
      <c r="J267" s="66">
        <v>0</v>
      </c>
      <c r="K267" s="66">
        <v>0</v>
      </c>
      <c r="L267" s="66">
        <v>0</v>
      </c>
      <c r="M267" s="66">
        <v>0</v>
      </c>
      <c r="N267" s="66">
        <v>0</v>
      </c>
      <c r="O267" s="66">
        <v>0</v>
      </c>
      <c r="P267" s="66">
        <v>1.69</v>
      </c>
      <c r="Q267" s="66">
        <v>-1.81</v>
      </c>
      <c r="R267" s="66">
        <v>-53746.51</v>
      </c>
      <c r="S267" s="66">
        <v>36435.089999999997</v>
      </c>
      <c r="T267" s="66">
        <v>9713.9699999999993</v>
      </c>
      <c r="U267" s="66">
        <v>-23539.370000000003</v>
      </c>
      <c r="V267" s="66">
        <v>3505.3899999999994</v>
      </c>
      <c r="W267" s="66">
        <v>-68415.13</v>
      </c>
      <c r="X267" s="66">
        <v>-13079.38</v>
      </c>
      <c r="Y267" s="66">
        <v>-18764.229999999996</v>
      </c>
      <c r="Z267" s="66">
        <v>-1993.5300000000004</v>
      </c>
      <c r="AA267" s="66">
        <v>-47350.35</v>
      </c>
      <c r="AB267" s="66">
        <v>-40617.810000000005</v>
      </c>
      <c r="AC267" s="66">
        <v>-68519.91</v>
      </c>
      <c r="AD267" s="66">
        <v>-7923.19</v>
      </c>
      <c r="AE267" s="66">
        <v>-91019.58</v>
      </c>
      <c r="AF267" s="66">
        <v>-40163.120000000003</v>
      </c>
      <c r="AG267" s="66">
        <v>0</v>
      </c>
      <c r="AH267" s="20"/>
    </row>
    <row r="268" spans="1:34" x14ac:dyDescent="0.2">
      <c r="A268" s="72">
        <v>208</v>
      </c>
      <c r="B268" s="19" t="s">
        <v>709</v>
      </c>
      <c r="C268" s="45" t="s">
        <v>999</v>
      </c>
      <c r="D268" s="66">
        <v>0</v>
      </c>
      <c r="E268" s="66">
        <v>0</v>
      </c>
      <c r="F268" s="66">
        <v>0</v>
      </c>
      <c r="G268" s="66">
        <v>0</v>
      </c>
      <c r="H268" s="66">
        <v>0</v>
      </c>
      <c r="I268" s="66">
        <v>0</v>
      </c>
      <c r="J268" s="66">
        <v>0</v>
      </c>
      <c r="K268" s="66">
        <v>0</v>
      </c>
      <c r="L268" s="66">
        <v>0</v>
      </c>
      <c r="M268" s="66">
        <v>0</v>
      </c>
      <c r="N268" s="66">
        <v>0</v>
      </c>
      <c r="O268" s="66">
        <v>0</v>
      </c>
      <c r="P268" s="66">
        <v>0</v>
      </c>
      <c r="Q268" s="66">
        <v>0</v>
      </c>
      <c r="R268" s="66">
        <v>0</v>
      </c>
      <c r="S268" s="66">
        <v>0</v>
      </c>
      <c r="T268" s="66">
        <v>0</v>
      </c>
      <c r="U268" s="66">
        <v>0</v>
      </c>
      <c r="V268" s="66">
        <v>0</v>
      </c>
      <c r="W268" s="66">
        <v>0</v>
      </c>
      <c r="X268" s="66">
        <v>0</v>
      </c>
      <c r="Y268" s="66">
        <v>0</v>
      </c>
      <c r="Z268" s="66">
        <v>0</v>
      </c>
      <c r="AA268" s="66">
        <v>0</v>
      </c>
      <c r="AB268" s="66">
        <v>0</v>
      </c>
      <c r="AC268" s="66">
        <v>0</v>
      </c>
      <c r="AD268" s="66">
        <v>0</v>
      </c>
      <c r="AE268" s="66">
        <v>0</v>
      </c>
      <c r="AF268" s="66">
        <v>0</v>
      </c>
      <c r="AG268" s="66">
        <v>0</v>
      </c>
      <c r="AH268" s="20"/>
    </row>
    <row r="269" spans="1:34" x14ac:dyDescent="0.2">
      <c r="A269" s="22">
        <v>209</v>
      </c>
      <c r="B269" s="23" t="s">
        <v>710</v>
      </c>
      <c r="C269" s="18" t="s">
        <v>1012</v>
      </c>
      <c r="D269" s="69">
        <v>-9244.31</v>
      </c>
      <c r="E269" s="69">
        <v>-4243.05</v>
      </c>
      <c r="F269" s="69">
        <v>2382.7500000000009</v>
      </c>
      <c r="G269" s="69">
        <v>2960.8600000000006</v>
      </c>
      <c r="H269" s="69">
        <v>12938.529999999995</v>
      </c>
      <c r="I269" s="69">
        <v>-8550.1299999999974</v>
      </c>
      <c r="J269" s="69">
        <v>1439.9799999999998</v>
      </c>
      <c r="K269" s="69">
        <v>-582.11000000000024</v>
      </c>
      <c r="L269" s="69">
        <v>20191.099999999995</v>
      </c>
      <c r="M269" s="69">
        <v>38842.980000000003</v>
      </c>
      <c r="N269" s="69">
        <v>20515.34</v>
      </c>
      <c r="O269" s="69">
        <v>16385.319999999996</v>
      </c>
      <c r="P269" s="69">
        <v>23173.070000000003</v>
      </c>
      <c r="Q269" s="69">
        <v>11694.680000000004</v>
      </c>
      <c r="R269" s="69">
        <v>10028.530000000001</v>
      </c>
      <c r="S269" s="69">
        <v>-18621.63</v>
      </c>
      <c r="T269" s="69">
        <v>71902.89</v>
      </c>
      <c r="U269" s="69">
        <v>306696.25999999989</v>
      </c>
      <c r="V269" s="69">
        <v>40017.81</v>
      </c>
      <c r="W269" s="69">
        <v>39168.460000000006</v>
      </c>
      <c r="X269" s="69">
        <v>31479.340000000004</v>
      </c>
      <c r="Y269" s="69">
        <v>21418.320000000003</v>
      </c>
      <c r="Z269" s="69">
        <v>60844.630000000019</v>
      </c>
      <c r="AA269" s="69">
        <v>50230.34</v>
      </c>
      <c r="AB269" s="69">
        <v>34904.540000000015</v>
      </c>
      <c r="AC269" s="69">
        <v>47081.81</v>
      </c>
      <c r="AD269" s="69">
        <v>115288.11000000004</v>
      </c>
      <c r="AE269" s="69">
        <v>-9884.5500000000047</v>
      </c>
      <c r="AF269" s="69">
        <v>75874.419999999984</v>
      </c>
      <c r="AG269" s="69">
        <v>0</v>
      </c>
      <c r="AH269" s="20"/>
    </row>
    <row r="270" spans="1:34" x14ac:dyDescent="0.2">
      <c r="A270" s="72">
        <v>210</v>
      </c>
      <c r="B270" s="19" t="s">
        <v>711</v>
      </c>
      <c r="C270" s="45" t="s">
        <v>1001</v>
      </c>
      <c r="D270" s="66">
        <v>-10241.1</v>
      </c>
      <c r="E270" s="66">
        <v>-2701.98</v>
      </c>
      <c r="F270" s="66">
        <v>-708.3</v>
      </c>
      <c r="G270" s="66">
        <v>-208.63</v>
      </c>
      <c r="H270" s="66">
        <v>-0.50999999999999801</v>
      </c>
      <c r="I270" s="66">
        <v>66.739999999999995</v>
      </c>
      <c r="J270" s="66">
        <v>35.040000000000006</v>
      </c>
      <c r="K270" s="66">
        <v>46.4</v>
      </c>
      <c r="L270" s="66">
        <v>0.6999999999999994</v>
      </c>
      <c r="M270" s="66">
        <v>94.51</v>
      </c>
      <c r="N270" s="66">
        <v>-19.739999999999995</v>
      </c>
      <c r="O270" s="66">
        <v>1985.09</v>
      </c>
      <c r="P270" s="66">
        <v>-1893.51</v>
      </c>
      <c r="Q270" s="66">
        <v>-3.2799999999999994</v>
      </c>
      <c r="R270" s="66">
        <v>-109.08</v>
      </c>
      <c r="S270" s="66">
        <v>0</v>
      </c>
      <c r="T270" s="66">
        <v>1.0900000000000001</v>
      </c>
      <c r="U270" s="66">
        <v>0.09</v>
      </c>
      <c r="V270" s="66">
        <v>0</v>
      </c>
      <c r="W270" s="66">
        <v>-5.07</v>
      </c>
      <c r="X270" s="66">
        <v>52.09</v>
      </c>
      <c r="Y270" s="66">
        <v>4.8400000000000043</v>
      </c>
      <c r="Z270" s="66">
        <v>2.65</v>
      </c>
      <c r="AA270" s="66">
        <v>1341.24</v>
      </c>
      <c r="AB270" s="66">
        <v>2263.5700000000002</v>
      </c>
      <c r="AC270" s="66">
        <v>3504</v>
      </c>
      <c r="AD270" s="66">
        <v>1223.24</v>
      </c>
      <c r="AE270" s="66">
        <v>1936.91</v>
      </c>
      <c r="AF270" s="66">
        <v>3169.66</v>
      </c>
      <c r="AG270" s="66">
        <v>0</v>
      </c>
      <c r="AH270" s="20"/>
    </row>
    <row r="271" spans="1:34" x14ac:dyDescent="0.2">
      <c r="A271" s="72">
        <v>211</v>
      </c>
      <c r="B271" s="19" t="s">
        <v>712</v>
      </c>
      <c r="C271" s="45" t="s">
        <v>1002</v>
      </c>
      <c r="D271" s="66">
        <v>996.79000000000019</v>
      </c>
      <c r="E271" s="66">
        <v>-1541.0700000000002</v>
      </c>
      <c r="F271" s="66">
        <v>3091.0500000000011</v>
      </c>
      <c r="G271" s="66">
        <v>3169.4899999999989</v>
      </c>
      <c r="H271" s="66">
        <v>12939.039999999995</v>
      </c>
      <c r="I271" s="66">
        <v>-8616.8700000000008</v>
      </c>
      <c r="J271" s="66">
        <v>1404.9400000000007</v>
      </c>
      <c r="K271" s="66">
        <v>-628.51</v>
      </c>
      <c r="L271" s="66">
        <v>20190.399999999991</v>
      </c>
      <c r="M271" s="66">
        <v>38748.469999999994</v>
      </c>
      <c r="N271" s="66">
        <v>20535.080000000002</v>
      </c>
      <c r="O271" s="66">
        <v>14400.229999999998</v>
      </c>
      <c r="P271" s="66">
        <v>25066.58</v>
      </c>
      <c r="Q271" s="66">
        <v>11697.960000000005</v>
      </c>
      <c r="R271" s="66">
        <v>10137.61</v>
      </c>
      <c r="S271" s="66">
        <v>-18621.63</v>
      </c>
      <c r="T271" s="66">
        <v>71901.8</v>
      </c>
      <c r="U271" s="66">
        <v>306696.16999999987</v>
      </c>
      <c r="V271" s="66">
        <v>40017.81</v>
      </c>
      <c r="W271" s="66">
        <v>39173.53</v>
      </c>
      <c r="X271" s="66">
        <v>31427.250000000007</v>
      </c>
      <c r="Y271" s="66">
        <v>21413.480000000007</v>
      </c>
      <c r="Z271" s="66">
        <v>60841.980000000018</v>
      </c>
      <c r="AA271" s="66">
        <v>48889.1</v>
      </c>
      <c r="AB271" s="66">
        <v>32640.97</v>
      </c>
      <c r="AC271" s="66">
        <v>43577.810000000005</v>
      </c>
      <c r="AD271" s="66">
        <v>114064.87000000002</v>
      </c>
      <c r="AE271" s="66">
        <v>-11821.46</v>
      </c>
      <c r="AF271" s="66">
        <v>72704.759999999995</v>
      </c>
      <c r="AG271" s="66">
        <v>0</v>
      </c>
      <c r="AH271" s="20"/>
    </row>
    <row r="272" spans="1:34" ht="38.25" x14ac:dyDescent="0.2">
      <c r="A272" s="22">
        <v>212</v>
      </c>
      <c r="B272" s="23" t="s">
        <v>713</v>
      </c>
      <c r="C272" s="60" t="s">
        <v>1013</v>
      </c>
      <c r="D272" s="69">
        <v>595.91999999999825</v>
      </c>
      <c r="E272" s="69">
        <v>360.54000000000815</v>
      </c>
      <c r="F272" s="69">
        <v>301.48000000003958</v>
      </c>
      <c r="G272" s="69">
        <v>859.57000000003609</v>
      </c>
      <c r="H272" s="69">
        <v>461.51000000006752</v>
      </c>
      <c r="I272" s="69">
        <v>535.64000000013039</v>
      </c>
      <c r="J272" s="69">
        <v>1015.2999999999884</v>
      </c>
      <c r="K272" s="69">
        <v>584.73999999993248</v>
      </c>
      <c r="L272" s="69">
        <v>468.1600000000908</v>
      </c>
      <c r="M272" s="69">
        <v>886.76000000012573</v>
      </c>
      <c r="N272" s="69">
        <v>205.70000000018626</v>
      </c>
      <c r="O272" s="69">
        <v>1036.4200000001583</v>
      </c>
      <c r="P272" s="69">
        <v>907.1600000000326</v>
      </c>
      <c r="Q272" s="69">
        <v>1199.9499999999534</v>
      </c>
      <c r="R272" s="69">
        <v>404.77999999999884</v>
      </c>
      <c r="S272" s="69">
        <v>-865.22000000003027</v>
      </c>
      <c r="T272" s="69">
        <v>249.70999999996275</v>
      </c>
      <c r="U272" s="69">
        <v>1212.6599999999162</v>
      </c>
      <c r="V272" s="69">
        <v>1029.5800000001909</v>
      </c>
      <c r="W272" s="69">
        <v>1062.4400000000023</v>
      </c>
      <c r="X272" s="69">
        <v>636.89999999967404</v>
      </c>
      <c r="Y272" s="69">
        <v>910.07999999989988</v>
      </c>
      <c r="Z272" s="69">
        <v>148.61000000010245</v>
      </c>
      <c r="AA272" s="69">
        <v>303.31000000008498</v>
      </c>
      <c r="AB272" s="69">
        <v>-307.8200000000943</v>
      </c>
      <c r="AC272" s="69">
        <v>602.8599999997532</v>
      </c>
      <c r="AD272" s="69">
        <v>-651.98000000044703</v>
      </c>
      <c r="AE272" s="69">
        <v>-1147.3799999999756</v>
      </c>
      <c r="AF272" s="69">
        <v>-2815.7999999998574</v>
      </c>
      <c r="AG272" s="69">
        <v>0</v>
      </c>
      <c r="AH272" s="20"/>
    </row>
    <row r="273" spans="1:34" x14ac:dyDescent="0.2">
      <c r="A273" s="22"/>
      <c r="B273" s="23"/>
      <c r="C273" s="60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20"/>
    </row>
    <row r="274" spans="1:34" x14ac:dyDescent="0.2">
      <c r="A274" s="53"/>
      <c r="B274" s="54" t="s">
        <v>1014</v>
      </c>
      <c r="C274" s="18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20"/>
    </row>
    <row r="275" spans="1:34" x14ac:dyDescent="0.2">
      <c r="A275" s="55"/>
      <c r="B275" s="56" t="s">
        <v>1015</v>
      </c>
      <c r="C275" s="32"/>
      <c r="D275" s="16">
        <v>1005802.0900000002</v>
      </c>
      <c r="E275" s="16">
        <v>1120092.5400000003</v>
      </c>
      <c r="F275" s="16">
        <v>1297965.28</v>
      </c>
      <c r="G275" s="16">
        <v>1484960.44</v>
      </c>
      <c r="H275" s="16">
        <v>1899126.2300000002</v>
      </c>
      <c r="I275" s="16">
        <v>2210844.37</v>
      </c>
      <c r="J275" s="16">
        <v>2470080.0299999998</v>
      </c>
      <c r="K275" s="16">
        <v>2524108.9300000002</v>
      </c>
      <c r="L275" s="16">
        <v>2806701.6499999994</v>
      </c>
      <c r="M275" s="16">
        <v>3240188.66</v>
      </c>
      <c r="N275" s="16">
        <v>4139320.9</v>
      </c>
      <c r="O275" s="16">
        <v>4847349.62</v>
      </c>
      <c r="P275" s="16">
        <v>5493450.839999998</v>
      </c>
      <c r="Q275" s="16">
        <v>5206715.0499999989</v>
      </c>
      <c r="R275" s="16">
        <v>5495920.4500000002</v>
      </c>
      <c r="S275" s="16">
        <v>6236131.4099999983</v>
      </c>
      <c r="T275" s="16">
        <v>7140745.7700000005</v>
      </c>
      <c r="U275" s="16">
        <v>8218889.4999999991</v>
      </c>
      <c r="V275" s="16">
        <v>9040926.9499999993</v>
      </c>
      <c r="W275" s="16">
        <v>12862991.770000001</v>
      </c>
      <c r="X275" s="16">
        <v>15060602.280000001</v>
      </c>
      <c r="Y275" s="16">
        <v>15831410.470000008</v>
      </c>
      <c r="Z275" s="16">
        <v>15921779.709999997</v>
      </c>
      <c r="AA275" s="16">
        <v>15675903.340000002</v>
      </c>
      <c r="AB275" s="16">
        <v>16226428.120000007</v>
      </c>
      <c r="AC275" s="16">
        <v>15908268.009999998</v>
      </c>
      <c r="AD275" s="16">
        <v>18043804.019999996</v>
      </c>
      <c r="AE275" s="16">
        <v>17404163.739999995</v>
      </c>
      <c r="AF275" s="16">
        <v>17793517.040000003</v>
      </c>
      <c r="AG275" s="16">
        <v>0</v>
      </c>
      <c r="AH275" s="20"/>
    </row>
    <row r="276" spans="1:34" x14ac:dyDescent="0.2">
      <c r="A276" s="58">
        <v>213</v>
      </c>
      <c r="B276" s="74" t="s">
        <v>679</v>
      </c>
      <c r="C276" s="60" t="s">
        <v>1016</v>
      </c>
      <c r="D276" s="69">
        <v>21.700000000000003</v>
      </c>
      <c r="E276" s="69">
        <v>21.9</v>
      </c>
      <c r="F276" s="69">
        <v>23.5</v>
      </c>
      <c r="G276" s="69">
        <v>51.9</v>
      </c>
      <c r="H276" s="69">
        <v>24.54</v>
      </c>
      <c r="I276" s="69">
        <v>26.87</v>
      </c>
      <c r="J276" s="69">
        <v>31.17</v>
      </c>
      <c r="K276" s="69">
        <v>32.380000000000003</v>
      </c>
      <c r="L276" s="69">
        <v>34.67</v>
      </c>
      <c r="M276" s="69">
        <v>35.06</v>
      </c>
      <c r="N276" s="69">
        <v>46.03</v>
      </c>
      <c r="O276" s="69">
        <v>49.88</v>
      </c>
      <c r="P276" s="69">
        <v>55.93</v>
      </c>
      <c r="Q276" s="69">
        <v>59.22</v>
      </c>
      <c r="R276" s="69">
        <v>320.27</v>
      </c>
      <c r="S276" s="69">
        <v>357.87</v>
      </c>
      <c r="T276" s="69">
        <v>377.08</v>
      </c>
      <c r="U276" s="69">
        <v>375.38</v>
      </c>
      <c r="V276" s="69">
        <v>336.21999999999997</v>
      </c>
      <c r="W276" s="69">
        <v>363.24</v>
      </c>
      <c r="X276" s="69">
        <v>381.67</v>
      </c>
      <c r="Y276" s="69">
        <v>390.29</v>
      </c>
      <c r="Z276" s="69">
        <v>369.98</v>
      </c>
      <c r="AA276" s="69">
        <v>382.62</v>
      </c>
      <c r="AB276" s="69">
        <v>403.91</v>
      </c>
      <c r="AC276" s="69">
        <v>407.33</v>
      </c>
      <c r="AD276" s="69">
        <v>1991.87</v>
      </c>
      <c r="AE276" s="69">
        <v>2065.96</v>
      </c>
      <c r="AF276" s="69">
        <v>2086.4700000000003</v>
      </c>
      <c r="AG276" s="69">
        <v>0</v>
      </c>
      <c r="AH276" s="20"/>
    </row>
    <row r="277" spans="1:34" x14ac:dyDescent="0.2">
      <c r="A277" s="62">
        <v>214</v>
      </c>
      <c r="B277" s="75" t="s">
        <v>680</v>
      </c>
      <c r="C277" s="64" t="s">
        <v>972</v>
      </c>
      <c r="D277" s="66">
        <v>13.3</v>
      </c>
      <c r="E277" s="66">
        <v>13.3</v>
      </c>
      <c r="F277" s="66">
        <v>13.3</v>
      </c>
      <c r="G277" s="66">
        <v>31.5</v>
      </c>
      <c r="H277" s="66">
        <v>22.11</v>
      </c>
      <c r="I277" s="66">
        <v>22.37</v>
      </c>
      <c r="J277" s="66">
        <v>24.05</v>
      </c>
      <c r="K277" s="66">
        <v>24.96</v>
      </c>
      <c r="L277" s="66">
        <v>24.88</v>
      </c>
      <c r="M277" s="66">
        <v>23.86</v>
      </c>
      <c r="N277" s="66">
        <v>32.21</v>
      </c>
      <c r="O277" s="66">
        <v>35.92</v>
      </c>
      <c r="P277" s="66">
        <v>42.23</v>
      </c>
      <c r="Q277" s="66">
        <v>45.35</v>
      </c>
      <c r="R277" s="66">
        <v>55.49</v>
      </c>
      <c r="S277" s="66">
        <v>76.28</v>
      </c>
      <c r="T277" s="66">
        <v>87.73</v>
      </c>
      <c r="U277" s="66">
        <v>90.84</v>
      </c>
      <c r="V277" s="66">
        <v>63.07</v>
      </c>
      <c r="W277" s="66">
        <v>72</v>
      </c>
      <c r="X277" s="66">
        <v>70.5</v>
      </c>
      <c r="Y277" s="66">
        <v>79.34</v>
      </c>
      <c r="Z277" s="66">
        <v>78.13</v>
      </c>
      <c r="AA277" s="66">
        <v>80.760000000000005</v>
      </c>
      <c r="AB277" s="66">
        <v>97.89</v>
      </c>
      <c r="AC277" s="66">
        <v>112</v>
      </c>
      <c r="AD277" s="66">
        <v>116.21</v>
      </c>
      <c r="AE277" s="66">
        <v>123.08</v>
      </c>
      <c r="AF277" s="66">
        <v>135.05000000000001</v>
      </c>
      <c r="AG277" s="66">
        <v>0</v>
      </c>
      <c r="AH277" s="20"/>
    </row>
    <row r="278" spans="1:34" x14ac:dyDescent="0.2">
      <c r="A278" s="62">
        <v>215</v>
      </c>
      <c r="B278" s="75" t="s">
        <v>681</v>
      </c>
      <c r="C278" s="64" t="s">
        <v>973</v>
      </c>
      <c r="D278" s="66">
        <v>8.4</v>
      </c>
      <c r="E278" s="66">
        <v>8.6</v>
      </c>
      <c r="F278" s="66">
        <v>10.199999999999999</v>
      </c>
      <c r="G278" s="66">
        <v>20.399999999999999</v>
      </c>
      <c r="H278" s="66">
        <v>2.4300000000000002</v>
      </c>
      <c r="I278" s="66">
        <v>4.5</v>
      </c>
      <c r="J278" s="66">
        <v>7.12</v>
      </c>
      <c r="K278" s="66">
        <v>7.42</v>
      </c>
      <c r="L278" s="66">
        <v>9.7899999999999991</v>
      </c>
      <c r="M278" s="66">
        <v>11.2</v>
      </c>
      <c r="N278" s="66">
        <v>13.82</v>
      </c>
      <c r="O278" s="66">
        <v>13.96</v>
      </c>
      <c r="P278" s="66">
        <v>13.7</v>
      </c>
      <c r="Q278" s="66">
        <v>13.87</v>
      </c>
      <c r="R278" s="66">
        <v>264.77999999999997</v>
      </c>
      <c r="S278" s="66">
        <v>281.58999999999997</v>
      </c>
      <c r="T278" s="66">
        <v>289.35000000000002</v>
      </c>
      <c r="U278" s="66">
        <v>284.54000000000002</v>
      </c>
      <c r="V278" s="66">
        <v>273.14999999999998</v>
      </c>
      <c r="W278" s="66">
        <v>291.24</v>
      </c>
      <c r="X278" s="66">
        <v>311.17</v>
      </c>
      <c r="Y278" s="66">
        <v>310.95</v>
      </c>
      <c r="Z278" s="66">
        <v>291.85000000000002</v>
      </c>
      <c r="AA278" s="66">
        <v>301.86</v>
      </c>
      <c r="AB278" s="66">
        <v>306.02</v>
      </c>
      <c r="AC278" s="66">
        <v>295.33</v>
      </c>
      <c r="AD278" s="66">
        <v>1875.66</v>
      </c>
      <c r="AE278" s="66">
        <v>1942.88</v>
      </c>
      <c r="AF278" s="66">
        <v>1951.42</v>
      </c>
      <c r="AG278" s="66">
        <v>0</v>
      </c>
      <c r="AH278" s="20"/>
    </row>
    <row r="279" spans="1:34" x14ac:dyDescent="0.2">
      <c r="A279" s="58">
        <v>216</v>
      </c>
      <c r="B279" s="74" t="s">
        <v>682</v>
      </c>
      <c r="C279" s="60" t="s">
        <v>1017</v>
      </c>
      <c r="D279" s="69">
        <v>318843.96000000002</v>
      </c>
      <c r="E279" s="69">
        <v>322141.13000000006</v>
      </c>
      <c r="F279" s="69">
        <v>340090.6999999999</v>
      </c>
      <c r="G279" s="69">
        <v>346715.24</v>
      </c>
      <c r="H279" s="69">
        <v>380595.72000000009</v>
      </c>
      <c r="I279" s="69">
        <v>431256.68000000005</v>
      </c>
      <c r="J279" s="69">
        <v>469823.11999999994</v>
      </c>
      <c r="K279" s="69">
        <v>451036.9499999999</v>
      </c>
      <c r="L279" s="69">
        <v>449797.97000000009</v>
      </c>
      <c r="M279" s="69">
        <v>500569.1999999999</v>
      </c>
      <c r="N279" s="69">
        <v>563814.16999999981</v>
      </c>
      <c r="O279" s="69">
        <v>610582.88999999978</v>
      </c>
      <c r="P279" s="69">
        <v>736948.50999999978</v>
      </c>
      <c r="Q279" s="69">
        <v>809263.13</v>
      </c>
      <c r="R279" s="69">
        <v>636936.92000000039</v>
      </c>
      <c r="S279" s="69">
        <v>649750.60000000021</v>
      </c>
      <c r="T279" s="69">
        <v>776714.50000000023</v>
      </c>
      <c r="U279" s="69">
        <v>739317.54</v>
      </c>
      <c r="V279" s="69">
        <v>763811.36999999976</v>
      </c>
      <c r="W279" s="69">
        <v>883467.39</v>
      </c>
      <c r="X279" s="69">
        <v>933967.10000000044</v>
      </c>
      <c r="Y279" s="69">
        <v>1048099.01</v>
      </c>
      <c r="Z279" s="69">
        <v>1056736.28</v>
      </c>
      <c r="AA279" s="69">
        <v>1114846.83</v>
      </c>
      <c r="AB279" s="69">
        <v>1165051.43</v>
      </c>
      <c r="AC279" s="69">
        <v>1255153.71</v>
      </c>
      <c r="AD279" s="69">
        <v>1472954.5500000005</v>
      </c>
      <c r="AE279" s="69">
        <v>1400043.94</v>
      </c>
      <c r="AF279" s="69">
        <v>1346053.1100000003</v>
      </c>
      <c r="AG279" s="69">
        <v>0</v>
      </c>
      <c r="AH279" s="20"/>
    </row>
    <row r="280" spans="1:34" x14ac:dyDescent="0.2">
      <c r="A280" s="62">
        <v>217</v>
      </c>
      <c r="B280" s="75" t="s">
        <v>683</v>
      </c>
      <c r="C280" s="64" t="s">
        <v>975</v>
      </c>
      <c r="D280" s="66">
        <v>834</v>
      </c>
      <c r="E280" s="66">
        <v>1025</v>
      </c>
      <c r="F280" s="66">
        <v>936</v>
      </c>
      <c r="G280" s="66">
        <v>890</v>
      </c>
      <c r="H280" s="66">
        <v>339</v>
      </c>
      <c r="I280" s="66">
        <v>331</v>
      </c>
      <c r="J280" s="66">
        <v>255</v>
      </c>
      <c r="K280" s="66">
        <v>267</v>
      </c>
      <c r="L280" s="66">
        <v>295</v>
      </c>
      <c r="M280" s="66">
        <v>265.67</v>
      </c>
      <c r="N280" s="66">
        <v>230.99</v>
      </c>
      <c r="O280" s="66">
        <v>242.41</v>
      </c>
      <c r="P280" s="66">
        <v>260.56</v>
      </c>
      <c r="Q280" s="66">
        <v>276.89999999999998</v>
      </c>
      <c r="R280" s="66">
        <v>294.91999999999996</v>
      </c>
      <c r="S280" s="66">
        <v>323.95000000000005</v>
      </c>
      <c r="T280" s="66">
        <v>260.27999999999997</v>
      </c>
      <c r="U280" s="66">
        <v>254.6</v>
      </c>
      <c r="V280" s="66">
        <v>361.56</v>
      </c>
      <c r="W280" s="66">
        <v>732.82</v>
      </c>
      <c r="X280" s="66">
        <v>1128.9100000000001</v>
      </c>
      <c r="Y280" s="66">
        <v>823.36</v>
      </c>
      <c r="Z280" s="66">
        <v>1099.4299999999998</v>
      </c>
      <c r="AA280" s="66">
        <v>840.9</v>
      </c>
      <c r="AB280" s="66">
        <v>1149.3499999999999</v>
      </c>
      <c r="AC280" s="66">
        <v>921.66</v>
      </c>
      <c r="AD280" s="66">
        <v>842</v>
      </c>
      <c r="AE280" s="66">
        <v>207.37</v>
      </c>
      <c r="AF280" s="66">
        <v>233.09</v>
      </c>
      <c r="AG280" s="66">
        <v>0</v>
      </c>
      <c r="AH280" s="20"/>
    </row>
    <row r="281" spans="1:34" x14ac:dyDescent="0.2">
      <c r="A281" s="62">
        <v>218</v>
      </c>
      <c r="B281" s="75" t="s">
        <v>684</v>
      </c>
      <c r="C281" s="64" t="s">
        <v>976</v>
      </c>
      <c r="D281" s="66">
        <v>245415.22</v>
      </c>
      <c r="E281" s="66">
        <v>249180.54</v>
      </c>
      <c r="F281" s="66">
        <v>264251.88</v>
      </c>
      <c r="G281" s="66">
        <v>271233.38999999996</v>
      </c>
      <c r="H281" s="66">
        <v>314292.60000000003</v>
      </c>
      <c r="I281" s="66">
        <v>374754.84</v>
      </c>
      <c r="J281" s="66">
        <v>416626.9499999999</v>
      </c>
      <c r="K281" s="66">
        <v>385920.62999999995</v>
      </c>
      <c r="L281" s="66">
        <v>393383.46</v>
      </c>
      <c r="M281" s="66">
        <v>426906.78999999992</v>
      </c>
      <c r="N281" s="66">
        <v>465356.74999999994</v>
      </c>
      <c r="O281" s="66">
        <v>522969.15</v>
      </c>
      <c r="P281" s="66">
        <v>634621.04</v>
      </c>
      <c r="Q281" s="66">
        <v>732342.20000000019</v>
      </c>
      <c r="R281" s="66">
        <v>537175.5900000002</v>
      </c>
      <c r="S281" s="66">
        <v>560484.74</v>
      </c>
      <c r="T281" s="66">
        <v>679167.04000000015</v>
      </c>
      <c r="U281" s="66">
        <v>641638.86</v>
      </c>
      <c r="V281" s="66">
        <v>675558.88</v>
      </c>
      <c r="W281" s="66">
        <v>668591.98000000021</v>
      </c>
      <c r="X281" s="66">
        <v>705992.58000000019</v>
      </c>
      <c r="Y281" s="66">
        <v>803796.98</v>
      </c>
      <c r="Z281" s="66">
        <v>832939.68000000017</v>
      </c>
      <c r="AA281" s="66">
        <v>889682.41</v>
      </c>
      <c r="AB281" s="66">
        <v>897284.38999999978</v>
      </c>
      <c r="AC281" s="66">
        <v>1033794.12</v>
      </c>
      <c r="AD281" s="66">
        <v>1219026.9600000002</v>
      </c>
      <c r="AE281" s="66">
        <v>1146298.0000000002</v>
      </c>
      <c r="AF281" s="66">
        <v>1085453.78</v>
      </c>
      <c r="AG281" s="66">
        <v>0</v>
      </c>
      <c r="AH281" s="20"/>
    </row>
    <row r="282" spans="1:34" x14ac:dyDescent="0.2">
      <c r="A282" s="62">
        <v>219</v>
      </c>
      <c r="B282" s="75" t="s">
        <v>685</v>
      </c>
      <c r="C282" s="64" t="s">
        <v>977</v>
      </c>
      <c r="D282" s="66">
        <v>72594.740000000005</v>
      </c>
      <c r="E282" s="66">
        <v>71935.59</v>
      </c>
      <c r="F282" s="66">
        <v>74902.820000000007</v>
      </c>
      <c r="G282" s="66">
        <v>74591.849999999977</v>
      </c>
      <c r="H282" s="66">
        <v>65964.12</v>
      </c>
      <c r="I282" s="66">
        <v>56170.84</v>
      </c>
      <c r="J282" s="66">
        <v>52941.17</v>
      </c>
      <c r="K282" s="66">
        <v>64849.32</v>
      </c>
      <c r="L282" s="66">
        <v>56119.51</v>
      </c>
      <c r="M282" s="66">
        <v>73396.74000000002</v>
      </c>
      <c r="N282" s="66">
        <v>98226.43</v>
      </c>
      <c r="O282" s="66">
        <v>87371.33</v>
      </c>
      <c r="P282" s="66">
        <v>102066.91</v>
      </c>
      <c r="Q282" s="66">
        <v>76644.029999999984</v>
      </c>
      <c r="R282" s="66">
        <v>99466.40999999996</v>
      </c>
      <c r="S282" s="66">
        <v>88941.91</v>
      </c>
      <c r="T282" s="66">
        <v>97287.180000000022</v>
      </c>
      <c r="U282" s="66">
        <v>97424.08</v>
      </c>
      <c r="V282" s="66">
        <v>87890.930000000022</v>
      </c>
      <c r="W282" s="66">
        <v>214142.59</v>
      </c>
      <c r="X282" s="66">
        <v>226845.61</v>
      </c>
      <c r="Y282" s="66">
        <v>243478.67</v>
      </c>
      <c r="Z282" s="66">
        <v>222697.17</v>
      </c>
      <c r="AA282" s="66">
        <v>224323.52</v>
      </c>
      <c r="AB282" s="66">
        <v>266617.69</v>
      </c>
      <c r="AC282" s="66">
        <v>220437.93</v>
      </c>
      <c r="AD282" s="66">
        <v>253085.59000000003</v>
      </c>
      <c r="AE282" s="66">
        <v>253538.57</v>
      </c>
      <c r="AF282" s="66">
        <v>260366.24</v>
      </c>
      <c r="AG282" s="66">
        <v>0</v>
      </c>
      <c r="AH282" s="20"/>
    </row>
    <row r="283" spans="1:34" x14ac:dyDescent="0.2">
      <c r="A283" s="58">
        <v>220</v>
      </c>
      <c r="B283" s="74" t="s">
        <v>686</v>
      </c>
      <c r="C283" s="60" t="s">
        <v>1018</v>
      </c>
      <c r="D283" s="69">
        <v>218119.67</v>
      </c>
      <c r="E283" s="69">
        <v>259051.03999999995</v>
      </c>
      <c r="F283" s="69">
        <v>309381.40999999997</v>
      </c>
      <c r="G283" s="69">
        <v>365753.35</v>
      </c>
      <c r="H283" s="69">
        <v>502568.56</v>
      </c>
      <c r="I283" s="69">
        <v>558206.48</v>
      </c>
      <c r="J283" s="69">
        <v>653035.38000000024</v>
      </c>
      <c r="K283" s="69">
        <v>667485.90000000026</v>
      </c>
      <c r="L283" s="69">
        <v>702926.76</v>
      </c>
      <c r="M283" s="69">
        <v>770705.24000000022</v>
      </c>
      <c r="N283" s="69">
        <v>976953.53</v>
      </c>
      <c r="O283" s="69">
        <v>1060811.0199999998</v>
      </c>
      <c r="P283" s="69">
        <v>1065061.27</v>
      </c>
      <c r="Q283" s="69">
        <v>982886.55999999982</v>
      </c>
      <c r="R283" s="69">
        <v>1164414.5100000005</v>
      </c>
      <c r="S283" s="69">
        <v>1254903.4500000002</v>
      </c>
      <c r="T283" s="69">
        <v>1288554.7400000005</v>
      </c>
      <c r="U283" s="69">
        <v>1492764.2400000002</v>
      </c>
      <c r="V283" s="69">
        <v>1516772.1699999992</v>
      </c>
      <c r="W283" s="69">
        <v>1914978.48</v>
      </c>
      <c r="X283" s="69">
        <v>2135619.8199999994</v>
      </c>
      <c r="Y283" s="69">
        <v>2317647.33</v>
      </c>
      <c r="Z283" s="69">
        <v>2470824.63</v>
      </c>
      <c r="AA283" s="69">
        <v>2562358.3699999996</v>
      </c>
      <c r="AB283" s="69">
        <v>2794388.0200000014</v>
      </c>
      <c r="AC283" s="69">
        <v>2789854.77</v>
      </c>
      <c r="AD283" s="69">
        <v>2999585.2</v>
      </c>
      <c r="AE283" s="69">
        <v>2710706.1599999997</v>
      </c>
      <c r="AF283" s="69">
        <v>2895178.7700000009</v>
      </c>
      <c r="AG283" s="69">
        <v>0</v>
      </c>
      <c r="AH283" s="20"/>
    </row>
    <row r="284" spans="1:34" x14ac:dyDescent="0.2">
      <c r="A284" s="62">
        <v>221</v>
      </c>
      <c r="B284" s="75" t="s">
        <v>687</v>
      </c>
      <c r="C284" s="64" t="s">
        <v>979</v>
      </c>
      <c r="D284" s="66">
        <v>42982.68</v>
      </c>
      <c r="E284" s="66">
        <v>50731.56</v>
      </c>
      <c r="F284" s="66">
        <v>62010.620000000017</v>
      </c>
      <c r="G284" s="66">
        <v>74754.45</v>
      </c>
      <c r="H284" s="66">
        <v>106920.93999999996</v>
      </c>
      <c r="I284" s="66">
        <v>118028.26</v>
      </c>
      <c r="J284" s="66">
        <v>158426.00000000003</v>
      </c>
      <c r="K284" s="66">
        <v>167055.35999999999</v>
      </c>
      <c r="L284" s="66">
        <v>146047.99999999997</v>
      </c>
      <c r="M284" s="66">
        <v>164809.84999999998</v>
      </c>
      <c r="N284" s="66">
        <v>204267.23</v>
      </c>
      <c r="O284" s="66">
        <v>217265.18</v>
      </c>
      <c r="P284" s="66">
        <v>231505.93</v>
      </c>
      <c r="Q284" s="66">
        <v>256698.28</v>
      </c>
      <c r="R284" s="66">
        <v>268963.90999999992</v>
      </c>
      <c r="S284" s="66">
        <v>242192.83000000007</v>
      </c>
      <c r="T284" s="66">
        <v>247188.00000000003</v>
      </c>
      <c r="U284" s="66">
        <v>232198.92</v>
      </c>
      <c r="V284" s="66">
        <v>223614.97000000003</v>
      </c>
      <c r="W284" s="66">
        <v>271944.11</v>
      </c>
      <c r="X284" s="66">
        <v>303939.23</v>
      </c>
      <c r="Y284" s="66">
        <v>313132.92</v>
      </c>
      <c r="Z284" s="66">
        <v>330538.61</v>
      </c>
      <c r="AA284" s="66">
        <v>306451.67</v>
      </c>
      <c r="AB284" s="66">
        <v>341738.42</v>
      </c>
      <c r="AC284" s="66">
        <v>368395.09</v>
      </c>
      <c r="AD284" s="66">
        <v>399644.52000000008</v>
      </c>
      <c r="AE284" s="66">
        <v>341158.61000000004</v>
      </c>
      <c r="AF284" s="66">
        <v>422985.71</v>
      </c>
      <c r="AG284" s="66">
        <v>0</v>
      </c>
      <c r="AH284" s="20"/>
    </row>
    <row r="285" spans="1:34" x14ac:dyDescent="0.2">
      <c r="A285" s="62">
        <v>222</v>
      </c>
      <c r="B285" s="75" t="s">
        <v>688</v>
      </c>
      <c r="C285" s="64" t="s">
        <v>980</v>
      </c>
      <c r="D285" s="66">
        <v>175136.99</v>
      </c>
      <c r="E285" s="66">
        <v>208319.48</v>
      </c>
      <c r="F285" s="66">
        <v>247370.79</v>
      </c>
      <c r="G285" s="66">
        <v>290998.90000000002</v>
      </c>
      <c r="H285" s="66">
        <v>395647.62</v>
      </c>
      <c r="I285" s="66">
        <v>440178.21999999991</v>
      </c>
      <c r="J285" s="66">
        <v>494609.38000000006</v>
      </c>
      <c r="K285" s="66">
        <v>500430.54</v>
      </c>
      <c r="L285" s="66">
        <v>556878.76</v>
      </c>
      <c r="M285" s="66">
        <v>605895.39</v>
      </c>
      <c r="N285" s="66">
        <v>772686.3</v>
      </c>
      <c r="O285" s="66">
        <v>843545.84</v>
      </c>
      <c r="P285" s="66">
        <v>833555.34</v>
      </c>
      <c r="Q285" s="66">
        <v>726188.2799999998</v>
      </c>
      <c r="R285" s="66">
        <v>895450.6</v>
      </c>
      <c r="S285" s="66">
        <v>1012710.62</v>
      </c>
      <c r="T285" s="66">
        <v>1041366.74</v>
      </c>
      <c r="U285" s="66">
        <v>1260565.3200000003</v>
      </c>
      <c r="V285" s="66">
        <v>1293157.1999999993</v>
      </c>
      <c r="W285" s="66">
        <v>1643034.3699999996</v>
      </c>
      <c r="X285" s="66">
        <v>1831680.59</v>
      </c>
      <c r="Y285" s="66">
        <v>2004514.4099999997</v>
      </c>
      <c r="Z285" s="66">
        <v>2140286.0199999996</v>
      </c>
      <c r="AA285" s="66">
        <v>2255906.6999999993</v>
      </c>
      <c r="AB285" s="66">
        <v>2452649.6000000015</v>
      </c>
      <c r="AC285" s="66">
        <v>2421459.6800000006</v>
      </c>
      <c r="AD285" s="66">
        <v>2599940.6799999997</v>
      </c>
      <c r="AE285" s="66">
        <v>2369547.5499999998</v>
      </c>
      <c r="AF285" s="66">
        <v>2472193.0600000005</v>
      </c>
      <c r="AG285" s="66">
        <v>0</v>
      </c>
      <c r="AH285" s="20"/>
    </row>
    <row r="286" spans="1:34" x14ac:dyDescent="0.2">
      <c r="A286" s="58">
        <v>223</v>
      </c>
      <c r="B286" s="74" t="s">
        <v>689</v>
      </c>
      <c r="C286" s="60" t="s">
        <v>1019</v>
      </c>
      <c r="D286" s="69">
        <v>139074.18</v>
      </c>
      <c r="E286" s="69">
        <v>152855.50000000003</v>
      </c>
      <c r="F286" s="69">
        <v>174485.06999999995</v>
      </c>
      <c r="G286" s="69">
        <v>195430.14</v>
      </c>
      <c r="H286" s="69">
        <v>239395.63</v>
      </c>
      <c r="I286" s="69">
        <v>287586.44</v>
      </c>
      <c r="J286" s="69">
        <v>342487.48</v>
      </c>
      <c r="K286" s="69">
        <v>349813.33999999991</v>
      </c>
      <c r="L286" s="69">
        <v>372105.03000000009</v>
      </c>
      <c r="M286" s="69">
        <v>413264.22999999986</v>
      </c>
      <c r="N286" s="69">
        <v>578328.56000000006</v>
      </c>
      <c r="O286" s="69">
        <v>794062.51</v>
      </c>
      <c r="P286" s="69">
        <v>922153.56000000017</v>
      </c>
      <c r="Q286" s="69">
        <v>877605.02</v>
      </c>
      <c r="R286" s="69">
        <v>818641.5900000002</v>
      </c>
      <c r="S286" s="69">
        <v>909007.83</v>
      </c>
      <c r="T286" s="69">
        <v>1357367.97</v>
      </c>
      <c r="U286" s="69">
        <v>1750044.6899999997</v>
      </c>
      <c r="V286" s="69">
        <v>1847630.4200000004</v>
      </c>
      <c r="W286" s="69">
        <v>2624641.0099999998</v>
      </c>
      <c r="X286" s="69">
        <v>2987073.1400000006</v>
      </c>
      <c r="Y286" s="69">
        <v>2971496.72</v>
      </c>
      <c r="Z286" s="69">
        <v>2678692.9900000002</v>
      </c>
      <c r="AA286" s="69">
        <v>2656804.8599999994</v>
      </c>
      <c r="AB286" s="69">
        <v>2614978.2500000005</v>
      </c>
      <c r="AC286" s="69">
        <v>2339723.19</v>
      </c>
      <c r="AD286" s="69">
        <v>2503842.9599999995</v>
      </c>
      <c r="AE286" s="69">
        <v>2651437.42</v>
      </c>
      <c r="AF286" s="69">
        <v>2652093.7100000004</v>
      </c>
      <c r="AG286" s="69">
        <v>0</v>
      </c>
      <c r="AH286" s="20"/>
    </row>
    <row r="287" spans="1:34" x14ac:dyDescent="0.2">
      <c r="A287" s="62">
        <v>224</v>
      </c>
      <c r="B287" s="75" t="s">
        <v>690</v>
      </c>
      <c r="C287" s="64" t="s">
        <v>979</v>
      </c>
      <c r="D287" s="66">
        <v>38499.949999999997</v>
      </c>
      <c r="E287" s="66">
        <v>39852.989999999991</v>
      </c>
      <c r="F287" s="66">
        <v>44039.680000000008</v>
      </c>
      <c r="G287" s="66">
        <v>44267.55</v>
      </c>
      <c r="H287" s="66">
        <v>53618.189999999995</v>
      </c>
      <c r="I287" s="66">
        <v>63458.760000000017</v>
      </c>
      <c r="J287" s="66">
        <v>75962.240000000005</v>
      </c>
      <c r="K287" s="66">
        <v>63749.82</v>
      </c>
      <c r="L287" s="66">
        <v>61089.579999999994</v>
      </c>
      <c r="M287" s="66">
        <v>66992.86</v>
      </c>
      <c r="N287" s="66">
        <v>124321.49</v>
      </c>
      <c r="O287" s="66">
        <v>143913.92000000001</v>
      </c>
      <c r="P287" s="66">
        <v>191628.73</v>
      </c>
      <c r="Q287" s="66">
        <v>94219.69</v>
      </c>
      <c r="R287" s="66">
        <v>82486.230000000025</v>
      </c>
      <c r="S287" s="66">
        <v>84160.439999999973</v>
      </c>
      <c r="T287" s="66">
        <v>292089.22000000003</v>
      </c>
      <c r="U287" s="66">
        <v>327298.93</v>
      </c>
      <c r="V287" s="66">
        <v>333929.39</v>
      </c>
      <c r="W287" s="66">
        <v>559559.48</v>
      </c>
      <c r="X287" s="66">
        <v>507266.3400000002</v>
      </c>
      <c r="Y287" s="66">
        <v>516396.91</v>
      </c>
      <c r="Z287" s="66">
        <v>508214.91</v>
      </c>
      <c r="AA287" s="66">
        <v>525962.79</v>
      </c>
      <c r="AB287" s="66">
        <v>571602.43000000005</v>
      </c>
      <c r="AC287" s="66">
        <v>623723.39</v>
      </c>
      <c r="AD287" s="66">
        <v>655898.38</v>
      </c>
      <c r="AE287" s="66">
        <v>683072.85</v>
      </c>
      <c r="AF287" s="66">
        <v>635733.83000000019</v>
      </c>
      <c r="AG287" s="66">
        <v>0</v>
      </c>
      <c r="AH287" s="20"/>
    </row>
    <row r="288" spans="1:34" x14ac:dyDescent="0.2">
      <c r="A288" s="62">
        <v>225</v>
      </c>
      <c r="B288" s="75" t="s">
        <v>691</v>
      </c>
      <c r="C288" s="64" t="s">
        <v>980</v>
      </c>
      <c r="D288" s="66">
        <v>100574.23</v>
      </c>
      <c r="E288" s="66">
        <v>113002.51</v>
      </c>
      <c r="F288" s="66">
        <v>130445.39</v>
      </c>
      <c r="G288" s="66">
        <v>151162.59</v>
      </c>
      <c r="H288" s="66">
        <v>185777.43999999997</v>
      </c>
      <c r="I288" s="66">
        <v>224127.68</v>
      </c>
      <c r="J288" s="66">
        <v>266525.24</v>
      </c>
      <c r="K288" s="66">
        <v>286063.5199999999</v>
      </c>
      <c r="L288" s="66">
        <v>311015.45</v>
      </c>
      <c r="M288" s="66">
        <v>346271.36999999994</v>
      </c>
      <c r="N288" s="66">
        <v>454007.06999999995</v>
      </c>
      <c r="O288" s="66">
        <v>650148.5900000002</v>
      </c>
      <c r="P288" s="66">
        <v>730524.83000000019</v>
      </c>
      <c r="Q288" s="66">
        <v>783385.33000000019</v>
      </c>
      <c r="R288" s="66">
        <v>736155.36000000022</v>
      </c>
      <c r="S288" s="66">
        <v>824847.39000000025</v>
      </c>
      <c r="T288" s="66">
        <v>1065278.75</v>
      </c>
      <c r="U288" s="66">
        <v>1422745.76</v>
      </c>
      <c r="V288" s="66">
        <v>1513701.0300000005</v>
      </c>
      <c r="W288" s="66">
        <v>2065081.53</v>
      </c>
      <c r="X288" s="66">
        <v>2479806.7999999998</v>
      </c>
      <c r="Y288" s="66">
        <v>2455099.81</v>
      </c>
      <c r="Z288" s="66">
        <v>2170478.08</v>
      </c>
      <c r="AA288" s="66">
        <v>2130842.0699999994</v>
      </c>
      <c r="AB288" s="66">
        <v>2043375.82</v>
      </c>
      <c r="AC288" s="66">
        <v>1715999.8</v>
      </c>
      <c r="AD288" s="66">
        <v>1847944.5799999996</v>
      </c>
      <c r="AE288" s="66">
        <v>1968364.57</v>
      </c>
      <c r="AF288" s="66">
        <v>2016359.88</v>
      </c>
      <c r="AG288" s="66">
        <v>0</v>
      </c>
      <c r="AH288" s="20"/>
    </row>
    <row r="289" spans="1:34" x14ac:dyDescent="0.2">
      <c r="A289" s="58">
        <v>226</v>
      </c>
      <c r="B289" s="74" t="s">
        <v>692</v>
      </c>
      <c r="C289" s="60" t="s">
        <v>1020</v>
      </c>
      <c r="D289" s="69">
        <v>288848.75000000012</v>
      </c>
      <c r="E289" s="69">
        <v>342760.67000000022</v>
      </c>
      <c r="F289" s="69">
        <v>422693.74</v>
      </c>
      <c r="G289" s="69">
        <v>517821.00999999989</v>
      </c>
      <c r="H289" s="69">
        <v>700749.44</v>
      </c>
      <c r="I289" s="69">
        <v>852333.73</v>
      </c>
      <c r="J289" s="69">
        <v>905429.52</v>
      </c>
      <c r="K289" s="69">
        <v>973623.62</v>
      </c>
      <c r="L289" s="69">
        <v>1210534.2999999991</v>
      </c>
      <c r="M289" s="69">
        <v>1443779.5800000003</v>
      </c>
      <c r="N289" s="69">
        <v>1882659.9</v>
      </c>
      <c r="O289" s="69">
        <v>2213787.0099999998</v>
      </c>
      <c r="P289" s="69">
        <v>2561461.7799999979</v>
      </c>
      <c r="Q289" s="69">
        <v>2323976.4899999993</v>
      </c>
      <c r="R289" s="69">
        <v>2598784.9200000004</v>
      </c>
      <c r="S289" s="69">
        <v>3070538.9099999978</v>
      </c>
      <c r="T289" s="69">
        <v>3289155.6299999994</v>
      </c>
      <c r="U289" s="69">
        <v>3822960.44</v>
      </c>
      <c r="V289" s="69">
        <v>4445304.6000000006</v>
      </c>
      <c r="W289" s="69">
        <v>6902671.0700000022</v>
      </c>
      <c r="X289" s="69">
        <v>8527814.9000000004</v>
      </c>
      <c r="Y289" s="69">
        <v>8995265.0500000082</v>
      </c>
      <c r="Z289" s="69">
        <v>9214560.3299999982</v>
      </c>
      <c r="AA289" s="69">
        <v>8880376.0200000014</v>
      </c>
      <c r="AB289" s="69">
        <v>9186698.8000000045</v>
      </c>
      <c r="AC289" s="69">
        <v>9041352.0999999996</v>
      </c>
      <c r="AD289" s="69">
        <v>10427162.880000001</v>
      </c>
      <c r="AE289" s="69">
        <v>10021930.159999998</v>
      </c>
      <c r="AF289" s="69">
        <v>10215442.240000002</v>
      </c>
      <c r="AG289" s="69">
        <v>0</v>
      </c>
      <c r="AH289" s="20"/>
    </row>
    <row r="290" spans="1:34" x14ac:dyDescent="0.2">
      <c r="A290" s="62">
        <v>227</v>
      </c>
      <c r="B290" s="75" t="s">
        <v>693</v>
      </c>
      <c r="C290" s="64" t="s">
        <v>983</v>
      </c>
      <c r="D290" s="66">
        <v>264728.81</v>
      </c>
      <c r="E290" s="66">
        <v>315911.88000000018</v>
      </c>
      <c r="F290" s="66">
        <v>391395.37</v>
      </c>
      <c r="G290" s="66">
        <v>481287.96</v>
      </c>
      <c r="H290" s="66">
        <v>651913.89</v>
      </c>
      <c r="I290" s="66">
        <v>784883.51</v>
      </c>
      <c r="J290" s="66">
        <v>824984.58000000019</v>
      </c>
      <c r="K290" s="66">
        <v>902081.33</v>
      </c>
      <c r="L290" s="66">
        <v>1123202.4399999997</v>
      </c>
      <c r="M290" s="66">
        <v>1329284.6100000001</v>
      </c>
      <c r="N290" s="66">
        <v>1707248.1200000003</v>
      </c>
      <c r="O290" s="66">
        <v>1980421.92</v>
      </c>
      <c r="P290" s="66">
        <v>2277166.7799999989</v>
      </c>
      <c r="Q290" s="66">
        <v>2101843.7499999986</v>
      </c>
      <c r="R290" s="66">
        <v>2345668.4000000008</v>
      </c>
      <c r="S290" s="66">
        <v>2747652.2799999993</v>
      </c>
      <c r="T290" s="66">
        <v>2974410.3199999994</v>
      </c>
      <c r="U290" s="66">
        <v>3467336.63</v>
      </c>
      <c r="V290" s="66">
        <v>4031755.45</v>
      </c>
      <c r="W290" s="66">
        <v>6383690.3399999999</v>
      </c>
      <c r="X290" s="66">
        <v>7947518.3799999999</v>
      </c>
      <c r="Y290" s="66">
        <v>8375287.3100000024</v>
      </c>
      <c r="Z290" s="66">
        <v>8530896.9999999981</v>
      </c>
      <c r="AA290" s="66">
        <v>8185404.8800000018</v>
      </c>
      <c r="AB290" s="66">
        <v>8351732.0199999996</v>
      </c>
      <c r="AC290" s="66">
        <v>8147215.9900000021</v>
      </c>
      <c r="AD290" s="66">
        <v>9215198.1000000034</v>
      </c>
      <c r="AE290" s="66">
        <v>8785370.9299999997</v>
      </c>
      <c r="AF290" s="66">
        <v>8843080.8499999978</v>
      </c>
      <c r="AG290" s="66">
        <v>0</v>
      </c>
      <c r="AH290" s="20"/>
    </row>
    <row r="291" spans="1:34" x14ac:dyDescent="0.2">
      <c r="A291" s="62">
        <v>228</v>
      </c>
      <c r="B291" s="75" t="s">
        <v>694</v>
      </c>
      <c r="C291" s="64" t="s">
        <v>984</v>
      </c>
      <c r="D291" s="66">
        <v>121448.26</v>
      </c>
      <c r="E291" s="66">
        <v>142308.38</v>
      </c>
      <c r="F291" s="66">
        <v>179507.87</v>
      </c>
      <c r="G291" s="66">
        <v>222739.22000000003</v>
      </c>
      <c r="H291" s="66">
        <v>334178.65999999997</v>
      </c>
      <c r="I291" s="66">
        <v>390504.81</v>
      </c>
      <c r="J291" s="66">
        <v>353509.39000000007</v>
      </c>
      <c r="K291" s="66">
        <v>255646.15</v>
      </c>
      <c r="L291" s="66">
        <v>317962.40999999997</v>
      </c>
      <c r="M291" s="66">
        <v>380959.54</v>
      </c>
      <c r="N291" s="66">
        <v>594086.26</v>
      </c>
      <c r="O291" s="66">
        <v>783146.81</v>
      </c>
      <c r="P291" s="66">
        <v>849987.17000000016</v>
      </c>
      <c r="Q291" s="66">
        <v>436096.54</v>
      </c>
      <c r="R291" s="66">
        <v>605246.53000000014</v>
      </c>
      <c r="S291" s="66">
        <v>770886.8</v>
      </c>
      <c r="T291" s="66">
        <v>632297.44000000018</v>
      </c>
      <c r="U291" s="66">
        <v>724918.47</v>
      </c>
      <c r="V291" s="66">
        <v>850784.22</v>
      </c>
      <c r="W291" s="66">
        <v>1153720.2699999996</v>
      </c>
      <c r="X291" s="66">
        <v>1351193.34</v>
      </c>
      <c r="Y291" s="66">
        <v>1407828.64</v>
      </c>
      <c r="Z291" s="66">
        <v>1617575.5799999998</v>
      </c>
      <c r="AA291" s="66">
        <v>1520730.9400000002</v>
      </c>
      <c r="AB291" s="66">
        <v>1840760.4</v>
      </c>
      <c r="AC291" s="66">
        <v>2027221.4</v>
      </c>
      <c r="AD291" s="66">
        <v>2631448.9499999997</v>
      </c>
      <c r="AE291" s="66">
        <v>2076294.5</v>
      </c>
      <c r="AF291" s="66">
        <v>2226207.3400000003</v>
      </c>
      <c r="AG291" s="66">
        <v>0</v>
      </c>
      <c r="AH291" s="20"/>
    </row>
    <row r="292" spans="1:34" x14ac:dyDescent="0.2">
      <c r="A292" s="62">
        <v>229</v>
      </c>
      <c r="B292" s="75" t="s">
        <v>695</v>
      </c>
      <c r="C292" s="64" t="s">
        <v>985</v>
      </c>
      <c r="D292" s="66">
        <v>143056.81000000003</v>
      </c>
      <c r="E292" s="66">
        <v>173252.46000000002</v>
      </c>
      <c r="F292" s="66">
        <v>211391.31</v>
      </c>
      <c r="G292" s="66">
        <v>258200.33</v>
      </c>
      <c r="H292" s="66">
        <v>317034.30999999994</v>
      </c>
      <c r="I292" s="66">
        <v>393028.87</v>
      </c>
      <c r="J292" s="66">
        <v>469250.59</v>
      </c>
      <c r="K292" s="66">
        <v>644229.22</v>
      </c>
      <c r="L292" s="66">
        <v>803553.77</v>
      </c>
      <c r="M292" s="66">
        <v>946343.32999999984</v>
      </c>
      <c r="N292" s="66">
        <v>1111404.9900000002</v>
      </c>
      <c r="O292" s="66">
        <v>1194521.2899999998</v>
      </c>
      <c r="P292" s="66">
        <v>1423263.18</v>
      </c>
      <c r="Q292" s="66">
        <v>1662672.4</v>
      </c>
      <c r="R292" s="66">
        <v>1737725.64</v>
      </c>
      <c r="S292" s="66">
        <v>1974970.16</v>
      </c>
      <c r="T292" s="66">
        <v>2340338.7999999998</v>
      </c>
      <c r="U292" s="66">
        <v>2740676.51</v>
      </c>
      <c r="V292" s="66">
        <v>3179179.7299999995</v>
      </c>
      <c r="W292" s="66">
        <v>5227696.2600000016</v>
      </c>
      <c r="X292" s="66">
        <v>6593728.4000000004</v>
      </c>
      <c r="Y292" s="66">
        <v>6964043.6900000004</v>
      </c>
      <c r="Z292" s="66">
        <v>6909706.46</v>
      </c>
      <c r="AA292" s="66">
        <v>6660839.5900000017</v>
      </c>
      <c r="AB292" s="66">
        <v>6506768.9799999995</v>
      </c>
      <c r="AC292" s="66">
        <v>6115070.96</v>
      </c>
      <c r="AD292" s="66">
        <v>6578327.9399999995</v>
      </c>
      <c r="AE292" s="66">
        <v>6704531.0800000001</v>
      </c>
      <c r="AF292" s="66">
        <v>6612304.1700000018</v>
      </c>
      <c r="AG292" s="66">
        <v>0</v>
      </c>
      <c r="AH292" s="20"/>
    </row>
    <row r="293" spans="1:34" x14ac:dyDescent="0.2">
      <c r="A293" s="62">
        <v>230</v>
      </c>
      <c r="B293" s="75" t="s">
        <v>696</v>
      </c>
      <c r="C293" s="64" t="s">
        <v>986</v>
      </c>
      <c r="D293" s="66">
        <v>223.74</v>
      </c>
      <c r="E293" s="66">
        <v>351.03999999999996</v>
      </c>
      <c r="F293" s="66">
        <v>496.19</v>
      </c>
      <c r="G293" s="66">
        <v>348.40999999999997</v>
      </c>
      <c r="H293" s="66">
        <v>700.92000000000019</v>
      </c>
      <c r="I293" s="66">
        <v>1349.8300000000002</v>
      </c>
      <c r="J293" s="66">
        <v>2224.6</v>
      </c>
      <c r="K293" s="66">
        <v>2205.96</v>
      </c>
      <c r="L293" s="66">
        <v>1686.2600000000002</v>
      </c>
      <c r="M293" s="66">
        <v>1981.74</v>
      </c>
      <c r="N293" s="66">
        <v>1756.87</v>
      </c>
      <c r="O293" s="66">
        <v>2753.82</v>
      </c>
      <c r="P293" s="66">
        <v>3916.43</v>
      </c>
      <c r="Q293" s="66">
        <v>3074.8100000000004</v>
      </c>
      <c r="R293" s="66">
        <v>2696.2300000000005</v>
      </c>
      <c r="S293" s="66">
        <v>1795.32</v>
      </c>
      <c r="T293" s="66">
        <v>1774.08</v>
      </c>
      <c r="U293" s="66">
        <v>1741.65</v>
      </c>
      <c r="V293" s="66">
        <v>1791.5</v>
      </c>
      <c r="W293" s="66">
        <v>2273.81</v>
      </c>
      <c r="X293" s="66">
        <v>2596.64</v>
      </c>
      <c r="Y293" s="66">
        <v>3414.98</v>
      </c>
      <c r="Z293" s="66">
        <v>3614.9600000000009</v>
      </c>
      <c r="AA293" s="66">
        <v>3834.349999999999</v>
      </c>
      <c r="AB293" s="66">
        <v>4202.6400000000003</v>
      </c>
      <c r="AC293" s="66">
        <v>4923.63</v>
      </c>
      <c r="AD293" s="66">
        <v>5421.21</v>
      </c>
      <c r="AE293" s="66">
        <v>4545.3500000000004</v>
      </c>
      <c r="AF293" s="66">
        <v>4569.34</v>
      </c>
      <c r="AG293" s="66">
        <v>0</v>
      </c>
      <c r="AH293" s="20"/>
    </row>
    <row r="294" spans="1:34" x14ac:dyDescent="0.2">
      <c r="A294" s="62">
        <v>231</v>
      </c>
      <c r="B294" s="75" t="s">
        <v>697</v>
      </c>
      <c r="C294" s="64" t="s">
        <v>987</v>
      </c>
      <c r="D294" s="66">
        <v>24119.94</v>
      </c>
      <c r="E294" s="66">
        <v>26848.79</v>
      </c>
      <c r="F294" s="66">
        <v>31298.37</v>
      </c>
      <c r="G294" s="66">
        <v>36533.050000000003</v>
      </c>
      <c r="H294" s="66">
        <v>48835.55</v>
      </c>
      <c r="I294" s="66">
        <v>67450.22</v>
      </c>
      <c r="J294" s="66">
        <v>80444.94</v>
      </c>
      <c r="K294" s="66">
        <v>71542.289999999994</v>
      </c>
      <c r="L294" s="66">
        <v>87331.86</v>
      </c>
      <c r="M294" s="66">
        <v>114494.97</v>
      </c>
      <c r="N294" s="66">
        <v>175411.78000000003</v>
      </c>
      <c r="O294" s="66">
        <v>233365.09</v>
      </c>
      <c r="P294" s="66">
        <v>284294.99999999994</v>
      </c>
      <c r="Q294" s="66">
        <v>222132.73999999993</v>
      </c>
      <c r="R294" s="66">
        <v>253116.52</v>
      </c>
      <c r="S294" s="66">
        <v>322886.62999999995</v>
      </c>
      <c r="T294" s="66">
        <v>314745.30999999994</v>
      </c>
      <c r="U294" s="66">
        <v>355623.81000000006</v>
      </c>
      <c r="V294" s="66">
        <v>413549.15</v>
      </c>
      <c r="W294" s="66">
        <v>518980.73</v>
      </c>
      <c r="X294" s="66">
        <v>580296.52</v>
      </c>
      <c r="Y294" s="66">
        <v>619977.74</v>
      </c>
      <c r="Z294" s="66">
        <v>683663.33</v>
      </c>
      <c r="AA294" s="66">
        <v>694971.14</v>
      </c>
      <c r="AB294" s="66">
        <v>834966.78</v>
      </c>
      <c r="AC294" s="66">
        <v>894136.11</v>
      </c>
      <c r="AD294" s="66">
        <v>1211964.78</v>
      </c>
      <c r="AE294" s="66">
        <v>1236559.2300000002</v>
      </c>
      <c r="AF294" s="66">
        <v>1372361.39</v>
      </c>
      <c r="AG294" s="66">
        <v>0</v>
      </c>
      <c r="AH294" s="20"/>
    </row>
    <row r="295" spans="1:34" x14ac:dyDescent="0.2">
      <c r="A295" s="62">
        <v>232</v>
      </c>
      <c r="B295" s="75" t="s">
        <v>698</v>
      </c>
      <c r="C295" s="64" t="s">
        <v>988</v>
      </c>
      <c r="D295" s="66">
        <v>615.86</v>
      </c>
      <c r="E295" s="66">
        <v>644.30999999999995</v>
      </c>
      <c r="F295" s="66">
        <v>675.65</v>
      </c>
      <c r="G295" s="66">
        <v>730.05000000000018</v>
      </c>
      <c r="H295" s="66">
        <v>785.22</v>
      </c>
      <c r="I295" s="66">
        <v>866.5</v>
      </c>
      <c r="J295" s="66">
        <v>962.24</v>
      </c>
      <c r="K295" s="66">
        <v>1237.52</v>
      </c>
      <c r="L295" s="66">
        <v>1986.11</v>
      </c>
      <c r="M295" s="66">
        <v>2471.0500000000002</v>
      </c>
      <c r="N295" s="66">
        <v>1537.84</v>
      </c>
      <c r="O295" s="66">
        <v>2251.19</v>
      </c>
      <c r="P295" s="66">
        <v>2879.97</v>
      </c>
      <c r="Q295" s="66">
        <v>7197.29</v>
      </c>
      <c r="R295" s="66">
        <v>26481.55</v>
      </c>
      <c r="S295" s="66">
        <v>24609.17</v>
      </c>
      <c r="T295" s="66">
        <v>32540.769999999997</v>
      </c>
      <c r="U295" s="66">
        <v>21016.159999999996</v>
      </c>
      <c r="V295" s="66">
        <v>24352.539999999994</v>
      </c>
      <c r="W295" s="66">
        <v>35586.939999999995</v>
      </c>
      <c r="X295" s="66">
        <v>47697.930000000022</v>
      </c>
      <c r="Y295" s="66">
        <v>51421.01</v>
      </c>
      <c r="Z295" s="66">
        <v>53382.25</v>
      </c>
      <c r="AA295" s="66">
        <v>66179.95</v>
      </c>
      <c r="AB295" s="66">
        <v>60792.89</v>
      </c>
      <c r="AC295" s="66">
        <v>75594.52</v>
      </c>
      <c r="AD295" s="66">
        <v>91122.26</v>
      </c>
      <c r="AE295" s="66">
        <v>91443.58</v>
      </c>
      <c r="AF295" s="66">
        <v>79433.199999999983</v>
      </c>
      <c r="AG295" s="66">
        <v>0</v>
      </c>
      <c r="AH295" s="20"/>
    </row>
    <row r="296" spans="1:34" x14ac:dyDescent="0.2">
      <c r="A296" s="62">
        <v>233</v>
      </c>
      <c r="B296" s="75" t="s">
        <v>699</v>
      </c>
      <c r="C296" s="64" t="s">
        <v>1009</v>
      </c>
      <c r="D296" s="66">
        <v>23504.080000000002</v>
      </c>
      <c r="E296" s="66">
        <v>26204.48</v>
      </c>
      <c r="F296" s="66">
        <v>30622.720000000001</v>
      </c>
      <c r="G296" s="66">
        <v>35803</v>
      </c>
      <c r="H296" s="66">
        <v>48050.33</v>
      </c>
      <c r="I296" s="66">
        <v>66583.72</v>
      </c>
      <c r="J296" s="66">
        <v>79482.7</v>
      </c>
      <c r="K296" s="66">
        <v>70304.77</v>
      </c>
      <c r="L296" s="66">
        <v>85345.75</v>
      </c>
      <c r="M296" s="66">
        <v>112023.91999999998</v>
      </c>
      <c r="N296" s="66">
        <v>173873.94000000003</v>
      </c>
      <c r="O296" s="66">
        <v>231113.9</v>
      </c>
      <c r="P296" s="66">
        <v>281415.02999999997</v>
      </c>
      <c r="Q296" s="66">
        <v>214935.44999999995</v>
      </c>
      <c r="R296" s="66">
        <v>226634.97</v>
      </c>
      <c r="S296" s="66">
        <v>298277.45999999996</v>
      </c>
      <c r="T296" s="66">
        <v>282204.53999999992</v>
      </c>
      <c r="U296" s="66">
        <v>334607.65000000002</v>
      </c>
      <c r="V296" s="66">
        <v>389196.61</v>
      </c>
      <c r="W296" s="66">
        <v>483393.79</v>
      </c>
      <c r="X296" s="66">
        <v>532598.59</v>
      </c>
      <c r="Y296" s="66">
        <v>568556.73</v>
      </c>
      <c r="Z296" s="66">
        <v>630281.07999999996</v>
      </c>
      <c r="AA296" s="66">
        <v>628791.18999999983</v>
      </c>
      <c r="AB296" s="66">
        <v>774173.89</v>
      </c>
      <c r="AC296" s="66">
        <v>818541.59</v>
      </c>
      <c r="AD296" s="66">
        <v>1120842.5200000005</v>
      </c>
      <c r="AE296" s="66">
        <v>1145115.6499999999</v>
      </c>
      <c r="AF296" s="66">
        <v>1292928.1900000002</v>
      </c>
      <c r="AG296" s="66">
        <v>0</v>
      </c>
      <c r="AH296" s="20"/>
    </row>
    <row r="297" spans="1:34" ht="25.5" x14ac:dyDescent="0.2">
      <c r="A297" s="58">
        <v>234</v>
      </c>
      <c r="B297" s="74" t="s">
        <v>700</v>
      </c>
      <c r="C297" s="60" t="s">
        <v>1021</v>
      </c>
      <c r="D297" s="69">
        <v>2968.39</v>
      </c>
      <c r="E297" s="69">
        <v>2898.27</v>
      </c>
      <c r="F297" s="69">
        <v>2860.37</v>
      </c>
      <c r="G297" s="69">
        <v>2854.34</v>
      </c>
      <c r="H297" s="69">
        <v>2880.27</v>
      </c>
      <c r="I297" s="69">
        <v>3164.13</v>
      </c>
      <c r="J297" s="69">
        <v>3199.18</v>
      </c>
      <c r="K297" s="69">
        <v>2674.75</v>
      </c>
      <c r="L297" s="69">
        <v>2622.45</v>
      </c>
      <c r="M297" s="69">
        <v>3231.1099999999997</v>
      </c>
      <c r="N297" s="69">
        <v>4214</v>
      </c>
      <c r="O297" s="69">
        <v>6003.75</v>
      </c>
      <c r="P297" s="69">
        <v>8704.8200000000015</v>
      </c>
      <c r="Q297" s="69">
        <v>7223.52</v>
      </c>
      <c r="R297" s="69">
        <v>13012.919999999998</v>
      </c>
      <c r="S297" s="69">
        <v>17063.41</v>
      </c>
      <c r="T297" s="69">
        <v>16394.05</v>
      </c>
      <c r="U297" s="69">
        <v>17597.36</v>
      </c>
      <c r="V297" s="69">
        <v>21341.73</v>
      </c>
      <c r="W297" s="69">
        <v>26314.61</v>
      </c>
      <c r="X297" s="69">
        <v>28085.1</v>
      </c>
      <c r="Y297" s="69">
        <v>19592.27</v>
      </c>
      <c r="Z297" s="69">
        <v>21052.33</v>
      </c>
      <c r="AA297" s="69">
        <v>22136.78</v>
      </c>
      <c r="AB297" s="69">
        <v>28865.81</v>
      </c>
      <c r="AC297" s="69">
        <v>27330.44</v>
      </c>
      <c r="AD297" s="69">
        <v>28644.080000000002</v>
      </c>
      <c r="AE297" s="69">
        <v>23403.05</v>
      </c>
      <c r="AF297" s="69">
        <v>23721.08</v>
      </c>
      <c r="AG297" s="69">
        <v>0</v>
      </c>
      <c r="AH297" s="20"/>
    </row>
    <row r="298" spans="1:34" x14ac:dyDescent="0.2">
      <c r="A298" s="62">
        <v>235</v>
      </c>
      <c r="B298" s="75" t="s">
        <v>701</v>
      </c>
      <c r="C298" s="64" t="s">
        <v>991</v>
      </c>
      <c r="D298" s="66">
        <v>2968.39</v>
      </c>
      <c r="E298" s="66">
        <v>2898.27</v>
      </c>
      <c r="F298" s="66">
        <v>2860.37</v>
      </c>
      <c r="G298" s="66">
        <v>2854.34</v>
      </c>
      <c r="H298" s="66">
        <v>2880.27</v>
      </c>
      <c r="I298" s="66">
        <v>3164.13</v>
      </c>
      <c r="J298" s="66">
        <v>3199.18</v>
      </c>
      <c r="K298" s="66">
        <v>2674.75</v>
      </c>
      <c r="L298" s="66">
        <v>2622.45</v>
      </c>
      <c r="M298" s="66">
        <v>3231.1099999999997</v>
      </c>
      <c r="N298" s="66">
        <v>4214</v>
      </c>
      <c r="O298" s="66">
        <v>6003.75</v>
      </c>
      <c r="P298" s="66">
        <v>8704.8200000000015</v>
      </c>
      <c r="Q298" s="66">
        <v>7223.52</v>
      </c>
      <c r="R298" s="66">
        <v>13012.919999999998</v>
      </c>
      <c r="S298" s="66">
        <v>17063.41</v>
      </c>
      <c r="T298" s="66">
        <v>16394.05</v>
      </c>
      <c r="U298" s="66">
        <v>17597.36</v>
      </c>
      <c r="V298" s="66">
        <v>21341.73</v>
      </c>
      <c r="W298" s="66">
        <v>26314.61</v>
      </c>
      <c r="X298" s="66">
        <v>28085.1</v>
      </c>
      <c r="Y298" s="66">
        <v>19592.27</v>
      </c>
      <c r="Z298" s="66">
        <v>21052.33</v>
      </c>
      <c r="AA298" s="66">
        <v>22136.78</v>
      </c>
      <c r="AB298" s="66">
        <v>28865.81</v>
      </c>
      <c r="AC298" s="66">
        <v>27330.44</v>
      </c>
      <c r="AD298" s="66">
        <v>28644.080000000002</v>
      </c>
      <c r="AE298" s="66">
        <v>23403.05</v>
      </c>
      <c r="AF298" s="66">
        <v>23721.08</v>
      </c>
      <c r="AG298" s="66">
        <v>0</v>
      </c>
      <c r="AH298" s="20"/>
    </row>
    <row r="299" spans="1:34" x14ac:dyDescent="0.2">
      <c r="A299" s="62">
        <v>236</v>
      </c>
      <c r="B299" s="75" t="s">
        <v>702</v>
      </c>
      <c r="C299" s="64" t="s">
        <v>992</v>
      </c>
      <c r="D299" s="66">
        <v>0</v>
      </c>
      <c r="E299" s="66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66">
        <v>0</v>
      </c>
      <c r="L299" s="66">
        <v>0</v>
      </c>
      <c r="M299" s="66">
        <v>0</v>
      </c>
      <c r="N299" s="66">
        <v>0</v>
      </c>
      <c r="O299" s="66">
        <v>0</v>
      </c>
      <c r="P299" s="66">
        <v>0</v>
      </c>
      <c r="Q299" s="66">
        <v>0</v>
      </c>
      <c r="R299" s="66">
        <v>0</v>
      </c>
      <c r="S299" s="66">
        <v>0</v>
      </c>
      <c r="T299" s="66">
        <v>0</v>
      </c>
      <c r="U299" s="66">
        <v>0</v>
      </c>
      <c r="V299" s="66">
        <v>0</v>
      </c>
      <c r="W299" s="66">
        <v>0</v>
      </c>
      <c r="X299" s="66">
        <v>0</v>
      </c>
      <c r="Y299" s="66">
        <v>0</v>
      </c>
      <c r="Z299" s="66">
        <v>0</v>
      </c>
      <c r="AA299" s="66">
        <v>0</v>
      </c>
      <c r="AB299" s="66">
        <v>0</v>
      </c>
      <c r="AC299" s="66">
        <v>0</v>
      </c>
      <c r="AD299" s="66">
        <v>0</v>
      </c>
      <c r="AE299" s="66">
        <v>0</v>
      </c>
      <c r="AF299" s="66">
        <v>0</v>
      </c>
      <c r="AG299" s="66">
        <v>0</v>
      </c>
      <c r="AH299" s="20"/>
    </row>
    <row r="300" spans="1:34" x14ac:dyDescent="0.2">
      <c r="A300" s="62">
        <v>237</v>
      </c>
      <c r="B300" s="75" t="s">
        <v>703</v>
      </c>
      <c r="C300" s="64" t="s">
        <v>993</v>
      </c>
      <c r="D300" s="66">
        <v>0</v>
      </c>
      <c r="E300" s="66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66">
        <v>0</v>
      </c>
      <c r="L300" s="66">
        <v>0</v>
      </c>
      <c r="M300" s="66">
        <v>0</v>
      </c>
      <c r="N300" s="66">
        <v>0</v>
      </c>
      <c r="O300" s="66">
        <v>0</v>
      </c>
      <c r="P300" s="66">
        <v>0</v>
      </c>
      <c r="Q300" s="66">
        <v>0</v>
      </c>
      <c r="R300" s="66">
        <v>0</v>
      </c>
      <c r="S300" s="66">
        <v>0</v>
      </c>
      <c r="T300" s="66">
        <v>0</v>
      </c>
      <c r="U300" s="66">
        <v>0</v>
      </c>
      <c r="V300" s="66">
        <v>0</v>
      </c>
      <c r="W300" s="66">
        <v>0</v>
      </c>
      <c r="X300" s="66">
        <v>0</v>
      </c>
      <c r="Y300" s="66">
        <v>0</v>
      </c>
      <c r="Z300" s="66">
        <v>0</v>
      </c>
      <c r="AA300" s="66">
        <v>0</v>
      </c>
      <c r="AB300" s="66">
        <v>0</v>
      </c>
      <c r="AC300" s="66">
        <v>0</v>
      </c>
      <c r="AD300" s="66">
        <v>0</v>
      </c>
      <c r="AE300" s="66">
        <v>0</v>
      </c>
      <c r="AF300" s="66">
        <v>0</v>
      </c>
      <c r="AG300" s="66">
        <v>0</v>
      </c>
      <c r="AH300" s="20"/>
    </row>
    <row r="301" spans="1:34" x14ac:dyDescent="0.2">
      <c r="A301" s="62">
        <v>238</v>
      </c>
      <c r="B301" s="75" t="s">
        <v>704</v>
      </c>
      <c r="C301" s="64" t="s">
        <v>994</v>
      </c>
      <c r="D301" s="66">
        <v>0</v>
      </c>
      <c r="E301" s="66">
        <v>0</v>
      </c>
      <c r="F301" s="66">
        <v>0</v>
      </c>
      <c r="G301" s="66">
        <v>0</v>
      </c>
      <c r="H301" s="66">
        <v>0</v>
      </c>
      <c r="I301" s="66">
        <v>0</v>
      </c>
      <c r="J301" s="66">
        <v>0</v>
      </c>
      <c r="K301" s="66">
        <v>0</v>
      </c>
      <c r="L301" s="66">
        <v>0</v>
      </c>
      <c r="M301" s="66">
        <v>0</v>
      </c>
      <c r="N301" s="66">
        <v>0</v>
      </c>
      <c r="O301" s="66">
        <v>0</v>
      </c>
      <c r="P301" s="66">
        <v>0</v>
      </c>
      <c r="Q301" s="66">
        <v>0</v>
      </c>
      <c r="R301" s="66">
        <v>0</v>
      </c>
      <c r="S301" s="66">
        <v>0</v>
      </c>
      <c r="T301" s="66">
        <v>0</v>
      </c>
      <c r="U301" s="66">
        <v>0</v>
      </c>
      <c r="V301" s="66">
        <v>0</v>
      </c>
      <c r="W301" s="66">
        <v>0</v>
      </c>
      <c r="X301" s="66">
        <v>0</v>
      </c>
      <c r="Y301" s="66">
        <v>0</v>
      </c>
      <c r="Z301" s="66">
        <v>0</v>
      </c>
      <c r="AA301" s="66">
        <v>0</v>
      </c>
      <c r="AB301" s="66">
        <v>0</v>
      </c>
      <c r="AC301" s="66">
        <v>0</v>
      </c>
      <c r="AD301" s="66">
        <v>0</v>
      </c>
      <c r="AE301" s="66">
        <v>0</v>
      </c>
      <c r="AF301" s="66">
        <v>0</v>
      </c>
      <c r="AG301" s="66">
        <v>0</v>
      </c>
      <c r="AH301" s="20"/>
    </row>
    <row r="302" spans="1:34" x14ac:dyDescent="0.2">
      <c r="A302" s="62">
        <v>239</v>
      </c>
      <c r="B302" s="75" t="s">
        <v>705</v>
      </c>
      <c r="C302" s="64" t="s">
        <v>995</v>
      </c>
      <c r="D302" s="66">
        <v>0</v>
      </c>
      <c r="E302" s="66">
        <v>0</v>
      </c>
      <c r="F302" s="66">
        <v>0</v>
      </c>
      <c r="G302" s="66">
        <v>0</v>
      </c>
      <c r="H302" s="66">
        <v>0</v>
      </c>
      <c r="I302" s="66">
        <v>0</v>
      </c>
      <c r="J302" s="66">
        <v>0</v>
      </c>
      <c r="K302" s="66">
        <v>0</v>
      </c>
      <c r="L302" s="66">
        <v>0</v>
      </c>
      <c r="M302" s="66">
        <v>0</v>
      </c>
      <c r="N302" s="66">
        <v>0</v>
      </c>
      <c r="O302" s="66">
        <v>0</v>
      </c>
      <c r="P302" s="66">
        <v>0</v>
      </c>
      <c r="Q302" s="66">
        <v>0</v>
      </c>
      <c r="R302" s="66">
        <v>0</v>
      </c>
      <c r="S302" s="66">
        <v>0</v>
      </c>
      <c r="T302" s="66">
        <v>0</v>
      </c>
      <c r="U302" s="66">
        <v>0</v>
      </c>
      <c r="V302" s="66">
        <v>0</v>
      </c>
      <c r="W302" s="66">
        <v>0</v>
      </c>
      <c r="X302" s="66">
        <v>0</v>
      </c>
      <c r="Y302" s="66">
        <v>0</v>
      </c>
      <c r="Z302" s="66">
        <v>0</v>
      </c>
      <c r="AA302" s="66">
        <v>0</v>
      </c>
      <c r="AB302" s="66">
        <v>0</v>
      </c>
      <c r="AC302" s="66">
        <v>0</v>
      </c>
      <c r="AD302" s="66">
        <v>0</v>
      </c>
      <c r="AE302" s="66">
        <v>0</v>
      </c>
      <c r="AF302" s="66">
        <v>0</v>
      </c>
      <c r="AG302" s="66">
        <v>0</v>
      </c>
      <c r="AH302" s="20"/>
    </row>
    <row r="303" spans="1:34" x14ac:dyDescent="0.2">
      <c r="A303" s="62">
        <v>240</v>
      </c>
      <c r="B303" s="75" t="s">
        <v>706</v>
      </c>
      <c r="C303" s="64" t="s">
        <v>996</v>
      </c>
      <c r="D303" s="66">
        <v>0</v>
      </c>
      <c r="E303" s="66">
        <v>0</v>
      </c>
      <c r="F303" s="66">
        <v>0</v>
      </c>
      <c r="G303" s="66">
        <v>0</v>
      </c>
      <c r="H303" s="66">
        <v>0</v>
      </c>
      <c r="I303" s="66">
        <v>0</v>
      </c>
      <c r="J303" s="66">
        <v>0</v>
      </c>
      <c r="K303" s="66">
        <v>0</v>
      </c>
      <c r="L303" s="66">
        <v>0</v>
      </c>
      <c r="M303" s="66">
        <v>0</v>
      </c>
      <c r="N303" s="66">
        <v>0</v>
      </c>
      <c r="O303" s="66">
        <v>0</v>
      </c>
      <c r="P303" s="66">
        <v>0</v>
      </c>
      <c r="Q303" s="66">
        <v>0</v>
      </c>
      <c r="R303" s="66">
        <v>0</v>
      </c>
      <c r="S303" s="66">
        <v>0</v>
      </c>
      <c r="T303" s="66">
        <v>0</v>
      </c>
      <c r="U303" s="66">
        <v>0</v>
      </c>
      <c r="V303" s="66">
        <v>0</v>
      </c>
      <c r="W303" s="66">
        <v>0</v>
      </c>
      <c r="X303" s="66">
        <v>0</v>
      </c>
      <c r="Y303" s="66">
        <v>0</v>
      </c>
      <c r="Z303" s="66">
        <v>0</v>
      </c>
      <c r="AA303" s="66">
        <v>0</v>
      </c>
      <c r="AB303" s="66">
        <v>0</v>
      </c>
      <c r="AC303" s="66">
        <v>0</v>
      </c>
      <c r="AD303" s="66">
        <v>0</v>
      </c>
      <c r="AE303" s="66">
        <v>0</v>
      </c>
      <c r="AF303" s="66">
        <v>0</v>
      </c>
      <c r="AG303" s="66">
        <v>0</v>
      </c>
      <c r="AH303" s="20"/>
    </row>
    <row r="304" spans="1:34" x14ac:dyDescent="0.2">
      <c r="A304" s="58">
        <v>241</v>
      </c>
      <c r="B304" s="74" t="s">
        <v>707</v>
      </c>
      <c r="C304" s="60" t="s">
        <v>1022</v>
      </c>
      <c r="D304" s="69">
        <v>5465.89</v>
      </c>
      <c r="E304" s="69">
        <v>5948.32</v>
      </c>
      <c r="F304" s="69">
        <v>6807.6600000000017</v>
      </c>
      <c r="G304" s="69">
        <v>7619.41</v>
      </c>
      <c r="H304" s="69">
        <v>9687.51</v>
      </c>
      <c r="I304" s="69">
        <v>12814.660000000002</v>
      </c>
      <c r="J304" s="69">
        <v>17986.070000000003</v>
      </c>
      <c r="K304" s="69">
        <v>5439.93</v>
      </c>
      <c r="L304" s="69">
        <v>3835.92</v>
      </c>
      <c r="M304" s="69">
        <v>12767.82</v>
      </c>
      <c r="N304" s="69">
        <v>18705.27</v>
      </c>
      <c r="O304" s="69">
        <v>26412.979999999996</v>
      </c>
      <c r="P304" s="69">
        <v>44202.01</v>
      </c>
      <c r="Q304" s="69">
        <v>76930.38</v>
      </c>
      <c r="R304" s="69">
        <v>135264.26999999999</v>
      </c>
      <c r="S304" s="69">
        <v>185292.04</v>
      </c>
      <c r="T304" s="69">
        <v>223136.48000000004</v>
      </c>
      <c r="U304" s="69">
        <v>223099.02</v>
      </c>
      <c r="V304" s="69">
        <v>228379.1</v>
      </c>
      <c r="W304" s="69">
        <v>212706.22000000003</v>
      </c>
      <c r="X304" s="69">
        <v>160658.67000000001</v>
      </c>
      <c r="Y304" s="69">
        <v>179658.38999999998</v>
      </c>
      <c r="Z304" s="69">
        <v>174756.3</v>
      </c>
      <c r="AA304" s="69">
        <v>152846.47999999995</v>
      </c>
      <c r="AB304" s="69">
        <v>153910.46999999997</v>
      </c>
      <c r="AC304" s="69">
        <v>154867.84999999998</v>
      </c>
      <c r="AD304" s="69">
        <v>223304.73999999996</v>
      </c>
      <c r="AE304" s="69">
        <v>265520.08000000007</v>
      </c>
      <c r="AF304" s="69">
        <v>283063.46000000002</v>
      </c>
      <c r="AG304" s="69">
        <v>0</v>
      </c>
      <c r="AH304" s="20"/>
    </row>
    <row r="305" spans="1:34" x14ac:dyDescent="0.2">
      <c r="A305" s="76">
        <v>242</v>
      </c>
      <c r="B305" s="77" t="s">
        <v>708</v>
      </c>
      <c r="C305" s="34" t="s">
        <v>998</v>
      </c>
      <c r="D305" s="66">
        <v>5465.89</v>
      </c>
      <c r="E305" s="66">
        <v>5948.32</v>
      </c>
      <c r="F305" s="66">
        <v>6807.6600000000017</v>
      </c>
      <c r="G305" s="66">
        <v>7619.41</v>
      </c>
      <c r="H305" s="66">
        <v>9687.51</v>
      </c>
      <c r="I305" s="66">
        <v>12814.660000000002</v>
      </c>
      <c r="J305" s="66">
        <v>17986.070000000003</v>
      </c>
      <c r="K305" s="66">
        <v>5439.93</v>
      </c>
      <c r="L305" s="66">
        <v>3835.92</v>
      </c>
      <c r="M305" s="66">
        <v>12767.82</v>
      </c>
      <c r="N305" s="66">
        <v>18705.27</v>
      </c>
      <c r="O305" s="66">
        <v>26412.979999999996</v>
      </c>
      <c r="P305" s="66">
        <v>44202.01</v>
      </c>
      <c r="Q305" s="66">
        <v>76930.38</v>
      </c>
      <c r="R305" s="66">
        <v>135264.26999999999</v>
      </c>
      <c r="S305" s="66">
        <v>185292.04</v>
      </c>
      <c r="T305" s="66">
        <v>223136.48000000004</v>
      </c>
      <c r="U305" s="66">
        <v>223099.02</v>
      </c>
      <c r="V305" s="66">
        <v>228379.1</v>
      </c>
      <c r="W305" s="66">
        <v>212706.22000000003</v>
      </c>
      <c r="X305" s="66">
        <v>160658.67000000001</v>
      </c>
      <c r="Y305" s="66">
        <v>179658.38999999998</v>
      </c>
      <c r="Z305" s="66">
        <v>174756.3</v>
      </c>
      <c r="AA305" s="66">
        <v>152846.47999999995</v>
      </c>
      <c r="AB305" s="66">
        <v>153910.46999999997</v>
      </c>
      <c r="AC305" s="66">
        <v>154867.84999999998</v>
      </c>
      <c r="AD305" s="66">
        <v>223304.73999999996</v>
      </c>
      <c r="AE305" s="66">
        <v>265520.08000000007</v>
      </c>
      <c r="AF305" s="66">
        <v>283063.46000000002</v>
      </c>
      <c r="AG305" s="66">
        <v>0</v>
      </c>
      <c r="AH305" s="20"/>
    </row>
    <row r="306" spans="1:34" x14ac:dyDescent="0.2">
      <c r="A306" s="62">
        <v>243</v>
      </c>
      <c r="B306" s="75" t="s">
        <v>709</v>
      </c>
      <c r="C306" s="64" t="s">
        <v>999</v>
      </c>
      <c r="D306" s="66">
        <v>0</v>
      </c>
      <c r="E306" s="66">
        <v>0</v>
      </c>
      <c r="F306" s="66">
        <v>0</v>
      </c>
      <c r="G306" s="66">
        <v>0</v>
      </c>
      <c r="H306" s="66">
        <v>0</v>
      </c>
      <c r="I306" s="66">
        <v>0</v>
      </c>
      <c r="J306" s="66">
        <v>0</v>
      </c>
      <c r="K306" s="66">
        <v>0</v>
      </c>
      <c r="L306" s="66">
        <v>0</v>
      </c>
      <c r="M306" s="66">
        <v>0</v>
      </c>
      <c r="N306" s="66">
        <v>0</v>
      </c>
      <c r="O306" s="66">
        <v>0</v>
      </c>
      <c r="P306" s="66">
        <v>0</v>
      </c>
      <c r="Q306" s="66">
        <v>0</v>
      </c>
      <c r="R306" s="66">
        <v>0</v>
      </c>
      <c r="S306" s="66">
        <v>0</v>
      </c>
      <c r="T306" s="66">
        <v>0</v>
      </c>
      <c r="U306" s="66">
        <v>0</v>
      </c>
      <c r="V306" s="66">
        <v>0</v>
      </c>
      <c r="W306" s="66">
        <v>0</v>
      </c>
      <c r="X306" s="66">
        <v>0</v>
      </c>
      <c r="Y306" s="66">
        <v>0</v>
      </c>
      <c r="Z306" s="66">
        <v>0</v>
      </c>
      <c r="AA306" s="66">
        <v>0</v>
      </c>
      <c r="AB306" s="66">
        <v>0</v>
      </c>
      <c r="AC306" s="66">
        <v>0</v>
      </c>
      <c r="AD306" s="66">
        <v>0</v>
      </c>
      <c r="AE306" s="66">
        <v>0</v>
      </c>
      <c r="AF306" s="66">
        <v>0</v>
      </c>
      <c r="AG306" s="66">
        <v>0</v>
      </c>
      <c r="AH306" s="20"/>
    </row>
    <row r="307" spans="1:34" x14ac:dyDescent="0.2">
      <c r="A307" s="58">
        <v>244</v>
      </c>
      <c r="B307" s="74" t="s">
        <v>710</v>
      </c>
      <c r="C307" s="60" t="s">
        <v>1023</v>
      </c>
      <c r="D307" s="69">
        <v>32459.55</v>
      </c>
      <c r="E307" s="69">
        <v>34415.71</v>
      </c>
      <c r="F307" s="69">
        <v>41622.829999999987</v>
      </c>
      <c r="G307" s="69">
        <v>48715.05</v>
      </c>
      <c r="H307" s="69">
        <v>63224.56</v>
      </c>
      <c r="I307" s="69">
        <v>65455.380000000005</v>
      </c>
      <c r="J307" s="69">
        <v>78088.110000000015</v>
      </c>
      <c r="K307" s="69">
        <v>74002.06</v>
      </c>
      <c r="L307" s="69">
        <v>64844.55</v>
      </c>
      <c r="M307" s="69">
        <v>95836.42</v>
      </c>
      <c r="N307" s="69">
        <v>114599.44</v>
      </c>
      <c r="O307" s="69">
        <v>135639.58000000005</v>
      </c>
      <c r="P307" s="69">
        <v>154862.96000000005</v>
      </c>
      <c r="Q307" s="69">
        <v>128770.72999999998</v>
      </c>
      <c r="R307" s="69">
        <v>128545.05</v>
      </c>
      <c r="S307" s="69">
        <v>149217.29999999999</v>
      </c>
      <c r="T307" s="69">
        <v>189045.32</v>
      </c>
      <c r="U307" s="69">
        <v>172730.83000000002</v>
      </c>
      <c r="V307" s="69">
        <v>217351.34000000003</v>
      </c>
      <c r="W307" s="69">
        <v>297849.75</v>
      </c>
      <c r="X307" s="69">
        <v>287001.88</v>
      </c>
      <c r="Y307" s="69">
        <v>299261.41000000003</v>
      </c>
      <c r="Z307" s="69">
        <v>304786.86999999994</v>
      </c>
      <c r="AA307" s="69">
        <v>286151.37999999995</v>
      </c>
      <c r="AB307" s="69">
        <v>282131.43</v>
      </c>
      <c r="AC307" s="69">
        <v>299578.62</v>
      </c>
      <c r="AD307" s="69">
        <v>386317.74000000011</v>
      </c>
      <c r="AE307" s="69">
        <v>329056.97000000003</v>
      </c>
      <c r="AF307" s="69">
        <v>375878.1999999999</v>
      </c>
      <c r="AG307" s="69">
        <v>0</v>
      </c>
      <c r="AH307" s="20"/>
    </row>
    <row r="308" spans="1:34" x14ac:dyDescent="0.2">
      <c r="A308" s="62">
        <v>245</v>
      </c>
      <c r="B308" s="75" t="s">
        <v>711</v>
      </c>
      <c r="C308" s="64" t="s">
        <v>1001</v>
      </c>
      <c r="D308" s="66">
        <v>46.72</v>
      </c>
      <c r="E308" s="66">
        <v>67.23</v>
      </c>
      <c r="F308" s="66">
        <v>88.18</v>
      </c>
      <c r="G308" s="66">
        <v>57.76</v>
      </c>
      <c r="H308" s="66">
        <v>121.72</v>
      </c>
      <c r="I308" s="66">
        <v>320.79000000000002</v>
      </c>
      <c r="J308" s="66">
        <v>460.03</v>
      </c>
      <c r="K308" s="66">
        <v>472.54</v>
      </c>
      <c r="L308" s="66">
        <v>266.81</v>
      </c>
      <c r="M308" s="66">
        <v>302.93</v>
      </c>
      <c r="N308" s="66">
        <v>349.68</v>
      </c>
      <c r="O308" s="66">
        <v>432.19</v>
      </c>
      <c r="P308" s="66">
        <v>745.94</v>
      </c>
      <c r="Q308" s="66">
        <v>735.84</v>
      </c>
      <c r="R308" s="66">
        <v>0.39</v>
      </c>
      <c r="S308" s="66">
        <v>10.220000000000001</v>
      </c>
      <c r="T308" s="66">
        <v>10.02</v>
      </c>
      <c r="U308" s="66">
        <v>42.31</v>
      </c>
      <c r="V308" s="66">
        <v>26.63</v>
      </c>
      <c r="W308" s="66">
        <v>63.58</v>
      </c>
      <c r="X308" s="66">
        <v>115.67</v>
      </c>
      <c r="Y308" s="66">
        <v>120.51</v>
      </c>
      <c r="Z308" s="66">
        <v>121.9</v>
      </c>
      <c r="AA308" s="66">
        <v>1463.14</v>
      </c>
      <c r="AB308" s="66">
        <v>3727.84</v>
      </c>
      <c r="AC308" s="66">
        <v>7242.58</v>
      </c>
      <c r="AD308" s="66">
        <v>8488.23</v>
      </c>
      <c r="AE308" s="66">
        <v>10425.14</v>
      </c>
      <c r="AF308" s="66">
        <v>13594.81</v>
      </c>
      <c r="AG308" s="66">
        <v>0</v>
      </c>
      <c r="AH308" s="20"/>
    </row>
    <row r="309" spans="1:34" x14ac:dyDescent="0.2">
      <c r="A309" s="62">
        <v>246</v>
      </c>
      <c r="B309" s="75" t="s">
        <v>712</v>
      </c>
      <c r="C309" s="64" t="s">
        <v>1002</v>
      </c>
      <c r="D309" s="66">
        <v>32412.83</v>
      </c>
      <c r="E309" s="66">
        <v>34348.479999999996</v>
      </c>
      <c r="F309" s="66">
        <v>41534.649999999987</v>
      </c>
      <c r="G309" s="66">
        <v>48657.290000000023</v>
      </c>
      <c r="H309" s="66">
        <v>63102.84</v>
      </c>
      <c r="I309" s="66">
        <v>65134.590000000018</v>
      </c>
      <c r="J309" s="66">
        <v>77628.080000000016</v>
      </c>
      <c r="K309" s="66">
        <v>73529.52</v>
      </c>
      <c r="L309" s="66">
        <v>64577.74</v>
      </c>
      <c r="M309" s="66">
        <v>95533.49</v>
      </c>
      <c r="N309" s="66">
        <v>114249.76</v>
      </c>
      <c r="O309" s="66">
        <v>135207.39000000004</v>
      </c>
      <c r="P309" s="66">
        <v>154117.02000000005</v>
      </c>
      <c r="Q309" s="66">
        <v>128034.88999999998</v>
      </c>
      <c r="R309" s="66">
        <v>128544.66</v>
      </c>
      <c r="S309" s="66">
        <v>149207.07999999999</v>
      </c>
      <c r="T309" s="66">
        <v>189035.3</v>
      </c>
      <c r="U309" s="66">
        <v>172688.52000000002</v>
      </c>
      <c r="V309" s="66">
        <v>217324.71</v>
      </c>
      <c r="W309" s="66">
        <v>297786.17</v>
      </c>
      <c r="X309" s="66">
        <v>286886.21000000002</v>
      </c>
      <c r="Y309" s="66">
        <v>299140.90000000002</v>
      </c>
      <c r="Z309" s="66">
        <v>304664.96999999997</v>
      </c>
      <c r="AA309" s="66">
        <v>284688.23999999993</v>
      </c>
      <c r="AB309" s="66">
        <v>278403.59000000003</v>
      </c>
      <c r="AC309" s="66">
        <v>292336.03999999998</v>
      </c>
      <c r="AD309" s="66">
        <v>377829.51</v>
      </c>
      <c r="AE309" s="66">
        <v>318631.83</v>
      </c>
      <c r="AF309" s="66">
        <v>362283.39</v>
      </c>
      <c r="AG309" s="66">
        <v>0</v>
      </c>
      <c r="AH309" s="20"/>
    </row>
    <row r="310" spans="1:34" x14ac:dyDescent="0.2">
      <c r="A310" s="62"/>
      <c r="B310" s="75"/>
      <c r="C310" s="64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20"/>
    </row>
    <row r="311" spans="1:34" x14ac:dyDescent="0.2">
      <c r="A311" s="78"/>
      <c r="B311" s="79" t="s">
        <v>1024</v>
      </c>
      <c r="C311" s="60"/>
      <c r="D311" s="69">
        <v>1002533.3499999999</v>
      </c>
      <c r="E311" s="69">
        <v>1114767.5199999998</v>
      </c>
      <c r="F311" s="69">
        <v>1293620.6499999999</v>
      </c>
      <c r="G311" s="69">
        <v>1476018.9</v>
      </c>
      <c r="H311" s="69">
        <v>1892936.7400000002</v>
      </c>
      <c r="I311" s="69">
        <v>2205025.8899999997</v>
      </c>
      <c r="J311" s="69">
        <v>2465016.9099999997</v>
      </c>
      <c r="K311" s="69">
        <v>2527111.0900000008</v>
      </c>
      <c r="L311" s="69">
        <v>2811854.9400000004</v>
      </c>
      <c r="M311" s="69">
        <v>3236703.7600000002</v>
      </c>
      <c r="N311" s="69">
        <v>4134533.26</v>
      </c>
      <c r="O311" s="69">
        <v>4837554.4700000007</v>
      </c>
      <c r="P311" s="69">
        <v>5484784.9500000002</v>
      </c>
      <c r="Q311" s="69">
        <v>5201814.8499999987</v>
      </c>
      <c r="R311" s="69">
        <v>5496225.1200000001</v>
      </c>
      <c r="S311" s="69">
        <v>6237121.54</v>
      </c>
      <c r="T311" s="69">
        <v>7149092.2499999991</v>
      </c>
      <c r="U311" s="69">
        <v>8250340.2499999991</v>
      </c>
      <c r="V311" s="69">
        <v>9081394.6200000029</v>
      </c>
      <c r="W311" s="69">
        <v>12911432.279999997</v>
      </c>
      <c r="X311" s="69">
        <v>15057516.519999998</v>
      </c>
      <c r="Y311" s="69">
        <v>15832595.259999998</v>
      </c>
      <c r="Z311" s="69">
        <v>15918455.17</v>
      </c>
      <c r="AA311" s="69">
        <v>15675619.609999999</v>
      </c>
      <c r="AB311" s="69">
        <v>16243595.059999999</v>
      </c>
      <c r="AC311" s="69">
        <v>15933879.389999999</v>
      </c>
      <c r="AD311" s="69">
        <v>18078391.09</v>
      </c>
      <c r="AE311" s="69">
        <v>17394106.829999998</v>
      </c>
      <c r="AF311" s="69">
        <v>17829800.209999997</v>
      </c>
      <c r="AG311" s="69">
        <v>0</v>
      </c>
      <c r="AH311" s="20"/>
    </row>
    <row r="312" spans="1:34" x14ac:dyDescent="0.2">
      <c r="A312" s="58">
        <v>247</v>
      </c>
      <c r="B312" s="74" t="s">
        <v>679</v>
      </c>
      <c r="C312" s="60" t="s">
        <v>1025</v>
      </c>
      <c r="D312" s="69">
        <v>20.8</v>
      </c>
      <c r="E312" s="69">
        <v>19.3</v>
      </c>
      <c r="F312" s="69">
        <v>21.9</v>
      </c>
      <c r="G312" s="69">
        <v>20.3</v>
      </c>
      <c r="H312" s="69">
        <v>23.14</v>
      </c>
      <c r="I312" s="69">
        <v>23.74</v>
      </c>
      <c r="J312" s="69">
        <v>24.15</v>
      </c>
      <c r="K312" s="69">
        <v>21.98</v>
      </c>
      <c r="L312" s="69">
        <v>19.97</v>
      </c>
      <c r="M312" s="69">
        <v>19.32</v>
      </c>
      <c r="N312" s="69">
        <v>20.51</v>
      </c>
      <c r="O312" s="69">
        <v>19.36</v>
      </c>
      <c r="P312" s="69">
        <v>18.21</v>
      </c>
      <c r="Q312" s="69">
        <v>18.73</v>
      </c>
      <c r="R312" s="69">
        <v>268.47000000000003</v>
      </c>
      <c r="S312" s="69">
        <v>285.39</v>
      </c>
      <c r="T312" s="69">
        <v>292.67</v>
      </c>
      <c r="U312" s="69">
        <v>287.49</v>
      </c>
      <c r="V312" s="69">
        <v>275.8</v>
      </c>
      <c r="W312" s="69">
        <v>294</v>
      </c>
      <c r="X312" s="69">
        <v>313.89999999999998</v>
      </c>
      <c r="Y312" s="69">
        <v>314.33999999999997</v>
      </c>
      <c r="Z312" s="69">
        <v>292.89</v>
      </c>
      <c r="AA312" s="69">
        <v>299.74</v>
      </c>
      <c r="AB312" s="69">
        <v>304.31</v>
      </c>
      <c r="AC312" s="69">
        <v>290.67</v>
      </c>
      <c r="AD312" s="69">
        <v>1870.54</v>
      </c>
      <c r="AE312" s="69">
        <v>1894.46</v>
      </c>
      <c r="AF312" s="69">
        <v>1839.97</v>
      </c>
      <c r="AG312" s="69">
        <v>0</v>
      </c>
      <c r="AH312" s="20"/>
    </row>
    <row r="313" spans="1:34" x14ac:dyDescent="0.2">
      <c r="A313" s="62">
        <v>248</v>
      </c>
      <c r="B313" s="75" t="s">
        <v>680</v>
      </c>
      <c r="C313" s="64" t="s">
        <v>972</v>
      </c>
      <c r="D313" s="66">
        <v>0</v>
      </c>
      <c r="E313" s="66">
        <v>0</v>
      </c>
      <c r="F313" s="66">
        <v>0</v>
      </c>
      <c r="G313" s="66">
        <v>0</v>
      </c>
      <c r="H313" s="66">
        <v>0</v>
      </c>
      <c r="I313" s="66">
        <v>0</v>
      </c>
      <c r="J313" s="66">
        <v>0</v>
      </c>
      <c r="K313" s="66">
        <v>0</v>
      </c>
      <c r="L313" s="66">
        <v>0</v>
      </c>
      <c r="M313" s="66">
        <v>0</v>
      </c>
      <c r="N313" s="66">
        <v>0</v>
      </c>
      <c r="O313" s="66">
        <v>0</v>
      </c>
      <c r="P313" s="66">
        <v>0</v>
      </c>
      <c r="Q313" s="66">
        <v>0</v>
      </c>
      <c r="R313" s="66">
        <v>0</v>
      </c>
      <c r="S313" s="66">
        <v>0</v>
      </c>
      <c r="T313" s="66">
        <v>0</v>
      </c>
      <c r="U313" s="66">
        <v>0</v>
      </c>
      <c r="V313" s="66">
        <v>0</v>
      </c>
      <c r="W313" s="66">
        <v>0</v>
      </c>
      <c r="X313" s="66">
        <v>0</v>
      </c>
      <c r="Y313" s="66">
        <v>0</v>
      </c>
      <c r="Z313" s="66">
        <v>0</v>
      </c>
      <c r="AA313" s="66">
        <v>0</v>
      </c>
      <c r="AB313" s="66">
        <v>0</v>
      </c>
      <c r="AC313" s="66">
        <v>0</v>
      </c>
      <c r="AD313" s="66">
        <v>0</v>
      </c>
      <c r="AE313" s="66">
        <v>0</v>
      </c>
      <c r="AF313" s="66">
        <v>0</v>
      </c>
      <c r="AG313" s="66">
        <v>0</v>
      </c>
      <c r="AH313" s="20"/>
    </row>
    <row r="314" spans="1:34" x14ac:dyDescent="0.2">
      <c r="A314" s="62">
        <v>249</v>
      </c>
      <c r="B314" s="75" t="s">
        <v>681</v>
      </c>
      <c r="C314" s="64" t="s">
        <v>973</v>
      </c>
      <c r="D314" s="66">
        <v>20.8</v>
      </c>
      <c r="E314" s="66">
        <v>19.3</v>
      </c>
      <c r="F314" s="66">
        <v>21.9</v>
      </c>
      <c r="G314" s="66">
        <v>20.3</v>
      </c>
      <c r="H314" s="66">
        <v>23.14</v>
      </c>
      <c r="I314" s="66">
        <v>23.74</v>
      </c>
      <c r="J314" s="66">
        <v>24.15</v>
      </c>
      <c r="K314" s="66">
        <v>21.98</v>
      </c>
      <c r="L314" s="66">
        <v>19.97</v>
      </c>
      <c r="M314" s="66">
        <v>19.32</v>
      </c>
      <c r="N314" s="66">
        <v>20.51</v>
      </c>
      <c r="O314" s="66">
        <v>19.36</v>
      </c>
      <c r="P314" s="66">
        <v>18.21</v>
      </c>
      <c r="Q314" s="66">
        <v>18.73</v>
      </c>
      <c r="R314" s="66">
        <v>268.47000000000003</v>
      </c>
      <c r="S314" s="66">
        <v>285.39</v>
      </c>
      <c r="T314" s="66">
        <v>292.67</v>
      </c>
      <c r="U314" s="66">
        <v>287.49</v>
      </c>
      <c r="V314" s="66">
        <v>275.8</v>
      </c>
      <c r="W314" s="66">
        <v>294</v>
      </c>
      <c r="X314" s="66">
        <v>313.89999999999998</v>
      </c>
      <c r="Y314" s="66">
        <v>314.33999999999997</v>
      </c>
      <c r="Z314" s="66">
        <v>292.89</v>
      </c>
      <c r="AA314" s="66">
        <v>299.74</v>
      </c>
      <c r="AB314" s="66">
        <v>304.31</v>
      </c>
      <c r="AC314" s="66">
        <v>290.67</v>
      </c>
      <c r="AD314" s="66">
        <v>1870.54</v>
      </c>
      <c r="AE314" s="66">
        <v>1894.46</v>
      </c>
      <c r="AF314" s="66">
        <v>1839.97</v>
      </c>
      <c r="AG314" s="66">
        <v>0</v>
      </c>
      <c r="AH314" s="20"/>
    </row>
    <row r="315" spans="1:34" x14ac:dyDescent="0.2">
      <c r="A315" s="58">
        <v>250</v>
      </c>
      <c r="B315" s="74" t="s">
        <v>682</v>
      </c>
      <c r="C315" s="60" t="s">
        <v>1026</v>
      </c>
      <c r="D315" s="69">
        <v>393305.43999999994</v>
      </c>
      <c r="E315" s="69">
        <v>408446.66</v>
      </c>
      <c r="F315" s="69">
        <v>435696.03999999992</v>
      </c>
      <c r="G315" s="69">
        <v>449042.27</v>
      </c>
      <c r="H315" s="69">
        <v>500412.13000000006</v>
      </c>
      <c r="I315" s="69">
        <v>543675.61000000022</v>
      </c>
      <c r="J315" s="69">
        <v>592772.41</v>
      </c>
      <c r="K315" s="69">
        <v>550131.76000000024</v>
      </c>
      <c r="L315" s="69">
        <v>555473.66</v>
      </c>
      <c r="M315" s="69">
        <v>596196.98</v>
      </c>
      <c r="N315" s="69">
        <v>686297.86</v>
      </c>
      <c r="O315" s="69">
        <v>736132.8</v>
      </c>
      <c r="P315" s="69">
        <v>808979.34</v>
      </c>
      <c r="Q315" s="69">
        <v>869661.61</v>
      </c>
      <c r="R315" s="69">
        <v>714780.98000000021</v>
      </c>
      <c r="S315" s="69">
        <v>693195.97</v>
      </c>
      <c r="T315" s="69">
        <v>769591.23</v>
      </c>
      <c r="U315" s="69">
        <v>708579.64000000025</v>
      </c>
      <c r="V315" s="69">
        <v>695193.44</v>
      </c>
      <c r="W315" s="69">
        <v>712507.55</v>
      </c>
      <c r="X315" s="69">
        <v>766386.78</v>
      </c>
      <c r="Y315" s="69">
        <v>815553.35999999964</v>
      </c>
      <c r="Z315" s="69">
        <v>808481.48999999964</v>
      </c>
      <c r="AA315" s="69">
        <v>850412.70000000019</v>
      </c>
      <c r="AB315" s="69">
        <v>866821.74</v>
      </c>
      <c r="AC315" s="69">
        <v>989417.57999999961</v>
      </c>
      <c r="AD315" s="69">
        <v>1171046.94</v>
      </c>
      <c r="AE315" s="69">
        <v>1107849.1399999999</v>
      </c>
      <c r="AF315" s="69">
        <v>1054040.8799999999</v>
      </c>
      <c r="AG315" s="69">
        <v>0</v>
      </c>
      <c r="AH315" s="20"/>
    </row>
    <row r="316" spans="1:34" x14ac:dyDescent="0.2">
      <c r="A316" s="62">
        <v>251</v>
      </c>
      <c r="B316" s="75" t="s">
        <v>683</v>
      </c>
      <c r="C316" s="64" t="s">
        <v>975</v>
      </c>
      <c r="D316" s="66">
        <v>278.34999999999997</v>
      </c>
      <c r="E316" s="66">
        <v>247.98</v>
      </c>
      <c r="F316" s="66">
        <v>230.89</v>
      </c>
      <c r="G316" s="66">
        <v>217.08</v>
      </c>
      <c r="H316" s="66">
        <v>585.28</v>
      </c>
      <c r="I316" s="66">
        <v>660.73</v>
      </c>
      <c r="J316" s="66">
        <v>647.41999999999996</v>
      </c>
      <c r="K316" s="66">
        <v>677.02</v>
      </c>
      <c r="L316" s="66">
        <v>821.2</v>
      </c>
      <c r="M316" s="66">
        <v>1116.79</v>
      </c>
      <c r="N316" s="66">
        <v>1265.8599999999999</v>
      </c>
      <c r="O316" s="66">
        <v>1411.91</v>
      </c>
      <c r="P316" s="66">
        <v>1575.49</v>
      </c>
      <c r="Q316" s="66">
        <v>1763.47</v>
      </c>
      <c r="R316" s="66">
        <v>2052.6999999999998</v>
      </c>
      <c r="S316" s="66">
        <v>2142.71</v>
      </c>
      <c r="T316" s="66">
        <v>2260.41</v>
      </c>
      <c r="U316" s="66">
        <v>2330.9699999999998</v>
      </c>
      <c r="V316" s="66">
        <v>2447.98</v>
      </c>
      <c r="W316" s="66">
        <v>2973.99</v>
      </c>
      <c r="X316" s="66">
        <v>3148.07</v>
      </c>
      <c r="Y316" s="66">
        <v>3271.09</v>
      </c>
      <c r="Z316" s="66">
        <v>3398.0899999999997</v>
      </c>
      <c r="AA316" s="66">
        <v>3568.7299999999996</v>
      </c>
      <c r="AB316" s="66">
        <v>4187.9800000000005</v>
      </c>
      <c r="AC316" s="66">
        <v>4662.1400000000003</v>
      </c>
      <c r="AD316" s="66">
        <v>5003.47</v>
      </c>
      <c r="AE316" s="66">
        <v>5096.91</v>
      </c>
      <c r="AF316" s="66">
        <v>5051.7700000000004</v>
      </c>
      <c r="AG316" s="66">
        <v>0</v>
      </c>
      <c r="AH316" s="20"/>
    </row>
    <row r="317" spans="1:34" x14ac:dyDescent="0.2">
      <c r="A317" s="62">
        <v>252</v>
      </c>
      <c r="B317" s="75" t="s">
        <v>684</v>
      </c>
      <c r="C317" s="64" t="s">
        <v>976</v>
      </c>
      <c r="D317" s="66">
        <v>320496.98</v>
      </c>
      <c r="E317" s="66">
        <v>333046.36</v>
      </c>
      <c r="F317" s="66">
        <v>354764.58999999997</v>
      </c>
      <c r="G317" s="66">
        <v>364909.69</v>
      </c>
      <c r="H317" s="66">
        <v>406909.24</v>
      </c>
      <c r="I317" s="66">
        <v>463352.39</v>
      </c>
      <c r="J317" s="66">
        <v>502856.09</v>
      </c>
      <c r="K317" s="66">
        <v>459796.60000000021</v>
      </c>
      <c r="L317" s="66">
        <v>481895.25</v>
      </c>
      <c r="M317" s="66">
        <v>492201.8</v>
      </c>
      <c r="N317" s="66">
        <v>560554.52</v>
      </c>
      <c r="O317" s="66">
        <v>605255.18000000005</v>
      </c>
      <c r="P317" s="66">
        <v>661884.81000000006</v>
      </c>
      <c r="Q317" s="66">
        <v>727702.75</v>
      </c>
      <c r="R317" s="66">
        <v>550941.22</v>
      </c>
      <c r="S317" s="66">
        <v>518260.73</v>
      </c>
      <c r="T317" s="66">
        <v>585610.09</v>
      </c>
      <c r="U317" s="66">
        <v>528288</v>
      </c>
      <c r="V317" s="66">
        <v>521925.96</v>
      </c>
      <c r="W317" s="66">
        <v>498979.15</v>
      </c>
      <c r="X317" s="66">
        <v>552302.78</v>
      </c>
      <c r="Y317" s="66">
        <v>633383.37</v>
      </c>
      <c r="Z317" s="66">
        <v>641888.81000000006</v>
      </c>
      <c r="AA317" s="66">
        <v>682135.92</v>
      </c>
      <c r="AB317" s="66">
        <v>691877.61</v>
      </c>
      <c r="AC317" s="66">
        <v>831474.38999999978</v>
      </c>
      <c r="AD317" s="66">
        <v>987545.43</v>
      </c>
      <c r="AE317" s="66">
        <v>872513.13</v>
      </c>
      <c r="AF317" s="66">
        <v>783124.26</v>
      </c>
      <c r="AG317" s="66">
        <v>0</v>
      </c>
      <c r="AH317" s="20"/>
    </row>
    <row r="318" spans="1:34" x14ac:dyDescent="0.2">
      <c r="A318" s="62">
        <v>253</v>
      </c>
      <c r="B318" s="75" t="s">
        <v>685</v>
      </c>
      <c r="C318" s="64" t="s">
        <v>977</v>
      </c>
      <c r="D318" s="66">
        <v>72530.11</v>
      </c>
      <c r="E318" s="66">
        <v>75152.320000000007</v>
      </c>
      <c r="F318" s="66">
        <v>80700.56</v>
      </c>
      <c r="G318" s="66">
        <v>83915.5</v>
      </c>
      <c r="H318" s="66">
        <v>92917.61</v>
      </c>
      <c r="I318" s="66">
        <v>79662.490000000005</v>
      </c>
      <c r="J318" s="66">
        <v>89268.900000000023</v>
      </c>
      <c r="K318" s="66">
        <v>89658.14</v>
      </c>
      <c r="L318" s="66">
        <v>72757.210000000006</v>
      </c>
      <c r="M318" s="66">
        <v>102878.38999999998</v>
      </c>
      <c r="N318" s="66">
        <v>124477.48</v>
      </c>
      <c r="O318" s="66">
        <v>129465.71000000004</v>
      </c>
      <c r="P318" s="66">
        <v>145519.04000000004</v>
      </c>
      <c r="Q318" s="66">
        <v>140195.39000000001</v>
      </c>
      <c r="R318" s="66">
        <v>161787.06000000003</v>
      </c>
      <c r="S318" s="66">
        <v>172792.53</v>
      </c>
      <c r="T318" s="66">
        <v>181720.73</v>
      </c>
      <c r="U318" s="66">
        <v>177960.67</v>
      </c>
      <c r="V318" s="66">
        <v>170819.50000000003</v>
      </c>
      <c r="W318" s="66">
        <v>210554.40999999997</v>
      </c>
      <c r="X318" s="66">
        <v>210935.93</v>
      </c>
      <c r="Y318" s="66">
        <v>178898.9</v>
      </c>
      <c r="Z318" s="66">
        <v>163194.59</v>
      </c>
      <c r="AA318" s="66">
        <v>164708.04999999999</v>
      </c>
      <c r="AB318" s="66">
        <v>170756.15000000002</v>
      </c>
      <c r="AC318" s="66">
        <v>153281.04999999999</v>
      </c>
      <c r="AD318" s="66">
        <v>178498.04</v>
      </c>
      <c r="AE318" s="66">
        <v>230239.10000000009</v>
      </c>
      <c r="AF318" s="66">
        <v>265864.84999999998</v>
      </c>
      <c r="AG318" s="66">
        <v>0</v>
      </c>
      <c r="AH318" s="20"/>
    </row>
    <row r="319" spans="1:34" x14ac:dyDescent="0.2">
      <c r="A319" s="58">
        <v>254</v>
      </c>
      <c r="B319" s="74" t="s">
        <v>686</v>
      </c>
      <c r="C319" s="60" t="s">
        <v>1027</v>
      </c>
      <c r="D319" s="69">
        <v>42794.070000000007</v>
      </c>
      <c r="E319" s="69">
        <v>53201.81</v>
      </c>
      <c r="F319" s="69">
        <v>64749.890000000021</v>
      </c>
      <c r="G319" s="69">
        <v>74613.760000000024</v>
      </c>
      <c r="H319" s="69">
        <v>95134.55</v>
      </c>
      <c r="I319" s="69">
        <v>112988.81</v>
      </c>
      <c r="J319" s="69">
        <v>132579.41999999998</v>
      </c>
      <c r="K319" s="69">
        <v>146422.32999999999</v>
      </c>
      <c r="L319" s="69">
        <v>162536.24</v>
      </c>
      <c r="M319" s="69">
        <v>174031.03</v>
      </c>
      <c r="N319" s="69">
        <v>221071.76</v>
      </c>
      <c r="O319" s="69">
        <v>236423.89</v>
      </c>
      <c r="P319" s="69">
        <v>247102.68</v>
      </c>
      <c r="Q319" s="69">
        <v>280334.33</v>
      </c>
      <c r="R319" s="69">
        <v>340889.21</v>
      </c>
      <c r="S319" s="69">
        <v>332602.74</v>
      </c>
      <c r="T319" s="69">
        <v>477362.26</v>
      </c>
      <c r="U319" s="69">
        <v>758930.88</v>
      </c>
      <c r="V319" s="69">
        <v>796682.32000000018</v>
      </c>
      <c r="W319" s="69">
        <v>1194315.5900000001</v>
      </c>
      <c r="X319" s="69">
        <v>1397239.01</v>
      </c>
      <c r="Y319" s="69">
        <v>1507439.87</v>
      </c>
      <c r="Z319" s="69">
        <v>1511539.92</v>
      </c>
      <c r="AA319" s="69">
        <v>1579807.93</v>
      </c>
      <c r="AB319" s="69">
        <v>1500871.48</v>
      </c>
      <c r="AC319" s="69">
        <v>1158904.21</v>
      </c>
      <c r="AD319" s="69">
        <v>1176893.8600000001</v>
      </c>
      <c r="AE319" s="69">
        <v>1184167.1299999999</v>
      </c>
      <c r="AF319" s="69">
        <v>1186537.4999999998</v>
      </c>
      <c r="AG319" s="69">
        <v>0</v>
      </c>
      <c r="AH319" s="20"/>
    </row>
    <row r="320" spans="1:34" x14ac:dyDescent="0.2">
      <c r="A320" s="62">
        <v>255</v>
      </c>
      <c r="B320" s="75" t="s">
        <v>687</v>
      </c>
      <c r="C320" s="64" t="s">
        <v>979</v>
      </c>
      <c r="D320" s="66">
        <v>8717.4500000000007</v>
      </c>
      <c r="E320" s="66">
        <v>11197.63</v>
      </c>
      <c r="F320" s="66">
        <v>13893.06</v>
      </c>
      <c r="G320" s="66">
        <v>15848.66</v>
      </c>
      <c r="H320" s="66">
        <v>21435.68</v>
      </c>
      <c r="I320" s="66">
        <v>30612.9</v>
      </c>
      <c r="J320" s="66">
        <v>43966.23</v>
      </c>
      <c r="K320" s="66">
        <v>38809.4</v>
      </c>
      <c r="L320" s="66">
        <v>38431.300000000003</v>
      </c>
      <c r="M320" s="66">
        <v>24164.159999999996</v>
      </c>
      <c r="N320" s="66">
        <v>26777.919999999998</v>
      </c>
      <c r="O320" s="66">
        <v>30081.759999999998</v>
      </c>
      <c r="P320" s="66">
        <v>29056.59</v>
      </c>
      <c r="Q320" s="66">
        <v>19282.38</v>
      </c>
      <c r="R320" s="66">
        <v>28414.02</v>
      </c>
      <c r="S320" s="66">
        <v>26570.99</v>
      </c>
      <c r="T320" s="66">
        <v>27095</v>
      </c>
      <c r="U320" s="66">
        <v>39232.99</v>
      </c>
      <c r="V320" s="66">
        <v>43574.810000000005</v>
      </c>
      <c r="W320" s="66">
        <v>41193.180000000008</v>
      </c>
      <c r="X320" s="66">
        <v>57281.410000000018</v>
      </c>
      <c r="Y320" s="66">
        <v>77517.980000000025</v>
      </c>
      <c r="Z320" s="66">
        <v>75750.550000000017</v>
      </c>
      <c r="AA320" s="66">
        <v>85242.780000000013</v>
      </c>
      <c r="AB320" s="66">
        <v>94810.880000000005</v>
      </c>
      <c r="AC320" s="66">
        <v>81510.139999999985</v>
      </c>
      <c r="AD320" s="66">
        <v>81329.580000000016</v>
      </c>
      <c r="AE320" s="66">
        <v>78743.900000000023</v>
      </c>
      <c r="AF320" s="66">
        <v>89955.31</v>
      </c>
      <c r="AG320" s="66">
        <v>0</v>
      </c>
      <c r="AH320" s="20"/>
    </row>
    <row r="321" spans="1:34" x14ac:dyDescent="0.2">
      <c r="A321" s="62">
        <v>256</v>
      </c>
      <c r="B321" s="75" t="s">
        <v>688</v>
      </c>
      <c r="C321" s="64" t="s">
        <v>980</v>
      </c>
      <c r="D321" s="66">
        <v>34076.620000000003</v>
      </c>
      <c r="E321" s="66">
        <v>42004.18</v>
      </c>
      <c r="F321" s="66">
        <v>50856.83</v>
      </c>
      <c r="G321" s="66">
        <v>58765.1</v>
      </c>
      <c r="H321" s="66">
        <v>73698.87</v>
      </c>
      <c r="I321" s="66">
        <v>82375.91</v>
      </c>
      <c r="J321" s="66">
        <v>88613.19</v>
      </c>
      <c r="K321" s="66">
        <v>107612.93</v>
      </c>
      <c r="L321" s="66">
        <v>124104.94</v>
      </c>
      <c r="M321" s="66">
        <v>149866.87000000002</v>
      </c>
      <c r="N321" s="66">
        <v>194293.84000000003</v>
      </c>
      <c r="O321" s="66">
        <v>206342.13</v>
      </c>
      <c r="P321" s="66">
        <v>218046.09</v>
      </c>
      <c r="Q321" s="66">
        <v>261051.95</v>
      </c>
      <c r="R321" s="66">
        <v>312475.19</v>
      </c>
      <c r="S321" s="66">
        <v>306031.75</v>
      </c>
      <c r="T321" s="66">
        <v>450267.26</v>
      </c>
      <c r="U321" s="66">
        <v>719697.89</v>
      </c>
      <c r="V321" s="66">
        <v>753107.51</v>
      </c>
      <c r="W321" s="66">
        <v>1153122.4099999999</v>
      </c>
      <c r="X321" s="66">
        <v>1339957.6000000001</v>
      </c>
      <c r="Y321" s="66">
        <v>1429921.89</v>
      </c>
      <c r="Z321" s="66">
        <v>1435789.37</v>
      </c>
      <c r="AA321" s="66">
        <v>1494565.15</v>
      </c>
      <c r="AB321" s="66">
        <v>1406060.6</v>
      </c>
      <c r="AC321" s="66">
        <v>1077394.07</v>
      </c>
      <c r="AD321" s="66">
        <v>1095564.28</v>
      </c>
      <c r="AE321" s="66">
        <v>1105423.2300000002</v>
      </c>
      <c r="AF321" s="66">
        <v>1096582.1899999997</v>
      </c>
      <c r="AG321" s="66">
        <v>0</v>
      </c>
      <c r="AH321" s="20"/>
    </row>
    <row r="322" spans="1:34" x14ac:dyDescent="0.2">
      <c r="A322" s="58">
        <v>257</v>
      </c>
      <c r="B322" s="74" t="s">
        <v>689</v>
      </c>
      <c r="C322" s="60" t="s">
        <v>1028</v>
      </c>
      <c r="D322" s="69">
        <v>86522.51</v>
      </c>
      <c r="E322" s="69">
        <v>100135.76</v>
      </c>
      <c r="F322" s="69">
        <v>115912.29</v>
      </c>
      <c r="G322" s="69">
        <v>137681.38</v>
      </c>
      <c r="H322" s="69">
        <v>166230.57</v>
      </c>
      <c r="I322" s="69">
        <v>203064.51</v>
      </c>
      <c r="J322" s="69">
        <v>246925.50000000003</v>
      </c>
      <c r="K322" s="69">
        <v>278415.64</v>
      </c>
      <c r="L322" s="69">
        <v>364914.41</v>
      </c>
      <c r="M322" s="69">
        <v>420062.28</v>
      </c>
      <c r="N322" s="69">
        <v>601044.94999999995</v>
      </c>
      <c r="O322" s="69">
        <v>794975.25</v>
      </c>
      <c r="P322" s="69">
        <v>890687.67</v>
      </c>
      <c r="Q322" s="69">
        <v>919721.67</v>
      </c>
      <c r="R322" s="69">
        <v>722552.74</v>
      </c>
      <c r="S322" s="69">
        <v>741870.54</v>
      </c>
      <c r="T322" s="69">
        <v>1060495.82</v>
      </c>
      <c r="U322" s="69">
        <v>1341992.2</v>
      </c>
      <c r="V322" s="69">
        <v>1484494.18</v>
      </c>
      <c r="W322" s="69">
        <v>2491121.44</v>
      </c>
      <c r="X322" s="69">
        <v>2873612.51</v>
      </c>
      <c r="Y322" s="69">
        <v>2958935.75</v>
      </c>
      <c r="Z322" s="69">
        <v>2708863.2199999997</v>
      </c>
      <c r="AA322" s="69">
        <v>2611449.46</v>
      </c>
      <c r="AB322" s="69">
        <v>2466287.9999999995</v>
      </c>
      <c r="AC322" s="69">
        <v>2376319.75</v>
      </c>
      <c r="AD322" s="69">
        <v>2478781.8099999996</v>
      </c>
      <c r="AE322" s="69">
        <v>2688179.64</v>
      </c>
      <c r="AF322" s="69">
        <v>2579570.9499999997</v>
      </c>
      <c r="AG322" s="69">
        <v>0</v>
      </c>
      <c r="AH322" s="20"/>
    </row>
    <row r="323" spans="1:34" x14ac:dyDescent="0.2">
      <c r="A323" s="62">
        <v>258</v>
      </c>
      <c r="B323" s="75" t="s">
        <v>690</v>
      </c>
      <c r="C323" s="64" t="s">
        <v>979</v>
      </c>
      <c r="D323" s="66">
        <v>8407.7099999999991</v>
      </c>
      <c r="E323" s="66">
        <v>10854.03</v>
      </c>
      <c r="F323" s="66">
        <v>14692.45</v>
      </c>
      <c r="G323" s="66">
        <v>19971.570000000003</v>
      </c>
      <c r="H323" s="66">
        <v>28717.72</v>
      </c>
      <c r="I323" s="66">
        <v>41138.800000000003</v>
      </c>
      <c r="J323" s="66">
        <v>58906.16</v>
      </c>
      <c r="K323" s="66">
        <v>73327.990000000005</v>
      </c>
      <c r="L323" s="66">
        <v>102436.99</v>
      </c>
      <c r="M323" s="66">
        <v>127526.86</v>
      </c>
      <c r="N323" s="66">
        <v>250918.49</v>
      </c>
      <c r="O323" s="66">
        <v>368079.64</v>
      </c>
      <c r="P323" s="66">
        <v>442653.53</v>
      </c>
      <c r="Q323" s="66">
        <v>316460.58</v>
      </c>
      <c r="R323" s="66">
        <v>192629.33</v>
      </c>
      <c r="S323" s="66">
        <v>177427.28000000003</v>
      </c>
      <c r="T323" s="66">
        <v>261083.95</v>
      </c>
      <c r="U323" s="66">
        <v>239692</v>
      </c>
      <c r="V323" s="66">
        <v>285360.89</v>
      </c>
      <c r="W323" s="66">
        <v>662366.03</v>
      </c>
      <c r="X323" s="66">
        <v>746623.19</v>
      </c>
      <c r="Y323" s="66">
        <v>758602.55</v>
      </c>
      <c r="Z323" s="66">
        <v>781737.34</v>
      </c>
      <c r="AA323" s="66">
        <v>756751.19</v>
      </c>
      <c r="AB323" s="66">
        <v>747372.77</v>
      </c>
      <c r="AC323" s="66">
        <v>750073.88</v>
      </c>
      <c r="AD323" s="66">
        <v>811525.38000000024</v>
      </c>
      <c r="AE323" s="66">
        <v>796288.58000000019</v>
      </c>
      <c r="AF323" s="66">
        <v>787461.47</v>
      </c>
      <c r="AG323" s="66">
        <v>0</v>
      </c>
      <c r="AH323" s="20"/>
    </row>
    <row r="324" spans="1:34" x14ac:dyDescent="0.2">
      <c r="A324" s="62">
        <v>259</v>
      </c>
      <c r="B324" s="75" t="s">
        <v>691</v>
      </c>
      <c r="C324" s="64" t="s">
        <v>980</v>
      </c>
      <c r="D324" s="66">
        <v>78114.8</v>
      </c>
      <c r="E324" s="66">
        <v>89281.73</v>
      </c>
      <c r="F324" s="66">
        <v>101219.84</v>
      </c>
      <c r="G324" s="66">
        <v>117709.81</v>
      </c>
      <c r="H324" s="66">
        <v>137512.85</v>
      </c>
      <c r="I324" s="66">
        <v>161925.71</v>
      </c>
      <c r="J324" s="66">
        <v>188019.34</v>
      </c>
      <c r="K324" s="66">
        <v>205087.65</v>
      </c>
      <c r="L324" s="66">
        <v>262477.42</v>
      </c>
      <c r="M324" s="66">
        <v>292535.42</v>
      </c>
      <c r="N324" s="66">
        <v>350126.45999999996</v>
      </c>
      <c r="O324" s="66">
        <v>426895.61</v>
      </c>
      <c r="P324" s="66">
        <v>448034.14</v>
      </c>
      <c r="Q324" s="66">
        <v>603261.09</v>
      </c>
      <c r="R324" s="66">
        <v>529923.41</v>
      </c>
      <c r="S324" s="66">
        <v>564443.26</v>
      </c>
      <c r="T324" s="66">
        <v>799411.87</v>
      </c>
      <c r="U324" s="66">
        <v>1102300.2</v>
      </c>
      <c r="V324" s="66">
        <v>1199133.29</v>
      </c>
      <c r="W324" s="66">
        <v>1828755.41</v>
      </c>
      <c r="X324" s="66">
        <v>2126989.3200000003</v>
      </c>
      <c r="Y324" s="66">
        <v>2200333.2000000002</v>
      </c>
      <c r="Z324" s="66">
        <v>1927125.88</v>
      </c>
      <c r="AA324" s="66">
        <v>1854698.27</v>
      </c>
      <c r="AB324" s="66">
        <v>1718915.2300000002</v>
      </c>
      <c r="AC324" s="66">
        <v>1626245.8699999996</v>
      </c>
      <c r="AD324" s="66">
        <v>1667256.43</v>
      </c>
      <c r="AE324" s="66">
        <v>1891891.06</v>
      </c>
      <c r="AF324" s="66">
        <v>1792109.4800000002</v>
      </c>
      <c r="AG324" s="66">
        <v>0</v>
      </c>
      <c r="AH324" s="20"/>
    </row>
    <row r="325" spans="1:34" x14ac:dyDescent="0.2">
      <c r="A325" s="58">
        <v>260</v>
      </c>
      <c r="B325" s="74" t="s">
        <v>692</v>
      </c>
      <c r="C325" s="60" t="s">
        <v>1029</v>
      </c>
      <c r="D325" s="69">
        <v>408046.97</v>
      </c>
      <c r="E325" s="69">
        <v>483668.09</v>
      </c>
      <c r="F325" s="69">
        <v>603597.42000000004</v>
      </c>
      <c r="G325" s="69">
        <v>737802.59</v>
      </c>
      <c r="H325" s="69">
        <v>1039250.66</v>
      </c>
      <c r="I325" s="69">
        <v>1249903.46</v>
      </c>
      <c r="J325" s="69">
        <v>1388730.69</v>
      </c>
      <c r="K325" s="69">
        <v>1459886.3000000005</v>
      </c>
      <c r="L325" s="69">
        <v>1647799.2800000005</v>
      </c>
      <c r="M325" s="69">
        <v>1932355.25</v>
      </c>
      <c r="N325" s="69">
        <v>2490487.88</v>
      </c>
      <c r="O325" s="69">
        <v>2902229.35</v>
      </c>
      <c r="P325" s="69">
        <v>3339933.01</v>
      </c>
      <c r="Q325" s="69">
        <v>2912648.1799999997</v>
      </c>
      <c r="R325" s="69">
        <v>3441337.7299999995</v>
      </c>
      <c r="S325" s="69">
        <v>4119712.64</v>
      </c>
      <c r="T325" s="69">
        <v>4414327.7699999996</v>
      </c>
      <c r="U325" s="69">
        <v>4994423.68</v>
      </c>
      <c r="V325" s="69">
        <v>5572786.4600000018</v>
      </c>
      <c r="W325" s="69">
        <v>7849545.6999999983</v>
      </c>
      <c r="X325" s="69">
        <v>9431504.6099999994</v>
      </c>
      <c r="Y325" s="69">
        <v>9904646.9299999978</v>
      </c>
      <c r="Z325" s="69">
        <v>10235168.23</v>
      </c>
      <c r="AA325" s="69">
        <v>10027305.289999999</v>
      </c>
      <c r="AB325" s="69">
        <v>10772934.16</v>
      </c>
      <c r="AC325" s="69">
        <v>10765948.85</v>
      </c>
      <c r="AD325" s="69">
        <v>12421900.670000002</v>
      </c>
      <c r="AE325" s="69">
        <v>11633738.829999998</v>
      </c>
      <c r="AF325" s="69">
        <v>12141472.109999999</v>
      </c>
      <c r="AG325" s="69">
        <v>0</v>
      </c>
      <c r="AH325" s="20"/>
    </row>
    <row r="326" spans="1:34" x14ac:dyDescent="0.2">
      <c r="A326" s="62">
        <v>261</v>
      </c>
      <c r="B326" s="75" t="s">
        <v>693</v>
      </c>
      <c r="C326" s="64" t="s">
        <v>983</v>
      </c>
      <c r="D326" s="66">
        <v>145544.35</v>
      </c>
      <c r="E326" s="66">
        <v>174239.86</v>
      </c>
      <c r="F326" s="66">
        <v>210745.91</v>
      </c>
      <c r="G326" s="66">
        <v>249696.09</v>
      </c>
      <c r="H326" s="66">
        <v>302779.38999999996</v>
      </c>
      <c r="I326" s="66">
        <v>371519.08</v>
      </c>
      <c r="J326" s="66">
        <v>454657.0300000002</v>
      </c>
      <c r="K326" s="66">
        <v>611135.40000000026</v>
      </c>
      <c r="L326" s="66">
        <v>690056.18</v>
      </c>
      <c r="M326" s="66">
        <v>815939.54</v>
      </c>
      <c r="N326" s="66">
        <v>931217.86000000022</v>
      </c>
      <c r="O326" s="66">
        <v>1007861.6200000002</v>
      </c>
      <c r="P326" s="66">
        <v>1208588.5999999996</v>
      </c>
      <c r="Q326" s="66">
        <v>1328528.4099999999</v>
      </c>
      <c r="R326" s="66">
        <v>1561266.86</v>
      </c>
      <c r="S326" s="66">
        <v>1889508.5300000005</v>
      </c>
      <c r="T326" s="66">
        <v>2290604.9700000002</v>
      </c>
      <c r="U326" s="66">
        <v>2581252.2999999993</v>
      </c>
      <c r="V326" s="66">
        <v>2926262.46</v>
      </c>
      <c r="W326" s="66">
        <v>4710305.74</v>
      </c>
      <c r="X326" s="66">
        <v>5880333.1799999997</v>
      </c>
      <c r="Y326" s="66">
        <v>6135577.0800000001</v>
      </c>
      <c r="Z326" s="66">
        <v>6042487.8899999997</v>
      </c>
      <c r="AA326" s="66">
        <v>5803171.75</v>
      </c>
      <c r="AB326" s="66">
        <v>5774133.3900000015</v>
      </c>
      <c r="AC326" s="66">
        <v>5403810.5300000003</v>
      </c>
      <c r="AD326" s="66">
        <v>5824255.3300000001</v>
      </c>
      <c r="AE326" s="66">
        <v>5743397.8799999999</v>
      </c>
      <c r="AF326" s="66">
        <v>5733367.8400000017</v>
      </c>
      <c r="AG326" s="66">
        <v>0</v>
      </c>
      <c r="AH326" s="20"/>
    </row>
    <row r="327" spans="1:34" x14ac:dyDescent="0.2">
      <c r="A327" s="62">
        <v>262</v>
      </c>
      <c r="B327" s="75" t="s">
        <v>694</v>
      </c>
      <c r="C327" s="64" t="s">
        <v>984</v>
      </c>
      <c r="D327" s="66">
        <v>16.59</v>
      </c>
      <c r="E327" s="66">
        <v>18.21</v>
      </c>
      <c r="F327" s="66">
        <v>15.18</v>
      </c>
      <c r="G327" s="66">
        <v>23.73</v>
      </c>
      <c r="H327" s="66">
        <v>31.52</v>
      </c>
      <c r="I327" s="66">
        <v>707.8</v>
      </c>
      <c r="J327" s="66">
        <v>203.25</v>
      </c>
      <c r="K327" s="66">
        <v>319.41000000000003</v>
      </c>
      <c r="L327" s="66">
        <v>168.54</v>
      </c>
      <c r="M327" s="66">
        <v>256.01</v>
      </c>
      <c r="N327" s="66">
        <v>202.22</v>
      </c>
      <c r="O327" s="66">
        <v>3869.49</v>
      </c>
      <c r="P327" s="66">
        <v>160.29</v>
      </c>
      <c r="Q327" s="66">
        <v>12773.77</v>
      </c>
      <c r="R327" s="66">
        <v>27211.15</v>
      </c>
      <c r="S327" s="66">
        <v>38429.360000000001</v>
      </c>
      <c r="T327" s="66">
        <v>37640.03</v>
      </c>
      <c r="U327" s="66">
        <v>41774.58</v>
      </c>
      <c r="V327" s="66">
        <v>49059.519999999997</v>
      </c>
      <c r="W327" s="66">
        <v>57731.64</v>
      </c>
      <c r="X327" s="66">
        <v>45993.42</v>
      </c>
      <c r="Y327" s="66">
        <v>41122.61</v>
      </c>
      <c r="Z327" s="66">
        <v>34203.18</v>
      </c>
      <c r="AA327" s="66">
        <v>34655.39</v>
      </c>
      <c r="AB327" s="66">
        <v>36291.58</v>
      </c>
      <c r="AC327" s="66">
        <v>48227.960000000021</v>
      </c>
      <c r="AD327" s="66">
        <v>61092.08</v>
      </c>
      <c r="AE327" s="66">
        <v>54363.44</v>
      </c>
      <c r="AF327" s="66">
        <v>67971.58</v>
      </c>
      <c r="AG327" s="66">
        <v>0</v>
      </c>
      <c r="AH327" s="20"/>
    </row>
    <row r="328" spans="1:34" x14ac:dyDescent="0.2">
      <c r="A328" s="62">
        <v>263</v>
      </c>
      <c r="B328" s="75" t="s">
        <v>695</v>
      </c>
      <c r="C328" s="64" t="s">
        <v>985</v>
      </c>
      <c r="D328" s="66">
        <v>144806.98000000001</v>
      </c>
      <c r="E328" s="66">
        <v>173448.79</v>
      </c>
      <c r="F328" s="66">
        <v>209898.76</v>
      </c>
      <c r="G328" s="66">
        <v>248679.89</v>
      </c>
      <c r="H328" s="66">
        <v>301560.55</v>
      </c>
      <c r="I328" s="66">
        <v>369474.97</v>
      </c>
      <c r="J328" s="66">
        <v>453019.00000000006</v>
      </c>
      <c r="K328" s="66">
        <v>609240.81000000006</v>
      </c>
      <c r="L328" s="66">
        <v>688167.58000000019</v>
      </c>
      <c r="M328" s="66">
        <v>813828.85</v>
      </c>
      <c r="N328" s="66">
        <v>928757.69</v>
      </c>
      <c r="O328" s="66">
        <v>1000704.93</v>
      </c>
      <c r="P328" s="66">
        <v>1204784.1099999996</v>
      </c>
      <c r="Q328" s="66">
        <v>1312294.2899999998</v>
      </c>
      <c r="R328" s="66">
        <v>1529652.49</v>
      </c>
      <c r="S328" s="66">
        <v>1847276.8900000004</v>
      </c>
      <c r="T328" s="66">
        <v>2249110.84</v>
      </c>
      <c r="U328" s="66">
        <v>2534831.5499999998</v>
      </c>
      <c r="V328" s="66">
        <v>2872185.5300000003</v>
      </c>
      <c r="W328" s="66">
        <v>4646625.8400000017</v>
      </c>
      <c r="X328" s="66">
        <v>5828388.9000000004</v>
      </c>
      <c r="Y328" s="66">
        <v>6087929.5800000001</v>
      </c>
      <c r="Z328" s="66">
        <v>6002179.3600000003</v>
      </c>
      <c r="AA328" s="66">
        <v>5762042.4399999995</v>
      </c>
      <c r="AB328" s="66">
        <v>5731124.75</v>
      </c>
      <c r="AC328" s="66">
        <v>5348187.8899999997</v>
      </c>
      <c r="AD328" s="66">
        <v>5755275.6100000003</v>
      </c>
      <c r="AE328" s="66">
        <v>5681379.8500000024</v>
      </c>
      <c r="AF328" s="66">
        <v>5657446.5000000019</v>
      </c>
      <c r="AG328" s="66">
        <v>0</v>
      </c>
      <c r="AH328" s="20"/>
    </row>
    <row r="329" spans="1:34" x14ac:dyDescent="0.2">
      <c r="A329" s="62">
        <v>264</v>
      </c>
      <c r="B329" s="75" t="s">
        <v>696</v>
      </c>
      <c r="C329" s="64" t="s">
        <v>986</v>
      </c>
      <c r="D329" s="66">
        <v>720.78</v>
      </c>
      <c r="E329" s="66">
        <v>772.86</v>
      </c>
      <c r="F329" s="66">
        <v>831.97</v>
      </c>
      <c r="G329" s="66">
        <v>992.47</v>
      </c>
      <c r="H329" s="66">
        <v>1187.3200000000002</v>
      </c>
      <c r="I329" s="66">
        <v>1336.3100000000002</v>
      </c>
      <c r="J329" s="66">
        <v>1434.78</v>
      </c>
      <c r="K329" s="66">
        <v>1575.18</v>
      </c>
      <c r="L329" s="66">
        <v>1720.06</v>
      </c>
      <c r="M329" s="66">
        <v>1854.68</v>
      </c>
      <c r="N329" s="66">
        <v>2257.9499999999998</v>
      </c>
      <c r="O329" s="66">
        <v>3287.2</v>
      </c>
      <c r="P329" s="66">
        <v>3644.2</v>
      </c>
      <c r="Q329" s="66">
        <v>3460.35</v>
      </c>
      <c r="R329" s="66">
        <v>4403.22</v>
      </c>
      <c r="S329" s="66">
        <v>3802.28</v>
      </c>
      <c r="T329" s="66">
        <v>3854.1</v>
      </c>
      <c r="U329" s="66">
        <v>4646.1700000000019</v>
      </c>
      <c r="V329" s="66">
        <v>5017.41</v>
      </c>
      <c r="W329" s="66">
        <v>5948.26</v>
      </c>
      <c r="X329" s="66">
        <v>5950.8600000000024</v>
      </c>
      <c r="Y329" s="66">
        <v>6524.89</v>
      </c>
      <c r="Z329" s="66">
        <v>6105.35</v>
      </c>
      <c r="AA329" s="66">
        <v>6473.92</v>
      </c>
      <c r="AB329" s="66">
        <v>6717.0599999999995</v>
      </c>
      <c r="AC329" s="66">
        <v>7394.68</v>
      </c>
      <c r="AD329" s="66">
        <v>7887.64</v>
      </c>
      <c r="AE329" s="66">
        <v>7654.59</v>
      </c>
      <c r="AF329" s="66">
        <v>7949.76</v>
      </c>
      <c r="AG329" s="66">
        <v>0</v>
      </c>
      <c r="AH329" s="20"/>
    </row>
    <row r="330" spans="1:34" x14ac:dyDescent="0.2">
      <c r="A330" s="62">
        <v>265</v>
      </c>
      <c r="B330" s="75" t="s">
        <v>697</v>
      </c>
      <c r="C330" s="64" t="s">
        <v>987</v>
      </c>
      <c r="D330" s="66">
        <v>262502.62</v>
      </c>
      <c r="E330" s="66">
        <v>309428.23000000004</v>
      </c>
      <c r="F330" s="66">
        <v>392851.51</v>
      </c>
      <c r="G330" s="66">
        <v>488106.5</v>
      </c>
      <c r="H330" s="66">
        <v>736471.27</v>
      </c>
      <c r="I330" s="66">
        <v>878384.38000000024</v>
      </c>
      <c r="J330" s="66">
        <v>934073.66</v>
      </c>
      <c r="K330" s="66">
        <v>848750.9</v>
      </c>
      <c r="L330" s="66">
        <v>957743.1</v>
      </c>
      <c r="M330" s="66">
        <v>1116415.71</v>
      </c>
      <c r="N330" s="66">
        <v>1559270.02</v>
      </c>
      <c r="O330" s="66">
        <v>1894367.73</v>
      </c>
      <c r="P330" s="66">
        <v>2131344.4099999997</v>
      </c>
      <c r="Q330" s="66">
        <v>1584119.77</v>
      </c>
      <c r="R330" s="66">
        <v>1880070.87</v>
      </c>
      <c r="S330" s="66">
        <v>2230204.11</v>
      </c>
      <c r="T330" s="66">
        <v>2123722.7999999998</v>
      </c>
      <c r="U330" s="66">
        <v>2413171.38</v>
      </c>
      <c r="V330" s="66">
        <v>2646524</v>
      </c>
      <c r="W330" s="66">
        <v>3139239.96</v>
      </c>
      <c r="X330" s="66">
        <v>3551171.43</v>
      </c>
      <c r="Y330" s="66">
        <v>3769069.85</v>
      </c>
      <c r="Z330" s="66">
        <v>4192680.34</v>
      </c>
      <c r="AA330" s="66">
        <v>4224133.54</v>
      </c>
      <c r="AB330" s="66">
        <v>4998800.7699999996</v>
      </c>
      <c r="AC330" s="66">
        <v>5362138.32</v>
      </c>
      <c r="AD330" s="66">
        <v>6597645.3400000017</v>
      </c>
      <c r="AE330" s="66">
        <v>5890340.9500000002</v>
      </c>
      <c r="AF330" s="66">
        <v>6408104.2700000005</v>
      </c>
      <c r="AG330" s="66">
        <v>0</v>
      </c>
      <c r="AH330" s="20"/>
    </row>
    <row r="331" spans="1:34" x14ac:dyDescent="0.2">
      <c r="A331" s="62">
        <v>266</v>
      </c>
      <c r="B331" s="75" t="s">
        <v>698</v>
      </c>
      <c r="C331" s="64" t="s">
        <v>988</v>
      </c>
      <c r="D331" s="66">
        <v>30472.71</v>
      </c>
      <c r="E331" s="66">
        <v>35920.080000000002</v>
      </c>
      <c r="F331" s="66">
        <v>45604.3</v>
      </c>
      <c r="G331" s="66">
        <v>56662.03</v>
      </c>
      <c r="H331" s="66">
        <v>85493.53</v>
      </c>
      <c r="I331" s="66">
        <v>95974.8</v>
      </c>
      <c r="J331" s="66">
        <v>153031.16</v>
      </c>
      <c r="K331" s="66">
        <v>160754.72</v>
      </c>
      <c r="L331" s="66">
        <v>161189.45000000001</v>
      </c>
      <c r="M331" s="66">
        <v>157937.37</v>
      </c>
      <c r="N331" s="66">
        <v>177078.93000000002</v>
      </c>
      <c r="O331" s="66">
        <v>184206.14</v>
      </c>
      <c r="P331" s="66">
        <v>242439.8</v>
      </c>
      <c r="Q331" s="66">
        <v>317506.60000000003</v>
      </c>
      <c r="R331" s="66">
        <v>317849.44</v>
      </c>
      <c r="S331" s="66">
        <v>280315.59000000003</v>
      </c>
      <c r="T331" s="66">
        <v>294724.40000000002</v>
      </c>
      <c r="U331" s="66">
        <v>218413.35</v>
      </c>
      <c r="V331" s="66">
        <v>192845.96</v>
      </c>
      <c r="W331" s="66">
        <v>213677.7</v>
      </c>
      <c r="X331" s="66">
        <v>251428.62</v>
      </c>
      <c r="Y331" s="66">
        <v>288049.09000000003</v>
      </c>
      <c r="Z331" s="66">
        <v>284912.63</v>
      </c>
      <c r="AA331" s="66">
        <v>301382.03999999998</v>
      </c>
      <c r="AB331" s="66">
        <v>339782.57</v>
      </c>
      <c r="AC331" s="66">
        <v>386765.21</v>
      </c>
      <c r="AD331" s="66">
        <v>415344.67</v>
      </c>
      <c r="AE331" s="66">
        <v>412773.12</v>
      </c>
      <c r="AF331" s="66">
        <v>494349.54</v>
      </c>
      <c r="AG331" s="66">
        <v>0</v>
      </c>
      <c r="AH331" s="20"/>
    </row>
    <row r="332" spans="1:34" x14ac:dyDescent="0.2">
      <c r="A332" s="62">
        <v>267</v>
      </c>
      <c r="B332" s="75" t="s">
        <v>699</v>
      </c>
      <c r="C332" s="64" t="s">
        <v>1009</v>
      </c>
      <c r="D332" s="66">
        <v>232029.91</v>
      </c>
      <c r="E332" s="66">
        <v>273508.15000000002</v>
      </c>
      <c r="F332" s="66">
        <v>347247.21</v>
      </c>
      <c r="G332" s="66">
        <v>431444.47</v>
      </c>
      <c r="H332" s="66">
        <v>650977.74</v>
      </c>
      <c r="I332" s="66">
        <v>782409.58000000019</v>
      </c>
      <c r="J332" s="66">
        <v>781042.5</v>
      </c>
      <c r="K332" s="66">
        <v>687996.18</v>
      </c>
      <c r="L332" s="66">
        <v>796553.65</v>
      </c>
      <c r="M332" s="66">
        <v>958478.34</v>
      </c>
      <c r="N332" s="66">
        <v>1382191.09</v>
      </c>
      <c r="O332" s="66">
        <v>1710161.59</v>
      </c>
      <c r="P332" s="66">
        <v>1888904.61</v>
      </c>
      <c r="Q332" s="66">
        <v>1266613.17</v>
      </c>
      <c r="R332" s="66">
        <v>1562221.43</v>
      </c>
      <c r="S332" s="66">
        <v>1949888.52</v>
      </c>
      <c r="T332" s="66">
        <v>1828998.4</v>
      </c>
      <c r="U332" s="66">
        <v>2194758.0299999998</v>
      </c>
      <c r="V332" s="66">
        <v>2453678.04</v>
      </c>
      <c r="W332" s="66">
        <v>2925562.26</v>
      </c>
      <c r="X332" s="66">
        <v>3299742.81</v>
      </c>
      <c r="Y332" s="66">
        <v>3481020.76</v>
      </c>
      <c r="Z332" s="66">
        <v>3907767.71</v>
      </c>
      <c r="AA332" s="66">
        <v>3922751.5</v>
      </c>
      <c r="AB332" s="66">
        <v>4659018.2</v>
      </c>
      <c r="AC332" s="66">
        <v>4975373.1100000003</v>
      </c>
      <c r="AD332" s="66">
        <v>6182300.6699999999</v>
      </c>
      <c r="AE332" s="66">
        <v>5477567.8300000001</v>
      </c>
      <c r="AF332" s="66">
        <v>5913754.7300000004</v>
      </c>
      <c r="AG332" s="66">
        <v>0</v>
      </c>
      <c r="AH332" s="20"/>
    </row>
    <row r="333" spans="1:34" ht="25.5" x14ac:dyDescent="0.2">
      <c r="A333" s="58">
        <v>268</v>
      </c>
      <c r="B333" s="74" t="s">
        <v>700</v>
      </c>
      <c r="C333" s="60" t="s">
        <v>1030</v>
      </c>
      <c r="D333" s="69">
        <v>26221.599999999999</v>
      </c>
      <c r="E333" s="69">
        <v>27777.180000000004</v>
      </c>
      <c r="F333" s="69">
        <v>29468.270000000004</v>
      </c>
      <c r="G333" s="69">
        <v>31209.899999999991</v>
      </c>
      <c r="H333" s="69">
        <v>33174.53</v>
      </c>
      <c r="I333" s="69">
        <v>36364.31</v>
      </c>
      <c r="J333" s="69">
        <v>38335.269999999997</v>
      </c>
      <c r="K333" s="69">
        <v>37062.779999999992</v>
      </c>
      <c r="L333" s="69">
        <v>40289.459999999992</v>
      </c>
      <c r="M333" s="69">
        <v>46933.91</v>
      </c>
      <c r="N333" s="69">
        <v>54148.710000000021</v>
      </c>
      <c r="O333" s="69">
        <v>65749.2</v>
      </c>
      <c r="P333" s="69">
        <v>71310.340000000026</v>
      </c>
      <c r="Q333" s="69">
        <v>62254.300000000017</v>
      </c>
      <c r="R333" s="69">
        <v>82607.280000000013</v>
      </c>
      <c r="S333" s="69">
        <v>100572.82999999996</v>
      </c>
      <c r="T333" s="69">
        <v>103182.18</v>
      </c>
      <c r="U333" s="69">
        <v>117098.82999999996</v>
      </c>
      <c r="V333" s="69">
        <v>126960.48</v>
      </c>
      <c r="W333" s="69">
        <v>146568.28</v>
      </c>
      <c r="X333" s="69">
        <v>157092.95000000001</v>
      </c>
      <c r="Y333" s="69">
        <v>161342.66</v>
      </c>
      <c r="Z333" s="69">
        <v>173776.46999999997</v>
      </c>
      <c r="AA333" s="69">
        <v>176996.01000000004</v>
      </c>
      <c r="AB333" s="69">
        <v>209504.92</v>
      </c>
      <c r="AC333" s="69">
        <v>215569.84000000003</v>
      </c>
      <c r="AD333" s="69">
        <v>249010.9</v>
      </c>
      <c r="AE333" s="69">
        <v>225378.02</v>
      </c>
      <c r="AF333" s="69">
        <v>243225.81000000008</v>
      </c>
      <c r="AG333" s="69">
        <v>0</v>
      </c>
      <c r="AH333" s="20"/>
    </row>
    <row r="334" spans="1:34" x14ac:dyDescent="0.2">
      <c r="A334" s="62">
        <v>269</v>
      </c>
      <c r="B334" s="75" t="s">
        <v>701</v>
      </c>
      <c r="C334" s="64" t="s">
        <v>991</v>
      </c>
      <c r="D334" s="66">
        <v>11062.05</v>
      </c>
      <c r="E334" s="66">
        <v>11550.29</v>
      </c>
      <c r="F334" s="66">
        <v>12088.57</v>
      </c>
      <c r="G334" s="66">
        <v>12678.39</v>
      </c>
      <c r="H334" s="66">
        <v>13321.54</v>
      </c>
      <c r="I334" s="66">
        <v>14351.169999999998</v>
      </c>
      <c r="J334" s="66">
        <v>14810.03</v>
      </c>
      <c r="K334" s="66">
        <v>13141.21</v>
      </c>
      <c r="L334" s="66">
        <v>12697.59</v>
      </c>
      <c r="M334" s="66">
        <v>13534.46</v>
      </c>
      <c r="N334" s="66">
        <v>13184.46</v>
      </c>
      <c r="O334" s="66">
        <v>14453.32</v>
      </c>
      <c r="P334" s="66">
        <v>15902.19</v>
      </c>
      <c r="Q334" s="66">
        <v>12247.31</v>
      </c>
      <c r="R334" s="66">
        <v>18531.13</v>
      </c>
      <c r="S334" s="66">
        <v>19181.21</v>
      </c>
      <c r="T334" s="66">
        <v>18790.11</v>
      </c>
      <c r="U334" s="66">
        <v>18686.52</v>
      </c>
      <c r="V334" s="66">
        <v>19468.990000000002</v>
      </c>
      <c r="W334" s="66">
        <v>22529.88</v>
      </c>
      <c r="X334" s="66">
        <v>22590.15</v>
      </c>
      <c r="Y334" s="66">
        <v>13807.770000000002</v>
      </c>
      <c r="Z334" s="66">
        <v>15314.76</v>
      </c>
      <c r="AA334" s="66">
        <v>16116.53</v>
      </c>
      <c r="AB334" s="66">
        <v>20203.45</v>
      </c>
      <c r="AC334" s="66">
        <v>23085.360000000001</v>
      </c>
      <c r="AD334" s="66">
        <v>27106</v>
      </c>
      <c r="AE334" s="66">
        <v>30240.550000000003</v>
      </c>
      <c r="AF334" s="66">
        <v>34377.159999999996</v>
      </c>
      <c r="AG334" s="66">
        <v>0</v>
      </c>
      <c r="AH334" s="20"/>
    </row>
    <row r="335" spans="1:34" x14ac:dyDescent="0.2">
      <c r="A335" s="62">
        <v>270</v>
      </c>
      <c r="B335" s="75" t="s">
        <v>702</v>
      </c>
      <c r="C335" s="64" t="s">
        <v>992</v>
      </c>
      <c r="D335" s="66">
        <v>14762.43</v>
      </c>
      <c r="E335" s="66">
        <v>15789.21</v>
      </c>
      <c r="F335" s="66">
        <v>16887.600000000002</v>
      </c>
      <c r="G335" s="66">
        <v>18062.669999999998</v>
      </c>
      <c r="H335" s="66">
        <v>19319.79</v>
      </c>
      <c r="I335" s="66">
        <v>21395.13</v>
      </c>
      <c r="J335" s="66">
        <v>22809.120000000003</v>
      </c>
      <c r="K335" s="66">
        <v>23108.05</v>
      </c>
      <c r="L335" s="66">
        <v>26844.11</v>
      </c>
      <c r="M335" s="66">
        <v>32646.390000000003</v>
      </c>
      <c r="N335" s="66">
        <v>40175.08</v>
      </c>
      <c r="O335" s="66">
        <v>50419.75</v>
      </c>
      <c r="P335" s="66">
        <v>54446</v>
      </c>
      <c r="Q335" s="66">
        <v>48926.79</v>
      </c>
      <c r="R335" s="66">
        <v>62728.79</v>
      </c>
      <c r="S335" s="66">
        <v>80005.5</v>
      </c>
      <c r="T335" s="66">
        <v>82944.28</v>
      </c>
      <c r="U335" s="66">
        <v>96755.76</v>
      </c>
      <c r="V335" s="66">
        <v>105752.64</v>
      </c>
      <c r="W335" s="66">
        <v>121564.38</v>
      </c>
      <c r="X335" s="66">
        <v>131876.28</v>
      </c>
      <c r="Y335" s="66">
        <v>144225.68</v>
      </c>
      <c r="Z335" s="66">
        <v>154967.62</v>
      </c>
      <c r="AA335" s="66">
        <v>157148.35</v>
      </c>
      <c r="AB335" s="66">
        <v>185230.78000000003</v>
      </c>
      <c r="AC335" s="66">
        <v>188117.32</v>
      </c>
      <c r="AD335" s="66">
        <v>217366.37</v>
      </c>
      <c r="AE335" s="66">
        <v>191269.83</v>
      </c>
      <c r="AF335" s="66">
        <v>204698.44</v>
      </c>
      <c r="AG335" s="66">
        <v>0</v>
      </c>
      <c r="AH335" s="20"/>
    </row>
    <row r="336" spans="1:34" x14ac:dyDescent="0.2">
      <c r="A336" s="62">
        <v>271</v>
      </c>
      <c r="B336" s="75" t="s">
        <v>703</v>
      </c>
      <c r="C336" s="64" t="s">
        <v>1031</v>
      </c>
      <c r="D336" s="66">
        <v>397.12</v>
      </c>
      <c r="E336" s="66">
        <v>437.67999999999989</v>
      </c>
      <c r="F336" s="66">
        <v>492.10000000000019</v>
      </c>
      <c r="G336" s="66">
        <v>468.84</v>
      </c>
      <c r="H336" s="66">
        <v>533.20000000000005</v>
      </c>
      <c r="I336" s="66">
        <v>618.01</v>
      </c>
      <c r="J336" s="66">
        <v>716.12</v>
      </c>
      <c r="K336" s="66">
        <v>813.52</v>
      </c>
      <c r="L336" s="66">
        <v>747.76000000000022</v>
      </c>
      <c r="M336" s="66">
        <v>753.06000000000017</v>
      </c>
      <c r="N336" s="66">
        <v>789.17000000000019</v>
      </c>
      <c r="O336" s="66">
        <v>876.13</v>
      </c>
      <c r="P336" s="66">
        <v>962.15</v>
      </c>
      <c r="Q336" s="66">
        <v>1080.2</v>
      </c>
      <c r="R336" s="66">
        <v>1347.36</v>
      </c>
      <c r="S336" s="66">
        <v>1386.12</v>
      </c>
      <c r="T336" s="66">
        <v>1447.7900000000004</v>
      </c>
      <c r="U336" s="66">
        <v>1656.55</v>
      </c>
      <c r="V336" s="66">
        <v>1738.85</v>
      </c>
      <c r="W336" s="66">
        <v>2474.02</v>
      </c>
      <c r="X336" s="66">
        <v>2626.5199999999995</v>
      </c>
      <c r="Y336" s="66">
        <v>3309.21</v>
      </c>
      <c r="Z336" s="66">
        <v>3494.0899999999992</v>
      </c>
      <c r="AA336" s="66">
        <v>3731.13</v>
      </c>
      <c r="AB336" s="66">
        <v>4070.690000000001</v>
      </c>
      <c r="AC336" s="66">
        <v>4367.16</v>
      </c>
      <c r="AD336" s="66">
        <v>4538.5300000000016</v>
      </c>
      <c r="AE336" s="66">
        <v>3867.64</v>
      </c>
      <c r="AF336" s="66">
        <v>4150.2099999999991</v>
      </c>
      <c r="AG336" s="66">
        <v>0</v>
      </c>
      <c r="AH336" s="20"/>
    </row>
    <row r="337" spans="1:34" x14ac:dyDescent="0.2">
      <c r="A337" s="21">
        <v>272</v>
      </c>
      <c r="B337" s="20" t="s">
        <v>704</v>
      </c>
      <c r="C337" s="45" t="s">
        <v>994</v>
      </c>
      <c r="D337" s="66">
        <v>0</v>
      </c>
      <c r="E337" s="66">
        <v>0</v>
      </c>
      <c r="F337" s="66">
        <v>0</v>
      </c>
      <c r="G337" s="66">
        <v>0</v>
      </c>
      <c r="H337" s="66">
        <v>0</v>
      </c>
      <c r="I337" s="66">
        <v>0</v>
      </c>
      <c r="J337" s="66">
        <v>0</v>
      </c>
      <c r="K337" s="66">
        <v>0</v>
      </c>
      <c r="L337" s="66">
        <v>0</v>
      </c>
      <c r="M337" s="66">
        <v>0</v>
      </c>
      <c r="N337" s="66">
        <v>0</v>
      </c>
      <c r="O337" s="66">
        <v>0</v>
      </c>
      <c r="P337" s="66">
        <v>0</v>
      </c>
      <c r="Q337" s="66">
        <v>0</v>
      </c>
      <c r="R337" s="66">
        <v>0</v>
      </c>
      <c r="S337" s="66">
        <v>0</v>
      </c>
      <c r="T337" s="66">
        <v>0</v>
      </c>
      <c r="U337" s="66">
        <v>0</v>
      </c>
      <c r="V337" s="66">
        <v>0</v>
      </c>
      <c r="W337" s="66">
        <v>0</v>
      </c>
      <c r="X337" s="66">
        <v>0</v>
      </c>
      <c r="Y337" s="66">
        <v>0</v>
      </c>
      <c r="Z337" s="66">
        <v>0</v>
      </c>
      <c r="AA337" s="66">
        <v>0</v>
      </c>
      <c r="AB337" s="66">
        <v>0</v>
      </c>
      <c r="AC337" s="66">
        <v>0</v>
      </c>
      <c r="AD337" s="66">
        <v>0</v>
      </c>
      <c r="AE337" s="66">
        <v>0</v>
      </c>
      <c r="AF337" s="66">
        <v>0</v>
      </c>
      <c r="AG337" s="66">
        <v>0</v>
      </c>
      <c r="AH337" s="20"/>
    </row>
    <row r="338" spans="1:34" x14ac:dyDescent="0.2">
      <c r="A338" s="80">
        <v>273</v>
      </c>
      <c r="B338" s="81" t="s">
        <v>705</v>
      </c>
      <c r="C338" s="82" t="s">
        <v>995</v>
      </c>
      <c r="D338" s="66">
        <v>0</v>
      </c>
      <c r="E338" s="66">
        <v>0</v>
      </c>
      <c r="F338" s="66">
        <v>0</v>
      </c>
      <c r="G338" s="66">
        <v>0</v>
      </c>
      <c r="H338" s="66">
        <v>0</v>
      </c>
      <c r="I338" s="66">
        <v>0</v>
      </c>
      <c r="J338" s="66">
        <v>0</v>
      </c>
      <c r="K338" s="66">
        <v>0</v>
      </c>
      <c r="L338" s="66">
        <v>0</v>
      </c>
      <c r="M338" s="66">
        <v>0</v>
      </c>
      <c r="N338" s="66">
        <v>0</v>
      </c>
      <c r="O338" s="66">
        <v>0</v>
      </c>
      <c r="P338" s="66">
        <v>0</v>
      </c>
      <c r="Q338" s="66">
        <v>0</v>
      </c>
      <c r="R338" s="66">
        <v>0</v>
      </c>
      <c r="S338" s="66">
        <v>0</v>
      </c>
      <c r="T338" s="66">
        <v>0</v>
      </c>
      <c r="U338" s="66">
        <v>0</v>
      </c>
      <c r="V338" s="66">
        <v>0</v>
      </c>
      <c r="W338" s="66">
        <v>0</v>
      </c>
      <c r="X338" s="66">
        <v>0</v>
      </c>
      <c r="Y338" s="66">
        <v>0</v>
      </c>
      <c r="Z338" s="66">
        <v>0</v>
      </c>
      <c r="AA338" s="66">
        <v>0</v>
      </c>
      <c r="AB338" s="66">
        <v>0</v>
      </c>
      <c r="AC338" s="66">
        <v>0</v>
      </c>
      <c r="AD338" s="66">
        <v>0</v>
      </c>
      <c r="AE338" s="66">
        <v>0</v>
      </c>
      <c r="AF338" s="66">
        <v>0</v>
      </c>
      <c r="AG338" s="66">
        <v>0</v>
      </c>
      <c r="AH338" s="19"/>
    </row>
    <row r="339" spans="1:34" x14ac:dyDescent="0.2">
      <c r="A339" s="80">
        <v>274</v>
      </c>
      <c r="B339" s="81" t="s">
        <v>706</v>
      </c>
      <c r="C339" s="82" t="s">
        <v>996</v>
      </c>
      <c r="D339" s="66">
        <v>0</v>
      </c>
      <c r="E339" s="66">
        <v>0</v>
      </c>
      <c r="F339" s="66">
        <v>0</v>
      </c>
      <c r="G339" s="66">
        <v>0</v>
      </c>
      <c r="H339" s="66">
        <v>0</v>
      </c>
      <c r="I339" s="66">
        <v>0</v>
      </c>
      <c r="J339" s="66">
        <v>0</v>
      </c>
      <c r="K339" s="66">
        <v>0</v>
      </c>
      <c r="L339" s="66">
        <v>0</v>
      </c>
      <c r="M339" s="66">
        <v>0</v>
      </c>
      <c r="N339" s="66">
        <v>0</v>
      </c>
      <c r="O339" s="66">
        <v>0</v>
      </c>
      <c r="P339" s="66">
        <v>0</v>
      </c>
      <c r="Q339" s="66">
        <v>0</v>
      </c>
      <c r="R339" s="66">
        <v>0</v>
      </c>
      <c r="S339" s="66">
        <v>0</v>
      </c>
      <c r="T339" s="66">
        <v>0</v>
      </c>
      <c r="U339" s="66">
        <v>0</v>
      </c>
      <c r="V339" s="66">
        <v>0</v>
      </c>
      <c r="W339" s="66">
        <v>0</v>
      </c>
      <c r="X339" s="66">
        <v>0</v>
      </c>
      <c r="Y339" s="66">
        <v>0</v>
      </c>
      <c r="Z339" s="66">
        <v>0</v>
      </c>
      <c r="AA339" s="66">
        <v>0</v>
      </c>
      <c r="AB339" s="66">
        <v>0</v>
      </c>
      <c r="AC339" s="66">
        <v>0</v>
      </c>
      <c r="AD339" s="66">
        <v>0</v>
      </c>
      <c r="AE339" s="66">
        <v>0</v>
      </c>
      <c r="AF339" s="66">
        <v>0</v>
      </c>
      <c r="AG339" s="66">
        <v>0</v>
      </c>
      <c r="AH339" s="20"/>
    </row>
    <row r="340" spans="1:34" x14ac:dyDescent="0.2">
      <c r="A340" s="83">
        <v>275</v>
      </c>
      <c r="B340" s="84" t="s">
        <v>707</v>
      </c>
      <c r="C340" s="85" t="s">
        <v>1032</v>
      </c>
      <c r="D340" s="69">
        <v>3378.94</v>
      </c>
      <c r="E340" s="69">
        <v>3541.25</v>
      </c>
      <c r="F340" s="69">
        <v>3832.21</v>
      </c>
      <c r="G340" s="69">
        <v>4012.59</v>
      </c>
      <c r="H340" s="69">
        <v>4439.6899999999996</v>
      </c>
      <c r="I340" s="69">
        <v>6505.09</v>
      </c>
      <c r="J340" s="69">
        <v>12169.57</v>
      </c>
      <c r="K340" s="69">
        <v>641.22</v>
      </c>
      <c r="L340" s="69">
        <v>0</v>
      </c>
      <c r="M340" s="69">
        <v>0</v>
      </c>
      <c r="N340" s="69">
        <v>0</v>
      </c>
      <c r="O340" s="69">
        <v>0</v>
      </c>
      <c r="P340" s="69">
        <v>1.84</v>
      </c>
      <c r="Q340" s="69">
        <v>17654.14</v>
      </c>
      <c r="R340" s="69">
        <v>68886.87</v>
      </c>
      <c r="S340" s="69">
        <v>134382.04999999999</v>
      </c>
      <c r="T340" s="69">
        <v>184266.8</v>
      </c>
      <c r="U340" s="69">
        <v>180732.89</v>
      </c>
      <c r="V340" s="69">
        <v>192418.01</v>
      </c>
      <c r="W340" s="69">
        <v>222323.92</v>
      </c>
      <c r="X340" s="69">
        <v>152443.00999999998</v>
      </c>
      <c r="Y340" s="69">
        <v>180370.9</v>
      </c>
      <c r="Z340" s="69">
        <v>168929.37000000002</v>
      </c>
      <c r="AA340" s="69">
        <v>141758.59</v>
      </c>
      <c r="AB340" s="69">
        <v>141153.34</v>
      </c>
      <c r="AC340" s="69">
        <v>132534.32999999999</v>
      </c>
      <c r="AD340" s="69">
        <v>193508.43</v>
      </c>
      <c r="AE340" s="69">
        <v>223425.48</v>
      </c>
      <c r="AF340" s="69">
        <v>242164.17</v>
      </c>
      <c r="AG340" s="69">
        <v>0</v>
      </c>
      <c r="AH340" s="20"/>
    </row>
    <row r="341" spans="1:34" x14ac:dyDescent="0.2">
      <c r="A341" s="21">
        <v>276</v>
      </c>
      <c r="B341" s="20" t="s">
        <v>708</v>
      </c>
      <c r="C341" s="34" t="s">
        <v>998</v>
      </c>
      <c r="D341" s="66">
        <v>3378.94</v>
      </c>
      <c r="E341" s="66">
        <v>3541.25</v>
      </c>
      <c r="F341" s="66">
        <v>3832.21</v>
      </c>
      <c r="G341" s="66">
        <v>4012.59</v>
      </c>
      <c r="H341" s="66">
        <v>4439.6899999999996</v>
      </c>
      <c r="I341" s="66">
        <v>6505.09</v>
      </c>
      <c r="J341" s="66">
        <v>12169.57</v>
      </c>
      <c r="K341" s="66">
        <v>641.22</v>
      </c>
      <c r="L341" s="66">
        <v>0</v>
      </c>
      <c r="M341" s="66">
        <v>0</v>
      </c>
      <c r="N341" s="66">
        <v>0</v>
      </c>
      <c r="O341" s="66">
        <v>0</v>
      </c>
      <c r="P341" s="66">
        <v>1.84</v>
      </c>
      <c r="Q341" s="66">
        <v>17654.14</v>
      </c>
      <c r="R341" s="66">
        <v>68886.87</v>
      </c>
      <c r="S341" s="66">
        <v>134382.04999999999</v>
      </c>
      <c r="T341" s="66">
        <v>184266.8</v>
      </c>
      <c r="U341" s="66">
        <v>180732.89</v>
      </c>
      <c r="V341" s="66">
        <v>192418.01</v>
      </c>
      <c r="W341" s="66">
        <v>222323.92</v>
      </c>
      <c r="X341" s="66">
        <v>152443.00999999998</v>
      </c>
      <c r="Y341" s="66">
        <v>180370.9</v>
      </c>
      <c r="Z341" s="66">
        <v>168929.37000000002</v>
      </c>
      <c r="AA341" s="66">
        <v>141758.59</v>
      </c>
      <c r="AB341" s="66">
        <v>141153.34</v>
      </c>
      <c r="AC341" s="66">
        <v>132534.32999999999</v>
      </c>
      <c r="AD341" s="66">
        <v>193508.43</v>
      </c>
      <c r="AE341" s="66">
        <v>223425.48</v>
      </c>
      <c r="AF341" s="66">
        <v>242164.17</v>
      </c>
      <c r="AG341" s="66">
        <v>0</v>
      </c>
      <c r="AH341" s="20"/>
    </row>
    <row r="342" spans="1:34" x14ac:dyDescent="0.2">
      <c r="A342" s="21">
        <v>277</v>
      </c>
      <c r="B342" s="20" t="s">
        <v>709</v>
      </c>
      <c r="C342" s="34" t="s">
        <v>999</v>
      </c>
      <c r="D342" s="66">
        <v>0</v>
      </c>
      <c r="E342" s="66">
        <v>0</v>
      </c>
      <c r="F342" s="66">
        <v>0</v>
      </c>
      <c r="G342" s="66">
        <v>0</v>
      </c>
      <c r="H342" s="66">
        <v>0</v>
      </c>
      <c r="I342" s="66">
        <v>0</v>
      </c>
      <c r="J342" s="66">
        <v>0</v>
      </c>
      <c r="K342" s="66">
        <v>0</v>
      </c>
      <c r="L342" s="66">
        <v>0</v>
      </c>
      <c r="M342" s="66">
        <v>0</v>
      </c>
      <c r="N342" s="66">
        <v>0</v>
      </c>
      <c r="O342" s="66">
        <v>0</v>
      </c>
      <c r="P342" s="66">
        <v>0</v>
      </c>
      <c r="Q342" s="66">
        <v>0</v>
      </c>
      <c r="R342" s="66">
        <v>0</v>
      </c>
      <c r="S342" s="66">
        <v>0</v>
      </c>
      <c r="T342" s="66">
        <v>0</v>
      </c>
      <c r="U342" s="66">
        <v>0</v>
      </c>
      <c r="V342" s="66">
        <v>0</v>
      </c>
      <c r="W342" s="66">
        <v>0</v>
      </c>
      <c r="X342" s="66">
        <v>0</v>
      </c>
      <c r="Y342" s="66">
        <v>0</v>
      </c>
      <c r="Z342" s="66">
        <v>0</v>
      </c>
      <c r="AA342" s="66">
        <v>0</v>
      </c>
      <c r="AB342" s="66">
        <v>0</v>
      </c>
      <c r="AC342" s="66">
        <v>0</v>
      </c>
      <c r="AD342" s="66">
        <v>0</v>
      </c>
      <c r="AE342" s="66">
        <v>0</v>
      </c>
      <c r="AF342" s="66">
        <v>0</v>
      </c>
      <c r="AG342" s="66">
        <v>0</v>
      </c>
      <c r="AH342" s="20"/>
    </row>
    <row r="343" spans="1:34" x14ac:dyDescent="0.2">
      <c r="A343" s="16">
        <v>278</v>
      </c>
      <c r="B343" s="17" t="s">
        <v>710</v>
      </c>
      <c r="C343" s="32" t="s">
        <v>1033</v>
      </c>
      <c r="D343" s="69">
        <v>42243.02</v>
      </c>
      <c r="E343" s="69">
        <v>37977.47</v>
      </c>
      <c r="F343" s="69">
        <v>40342.630000000005</v>
      </c>
      <c r="G343" s="69">
        <v>41636.11</v>
      </c>
      <c r="H343" s="69">
        <v>54271.469999999994</v>
      </c>
      <c r="I343" s="69">
        <v>52500.360000000022</v>
      </c>
      <c r="J343" s="69">
        <v>53479.9</v>
      </c>
      <c r="K343" s="69">
        <v>54529.079999999994</v>
      </c>
      <c r="L343" s="69">
        <v>40821.919999999998</v>
      </c>
      <c r="M343" s="69">
        <v>67104.990000000005</v>
      </c>
      <c r="N343" s="69">
        <v>81461.59</v>
      </c>
      <c r="O343" s="69">
        <v>102024.62</v>
      </c>
      <c r="P343" s="69">
        <v>126751.86000000002</v>
      </c>
      <c r="Q343" s="69">
        <v>139521.88999999998</v>
      </c>
      <c r="R343" s="69">
        <v>124901.84</v>
      </c>
      <c r="S343" s="69">
        <v>114499.38</v>
      </c>
      <c r="T343" s="69">
        <v>139573.51999999999</v>
      </c>
      <c r="U343" s="69">
        <v>148294.64000000001</v>
      </c>
      <c r="V343" s="69">
        <v>212583.93</v>
      </c>
      <c r="W343" s="69">
        <v>294755.80000000005</v>
      </c>
      <c r="X343" s="69">
        <v>278923.75</v>
      </c>
      <c r="Y343" s="69">
        <v>303991.44999999995</v>
      </c>
      <c r="Z343" s="69">
        <v>311403.58</v>
      </c>
      <c r="AA343" s="69">
        <v>287589.88999999996</v>
      </c>
      <c r="AB343" s="69">
        <v>285717.11000000004</v>
      </c>
      <c r="AC343" s="69">
        <v>294894.15999999997</v>
      </c>
      <c r="AD343" s="69">
        <v>385377.94000000006</v>
      </c>
      <c r="AE343" s="69">
        <v>329474.12999999995</v>
      </c>
      <c r="AF343" s="69">
        <v>380948.82000000007</v>
      </c>
      <c r="AG343" s="69">
        <v>0</v>
      </c>
      <c r="AH343" s="20"/>
    </row>
    <row r="344" spans="1:34" x14ac:dyDescent="0.2">
      <c r="A344" s="21">
        <v>279</v>
      </c>
      <c r="B344" s="20" t="s">
        <v>711</v>
      </c>
      <c r="C344" s="34" t="s">
        <v>1001</v>
      </c>
      <c r="D344" s="66">
        <v>3746.52</v>
      </c>
      <c r="E344" s="66">
        <v>1044.54</v>
      </c>
      <c r="F344" s="66">
        <v>336.25</v>
      </c>
      <c r="G344" s="66">
        <v>127.61</v>
      </c>
      <c r="H344" s="66">
        <v>127.12</v>
      </c>
      <c r="I344" s="66">
        <v>193.85</v>
      </c>
      <c r="J344" s="66">
        <v>228.55</v>
      </c>
      <c r="K344" s="66">
        <v>275</v>
      </c>
      <c r="L344" s="66">
        <v>275.70999999999998</v>
      </c>
      <c r="M344" s="66">
        <v>346.15</v>
      </c>
      <c r="N344" s="66">
        <v>326.39999999999998</v>
      </c>
      <c r="O344" s="66">
        <v>2311.48</v>
      </c>
      <c r="P344" s="66">
        <v>417.98</v>
      </c>
      <c r="Q344" s="66">
        <v>414.7</v>
      </c>
      <c r="R344" s="66">
        <v>0</v>
      </c>
      <c r="S344" s="66">
        <v>0</v>
      </c>
      <c r="T344" s="66">
        <v>1.0900000000000001</v>
      </c>
      <c r="U344" s="66">
        <v>1.18</v>
      </c>
      <c r="V344" s="66">
        <v>1.18</v>
      </c>
      <c r="W344" s="66">
        <v>63.58</v>
      </c>
      <c r="X344" s="66">
        <v>115.67</v>
      </c>
      <c r="Y344" s="66">
        <v>120.51</v>
      </c>
      <c r="Z344" s="66">
        <v>121.9</v>
      </c>
      <c r="AA344" s="66">
        <v>1463.14</v>
      </c>
      <c r="AB344" s="66">
        <v>3727.84</v>
      </c>
      <c r="AC344" s="66">
        <v>7242.58</v>
      </c>
      <c r="AD344" s="66">
        <v>8488.23</v>
      </c>
      <c r="AE344" s="66">
        <v>10425.14</v>
      </c>
      <c r="AF344" s="66">
        <v>13594.81</v>
      </c>
      <c r="AG344" s="66">
        <v>0</v>
      </c>
      <c r="AH344" s="20"/>
    </row>
    <row r="345" spans="1:34" x14ac:dyDescent="0.2">
      <c r="A345" s="21">
        <v>280</v>
      </c>
      <c r="B345" s="20" t="s">
        <v>712</v>
      </c>
      <c r="C345" s="34" t="s">
        <v>1002</v>
      </c>
      <c r="D345" s="66">
        <v>38496.5</v>
      </c>
      <c r="E345" s="66">
        <v>36932.93</v>
      </c>
      <c r="F345" s="66">
        <v>40006.380000000005</v>
      </c>
      <c r="G345" s="66">
        <v>41508.5</v>
      </c>
      <c r="H345" s="66">
        <v>54144.35</v>
      </c>
      <c r="I345" s="66">
        <v>52306.510000000017</v>
      </c>
      <c r="J345" s="66">
        <v>53251.350000000006</v>
      </c>
      <c r="K345" s="66">
        <v>54254.079999999994</v>
      </c>
      <c r="L345" s="66">
        <v>40546.21</v>
      </c>
      <c r="M345" s="66">
        <v>66758.84</v>
      </c>
      <c r="N345" s="66">
        <v>81135.19</v>
      </c>
      <c r="O345" s="66">
        <v>99713.14</v>
      </c>
      <c r="P345" s="66">
        <v>126333.88000000002</v>
      </c>
      <c r="Q345" s="66">
        <v>139107.19</v>
      </c>
      <c r="R345" s="66">
        <v>124901.84</v>
      </c>
      <c r="S345" s="66">
        <v>114499.38</v>
      </c>
      <c r="T345" s="66">
        <v>139572.43</v>
      </c>
      <c r="U345" s="66">
        <v>148293.46000000002</v>
      </c>
      <c r="V345" s="66">
        <v>212582.75000000003</v>
      </c>
      <c r="W345" s="66">
        <v>294692.22000000003</v>
      </c>
      <c r="X345" s="66">
        <v>278808.07999999996</v>
      </c>
      <c r="Y345" s="66">
        <v>303870.93999999994</v>
      </c>
      <c r="Z345" s="66">
        <v>311281.68000000005</v>
      </c>
      <c r="AA345" s="66">
        <v>286126.74999999994</v>
      </c>
      <c r="AB345" s="66">
        <v>281989.27000000008</v>
      </c>
      <c r="AC345" s="66">
        <v>287651.58</v>
      </c>
      <c r="AD345" s="66">
        <v>376889.71</v>
      </c>
      <c r="AE345" s="66">
        <v>319048.98999999993</v>
      </c>
      <c r="AF345" s="66">
        <v>367354.01</v>
      </c>
      <c r="AG345" s="66">
        <v>0</v>
      </c>
      <c r="AH345" s="20"/>
    </row>
    <row r="346" spans="1:34" ht="25.5" x14ac:dyDescent="0.2">
      <c r="A346" s="16">
        <v>281</v>
      </c>
      <c r="B346" s="17" t="s">
        <v>714</v>
      </c>
      <c r="C346" s="32" t="s">
        <v>1034</v>
      </c>
      <c r="D346" s="69">
        <v>3268.7400000003399</v>
      </c>
      <c r="E346" s="69">
        <v>5325.0200000004843</v>
      </c>
      <c r="F346" s="69">
        <v>4344.6300000001211</v>
      </c>
      <c r="G346" s="69">
        <v>8941.5400000000373</v>
      </c>
      <c r="H346" s="69">
        <v>6189.4899999999907</v>
      </c>
      <c r="I346" s="69">
        <v>5818.480000000447</v>
      </c>
      <c r="J346" s="69">
        <v>5063.1200000001118</v>
      </c>
      <c r="K346" s="69">
        <v>-3002.1600000006147</v>
      </c>
      <c r="L346" s="69">
        <v>-5153.2900000009686</v>
      </c>
      <c r="M346" s="69">
        <v>3484.8999999999069</v>
      </c>
      <c r="N346" s="69">
        <v>4787.6400000001304</v>
      </c>
      <c r="O346" s="69">
        <v>9795.1499999994412</v>
      </c>
      <c r="P346" s="69">
        <v>8665.8899999978021</v>
      </c>
      <c r="Q346" s="69">
        <v>4900.2000000001863</v>
      </c>
      <c r="R346" s="69">
        <v>-304.66999999992549</v>
      </c>
      <c r="S346" s="69">
        <v>-990.13000000175089</v>
      </c>
      <c r="T346" s="69">
        <v>-8346.4799999985844</v>
      </c>
      <c r="U346" s="69">
        <v>-31450.75</v>
      </c>
      <c r="V346" s="69">
        <v>-40467.670000003651</v>
      </c>
      <c r="W346" s="69">
        <v>-48440.509999996051</v>
      </c>
      <c r="X346" s="69">
        <v>3085.7600000035018</v>
      </c>
      <c r="Y346" s="69">
        <v>-1184.7899999897927</v>
      </c>
      <c r="Z346" s="69">
        <v>3324.5399999972433</v>
      </c>
      <c r="AA346" s="69">
        <v>283.73000000230968</v>
      </c>
      <c r="AB346" s="69">
        <v>-17166.939999992028</v>
      </c>
      <c r="AC346" s="69">
        <v>-25611.38000000082</v>
      </c>
      <c r="AD346" s="69">
        <v>-34587.070000004023</v>
      </c>
      <c r="AE346" s="69">
        <v>10056.909999996424</v>
      </c>
      <c r="AF346" s="69">
        <v>-36283.169999994338</v>
      </c>
      <c r="AG346" s="69">
        <v>0</v>
      </c>
      <c r="AH346" s="20"/>
    </row>
    <row r="347" spans="1:34" x14ac:dyDescent="0.2">
      <c r="A347" s="21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</row>
    <row r="348" spans="1:34" ht="13.5" thickBot="1" x14ac:dyDescent="0.25">
      <c r="A348" s="86"/>
      <c r="B348" s="87" t="s">
        <v>1568</v>
      </c>
      <c r="C348" s="88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  <c r="AA348" s="89"/>
      <c r="AB348" s="89"/>
      <c r="AC348" s="89"/>
      <c r="AD348" s="89"/>
      <c r="AE348" s="89"/>
      <c r="AF348" s="89"/>
      <c r="AG348" s="89"/>
      <c r="AH348" s="89"/>
    </row>
    <row r="349" spans="1:34" x14ac:dyDescent="0.2">
      <c r="A349" s="80"/>
      <c r="B349" s="90"/>
      <c r="C349" s="82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</row>
    <row r="350" spans="1:34" x14ac:dyDescent="0.2">
      <c r="A350" s="80"/>
      <c r="B350" s="81" t="s">
        <v>1035</v>
      </c>
      <c r="C350" s="82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</row>
    <row r="351" spans="1:34" x14ac:dyDescent="0.2">
      <c r="A351" s="16"/>
      <c r="B351" s="17" t="s">
        <v>1036</v>
      </c>
      <c r="C351" s="34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</row>
  </sheetData>
  <conditionalFormatting sqref="D69:AC71">
    <cfRule type="cellIs" dxfId="59" priority="9" stopIfTrue="1" operator="lessThan">
      <formula>0</formula>
    </cfRule>
  </conditionalFormatting>
  <conditionalFormatting sqref="D54:AC54">
    <cfRule type="cellIs" dxfId="58" priority="10" stopIfTrue="1" operator="notBetween">
      <formula>-0.01</formula>
      <formula>0.01</formula>
    </cfRule>
  </conditionalFormatting>
  <conditionalFormatting sqref="AD69:AD71">
    <cfRule type="cellIs" dxfId="57" priority="7" stopIfTrue="1" operator="lessThan">
      <formula>0</formula>
    </cfRule>
  </conditionalFormatting>
  <conditionalFormatting sqref="AD54">
    <cfRule type="cellIs" dxfId="56" priority="8" stopIfTrue="1" operator="notBetween">
      <formula>-0.01</formula>
      <formula>0.01</formula>
    </cfRule>
  </conditionalFormatting>
  <conditionalFormatting sqref="AE69:AE71">
    <cfRule type="cellIs" dxfId="55" priority="5" stopIfTrue="1" operator="lessThan">
      <formula>0</formula>
    </cfRule>
  </conditionalFormatting>
  <conditionalFormatting sqref="AE54">
    <cfRule type="cellIs" dxfId="54" priority="6" stopIfTrue="1" operator="notBetween">
      <formula>-0.01</formula>
      <formula>0.01</formula>
    </cfRule>
  </conditionalFormatting>
  <conditionalFormatting sqref="AF69:AF71">
    <cfRule type="cellIs" dxfId="53" priority="3" stopIfTrue="1" operator="lessThan">
      <formula>0</formula>
    </cfRule>
  </conditionalFormatting>
  <conditionalFormatting sqref="AF54">
    <cfRule type="cellIs" dxfId="52" priority="4" stopIfTrue="1" operator="notBetween">
      <formula>-0.01</formula>
      <formula>0.01</formula>
    </cfRule>
  </conditionalFormatting>
  <conditionalFormatting sqref="AG69:AG71">
    <cfRule type="cellIs" dxfId="51" priority="1" stopIfTrue="1" operator="lessThan">
      <formula>0</formula>
    </cfRule>
  </conditionalFormatting>
  <conditionalFormatting sqref="AG54">
    <cfRule type="cellIs" dxfId="50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79" fitToHeight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AH351"/>
  <sheetViews>
    <sheetView showGridLines="0" zoomScale="85" zoomScaleNormal="85" workbookViewId="0">
      <pane xSplit="3" ySplit="1" topLeftCell="D2" activePane="bottomRight" state="frozen"/>
      <selection activeCell="AD14" sqref="AD14"/>
      <selection pane="topRight" activeCell="AD14" sqref="AD14"/>
      <selection pane="bottomLeft" activeCell="AD14" sqref="AD14"/>
      <selection pane="bottomRight"/>
    </sheetView>
  </sheetViews>
  <sheetFormatPr defaultColWidth="11.42578125" defaultRowHeight="12.75" x14ac:dyDescent="0.2"/>
  <cols>
    <col min="1" max="1" width="6.140625" customWidth="1"/>
    <col min="2" max="2" width="10.85546875" customWidth="1"/>
    <col min="3" max="3" width="57.140625" customWidth="1"/>
    <col min="4" max="25" width="13.28515625" customWidth="1"/>
    <col min="26" max="27" width="13" customWidth="1"/>
    <col min="28" max="33" width="13.7109375" customWidth="1"/>
    <col min="34" max="34" width="2.5703125" customWidth="1"/>
    <col min="257" max="257" width="6.140625" customWidth="1"/>
    <col min="258" max="258" width="10.85546875" customWidth="1"/>
    <col min="259" max="259" width="57.140625" customWidth="1"/>
    <col min="260" max="282" width="13.28515625" customWidth="1"/>
    <col min="283" max="283" width="1.42578125" customWidth="1"/>
    <col min="513" max="513" width="6.140625" customWidth="1"/>
    <col min="514" max="514" width="10.85546875" customWidth="1"/>
    <col min="515" max="515" width="57.140625" customWidth="1"/>
    <col min="516" max="538" width="13.28515625" customWidth="1"/>
    <col min="539" max="539" width="1.42578125" customWidth="1"/>
    <col min="769" max="769" width="6.140625" customWidth="1"/>
    <col min="770" max="770" width="10.85546875" customWidth="1"/>
    <col min="771" max="771" width="57.140625" customWidth="1"/>
    <col min="772" max="794" width="13.28515625" customWidth="1"/>
    <col min="795" max="795" width="1.42578125" customWidth="1"/>
    <col min="1025" max="1025" width="6.140625" customWidth="1"/>
    <col min="1026" max="1026" width="10.85546875" customWidth="1"/>
    <col min="1027" max="1027" width="57.140625" customWidth="1"/>
    <col min="1028" max="1050" width="13.28515625" customWidth="1"/>
    <col min="1051" max="1051" width="1.42578125" customWidth="1"/>
    <col min="1281" max="1281" width="6.140625" customWidth="1"/>
    <col min="1282" max="1282" width="10.85546875" customWidth="1"/>
    <col min="1283" max="1283" width="57.140625" customWidth="1"/>
    <col min="1284" max="1306" width="13.28515625" customWidth="1"/>
    <col min="1307" max="1307" width="1.42578125" customWidth="1"/>
    <col min="1537" max="1537" width="6.140625" customWidth="1"/>
    <col min="1538" max="1538" width="10.85546875" customWidth="1"/>
    <col min="1539" max="1539" width="57.140625" customWidth="1"/>
    <col min="1540" max="1562" width="13.28515625" customWidth="1"/>
    <col min="1563" max="1563" width="1.42578125" customWidth="1"/>
    <col min="1793" max="1793" width="6.140625" customWidth="1"/>
    <col min="1794" max="1794" width="10.85546875" customWidth="1"/>
    <col min="1795" max="1795" width="57.140625" customWidth="1"/>
    <col min="1796" max="1818" width="13.28515625" customWidth="1"/>
    <col min="1819" max="1819" width="1.42578125" customWidth="1"/>
    <col min="2049" max="2049" width="6.140625" customWidth="1"/>
    <col min="2050" max="2050" width="10.85546875" customWidth="1"/>
    <col min="2051" max="2051" width="57.140625" customWidth="1"/>
    <col min="2052" max="2074" width="13.28515625" customWidth="1"/>
    <col min="2075" max="2075" width="1.42578125" customWidth="1"/>
    <col min="2305" max="2305" width="6.140625" customWidth="1"/>
    <col min="2306" max="2306" width="10.85546875" customWidth="1"/>
    <col min="2307" max="2307" width="57.140625" customWidth="1"/>
    <col min="2308" max="2330" width="13.28515625" customWidth="1"/>
    <col min="2331" max="2331" width="1.42578125" customWidth="1"/>
    <col min="2561" max="2561" width="6.140625" customWidth="1"/>
    <col min="2562" max="2562" width="10.85546875" customWidth="1"/>
    <col min="2563" max="2563" width="57.140625" customWidth="1"/>
    <col min="2564" max="2586" width="13.28515625" customWidth="1"/>
    <col min="2587" max="2587" width="1.42578125" customWidth="1"/>
    <col min="2817" max="2817" width="6.140625" customWidth="1"/>
    <col min="2818" max="2818" width="10.85546875" customWidth="1"/>
    <col min="2819" max="2819" width="57.140625" customWidth="1"/>
    <col min="2820" max="2842" width="13.28515625" customWidth="1"/>
    <col min="2843" max="2843" width="1.42578125" customWidth="1"/>
    <col min="3073" max="3073" width="6.140625" customWidth="1"/>
    <col min="3074" max="3074" width="10.85546875" customWidth="1"/>
    <col min="3075" max="3075" width="57.140625" customWidth="1"/>
    <col min="3076" max="3098" width="13.28515625" customWidth="1"/>
    <col min="3099" max="3099" width="1.42578125" customWidth="1"/>
    <col min="3329" max="3329" width="6.140625" customWidth="1"/>
    <col min="3330" max="3330" width="10.85546875" customWidth="1"/>
    <col min="3331" max="3331" width="57.140625" customWidth="1"/>
    <col min="3332" max="3354" width="13.28515625" customWidth="1"/>
    <col min="3355" max="3355" width="1.42578125" customWidth="1"/>
    <col min="3585" max="3585" width="6.140625" customWidth="1"/>
    <col min="3586" max="3586" width="10.85546875" customWidth="1"/>
    <col min="3587" max="3587" width="57.140625" customWidth="1"/>
    <col min="3588" max="3610" width="13.28515625" customWidth="1"/>
    <col min="3611" max="3611" width="1.42578125" customWidth="1"/>
    <col min="3841" max="3841" width="6.140625" customWidth="1"/>
    <col min="3842" max="3842" width="10.85546875" customWidth="1"/>
    <col min="3843" max="3843" width="57.140625" customWidth="1"/>
    <col min="3844" max="3866" width="13.28515625" customWidth="1"/>
    <col min="3867" max="3867" width="1.42578125" customWidth="1"/>
    <col min="4097" max="4097" width="6.140625" customWidth="1"/>
    <col min="4098" max="4098" width="10.85546875" customWidth="1"/>
    <col min="4099" max="4099" width="57.140625" customWidth="1"/>
    <col min="4100" max="4122" width="13.28515625" customWidth="1"/>
    <col min="4123" max="4123" width="1.42578125" customWidth="1"/>
    <col min="4353" max="4353" width="6.140625" customWidth="1"/>
    <col min="4354" max="4354" width="10.85546875" customWidth="1"/>
    <col min="4355" max="4355" width="57.140625" customWidth="1"/>
    <col min="4356" max="4378" width="13.28515625" customWidth="1"/>
    <col min="4379" max="4379" width="1.42578125" customWidth="1"/>
    <col min="4609" max="4609" width="6.140625" customWidth="1"/>
    <col min="4610" max="4610" width="10.85546875" customWidth="1"/>
    <col min="4611" max="4611" width="57.140625" customWidth="1"/>
    <col min="4612" max="4634" width="13.28515625" customWidth="1"/>
    <col min="4635" max="4635" width="1.42578125" customWidth="1"/>
    <col min="4865" max="4865" width="6.140625" customWidth="1"/>
    <col min="4866" max="4866" width="10.85546875" customWidth="1"/>
    <col min="4867" max="4867" width="57.140625" customWidth="1"/>
    <col min="4868" max="4890" width="13.28515625" customWidth="1"/>
    <col min="4891" max="4891" width="1.42578125" customWidth="1"/>
    <col min="5121" max="5121" width="6.140625" customWidth="1"/>
    <col min="5122" max="5122" width="10.85546875" customWidth="1"/>
    <col min="5123" max="5123" width="57.140625" customWidth="1"/>
    <col min="5124" max="5146" width="13.28515625" customWidth="1"/>
    <col min="5147" max="5147" width="1.42578125" customWidth="1"/>
    <col min="5377" max="5377" width="6.140625" customWidth="1"/>
    <col min="5378" max="5378" width="10.85546875" customWidth="1"/>
    <col min="5379" max="5379" width="57.140625" customWidth="1"/>
    <col min="5380" max="5402" width="13.28515625" customWidth="1"/>
    <col min="5403" max="5403" width="1.42578125" customWidth="1"/>
    <col min="5633" max="5633" width="6.140625" customWidth="1"/>
    <col min="5634" max="5634" width="10.85546875" customWidth="1"/>
    <col min="5635" max="5635" width="57.140625" customWidth="1"/>
    <col min="5636" max="5658" width="13.28515625" customWidth="1"/>
    <col min="5659" max="5659" width="1.42578125" customWidth="1"/>
    <col min="5889" max="5889" width="6.140625" customWidth="1"/>
    <col min="5890" max="5890" width="10.85546875" customWidth="1"/>
    <col min="5891" max="5891" width="57.140625" customWidth="1"/>
    <col min="5892" max="5914" width="13.28515625" customWidth="1"/>
    <col min="5915" max="5915" width="1.42578125" customWidth="1"/>
    <col min="6145" max="6145" width="6.140625" customWidth="1"/>
    <col min="6146" max="6146" width="10.85546875" customWidth="1"/>
    <col min="6147" max="6147" width="57.140625" customWidth="1"/>
    <col min="6148" max="6170" width="13.28515625" customWidth="1"/>
    <col min="6171" max="6171" width="1.42578125" customWidth="1"/>
    <col min="6401" max="6401" width="6.140625" customWidth="1"/>
    <col min="6402" max="6402" width="10.85546875" customWidth="1"/>
    <col min="6403" max="6403" width="57.140625" customWidth="1"/>
    <col min="6404" max="6426" width="13.28515625" customWidth="1"/>
    <col min="6427" max="6427" width="1.42578125" customWidth="1"/>
    <col min="6657" max="6657" width="6.140625" customWidth="1"/>
    <col min="6658" max="6658" width="10.85546875" customWidth="1"/>
    <col min="6659" max="6659" width="57.140625" customWidth="1"/>
    <col min="6660" max="6682" width="13.28515625" customWidth="1"/>
    <col min="6683" max="6683" width="1.42578125" customWidth="1"/>
    <col min="6913" max="6913" width="6.140625" customWidth="1"/>
    <col min="6914" max="6914" width="10.85546875" customWidth="1"/>
    <col min="6915" max="6915" width="57.140625" customWidth="1"/>
    <col min="6916" max="6938" width="13.28515625" customWidth="1"/>
    <col min="6939" max="6939" width="1.42578125" customWidth="1"/>
    <col min="7169" max="7169" width="6.140625" customWidth="1"/>
    <col min="7170" max="7170" width="10.85546875" customWidth="1"/>
    <col min="7171" max="7171" width="57.140625" customWidth="1"/>
    <col min="7172" max="7194" width="13.28515625" customWidth="1"/>
    <col min="7195" max="7195" width="1.42578125" customWidth="1"/>
    <col min="7425" max="7425" width="6.140625" customWidth="1"/>
    <col min="7426" max="7426" width="10.85546875" customWidth="1"/>
    <col min="7427" max="7427" width="57.140625" customWidth="1"/>
    <col min="7428" max="7450" width="13.28515625" customWidth="1"/>
    <col min="7451" max="7451" width="1.42578125" customWidth="1"/>
    <col min="7681" max="7681" width="6.140625" customWidth="1"/>
    <col min="7682" max="7682" width="10.85546875" customWidth="1"/>
    <col min="7683" max="7683" width="57.140625" customWidth="1"/>
    <col min="7684" max="7706" width="13.28515625" customWidth="1"/>
    <col min="7707" max="7707" width="1.42578125" customWidth="1"/>
    <col min="7937" max="7937" width="6.140625" customWidth="1"/>
    <col min="7938" max="7938" width="10.85546875" customWidth="1"/>
    <col min="7939" max="7939" width="57.140625" customWidth="1"/>
    <col min="7940" max="7962" width="13.28515625" customWidth="1"/>
    <col min="7963" max="7963" width="1.42578125" customWidth="1"/>
    <col min="8193" max="8193" width="6.140625" customWidth="1"/>
    <col min="8194" max="8194" width="10.85546875" customWidth="1"/>
    <col min="8195" max="8195" width="57.140625" customWidth="1"/>
    <col min="8196" max="8218" width="13.28515625" customWidth="1"/>
    <col min="8219" max="8219" width="1.42578125" customWidth="1"/>
    <col min="8449" max="8449" width="6.140625" customWidth="1"/>
    <col min="8450" max="8450" width="10.85546875" customWidth="1"/>
    <col min="8451" max="8451" width="57.140625" customWidth="1"/>
    <col min="8452" max="8474" width="13.28515625" customWidth="1"/>
    <col min="8475" max="8475" width="1.42578125" customWidth="1"/>
    <col min="8705" max="8705" width="6.140625" customWidth="1"/>
    <col min="8706" max="8706" width="10.85546875" customWidth="1"/>
    <col min="8707" max="8707" width="57.140625" customWidth="1"/>
    <col min="8708" max="8730" width="13.28515625" customWidth="1"/>
    <col min="8731" max="8731" width="1.42578125" customWidth="1"/>
    <col min="8961" max="8961" width="6.140625" customWidth="1"/>
    <col min="8962" max="8962" width="10.85546875" customWidth="1"/>
    <col min="8963" max="8963" width="57.140625" customWidth="1"/>
    <col min="8964" max="8986" width="13.28515625" customWidth="1"/>
    <col min="8987" max="8987" width="1.42578125" customWidth="1"/>
    <col min="9217" max="9217" width="6.140625" customWidth="1"/>
    <col min="9218" max="9218" width="10.85546875" customWidth="1"/>
    <col min="9219" max="9219" width="57.140625" customWidth="1"/>
    <col min="9220" max="9242" width="13.28515625" customWidth="1"/>
    <col min="9243" max="9243" width="1.42578125" customWidth="1"/>
    <col min="9473" max="9473" width="6.140625" customWidth="1"/>
    <col min="9474" max="9474" width="10.85546875" customWidth="1"/>
    <col min="9475" max="9475" width="57.140625" customWidth="1"/>
    <col min="9476" max="9498" width="13.28515625" customWidth="1"/>
    <col min="9499" max="9499" width="1.42578125" customWidth="1"/>
    <col min="9729" max="9729" width="6.140625" customWidth="1"/>
    <col min="9730" max="9730" width="10.85546875" customWidth="1"/>
    <col min="9731" max="9731" width="57.140625" customWidth="1"/>
    <col min="9732" max="9754" width="13.28515625" customWidth="1"/>
    <col min="9755" max="9755" width="1.42578125" customWidth="1"/>
    <col min="9985" max="9985" width="6.140625" customWidth="1"/>
    <col min="9986" max="9986" width="10.85546875" customWidth="1"/>
    <col min="9987" max="9987" width="57.140625" customWidth="1"/>
    <col min="9988" max="10010" width="13.28515625" customWidth="1"/>
    <col min="10011" max="10011" width="1.42578125" customWidth="1"/>
    <col min="10241" max="10241" width="6.140625" customWidth="1"/>
    <col min="10242" max="10242" width="10.85546875" customWidth="1"/>
    <col min="10243" max="10243" width="57.140625" customWidth="1"/>
    <col min="10244" max="10266" width="13.28515625" customWidth="1"/>
    <col min="10267" max="10267" width="1.42578125" customWidth="1"/>
    <col min="10497" max="10497" width="6.140625" customWidth="1"/>
    <col min="10498" max="10498" width="10.85546875" customWidth="1"/>
    <col min="10499" max="10499" width="57.140625" customWidth="1"/>
    <col min="10500" max="10522" width="13.28515625" customWidth="1"/>
    <col min="10523" max="10523" width="1.42578125" customWidth="1"/>
    <col min="10753" max="10753" width="6.140625" customWidth="1"/>
    <col min="10754" max="10754" width="10.85546875" customWidth="1"/>
    <col min="10755" max="10755" width="57.140625" customWidth="1"/>
    <col min="10756" max="10778" width="13.28515625" customWidth="1"/>
    <col min="10779" max="10779" width="1.42578125" customWidth="1"/>
    <col min="11009" max="11009" width="6.140625" customWidth="1"/>
    <col min="11010" max="11010" width="10.85546875" customWidth="1"/>
    <col min="11011" max="11011" width="57.140625" customWidth="1"/>
    <col min="11012" max="11034" width="13.28515625" customWidth="1"/>
    <col min="11035" max="11035" width="1.42578125" customWidth="1"/>
    <col min="11265" max="11265" width="6.140625" customWidth="1"/>
    <col min="11266" max="11266" width="10.85546875" customWidth="1"/>
    <col min="11267" max="11267" width="57.140625" customWidth="1"/>
    <col min="11268" max="11290" width="13.28515625" customWidth="1"/>
    <col min="11291" max="11291" width="1.42578125" customWidth="1"/>
    <col min="11521" max="11521" width="6.140625" customWidth="1"/>
    <col min="11522" max="11522" width="10.85546875" customWidth="1"/>
    <col min="11523" max="11523" width="57.140625" customWidth="1"/>
    <col min="11524" max="11546" width="13.28515625" customWidth="1"/>
    <col min="11547" max="11547" width="1.42578125" customWidth="1"/>
    <col min="11777" max="11777" width="6.140625" customWidth="1"/>
    <col min="11778" max="11778" width="10.85546875" customWidth="1"/>
    <col min="11779" max="11779" width="57.140625" customWidth="1"/>
    <col min="11780" max="11802" width="13.28515625" customWidth="1"/>
    <col min="11803" max="11803" width="1.42578125" customWidth="1"/>
    <col min="12033" max="12033" width="6.140625" customWidth="1"/>
    <col min="12034" max="12034" width="10.85546875" customWidth="1"/>
    <col min="12035" max="12035" width="57.140625" customWidth="1"/>
    <col min="12036" max="12058" width="13.28515625" customWidth="1"/>
    <col min="12059" max="12059" width="1.42578125" customWidth="1"/>
    <col min="12289" max="12289" width="6.140625" customWidth="1"/>
    <col min="12290" max="12290" width="10.85546875" customWidth="1"/>
    <col min="12291" max="12291" width="57.140625" customWidth="1"/>
    <col min="12292" max="12314" width="13.28515625" customWidth="1"/>
    <col min="12315" max="12315" width="1.42578125" customWidth="1"/>
    <col min="12545" max="12545" width="6.140625" customWidth="1"/>
    <col min="12546" max="12546" width="10.85546875" customWidth="1"/>
    <col min="12547" max="12547" width="57.140625" customWidth="1"/>
    <col min="12548" max="12570" width="13.28515625" customWidth="1"/>
    <col min="12571" max="12571" width="1.42578125" customWidth="1"/>
    <col min="12801" max="12801" width="6.140625" customWidth="1"/>
    <col min="12802" max="12802" width="10.85546875" customWidth="1"/>
    <col min="12803" max="12803" width="57.140625" customWidth="1"/>
    <col min="12804" max="12826" width="13.28515625" customWidth="1"/>
    <col min="12827" max="12827" width="1.42578125" customWidth="1"/>
    <col min="13057" max="13057" width="6.140625" customWidth="1"/>
    <col min="13058" max="13058" width="10.85546875" customWidth="1"/>
    <col min="13059" max="13059" width="57.140625" customWidth="1"/>
    <col min="13060" max="13082" width="13.28515625" customWidth="1"/>
    <col min="13083" max="13083" width="1.42578125" customWidth="1"/>
    <col min="13313" max="13313" width="6.140625" customWidth="1"/>
    <col min="13314" max="13314" width="10.85546875" customWidth="1"/>
    <col min="13315" max="13315" width="57.140625" customWidth="1"/>
    <col min="13316" max="13338" width="13.28515625" customWidth="1"/>
    <col min="13339" max="13339" width="1.42578125" customWidth="1"/>
    <col min="13569" max="13569" width="6.140625" customWidth="1"/>
    <col min="13570" max="13570" width="10.85546875" customWidth="1"/>
    <col min="13571" max="13571" width="57.140625" customWidth="1"/>
    <col min="13572" max="13594" width="13.28515625" customWidth="1"/>
    <col min="13595" max="13595" width="1.42578125" customWidth="1"/>
    <col min="13825" max="13825" width="6.140625" customWidth="1"/>
    <col min="13826" max="13826" width="10.85546875" customWidth="1"/>
    <col min="13827" max="13827" width="57.140625" customWidth="1"/>
    <col min="13828" max="13850" width="13.28515625" customWidth="1"/>
    <col min="13851" max="13851" width="1.42578125" customWidth="1"/>
    <col min="14081" max="14081" width="6.140625" customWidth="1"/>
    <col min="14082" max="14082" width="10.85546875" customWidth="1"/>
    <col min="14083" max="14083" width="57.140625" customWidth="1"/>
    <col min="14084" max="14106" width="13.28515625" customWidth="1"/>
    <col min="14107" max="14107" width="1.42578125" customWidth="1"/>
    <col min="14337" max="14337" width="6.140625" customWidth="1"/>
    <col min="14338" max="14338" width="10.85546875" customWidth="1"/>
    <col min="14339" max="14339" width="57.140625" customWidth="1"/>
    <col min="14340" max="14362" width="13.28515625" customWidth="1"/>
    <col min="14363" max="14363" width="1.42578125" customWidth="1"/>
    <col min="14593" max="14593" width="6.140625" customWidth="1"/>
    <col min="14594" max="14594" width="10.85546875" customWidth="1"/>
    <col min="14595" max="14595" width="57.140625" customWidth="1"/>
    <col min="14596" max="14618" width="13.28515625" customWidth="1"/>
    <col min="14619" max="14619" width="1.42578125" customWidth="1"/>
    <col min="14849" max="14849" width="6.140625" customWidth="1"/>
    <col min="14850" max="14850" width="10.85546875" customWidth="1"/>
    <col min="14851" max="14851" width="57.140625" customWidth="1"/>
    <col min="14852" max="14874" width="13.28515625" customWidth="1"/>
    <col min="14875" max="14875" width="1.42578125" customWidth="1"/>
    <col min="15105" max="15105" width="6.140625" customWidth="1"/>
    <col min="15106" max="15106" width="10.85546875" customWidth="1"/>
    <col min="15107" max="15107" width="57.140625" customWidth="1"/>
    <col min="15108" max="15130" width="13.28515625" customWidth="1"/>
    <col min="15131" max="15131" width="1.42578125" customWidth="1"/>
    <col min="15361" max="15361" width="6.140625" customWidth="1"/>
    <col min="15362" max="15362" width="10.85546875" customWidth="1"/>
    <col min="15363" max="15363" width="57.140625" customWidth="1"/>
    <col min="15364" max="15386" width="13.28515625" customWidth="1"/>
    <col min="15387" max="15387" width="1.42578125" customWidth="1"/>
    <col min="15617" max="15617" width="6.140625" customWidth="1"/>
    <col min="15618" max="15618" width="10.85546875" customWidth="1"/>
    <col min="15619" max="15619" width="57.140625" customWidth="1"/>
    <col min="15620" max="15642" width="13.28515625" customWidth="1"/>
    <col min="15643" max="15643" width="1.42578125" customWidth="1"/>
    <col min="15873" max="15873" width="6.140625" customWidth="1"/>
    <col min="15874" max="15874" width="10.85546875" customWidth="1"/>
    <col min="15875" max="15875" width="57.140625" customWidth="1"/>
    <col min="15876" max="15898" width="13.28515625" customWidth="1"/>
    <col min="15899" max="15899" width="1.42578125" customWidth="1"/>
    <col min="16129" max="16129" width="6.140625" customWidth="1"/>
    <col min="16130" max="16130" width="10.85546875" customWidth="1"/>
    <col min="16131" max="16131" width="57.140625" customWidth="1"/>
    <col min="16132" max="16154" width="13.28515625" customWidth="1"/>
    <col min="16155" max="16155" width="1.42578125" customWidth="1"/>
  </cols>
  <sheetData>
    <row r="1" spans="1:34" ht="13.5" thickBot="1" x14ac:dyDescent="0.25">
      <c r="A1" s="14" t="s">
        <v>1168</v>
      </c>
      <c r="B1" s="15"/>
      <c r="C1" s="15"/>
      <c r="D1" s="308">
        <v>1995</v>
      </c>
      <c r="E1" s="308">
        <v>1996</v>
      </c>
      <c r="F1" s="308">
        <v>1997</v>
      </c>
      <c r="G1" s="308">
        <v>1998</v>
      </c>
      <c r="H1" s="308">
        <v>1999</v>
      </c>
      <c r="I1" s="308">
        <v>2000</v>
      </c>
      <c r="J1" s="308">
        <v>2001</v>
      </c>
      <c r="K1" s="308">
        <v>2002</v>
      </c>
      <c r="L1" s="308">
        <v>2003</v>
      </c>
      <c r="M1" s="308">
        <v>2004</v>
      </c>
      <c r="N1" s="308">
        <v>2005</v>
      </c>
      <c r="O1" s="308">
        <v>2006</v>
      </c>
      <c r="P1" s="308">
        <v>2007</v>
      </c>
      <c r="Q1" s="308">
        <v>2008</v>
      </c>
      <c r="R1" s="308">
        <v>2009</v>
      </c>
      <c r="S1" s="308">
        <v>2010</v>
      </c>
      <c r="T1" s="308">
        <v>2011</v>
      </c>
      <c r="U1" s="308">
        <v>2012</v>
      </c>
      <c r="V1" s="308">
        <v>2013</v>
      </c>
      <c r="W1" s="308">
        <v>2014</v>
      </c>
      <c r="X1" s="308">
        <v>2015</v>
      </c>
      <c r="Y1" s="308">
        <v>2016</v>
      </c>
      <c r="Z1" s="308">
        <v>2017</v>
      </c>
      <c r="AA1" s="308">
        <v>2018</v>
      </c>
      <c r="AB1" s="308">
        <v>2019</v>
      </c>
      <c r="AC1" s="308">
        <v>2020</v>
      </c>
      <c r="AD1" s="308">
        <v>2021</v>
      </c>
      <c r="AE1" s="308">
        <v>2022</v>
      </c>
      <c r="AF1" s="308">
        <v>2023</v>
      </c>
      <c r="AG1" s="308">
        <v>2024</v>
      </c>
      <c r="AH1" s="15"/>
    </row>
    <row r="2" spans="1:34" x14ac:dyDescent="0.2">
      <c r="A2" s="16"/>
      <c r="B2" s="17"/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91"/>
      <c r="AD2" s="91"/>
      <c r="AE2" s="91"/>
      <c r="AF2" s="91"/>
      <c r="AG2" s="91"/>
      <c r="AH2" s="91" t="s">
        <v>891</v>
      </c>
    </row>
    <row r="3" spans="1:34" x14ac:dyDescent="0.2">
      <c r="A3" s="21"/>
      <c r="B3" s="20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20"/>
    </row>
    <row r="4" spans="1:34" x14ac:dyDescent="0.2">
      <c r="A4" s="22"/>
      <c r="B4" s="23" t="s">
        <v>892</v>
      </c>
      <c r="C4" s="18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20"/>
    </row>
    <row r="5" spans="1:34" x14ac:dyDescent="0.2">
      <c r="A5" s="22"/>
      <c r="B5" s="23"/>
      <c r="C5" s="18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24"/>
    </row>
    <row r="6" spans="1:34" x14ac:dyDescent="0.2">
      <c r="A6" s="25"/>
      <c r="B6" s="26" t="s">
        <v>893</v>
      </c>
      <c r="C6" s="26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6"/>
    </row>
    <row r="7" spans="1:34" x14ac:dyDescent="0.2">
      <c r="A7" s="28"/>
      <c r="B7" s="29" t="s">
        <v>846</v>
      </c>
      <c r="C7" s="30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0"/>
    </row>
    <row r="8" spans="1:34" x14ac:dyDescent="0.2">
      <c r="A8" s="16">
        <v>1</v>
      </c>
      <c r="B8" s="31" t="s">
        <v>147</v>
      </c>
      <c r="C8" s="32" t="s">
        <v>847</v>
      </c>
      <c r="D8" s="17">
        <v>2575.8965335108765</v>
      </c>
      <c r="E8" s="17">
        <v>2745.5611279622008</v>
      </c>
      <c r="F8" s="17">
        <v>2891.3724547229331</v>
      </c>
      <c r="G8" s="17">
        <v>2959.9456685216123</v>
      </c>
      <c r="H8" s="17">
        <v>3189.6888297950868</v>
      </c>
      <c r="I8" s="17">
        <v>3465.0517704730655</v>
      </c>
      <c r="J8" s="17">
        <v>3751.1344155173128</v>
      </c>
      <c r="K8" s="17">
        <v>4087.7327031166383</v>
      </c>
      <c r="L8" s="17">
        <v>4415.9660371277714</v>
      </c>
      <c r="M8" s="17">
        <v>4727.7347881851556</v>
      </c>
      <c r="N8" s="17">
        <v>5041.9862296790798</v>
      </c>
      <c r="O8" s="17">
        <v>5290.1228489711739</v>
      </c>
      <c r="P8" s="17">
        <v>5545.4866334204835</v>
      </c>
      <c r="Q8" s="17">
        <v>5915.5861973832325</v>
      </c>
      <c r="R8" s="17">
        <v>6369.7929823817722</v>
      </c>
      <c r="S8" s="17">
        <v>6729.9977049566833</v>
      </c>
      <c r="T8" s="17">
        <v>7072.4981702024606</v>
      </c>
      <c r="U8" s="17">
        <v>7493.2104779144638</v>
      </c>
      <c r="V8" s="17">
        <v>7791.3782480956133</v>
      </c>
      <c r="W8" s="17">
        <v>8116.0100353540283</v>
      </c>
      <c r="X8" s="17">
        <v>8609.4188822702872</v>
      </c>
      <c r="Y8" s="17">
        <v>8897.091380233458</v>
      </c>
      <c r="Z8" s="17">
        <v>9394.4603073221315</v>
      </c>
      <c r="AA8" s="17">
        <v>10008.236929750716</v>
      </c>
      <c r="AB8" s="17">
        <v>10656.863190551941</v>
      </c>
      <c r="AC8" s="17">
        <v>11482.103967384679</v>
      </c>
      <c r="AD8" s="17">
        <v>12307.978610244862</v>
      </c>
      <c r="AE8" s="17">
        <v>13535.181118846935</v>
      </c>
      <c r="AF8" s="17">
        <v>14854.412718969726</v>
      </c>
      <c r="AG8" s="17">
        <v>16008.356165255002</v>
      </c>
      <c r="AH8" s="20"/>
    </row>
    <row r="9" spans="1:34" x14ac:dyDescent="0.2">
      <c r="A9" s="21">
        <v>2</v>
      </c>
      <c r="B9" s="33" t="s">
        <v>148</v>
      </c>
      <c r="C9" s="34" t="s">
        <v>848</v>
      </c>
      <c r="D9" s="20">
        <v>199.84506370167637</v>
      </c>
      <c r="E9" s="20">
        <v>203.5975787195363</v>
      </c>
      <c r="F9" s="20">
        <v>214.94422409778412</v>
      </c>
      <c r="G9" s="20">
        <v>222.71681296445925</v>
      </c>
      <c r="H9" s="20">
        <v>245.62520141772302</v>
      </c>
      <c r="I9" s="20">
        <v>247.3383592939216</v>
      </c>
      <c r="J9" s="20">
        <v>267.2735954799511</v>
      </c>
      <c r="K9" s="20">
        <v>281.5178917271985</v>
      </c>
      <c r="L9" s="20">
        <v>302.60083983523191</v>
      </c>
      <c r="M9" s="20">
        <v>324.44603575766183</v>
      </c>
      <c r="N9" s="20">
        <v>342.41350399281345</v>
      </c>
      <c r="O9" s="20">
        <v>349.21796784057642</v>
      </c>
      <c r="P9" s="20">
        <v>432.60020450385844</v>
      </c>
      <c r="Q9" s="20">
        <v>414.44465592680945</v>
      </c>
      <c r="R9" s="20">
        <v>415.43820069392012</v>
      </c>
      <c r="S9" s="20">
        <v>445.23021946203164</v>
      </c>
      <c r="T9" s="20">
        <v>435.43555358756396</v>
      </c>
      <c r="U9" s="20">
        <v>460.26172520788219</v>
      </c>
      <c r="V9" s="20">
        <v>473.47057325214553</v>
      </c>
      <c r="W9" s="20">
        <v>494.39279088047346</v>
      </c>
      <c r="X9" s="20">
        <v>551.16552008833446</v>
      </c>
      <c r="Y9" s="20">
        <v>566.43514162944314</v>
      </c>
      <c r="Z9" s="20">
        <v>561.42196200012211</v>
      </c>
      <c r="AA9" s="20">
        <v>591.17592677541734</v>
      </c>
      <c r="AB9" s="20">
        <v>607.34673691156695</v>
      </c>
      <c r="AC9" s="20">
        <v>632.1344541142895</v>
      </c>
      <c r="AD9" s="20">
        <v>648.19250224119492</v>
      </c>
      <c r="AE9" s="20">
        <v>665.51342601982606</v>
      </c>
      <c r="AF9" s="20">
        <v>672.9012729531911</v>
      </c>
      <c r="AG9" s="20">
        <v>691.16318873368243</v>
      </c>
      <c r="AH9" s="20"/>
    </row>
    <row r="10" spans="1:34" x14ac:dyDescent="0.2">
      <c r="A10" s="21">
        <v>3</v>
      </c>
      <c r="B10" s="33" t="s">
        <v>149</v>
      </c>
      <c r="C10" s="34" t="s">
        <v>849</v>
      </c>
      <c r="D10" s="20">
        <v>11.460831529010813</v>
      </c>
      <c r="E10" s="20">
        <v>14.052237148039159</v>
      </c>
      <c r="F10" s="20">
        <v>15.757912300739894</v>
      </c>
      <c r="G10" s="20">
        <v>19.907220826627242</v>
      </c>
      <c r="H10" s="20">
        <v>19.843876562892383</v>
      </c>
      <c r="I10" s="20">
        <v>22.765609549517603</v>
      </c>
      <c r="J10" s="20">
        <v>24.032755360321065</v>
      </c>
      <c r="K10" s="20">
        <v>29.090250012831309</v>
      </c>
      <c r="L10" s="20">
        <v>35.656527846171471</v>
      </c>
      <c r="M10" s="20">
        <v>46.86544371097451</v>
      </c>
      <c r="N10" s="20">
        <v>55.693928353626212</v>
      </c>
      <c r="O10" s="20">
        <v>70.672942122685257</v>
      </c>
      <c r="P10" s="20">
        <v>84.406534146379897</v>
      </c>
      <c r="Q10" s="20">
        <v>117.04783987143796</v>
      </c>
      <c r="R10" s="20">
        <v>163.62246926909924</v>
      </c>
      <c r="S10" s="20">
        <v>190.2108841792662</v>
      </c>
      <c r="T10" s="20">
        <v>187.59433746536237</v>
      </c>
      <c r="U10" s="20">
        <v>209.7026296982454</v>
      </c>
      <c r="V10" s="20">
        <v>219.06005168487113</v>
      </c>
      <c r="W10" s="20">
        <v>234.65099864447515</v>
      </c>
      <c r="X10" s="20">
        <v>251.72303729180467</v>
      </c>
      <c r="Y10" s="20">
        <v>254.69870061114071</v>
      </c>
      <c r="Z10" s="20">
        <v>270.58795066105165</v>
      </c>
      <c r="AA10" s="20">
        <v>279.44483662430372</v>
      </c>
      <c r="AB10" s="20">
        <v>293.1965853858128</v>
      </c>
      <c r="AC10" s="20">
        <v>316.5133206790764</v>
      </c>
      <c r="AD10" s="20">
        <v>341.92937129005668</v>
      </c>
      <c r="AE10" s="20">
        <v>362.07165984271433</v>
      </c>
      <c r="AF10" s="20">
        <v>381.54811306117352</v>
      </c>
      <c r="AG10" s="20">
        <v>437.18019815546467</v>
      </c>
      <c r="AH10" s="20"/>
    </row>
    <row r="11" spans="1:34" x14ac:dyDescent="0.2">
      <c r="A11" s="21">
        <v>4</v>
      </c>
      <c r="B11" s="33" t="s">
        <v>150</v>
      </c>
      <c r="C11" s="34" t="s">
        <v>835</v>
      </c>
      <c r="D11" s="20">
        <v>2364.5906382801895</v>
      </c>
      <c r="E11" s="20">
        <v>2527.9113120946254</v>
      </c>
      <c r="F11" s="20">
        <v>2660.670318324409</v>
      </c>
      <c r="G11" s="20">
        <v>2717.3216347305261</v>
      </c>
      <c r="H11" s="20">
        <v>2924.2197518144721</v>
      </c>
      <c r="I11" s="20">
        <v>3194.9478016296257</v>
      </c>
      <c r="J11" s="20">
        <v>3459.8280646770409</v>
      </c>
      <c r="K11" s="20">
        <v>3777.1245613766087</v>
      </c>
      <c r="L11" s="20">
        <v>4077.7086694463683</v>
      </c>
      <c r="M11" s="20">
        <v>4356.4233087165194</v>
      </c>
      <c r="N11" s="20">
        <v>4643.8787973326398</v>
      </c>
      <c r="O11" s="20">
        <v>4870.2319390079128</v>
      </c>
      <c r="P11" s="20">
        <v>5028.4798947702457</v>
      </c>
      <c r="Q11" s="20">
        <v>5384.0937015849859</v>
      </c>
      <c r="R11" s="20">
        <v>5790.7323124187524</v>
      </c>
      <c r="S11" s="20">
        <v>6094.5566013153857</v>
      </c>
      <c r="T11" s="20">
        <v>6449.4682791495343</v>
      </c>
      <c r="U11" s="20">
        <v>6823.2461230083372</v>
      </c>
      <c r="V11" s="20">
        <v>7098.8476231585983</v>
      </c>
      <c r="W11" s="20">
        <v>7386.9662458290786</v>
      </c>
      <c r="X11" s="20">
        <v>7806.5303248901473</v>
      </c>
      <c r="Y11" s="20">
        <v>8075.9575379928738</v>
      </c>
      <c r="Z11" s="20">
        <v>8562.4503946609566</v>
      </c>
      <c r="AA11" s="20">
        <v>9137.6161663509938</v>
      </c>
      <c r="AB11" s="20">
        <v>9756.3198682545608</v>
      </c>
      <c r="AC11" s="20">
        <v>10533.456192591313</v>
      </c>
      <c r="AD11" s="20">
        <v>11317.856736713607</v>
      </c>
      <c r="AE11" s="20">
        <v>12507.596032984395</v>
      </c>
      <c r="AF11" s="20">
        <v>13799.96333295536</v>
      </c>
      <c r="AG11" s="20">
        <v>14880.012778365855</v>
      </c>
      <c r="AH11" s="20"/>
    </row>
    <row r="12" spans="1:34" x14ac:dyDescent="0.2">
      <c r="A12" s="35">
        <v>5</v>
      </c>
      <c r="B12" s="36" t="s">
        <v>613</v>
      </c>
      <c r="C12" s="37" t="s">
        <v>894</v>
      </c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</row>
    <row r="13" spans="1:34" x14ac:dyDescent="0.2">
      <c r="A13" s="38">
        <v>6</v>
      </c>
      <c r="B13" s="39" t="s">
        <v>614</v>
      </c>
      <c r="C13" s="40" t="s">
        <v>740</v>
      </c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</row>
    <row r="14" spans="1:34" x14ac:dyDescent="0.2">
      <c r="A14" s="38">
        <v>7</v>
      </c>
      <c r="B14" s="39" t="s">
        <v>615</v>
      </c>
      <c r="C14" s="40" t="s">
        <v>741</v>
      </c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</row>
    <row r="15" spans="1:34" x14ac:dyDescent="0.2">
      <c r="A15" s="41">
        <v>8</v>
      </c>
      <c r="B15" s="42" t="s">
        <v>668</v>
      </c>
      <c r="C15" s="43" t="s">
        <v>895</v>
      </c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</row>
    <row r="16" spans="1:34" x14ac:dyDescent="0.2">
      <c r="A16" s="35">
        <v>9</v>
      </c>
      <c r="B16" s="36" t="s">
        <v>669</v>
      </c>
      <c r="C16" s="37" t="s">
        <v>896</v>
      </c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20"/>
    </row>
    <row r="17" spans="1:34" x14ac:dyDescent="0.2">
      <c r="A17" s="41"/>
      <c r="B17" s="42"/>
      <c r="C17" s="43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</row>
    <row r="18" spans="1:34" x14ac:dyDescent="0.2">
      <c r="A18" s="28"/>
      <c r="B18" s="29" t="s">
        <v>850</v>
      </c>
      <c r="C18" s="34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</row>
    <row r="19" spans="1:34" x14ac:dyDescent="0.2">
      <c r="A19" s="16">
        <v>10</v>
      </c>
      <c r="B19" s="31" t="s">
        <v>152</v>
      </c>
      <c r="C19" s="32" t="s">
        <v>721</v>
      </c>
      <c r="D19" s="17">
        <v>577.91346151872494</v>
      </c>
      <c r="E19" s="17">
        <v>664.64955430959913</v>
      </c>
      <c r="F19" s="17">
        <v>695.4068998843909</v>
      </c>
      <c r="G19" s="17">
        <v>698.47021349083661</v>
      </c>
      <c r="H19" s="17">
        <v>738.28960457916753</v>
      </c>
      <c r="I19" s="17">
        <v>854.45162540155718</v>
      </c>
      <c r="J19" s="17">
        <v>924.83255297908261</v>
      </c>
      <c r="K19" s="17">
        <v>1036.4148447223504</v>
      </c>
      <c r="L19" s="17">
        <v>1130.1458676141406</v>
      </c>
      <c r="M19" s="17">
        <v>1190.7011207012342</v>
      </c>
      <c r="N19" s="17">
        <v>1272.032187055531</v>
      </c>
      <c r="O19" s="17">
        <v>1300.7279000132455</v>
      </c>
      <c r="P19" s="17">
        <v>1336.129930740223</v>
      </c>
      <c r="Q19" s="17">
        <v>1506.6691823033793</v>
      </c>
      <c r="R19" s="17">
        <v>1676.2901545129532</v>
      </c>
      <c r="S19" s="17">
        <v>1756.4184972995185</v>
      </c>
      <c r="T19" s="17">
        <v>1804.8014803266453</v>
      </c>
      <c r="U19" s="17">
        <v>1923.4602460411684</v>
      </c>
      <c r="V19" s="17">
        <v>1916.8154124171215</v>
      </c>
      <c r="W19" s="17">
        <v>1966.013124625988</v>
      </c>
      <c r="X19" s="17">
        <v>2148.9100685990775</v>
      </c>
      <c r="Y19" s="17">
        <v>2280.2092892566106</v>
      </c>
      <c r="Z19" s="17">
        <v>2359.0670851208665</v>
      </c>
      <c r="AA19" s="17">
        <v>2471.1228087686313</v>
      </c>
      <c r="AB19" s="17">
        <v>2659.249930962455</v>
      </c>
      <c r="AC19" s="17">
        <v>2791.5999752987186</v>
      </c>
      <c r="AD19" s="17">
        <v>3033.0461130314957</v>
      </c>
      <c r="AE19" s="17">
        <v>3459.1468182409858</v>
      </c>
      <c r="AF19" s="17">
        <v>3688.2391336162968</v>
      </c>
      <c r="AG19" s="17">
        <v>3938.6640224141543</v>
      </c>
      <c r="AH19" s="20"/>
    </row>
    <row r="20" spans="1:34" x14ac:dyDescent="0.2">
      <c r="A20" s="35">
        <v>11</v>
      </c>
      <c r="B20" s="36" t="s">
        <v>616</v>
      </c>
      <c r="C20" s="37" t="s">
        <v>897</v>
      </c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</row>
    <row r="21" spans="1:34" x14ac:dyDescent="0.2">
      <c r="A21" s="38">
        <v>12</v>
      </c>
      <c r="B21" s="39" t="s">
        <v>670</v>
      </c>
      <c r="C21" s="40" t="s">
        <v>737</v>
      </c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</row>
    <row r="22" spans="1:34" x14ac:dyDescent="0.2">
      <c r="A22" s="38">
        <v>13</v>
      </c>
      <c r="B22" s="39" t="s">
        <v>671</v>
      </c>
      <c r="C22" s="40" t="s">
        <v>738</v>
      </c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</row>
    <row r="23" spans="1:34" x14ac:dyDescent="0.2">
      <c r="A23" s="41">
        <v>14</v>
      </c>
      <c r="B23" s="42" t="s">
        <v>672</v>
      </c>
      <c r="C23" s="43" t="s">
        <v>898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20"/>
    </row>
    <row r="24" spans="1:34" x14ac:dyDescent="0.2">
      <c r="A24" s="16">
        <v>15</v>
      </c>
      <c r="B24" s="31" t="s">
        <v>153</v>
      </c>
      <c r="C24" s="32" t="s">
        <v>899</v>
      </c>
      <c r="D24" s="23">
        <v>1997.9830719921517</v>
      </c>
      <c r="E24" s="23">
        <v>2080.9115736526019</v>
      </c>
      <c r="F24" s="23">
        <v>2195.9655548385426</v>
      </c>
      <c r="G24" s="23">
        <v>2261.4754550307762</v>
      </c>
      <c r="H24" s="23">
        <v>2451.3992252159196</v>
      </c>
      <c r="I24" s="23">
        <v>2610.600145071508</v>
      </c>
      <c r="J24" s="23">
        <v>2826.301862538231</v>
      </c>
      <c r="K24" s="23">
        <v>3051.3178583942881</v>
      </c>
      <c r="L24" s="23">
        <v>3285.8201695136308</v>
      </c>
      <c r="M24" s="23">
        <v>3537.0336674839218</v>
      </c>
      <c r="N24" s="23">
        <v>3769.9540426235485</v>
      </c>
      <c r="O24" s="23">
        <v>3989.3949489579281</v>
      </c>
      <c r="P24" s="23">
        <v>4209.3567026802612</v>
      </c>
      <c r="Q24" s="23">
        <v>4408.9170150798527</v>
      </c>
      <c r="R24" s="23">
        <v>4693.5028278688196</v>
      </c>
      <c r="S24" s="23">
        <v>4973.5792076571652</v>
      </c>
      <c r="T24" s="23">
        <v>5267.6966898758155</v>
      </c>
      <c r="U24" s="23">
        <v>5569.7502318732959</v>
      </c>
      <c r="V24" s="23">
        <v>5874.5628356784919</v>
      </c>
      <c r="W24" s="23">
        <v>6149.9969107280385</v>
      </c>
      <c r="X24" s="23">
        <v>6460.5088136712093</v>
      </c>
      <c r="Y24" s="23">
        <v>6616.8820909768465</v>
      </c>
      <c r="Z24" s="23">
        <v>7035.3932222012654</v>
      </c>
      <c r="AA24" s="23">
        <v>7537.1141209820835</v>
      </c>
      <c r="AB24" s="23">
        <v>7997.6132595894851</v>
      </c>
      <c r="AC24" s="23">
        <v>8690.5039920859599</v>
      </c>
      <c r="AD24" s="23">
        <v>9274.9324972133636</v>
      </c>
      <c r="AE24" s="23">
        <v>10076.03430060595</v>
      </c>
      <c r="AF24" s="23">
        <v>11166.17358535343</v>
      </c>
      <c r="AG24" s="23">
        <v>12069.692142840848</v>
      </c>
      <c r="AH24" s="19"/>
    </row>
    <row r="25" spans="1:34" x14ac:dyDescent="0.2">
      <c r="A25" s="16">
        <v>16</v>
      </c>
      <c r="B25" s="31" t="s">
        <v>617</v>
      </c>
      <c r="C25" s="32" t="s">
        <v>900</v>
      </c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19"/>
    </row>
    <row r="26" spans="1:34" x14ac:dyDescent="0.2">
      <c r="A26" s="21">
        <v>17</v>
      </c>
      <c r="B26" s="33" t="s">
        <v>637</v>
      </c>
      <c r="C26" s="34" t="s">
        <v>901</v>
      </c>
      <c r="D26" s="19">
        <v>305.70502267413173</v>
      </c>
      <c r="E26" s="19">
        <v>323.72509340084304</v>
      </c>
      <c r="F26" s="19">
        <v>336.61912650471561</v>
      </c>
      <c r="G26" s="19">
        <v>355.26026818768111</v>
      </c>
      <c r="H26" s="19">
        <v>377.28286232724986</v>
      </c>
      <c r="I26" s="19">
        <v>408.46307199151391</v>
      </c>
      <c r="J26" s="19">
        <v>444.00327390919472</v>
      </c>
      <c r="K26" s="19">
        <v>491.87956249172657</v>
      </c>
      <c r="L26" s="19">
        <v>531.24767518931537</v>
      </c>
      <c r="M26" s="19">
        <v>577.34171818038976</v>
      </c>
      <c r="N26" s="19">
        <v>627.20744856213196</v>
      </c>
      <c r="O26" s="19">
        <v>680.26428390626666</v>
      </c>
      <c r="P26" s="19">
        <v>723.46534148097942</v>
      </c>
      <c r="Q26" s="19">
        <v>779.55563280852982</v>
      </c>
      <c r="R26" s="19">
        <v>827.7385862135709</v>
      </c>
      <c r="S26" s="19">
        <v>881.89332675140815</v>
      </c>
      <c r="T26" s="19">
        <v>957.7516283633571</v>
      </c>
      <c r="U26" s="19">
        <v>1029.3739814489534</v>
      </c>
      <c r="V26" s="19">
        <v>1086.3376029026581</v>
      </c>
      <c r="W26" s="19">
        <v>1142.5129728594582</v>
      </c>
      <c r="X26" s="19">
        <v>1195.5796953741697</v>
      </c>
      <c r="Y26" s="19">
        <v>1252.0151260801565</v>
      </c>
      <c r="Z26" s="19">
        <v>1324.9058146601301</v>
      </c>
      <c r="AA26" s="19">
        <v>1404.3586538157572</v>
      </c>
      <c r="AB26" s="19">
        <v>1486.822498899217</v>
      </c>
      <c r="AC26" s="19">
        <v>1582.8256971467447</v>
      </c>
      <c r="AD26" s="19">
        <v>1751.2383972230396</v>
      </c>
      <c r="AE26" s="19">
        <v>2028.3079834351192</v>
      </c>
      <c r="AF26" s="19">
        <v>2271.7967689618572</v>
      </c>
      <c r="AG26" s="19">
        <v>2405.7205270445043</v>
      </c>
      <c r="AH26" s="19"/>
    </row>
    <row r="27" spans="1:34" x14ac:dyDescent="0.2">
      <c r="A27" s="22">
        <v>18</v>
      </c>
      <c r="B27" s="44" t="s">
        <v>154</v>
      </c>
      <c r="C27" s="18" t="s">
        <v>902</v>
      </c>
      <c r="D27" s="23">
        <v>1692.2780493180198</v>
      </c>
      <c r="E27" s="23">
        <v>1757.1864802517587</v>
      </c>
      <c r="F27" s="23">
        <v>1859.3464283338267</v>
      </c>
      <c r="G27" s="23">
        <v>1906.2151868430949</v>
      </c>
      <c r="H27" s="23">
        <v>2074.1163628886698</v>
      </c>
      <c r="I27" s="23">
        <v>2202.1370730799936</v>
      </c>
      <c r="J27" s="23">
        <v>2382.2985886290357</v>
      </c>
      <c r="K27" s="23">
        <v>2559.438295902562</v>
      </c>
      <c r="L27" s="23">
        <v>2754.5724943243154</v>
      </c>
      <c r="M27" s="23">
        <v>2959.6919493035316</v>
      </c>
      <c r="N27" s="23">
        <v>3142.746594061417</v>
      </c>
      <c r="O27" s="23">
        <v>3309.1306650516622</v>
      </c>
      <c r="P27" s="23">
        <v>3485.8913611992816</v>
      </c>
      <c r="Q27" s="23">
        <v>3629.3613822713237</v>
      </c>
      <c r="R27" s="23">
        <v>3865.7642416552476</v>
      </c>
      <c r="S27" s="23">
        <v>4091.6858809057571</v>
      </c>
      <c r="T27" s="23">
        <v>4309.9450615124588</v>
      </c>
      <c r="U27" s="23">
        <v>4540.3762504243423</v>
      </c>
      <c r="V27" s="23">
        <v>4788.2252327758342</v>
      </c>
      <c r="W27" s="23">
        <v>5007.483937868582</v>
      </c>
      <c r="X27" s="23">
        <v>5264.9291182970392</v>
      </c>
      <c r="Y27" s="23">
        <v>5364.8669648966907</v>
      </c>
      <c r="Z27" s="23">
        <v>5710.4874075411362</v>
      </c>
      <c r="AA27" s="23">
        <v>6132.7554671663265</v>
      </c>
      <c r="AB27" s="23">
        <v>6510.7907606902681</v>
      </c>
      <c r="AC27" s="23">
        <v>7107.6782949392164</v>
      </c>
      <c r="AD27" s="23">
        <v>7523.6940999903254</v>
      </c>
      <c r="AE27" s="23">
        <v>8047.72631717083</v>
      </c>
      <c r="AF27" s="23">
        <v>8894.3768163915702</v>
      </c>
      <c r="AG27" s="23">
        <v>9663.971615796343</v>
      </c>
      <c r="AH27" s="19"/>
    </row>
    <row r="28" spans="1:34" x14ac:dyDescent="0.2">
      <c r="A28" s="22">
        <v>19</v>
      </c>
      <c r="B28" s="44" t="s">
        <v>618</v>
      </c>
      <c r="C28" s="18" t="s">
        <v>903</v>
      </c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19"/>
    </row>
    <row r="29" spans="1:34" x14ac:dyDescent="0.2">
      <c r="A29" s="22">
        <v>20</v>
      </c>
      <c r="B29" s="44" t="s">
        <v>619</v>
      </c>
      <c r="C29" s="18" t="s">
        <v>904</v>
      </c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19"/>
    </row>
    <row r="30" spans="1:34" x14ac:dyDescent="0.2">
      <c r="A30" s="22"/>
      <c r="B30" s="44"/>
      <c r="C30" s="18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</row>
    <row r="31" spans="1:34" x14ac:dyDescent="0.2">
      <c r="A31" s="22"/>
      <c r="B31" s="23" t="s">
        <v>851</v>
      </c>
      <c r="C31" s="18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</row>
    <row r="32" spans="1:34" x14ac:dyDescent="0.2">
      <c r="A32" s="22"/>
      <c r="B32" s="44" t="s">
        <v>905</v>
      </c>
      <c r="C32" s="4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</row>
    <row r="33" spans="1:34" x14ac:dyDescent="0.2">
      <c r="A33" s="25"/>
      <c r="B33" s="26" t="s">
        <v>852</v>
      </c>
      <c r="C33" s="26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6"/>
    </row>
    <row r="34" spans="1:34" x14ac:dyDescent="0.2">
      <c r="A34" s="28"/>
      <c r="B34" s="46" t="s">
        <v>846</v>
      </c>
      <c r="C34" s="34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</row>
    <row r="35" spans="1:34" x14ac:dyDescent="0.2">
      <c r="A35" s="16">
        <v>21</v>
      </c>
      <c r="B35" s="31" t="s">
        <v>153</v>
      </c>
      <c r="C35" s="32" t="s">
        <v>906</v>
      </c>
      <c r="D35" s="17">
        <v>1997.9830719921517</v>
      </c>
      <c r="E35" s="17">
        <v>2080.9115736526019</v>
      </c>
      <c r="F35" s="17">
        <v>2195.9655548385426</v>
      </c>
      <c r="G35" s="17">
        <v>2261.4754550307762</v>
      </c>
      <c r="H35" s="17">
        <v>2451.3992252159196</v>
      </c>
      <c r="I35" s="17">
        <v>2610.600145071508</v>
      </c>
      <c r="J35" s="17">
        <v>2826.301862538231</v>
      </c>
      <c r="K35" s="17">
        <v>3051.3178583942881</v>
      </c>
      <c r="L35" s="17">
        <v>3285.8201695136308</v>
      </c>
      <c r="M35" s="17">
        <v>3537.0336674839218</v>
      </c>
      <c r="N35" s="17">
        <v>3769.9540426235485</v>
      </c>
      <c r="O35" s="17">
        <v>3989.3949489579281</v>
      </c>
      <c r="P35" s="17">
        <v>4209.3567026802612</v>
      </c>
      <c r="Q35" s="17">
        <v>4408.9170150798527</v>
      </c>
      <c r="R35" s="17">
        <v>4693.5028278688196</v>
      </c>
      <c r="S35" s="17">
        <v>4973.5792076571652</v>
      </c>
      <c r="T35" s="17">
        <v>5267.6966898758155</v>
      </c>
      <c r="U35" s="17">
        <v>5569.7502318732959</v>
      </c>
      <c r="V35" s="17">
        <v>5874.5628356784919</v>
      </c>
      <c r="W35" s="17">
        <v>6149.9969107280385</v>
      </c>
      <c r="X35" s="17">
        <v>6460.5088136712093</v>
      </c>
      <c r="Y35" s="17">
        <v>6616.8820909768465</v>
      </c>
      <c r="Z35" s="17">
        <v>7035.3932222012654</v>
      </c>
      <c r="AA35" s="17">
        <v>7537.1141209820835</v>
      </c>
      <c r="AB35" s="17">
        <v>7997.6132595894851</v>
      </c>
      <c r="AC35" s="17">
        <v>8690.5039920859599</v>
      </c>
      <c r="AD35" s="17">
        <v>9274.9324972133636</v>
      </c>
      <c r="AE35" s="17">
        <v>10076.03430060595</v>
      </c>
      <c r="AF35" s="17">
        <v>11166.17358535343</v>
      </c>
      <c r="AG35" s="17">
        <v>12069.692142840848</v>
      </c>
      <c r="AH35" s="20"/>
    </row>
    <row r="36" spans="1:34" x14ac:dyDescent="0.2">
      <c r="A36" s="16">
        <v>22</v>
      </c>
      <c r="B36" s="31" t="s">
        <v>617</v>
      </c>
      <c r="C36" s="32" t="s">
        <v>907</v>
      </c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20"/>
    </row>
    <row r="37" spans="1:34" x14ac:dyDescent="0.2">
      <c r="A37" s="16">
        <v>23</v>
      </c>
      <c r="B37" s="31" t="s">
        <v>171</v>
      </c>
      <c r="C37" s="32" t="s">
        <v>908</v>
      </c>
      <c r="D37" s="17">
        <v>0.2766250288176223</v>
      </c>
      <c r="E37" s="17">
        <v>1.8405886231745743</v>
      </c>
      <c r="F37" s="17">
        <v>0.29948113406329718</v>
      </c>
      <c r="G37" s="17">
        <v>0.43624803234514714</v>
      </c>
      <c r="H37" s="17">
        <v>0.11353245793866622</v>
      </c>
      <c r="I37" s="17">
        <v>0.13902466032454217</v>
      </c>
      <c r="J37" s="17">
        <v>0.39542493125473788</v>
      </c>
      <c r="K37" s="17">
        <v>0.23501815000000004</v>
      </c>
      <c r="L37" s="17">
        <v>1.3919999999999999</v>
      </c>
      <c r="M37" s="17">
        <v>0.18016043999999995</v>
      </c>
      <c r="N37" s="17">
        <v>0.27105471000000009</v>
      </c>
      <c r="O37" s="17">
        <v>9.6346049999999989E-2</v>
      </c>
      <c r="P37" s="17">
        <v>0.23249745999999999</v>
      </c>
      <c r="Q37" s="17">
        <v>3.5004719999999996E-2</v>
      </c>
      <c r="R37" s="17">
        <v>5.0543420000000013E-2</v>
      </c>
      <c r="S37" s="17">
        <v>0.22880088999999998</v>
      </c>
      <c r="T37" s="17">
        <v>1.8772480000000005E-2</v>
      </c>
      <c r="U37" s="17">
        <v>7.1343680000000007E-2</v>
      </c>
      <c r="V37" s="17">
        <v>4.6127272399999999</v>
      </c>
      <c r="W37" s="17">
        <v>5.0970653099999987</v>
      </c>
      <c r="X37" s="17">
        <v>5.5019654600000001</v>
      </c>
      <c r="Y37" s="17">
        <v>5.5179624499999989</v>
      </c>
      <c r="Z37" s="17">
        <v>6.6443899899999987</v>
      </c>
      <c r="AA37" s="17">
        <v>7.8442487699999992</v>
      </c>
      <c r="AB37" s="17">
        <v>9.63937095</v>
      </c>
      <c r="AC37" s="17">
        <v>11.705328110000002</v>
      </c>
      <c r="AD37" s="17">
        <v>13.20617891</v>
      </c>
      <c r="AE37" s="17">
        <v>13.906390720000003</v>
      </c>
      <c r="AF37" s="17">
        <v>15.336549890000001</v>
      </c>
      <c r="AG37" s="17">
        <v>12.620451599999868</v>
      </c>
      <c r="AH37" s="20"/>
    </row>
    <row r="38" spans="1:34" x14ac:dyDescent="0.2">
      <c r="A38" s="21">
        <v>24</v>
      </c>
      <c r="B38" s="33" t="s">
        <v>172</v>
      </c>
      <c r="C38" s="34" t="s">
        <v>724</v>
      </c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</row>
    <row r="39" spans="1:34" x14ac:dyDescent="0.2">
      <c r="A39" s="21">
        <v>25</v>
      </c>
      <c r="B39" s="33" t="s">
        <v>161</v>
      </c>
      <c r="C39" s="34" t="s">
        <v>854</v>
      </c>
      <c r="D39" s="20">
        <v>0.2766250288176223</v>
      </c>
      <c r="E39" s="20">
        <v>1.8405886231745743</v>
      </c>
      <c r="F39" s="20">
        <v>0.29948113406329718</v>
      </c>
      <c r="G39" s="20">
        <v>0.43624803234514714</v>
      </c>
      <c r="H39" s="20">
        <v>0.11353245793866622</v>
      </c>
      <c r="I39" s="20">
        <v>0.13902466032454217</v>
      </c>
      <c r="J39" s="20">
        <v>0.39542493125473788</v>
      </c>
      <c r="K39" s="20">
        <v>0.23501815000000004</v>
      </c>
      <c r="L39" s="20">
        <v>1.3919999999999999</v>
      </c>
      <c r="M39" s="20">
        <v>0.18016043999999995</v>
      </c>
      <c r="N39" s="20">
        <v>0.27105471000000009</v>
      </c>
      <c r="O39" s="20">
        <v>9.6346049999999989E-2</v>
      </c>
      <c r="P39" s="20">
        <v>0.23249745999999999</v>
      </c>
      <c r="Q39" s="20">
        <v>3.5004719999999996E-2</v>
      </c>
      <c r="R39" s="20">
        <v>5.0543420000000013E-2</v>
      </c>
      <c r="S39" s="20">
        <v>0.22880088999999998</v>
      </c>
      <c r="T39" s="20">
        <v>1.8772480000000005E-2</v>
      </c>
      <c r="U39" s="20">
        <v>7.1343680000000007E-2</v>
      </c>
      <c r="V39" s="20">
        <v>4.6127272399999999</v>
      </c>
      <c r="W39" s="20">
        <v>5.0970653099999987</v>
      </c>
      <c r="X39" s="20">
        <v>5.5019654600000001</v>
      </c>
      <c r="Y39" s="20">
        <v>5.5179624499999989</v>
      </c>
      <c r="Z39" s="20">
        <v>6.6443899899999987</v>
      </c>
      <c r="AA39" s="20">
        <v>7.8442487699999992</v>
      </c>
      <c r="AB39" s="20">
        <v>9.63937095</v>
      </c>
      <c r="AC39" s="20">
        <v>11.705328110000002</v>
      </c>
      <c r="AD39" s="20">
        <v>13.20617891</v>
      </c>
      <c r="AE39" s="20">
        <v>13.906390720000003</v>
      </c>
      <c r="AF39" s="20">
        <v>15.336549890000001</v>
      </c>
      <c r="AG39" s="20">
        <v>12.620451599999868</v>
      </c>
      <c r="AH39" s="20"/>
    </row>
    <row r="40" spans="1:34" x14ac:dyDescent="0.2">
      <c r="A40" s="16"/>
      <c r="B40" s="31"/>
      <c r="C40" s="32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20"/>
    </row>
    <row r="41" spans="1:34" x14ac:dyDescent="0.2">
      <c r="A41" s="28"/>
      <c r="B41" s="29" t="s">
        <v>850</v>
      </c>
      <c r="C41" s="34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</row>
    <row r="42" spans="1:34" x14ac:dyDescent="0.2">
      <c r="A42" s="16">
        <v>26</v>
      </c>
      <c r="B42" s="31" t="s">
        <v>155</v>
      </c>
      <c r="C42" s="32" t="s">
        <v>909</v>
      </c>
      <c r="D42" s="17">
        <v>1652.5620374485516</v>
      </c>
      <c r="E42" s="17">
        <v>1718.1287009642883</v>
      </c>
      <c r="F42" s="17">
        <v>1832.3580887615351</v>
      </c>
      <c r="G42" s="17">
        <v>1879.0661327622313</v>
      </c>
      <c r="H42" s="17">
        <v>2004.0311510390577</v>
      </c>
      <c r="I42" s="17">
        <v>2141.7977431675449</v>
      </c>
      <c r="J42" s="17">
        <v>2313.3386659843854</v>
      </c>
      <c r="K42" s="17">
        <v>2483.8287161234762</v>
      </c>
      <c r="L42" s="17">
        <v>2670.2859159689351</v>
      </c>
      <c r="M42" s="17">
        <v>2856.7925851839173</v>
      </c>
      <c r="N42" s="17">
        <v>3037.6349738537924</v>
      </c>
      <c r="O42" s="17">
        <v>3197.8989689434293</v>
      </c>
      <c r="P42" s="17">
        <v>3363.8918098925583</v>
      </c>
      <c r="Q42" s="17">
        <v>3541.0462679019615</v>
      </c>
      <c r="R42" s="17">
        <v>3794.1641955425584</v>
      </c>
      <c r="S42" s="17">
        <v>4011.7600956723036</v>
      </c>
      <c r="T42" s="17">
        <v>4221.72698426846</v>
      </c>
      <c r="U42" s="17">
        <v>4450.099522716574</v>
      </c>
      <c r="V42" s="17">
        <v>4669.154770933952</v>
      </c>
      <c r="W42" s="17">
        <v>4879.2214559862314</v>
      </c>
      <c r="X42" s="17">
        <v>5093.6819031523964</v>
      </c>
      <c r="Y42" s="17">
        <v>5183.4235775682819</v>
      </c>
      <c r="Z42" s="17">
        <v>5547.7075475984393</v>
      </c>
      <c r="AA42" s="17">
        <v>5966.9954354891279</v>
      </c>
      <c r="AB42" s="17">
        <v>6344.2051849986037</v>
      </c>
      <c r="AC42" s="17">
        <v>6946.3576793796165</v>
      </c>
      <c r="AD42" s="17">
        <v>7374.3198030134827</v>
      </c>
      <c r="AE42" s="17">
        <v>7933.6334091040935</v>
      </c>
      <c r="AF42" s="17">
        <v>8834.2745846608486</v>
      </c>
      <c r="AG42" s="17">
        <v>9611.654708039714</v>
      </c>
      <c r="AH42" s="20"/>
    </row>
    <row r="43" spans="1:34" x14ac:dyDescent="0.2">
      <c r="A43" s="21">
        <v>27</v>
      </c>
      <c r="B43" s="33" t="s">
        <v>156</v>
      </c>
      <c r="C43" s="34" t="s">
        <v>853</v>
      </c>
      <c r="D43" s="20">
        <v>1252.9267671883986</v>
      </c>
      <c r="E43" s="20">
        <v>1337.8154166263018</v>
      </c>
      <c r="F43" s="20">
        <v>1434.8843647512294</v>
      </c>
      <c r="G43" s="20">
        <v>1477.333315742826</v>
      </c>
      <c r="H43" s="20">
        <v>1595.0056659466604</v>
      </c>
      <c r="I43" s="20">
        <v>1704.8656502155964</v>
      </c>
      <c r="J43" s="20">
        <v>1846.1302911097346</v>
      </c>
      <c r="K43" s="20">
        <v>1994.1161679223794</v>
      </c>
      <c r="L43" s="20">
        <v>2126.869556411229</v>
      </c>
      <c r="M43" s="20">
        <v>2286.9499070045067</v>
      </c>
      <c r="N43" s="20">
        <v>2419.0281788298757</v>
      </c>
      <c r="O43" s="20">
        <v>2550.3696422901703</v>
      </c>
      <c r="P43" s="20">
        <v>2688.5267938522788</v>
      </c>
      <c r="Q43" s="20">
        <v>2831.1841124325852</v>
      </c>
      <c r="R43" s="20">
        <v>3026.1103652943202</v>
      </c>
      <c r="S43" s="20">
        <v>3208.2945520795288</v>
      </c>
      <c r="T43" s="20">
        <v>3351.967650416484</v>
      </c>
      <c r="U43" s="20">
        <v>3522.8924740818989</v>
      </c>
      <c r="V43" s="20">
        <v>3687.8067215475949</v>
      </c>
      <c r="W43" s="20">
        <v>3843.0446147009143</v>
      </c>
      <c r="X43" s="20">
        <v>4013.8584286794689</v>
      </c>
      <c r="Y43" s="20">
        <v>4065.3285742554349</v>
      </c>
      <c r="Z43" s="20">
        <v>4370.1696592842773</v>
      </c>
      <c r="AA43" s="20">
        <v>4739.0361017993637</v>
      </c>
      <c r="AB43" s="20">
        <v>5206.9324955843886</v>
      </c>
      <c r="AC43" s="20">
        <v>5743.638775934025</v>
      </c>
      <c r="AD43" s="20">
        <v>6114.3767881452914</v>
      </c>
      <c r="AE43" s="20">
        <v>6593.3180372469533</v>
      </c>
      <c r="AF43" s="20">
        <v>7402.7883797919576</v>
      </c>
      <c r="AG43" s="20">
        <v>8083.489580096214</v>
      </c>
      <c r="AH43" s="20"/>
    </row>
    <row r="44" spans="1:34" x14ac:dyDescent="0.2">
      <c r="A44" s="21">
        <v>28</v>
      </c>
      <c r="B44" s="33" t="s">
        <v>157</v>
      </c>
      <c r="C44" s="34" t="s">
        <v>910</v>
      </c>
      <c r="D44" s="20">
        <v>399.63527026015305</v>
      </c>
      <c r="E44" s="20">
        <v>380.31328433798637</v>
      </c>
      <c r="F44" s="20">
        <v>397.47372401030566</v>
      </c>
      <c r="G44" s="20">
        <v>401.73281701940545</v>
      </c>
      <c r="H44" s="20">
        <v>409.02548509239693</v>
      </c>
      <c r="I44" s="20">
        <v>436.93209295194833</v>
      </c>
      <c r="J44" s="20">
        <v>467.20837487465104</v>
      </c>
      <c r="K44" s="20">
        <v>489.71254820109652</v>
      </c>
      <c r="L44" s="20">
        <v>543.41635955770539</v>
      </c>
      <c r="M44" s="20">
        <v>569.84267817941043</v>
      </c>
      <c r="N44" s="20">
        <v>618.60679502391577</v>
      </c>
      <c r="O44" s="20">
        <v>647.52932665325932</v>
      </c>
      <c r="P44" s="20">
        <v>675.3650160402791</v>
      </c>
      <c r="Q44" s="20">
        <v>709.8621554693766</v>
      </c>
      <c r="R44" s="20">
        <v>768.05383024823823</v>
      </c>
      <c r="S44" s="20">
        <v>803.46554359277491</v>
      </c>
      <c r="T44" s="20">
        <v>869.75933385197595</v>
      </c>
      <c r="U44" s="20">
        <v>927.20704863467483</v>
      </c>
      <c r="V44" s="20">
        <v>981.34804938635659</v>
      </c>
      <c r="W44" s="20">
        <v>1036.1768412853176</v>
      </c>
      <c r="X44" s="20">
        <v>1079.8234744729268</v>
      </c>
      <c r="Y44" s="20">
        <v>1118.0950033128472</v>
      </c>
      <c r="Z44" s="20">
        <v>1177.5378883141625</v>
      </c>
      <c r="AA44" s="20">
        <v>1227.9593336897642</v>
      </c>
      <c r="AB44" s="20">
        <v>1137.2726894142152</v>
      </c>
      <c r="AC44" s="20">
        <v>1202.7189034455928</v>
      </c>
      <c r="AD44" s="20">
        <v>1259.9430148681913</v>
      </c>
      <c r="AE44" s="20">
        <v>1340.3153718571409</v>
      </c>
      <c r="AF44" s="20">
        <v>1431.4862048688913</v>
      </c>
      <c r="AG44" s="20">
        <v>1528.1651279435007</v>
      </c>
      <c r="AH44" s="20"/>
    </row>
    <row r="45" spans="1:34" x14ac:dyDescent="0.2">
      <c r="A45" s="16">
        <v>29</v>
      </c>
      <c r="B45" s="31" t="s">
        <v>163</v>
      </c>
      <c r="C45" s="32" t="s">
        <v>911</v>
      </c>
      <c r="D45" s="17">
        <v>1.0824177799151711</v>
      </c>
      <c r="E45" s="17">
        <v>0.97580908728083104</v>
      </c>
      <c r="F45" s="17">
        <v>0.92712257591119451</v>
      </c>
      <c r="G45" s="17">
        <v>0.94602946462435467</v>
      </c>
      <c r="H45" s="17">
        <v>0.95586243015399142</v>
      </c>
      <c r="I45" s="17">
        <v>1.0248995184123164</v>
      </c>
      <c r="J45" s="17">
        <v>3.6703926615699602</v>
      </c>
      <c r="K45" s="17">
        <v>5.2830331899999994</v>
      </c>
      <c r="L45" s="17">
        <v>3.7169781699999995</v>
      </c>
      <c r="M45" s="17">
        <v>5.47250777</v>
      </c>
      <c r="N45" s="17">
        <v>8.2692334899999995</v>
      </c>
      <c r="O45" s="17">
        <v>9.9475946099999994</v>
      </c>
      <c r="P45" s="17">
        <v>6.0535907999999994</v>
      </c>
      <c r="Q45" s="17">
        <v>6.3846031700000001</v>
      </c>
      <c r="R45" s="17">
        <v>6.5708043499999995</v>
      </c>
      <c r="S45" s="17">
        <v>9.750253579999999</v>
      </c>
      <c r="T45" s="17">
        <v>2.8289136899999994</v>
      </c>
      <c r="U45" s="17">
        <v>2.8472986811830077</v>
      </c>
      <c r="V45" s="17">
        <v>1.4080420033968346</v>
      </c>
      <c r="W45" s="17">
        <v>1.2472058499999996</v>
      </c>
      <c r="X45" s="17">
        <v>0.81756601999999967</v>
      </c>
      <c r="Y45" s="17">
        <v>0.83747195000000019</v>
      </c>
      <c r="Z45" s="17">
        <v>1.0256401499999999</v>
      </c>
      <c r="AA45" s="17">
        <v>0.73484868000000003</v>
      </c>
      <c r="AB45" s="17">
        <v>0.76877212999999989</v>
      </c>
      <c r="AC45" s="17">
        <v>0.96488136999999963</v>
      </c>
      <c r="AD45" s="17">
        <v>1.1213449500000001</v>
      </c>
      <c r="AE45" s="17">
        <v>1.1346894999999997</v>
      </c>
      <c r="AF45" s="17">
        <v>1.2078769400000002</v>
      </c>
      <c r="AG45" s="17">
        <v>1.2265381121279515</v>
      </c>
      <c r="AH45" s="20"/>
    </row>
    <row r="46" spans="1:34" x14ac:dyDescent="0.2">
      <c r="A46" s="21">
        <v>30</v>
      </c>
      <c r="B46" s="33" t="s">
        <v>164</v>
      </c>
      <c r="C46" s="34" t="s">
        <v>723</v>
      </c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</row>
    <row r="47" spans="1:34" x14ac:dyDescent="0.2">
      <c r="A47" s="21">
        <v>31</v>
      </c>
      <c r="B47" s="33" t="s">
        <v>165</v>
      </c>
      <c r="C47" s="34" t="s">
        <v>856</v>
      </c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</row>
    <row r="48" spans="1:34" x14ac:dyDescent="0.2">
      <c r="A48" s="21">
        <v>32</v>
      </c>
      <c r="B48" s="33" t="s">
        <v>166</v>
      </c>
      <c r="C48" s="34" t="s">
        <v>842</v>
      </c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</row>
    <row r="49" spans="1:34" x14ac:dyDescent="0.2">
      <c r="A49" s="21">
        <v>33</v>
      </c>
      <c r="B49" s="33" t="s">
        <v>170</v>
      </c>
      <c r="C49" s="34" t="s">
        <v>843</v>
      </c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</row>
    <row r="50" spans="1:34" x14ac:dyDescent="0.2">
      <c r="A50" s="21">
        <v>34</v>
      </c>
      <c r="B50" s="33" t="s">
        <v>160</v>
      </c>
      <c r="C50" s="34" t="s">
        <v>844</v>
      </c>
      <c r="D50" s="20">
        <v>1.0824177799151711</v>
      </c>
      <c r="E50" s="20">
        <v>0.97580908728083104</v>
      </c>
      <c r="F50" s="20">
        <v>0.92712257591119451</v>
      </c>
      <c r="G50" s="20">
        <v>0.94602946462435467</v>
      </c>
      <c r="H50" s="20">
        <v>0.95586243015399142</v>
      </c>
      <c r="I50" s="20">
        <v>1.0248995184123164</v>
      </c>
      <c r="J50" s="20">
        <v>3.6703926615699602</v>
      </c>
      <c r="K50" s="20">
        <v>5.2830331899999994</v>
      </c>
      <c r="L50" s="20">
        <v>3.7169781699999995</v>
      </c>
      <c r="M50" s="20">
        <v>5.47250777</v>
      </c>
      <c r="N50" s="20">
        <v>8.2692334899999995</v>
      </c>
      <c r="O50" s="20">
        <v>9.9475946099999994</v>
      </c>
      <c r="P50" s="20">
        <v>6.0535907999999994</v>
      </c>
      <c r="Q50" s="20">
        <v>6.3846031700000001</v>
      </c>
      <c r="R50" s="20">
        <v>6.5708043499999995</v>
      </c>
      <c r="S50" s="20">
        <v>9.750253579999999</v>
      </c>
      <c r="T50" s="20">
        <v>2.8289136899999994</v>
      </c>
      <c r="U50" s="20">
        <v>2.8472986811830077</v>
      </c>
      <c r="V50" s="20">
        <v>1.4080420033968346</v>
      </c>
      <c r="W50" s="20">
        <v>1.2472058499999996</v>
      </c>
      <c r="X50" s="20">
        <v>0.81756601999999967</v>
      </c>
      <c r="Y50" s="20">
        <v>0.83747195000000019</v>
      </c>
      <c r="Z50" s="20">
        <v>1.0256401499999999</v>
      </c>
      <c r="AA50" s="20">
        <v>0.73484868000000003</v>
      </c>
      <c r="AB50" s="20">
        <v>0.76877212999999989</v>
      </c>
      <c r="AC50" s="20">
        <v>0.96488136999999963</v>
      </c>
      <c r="AD50" s="20">
        <v>1.1213449500000001</v>
      </c>
      <c r="AE50" s="20">
        <v>1.1346894999999997</v>
      </c>
      <c r="AF50" s="20">
        <v>1.2078769400000002</v>
      </c>
      <c r="AG50" s="20">
        <v>1.2265381121279515</v>
      </c>
      <c r="AH50" s="20"/>
    </row>
    <row r="51" spans="1:34" ht="25.5" x14ac:dyDescent="0.2">
      <c r="A51" s="16">
        <v>35</v>
      </c>
      <c r="B51" s="31" t="s">
        <v>620</v>
      </c>
      <c r="C51" s="32" t="s">
        <v>912</v>
      </c>
      <c r="D51" s="17">
        <v>344.6152417925021</v>
      </c>
      <c r="E51" s="17">
        <v>363.64765222420709</v>
      </c>
      <c r="F51" s="17">
        <v>362.97982463515939</v>
      </c>
      <c r="G51" s="17">
        <v>381.89954083626532</v>
      </c>
      <c r="H51" s="17">
        <v>446.5257442046468</v>
      </c>
      <c r="I51" s="17">
        <v>467.91652704587528</v>
      </c>
      <c r="J51" s="17">
        <v>509.68822882352947</v>
      </c>
      <c r="K51" s="17">
        <v>562.44112723081241</v>
      </c>
      <c r="L51" s="17">
        <v>613.20927537469606</v>
      </c>
      <c r="M51" s="17">
        <v>674.94873497000435</v>
      </c>
      <c r="N51" s="17">
        <v>724.32088998975701</v>
      </c>
      <c r="O51" s="17">
        <v>781.64473145449927</v>
      </c>
      <c r="P51" s="17">
        <v>839.64379944770371</v>
      </c>
      <c r="Q51" s="17">
        <v>861.52114872789173</v>
      </c>
      <c r="R51" s="17">
        <v>892.81837139626032</v>
      </c>
      <c r="S51" s="17">
        <v>952.29765929486177</v>
      </c>
      <c r="T51" s="17">
        <v>1043.1595643973551</v>
      </c>
      <c r="U51" s="17">
        <v>1116.8747541555388</v>
      </c>
      <c r="V51" s="17">
        <v>1208.6127499811435</v>
      </c>
      <c r="W51" s="17">
        <v>1274.6253142018079</v>
      </c>
      <c r="X51" s="17">
        <v>1371.5113099588127</v>
      </c>
      <c r="Y51" s="17">
        <v>1438.1390039085645</v>
      </c>
      <c r="Z51" s="17">
        <v>1493.3044244428265</v>
      </c>
      <c r="AA51" s="17">
        <v>1577.2280855829554</v>
      </c>
      <c r="AB51" s="17">
        <v>1662.2786734108815</v>
      </c>
      <c r="AC51" s="17">
        <v>1754.8867594463434</v>
      </c>
      <c r="AD51" s="17">
        <v>1912.697528159882</v>
      </c>
      <c r="AE51" s="17">
        <v>2155.1725927218545</v>
      </c>
      <c r="AF51" s="17">
        <v>2346.0276736425803</v>
      </c>
      <c r="AG51" s="17">
        <v>2469.4313482890025</v>
      </c>
      <c r="AH51" s="20"/>
    </row>
    <row r="52" spans="1:34" x14ac:dyDescent="0.2">
      <c r="A52" s="16">
        <v>36</v>
      </c>
      <c r="B52" s="31" t="s">
        <v>621</v>
      </c>
      <c r="C52" s="32" t="s">
        <v>913</v>
      </c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20"/>
    </row>
    <row r="53" spans="1:34" x14ac:dyDescent="0.2">
      <c r="A53" s="16">
        <v>37</v>
      </c>
      <c r="B53" s="31" t="s">
        <v>622</v>
      </c>
      <c r="C53" s="32" t="s">
        <v>914</v>
      </c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20"/>
    </row>
    <row r="54" spans="1:34" x14ac:dyDescent="0.2">
      <c r="A54" s="21"/>
      <c r="B54" s="33"/>
      <c r="C54" s="34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</row>
    <row r="55" spans="1:34" x14ac:dyDescent="0.2">
      <c r="A55" s="25"/>
      <c r="B55" s="26" t="s">
        <v>855</v>
      </c>
      <c r="C55" s="26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6"/>
    </row>
    <row r="56" spans="1:34" x14ac:dyDescent="0.2">
      <c r="A56" s="28"/>
      <c r="B56" s="29" t="s">
        <v>846</v>
      </c>
      <c r="C56" s="34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</row>
    <row r="57" spans="1:34" x14ac:dyDescent="0.2">
      <c r="A57" s="16">
        <v>38</v>
      </c>
      <c r="B57" s="31" t="s">
        <v>620</v>
      </c>
      <c r="C57" s="32" t="s">
        <v>915</v>
      </c>
      <c r="D57" s="17">
        <v>344.6152417925021</v>
      </c>
      <c r="E57" s="17">
        <v>363.64765222420709</v>
      </c>
      <c r="F57" s="17">
        <v>362.97982463515939</v>
      </c>
      <c r="G57" s="17">
        <v>381.89954083626532</v>
      </c>
      <c r="H57" s="17">
        <v>446.5257442046468</v>
      </c>
      <c r="I57" s="17">
        <v>467.91652704587528</v>
      </c>
      <c r="J57" s="17">
        <v>509.68822882352947</v>
      </c>
      <c r="K57" s="17">
        <v>562.44112723081241</v>
      </c>
      <c r="L57" s="17">
        <v>613.20927537469606</v>
      </c>
      <c r="M57" s="17">
        <v>674.94873497000435</v>
      </c>
      <c r="N57" s="17">
        <v>724.32088998975701</v>
      </c>
      <c r="O57" s="17">
        <v>781.64473145449927</v>
      </c>
      <c r="P57" s="17">
        <v>839.64379944770371</v>
      </c>
      <c r="Q57" s="17">
        <v>861.52114872789173</v>
      </c>
      <c r="R57" s="17">
        <v>892.81837139626032</v>
      </c>
      <c r="S57" s="17">
        <v>952.29765929486177</v>
      </c>
      <c r="T57" s="17">
        <v>1043.1595643973551</v>
      </c>
      <c r="U57" s="17">
        <v>1116.8747541555388</v>
      </c>
      <c r="V57" s="17">
        <v>1208.6127499811435</v>
      </c>
      <c r="W57" s="17">
        <v>1274.6253142018079</v>
      </c>
      <c r="X57" s="17">
        <v>1371.5113099588127</v>
      </c>
      <c r="Y57" s="17">
        <v>1438.1390039085645</v>
      </c>
      <c r="Z57" s="17">
        <v>1493.3044244428265</v>
      </c>
      <c r="AA57" s="17">
        <v>1577.2280855829554</v>
      </c>
      <c r="AB57" s="17">
        <v>1662.2786734108815</v>
      </c>
      <c r="AC57" s="17">
        <v>1754.8867594463434</v>
      </c>
      <c r="AD57" s="17">
        <v>1912.697528159882</v>
      </c>
      <c r="AE57" s="17">
        <v>2155.1725927218545</v>
      </c>
      <c r="AF57" s="17">
        <v>2346.0276736425803</v>
      </c>
      <c r="AG57" s="17">
        <v>2469.4313482890025</v>
      </c>
      <c r="AH57" s="20"/>
    </row>
    <row r="58" spans="1:34" x14ac:dyDescent="0.2">
      <c r="A58" s="16">
        <v>39</v>
      </c>
      <c r="B58" s="31" t="s">
        <v>155</v>
      </c>
      <c r="C58" s="32" t="s">
        <v>916</v>
      </c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20"/>
    </row>
    <row r="59" spans="1:34" x14ac:dyDescent="0.2">
      <c r="A59" s="21">
        <v>40</v>
      </c>
      <c r="B59" s="33" t="s">
        <v>156</v>
      </c>
      <c r="C59" s="34" t="s">
        <v>853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20"/>
    </row>
    <row r="60" spans="1:34" x14ac:dyDescent="0.2">
      <c r="A60" s="21">
        <v>41</v>
      </c>
      <c r="B60" s="33" t="s">
        <v>157</v>
      </c>
      <c r="C60" s="34" t="s">
        <v>910</v>
      </c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20"/>
    </row>
    <row r="61" spans="1:34" x14ac:dyDescent="0.2">
      <c r="A61" s="21">
        <v>42</v>
      </c>
      <c r="B61" s="33" t="s">
        <v>158</v>
      </c>
      <c r="C61" s="34" t="s">
        <v>917</v>
      </c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20"/>
    </row>
    <row r="62" spans="1:34" x14ac:dyDescent="0.2">
      <c r="A62" s="21">
        <v>43</v>
      </c>
      <c r="B62" s="33" t="s">
        <v>159</v>
      </c>
      <c r="C62" s="34" t="s">
        <v>918</v>
      </c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20"/>
    </row>
    <row r="63" spans="1:34" x14ac:dyDescent="0.2">
      <c r="A63" s="16">
        <v>44</v>
      </c>
      <c r="B63" s="31" t="s">
        <v>163</v>
      </c>
      <c r="C63" s="32" t="s">
        <v>919</v>
      </c>
      <c r="D63" s="17">
        <v>1758.5476875199029</v>
      </c>
      <c r="E63" s="17">
        <v>1838.2217080958599</v>
      </c>
      <c r="F63" s="17">
        <v>2063.422115892597</v>
      </c>
      <c r="G63" s="17">
        <v>2257.3991504115611</v>
      </c>
      <c r="H63" s="17">
        <v>2613.8440378368459</v>
      </c>
      <c r="I63" s="17">
        <v>3044.078978579339</v>
      </c>
      <c r="J63" s="17">
        <v>3028.3030134453334</v>
      </c>
      <c r="K63" s="17">
        <v>3082.3265348530913</v>
      </c>
      <c r="L63" s="17">
        <v>3232.3536334052246</v>
      </c>
      <c r="M63" s="17">
        <v>3681.5046681816711</v>
      </c>
      <c r="N63" s="17">
        <v>4024.460397030999</v>
      </c>
      <c r="O63" s="17">
        <v>4255.5746026300758</v>
      </c>
      <c r="P63" s="17">
        <v>4845.8972821184661</v>
      </c>
      <c r="Q63" s="17">
        <v>4740.4535820646333</v>
      </c>
      <c r="R63" s="17">
        <v>4631.4370356813315</v>
      </c>
      <c r="S63" s="17">
        <v>4973.2250284892552</v>
      </c>
      <c r="T63" s="17">
        <v>5327.0221125693242</v>
      </c>
      <c r="U63" s="17">
        <v>5693.8334003124091</v>
      </c>
      <c r="V63" s="17">
        <v>6005.0354321623754</v>
      </c>
      <c r="W63" s="17">
        <v>6557.9669661833341</v>
      </c>
      <c r="X63" s="17">
        <v>5769.1322848892523</v>
      </c>
      <c r="Y63" s="17">
        <v>6047.6170236570651</v>
      </c>
      <c r="Z63" s="17">
        <v>6480.92381301573</v>
      </c>
      <c r="AA63" s="17">
        <v>7040.9298545433503</v>
      </c>
      <c r="AB63" s="17">
        <v>7344.1632509200899</v>
      </c>
      <c r="AC63" s="17">
        <v>7310.504531203308</v>
      </c>
      <c r="AD63" s="17">
        <v>8522.9577852034618</v>
      </c>
      <c r="AE63" s="17">
        <v>9025.8123681273719</v>
      </c>
      <c r="AF63" s="17">
        <v>8970.3626348601138</v>
      </c>
      <c r="AG63" s="17">
        <v>9520.9013315265747</v>
      </c>
      <c r="AH63" s="20"/>
    </row>
    <row r="64" spans="1:34" x14ac:dyDescent="0.2">
      <c r="A64" s="21">
        <v>45</v>
      </c>
      <c r="B64" s="33" t="s">
        <v>164</v>
      </c>
      <c r="C64" s="34" t="s">
        <v>723</v>
      </c>
      <c r="D64" s="20">
        <v>1553.5694037579699</v>
      </c>
      <c r="E64" s="20">
        <v>1608.8239217696962</v>
      </c>
      <c r="F64" s="20">
        <v>1794.4936659192313</v>
      </c>
      <c r="G64" s="20">
        <v>1944.4375038085627</v>
      </c>
      <c r="H64" s="20">
        <v>2219.0538274434089</v>
      </c>
      <c r="I64" s="20">
        <v>2530.7366842510705</v>
      </c>
      <c r="J64" s="20">
        <v>2529.1518512308357</v>
      </c>
      <c r="K64" s="20">
        <v>2665.6491976442053</v>
      </c>
      <c r="L64" s="20">
        <v>2835.3163455658073</v>
      </c>
      <c r="M64" s="20">
        <v>3222.2139445103589</v>
      </c>
      <c r="N64" s="20">
        <v>3454.0933363012555</v>
      </c>
      <c r="O64" s="20">
        <v>3564.966883278169</v>
      </c>
      <c r="P64" s="20">
        <v>4087.1123588694854</v>
      </c>
      <c r="Q64" s="20">
        <v>4129.8648176208308</v>
      </c>
      <c r="R64" s="20">
        <v>4068.8792494803688</v>
      </c>
      <c r="S64" s="20">
        <v>4295.766655301798</v>
      </c>
      <c r="T64" s="20">
        <v>4669.7631756779701</v>
      </c>
      <c r="U64" s="20">
        <v>5005.5924062177774</v>
      </c>
      <c r="V64" s="20">
        <v>5229.4747077525381</v>
      </c>
      <c r="W64" s="20">
        <v>5688.3731043730868</v>
      </c>
      <c r="X64" s="20">
        <v>4766.7506379603292</v>
      </c>
      <c r="Y64" s="20">
        <v>4993.2313973925975</v>
      </c>
      <c r="Z64" s="20">
        <v>5339.8131180006467</v>
      </c>
      <c r="AA64" s="20">
        <v>5865.028562276816</v>
      </c>
      <c r="AB64" s="20">
        <v>6151.617079684951</v>
      </c>
      <c r="AC64" s="20">
        <v>6108.8791984663167</v>
      </c>
      <c r="AD64" s="20">
        <v>7029.6555197078724</v>
      </c>
      <c r="AE64" s="20">
        <v>7664.0124576360995</v>
      </c>
      <c r="AF64" s="20">
        <v>7620.3739767317966</v>
      </c>
      <c r="AG64" s="20">
        <v>8319.6322634323969</v>
      </c>
      <c r="AH64" s="20"/>
    </row>
    <row r="65" spans="1:34" x14ac:dyDescent="0.2">
      <c r="A65" s="21">
        <v>46</v>
      </c>
      <c r="B65" s="33" t="s">
        <v>165</v>
      </c>
      <c r="C65" s="34" t="s">
        <v>856</v>
      </c>
      <c r="D65" s="20">
        <v>775.91083934073606</v>
      </c>
      <c r="E65" s="20">
        <v>811.78567794646358</v>
      </c>
      <c r="F65" s="20">
        <v>882.7119299905354</v>
      </c>
      <c r="G65" s="20">
        <v>966.92993182333316</v>
      </c>
      <c r="H65" s="20">
        <v>1064.8491971214594</v>
      </c>
      <c r="I65" s="20">
        <v>1218.3252927671042</v>
      </c>
      <c r="J65" s="20">
        <v>1300.3485098491883</v>
      </c>
      <c r="K65" s="20">
        <v>1361.8160217632055</v>
      </c>
      <c r="L65" s="20">
        <v>1463.2844227169326</v>
      </c>
      <c r="M65" s="20">
        <v>1656.9647438838535</v>
      </c>
      <c r="N65" s="20">
        <v>1850.5561447212551</v>
      </c>
      <c r="O65" s="20">
        <v>1897.4635567454548</v>
      </c>
      <c r="P65" s="20">
        <v>2281.8903188565073</v>
      </c>
      <c r="Q65" s="20">
        <v>2388.9925012573767</v>
      </c>
      <c r="R65" s="20">
        <v>2478.2968429913376</v>
      </c>
      <c r="S65" s="20">
        <v>2658.2698058580704</v>
      </c>
      <c r="T65" s="20">
        <v>2907.6673904406307</v>
      </c>
      <c r="U65" s="20">
        <v>3196.1918724410384</v>
      </c>
      <c r="V65" s="20">
        <v>3449.2915777233325</v>
      </c>
      <c r="W65" s="20">
        <v>3770.1788108398773</v>
      </c>
      <c r="X65" s="20">
        <v>3014.632342733451</v>
      </c>
      <c r="Y65" s="20">
        <v>3147.9881575554664</v>
      </c>
      <c r="Z65" s="20">
        <v>3380.7044873747973</v>
      </c>
      <c r="AA65" s="20">
        <v>3709.7689037734094</v>
      </c>
      <c r="AB65" s="20">
        <v>3944.7148662116952</v>
      </c>
      <c r="AC65" s="20">
        <v>4012.1183895356803</v>
      </c>
      <c r="AD65" s="20">
        <v>4497.3239610526907</v>
      </c>
      <c r="AE65" s="20">
        <v>5167.8676237902846</v>
      </c>
      <c r="AF65" s="20">
        <v>5159.3446586004011</v>
      </c>
      <c r="AG65" s="20">
        <v>5705.3982502304943</v>
      </c>
      <c r="AH65" s="20"/>
    </row>
    <row r="66" spans="1:34" x14ac:dyDescent="0.2">
      <c r="A66" s="21">
        <v>47</v>
      </c>
      <c r="B66" s="33" t="s">
        <v>166</v>
      </c>
      <c r="C66" s="34" t="s">
        <v>842</v>
      </c>
      <c r="D66" s="20">
        <v>611.59956693020376</v>
      </c>
      <c r="E66" s="20">
        <v>627.4303496370153</v>
      </c>
      <c r="F66" s="20">
        <v>719.33487108758334</v>
      </c>
      <c r="G66" s="20">
        <v>751.14778729054751</v>
      </c>
      <c r="H66" s="20">
        <v>891.46937419042683</v>
      </c>
      <c r="I66" s="20">
        <v>997.64161742205749</v>
      </c>
      <c r="J66" s="20">
        <v>941.74093470677246</v>
      </c>
      <c r="K66" s="20">
        <v>1051.1339425899998</v>
      </c>
      <c r="L66" s="20">
        <v>1109.9237975599999</v>
      </c>
      <c r="M66" s="20">
        <v>1261.6356704965056</v>
      </c>
      <c r="N66" s="20">
        <v>1269.7014005600004</v>
      </c>
      <c r="O66" s="20">
        <v>1300.7397338699998</v>
      </c>
      <c r="P66" s="20">
        <v>1335.2846710659999</v>
      </c>
      <c r="Q66" s="20">
        <v>1370.6572562400002</v>
      </c>
      <c r="R66" s="20">
        <v>1299.0556611099998</v>
      </c>
      <c r="S66" s="20">
        <v>1326.5677709783138</v>
      </c>
      <c r="T66" s="20">
        <v>1417.7022357099997</v>
      </c>
      <c r="U66" s="20">
        <v>1449.27747118</v>
      </c>
      <c r="V66" s="20">
        <v>1406.5675859199998</v>
      </c>
      <c r="W66" s="20">
        <v>1486.5341217499999</v>
      </c>
      <c r="X66" s="20">
        <v>1298.3277350999999</v>
      </c>
      <c r="Y66" s="20">
        <v>1337.7214594500003</v>
      </c>
      <c r="Z66" s="20">
        <v>1385.2163222300001</v>
      </c>
      <c r="AA66" s="20">
        <v>1477.4663080400001</v>
      </c>
      <c r="AB66" s="20">
        <v>1594.5307660599999</v>
      </c>
      <c r="AC66" s="20">
        <v>1437.4841380900002</v>
      </c>
      <c r="AD66" s="20">
        <v>1690.8441896700001</v>
      </c>
      <c r="AE66" s="20">
        <v>1702.5422542700001</v>
      </c>
      <c r="AF66" s="20">
        <v>1896.9277107199998</v>
      </c>
      <c r="AG66" s="20">
        <v>2121.6692921094</v>
      </c>
      <c r="AH66" s="20"/>
    </row>
    <row r="67" spans="1:34" x14ac:dyDescent="0.2">
      <c r="A67" s="21">
        <v>48</v>
      </c>
      <c r="B67" s="33" t="s">
        <v>623</v>
      </c>
      <c r="C67" s="34" t="s">
        <v>843</v>
      </c>
      <c r="D67" s="20">
        <v>166.05899748703015</v>
      </c>
      <c r="E67" s="20">
        <v>169.6078941862171</v>
      </c>
      <c r="F67" s="20">
        <v>192.44686484111267</v>
      </c>
      <c r="G67" s="20">
        <v>226.35978469468193</v>
      </c>
      <c r="H67" s="20">
        <v>262.73525613152236</v>
      </c>
      <c r="I67" s="20">
        <v>314.76977406190895</v>
      </c>
      <c r="J67" s="20">
        <v>287.06240667487475</v>
      </c>
      <c r="K67" s="20">
        <v>252.69923329100004</v>
      </c>
      <c r="L67" s="20">
        <v>262.10812528887465</v>
      </c>
      <c r="M67" s="20">
        <v>303.61353013000002</v>
      </c>
      <c r="N67" s="20">
        <v>333.83579101999993</v>
      </c>
      <c r="O67" s="20">
        <v>366.7635926627147</v>
      </c>
      <c r="P67" s="20">
        <v>469.93736894697804</v>
      </c>
      <c r="Q67" s="20">
        <v>370.21506012345384</v>
      </c>
      <c r="R67" s="20">
        <v>291.52674537903124</v>
      </c>
      <c r="S67" s="20">
        <v>310.92907846541436</v>
      </c>
      <c r="T67" s="20">
        <v>344.39354952733925</v>
      </c>
      <c r="U67" s="20">
        <v>360.12306259673881</v>
      </c>
      <c r="V67" s="20">
        <v>373.61554410920513</v>
      </c>
      <c r="W67" s="20">
        <v>431.66017178320919</v>
      </c>
      <c r="X67" s="20">
        <v>453.79056012687971</v>
      </c>
      <c r="Y67" s="20">
        <v>507.52178038713112</v>
      </c>
      <c r="Z67" s="20">
        <v>573.89230839584934</v>
      </c>
      <c r="AA67" s="20">
        <v>677.79335046340668</v>
      </c>
      <c r="AB67" s="20">
        <v>612.37144741325596</v>
      </c>
      <c r="AC67" s="20">
        <v>659.27667084063535</v>
      </c>
      <c r="AD67" s="20">
        <v>841.48736898518257</v>
      </c>
      <c r="AE67" s="20">
        <v>793.60257957581541</v>
      </c>
      <c r="AF67" s="20">
        <v>564.10160741139407</v>
      </c>
      <c r="AG67" s="20">
        <v>492.56472109250251</v>
      </c>
      <c r="AH67" s="20"/>
    </row>
    <row r="68" spans="1:34" x14ac:dyDescent="0.2">
      <c r="A68" s="21">
        <v>49</v>
      </c>
      <c r="B68" s="33" t="s">
        <v>624</v>
      </c>
      <c r="C68" s="34" t="s">
        <v>844</v>
      </c>
      <c r="D68" s="20">
        <v>204.97828376193291</v>
      </c>
      <c r="E68" s="20">
        <v>229.39778632616378</v>
      </c>
      <c r="F68" s="20">
        <v>268.92844997336573</v>
      </c>
      <c r="G68" s="20">
        <v>312.96164660299814</v>
      </c>
      <c r="H68" s="20">
        <v>394.79021039343689</v>
      </c>
      <c r="I68" s="20">
        <v>513.34229432826874</v>
      </c>
      <c r="J68" s="20">
        <v>499.15116221449853</v>
      </c>
      <c r="K68" s="20">
        <v>416.67733720888589</v>
      </c>
      <c r="L68" s="20">
        <v>397.03728783941773</v>
      </c>
      <c r="M68" s="20">
        <v>459.29072367131204</v>
      </c>
      <c r="N68" s="20">
        <v>570.36706072974391</v>
      </c>
      <c r="O68" s="20">
        <v>690.60771935190633</v>
      </c>
      <c r="P68" s="20">
        <v>758.78492324898127</v>
      </c>
      <c r="Q68" s="20">
        <v>610.58876444380257</v>
      </c>
      <c r="R68" s="20">
        <v>562.55778620096282</v>
      </c>
      <c r="S68" s="20">
        <v>677.45837318745635</v>
      </c>
      <c r="T68" s="20">
        <v>657.25893689135512</v>
      </c>
      <c r="U68" s="20">
        <v>688.24099409463224</v>
      </c>
      <c r="V68" s="20">
        <v>775.56072440983849</v>
      </c>
      <c r="W68" s="20">
        <v>869.59386181024729</v>
      </c>
      <c r="X68" s="20">
        <v>1002.381646928923</v>
      </c>
      <c r="Y68" s="20">
        <v>1054.3856262644686</v>
      </c>
      <c r="Z68" s="20">
        <v>1141.1106950150834</v>
      </c>
      <c r="AA68" s="20">
        <v>1175.901292266534</v>
      </c>
      <c r="AB68" s="20">
        <v>1192.5461712351394</v>
      </c>
      <c r="AC68" s="20">
        <v>1201.625332736992</v>
      </c>
      <c r="AD68" s="20">
        <v>1493.3022654955903</v>
      </c>
      <c r="AE68" s="20">
        <v>1361.7999104912728</v>
      </c>
      <c r="AF68" s="20">
        <v>1349.9886581283174</v>
      </c>
      <c r="AG68" s="20">
        <v>1201.2690680941785</v>
      </c>
      <c r="AH68" s="20"/>
    </row>
    <row r="69" spans="1:34" x14ac:dyDescent="0.2">
      <c r="A69" s="16">
        <v>50</v>
      </c>
      <c r="B69" s="31" t="s">
        <v>175</v>
      </c>
      <c r="C69" s="32" t="s">
        <v>920</v>
      </c>
      <c r="D69" s="17">
        <v>329.43919731530002</v>
      </c>
      <c r="E69" s="17">
        <v>324.0818129416661</v>
      </c>
      <c r="F69" s="17">
        <v>375.08708330947246</v>
      </c>
      <c r="G69" s="17">
        <v>389.96859694977417</v>
      </c>
      <c r="H69" s="17">
        <v>365.09264958708081</v>
      </c>
      <c r="I69" s="17">
        <v>456.51016600360157</v>
      </c>
      <c r="J69" s="17">
        <v>464.08909330973165</v>
      </c>
      <c r="K69" s="17">
        <v>446.87760455146696</v>
      </c>
      <c r="L69" s="17">
        <v>368.7931204002781</v>
      </c>
      <c r="M69" s="17">
        <v>355.1566363437293</v>
      </c>
      <c r="N69" s="17">
        <v>358.23559589589792</v>
      </c>
      <c r="O69" s="17">
        <v>534.00645412525353</v>
      </c>
      <c r="P69" s="17">
        <v>629.86481948488165</v>
      </c>
      <c r="Q69" s="17">
        <v>795.73306598303384</v>
      </c>
      <c r="R69" s="17">
        <v>553.18793045723714</v>
      </c>
      <c r="S69" s="17">
        <v>628.33757333894641</v>
      </c>
      <c r="T69" s="17">
        <v>738.32930193125105</v>
      </c>
      <c r="U69" s="17">
        <v>703.90769479491394</v>
      </c>
      <c r="V69" s="17">
        <v>680.99435125914169</v>
      </c>
      <c r="W69" s="17">
        <v>714.34318086339078</v>
      </c>
      <c r="X69" s="17">
        <v>736.3907032144707</v>
      </c>
      <c r="Y69" s="17">
        <v>765.1925288745216</v>
      </c>
      <c r="Z69" s="17">
        <v>816.19581275586756</v>
      </c>
      <c r="AA69" s="17">
        <v>793.20126437175031</v>
      </c>
      <c r="AB69" s="17">
        <v>840.47469269147246</v>
      </c>
      <c r="AC69" s="17">
        <v>591.70030943603967</v>
      </c>
      <c r="AD69" s="17">
        <v>860.0175478331945</v>
      </c>
      <c r="AE69" s="17">
        <v>893.51626475182559</v>
      </c>
      <c r="AF69" s="17">
        <v>1263.9801491031724</v>
      </c>
      <c r="AG69" s="17">
        <v>1571.0247782277199</v>
      </c>
      <c r="AH69" s="20"/>
    </row>
    <row r="70" spans="1:34" x14ac:dyDescent="0.2">
      <c r="A70" s="21">
        <v>51</v>
      </c>
      <c r="B70" s="33" t="s">
        <v>176</v>
      </c>
      <c r="C70" s="34" t="s">
        <v>859</v>
      </c>
      <c r="D70" s="20">
        <v>245.85073295917957</v>
      </c>
      <c r="E70" s="20">
        <v>245.01529954955524</v>
      </c>
      <c r="F70" s="20">
        <v>240.65572788378915</v>
      </c>
      <c r="G70" s="20">
        <v>263.92966094738176</v>
      </c>
      <c r="H70" s="20">
        <v>230.88865588599049</v>
      </c>
      <c r="I70" s="20">
        <v>331.70324112661473</v>
      </c>
      <c r="J70" s="20">
        <v>390.70628157996725</v>
      </c>
      <c r="K70" s="20">
        <v>344.06907267272442</v>
      </c>
      <c r="L70" s="20">
        <v>296.18525095241426</v>
      </c>
      <c r="M70" s="20">
        <v>260.85370760750516</v>
      </c>
      <c r="N70" s="20">
        <v>254.23078458025407</v>
      </c>
      <c r="O70" s="20">
        <v>335.03983722693766</v>
      </c>
      <c r="P70" s="20">
        <v>476.26723072479865</v>
      </c>
      <c r="Q70" s="20">
        <v>622.18469041372555</v>
      </c>
      <c r="R70" s="20">
        <v>337.54399601027399</v>
      </c>
      <c r="S70" s="20">
        <v>290.72950434954566</v>
      </c>
      <c r="T70" s="20">
        <v>362.30604970653485</v>
      </c>
      <c r="U70" s="20">
        <v>322.77737486227909</v>
      </c>
      <c r="V70" s="20">
        <v>323.49163641109612</v>
      </c>
      <c r="W70" s="20">
        <v>336.56424977996124</v>
      </c>
      <c r="X70" s="20">
        <v>333.58931559417539</v>
      </c>
      <c r="Y70" s="20">
        <v>344.34467481187636</v>
      </c>
      <c r="Z70" s="20">
        <v>343.92178549580854</v>
      </c>
      <c r="AA70" s="20">
        <v>335.05960703855885</v>
      </c>
      <c r="AB70" s="20">
        <v>333.35668090237778</v>
      </c>
      <c r="AC70" s="20">
        <v>291.88895469447567</v>
      </c>
      <c r="AD70" s="20">
        <v>306.03418458888507</v>
      </c>
      <c r="AE70" s="20">
        <v>339.88383539005963</v>
      </c>
      <c r="AF70" s="20">
        <v>652.94894440162204</v>
      </c>
      <c r="AG70" s="20">
        <v>811.67101433738833</v>
      </c>
      <c r="AH70" s="20"/>
    </row>
    <row r="71" spans="1:34" x14ac:dyDescent="0.2">
      <c r="A71" s="21">
        <v>52</v>
      </c>
      <c r="B71" s="20" t="s">
        <v>177</v>
      </c>
      <c r="C71" s="34" t="s">
        <v>860</v>
      </c>
      <c r="D71" s="20">
        <v>59.538224413050102</v>
      </c>
      <c r="E71" s="20">
        <v>50.335331545194705</v>
      </c>
      <c r="F71" s="20">
        <v>75.3780030937112</v>
      </c>
      <c r="G71" s="20">
        <v>65.395496270441924</v>
      </c>
      <c r="H71" s="20">
        <v>50.917515150130498</v>
      </c>
      <c r="I71" s="20">
        <v>50.414910051539806</v>
      </c>
      <c r="J71" s="20">
        <v>44.373650223359306</v>
      </c>
      <c r="K71" s="20">
        <v>92.21219477999999</v>
      </c>
      <c r="L71" s="20">
        <v>60.585082860024791</v>
      </c>
      <c r="M71" s="20">
        <v>83.55768003003223</v>
      </c>
      <c r="N71" s="20">
        <v>92.709559569999996</v>
      </c>
      <c r="O71" s="20">
        <v>187.89665009999999</v>
      </c>
      <c r="P71" s="20">
        <v>140.66005766999999</v>
      </c>
      <c r="Q71" s="20">
        <v>160.7088367799995</v>
      </c>
      <c r="R71" s="20">
        <v>203.01852026997031</v>
      </c>
      <c r="S71" s="20">
        <v>324.61484400002973</v>
      </c>
      <c r="T71" s="20">
        <v>362.39738399999999</v>
      </c>
      <c r="U71" s="20">
        <v>365.71493500000003</v>
      </c>
      <c r="V71" s="20">
        <v>345.20818938000014</v>
      </c>
      <c r="W71" s="20">
        <v>364.60534292999995</v>
      </c>
      <c r="X71" s="20">
        <v>387.15513833</v>
      </c>
      <c r="Y71" s="20">
        <v>404.46688230000007</v>
      </c>
      <c r="Z71" s="20">
        <v>440.76247753999996</v>
      </c>
      <c r="AA71" s="20">
        <v>415.34395734501555</v>
      </c>
      <c r="AB71" s="20">
        <v>459.79943758106481</v>
      </c>
      <c r="AC71" s="20">
        <v>251.75658788999996</v>
      </c>
      <c r="AD71" s="20">
        <v>507.08409696000012</v>
      </c>
      <c r="AE71" s="20">
        <v>499.27183833999999</v>
      </c>
      <c r="AF71" s="20">
        <v>546.33500586000002</v>
      </c>
      <c r="AG71" s="20">
        <v>697.26449241167415</v>
      </c>
      <c r="AH71" s="20"/>
    </row>
    <row r="72" spans="1:34" x14ac:dyDescent="0.2">
      <c r="A72" s="21">
        <v>53</v>
      </c>
      <c r="B72" s="33" t="s">
        <v>180</v>
      </c>
      <c r="C72" s="34" t="s">
        <v>861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/>
    </row>
    <row r="73" spans="1:34" x14ac:dyDescent="0.2">
      <c r="A73" s="21">
        <v>54</v>
      </c>
      <c r="B73" s="20" t="s">
        <v>181</v>
      </c>
      <c r="C73" s="34" t="s">
        <v>921</v>
      </c>
      <c r="D73" s="20">
        <v>0.58881814975900704</v>
      </c>
      <c r="E73" s="20">
        <v>0.64135980967754247</v>
      </c>
      <c r="F73" s="20">
        <v>0.73547744507358792</v>
      </c>
      <c r="G73" s="20">
        <v>0.56795389782598971</v>
      </c>
      <c r="H73" s="20">
        <v>0.54249754353839263</v>
      </c>
      <c r="I73" s="20">
        <v>0.75591960892765964</v>
      </c>
      <c r="J73" s="20">
        <v>0.51990542897422309</v>
      </c>
      <c r="K73" s="20">
        <v>0.59501332874256396</v>
      </c>
      <c r="L73" s="20">
        <v>0.61076672756696304</v>
      </c>
      <c r="M73" s="20">
        <v>0.76406762619201907</v>
      </c>
      <c r="N73" s="20">
        <v>0.83240810564388823</v>
      </c>
      <c r="O73" s="20">
        <v>0.69522542831592116</v>
      </c>
      <c r="P73" s="20">
        <v>1.048337150083015</v>
      </c>
      <c r="Q73" s="20">
        <v>1.2460708893088288</v>
      </c>
      <c r="R73" s="20">
        <v>0.81589978699284604</v>
      </c>
      <c r="S73" s="20">
        <v>0.94032995937104769</v>
      </c>
      <c r="T73" s="20">
        <v>1.0657256047159274</v>
      </c>
      <c r="U73" s="20">
        <v>0.68213307263463185</v>
      </c>
      <c r="V73" s="20">
        <v>0.6803326980454647</v>
      </c>
      <c r="W73" s="20">
        <v>0.73132631342967014</v>
      </c>
      <c r="X73" s="20">
        <v>0.91363063696194879</v>
      </c>
      <c r="Y73" s="20">
        <v>3.0512015318371746</v>
      </c>
      <c r="Z73" s="20">
        <v>17.954261697836973</v>
      </c>
      <c r="AA73" s="20">
        <v>22.616465990903297</v>
      </c>
      <c r="AB73" s="20">
        <v>28.201129254090255</v>
      </c>
      <c r="AC73" s="20">
        <v>23.821007767624728</v>
      </c>
      <c r="AD73" s="20">
        <v>24.873560810369987</v>
      </c>
      <c r="AE73" s="20">
        <v>30.687094977826614</v>
      </c>
      <c r="AF73" s="20">
        <v>32.135699569631186</v>
      </c>
      <c r="AG73" s="20">
        <v>33.950900999277998</v>
      </c>
      <c r="AH73" s="20"/>
    </row>
    <row r="74" spans="1:34" x14ac:dyDescent="0.2">
      <c r="A74" s="21">
        <v>55</v>
      </c>
      <c r="B74" s="33" t="s">
        <v>182</v>
      </c>
      <c r="C74" s="34" t="s">
        <v>922</v>
      </c>
      <c r="D74" s="20">
        <v>23.461421793311334</v>
      </c>
      <c r="E74" s="20">
        <v>28.089822037238569</v>
      </c>
      <c r="F74" s="20">
        <v>58.317874886898579</v>
      </c>
      <c r="G74" s="20">
        <v>60.075485834124535</v>
      </c>
      <c r="H74" s="20">
        <v>82.743981007421453</v>
      </c>
      <c r="I74" s="20">
        <v>73.636095216519365</v>
      </c>
      <c r="J74" s="20">
        <v>28.489256077430959</v>
      </c>
      <c r="K74" s="20">
        <v>10.001323769999999</v>
      </c>
      <c r="L74" s="20">
        <v>11.412019860272116</v>
      </c>
      <c r="M74" s="20">
        <v>9.9811810800000007</v>
      </c>
      <c r="N74" s="20">
        <v>10.462843640000001</v>
      </c>
      <c r="O74" s="20">
        <v>10.374741369999999</v>
      </c>
      <c r="P74" s="20">
        <v>11.889193940000002</v>
      </c>
      <c r="Q74" s="20">
        <v>11.593467900000002</v>
      </c>
      <c r="R74" s="20">
        <v>11.80951439</v>
      </c>
      <c r="S74" s="20">
        <v>12.052895030000002</v>
      </c>
      <c r="T74" s="20">
        <v>12.560142620000121</v>
      </c>
      <c r="U74" s="20">
        <v>14.733251860000003</v>
      </c>
      <c r="V74" s="20">
        <v>11.614192770000001</v>
      </c>
      <c r="W74" s="20">
        <v>12.44226184</v>
      </c>
      <c r="X74" s="20">
        <v>14.732618653333335</v>
      </c>
      <c r="Y74" s="20">
        <v>13.329770230808082</v>
      </c>
      <c r="Z74" s="20">
        <v>13.55728802222222</v>
      </c>
      <c r="AA74" s="20">
        <v>20.181233997272734</v>
      </c>
      <c r="AB74" s="20">
        <v>19.117444953939405</v>
      </c>
      <c r="AC74" s="20">
        <v>24.233759083939397</v>
      </c>
      <c r="AD74" s="20">
        <v>22.025705473939396</v>
      </c>
      <c r="AE74" s="20">
        <v>23.673496043939398</v>
      </c>
      <c r="AF74" s="20">
        <v>32.560499271919198</v>
      </c>
      <c r="AG74" s="20">
        <v>28.13837047937972</v>
      </c>
      <c r="AH74" s="20"/>
    </row>
    <row r="75" spans="1:34" x14ac:dyDescent="0.2">
      <c r="A75" s="21"/>
      <c r="B75" s="33"/>
      <c r="C75" s="34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</row>
    <row r="76" spans="1:34" x14ac:dyDescent="0.2">
      <c r="A76" s="28"/>
      <c r="B76" s="29" t="s">
        <v>850</v>
      </c>
      <c r="C76" s="34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</row>
    <row r="77" spans="1:34" x14ac:dyDescent="0.2">
      <c r="A77" s="16">
        <v>56</v>
      </c>
      <c r="B77" s="31" t="s">
        <v>625</v>
      </c>
      <c r="C77" s="32" t="s">
        <v>923</v>
      </c>
      <c r="D77" s="17">
        <v>156.47016162657815</v>
      </c>
      <c r="E77" s="17">
        <v>184.86478641134994</v>
      </c>
      <c r="F77" s="17">
        <v>197.56268923048671</v>
      </c>
      <c r="G77" s="17">
        <v>203.46995098184294</v>
      </c>
      <c r="H77" s="17">
        <v>176.62907958376709</v>
      </c>
      <c r="I77" s="17">
        <v>223.39704155319666</v>
      </c>
      <c r="J77" s="17">
        <v>205.71081024995891</v>
      </c>
      <c r="K77" s="17">
        <v>224.68408099010088</v>
      </c>
      <c r="L77" s="17">
        <v>256.98882790395385</v>
      </c>
      <c r="M77" s="17">
        <v>276.88192055434985</v>
      </c>
      <c r="N77" s="17">
        <v>312.37498708771841</v>
      </c>
      <c r="O77" s="17">
        <v>331.42174552670537</v>
      </c>
      <c r="P77" s="17">
        <v>395.75553654350438</v>
      </c>
      <c r="Q77" s="17">
        <v>399.69153944262325</v>
      </c>
      <c r="R77" s="17">
        <v>403.8998998028581</v>
      </c>
      <c r="S77" s="17">
        <v>424.47752533941247</v>
      </c>
      <c r="T77" s="17">
        <v>447.93213328939595</v>
      </c>
      <c r="U77" s="17">
        <v>519.92066857370401</v>
      </c>
      <c r="V77" s="17">
        <v>584.54483684382512</v>
      </c>
      <c r="W77" s="17">
        <v>621.45246150455546</v>
      </c>
      <c r="X77" s="17">
        <v>624.63140848154808</v>
      </c>
      <c r="Y77" s="17">
        <v>579.77833643202644</v>
      </c>
      <c r="Z77" s="17">
        <v>608.58275401773074</v>
      </c>
      <c r="AA77" s="17">
        <v>688.17375615331696</v>
      </c>
      <c r="AB77" s="17">
        <v>674.21268892768921</v>
      </c>
      <c r="AC77" s="17">
        <v>730.77698433876537</v>
      </c>
      <c r="AD77" s="17">
        <v>718.07463879797126</v>
      </c>
      <c r="AE77" s="17">
        <v>885.88108212214513</v>
      </c>
      <c r="AF77" s="17">
        <v>1246.1306376871114</v>
      </c>
      <c r="AG77" s="17">
        <v>1215.95578042395</v>
      </c>
      <c r="AH77" s="17"/>
    </row>
    <row r="78" spans="1:34" x14ac:dyDescent="0.2">
      <c r="A78" s="21">
        <v>57</v>
      </c>
      <c r="B78" s="33" t="s">
        <v>172</v>
      </c>
      <c r="C78" s="34" t="s">
        <v>724</v>
      </c>
      <c r="D78" s="20">
        <v>43.66743985483356</v>
      </c>
      <c r="E78" s="20">
        <v>46.626781152159523</v>
      </c>
      <c r="F78" s="20">
        <v>48.027947243300048</v>
      </c>
      <c r="G78" s="20">
        <v>51.77199745165457</v>
      </c>
      <c r="H78" s="20">
        <v>53.685016422946013</v>
      </c>
      <c r="I78" s="20">
        <v>55.702065151376189</v>
      </c>
      <c r="J78" s="20">
        <v>66.161649855354142</v>
      </c>
      <c r="K78" s="20">
        <v>71.192001000000019</v>
      </c>
      <c r="L78" s="20">
        <v>75.428420000000017</v>
      </c>
      <c r="M78" s="20">
        <v>79.862999999999985</v>
      </c>
      <c r="N78" s="20">
        <v>89.436409999999995</v>
      </c>
      <c r="O78" s="20">
        <v>100.03769699999998</v>
      </c>
      <c r="P78" s="20">
        <v>127.64641900000002</v>
      </c>
      <c r="Q78" s="20">
        <v>138.34263500000003</v>
      </c>
      <c r="R78" s="20">
        <v>148.77503099997273</v>
      </c>
      <c r="S78" s="20">
        <v>147.93278000000001</v>
      </c>
      <c r="T78" s="20">
        <v>165.85262400000249</v>
      </c>
      <c r="U78" s="20">
        <v>177.749459</v>
      </c>
      <c r="V78" s="20">
        <v>170.62418365999997</v>
      </c>
      <c r="W78" s="20">
        <v>175.59873014999997</v>
      </c>
      <c r="X78" s="20">
        <v>185.81750637000002</v>
      </c>
      <c r="Y78" s="20">
        <v>196.07627017999999</v>
      </c>
      <c r="Z78" s="20">
        <v>209.34422629999995</v>
      </c>
      <c r="AA78" s="20">
        <v>229.03187557999996</v>
      </c>
      <c r="AB78" s="20">
        <v>257.50639903000001</v>
      </c>
      <c r="AC78" s="20">
        <v>221.21986383000001</v>
      </c>
      <c r="AD78" s="20">
        <v>282.86098456000002</v>
      </c>
      <c r="AE78" s="20">
        <v>384.36969104000002</v>
      </c>
      <c r="AF78" s="20">
        <v>639.2501695599999</v>
      </c>
      <c r="AG78" s="20">
        <v>637.66214982000008</v>
      </c>
      <c r="AH78" s="20"/>
    </row>
    <row r="79" spans="1:34" x14ac:dyDescent="0.2">
      <c r="A79" s="21">
        <v>58</v>
      </c>
      <c r="B79" s="33" t="s">
        <v>173</v>
      </c>
      <c r="C79" s="34" t="s">
        <v>857</v>
      </c>
      <c r="D79" s="20">
        <v>6.5890098884727036E-2</v>
      </c>
      <c r="E79" s="20">
        <v>7.6499941745021671E-2</v>
      </c>
      <c r="F79" s="20">
        <v>6.8641717009710002E-2</v>
      </c>
      <c r="G79" s="20">
        <v>5.2107218907334919E-2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25.768919</v>
      </c>
      <c r="AH79" s="20"/>
    </row>
    <row r="80" spans="1:34" x14ac:dyDescent="0.2">
      <c r="A80" s="21">
        <v>59</v>
      </c>
      <c r="B80" s="33" t="s">
        <v>174</v>
      </c>
      <c r="C80" s="34" t="s">
        <v>858</v>
      </c>
      <c r="D80" s="20">
        <v>43.601549755948824</v>
      </c>
      <c r="E80" s="20">
        <v>46.550281210414497</v>
      </c>
      <c r="F80" s="20">
        <v>47.959305526290336</v>
      </c>
      <c r="G80" s="20">
        <v>51.71989023274724</v>
      </c>
      <c r="H80" s="20">
        <v>53.685016422946013</v>
      </c>
      <c r="I80" s="20">
        <v>55.702065151376189</v>
      </c>
      <c r="J80" s="20">
        <v>66.161649855354142</v>
      </c>
      <c r="K80" s="20">
        <v>71.192001000000019</v>
      </c>
      <c r="L80" s="20">
        <v>75.428420000000017</v>
      </c>
      <c r="M80" s="20">
        <v>79.862999999999985</v>
      </c>
      <c r="N80" s="20">
        <v>89.436409999999995</v>
      </c>
      <c r="O80" s="20">
        <v>100.03769699999998</v>
      </c>
      <c r="P80" s="20">
        <v>127.64641900000002</v>
      </c>
      <c r="Q80" s="20">
        <v>138.34263500000003</v>
      </c>
      <c r="R80" s="20">
        <v>148.77503099997273</v>
      </c>
      <c r="S80" s="20">
        <v>147.93278000000001</v>
      </c>
      <c r="T80" s="20">
        <v>165.85262400000249</v>
      </c>
      <c r="U80" s="20">
        <v>177.749459</v>
      </c>
      <c r="V80" s="20">
        <v>170.62418365999997</v>
      </c>
      <c r="W80" s="20">
        <v>175.59873014999997</v>
      </c>
      <c r="X80" s="20">
        <v>185.81750637000002</v>
      </c>
      <c r="Y80" s="20">
        <v>196.07627017999999</v>
      </c>
      <c r="Z80" s="20">
        <v>209.34422629999995</v>
      </c>
      <c r="AA80" s="20">
        <v>229.03187557999996</v>
      </c>
      <c r="AB80" s="20">
        <v>257.50639903000001</v>
      </c>
      <c r="AC80" s="20">
        <v>221.21986383000001</v>
      </c>
      <c r="AD80" s="20">
        <v>282.86098456000002</v>
      </c>
      <c r="AE80" s="20">
        <v>384.36969104000002</v>
      </c>
      <c r="AF80" s="20">
        <v>639.2501695599999</v>
      </c>
      <c r="AG80" s="20">
        <v>611.89323082000021</v>
      </c>
      <c r="AH80" s="20"/>
    </row>
    <row r="81" spans="1:34" x14ac:dyDescent="0.2">
      <c r="A81" s="21">
        <v>60</v>
      </c>
      <c r="B81" s="33" t="s">
        <v>161</v>
      </c>
      <c r="C81" s="34" t="s">
        <v>854</v>
      </c>
      <c r="D81" s="20">
        <v>112.80272177174461</v>
      </c>
      <c r="E81" s="20">
        <v>138.23800525919043</v>
      </c>
      <c r="F81" s="20">
        <v>149.53474198718666</v>
      </c>
      <c r="G81" s="20">
        <v>151.69795353018833</v>
      </c>
      <c r="H81" s="20">
        <v>122.94406316082107</v>
      </c>
      <c r="I81" s="20">
        <v>167.69497640182055</v>
      </c>
      <c r="J81" s="20">
        <v>139.54916039460477</v>
      </c>
      <c r="K81" s="20">
        <v>153.49207999010085</v>
      </c>
      <c r="L81" s="20">
        <v>181.56040790395386</v>
      </c>
      <c r="M81" s="20">
        <v>197.0189205543499</v>
      </c>
      <c r="N81" s="20">
        <v>222.93857708771841</v>
      </c>
      <c r="O81" s="20">
        <v>231.38404852670539</v>
      </c>
      <c r="P81" s="20">
        <v>268.10911754350434</v>
      </c>
      <c r="Q81" s="20">
        <v>261.34890444262322</v>
      </c>
      <c r="R81" s="20">
        <v>255.12486880288535</v>
      </c>
      <c r="S81" s="20">
        <v>276.54474533941249</v>
      </c>
      <c r="T81" s="20">
        <v>282.0795092893934</v>
      </c>
      <c r="U81" s="20">
        <v>342.17120957370406</v>
      </c>
      <c r="V81" s="20">
        <v>413.92065318382515</v>
      </c>
      <c r="W81" s="20">
        <v>445.85373135455546</v>
      </c>
      <c r="X81" s="20">
        <v>438.81390211154815</v>
      </c>
      <c r="Y81" s="20">
        <v>383.70206625202638</v>
      </c>
      <c r="Z81" s="20">
        <v>399.23852771773062</v>
      </c>
      <c r="AA81" s="20">
        <v>459.14188057331694</v>
      </c>
      <c r="AB81" s="20">
        <v>416.7062898976892</v>
      </c>
      <c r="AC81" s="20">
        <v>509.55712050876542</v>
      </c>
      <c r="AD81" s="20">
        <v>435.21365423797124</v>
      </c>
      <c r="AE81" s="20">
        <v>501.51139108214522</v>
      </c>
      <c r="AF81" s="20">
        <v>606.88046812711139</v>
      </c>
      <c r="AG81" s="20">
        <v>578.29363060394985</v>
      </c>
      <c r="AH81" s="20"/>
    </row>
    <row r="82" spans="1:34" x14ac:dyDescent="0.2">
      <c r="A82" s="16">
        <v>61</v>
      </c>
      <c r="B82" s="31" t="s">
        <v>175</v>
      </c>
      <c r="C82" s="32" t="s">
        <v>924</v>
      </c>
      <c r="D82" s="17">
        <v>82.191766331298894</v>
      </c>
      <c r="E82" s="17">
        <v>69.166276238078268</v>
      </c>
      <c r="F82" s="17">
        <v>64.406445617997818</v>
      </c>
      <c r="G82" s="17">
        <v>72.5655669750942</v>
      </c>
      <c r="H82" s="17">
        <v>82.125642879501129</v>
      </c>
      <c r="I82" s="17">
        <v>77.044491302459477</v>
      </c>
      <c r="J82" s="17">
        <v>73.630615892939019</v>
      </c>
      <c r="K82" s="17">
        <v>66.894353027320761</v>
      </c>
      <c r="L82" s="17">
        <v>63.665221286270601</v>
      </c>
      <c r="M82" s="17">
        <v>52.889594921832305</v>
      </c>
      <c r="N82" s="17">
        <v>58.341223890320038</v>
      </c>
      <c r="O82" s="17">
        <v>75.931116898668805</v>
      </c>
      <c r="P82" s="17">
        <v>107.48900612565943</v>
      </c>
      <c r="Q82" s="17">
        <v>139.50292447212706</v>
      </c>
      <c r="R82" s="17">
        <v>141.86449364199902</v>
      </c>
      <c r="S82" s="17">
        <v>174.84554056684536</v>
      </c>
      <c r="T82" s="17">
        <v>222.04281888149862</v>
      </c>
      <c r="U82" s="17">
        <v>222.18630909875915</v>
      </c>
      <c r="V82" s="17">
        <v>244.06690872574436</v>
      </c>
      <c r="W82" s="17">
        <v>209.69788411587092</v>
      </c>
      <c r="X82" s="17">
        <v>191.95723795958173</v>
      </c>
      <c r="Y82" s="17">
        <v>204.9520358524934</v>
      </c>
      <c r="Z82" s="17">
        <v>206.27750286230494</v>
      </c>
      <c r="AA82" s="17">
        <v>211.63699652845818</v>
      </c>
      <c r="AB82" s="17">
        <v>206.94571966105011</v>
      </c>
      <c r="AC82" s="17">
        <v>142.80181447130724</v>
      </c>
      <c r="AD82" s="17">
        <v>107.33041279222664</v>
      </c>
      <c r="AE82" s="17">
        <v>118.22516660289692</v>
      </c>
      <c r="AF82" s="17">
        <v>241.11765912436545</v>
      </c>
      <c r="AG82" s="17">
        <v>269.82035384643592</v>
      </c>
      <c r="AH82" s="20"/>
    </row>
    <row r="83" spans="1:34" x14ac:dyDescent="0.2">
      <c r="A83" s="21">
        <v>62</v>
      </c>
      <c r="B83" s="33" t="s">
        <v>176</v>
      </c>
      <c r="C83" s="34" t="s">
        <v>859</v>
      </c>
      <c r="D83" s="20">
        <v>82.133541571197838</v>
      </c>
      <c r="E83" s="20">
        <v>69.109417718349661</v>
      </c>
      <c r="F83" s="20">
        <v>64.241756563240628</v>
      </c>
      <c r="G83" s="20">
        <v>72.36220801783351</v>
      </c>
      <c r="H83" s="20">
        <v>81.928999729666856</v>
      </c>
      <c r="I83" s="20">
        <v>76.834519165691674</v>
      </c>
      <c r="J83" s="20">
        <v>73.356897961065116</v>
      </c>
      <c r="K83" s="20">
        <v>66.615666027320756</v>
      </c>
      <c r="L83" s="20">
        <v>63.325771286270601</v>
      </c>
      <c r="M83" s="20">
        <v>52.462409921832311</v>
      </c>
      <c r="N83" s="20">
        <v>57.913464890320043</v>
      </c>
      <c r="O83" s="20">
        <v>75.500655898668811</v>
      </c>
      <c r="P83" s="20">
        <v>107.02110712565944</v>
      </c>
      <c r="Q83" s="20">
        <v>139.01147847212704</v>
      </c>
      <c r="R83" s="20">
        <v>141.43511064199902</v>
      </c>
      <c r="S83" s="20">
        <v>174.36308756684537</v>
      </c>
      <c r="T83" s="20">
        <v>221.49066888149858</v>
      </c>
      <c r="U83" s="20">
        <v>221.3731880987591</v>
      </c>
      <c r="V83" s="20">
        <v>243.55699418574443</v>
      </c>
      <c r="W83" s="20">
        <v>209.2256962558709</v>
      </c>
      <c r="X83" s="20">
        <v>191.46479605958172</v>
      </c>
      <c r="Y83" s="20">
        <v>204.44299758249343</v>
      </c>
      <c r="Z83" s="20">
        <v>205.79512643230498</v>
      </c>
      <c r="AA83" s="20">
        <v>211.02745317845819</v>
      </c>
      <c r="AB83" s="20">
        <v>206.17693673105012</v>
      </c>
      <c r="AC83" s="20">
        <v>142.24998869130724</v>
      </c>
      <c r="AD83" s="20">
        <v>106.60148532222664</v>
      </c>
      <c r="AE83" s="20">
        <v>117.53038020289691</v>
      </c>
      <c r="AF83" s="20">
        <v>240.40160128436548</v>
      </c>
      <c r="AG83" s="20">
        <v>268.75307256643595</v>
      </c>
      <c r="AH83" s="20"/>
    </row>
    <row r="84" spans="1:34" x14ac:dyDescent="0.2">
      <c r="A84" s="21">
        <v>63</v>
      </c>
      <c r="B84" s="33" t="s">
        <v>177</v>
      </c>
      <c r="C84" s="34" t="s">
        <v>860</v>
      </c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</row>
    <row r="85" spans="1:34" x14ac:dyDescent="0.2">
      <c r="A85" s="21">
        <v>64</v>
      </c>
      <c r="B85" s="33" t="s">
        <v>180</v>
      </c>
      <c r="C85" s="34" t="s">
        <v>861</v>
      </c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</row>
    <row r="86" spans="1:34" x14ac:dyDescent="0.2">
      <c r="A86" s="21">
        <v>65</v>
      </c>
      <c r="B86" s="33" t="s">
        <v>181</v>
      </c>
      <c r="C86" s="34" t="s">
        <v>921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/>
    </row>
    <row r="87" spans="1:34" x14ac:dyDescent="0.2">
      <c r="A87" s="21">
        <v>66</v>
      </c>
      <c r="B87" s="33" t="s">
        <v>182</v>
      </c>
      <c r="C87" s="34" t="s">
        <v>922</v>
      </c>
      <c r="D87" s="20">
        <v>5.8224760101041405E-2</v>
      </c>
      <c r="E87" s="20">
        <v>5.6858519728606165E-2</v>
      </c>
      <c r="F87" s="20">
        <v>0.16468905475720064</v>
      </c>
      <c r="G87" s="20">
        <v>0.20335895726067738</v>
      </c>
      <c r="H87" s="20">
        <v>0.19664314983428313</v>
      </c>
      <c r="I87" s="20">
        <v>0.20997213676781551</v>
      </c>
      <c r="J87" s="20">
        <v>0.27371793187390153</v>
      </c>
      <c r="K87" s="20">
        <v>0.27868700000000002</v>
      </c>
      <c r="L87" s="20">
        <v>0.33945000000000014</v>
      </c>
      <c r="M87" s="20">
        <v>0.42718500000000004</v>
      </c>
      <c r="N87" s="20">
        <v>0.42775900000000022</v>
      </c>
      <c r="O87" s="20">
        <v>0.43046100000000026</v>
      </c>
      <c r="P87" s="20">
        <v>0.46789900000000012</v>
      </c>
      <c r="Q87" s="20">
        <v>0.49144599999999988</v>
      </c>
      <c r="R87" s="20">
        <v>0.42938300000000001</v>
      </c>
      <c r="S87" s="20">
        <v>0.48245299999999991</v>
      </c>
      <c r="T87" s="20">
        <v>0.55214999999999981</v>
      </c>
      <c r="U87" s="20">
        <v>0.81312099999999987</v>
      </c>
      <c r="V87" s="20">
        <v>0.50991454000000014</v>
      </c>
      <c r="W87" s="20">
        <v>0.47218785999999996</v>
      </c>
      <c r="X87" s="20">
        <v>0.49244190000000004</v>
      </c>
      <c r="Y87" s="20">
        <v>0.50903827000000001</v>
      </c>
      <c r="Z87" s="20">
        <v>0.48237643000000008</v>
      </c>
      <c r="AA87" s="20">
        <v>0.60954334999999993</v>
      </c>
      <c r="AB87" s="20">
        <v>0.76878292999999998</v>
      </c>
      <c r="AC87" s="20">
        <v>0.55182577999999982</v>
      </c>
      <c r="AD87" s="20">
        <v>0.72892746999999991</v>
      </c>
      <c r="AE87" s="20">
        <v>0.69478640000000003</v>
      </c>
      <c r="AF87" s="20">
        <v>0.71605783999999983</v>
      </c>
      <c r="AG87" s="20">
        <v>1.0672812800000002</v>
      </c>
      <c r="AH87" s="20"/>
    </row>
    <row r="88" spans="1:34" x14ac:dyDescent="0.2">
      <c r="A88" s="16">
        <v>67</v>
      </c>
      <c r="B88" s="31" t="s">
        <v>626</v>
      </c>
      <c r="C88" s="32" t="s">
        <v>925</v>
      </c>
      <c r="D88" s="17">
        <v>2193.9401986698285</v>
      </c>
      <c r="E88" s="17">
        <v>2271.9201106123046</v>
      </c>
      <c r="F88" s="17">
        <v>2539.5198889887442</v>
      </c>
      <c r="G88" s="17">
        <v>2753.2317702406631</v>
      </c>
      <c r="H88" s="17">
        <v>3166.7077091653045</v>
      </c>
      <c r="I88" s="17">
        <v>3668.0641387731598</v>
      </c>
      <c r="J88" s="17">
        <v>3722.7389094356977</v>
      </c>
      <c r="K88" s="17">
        <v>3800.0668326179489</v>
      </c>
      <c r="L88" s="17">
        <v>3893.7019799899749</v>
      </c>
      <c r="M88" s="17">
        <v>4381.8385240192229</v>
      </c>
      <c r="N88" s="17">
        <v>4736.3006719386158</v>
      </c>
      <c r="O88" s="17">
        <v>5163.8729257844543</v>
      </c>
      <c r="P88" s="17">
        <v>5812.1613583818871</v>
      </c>
      <c r="Q88" s="17">
        <v>5858.513332860809</v>
      </c>
      <c r="R88" s="17">
        <v>5531.678944089972</v>
      </c>
      <c r="S88" s="17">
        <v>5954.5371952168043</v>
      </c>
      <c r="T88" s="17">
        <v>6438.5360267270362</v>
      </c>
      <c r="U88" s="17">
        <v>6772.5088715904003</v>
      </c>
      <c r="V88" s="17">
        <v>7066.0307878330914</v>
      </c>
      <c r="W88" s="17">
        <v>7715.7851156281058</v>
      </c>
      <c r="X88" s="17">
        <v>7060.4456516214068</v>
      </c>
      <c r="Y88" s="17">
        <v>7466.2181841556321</v>
      </c>
      <c r="Z88" s="17">
        <v>7975.5637933343896</v>
      </c>
      <c r="AA88" s="17">
        <v>8511.5484518162812</v>
      </c>
      <c r="AB88" s="17">
        <v>8965.7582084337046</v>
      </c>
      <c r="AC88" s="17">
        <v>8783.5128012756195</v>
      </c>
      <c r="AD88" s="17">
        <v>10470.267809606341</v>
      </c>
      <c r="AE88" s="17">
        <v>11070.394976876012</v>
      </c>
      <c r="AF88" s="17">
        <v>11093.122160794388</v>
      </c>
      <c r="AG88" s="17">
        <v>12075.581323772914</v>
      </c>
      <c r="AH88" s="17"/>
    </row>
    <row r="89" spans="1:34" x14ac:dyDescent="0.2">
      <c r="A89" s="21"/>
      <c r="B89" s="33"/>
      <c r="C89" s="34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</row>
    <row r="90" spans="1:34" x14ac:dyDescent="0.2">
      <c r="A90" s="25"/>
      <c r="B90" s="26" t="s">
        <v>862</v>
      </c>
      <c r="C90" s="26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6"/>
    </row>
    <row r="91" spans="1:34" x14ac:dyDescent="0.2">
      <c r="A91" s="28"/>
      <c r="B91" s="29" t="s">
        <v>846</v>
      </c>
      <c r="C91" s="34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</row>
    <row r="92" spans="1:34" x14ac:dyDescent="0.2">
      <c r="A92" s="16">
        <v>68</v>
      </c>
      <c r="B92" s="31" t="s">
        <v>626</v>
      </c>
      <c r="C92" s="32" t="s">
        <v>926</v>
      </c>
      <c r="D92" s="17">
        <v>2193.9401986698285</v>
      </c>
      <c r="E92" s="17">
        <v>2271.9201106123046</v>
      </c>
      <c r="F92" s="17">
        <v>2539.5198889887442</v>
      </c>
      <c r="G92" s="17">
        <v>2753.2317702406631</v>
      </c>
      <c r="H92" s="17">
        <v>3166.7077091653045</v>
      </c>
      <c r="I92" s="17">
        <v>3668.0641387731598</v>
      </c>
      <c r="J92" s="17">
        <v>3722.7389094356977</v>
      </c>
      <c r="K92" s="17">
        <v>3800.0668326179489</v>
      </c>
      <c r="L92" s="17">
        <v>3893.7019799899749</v>
      </c>
      <c r="M92" s="17">
        <v>4381.8385240192229</v>
      </c>
      <c r="N92" s="17">
        <v>4736.3006719386158</v>
      </c>
      <c r="O92" s="17">
        <v>5163.8729257844543</v>
      </c>
      <c r="P92" s="17">
        <v>5812.1613583818871</v>
      </c>
      <c r="Q92" s="17">
        <v>5858.513332860809</v>
      </c>
      <c r="R92" s="17">
        <v>5531.678944089972</v>
      </c>
      <c r="S92" s="17">
        <v>5954.5371952168043</v>
      </c>
      <c r="T92" s="17">
        <v>6438.5360267270362</v>
      </c>
      <c r="U92" s="17">
        <v>6772.5088715904003</v>
      </c>
      <c r="V92" s="17">
        <v>7066.0307878330914</v>
      </c>
      <c r="W92" s="17">
        <v>7715.7851156281058</v>
      </c>
      <c r="X92" s="17">
        <v>7060.4456516214068</v>
      </c>
      <c r="Y92" s="17">
        <v>7466.2181841556321</v>
      </c>
      <c r="Z92" s="17">
        <v>7975.5637933343896</v>
      </c>
      <c r="AA92" s="17">
        <v>8511.5484518162812</v>
      </c>
      <c r="AB92" s="17">
        <v>8965.7582084337046</v>
      </c>
      <c r="AC92" s="17">
        <v>8783.5128012756195</v>
      </c>
      <c r="AD92" s="17">
        <v>10470.267809606341</v>
      </c>
      <c r="AE92" s="17">
        <v>11070.394976876012</v>
      </c>
      <c r="AF92" s="17">
        <v>11093.122160794388</v>
      </c>
      <c r="AG92" s="17">
        <v>12075.581323772914</v>
      </c>
      <c r="AH92" s="20"/>
    </row>
    <row r="93" spans="1:34" x14ac:dyDescent="0.2">
      <c r="A93" s="16">
        <v>69</v>
      </c>
      <c r="B93" s="31" t="s">
        <v>184</v>
      </c>
      <c r="C93" s="32" t="s">
        <v>927</v>
      </c>
      <c r="D93" s="17">
        <v>2312.1626317068076</v>
      </c>
      <c r="E93" s="17">
        <v>2492.5091979245076</v>
      </c>
      <c r="F93" s="17">
        <v>2690.1230396655542</v>
      </c>
      <c r="G93" s="17">
        <v>2788.1748167170304</v>
      </c>
      <c r="H93" s="17">
        <v>2940.0508976436795</v>
      </c>
      <c r="I93" s="17">
        <v>3283.1386067695021</v>
      </c>
      <c r="J93" s="17">
        <v>3421.4224462922903</v>
      </c>
      <c r="K93" s="17">
        <v>3656.4806537310064</v>
      </c>
      <c r="L93" s="17">
        <v>3765.5418906982832</v>
      </c>
      <c r="M93" s="17">
        <v>3558.2120032122184</v>
      </c>
      <c r="N93" s="17">
        <v>4108.7840666733555</v>
      </c>
      <c r="O93" s="17">
        <v>4408.6216637416246</v>
      </c>
      <c r="P93" s="17">
        <v>4881.2354387172873</v>
      </c>
      <c r="Q93" s="17">
        <v>5262.1875177246011</v>
      </c>
      <c r="R93" s="17">
        <v>5263.6929799911577</v>
      </c>
      <c r="S93" s="17">
        <v>5730.3794533639048</v>
      </c>
      <c r="T93" s="17">
        <v>6004.8066945367118</v>
      </c>
      <c r="U93" s="17">
        <v>6276.016812034165</v>
      </c>
      <c r="V93" s="17">
        <v>6601.9004228809526</v>
      </c>
      <c r="W93" s="17">
        <v>6796.6662384333295</v>
      </c>
      <c r="X93" s="17">
        <v>7454.7316987764489</v>
      </c>
      <c r="Y93" s="17">
        <v>8010.5092816713368</v>
      </c>
      <c r="Z93" s="17">
        <v>8539.899892043064</v>
      </c>
      <c r="AA93" s="17">
        <v>10133.562776094277</v>
      </c>
      <c r="AB93" s="17">
        <v>10510.519187523949</v>
      </c>
      <c r="AC93" s="17">
        <v>10211.827387266616</v>
      </c>
      <c r="AD93" s="17">
        <v>11454.923112852213</v>
      </c>
      <c r="AE93" s="17">
        <v>12382.946876187068</v>
      </c>
      <c r="AF93" s="17">
        <v>14308.204629623142</v>
      </c>
      <c r="AG93" s="17">
        <v>16468.028289706868</v>
      </c>
      <c r="AH93" s="17"/>
    </row>
    <row r="94" spans="1:34" x14ac:dyDescent="0.2">
      <c r="A94" s="47">
        <v>70</v>
      </c>
      <c r="B94" s="48" t="s">
        <v>185</v>
      </c>
      <c r="C94" s="49" t="s">
        <v>845</v>
      </c>
      <c r="D94" s="20">
        <v>2203.8029841422508</v>
      </c>
      <c r="E94" s="20">
        <v>2357.8534639401682</v>
      </c>
      <c r="F94" s="20">
        <v>2555.3320657711101</v>
      </c>
      <c r="G94" s="20">
        <v>2637.4298029742267</v>
      </c>
      <c r="H94" s="20">
        <v>2756.4281233220709</v>
      </c>
      <c r="I94" s="20">
        <v>3105.9850768846582</v>
      </c>
      <c r="J94" s="20">
        <v>3240.398660543683</v>
      </c>
      <c r="K94" s="20">
        <v>3453.6509794081803</v>
      </c>
      <c r="L94" s="20">
        <v>3582.8009271596088</v>
      </c>
      <c r="M94" s="20">
        <v>3396.1321182400002</v>
      </c>
      <c r="N94" s="20">
        <v>3913.7687620950001</v>
      </c>
      <c r="O94" s="20">
        <v>4225.6494728399994</v>
      </c>
      <c r="P94" s="20">
        <v>4654.3746420349999</v>
      </c>
      <c r="Q94" s="20">
        <v>5038.9806957074998</v>
      </c>
      <c r="R94" s="20">
        <v>4991.1583348450004</v>
      </c>
      <c r="S94" s="20">
        <v>5466.71107658857</v>
      </c>
      <c r="T94" s="20">
        <v>5695.1802047250003</v>
      </c>
      <c r="U94" s="20">
        <v>5955.2211947354999</v>
      </c>
      <c r="V94" s="20">
        <v>6273.8984136950003</v>
      </c>
      <c r="W94" s="20">
        <v>6467.1393303443492</v>
      </c>
      <c r="X94" s="20">
        <v>7011.0227055125997</v>
      </c>
      <c r="Y94" s="20">
        <v>7443.1703389999993</v>
      </c>
      <c r="Z94" s="20">
        <v>7957.7288971900007</v>
      </c>
      <c r="AA94" s="20">
        <v>9391.4673757100027</v>
      </c>
      <c r="AB94" s="20">
        <v>9678.0223553800006</v>
      </c>
      <c r="AC94" s="20">
        <v>9369.6060779799991</v>
      </c>
      <c r="AD94" s="20">
        <v>10595.663381931687</v>
      </c>
      <c r="AE94" s="20">
        <v>11443.407839089999</v>
      </c>
      <c r="AF94" s="20">
        <v>13147.011858839151</v>
      </c>
      <c r="AG94" s="20">
        <v>15301.021750487393</v>
      </c>
      <c r="AH94" s="17"/>
    </row>
    <row r="95" spans="1:34" x14ac:dyDescent="0.2">
      <c r="A95" s="21">
        <v>71</v>
      </c>
      <c r="B95" s="33" t="s">
        <v>186</v>
      </c>
      <c r="C95" s="34" t="s">
        <v>863</v>
      </c>
      <c r="D95" s="20">
        <v>108.35964756455672</v>
      </c>
      <c r="E95" s="20">
        <v>134.65573398433929</v>
      </c>
      <c r="F95" s="20">
        <v>134.79097389444399</v>
      </c>
      <c r="G95" s="20">
        <v>150.74501374280356</v>
      </c>
      <c r="H95" s="20">
        <v>183.62277432160931</v>
      </c>
      <c r="I95" s="20">
        <v>177.15352988484375</v>
      </c>
      <c r="J95" s="20">
        <v>181.0237857486062</v>
      </c>
      <c r="K95" s="20">
        <v>202.82967432282618</v>
      </c>
      <c r="L95" s="20">
        <v>182.74096353867446</v>
      </c>
      <c r="M95" s="20">
        <v>162.07988497221811</v>
      </c>
      <c r="N95" s="20">
        <v>195.01530457835534</v>
      </c>
      <c r="O95" s="20">
        <v>182.97219090162494</v>
      </c>
      <c r="P95" s="20">
        <v>226.86079668228788</v>
      </c>
      <c r="Q95" s="20">
        <v>223.2068220171011</v>
      </c>
      <c r="R95" s="20">
        <v>272.5346451461578</v>
      </c>
      <c r="S95" s="20">
        <v>263.66837677533641</v>
      </c>
      <c r="T95" s="20">
        <v>309.62648981171162</v>
      </c>
      <c r="U95" s="20">
        <v>320.79561729866504</v>
      </c>
      <c r="V95" s="20">
        <v>328.0020091859522</v>
      </c>
      <c r="W95" s="20">
        <v>329.52690808898035</v>
      </c>
      <c r="X95" s="20">
        <v>443.70899326384904</v>
      </c>
      <c r="Y95" s="20">
        <v>567.33894267133849</v>
      </c>
      <c r="Z95" s="20">
        <v>582.17099485306255</v>
      </c>
      <c r="AA95" s="20">
        <v>742.09540038427474</v>
      </c>
      <c r="AB95" s="20">
        <v>832.49683214394736</v>
      </c>
      <c r="AC95" s="20">
        <v>842.22130928661647</v>
      </c>
      <c r="AD95" s="20">
        <v>859.25973092052527</v>
      </c>
      <c r="AE95" s="20">
        <v>939.53903709706719</v>
      </c>
      <c r="AF95" s="20">
        <v>1161.1927707839927</v>
      </c>
      <c r="AG95" s="20">
        <v>1167.0065392194772</v>
      </c>
      <c r="AH95" s="17"/>
    </row>
    <row r="96" spans="1:34" x14ac:dyDescent="0.2">
      <c r="A96" s="16">
        <v>72</v>
      </c>
      <c r="B96" s="31" t="s">
        <v>627</v>
      </c>
      <c r="C96" s="32" t="s">
        <v>928</v>
      </c>
      <c r="D96" s="17">
        <v>1786.1833150886246</v>
      </c>
      <c r="E96" s="17">
        <v>1844.9135200405658</v>
      </c>
      <c r="F96" s="17">
        <v>1946.8817955056375</v>
      </c>
      <c r="G96" s="17">
        <v>2067.6099791131596</v>
      </c>
      <c r="H96" s="17">
        <v>2309.2190241940448</v>
      </c>
      <c r="I96" s="17">
        <v>2528.9940095089055</v>
      </c>
      <c r="J96" s="17">
        <v>2785.7536571901769</v>
      </c>
      <c r="K96" s="17">
        <v>2948.4531104383645</v>
      </c>
      <c r="L96" s="17">
        <v>3159.3707462969955</v>
      </c>
      <c r="M96" s="17">
        <v>3328.3709153910913</v>
      </c>
      <c r="N96" s="17">
        <v>3585.3496233834985</v>
      </c>
      <c r="O96" s="17">
        <v>3800.8246575305056</v>
      </c>
      <c r="P96" s="17">
        <v>4156.5208954357631</v>
      </c>
      <c r="Q96" s="17">
        <v>4455.2423376841507</v>
      </c>
      <c r="R96" s="17">
        <v>4747.5791883230668</v>
      </c>
      <c r="S96" s="17">
        <v>4920.1239917166995</v>
      </c>
      <c r="T96" s="17">
        <v>5226.7324136580401</v>
      </c>
      <c r="U96" s="17">
        <v>5530.4340158278137</v>
      </c>
      <c r="V96" s="17">
        <v>5769.736016105463</v>
      </c>
      <c r="W96" s="17">
        <v>5969.0518343891217</v>
      </c>
      <c r="X96" s="17">
        <v>6254.5145731250268</v>
      </c>
      <c r="Y96" s="17">
        <v>6482.2331058411364</v>
      </c>
      <c r="Z96" s="17">
        <v>6919.9466011071381</v>
      </c>
      <c r="AA96" s="17">
        <v>7307.7295773523665</v>
      </c>
      <c r="AB96" s="17">
        <v>7727.2192662915313</v>
      </c>
      <c r="AC96" s="17">
        <v>8115.9715736488806</v>
      </c>
      <c r="AD96" s="17">
        <v>8603.2568434690893</v>
      </c>
      <c r="AE96" s="17">
        <v>9316.1536280071978</v>
      </c>
      <c r="AF96" s="17">
        <v>10247.22288863924</v>
      </c>
      <c r="AG96" s="17">
        <v>10431.098692687772</v>
      </c>
      <c r="AH96" s="17"/>
    </row>
    <row r="97" spans="1:34" x14ac:dyDescent="0.2">
      <c r="A97" s="16">
        <v>73</v>
      </c>
      <c r="B97" s="31" t="s">
        <v>187</v>
      </c>
      <c r="C97" s="32" t="s">
        <v>929</v>
      </c>
      <c r="D97" s="17">
        <v>1786.1833150886246</v>
      </c>
      <c r="E97" s="17">
        <v>1844.9135200405658</v>
      </c>
      <c r="F97" s="17">
        <v>1946.8817955056375</v>
      </c>
      <c r="G97" s="17">
        <v>2067.6099791131596</v>
      </c>
      <c r="H97" s="17">
        <v>2309.2190241940448</v>
      </c>
      <c r="I97" s="17">
        <v>2528.9940095089055</v>
      </c>
      <c r="J97" s="17">
        <v>2785.7536571901769</v>
      </c>
      <c r="K97" s="17">
        <v>2948.4531104383645</v>
      </c>
      <c r="L97" s="17">
        <v>3159.3707462969955</v>
      </c>
      <c r="M97" s="17">
        <v>3328.3709153910913</v>
      </c>
      <c r="N97" s="17">
        <v>3585.3496233834985</v>
      </c>
      <c r="O97" s="17">
        <v>3800.8246575305056</v>
      </c>
      <c r="P97" s="17">
        <v>4156.5208954357631</v>
      </c>
      <c r="Q97" s="17">
        <v>4455.2423376841507</v>
      </c>
      <c r="R97" s="17">
        <v>4747.5791883230668</v>
      </c>
      <c r="S97" s="17">
        <v>4920.1239917166995</v>
      </c>
      <c r="T97" s="17">
        <v>5226.7324136580401</v>
      </c>
      <c r="U97" s="17">
        <v>5530.4340158278137</v>
      </c>
      <c r="V97" s="17">
        <v>5769.736016105463</v>
      </c>
      <c r="W97" s="17">
        <v>5969.0518343891217</v>
      </c>
      <c r="X97" s="17">
        <v>6254.5145731250268</v>
      </c>
      <c r="Y97" s="17">
        <v>6482.2331058411364</v>
      </c>
      <c r="Z97" s="17">
        <v>6919.9466011071381</v>
      </c>
      <c r="AA97" s="17">
        <v>7307.7295773523665</v>
      </c>
      <c r="AB97" s="17">
        <v>7727.2192662915313</v>
      </c>
      <c r="AC97" s="17">
        <v>8115.9715736488806</v>
      </c>
      <c r="AD97" s="17">
        <v>8603.2568434690893</v>
      </c>
      <c r="AE97" s="17">
        <v>9316.1536280071978</v>
      </c>
      <c r="AF97" s="17">
        <v>10247.22288863924</v>
      </c>
      <c r="AG97" s="17">
        <v>10431.098692687772</v>
      </c>
      <c r="AH97" s="17"/>
    </row>
    <row r="98" spans="1:34" x14ac:dyDescent="0.2">
      <c r="A98" s="21">
        <v>74</v>
      </c>
      <c r="B98" s="33" t="s">
        <v>188</v>
      </c>
      <c r="C98" s="50" t="s">
        <v>930</v>
      </c>
      <c r="D98" s="20">
        <v>683.74480077657392</v>
      </c>
      <c r="E98" s="20">
        <v>712.35346121047041</v>
      </c>
      <c r="F98" s="20">
        <v>742.92908486282977</v>
      </c>
      <c r="G98" s="20">
        <v>804.23295056328868</v>
      </c>
      <c r="H98" s="20">
        <v>866.55311570021991</v>
      </c>
      <c r="I98" s="20">
        <v>963.92442567322496</v>
      </c>
      <c r="J98" s="20">
        <v>1086.1184537797037</v>
      </c>
      <c r="K98" s="20">
        <v>1163.8153949167918</v>
      </c>
      <c r="L98" s="20">
        <v>1236.0733781763072</v>
      </c>
      <c r="M98" s="20">
        <v>1288.0930905462742</v>
      </c>
      <c r="N98" s="20">
        <v>1378.2114365108841</v>
      </c>
      <c r="O98" s="20">
        <v>1456.4602583896719</v>
      </c>
      <c r="P98" s="20">
        <v>1580.4917869624019</v>
      </c>
      <c r="Q98" s="20">
        <v>1694.9951699566</v>
      </c>
      <c r="R98" s="20">
        <v>1808.2797990637398</v>
      </c>
      <c r="S98" s="20">
        <v>1887.7100502321855</v>
      </c>
      <c r="T98" s="20">
        <v>1999.4128904930483</v>
      </c>
      <c r="U98" s="20">
        <v>2113.2706714470046</v>
      </c>
      <c r="V98" s="20">
        <v>2156.985762244999</v>
      </c>
      <c r="W98" s="20">
        <v>2218.2414625849983</v>
      </c>
      <c r="X98" s="20">
        <v>2334.734821005</v>
      </c>
      <c r="Y98" s="20">
        <v>2406.4460430000008</v>
      </c>
      <c r="Z98" s="20">
        <v>2564.1093404149979</v>
      </c>
      <c r="AA98" s="20">
        <v>2707.1558706749997</v>
      </c>
      <c r="AB98" s="20">
        <v>2846.3817716749982</v>
      </c>
      <c r="AC98" s="20">
        <v>2955.1200102149974</v>
      </c>
      <c r="AD98" s="20">
        <v>3149.0679563449985</v>
      </c>
      <c r="AE98" s="20">
        <v>3419.2391662449991</v>
      </c>
      <c r="AF98" s="20">
        <v>3751.3909452299995</v>
      </c>
      <c r="AG98" s="20">
        <v>3768.8547049934991</v>
      </c>
      <c r="AH98" s="20"/>
    </row>
    <row r="99" spans="1:34" x14ac:dyDescent="0.2">
      <c r="A99" s="21">
        <v>75</v>
      </c>
      <c r="B99" s="33" t="s">
        <v>198</v>
      </c>
      <c r="C99" s="50" t="s">
        <v>931</v>
      </c>
      <c r="D99" s="20">
        <v>289.52263044322143</v>
      </c>
      <c r="E99" s="20">
        <v>264.65497402773576</v>
      </c>
      <c r="F99" s="20">
        <v>274.75037869629648</v>
      </c>
      <c r="G99" s="20">
        <v>274.48040443527714</v>
      </c>
      <c r="H99" s="20">
        <v>276.74739351491803</v>
      </c>
      <c r="I99" s="20">
        <v>287.75713570717215</v>
      </c>
      <c r="J99" s="20">
        <v>302.87946108518003</v>
      </c>
      <c r="K99" s="20">
        <v>313.28401405499483</v>
      </c>
      <c r="L99" s="20">
        <v>351.68208898792221</v>
      </c>
      <c r="M99" s="20">
        <v>363.64298187571171</v>
      </c>
      <c r="N99" s="20">
        <v>394.82314214282604</v>
      </c>
      <c r="O99" s="20">
        <v>413.26900719199813</v>
      </c>
      <c r="P99" s="20">
        <v>428.72155530684802</v>
      </c>
      <c r="Q99" s="20">
        <v>449.87178350900422</v>
      </c>
      <c r="R99" s="20">
        <v>481.63516760986744</v>
      </c>
      <c r="S99" s="20">
        <v>504.83526409607924</v>
      </c>
      <c r="T99" s="20">
        <v>533.25144950624815</v>
      </c>
      <c r="U99" s="20">
        <v>570.0904477755679</v>
      </c>
      <c r="V99" s="20">
        <v>605.1382697171581</v>
      </c>
      <c r="W99" s="20">
        <v>642.91301383855352</v>
      </c>
      <c r="X99" s="20">
        <v>669.02614186069843</v>
      </c>
      <c r="Y99" s="20">
        <v>704.84471386148425</v>
      </c>
      <c r="Z99" s="20">
        <v>749.25374126638042</v>
      </c>
      <c r="AA99" s="20">
        <v>776.03215695949984</v>
      </c>
      <c r="AB99" s="20">
        <v>814.40563453860898</v>
      </c>
      <c r="AC99" s="20">
        <v>855.0169357295805</v>
      </c>
      <c r="AD99" s="20">
        <v>891.23498088348367</v>
      </c>
      <c r="AE99" s="20">
        <v>947.20355361504733</v>
      </c>
      <c r="AF99" s="20">
        <v>1017.867791107511</v>
      </c>
      <c r="AG99" s="20">
        <v>1095.8034349272652</v>
      </c>
      <c r="AH99" s="20"/>
    </row>
    <row r="100" spans="1:34" x14ac:dyDescent="0.2">
      <c r="A100" s="38">
        <v>76</v>
      </c>
      <c r="B100" s="39" t="s">
        <v>628</v>
      </c>
      <c r="C100" s="51" t="s">
        <v>932</v>
      </c>
      <c r="D100" s="20">
        <v>812.91588386882916</v>
      </c>
      <c r="E100" s="20">
        <v>867.90508480235951</v>
      </c>
      <c r="F100" s="20">
        <v>929.20233194651109</v>
      </c>
      <c r="G100" s="20">
        <v>988.89662411459392</v>
      </c>
      <c r="H100" s="20">
        <v>1165.9185149789068</v>
      </c>
      <c r="I100" s="20">
        <v>1277.3124481285088</v>
      </c>
      <c r="J100" s="20">
        <v>1396.7557423252936</v>
      </c>
      <c r="K100" s="20">
        <v>1471.3537014665778</v>
      </c>
      <c r="L100" s="20">
        <v>1571.6152791327663</v>
      </c>
      <c r="M100" s="20">
        <v>1676.6348429691047</v>
      </c>
      <c r="N100" s="20">
        <v>1812.3150447297885</v>
      </c>
      <c r="O100" s="20">
        <v>1931.0953919488356</v>
      </c>
      <c r="P100" s="20">
        <v>2147.3075531665131</v>
      </c>
      <c r="Q100" s="20">
        <v>2310.3753842185465</v>
      </c>
      <c r="R100" s="20">
        <v>2457.6642216494597</v>
      </c>
      <c r="S100" s="20">
        <v>2527.5786773884352</v>
      </c>
      <c r="T100" s="20">
        <v>2694.0680736587437</v>
      </c>
      <c r="U100" s="20">
        <v>2847.0728966052416</v>
      </c>
      <c r="V100" s="20">
        <v>3007.6119841433069</v>
      </c>
      <c r="W100" s="20">
        <v>3107.8973579655694</v>
      </c>
      <c r="X100" s="20">
        <v>3250.7536102593281</v>
      </c>
      <c r="Y100" s="20">
        <v>3370.9423489796504</v>
      </c>
      <c r="Z100" s="20">
        <v>3606.5835194257602</v>
      </c>
      <c r="AA100" s="20">
        <v>3824.5415497178669</v>
      </c>
      <c r="AB100" s="20">
        <v>4066.4318600779243</v>
      </c>
      <c r="AC100" s="20">
        <v>4305.8346277043029</v>
      </c>
      <c r="AD100" s="20">
        <v>4562.9539062406084</v>
      </c>
      <c r="AE100" s="20">
        <v>4949.7109081471517</v>
      </c>
      <c r="AF100" s="20">
        <v>5477.9641523017299</v>
      </c>
      <c r="AG100" s="20">
        <v>5566.4405527670078</v>
      </c>
      <c r="AH100" s="20"/>
    </row>
    <row r="101" spans="1:34" x14ac:dyDescent="0.2">
      <c r="A101" s="38">
        <v>77</v>
      </c>
      <c r="B101" s="39" t="s">
        <v>629</v>
      </c>
      <c r="C101" s="51" t="s">
        <v>933</v>
      </c>
      <c r="D101" s="20">
        <v>0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/>
    </row>
    <row r="102" spans="1:34" x14ac:dyDescent="0.2">
      <c r="A102" s="38">
        <v>78</v>
      </c>
      <c r="B102" s="39" t="s">
        <v>630</v>
      </c>
      <c r="C102" s="51" t="s">
        <v>934</v>
      </c>
      <c r="D102" s="20">
        <v>0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/>
    </row>
    <row r="103" spans="1:34" x14ac:dyDescent="0.2">
      <c r="A103" s="16">
        <v>79</v>
      </c>
      <c r="B103" s="31" t="s">
        <v>204</v>
      </c>
      <c r="C103" s="17" t="s">
        <v>935</v>
      </c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17"/>
    </row>
    <row r="104" spans="1:34" x14ac:dyDescent="0.2">
      <c r="A104" s="16">
        <v>80</v>
      </c>
      <c r="B104" s="31" t="s">
        <v>199</v>
      </c>
      <c r="C104" s="32" t="s">
        <v>936</v>
      </c>
      <c r="D104" s="17">
        <v>30.350936206600874</v>
      </c>
      <c r="E104" s="17">
        <v>42.942769227981756</v>
      </c>
      <c r="F104" s="17">
        <v>36.711038814712389</v>
      </c>
      <c r="G104" s="17">
        <v>37.270639479183529</v>
      </c>
      <c r="H104" s="17">
        <v>32.050153111508401</v>
      </c>
      <c r="I104" s="17">
        <v>38.338139849405806</v>
      </c>
      <c r="J104" s="17">
        <v>39.083607745301201</v>
      </c>
      <c r="K104" s="17">
        <v>37.95533198339929</v>
      </c>
      <c r="L104" s="17">
        <v>37.393516038535317</v>
      </c>
      <c r="M104" s="17">
        <v>42.408225556789084</v>
      </c>
      <c r="N104" s="17">
        <v>52.791925520898225</v>
      </c>
      <c r="O104" s="17">
        <v>59.483832571648577</v>
      </c>
      <c r="P104" s="17">
        <v>59.486798386650534</v>
      </c>
      <c r="Q104" s="17">
        <v>60.992546679999997</v>
      </c>
      <c r="R104" s="17">
        <v>78.263281949999993</v>
      </c>
      <c r="S104" s="17">
        <v>90.420293664687051</v>
      </c>
      <c r="T104" s="17">
        <v>63.17966692299963</v>
      </c>
      <c r="U104" s="17">
        <v>65.316767039999988</v>
      </c>
      <c r="V104" s="17">
        <v>106.31496850000032</v>
      </c>
      <c r="W104" s="17">
        <v>79.667180684967065</v>
      </c>
      <c r="X104" s="17">
        <v>611.55210348999981</v>
      </c>
      <c r="Y104" s="17">
        <v>413.49552883059994</v>
      </c>
      <c r="Z104" s="17">
        <v>168.98714103003465</v>
      </c>
      <c r="AA104" s="17">
        <v>171.55602152999998</v>
      </c>
      <c r="AB104" s="17">
        <v>101.60064116</v>
      </c>
      <c r="AC104" s="17">
        <v>161.88410235999999</v>
      </c>
      <c r="AD104" s="17">
        <v>119.00393389999223</v>
      </c>
      <c r="AE104" s="17">
        <v>130.51613925000001</v>
      </c>
      <c r="AF104" s="17">
        <v>147.18052323000001</v>
      </c>
      <c r="AG104" s="17">
        <v>164.05856461303188</v>
      </c>
      <c r="AH104" s="17"/>
    </row>
    <row r="105" spans="1:34" x14ac:dyDescent="0.2">
      <c r="A105" s="21">
        <v>81</v>
      </c>
      <c r="B105" s="33" t="s">
        <v>209</v>
      </c>
      <c r="C105" s="34" t="s">
        <v>867</v>
      </c>
      <c r="D105" s="20">
        <v>0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17"/>
    </row>
    <row r="106" spans="1:34" x14ac:dyDescent="0.2">
      <c r="A106" s="21">
        <v>82</v>
      </c>
      <c r="B106" s="33" t="s">
        <v>200</v>
      </c>
      <c r="C106" s="34" t="s">
        <v>864</v>
      </c>
      <c r="D106" s="20">
        <v>8.5082993534869917</v>
      </c>
      <c r="E106" s="20">
        <v>10.904926164913649</v>
      </c>
      <c r="F106" s="20">
        <v>8.1389761501639821</v>
      </c>
      <c r="G106" s="20">
        <v>11.667435268803343</v>
      </c>
      <c r="H106" s="20">
        <v>9.2685313796018338</v>
      </c>
      <c r="I106" s="20">
        <v>10.294817836192705</v>
      </c>
      <c r="J106" s="20">
        <v>11.823903649926693</v>
      </c>
      <c r="K106" s="20">
        <v>10.893472619999999</v>
      </c>
      <c r="L106" s="20">
        <v>12.236065999999997</v>
      </c>
      <c r="M106" s="20">
        <v>12.438358339999995</v>
      </c>
      <c r="N106" s="20">
        <v>13.827162250000006</v>
      </c>
      <c r="O106" s="20">
        <v>12.48031808</v>
      </c>
      <c r="P106" s="20">
        <v>14.755054640000001</v>
      </c>
      <c r="Q106" s="20">
        <v>17.409879729999997</v>
      </c>
      <c r="R106" s="20">
        <v>13.093658630000002</v>
      </c>
      <c r="S106" s="20">
        <v>18.132394920000003</v>
      </c>
      <c r="T106" s="20">
        <v>17.356433969999998</v>
      </c>
      <c r="U106" s="20">
        <v>15.888461359999994</v>
      </c>
      <c r="V106" s="20">
        <v>18.374815789999996</v>
      </c>
      <c r="W106" s="20">
        <v>18.440239890000001</v>
      </c>
      <c r="X106" s="20">
        <v>19.134312110000007</v>
      </c>
      <c r="Y106" s="20">
        <v>18.957088409999997</v>
      </c>
      <c r="Z106" s="20">
        <v>28.751016669999998</v>
      </c>
      <c r="AA106" s="20">
        <v>21.848715990000006</v>
      </c>
      <c r="AB106" s="20">
        <v>18.367952529999997</v>
      </c>
      <c r="AC106" s="20">
        <v>16.011388499999999</v>
      </c>
      <c r="AD106" s="20">
        <v>20.245972819999999</v>
      </c>
      <c r="AE106" s="20">
        <v>23.404908149999997</v>
      </c>
      <c r="AF106" s="20">
        <v>19.203591769999999</v>
      </c>
      <c r="AG106" s="20">
        <v>24.901625920313663</v>
      </c>
      <c r="AH106" s="20"/>
    </row>
    <row r="107" spans="1:34" x14ac:dyDescent="0.2">
      <c r="A107" s="21">
        <v>83</v>
      </c>
      <c r="B107" s="33" t="s">
        <v>202</v>
      </c>
      <c r="C107" s="34" t="s">
        <v>865</v>
      </c>
      <c r="D107" s="20">
        <v>2.986576867641916</v>
      </c>
      <c r="E107" s="20">
        <v>8.1384035340917649</v>
      </c>
      <c r="F107" s="20">
        <v>5.1857786440991553</v>
      </c>
      <c r="G107" s="20">
        <v>5.0035093046834529</v>
      </c>
      <c r="H107" s="20">
        <v>5.3712094033748219</v>
      </c>
      <c r="I107" s="20">
        <v>6.6597537298073641</v>
      </c>
      <c r="J107" s="20">
        <v>5.9476912630170133</v>
      </c>
      <c r="K107" s="20">
        <v>4.8318633588874063</v>
      </c>
      <c r="L107" s="20">
        <v>6.4415323499999992</v>
      </c>
      <c r="M107" s="20">
        <v>6.759985429999853</v>
      </c>
      <c r="N107" s="20">
        <v>12.1786855</v>
      </c>
      <c r="O107" s="20">
        <v>9.1256402245937753</v>
      </c>
      <c r="P107" s="20">
        <v>13.702407980240686</v>
      </c>
      <c r="Q107" s="20">
        <v>12.309768779999999</v>
      </c>
      <c r="R107" s="20">
        <v>9.836395030000002</v>
      </c>
      <c r="S107" s="20">
        <v>34.448367084686787</v>
      </c>
      <c r="T107" s="20">
        <v>9.6883388529999781</v>
      </c>
      <c r="U107" s="20">
        <v>9.8932939999999974</v>
      </c>
      <c r="V107" s="20">
        <v>44.515643820000307</v>
      </c>
      <c r="W107" s="20">
        <v>17.584104855854793</v>
      </c>
      <c r="X107" s="20">
        <v>546.85975003999977</v>
      </c>
      <c r="Y107" s="20">
        <v>322.34435651999996</v>
      </c>
      <c r="Z107" s="20">
        <v>79.740082739999977</v>
      </c>
      <c r="AA107" s="20">
        <v>83.511995309999989</v>
      </c>
      <c r="AB107" s="20">
        <v>9.541335939999998</v>
      </c>
      <c r="AC107" s="20">
        <v>81.578432079999999</v>
      </c>
      <c r="AD107" s="20">
        <v>21.837375669992237</v>
      </c>
      <c r="AE107" s="20">
        <v>18.858450440000006</v>
      </c>
      <c r="AF107" s="20">
        <v>36.144504760000004</v>
      </c>
      <c r="AG107" s="20">
        <v>38.32058203857148</v>
      </c>
      <c r="AH107" s="20"/>
    </row>
    <row r="108" spans="1:34" x14ac:dyDescent="0.2">
      <c r="A108" s="21">
        <v>84</v>
      </c>
      <c r="B108" s="33" t="s">
        <v>203</v>
      </c>
      <c r="C108" s="34" t="s">
        <v>866</v>
      </c>
      <c r="D108" s="20">
        <v>18.856059985471965</v>
      </c>
      <c r="E108" s="20">
        <v>23.899439528976337</v>
      </c>
      <c r="F108" s="20">
        <v>23.386284020449249</v>
      </c>
      <c r="G108" s="20">
        <v>20.59969490569674</v>
      </c>
      <c r="H108" s="20">
        <v>17.410412328531745</v>
      </c>
      <c r="I108" s="20">
        <v>21.383568283405737</v>
      </c>
      <c r="J108" s="20">
        <v>21.312012832357496</v>
      </c>
      <c r="K108" s="20">
        <v>22.229996004511879</v>
      </c>
      <c r="L108" s="20">
        <v>18.715917688535324</v>
      </c>
      <c r="M108" s="20">
        <v>23.209881786789239</v>
      </c>
      <c r="N108" s="20">
        <v>26.786077770898217</v>
      </c>
      <c r="O108" s="20">
        <v>37.877874267054793</v>
      </c>
      <c r="P108" s="20">
        <v>31.029335766409851</v>
      </c>
      <c r="Q108" s="20">
        <v>31.272898170000005</v>
      </c>
      <c r="R108" s="20">
        <v>55.333228289999994</v>
      </c>
      <c r="S108" s="20">
        <v>37.839531660000262</v>
      </c>
      <c r="T108" s="20">
        <v>36.134894099999649</v>
      </c>
      <c r="U108" s="20">
        <v>39.53501167999999</v>
      </c>
      <c r="V108" s="20">
        <v>43.424508890000013</v>
      </c>
      <c r="W108" s="20">
        <v>43.642835939112274</v>
      </c>
      <c r="X108" s="20">
        <v>45.558041339999996</v>
      </c>
      <c r="Y108" s="20">
        <v>72.194083900599992</v>
      </c>
      <c r="Z108" s="20">
        <v>60.496041620034703</v>
      </c>
      <c r="AA108" s="20">
        <v>66.195310229999976</v>
      </c>
      <c r="AB108" s="20">
        <v>73.691352690000002</v>
      </c>
      <c r="AC108" s="20">
        <v>64.294281780000006</v>
      </c>
      <c r="AD108" s="20">
        <v>76.920585410000001</v>
      </c>
      <c r="AE108" s="20">
        <v>88.252780659999999</v>
      </c>
      <c r="AF108" s="20">
        <v>91.832426700000013</v>
      </c>
      <c r="AG108" s="20">
        <v>100.8363566541467</v>
      </c>
      <c r="AH108" s="20"/>
    </row>
    <row r="109" spans="1:34" x14ac:dyDescent="0.2">
      <c r="A109" s="21">
        <v>85</v>
      </c>
      <c r="B109" s="33" t="s">
        <v>631</v>
      </c>
      <c r="C109" s="34" t="s">
        <v>937</v>
      </c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</row>
    <row r="110" spans="1:34" x14ac:dyDescent="0.2">
      <c r="A110" s="21"/>
      <c r="B110" s="33"/>
      <c r="C110" s="34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</row>
    <row r="111" spans="1:34" x14ac:dyDescent="0.2">
      <c r="A111" s="28"/>
      <c r="B111" s="29" t="s">
        <v>850</v>
      </c>
      <c r="C111" s="34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</row>
    <row r="112" spans="1:34" x14ac:dyDescent="0.2">
      <c r="A112" s="16">
        <v>86</v>
      </c>
      <c r="B112" s="31" t="s">
        <v>184</v>
      </c>
      <c r="C112" s="32" t="s">
        <v>938</v>
      </c>
      <c r="D112" s="17">
        <v>1.7191415943024149</v>
      </c>
      <c r="E112" s="17">
        <v>2.4169618665390842</v>
      </c>
      <c r="F112" s="17">
        <v>1.227072947627535</v>
      </c>
      <c r="G112" s="17">
        <v>1.8009283116715709</v>
      </c>
      <c r="H112" s="17">
        <v>1.48266846</v>
      </c>
      <c r="I112" s="17">
        <v>1.1391872700000003</v>
      </c>
      <c r="J112" s="17">
        <v>1.1374024400000002</v>
      </c>
      <c r="K112" s="17">
        <v>1.101485</v>
      </c>
      <c r="L112" s="17">
        <v>1.101485</v>
      </c>
      <c r="M112" s="17">
        <v>1.06995</v>
      </c>
      <c r="N112" s="17">
        <v>1.0040699999999998</v>
      </c>
      <c r="O112" s="17">
        <v>1.009045</v>
      </c>
      <c r="P112" s="17">
        <v>1.6488757700000001</v>
      </c>
      <c r="Q112" s="17">
        <v>2.4220684299999995</v>
      </c>
      <c r="R112" s="17">
        <v>0.99999999999999989</v>
      </c>
      <c r="S112" s="17">
        <v>2.40284597</v>
      </c>
      <c r="T112" s="17">
        <v>0.4943913399999999</v>
      </c>
      <c r="U112" s="17">
        <v>1.8745835999999998</v>
      </c>
      <c r="V112" s="17">
        <v>1.9974276000000006</v>
      </c>
      <c r="W112" s="17">
        <v>1.2575740800000001</v>
      </c>
      <c r="X112" s="17">
        <v>2.8884293300000001</v>
      </c>
      <c r="Y112" s="17">
        <v>2.5490861700000007</v>
      </c>
      <c r="Z112" s="17">
        <v>2.4166459000000002</v>
      </c>
      <c r="AA112" s="17">
        <v>2.2091250899999997</v>
      </c>
      <c r="AB112" s="17">
        <v>2.75403975</v>
      </c>
      <c r="AC112" s="17">
        <v>4.4331608200000003</v>
      </c>
      <c r="AD112" s="17">
        <v>2.5720848900000002</v>
      </c>
      <c r="AE112" s="17">
        <v>4.4388662999999999</v>
      </c>
      <c r="AF112" s="17">
        <v>1.4463014299999999</v>
      </c>
      <c r="AG112" s="17">
        <v>17.056666860000004</v>
      </c>
      <c r="AH112" s="20"/>
    </row>
    <row r="113" spans="1:34" x14ac:dyDescent="0.2">
      <c r="A113" s="21">
        <v>87</v>
      </c>
      <c r="B113" s="33" t="s">
        <v>185</v>
      </c>
      <c r="C113" s="34" t="s">
        <v>845</v>
      </c>
      <c r="D113" s="20">
        <v>0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/>
    </row>
    <row r="114" spans="1:34" x14ac:dyDescent="0.2">
      <c r="A114" s="21">
        <v>88</v>
      </c>
      <c r="B114" s="33" t="s">
        <v>186</v>
      </c>
      <c r="C114" s="34" t="s">
        <v>863</v>
      </c>
      <c r="D114" s="20">
        <v>1.7191415943024149</v>
      </c>
      <c r="E114" s="20">
        <v>2.4169618665390842</v>
      </c>
      <c r="F114" s="20">
        <v>1.227072947627535</v>
      </c>
      <c r="G114" s="20">
        <v>1.8009283116715709</v>
      </c>
      <c r="H114" s="20">
        <v>1.48266846</v>
      </c>
      <c r="I114" s="20">
        <v>1.1391872700000003</v>
      </c>
      <c r="J114" s="20">
        <v>1.1374024400000002</v>
      </c>
      <c r="K114" s="20">
        <v>1.101485</v>
      </c>
      <c r="L114" s="20">
        <v>1.101485</v>
      </c>
      <c r="M114" s="20">
        <v>1.06995</v>
      </c>
      <c r="N114" s="20">
        <v>1.0040699999999998</v>
      </c>
      <c r="O114" s="20">
        <v>1.009045</v>
      </c>
      <c r="P114" s="20">
        <v>1.6488757700000001</v>
      </c>
      <c r="Q114" s="20">
        <v>2.4220684299999995</v>
      </c>
      <c r="R114" s="20">
        <v>0.99999999999999989</v>
      </c>
      <c r="S114" s="20">
        <v>2.40284597</v>
      </c>
      <c r="T114" s="20">
        <v>0.4943913399999999</v>
      </c>
      <c r="U114" s="20">
        <v>1.8745835999999998</v>
      </c>
      <c r="V114" s="20">
        <v>1.9974276000000006</v>
      </c>
      <c r="W114" s="20">
        <v>1.2575740800000001</v>
      </c>
      <c r="X114" s="20">
        <v>2.8884293300000001</v>
      </c>
      <c r="Y114" s="20">
        <v>2.5490861700000007</v>
      </c>
      <c r="Z114" s="20">
        <v>2.4166459000000002</v>
      </c>
      <c r="AA114" s="20">
        <v>2.2091250899999997</v>
      </c>
      <c r="AB114" s="20">
        <v>2.75403975</v>
      </c>
      <c r="AC114" s="20">
        <v>4.4331608200000003</v>
      </c>
      <c r="AD114" s="20">
        <v>2.5720848900000002</v>
      </c>
      <c r="AE114" s="20">
        <v>4.4388662999999999</v>
      </c>
      <c r="AF114" s="20">
        <v>1.4463014299999999</v>
      </c>
      <c r="AG114" s="20">
        <v>17.056666860000004</v>
      </c>
      <c r="AH114" s="20"/>
    </row>
    <row r="115" spans="1:34" x14ac:dyDescent="0.2">
      <c r="A115" s="16">
        <v>89</v>
      </c>
      <c r="B115" s="31" t="s">
        <v>627</v>
      </c>
      <c r="C115" s="32" t="s">
        <v>939</v>
      </c>
      <c r="D115" s="17">
        <v>3623.5863070042642</v>
      </c>
      <c r="E115" s="17">
        <v>3810.8945886392853</v>
      </c>
      <c r="F115" s="17">
        <v>4044.0805723240424</v>
      </c>
      <c r="G115" s="17">
        <v>4201.1205424606478</v>
      </c>
      <c r="H115" s="17">
        <v>4635.7286056795019</v>
      </c>
      <c r="I115" s="17">
        <v>4922.3991050921131</v>
      </c>
      <c r="J115" s="17">
        <v>5396.8509430253716</v>
      </c>
      <c r="K115" s="17">
        <v>5937.7628143162483</v>
      </c>
      <c r="L115" s="17">
        <v>6540.5210693250829</v>
      </c>
      <c r="M115" s="17">
        <v>6954.8058103183503</v>
      </c>
      <c r="N115" s="17">
        <v>7497.5676620654431</v>
      </c>
      <c r="O115" s="17">
        <v>7858.815386074788</v>
      </c>
      <c r="P115" s="17">
        <v>8245.022075633573</v>
      </c>
      <c r="Q115" s="17">
        <v>8954.3840795802498</v>
      </c>
      <c r="R115" s="17">
        <v>9910.7162926924175</v>
      </c>
      <c r="S115" s="17">
        <v>10397.03227867386</v>
      </c>
      <c r="T115" s="17">
        <v>10829.072558067364</v>
      </c>
      <c r="U115" s="17">
        <v>11559.302853894837</v>
      </c>
      <c r="V115" s="17">
        <v>12342.531039049603</v>
      </c>
      <c r="W115" s="17">
        <v>12846.448405824493</v>
      </c>
      <c r="X115" s="17">
        <v>13171.122872090997</v>
      </c>
      <c r="Y115" s="17">
        <v>13468.087150454379</v>
      </c>
      <c r="Z115" s="17">
        <v>14306.800488447907</v>
      </c>
      <c r="AA115" s="17">
        <v>15126.221577986542</v>
      </c>
      <c r="AB115" s="17">
        <v>16120.197994832903</v>
      </c>
      <c r="AC115" s="17">
        <v>18410.660559808188</v>
      </c>
      <c r="AD115" s="17">
        <v>18637.216412001326</v>
      </c>
      <c r="AE115" s="17">
        <v>20477.697259056182</v>
      </c>
      <c r="AF115" s="17">
        <v>22180.154777511932</v>
      </c>
      <c r="AG115" s="17">
        <v>23933.244814780493</v>
      </c>
      <c r="AH115" s="20"/>
    </row>
    <row r="116" spans="1:34" x14ac:dyDescent="0.2">
      <c r="A116" s="16">
        <v>90</v>
      </c>
      <c r="B116" s="31" t="s">
        <v>187</v>
      </c>
      <c r="C116" s="31" t="s">
        <v>940</v>
      </c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17"/>
    </row>
    <row r="117" spans="1:34" x14ac:dyDescent="0.2">
      <c r="A117" s="21">
        <v>91</v>
      </c>
      <c r="B117" s="33" t="s">
        <v>188</v>
      </c>
      <c r="C117" s="50" t="s">
        <v>930</v>
      </c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</row>
    <row r="118" spans="1:34" x14ac:dyDescent="0.2">
      <c r="A118" s="21">
        <v>92</v>
      </c>
      <c r="B118" s="33" t="s">
        <v>198</v>
      </c>
      <c r="C118" s="50" t="s">
        <v>931</v>
      </c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</row>
    <row r="119" spans="1:34" x14ac:dyDescent="0.2">
      <c r="A119" s="21">
        <v>93</v>
      </c>
      <c r="B119" s="33" t="s">
        <v>628</v>
      </c>
      <c r="C119" s="50" t="s">
        <v>932</v>
      </c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</row>
    <row r="120" spans="1:34" x14ac:dyDescent="0.2">
      <c r="A120" s="21">
        <v>94</v>
      </c>
      <c r="B120" s="33" t="s">
        <v>629</v>
      </c>
      <c r="C120" s="50" t="s">
        <v>933</v>
      </c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</row>
    <row r="121" spans="1:34" x14ac:dyDescent="0.2">
      <c r="A121" s="38">
        <v>95</v>
      </c>
      <c r="B121" s="39" t="s">
        <v>630</v>
      </c>
      <c r="C121" s="51" t="s">
        <v>934</v>
      </c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</row>
    <row r="122" spans="1:34" x14ac:dyDescent="0.2">
      <c r="A122" s="16">
        <v>96</v>
      </c>
      <c r="B122" s="31" t="s">
        <v>204</v>
      </c>
      <c r="C122" s="32" t="s">
        <v>935</v>
      </c>
      <c r="D122" s="17">
        <v>2341.1903667287911</v>
      </c>
      <c r="E122" s="17">
        <v>2438.1135267854725</v>
      </c>
      <c r="F122" s="17">
        <v>2592.5392733710182</v>
      </c>
      <c r="G122" s="17">
        <v>2688.2500854617824</v>
      </c>
      <c r="H122" s="17">
        <v>2880.014597375171</v>
      </c>
      <c r="I122" s="17">
        <v>3061.1694044731239</v>
      </c>
      <c r="J122" s="17">
        <v>3330.2969852813017</v>
      </c>
      <c r="K122" s="17">
        <v>3686.2936733416782</v>
      </c>
      <c r="L122" s="17">
        <v>4104.1245497914933</v>
      </c>
      <c r="M122" s="17">
        <v>4298.4169744511319</v>
      </c>
      <c r="N122" s="17">
        <v>4604.2753514445894</v>
      </c>
      <c r="O122" s="17">
        <v>4836.5371950034169</v>
      </c>
      <c r="P122" s="17">
        <v>5033.2518431838162</v>
      </c>
      <c r="Q122" s="17">
        <v>5558.3882714109195</v>
      </c>
      <c r="R122" s="17">
        <v>6170.7342367286756</v>
      </c>
      <c r="S122" s="17">
        <v>6413.8515814584152</v>
      </c>
      <c r="T122" s="17">
        <v>6604.7865363386709</v>
      </c>
      <c r="U122" s="17">
        <v>7026.6393200325047</v>
      </c>
      <c r="V122" s="17">
        <v>7426.4734421900339</v>
      </c>
      <c r="W122" s="17">
        <v>7736.4468276028847</v>
      </c>
      <c r="X122" s="17">
        <v>7937.3730417779734</v>
      </c>
      <c r="Y122" s="17">
        <v>8142.0303748586293</v>
      </c>
      <c r="Z122" s="17">
        <v>8614.2622050033551</v>
      </c>
      <c r="AA122" s="17">
        <v>9015.5004971886829</v>
      </c>
      <c r="AB122" s="17">
        <v>9535.5139160055769</v>
      </c>
      <c r="AC122" s="17">
        <v>11130.429093719993</v>
      </c>
      <c r="AD122" s="17">
        <v>10921.540135700012</v>
      </c>
      <c r="AE122" s="17">
        <v>12061.491061039744</v>
      </c>
      <c r="AF122" s="17">
        <v>13145.401129634351</v>
      </c>
      <c r="AG122" s="17">
        <v>13927.01153847615</v>
      </c>
      <c r="AH122" s="17"/>
    </row>
    <row r="123" spans="1:34" x14ac:dyDescent="0.2">
      <c r="A123" s="16">
        <v>97</v>
      </c>
      <c r="B123" s="31" t="s">
        <v>199</v>
      </c>
      <c r="C123" s="32" t="s">
        <v>941</v>
      </c>
      <c r="D123" s="17">
        <v>448.97740726965804</v>
      </c>
      <c r="E123" s="17">
        <v>447.76810527827087</v>
      </c>
      <c r="F123" s="17">
        <v>594.87957899771618</v>
      </c>
      <c r="G123" s="17">
        <v>648.2773575074408</v>
      </c>
      <c r="H123" s="17">
        <v>747.56167748728535</v>
      </c>
      <c r="I123" s="17">
        <v>735.67154829912317</v>
      </c>
      <c r="J123" s="17">
        <v>710.89992908993088</v>
      </c>
      <c r="K123" s="17">
        <v>731.73231720931153</v>
      </c>
      <c r="L123" s="17">
        <v>792.00476800314448</v>
      </c>
      <c r="M123" s="17">
        <v>1001.5682162601619</v>
      </c>
      <c r="N123" s="17">
        <v>951.97548838007356</v>
      </c>
      <c r="O123" s="17">
        <v>1016.7391480896841</v>
      </c>
      <c r="P123" s="17">
        <v>1029.540343419269</v>
      </c>
      <c r="Q123" s="17">
        <v>1129.1869061511131</v>
      </c>
      <c r="R123" s="17">
        <v>1176.0478970511549</v>
      </c>
      <c r="S123" s="17">
        <v>1275.0243384214837</v>
      </c>
      <c r="T123" s="17">
        <v>1460.7134253752381</v>
      </c>
      <c r="U123" s="17">
        <v>1550.6375100668893</v>
      </c>
      <c r="V123" s="17">
        <v>1589.6695007543192</v>
      </c>
      <c r="W123" s="17">
        <v>1586.6558415380316</v>
      </c>
      <c r="X123" s="17">
        <v>1692.776170204083</v>
      </c>
      <c r="Y123" s="17">
        <v>1771.668172557713</v>
      </c>
      <c r="Z123" s="17">
        <v>1984.8691486118146</v>
      </c>
      <c r="AA123" s="17">
        <v>2123.5363964586777</v>
      </c>
      <c r="AB123" s="17">
        <v>2247.4569569300797</v>
      </c>
      <c r="AC123" s="17">
        <v>2373.4388738004036</v>
      </c>
      <c r="AD123" s="17">
        <v>2534.9737228225317</v>
      </c>
      <c r="AE123" s="17">
        <v>2804.5165232815102</v>
      </c>
      <c r="AF123" s="17">
        <v>3284.1004453560654</v>
      </c>
      <c r="AG123" s="17">
        <v>3352.3528603759355</v>
      </c>
      <c r="AH123" s="17"/>
    </row>
    <row r="124" spans="1:34" x14ac:dyDescent="0.2">
      <c r="A124" s="21">
        <v>98</v>
      </c>
      <c r="B124" s="33" t="s">
        <v>209</v>
      </c>
      <c r="C124" s="34" t="s">
        <v>867</v>
      </c>
      <c r="D124" s="20">
        <v>3.2677454948602369</v>
      </c>
      <c r="E124" s="20">
        <v>4.0371058439330945</v>
      </c>
      <c r="F124" s="20">
        <v>4.9281873535157814</v>
      </c>
      <c r="G124" s="20">
        <v>5.0833039613048419</v>
      </c>
      <c r="H124" s="20">
        <v>5.2288649613696476</v>
      </c>
      <c r="I124" s="20">
        <v>6.0074360432791112</v>
      </c>
      <c r="J124" s="20">
        <v>4.9775971245200799</v>
      </c>
      <c r="K124" s="20">
        <v>5.8807679727194788</v>
      </c>
      <c r="L124" s="20">
        <v>6.2239854187978567</v>
      </c>
      <c r="M124" s="20">
        <v>6.7321292820800727</v>
      </c>
      <c r="N124" s="20">
        <v>8.453793455141815</v>
      </c>
      <c r="O124" s="20">
        <v>7.4750983175743881</v>
      </c>
      <c r="P124" s="20">
        <v>7.8277213427593875</v>
      </c>
      <c r="Q124" s="20">
        <v>7.5979285833498498</v>
      </c>
      <c r="R124" s="20">
        <v>7.1407941026676287</v>
      </c>
      <c r="S124" s="20">
        <v>8.1270127935820096</v>
      </c>
      <c r="T124" s="20">
        <v>8.3381954795665116</v>
      </c>
      <c r="U124" s="20">
        <v>7.8919240788327478</v>
      </c>
      <c r="V124" s="20">
        <v>10.49924255003957</v>
      </c>
      <c r="W124" s="20">
        <v>8.6125658826674076</v>
      </c>
      <c r="X124" s="20">
        <v>11.552533144335307</v>
      </c>
      <c r="Y124" s="20">
        <v>11.903223276284399</v>
      </c>
      <c r="Z124" s="20">
        <v>11.655499531696183</v>
      </c>
      <c r="AA124" s="20">
        <v>8.6643005559296835</v>
      </c>
      <c r="AB124" s="20">
        <v>12.306606358754314</v>
      </c>
      <c r="AC124" s="20">
        <v>7.8426057561485747</v>
      </c>
      <c r="AD124" s="20">
        <v>16.232691681145756</v>
      </c>
      <c r="AE124" s="20">
        <v>15.640305161726616</v>
      </c>
      <c r="AF124" s="20">
        <v>18.162668519523091</v>
      </c>
      <c r="AG124" s="20">
        <v>23.470402116591071</v>
      </c>
      <c r="AH124" s="20"/>
    </row>
    <row r="125" spans="1:34" x14ac:dyDescent="0.2">
      <c r="A125" s="21">
        <v>99</v>
      </c>
      <c r="B125" s="33" t="s">
        <v>200</v>
      </c>
      <c r="C125" s="34" t="s">
        <v>864</v>
      </c>
      <c r="D125" s="20">
        <v>0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/>
    </row>
    <row r="126" spans="1:34" x14ac:dyDescent="0.2">
      <c r="A126" s="21">
        <v>100</v>
      </c>
      <c r="B126" s="33" t="s">
        <v>202</v>
      </c>
      <c r="C126" s="34" t="s">
        <v>865</v>
      </c>
      <c r="D126" s="20">
        <v>39.297508975531599</v>
      </c>
      <c r="E126" s="20">
        <v>35.683832409103637</v>
      </c>
      <c r="F126" s="20">
        <v>138.99845789935034</v>
      </c>
      <c r="G126" s="20">
        <v>157.25577237424989</v>
      </c>
      <c r="H126" s="20">
        <v>202.89088732920254</v>
      </c>
      <c r="I126" s="20">
        <v>165.79869628854959</v>
      </c>
      <c r="J126" s="20">
        <v>133.99798476954911</v>
      </c>
      <c r="K126" s="20">
        <v>119.91266271158635</v>
      </c>
      <c r="L126" s="20">
        <v>145.18823917376119</v>
      </c>
      <c r="M126" s="20">
        <v>235.89230603879369</v>
      </c>
      <c r="N126" s="20">
        <v>170.65323244775524</v>
      </c>
      <c r="O126" s="20">
        <v>183.28130081000012</v>
      </c>
      <c r="P126" s="20">
        <v>139.37007599000742</v>
      </c>
      <c r="Q126" s="20">
        <v>182.13792785999894</v>
      </c>
      <c r="R126" s="20">
        <v>210.73422416000011</v>
      </c>
      <c r="S126" s="20">
        <v>208.22330069</v>
      </c>
      <c r="T126" s="20">
        <v>300.69453000999999</v>
      </c>
      <c r="U126" s="20">
        <v>310.08009750999969</v>
      </c>
      <c r="V126" s="20">
        <v>242.4016936833757</v>
      </c>
      <c r="W126" s="20">
        <v>234.83315286999996</v>
      </c>
      <c r="X126" s="20">
        <v>242.68698968496031</v>
      </c>
      <c r="Y126" s="20">
        <v>323.63434566401452</v>
      </c>
      <c r="Z126" s="20">
        <v>397.30204580108523</v>
      </c>
      <c r="AA126" s="20">
        <v>371.26012547267641</v>
      </c>
      <c r="AB126" s="20">
        <v>409.98925454803026</v>
      </c>
      <c r="AC126" s="20">
        <v>365.75784043862905</v>
      </c>
      <c r="AD126" s="20">
        <v>325.09837786998253</v>
      </c>
      <c r="AE126" s="20">
        <v>368.15656252999997</v>
      </c>
      <c r="AF126" s="20">
        <v>427.43822661996518</v>
      </c>
      <c r="AG126" s="20">
        <v>591.00193798803593</v>
      </c>
      <c r="AH126" s="20"/>
    </row>
    <row r="127" spans="1:34" x14ac:dyDescent="0.2">
      <c r="A127" s="21">
        <v>101</v>
      </c>
      <c r="B127" s="33" t="s">
        <v>203</v>
      </c>
      <c r="C127" s="34" t="s">
        <v>866</v>
      </c>
      <c r="D127" s="20">
        <v>261.56184330420052</v>
      </c>
      <c r="E127" s="20">
        <v>271.41965927236419</v>
      </c>
      <c r="F127" s="20">
        <v>291.71178540288588</v>
      </c>
      <c r="G127" s="20">
        <v>315.94861833186911</v>
      </c>
      <c r="H127" s="20">
        <v>346.25636945661455</v>
      </c>
      <c r="I127" s="20">
        <v>367.99757792109205</v>
      </c>
      <c r="J127" s="20">
        <v>390.87402233139755</v>
      </c>
      <c r="K127" s="20">
        <v>425.71758152500564</v>
      </c>
      <c r="L127" s="20">
        <v>466.4541034105855</v>
      </c>
      <c r="M127" s="20">
        <v>530.88958793928816</v>
      </c>
      <c r="N127" s="20">
        <v>552.13460947717647</v>
      </c>
      <c r="O127" s="20">
        <v>606.51050296210951</v>
      </c>
      <c r="P127" s="20">
        <v>632.77073208650222</v>
      </c>
      <c r="Q127" s="20">
        <v>681.54499870776431</v>
      </c>
      <c r="R127" s="20">
        <v>736.86336078848728</v>
      </c>
      <c r="S127" s="20">
        <v>812.37905693790174</v>
      </c>
      <c r="T127" s="20">
        <v>898.11530488567189</v>
      </c>
      <c r="U127" s="20">
        <v>966.87661347805681</v>
      </c>
      <c r="V127" s="20">
        <v>1036.8860475209037</v>
      </c>
      <c r="W127" s="20">
        <v>1074.529639785364</v>
      </c>
      <c r="X127" s="20">
        <v>1094.7054263747873</v>
      </c>
      <c r="Y127" s="20">
        <v>1140.4383546174142</v>
      </c>
      <c r="Z127" s="20">
        <v>1258.9634772790332</v>
      </c>
      <c r="AA127" s="20">
        <v>1398.5412554300715</v>
      </c>
      <c r="AB127" s="20">
        <v>1458.1480960232952</v>
      </c>
      <c r="AC127" s="20">
        <v>1619.7227266056259</v>
      </c>
      <c r="AD127" s="20">
        <v>1741.654211271403</v>
      </c>
      <c r="AE127" s="20">
        <v>1886.638272589784</v>
      </c>
      <c r="AF127" s="20">
        <v>2151.4264772165766</v>
      </c>
      <c r="AG127" s="20">
        <v>2307.7530872713082</v>
      </c>
      <c r="AH127" s="20"/>
    </row>
    <row r="128" spans="1:34" x14ac:dyDescent="0.2">
      <c r="A128" s="21">
        <v>102</v>
      </c>
      <c r="B128" s="33" t="s">
        <v>631</v>
      </c>
      <c r="C128" s="34" t="s">
        <v>937</v>
      </c>
      <c r="D128" s="20">
        <v>144.85030949506569</v>
      </c>
      <c r="E128" s="20">
        <v>136.62750775286997</v>
      </c>
      <c r="F128" s="20">
        <v>159.24114834196419</v>
      </c>
      <c r="G128" s="20">
        <v>169.98966284001696</v>
      </c>
      <c r="H128" s="20">
        <v>193.18555574009852</v>
      </c>
      <c r="I128" s="20">
        <v>195.86783804620237</v>
      </c>
      <c r="J128" s="20">
        <v>181.05032486446422</v>
      </c>
      <c r="K128" s="20">
        <v>180.221305</v>
      </c>
      <c r="L128" s="20">
        <v>174.13844</v>
      </c>
      <c r="M128" s="20">
        <v>228.05419299999997</v>
      </c>
      <c r="N128" s="20">
        <v>220.73385300000001</v>
      </c>
      <c r="O128" s="20">
        <v>219.47224600000001</v>
      </c>
      <c r="P128" s="20">
        <v>249.57181399999999</v>
      </c>
      <c r="Q128" s="20">
        <v>257.90605099999999</v>
      </c>
      <c r="R128" s="20">
        <v>221.309518</v>
      </c>
      <c r="S128" s="20">
        <v>246.29496800000001</v>
      </c>
      <c r="T128" s="20">
        <v>253.565395</v>
      </c>
      <c r="U128" s="20">
        <v>265.78887500000008</v>
      </c>
      <c r="V128" s="20">
        <v>299.88251699999995</v>
      </c>
      <c r="W128" s="20">
        <v>268.68048299999998</v>
      </c>
      <c r="X128" s="20">
        <v>343.83122100000003</v>
      </c>
      <c r="Y128" s="20">
        <v>295.69224899999995</v>
      </c>
      <c r="Z128" s="20">
        <v>316.94812599999995</v>
      </c>
      <c r="AA128" s="20">
        <v>345.07071500000001</v>
      </c>
      <c r="AB128" s="20">
        <v>367.01299999999998</v>
      </c>
      <c r="AC128" s="20">
        <v>380.115701</v>
      </c>
      <c r="AD128" s="20">
        <v>451.98844200000002</v>
      </c>
      <c r="AE128" s="20">
        <v>534.08138299999985</v>
      </c>
      <c r="AF128" s="20">
        <v>687.07307300000002</v>
      </c>
      <c r="AG128" s="20">
        <v>430.127433</v>
      </c>
      <c r="AH128" s="20"/>
    </row>
    <row r="129" spans="1:34" x14ac:dyDescent="0.2">
      <c r="A129" s="16">
        <v>103</v>
      </c>
      <c r="B129" s="31" t="s">
        <v>632</v>
      </c>
      <c r="C129" s="32" t="s">
        <v>942</v>
      </c>
      <c r="D129" s="17">
        <v>3530.750166079109</v>
      </c>
      <c r="E129" s="17">
        <v>3763.9870038750773</v>
      </c>
      <c r="F129" s="17">
        <v>4024.5898376582859</v>
      </c>
      <c r="G129" s="17">
        <v>4307.9588342691413</v>
      </c>
      <c r="H129" s="17">
        <v>4818.9688407920821</v>
      </c>
      <c r="I129" s="17">
        <v>5720.5547548587256</v>
      </c>
      <c r="J129" s="17">
        <v>5926.6643038522325</v>
      </c>
      <c r="K129" s="17">
        <v>6023.8284532197295</v>
      </c>
      <c r="L129" s="17">
        <v>5958.7773302291507</v>
      </c>
      <c r="M129" s="17">
        <v>6009.7745274680274</v>
      </c>
      <c r="N129" s="17">
        <v>6925.971377691706</v>
      </c>
      <c r="O129" s="17">
        <v>7578.5176915351312</v>
      </c>
      <c r="P129" s="17">
        <v>8844.9634285485045</v>
      </c>
      <c r="Q129" s="17">
        <v>8946.9384889575285</v>
      </c>
      <c r="R129" s="17">
        <v>8273.4322605743673</v>
      </c>
      <c r="S129" s="17">
        <v>9004.1821681121983</v>
      </c>
      <c r="T129" s="17">
        <v>9667.2604487908793</v>
      </c>
      <c r="U129" s="17">
        <v>10065.125052792984</v>
      </c>
      <c r="V129" s="17">
        <v>10525.841824775154</v>
      </c>
      <c r="W129" s="17">
        <v>11236.810125914608</v>
      </c>
      <c r="X129" s="17">
        <v>11748.206385700829</v>
      </c>
      <c r="Y129" s="17">
        <v>12456.208466912365</v>
      </c>
      <c r="Z129" s="17">
        <v>13002.849427999454</v>
      </c>
      <c r="AA129" s="17">
        <v>14983.150808055565</v>
      </c>
      <c r="AB129" s="17">
        <v>15519.372390723529</v>
      </c>
      <c r="AC129" s="17">
        <v>13764.894736210716</v>
      </c>
      <c r="AD129" s="17">
        <v>17188.365756415093</v>
      </c>
      <c r="AE129" s="17">
        <v>18029.565169699024</v>
      </c>
      <c r="AF129" s="17">
        <v>19364.782325866359</v>
      </c>
      <c r="AG129" s="17">
        <v>21842.345805068497</v>
      </c>
      <c r="AH129" s="17"/>
    </row>
    <row r="130" spans="1:34" x14ac:dyDescent="0.2">
      <c r="A130" s="16"/>
      <c r="B130" s="31"/>
      <c r="C130" s="34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</row>
    <row r="131" spans="1:34" x14ac:dyDescent="0.2">
      <c r="A131" s="25"/>
      <c r="B131" s="26" t="s">
        <v>868</v>
      </c>
      <c r="C131" s="26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6"/>
    </row>
    <row r="132" spans="1:34" x14ac:dyDescent="0.2">
      <c r="A132" s="28"/>
      <c r="B132" s="29" t="s">
        <v>846</v>
      </c>
      <c r="C132" s="49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</row>
    <row r="133" spans="1:34" x14ac:dyDescent="0.2">
      <c r="A133" s="16">
        <v>104</v>
      </c>
      <c r="B133" s="31" t="s">
        <v>632</v>
      </c>
      <c r="C133" s="32" t="s">
        <v>943</v>
      </c>
      <c r="D133" s="17">
        <v>3530.750166079109</v>
      </c>
      <c r="E133" s="17">
        <v>3763.9870038750773</v>
      </c>
      <c r="F133" s="17">
        <v>4024.5898376582859</v>
      </c>
      <c r="G133" s="17">
        <v>4307.9588342691413</v>
      </c>
      <c r="H133" s="17">
        <v>4818.9688407920821</v>
      </c>
      <c r="I133" s="17">
        <v>5720.5547548587256</v>
      </c>
      <c r="J133" s="17">
        <v>5926.6643038522325</v>
      </c>
      <c r="K133" s="17">
        <v>6023.8284532197295</v>
      </c>
      <c r="L133" s="17">
        <v>5958.7773302291507</v>
      </c>
      <c r="M133" s="17">
        <v>6009.7745274680274</v>
      </c>
      <c r="N133" s="17">
        <v>6925.971377691706</v>
      </c>
      <c r="O133" s="17">
        <v>7578.5176915351312</v>
      </c>
      <c r="P133" s="17">
        <v>8844.9634285485045</v>
      </c>
      <c r="Q133" s="17">
        <v>8946.9384889575285</v>
      </c>
      <c r="R133" s="17">
        <v>8273.4322605743673</v>
      </c>
      <c r="S133" s="17">
        <v>9004.1821681121983</v>
      </c>
      <c r="T133" s="17">
        <v>9667.2604487908793</v>
      </c>
      <c r="U133" s="17">
        <v>10065.125052792984</v>
      </c>
      <c r="V133" s="17">
        <v>10525.841824775154</v>
      </c>
      <c r="W133" s="17">
        <v>11236.810125914608</v>
      </c>
      <c r="X133" s="17">
        <v>11748.206385700829</v>
      </c>
      <c r="Y133" s="17">
        <v>12456.208466912365</v>
      </c>
      <c r="Z133" s="17">
        <v>13002.849427999454</v>
      </c>
      <c r="AA133" s="17">
        <v>14983.150808055565</v>
      </c>
      <c r="AB133" s="17">
        <v>15519.372390723529</v>
      </c>
      <c r="AC133" s="17">
        <v>13764.894736210716</v>
      </c>
      <c r="AD133" s="17">
        <v>17188.365756415093</v>
      </c>
      <c r="AE133" s="17">
        <v>18029.565169699024</v>
      </c>
      <c r="AF133" s="17">
        <v>19364.782325866359</v>
      </c>
      <c r="AG133" s="17">
        <v>21842.345805068497</v>
      </c>
      <c r="AH133" s="17"/>
    </row>
    <row r="134" spans="1:34" x14ac:dyDescent="0.2">
      <c r="A134" s="16">
        <v>105</v>
      </c>
      <c r="B134" s="31" t="s">
        <v>224</v>
      </c>
      <c r="C134" s="32" t="s">
        <v>944</v>
      </c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</row>
    <row r="135" spans="1:34" x14ac:dyDescent="0.2">
      <c r="A135" s="16"/>
      <c r="B135" s="31"/>
      <c r="C135" s="32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17"/>
    </row>
    <row r="136" spans="1:34" x14ac:dyDescent="0.2">
      <c r="A136" s="28"/>
      <c r="B136" s="29" t="s">
        <v>850</v>
      </c>
      <c r="C136" s="34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</row>
    <row r="137" spans="1:34" x14ac:dyDescent="0.2">
      <c r="A137" s="16">
        <v>106</v>
      </c>
      <c r="B137" s="31" t="s">
        <v>224</v>
      </c>
      <c r="C137" s="32" t="s">
        <v>944</v>
      </c>
      <c r="D137" s="17">
        <v>1282.3959402754731</v>
      </c>
      <c r="E137" s="17">
        <v>1372.7810618538126</v>
      </c>
      <c r="F137" s="17">
        <v>1451.5412989530234</v>
      </c>
      <c r="G137" s="17">
        <v>1512.8704569988652</v>
      </c>
      <c r="H137" s="17">
        <v>1755.7140083043314</v>
      </c>
      <c r="I137" s="17">
        <v>1861.2297006189899</v>
      </c>
      <c r="J137" s="17">
        <v>2066.5539577440695</v>
      </c>
      <c r="K137" s="17">
        <v>2251.4691409745687</v>
      </c>
      <c r="L137" s="17">
        <v>2436.3965195335895</v>
      </c>
      <c r="M137" s="17">
        <v>2656.3888358672179</v>
      </c>
      <c r="N137" s="17">
        <v>2893.2923106208536</v>
      </c>
      <c r="O137" s="17">
        <v>3022.2781910713711</v>
      </c>
      <c r="P137" s="17">
        <v>3211.7702324497586</v>
      </c>
      <c r="Q137" s="17">
        <v>3395.9958081693312</v>
      </c>
      <c r="R137" s="17">
        <v>3739.9820559637419</v>
      </c>
      <c r="S137" s="17">
        <v>3983.1806972154463</v>
      </c>
      <c r="T137" s="17">
        <v>4224.2860217286907</v>
      </c>
      <c r="U137" s="17">
        <v>4532.66353386233</v>
      </c>
      <c r="V137" s="17">
        <v>4916.0575968595695</v>
      </c>
      <c r="W137" s="17">
        <v>5110.0015782216096</v>
      </c>
      <c r="X137" s="17">
        <v>5233.7498303130214</v>
      </c>
      <c r="Y137" s="17">
        <v>5326.0567755957481</v>
      </c>
      <c r="Z137" s="17">
        <v>5692.5382834445536</v>
      </c>
      <c r="AA137" s="17">
        <v>6110.7210807978572</v>
      </c>
      <c r="AB137" s="17">
        <v>6584.6840788273248</v>
      </c>
      <c r="AC137" s="17">
        <v>7280.231466088193</v>
      </c>
      <c r="AD137" s="17">
        <v>7715.6762763013139</v>
      </c>
      <c r="AE137" s="17">
        <v>8416.2061980164381</v>
      </c>
      <c r="AF137" s="17">
        <v>9034.7536478775819</v>
      </c>
      <c r="AG137" s="17">
        <v>10006.233276304345</v>
      </c>
      <c r="AH137" s="17"/>
    </row>
    <row r="138" spans="1:34" x14ac:dyDescent="0.2">
      <c r="A138" s="16">
        <v>107</v>
      </c>
      <c r="B138" s="31" t="s">
        <v>633</v>
      </c>
      <c r="C138" s="32" t="s">
        <v>945</v>
      </c>
      <c r="D138" s="17">
        <v>2248.3542258036364</v>
      </c>
      <c r="E138" s="17">
        <v>2391.205942021264</v>
      </c>
      <c r="F138" s="17">
        <v>2573.0485387052631</v>
      </c>
      <c r="G138" s="17">
        <v>2795.0883772702769</v>
      </c>
      <c r="H138" s="17">
        <v>3063.2548324877512</v>
      </c>
      <c r="I138" s="17">
        <v>3859.3250542397354</v>
      </c>
      <c r="J138" s="17">
        <v>3860.110346108163</v>
      </c>
      <c r="K138" s="17">
        <v>3772.3593122451603</v>
      </c>
      <c r="L138" s="17">
        <v>3522.3808106955603</v>
      </c>
      <c r="M138" s="17">
        <v>3353.385691600809</v>
      </c>
      <c r="N138" s="17">
        <v>4032.6790670708533</v>
      </c>
      <c r="O138" s="17">
        <v>4556.2395004637601</v>
      </c>
      <c r="P138" s="17">
        <v>5633.1931960987467</v>
      </c>
      <c r="Q138" s="17">
        <v>5550.9426807881973</v>
      </c>
      <c r="R138" s="17">
        <v>4533.4502046106281</v>
      </c>
      <c r="S138" s="17">
        <v>5021.001470896751</v>
      </c>
      <c r="T138" s="17">
        <v>5442.9744270621877</v>
      </c>
      <c r="U138" s="17">
        <v>5532.4615189306533</v>
      </c>
      <c r="V138" s="17">
        <v>5609.7842279155866</v>
      </c>
      <c r="W138" s="17">
        <v>6126.8085476929991</v>
      </c>
      <c r="X138" s="17">
        <v>6514.4565553878056</v>
      </c>
      <c r="Y138" s="17">
        <v>7130.1516913166161</v>
      </c>
      <c r="Z138" s="17">
        <v>7310.3111445549011</v>
      </c>
      <c r="AA138" s="17">
        <v>8872.429727257706</v>
      </c>
      <c r="AB138" s="17">
        <v>8934.6883118962032</v>
      </c>
      <c r="AC138" s="17">
        <v>6484.6632701225244</v>
      </c>
      <c r="AD138" s="17">
        <v>9472.6894801137787</v>
      </c>
      <c r="AE138" s="17">
        <v>9613.3589716825863</v>
      </c>
      <c r="AF138" s="17">
        <v>10330.028677988781</v>
      </c>
      <c r="AG138" s="17">
        <v>11836.112528764152</v>
      </c>
      <c r="AH138" s="20"/>
    </row>
    <row r="139" spans="1:34" x14ac:dyDescent="0.2">
      <c r="A139" s="21"/>
      <c r="B139" s="33"/>
      <c r="C139" s="34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</row>
    <row r="140" spans="1:34" x14ac:dyDescent="0.2">
      <c r="A140" s="16"/>
      <c r="B140" s="17" t="s">
        <v>869</v>
      </c>
      <c r="C140" s="34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</row>
    <row r="141" spans="1:34" x14ac:dyDescent="0.2">
      <c r="A141" s="25"/>
      <c r="B141" s="26" t="s">
        <v>870</v>
      </c>
      <c r="C141" s="26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6"/>
    </row>
    <row r="142" spans="1:34" x14ac:dyDescent="0.2">
      <c r="A142" s="28"/>
      <c r="B142" s="29" t="s">
        <v>846</v>
      </c>
      <c r="C142" s="34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</row>
    <row r="143" spans="1:34" x14ac:dyDescent="0.2">
      <c r="A143" s="16">
        <v>108</v>
      </c>
      <c r="B143" s="31" t="s">
        <v>632</v>
      </c>
      <c r="C143" s="32" t="s">
        <v>943</v>
      </c>
      <c r="D143" s="17">
        <v>3530.750166079109</v>
      </c>
      <c r="E143" s="17">
        <v>3763.9870038750773</v>
      </c>
      <c r="F143" s="17">
        <v>4024.5898376582859</v>
      </c>
      <c r="G143" s="17">
        <v>4307.9588342691413</v>
      </c>
      <c r="H143" s="17">
        <v>4818.9688407920821</v>
      </c>
      <c r="I143" s="17">
        <v>5720.5547548587256</v>
      </c>
      <c r="J143" s="17">
        <v>5926.6643038522325</v>
      </c>
      <c r="K143" s="17">
        <v>6023.8284532197295</v>
      </c>
      <c r="L143" s="17">
        <v>5958.7773302291507</v>
      </c>
      <c r="M143" s="17">
        <v>6009.7745274680274</v>
      </c>
      <c r="N143" s="17">
        <v>6925.971377691706</v>
      </c>
      <c r="O143" s="17">
        <v>7578.5176915351312</v>
      </c>
      <c r="P143" s="17">
        <v>8844.9634285485045</v>
      </c>
      <c r="Q143" s="17">
        <v>8946.9384889575285</v>
      </c>
      <c r="R143" s="17">
        <v>8273.4322605743673</v>
      </c>
      <c r="S143" s="17">
        <v>9004.1821681121983</v>
      </c>
      <c r="T143" s="17">
        <v>9667.2604487908793</v>
      </c>
      <c r="U143" s="17">
        <v>10065.125052792984</v>
      </c>
      <c r="V143" s="17">
        <v>10525.841824775154</v>
      </c>
      <c r="W143" s="17">
        <v>11236.810125914608</v>
      </c>
      <c r="X143" s="17">
        <v>11748.206385700829</v>
      </c>
      <c r="Y143" s="17">
        <v>12456.208466912365</v>
      </c>
      <c r="Z143" s="17">
        <v>13002.849427999454</v>
      </c>
      <c r="AA143" s="17">
        <v>14983.150808055565</v>
      </c>
      <c r="AB143" s="17">
        <v>15519.372390723529</v>
      </c>
      <c r="AC143" s="17">
        <v>13764.894736210716</v>
      </c>
      <c r="AD143" s="17">
        <v>17188.365756415093</v>
      </c>
      <c r="AE143" s="17">
        <v>18029.565169699024</v>
      </c>
      <c r="AF143" s="17">
        <v>19364.782325866359</v>
      </c>
      <c r="AG143" s="17">
        <v>21842.345805068497</v>
      </c>
      <c r="AH143" s="17"/>
    </row>
    <row r="144" spans="1:34" ht="25.5" x14ac:dyDescent="0.2">
      <c r="A144" s="16">
        <v>109</v>
      </c>
      <c r="B144" s="31" t="s">
        <v>234</v>
      </c>
      <c r="C144" s="32" t="s">
        <v>838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</row>
    <row r="145" spans="1:34" x14ac:dyDescent="0.2">
      <c r="A145" s="16"/>
      <c r="B145" s="31"/>
      <c r="C145" s="32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17"/>
    </row>
    <row r="146" spans="1:34" x14ac:dyDescent="0.2">
      <c r="A146" s="28"/>
      <c r="B146" s="29" t="s">
        <v>850</v>
      </c>
      <c r="C146" s="34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</row>
    <row r="147" spans="1:34" x14ac:dyDescent="0.2">
      <c r="A147" s="16">
        <v>110</v>
      </c>
      <c r="B147" s="31" t="s">
        <v>231</v>
      </c>
      <c r="C147" s="32" t="s">
        <v>946</v>
      </c>
      <c r="D147" s="17">
        <v>2392.8298962913691</v>
      </c>
      <c r="E147" s="17">
        <v>2575.5967164503327</v>
      </c>
      <c r="F147" s="17">
        <v>2730.4044961839218</v>
      </c>
      <c r="G147" s="17">
        <v>2767.6422020562418</v>
      </c>
      <c r="H147" s="17">
        <v>3079.7070215207614</v>
      </c>
      <c r="I147" s="17">
        <v>3331.9343859635069</v>
      </c>
      <c r="J147" s="17">
        <v>3661.5555996416037</v>
      </c>
      <c r="K147" s="17">
        <v>3990.728598892325</v>
      </c>
      <c r="L147" s="17">
        <v>4293.242659734743</v>
      </c>
      <c r="M147" s="17">
        <v>4616.1828008485372</v>
      </c>
      <c r="N147" s="17">
        <v>5021.321703345995</v>
      </c>
      <c r="O147" s="17">
        <v>5184.8220036026059</v>
      </c>
      <c r="P147" s="17">
        <v>5431.3001873676985</v>
      </c>
      <c r="Q147" s="17">
        <v>5797.0715429142492</v>
      </c>
      <c r="R147" s="17">
        <v>6279.7527040210707</v>
      </c>
      <c r="S147" s="17">
        <v>6693.608244031343</v>
      </c>
      <c r="T147" s="17">
        <v>7111.606602184811</v>
      </c>
      <c r="U147" s="17">
        <v>7585.6795256698879</v>
      </c>
      <c r="V147" s="17">
        <v>8027.1172051754784</v>
      </c>
      <c r="W147" s="17">
        <v>8313.2601815721209</v>
      </c>
      <c r="X147" s="17">
        <v>8645.5316058663557</v>
      </c>
      <c r="Y147" s="17">
        <v>8810.1753740269069</v>
      </c>
      <c r="Z147" s="17">
        <v>9434.6051134040754</v>
      </c>
      <c r="AA147" s="17">
        <v>10098.228529519602</v>
      </c>
      <c r="AB147" s="17">
        <v>10742.850107719401</v>
      </c>
      <c r="AC147" s="17">
        <v>11886.639748991574</v>
      </c>
      <c r="AD147" s="17">
        <v>12602.269351867986</v>
      </c>
      <c r="AE147" s="17">
        <v>13860.739434390543</v>
      </c>
      <c r="AF147" s="17">
        <v>15159.146012855133</v>
      </c>
      <c r="AG147" s="17">
        <v>17039.200910100935</v>
      </c>
      <c r="AH147" s="17"/>
    </row>
    <row r="148" spans="1:34" x14ac:dyDescent="0.2">
      <c r="A148" s="21">
        <v>111</v>
      </c>
      <c r="B148" s="33" t="s">
        <v>232</v>
      </c>
      <c r="C148" s="34" t="s">
        <v>836</v>
      </c>
      <c r="D148" s="20">
        <v>1282.3959402754731</v>
      </c>
      <c r="E148" s="20">
        <v>1372.7810618538126</v>
      </c>
      <c r="F148" s="20">
        <v>1451.5412989530237</v>
      </c>
      <c r="G148" s="20">
        <v>1512.8704569988652</v>
      </c>
      <c r="H148" s="20">
        <v>1755.7140083043314</v>
      </c>
      <c r="I148" s="20">
        <v>1861.2297006189899</v>
      </c>
      <c r="J148" s="20">
        <v>2066.5539577440691</v>
      </c>
      <c r="K148" s="20">
        <v>2251.4691409745687</v>
      </c>
      <c r="L148" s="20">
        <v>2436.3965195335904</v>
      </c>
      <c r="M148" s="20">
        <v>2656.3888358672184</v>
      </c>
      <c r="N148" s="20">
        <v>2893.2923106208527</v>
      </c>
      <c r="O148" s="20">
        <v>3022.2781910713716</v>
      </c>
      <c r="P148" s="20">
        <v>3211.7702324497586</v>
      </c>
      <c r="Q148" s="20">
        <v>3395.9958081693317</v>
      </c>
      <c r="R148" s="20">
        <v>3739.9820559637415</v>
      </c>
      <c r="S148" s="20">
        <v>3983.1806972154463</v>
      </c>
      <c r="T148" s="20">
        <v>4224.2860217286907</v>
      </c>
      <c r="U148" s="20">
        <v>4532.66353386233</v>
      </c>
      <c r="V148" s="20">
        <v>4916.0575968595685</v>
      </c>
      <c r="W148" s="20">
        <v>5110.0015782216096</v>
      </c>
      <c r="X148" s="20">
        <v>5233.7498303130214</v>
      </c>
      <c r="Y148" s="20">
        <v>5326.0567755957491</v>
      </c>
      <c r="Z148" s="20">
        <v>5692.5382834445536</v>
      </c>
      <c r="AA148" s="20">
        <v>6110.7210807978572</v>
      </c>
      <c r="AB148" s="20">
        <v>6584.6840788273248</v>
      </c>
      <c r="AC148" s="20">
        <v>7280.2314660881921</v>
      </c>
      <c r="AD148" s="20">
        <v>7715.6762763013139</v>
      </c>
      <c r="AE148" s="20">
        <v>8416.2061980164381</v>
      </c>
      <c r="AF148" s="20">
        <v>9034.7536478775819</v>
      </c>
      <c r="AG148" s="20">
        <v>10006.233276304345</v>
      </c>
      <c r="AH148" s="20"/>
    </row>
    <row r="149" spans="1:34" x14ac:dyDescent="0.2">
      <c r="A149" s="21">
        <v>112</v>
      </c>
      <c r="B149" s="33" t="s">
        <v>233</v>
      </c>
      <c r="C149" s="34" t="s">
        <v>837</v>
      </c>
      <c r="D149" s="20">
        <v>1110.4339560158958</v>
      </c>
      <c r="E149" s="20">
        <v>1202.8156545965203</v>
      </c>
      <c r="F149" s="20">
        <v>1278.8631972308983</v>
      </c>
      <c r="G149" s="20">
        <v>1254.7717450573764</v>
      </c>
      <c r="H149" s="20">
        <v>1323.9930132164297</v>
      </c>
      <c r="I149" s="20">
        <v>1470.7046853445167</v>
      </c>
      <c r="J149" s="20">
        <v>1595.0016418975349</v>
      </c>
      <c r="K149" s="20">
        <v>1739.259457917756</v>
      </c>
      <c r="L149" s="20">
        <v>1856.8461402011526</v>
      </c>
      <c r="M149" s="20">
        <v>1959.7939649813195</v>
      </c>
      <c r="N149" s="20">
        <v>2128.0293927251423</v>
      </c>
      <c r="O149" s="20">
        <v>2162.5438125312339</v>
      </c>
      <c r="P149" s="20">
        <v>2219.5299549179404</v>
      </c>
      <c r="Q149" s="20">
        <v>2401.0757347449189</v>
      </c>
      <c r="R149" s="20">
        <v>2539.7706480573288</v>
      </c>
      <c r="S149" s="20">
        <v>2710.4275468158976</v>
      </c>
      <c r="T149" s="20">
        <v>2887.3205804561203</v>
      </c>
      <c r="U149" s="20">
        <v>3053.0159918075574</v>
      </c>
      <c r="V149" s="20">
        <v>3111.0596083159094</v>
      </c>
      <c r="W149" s="20">
        <v>3203.2586033505104</v>
      </c>
      <c r="X149" s="20">
        <v>3411.7817755533342</v>
      </c>
      <c r="Y149" s="20">
        <v>3484.1185984311596</v>
      </c>
      <c r="Z149" s="20">
        <v>3742.0668299595222</v>
      </c>
      <c r="AA149" s="20">
        <v>3987.5074487217435</v>
      </c>
      <c r="AB149" s="20">
        <v>4158.1660288920775</v>
      </c>
      <c r="AC149" s="20">
        <v>4606.4082829033841</v>
      </c>
      <c r="AD149" s="20">
        <v>4886.5930755666732</v>
      </c>
      <c r="AE149" s="20">
        <v>5444.5332363741036</v>
      </c>
      <c r="AF149" s="20">
        <v>6124.3923649775516</v>
      </c>
      <c r="AG149" s="20">
        <v>7032.9676337965921</v>
      </c>
      <c r="AH149" s="20"/>
    </row>
    <row r="150" spans="1:34" ht="25.5" x14ac:dyDescent="0.2">
      <c r="A150" s="16">
        <v>113</v>
      </c>
      <c r="B150" s="31" t="s">
        <v>234</v>
      </c>
      <c r="C150" s="32" t="s">
        <v>838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/>
    </row>
    <row r="151" spans="1:34" x14ac:dyDescent="0.2">
      <c r="A151" s="16">
        <v>114</v>
      </c>
      <c r="B151" s="31" t="s">
        <v>634</v>
      </c>
      <c r="C151" s="32" t="s">
        <v>947</v>
      </c>
      <c r="D151" s="17">
        <v>1137.9202697877404</v>
      </c>
      <c r="E151" s="17">
        <v>1188.3902874247447</v>
      </c>
      <c r="F151" s="17">
        <v>1294.1853414743641</v>
      </c>
      <c r="G151" s="17">
        <v>1540.3166322129002</v>
      </c>
      <c r="H151" s="17">
        <v>1739.2618192713205</v>
      </c>
      <c r="I151" s="17">
        <v>2388.6203688952178</v>
      </c>
      <c r="J151" s="17">
        <v>2265.1087042106278</v>
      </c>
      <c r="K151" s="17">
        <v>2033.0998543274036</v>
      </c>
      <c r="L151" s="17">
        <v>1665.534670494407</v>
      </c>
      <c r="M151" s="17">
        <v>1393.5917266194888</v>
      </c>
      <c r="N151" s="17">
        <v>1904.6496743457101</v>
      </c>
      <c r="O151" s="17">
        <v>2393.6956879325267</v>
      </c>
      <c r="P151" s="17">
        <v>3413.6632411808064</v>
      </c>
      <c r="Q151" s="17">
        <v>3149.8669460432789</v>
      </c>
      <c r="R151" s="17">
        <v>1993.6795565532968</v>
      </c>
      <c r="S151" s="17">
        <v>2310.5739240808552</v>
      </c>
      <c r="T151" s="17">
        <v>2555.6538466060665</v>
      </c>
      <c r="U151" s="17">
        <v>2479.4455271230968</v>
      </c>
      <c r="V151" s="17">
        <v>2498.7246195996763</v>
      </c>
      <c r="W151" s="17">
        <v>2923.5499443424883</v>
      </c>
      <c r="X151" s="17">
        <v>3102.6747798344732</v>
      </c>
      <c r="Y151" s="17">
        <v>3646.033092885456</v>
      </c>
      <c r="Z151" s="17">
        <v>3568.244314595378</v>
      </c>
      <c r="AA151" s="17">
        <v>4884.9222785359616</v>
      </c>
      <c r="AB151" s="17">
        <v>4776.5222830041293</v>
      </c>
      <c r="AC151" s="17">
        <v>1878.2549872191396</v>
      </c>
      <c r="AD151" s="17">
        <v>4586.0964045471073</v>
      </c>
      <c r="AE151" s="17">
        <v>4168.8257353084855</v>
      </c>
      <c r="AF151" s="17">
        <v>4205.6363130112268</v>
      </c>
      <c r="AG151" s="17">
        <v>4803.1448949675632</v>
      </c>
      <c r="AH151" s="17"/>
    </row>
    <row r="152" spans="1:34" ht="25.5" x14ac:dyDescent="0.2">
      <c r="A152" s="16">
        <v>115</v>
      </c>
      <c r="B152" s="31" t="s">
        <v>636</v>
      </c>
      <c r="C152" s="32" t="s">
        <v>948</v>
      </c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</row>
    <row r="153" spans="1:34" x14ac:dyDescent="0.2">
      <c r="A153" s="16"/>
      <c r="B153" s="31"/>
      <c r="C153" s="32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17"/>
    </row>
    <row r="154" spans="1:34" x14ac:dyDescent="0.2">
      <c r="A154" s="25"/>
      <c r="B154" s="26" t="s">
        <v>871</v>
      </c>
      <c r="C154" s="26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</row>
    <row r="155" spans="1:34" x14ac:dyDescent="0.2">
      <c r="A155" s="28"/>
      <c r="B155" s="29" t="s">
        <v>846</v>
      </c>
      <c r="C155" s="34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</row>
    <row r="156" spans="1:34" x14ac:dyDescent="0.2">
      <c r="A156" s="16">
        <v>116</v>
      </c>
      <c r="B156" s="31" t="s">
        <v>633</v>
      </c>
      <c r="C156" s="32" t="s">
        <v>949</v>
      </c>
      <c r="D156" s="17">
        <v>2248.3542258036364</v>
      </c>
      <c r="E156" s="17">
        <v>2391.205942021264</v>
      </c>
      <c r="F156" s="17">
        <v>2573.0485387052631</v>
      </c>
      <c r="G156" s="17">
        <v>2795.0883772702769</v>
      </c>
      <c r="H156" s="17">
        <v>3063.2548324877512</v>
      </c>
      <c r="I156" s="17">
        <v>3859.3250542397354</v>
      </c>
      <c r="J156" s="17">
        <v>3860.110346108163</v>
      </c>
      <c r="K156" s="17">
        <v>3772.3593122451603</v>
      </c>
      <c r="L156" s="17">
        <v>3522.3808106955603</v>
      </c>
      <c r="M156" s="17">
        <v>3353.385691600809</v>
      </c>
      <c r="N156" s="17">
        <v>4032.6790670708533</v>
      </c>
      <c r="O156" s="17">
        <v>4556.2395004637601</v>
      </c>
      <c r="P156" s="17">
        <v>5633.1931960987467</v>
      </c>
      <c r="Q156" s="17">
        <v>5550.9426807881973</v>
      </c>
      <c r="R156" s="17">
        <v>4533.4502046106281</v>
      </c>
      <c r="S156" s="17">
        <v>5021.001470896751</v>
      </c>
      <c r="T156" s="17">
        <v>5442.9744270621877</v>
      </c>
      <c r="U156" s="17">
        <v>5532.4615189306533</v>
      </c>
      <c r="V156" s="17">
        <v>5609.7842279155866</v>
      </c>
      <c r="W156" s="17">
        <v>6126.8085476929991</v>
      </c>
      <c r="X156" s="17">
        <v>6514.4565553878056</v>
      </c>
      <c r="Y156" s="17">
        <v>7130.1516913166161</v>
      </c>
      <c r="Z156" s="17">
        <v>7310.3111445549011</v>
      </c>
      <c r="AA156" s="17">
        <v>8872.429727257706</v>
      </c>
      <c r="AB156" s="17">
        <v>8934.6883118962032</v>
      </c>
      <c r="AC156" s="17">
        <v>6484.6632701225244</v>
      </c>
      <c r="AD156" s="17">
        <v>9472.6894801137787</v>
      </c>
      <c r="AE156" s="17">
        <v>9613.3589716825863</v>
      </c>
      <c r="AF156" s="17">
        <v>10330.028677988781</v>
      </c>
      <c r="AG156" s="17">
        <v>11836.112528764152</v>
      </c>
      <c r="AH156" s="17"/>
    </row>
    <row r="157" spans="1:34" ht="25.5" x14ac:dyDescent="0.2">
      <c r="A157" s="16">
        <v>117</v>
      </c>
      <c r="B157" s="31" t="s">
        <v>234</v>
      </c>
      <c r="C157" s="32" t="s">
        <v>838</v>
      </c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20"/>
    </row>
    <row r="158" spans="1:34" x14ac:dyDescent="0.2">
      <c r="A158" s="16"/>
      <c r="B158" s="31"/>
      <c r="C158" s="32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</row>
    <row r="159" spans="1:34" x14ac:dyDescent="0.2">
      <c r="A159" s="28"/>
      <c r="B159" s="29" t="s">
        <v>850</v>
      </c>
      <c r="C159" s="34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</row>
    <row r="160" spans="1:34" x14ac:dyDescent="0.2">
      <c r="A160" s="16">
        <v>118</v>
      </c>
      <c r="B160" s="31" t="s">
        <v>236</v>
      </c>
      <c r="C160" s="32" t="s">
        <v>950</v>
      </c>
      <c r="D160" s="17">
        <v>1110.4339560158958</v>
      </c>
      <c r="E160" s="17">
        <v>1202.8156545965203</v>
      </c>
      <c r="F160" s="17">
        <v>1278.8631972308983</v>
      </c>
      <c r="G160" s="17">
        <v>1254.7717450573764</v>
      </c>
      <c r="H160" s="17">
        <v>1323.9930132164297</v>
      </c>
      <c r="I160" s="17">
        <v>1470.7046853445167</v>
      </c>
      <c r="J160" s="17">
        <v>1595.0016418975349</v>
      </c>
      <c r="K160" s="17">
        <v>1739.259457917756</v>
      </c>
      <c r="L160" s="17">
        <v>1856.8461402011526</v>
      </c>
      <c r="M160" s="17">
        <v>1959.7939649813195</v>
      </c>
      <c r="N160" s="17">
        <v>2128.0293927251423</v>
      </c>
      <c r="O160" s="17">
        <v>2162.5438125312339</v>
      </c>
      <c r="P160" s="17">
        <v>2219.5299549179404</v>
      </c>
      <c r="Q160" s="17">
        <v>2401.0757347449189</v>
      </c>
      <c r="R160" s="17">
        <v>2539.7706480573288</v>
      </c>
      <c r="S160" s="17">
        <v>2710.4275468158976</v>
      </c>
      <c r="T160" s="17">
        <v>2887.3205804561203</v>
      </c>
      <c r="U160" s="17">
        <v>3053.0159918075574</v>
      </c>
      <c r="V160" s="17">
        <v>3111.0596083159094</v>
      </c>
      <c r="W160" s="17">
        <v>3203.2586033505104</v>
      </c>
      <c r="X160" s="17">
        <v>3411.7817755533342</v>
      </c>
      <c r="Y160" s="17">
        <v>3484.1185984311596</v>
      </c>
      <c r="Z160" s="17">
        <v>3742.0668299595222</v>
      </c>
      <c r="AA160" s="17">
        <v>3987.5074487217435</v>
      </c>
      <c r="AB160" s="17">
        <v>4158.1660288920775</v>
      </c>
      <c r="AC160" s="17">
        <v>4606.4082829033841</v>
      </c>
      <c r="AD160" s="17">
        <v>4886.5930755666732</v>
      </c>
      <c r="AE160" s="17">
        <v>5444.5332363741036</v>
      </c>
      <c r="AF160" s="17">
        <v>6124.3923649775516</v>
      </c>
      <c r="AG160" s="17">
        <v>7032.9676337965921</v>
      </c>
      <c r="AH160" s="20"/>
    </row>
    <row r="161" spans="1:34" x14ac:dyDescent="0.2">
      <c r="A161" s="21">
        <v>119</v>
      </c>
      <c r="B161" s="33" t="s">
        <v>635</v>
      </c>
      <c r="C161" s="34" t="s">
        <v>951</v>
      </c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</row>
    <row r="162" spans="1:34" x14ac:dyDescent="0.2">
      <c r="A162" s="21">
        <v>120</v>
      </c>
      <c r="B162" s="33" t="s">
        <v>237</v>
      </c>
      <c r="C162" s="34" t="s">
        <v>872</v>
      </c>
      <c r="D162" s="20">
        <v>1110.4339560158958</v>
      </c>
      <c r="E162" s="20">
        <v>1202.8156545965203</v>
      </c>
      <c r="F162" s="20">
        <v>1278.8631972308983</v>
      </c>
      <c r="G162" s="20">
        <v>1254.7717450573764</v>
      </c>
      <c r="H162" s="20">
        <v>1323.9930132164297</v>
      </c>
      <c r="I162" s="20">
        <v>1470.7046853445167</v>
      </c>
      <c r="J162" s="20">
        <v>1595.0016418975349</v>
      </c>
      <c r="K162" s="20">
        <v>1739.259457917756</v>
      </c>
      <c r="L162" s="20">
        <v>1856.8461402011526</v>
      </c>
      <c r="M162" s="20">
        <v>1959.7939649813195</v>
      </c>
      <c r="N162" s="20">
        <v>2128.0293927251423</v>
      </c>
      <c r="O162" s="20">
        <v>2162.5438125312339</v>
      </c>
      <c r="P162" s="20">
        <v>2219.5299549179404</v>
      </c>
      <c r="Q162" s="20">
        <v>2401.0757347449189</v>
      </c>
      <c r="R162" s="20">
        <v>2539.7706480573288</v>
      </c>
      <c r="S162" s="20">
        <v>2710.4275468158976</v>
      </c>
      <c r="T162" s="20">
        <v>2887.3205804561203</v>
      </c>
      <c r="U162" s="20">
        <v>3053.0159918075574</v>
      </c>
      <c r="V162" s="20">
        <v>3111.0596083159094</v>
      </c>
      <c r="W162" s="20">
        <v>3203.2586033505104</v>
      </c>
      <c r="X162" s="20">
        <v>3411.7817755533342</v>
      </c>
      <c r="Y162" s="20">
        <v>3484.1185984311596</v>
      </c>
      <c r="Z162" s="20">
        <v>3742.0668299595222</v>
      </c>
      <c r="AA162" s="20">
        <v>3987.5074487217435</v>
      </c>
      <c r="AB162" s="20">
        <v>4158.1660288920775</v>
      </c>
      <c r="AC162" s="20">
        <v>4606.4082829033841</v>
      </c>
      <c r="AD162" s="20">
        <v>4886.5930755666732</v>
      </c>
      <c r="AE162" s="20">
        <v>5444.5332363741036</v>
      </c>
      <c r="AF162" s="20">
        <v>6124.3923649775516</v>
      </c>
      <c r="AG162" s="20">
        <v>7032.9676337965921</v>
      </c>
      <c r="AH162" s="20"/>
    </row>
    <row r="163" spans="1:34" ht="25.5" x14ac:dyDescent="0.2">
      <c r="A163" s="16">
        <v>121</v>
      </c>
      <c r="B163" s="31" t="s">
        <v>234</v>
      </c>
      <c r="C163" s="32" t="s">
        <v>838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20"/>
    </row>
    <row r="164" spans="1:34" x14ac:dyDescent="0.2">
      <c r="A164" s="22">
        <v>122</v>
      </c>
      <c r="B164" s="44" t="s">
        <v>634</v>
      </c>
      <c r="C164" s="18" t="s">
        <v>952</v>
      </c>
      <c r="D164" s="23">
        <v>1137.9202697877404</v>
      </c>
      <c r="E164" s="23">
        <v>1188.3902874247447</v>
      </c>
      <c r="F164" s="23">
        <v>1294.1853414743641</v>
      </c>
      <c r="G164" s="23">
        <v>1540.3166322129002</v>
      </c>
      <c r="H164" s="23">
        <v>1739.2618192713205</v>
      </c>
      <c r="I164" s="23">
        <v>2388.6203688952178</v>
      </c>
      <c r="J164" s="23">
        <v>2265.1087042106278</v>
      </c>
      <c r="K164" s="23">
        <v>2033.0998543274036</v>
      </c>
      <c r="L164" s="23">
        <v>1665.534670494407</v>
      </c>
      <c r="M164" s="23">
        <v>1393.5917266194888</v>
      </c>
      <c r="N164" s="23">
        <v>1904.6496743457101</v>
      </c>
      <c r="O164" s="23">
        <v>2393.6956879325267</v>
      </c>
      <c r="P164" s="23">
        <v>3413.6632411808064</v>
      </c>
      <c r="Q164" s="23">
        <v>3149.8669460432789</v>
      </c>
      <c r="R164" s="23">
        <v>1993.6795565532968</v>
      </c>
      <c r="S164" s="23">
        <v>2310.5739240808552</v>
      </c>
      <c r="T164" s="23">
        <v>2555.6538466060665</v>
      </c>
      <c r="U164" s="23">
        <v>2479.4455271230968</v>
      </c>
      <c r="V164" s="23">
        <v>2498.7246195996763</v>
      </c>
      <c r="W164" s="23">
        <v>2923.5499443424883</v>
      </c>
      <c r="X164" s="23">
        <v>3102.6747798344732</v>
      </c>
      <c r="Y164" s="23">
        <v>3646.033092885456</v>
      </c>
      <c r="Z164" s="23">
        <v>3568.244314595378</v>
      </c>
      <c r="AA164" s="23">
        <v>4884.9222785359616</v>
      </c>
      <c r="AB164" s="23">
        <v>4776.5222830041293</v>
      </c>
      <c r="AC164" s="23">
        <v>1878.2549872191396</v>
      </c>
      <c r="AD164" s="23">
        <v>4586.0964045471073</v>
      </c>
      <c r="AE164" s="23">
        <v>4168.8257353084855</v>
      </c>
      <c r="AF164" s="23">
        <v>4205.6363130112268</v>
      </c>
      <c r="AG164" s="23">
        <v>4803.1448949675632</v>
      </c>
      <c r="AH164" s="20"/>
    </row>
    <row r="165" spans="1:34" ht="25.5" x14ac:dyDescent="0.2">
      <c r="A165" s="22">
        <v>123</v>
      </c>
      <c r="B165" s="44" t="s">
        <v>636</v>
      </c>
      <c r="C165" s="18" t="s">
        <v>953</v>
      </c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19"/>
    </row>
    <row r="166" spans="1:34" x14ac:dyDescent="0.2">
      <c r="A166" s="22"/>
      <c r="B166" s="44"/>
      <c r="C166" s="18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19"/>
    </row>
    <row r="167" spans="1:34" x14ac:dyDescent="0.2">
      <c r="A167" s="22"/>
      <c r="B167" s="23" t="s">
        <v>954</v>
      </c>
      <c r="C167" s="45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19"/>
    </row>
    <row r="168" spans="1:34" x14ac:dyDescent="0.2">
      <c r="A168" s="16"/>
      <c r="B168" s="31" t="s">
        <v>873</v>
      </c>
      <c r="C168" s="34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</row>
    <row r="169" spans="1:34" x14ac:dyDescent="0.2">
      <c r="A169" s="25"/>
      <c r="B169" s="26" t="s">
        <v>874</v>
      </c>
      <c r="C169" s="26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6"/>
    </row>
    <row r="170" spans="1:34" x14ac:dyDescent="0.2">
      <c r="A170" s="28"/>
      <c r="B170" s="29" t="s">
        <v>875</v>
      </c>
      <c r="C170" s="3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</row>
    <row r="171" spans="1:34" x14ac:dyDescent="0.2">
      <c r="A171" s="22">
        <v>124</v>
      </c>
      <c r="B171" s="44" t="s">
        <v>634</v>
      </c>
      <c r="C171" s="18" t="s">
        <v>839</v>
      </c>
      <c r="D171" s="23">
        <v>1137.9202697877404</v>
      </c>
      <c r="E171" s="23">
        <v>1188.3902874247447</v>
      </c>
      <c r="F171" s="23">
        <v>1294.1853414743641</v>
      </c>
      <c r="G171" s="23">
        <v>1540.3166322129002</v>
      </c>
      <c r="H171" s="23">
        <v>1739.2618192713205</v>
      </c>
      <c r="I171" s="23">
        <v>2388.6203688952178</v>
      </c>
      <c r="J171" s="23">
        <v>2265.1087042106278</v>
      </c>
      <c r="K171" s="23">
        <v>2033.0998543274036</v>
      </c>
      <c r="L171" s="23">
        <v>1665.534670494407</v>
      </c>
      <c r="M171" s="23">
        <v>1393.5917266194888</v>
      </c>
      <c r="N171" s="23">
        <v>1904.6496743457101</v>
      </c>
      <c r="O171" s="23">
        <v>2393.6956879325267</v>
      </c>
      <c r="P171" s="23">
        <v>3413.6632411808064</v>
      </c>
      <c r="Q171" s="23">
        <v>3149.8669460432789</v>
      </c>
      <c r="R171" s="23">
        <v>1993.6795565532968</v>
      </c>
      <c r="S171" s="23">
        <v>2310.5739240808552</v>
      </c>
      <c r="T171" s="23">
        <v>2555.6538466060665</v>
      </c>
      <c r="U171" s="23">
        <v>2479.4455271230968</v>
      </c>
      <c r="V171" s="23">
        <v>2498.7246195996763</v>
      </c>
      <c r="W171" s="23">
        <v>2923.5499443424883</v>
      </c>
      <c r="X171" s="23">
        <v>3102.6747798344732</v>
      </c>
      <c r="Y171" s="23">
        <v>3646.033092885456</v>
      </c>
      <c r="Z171" s="23">
        <v>3568.244314595378</v>
      </c>
      <c r="AA171" s="23">
        <v>4884.9222785359616</v>
      </c>
      <c r="AB171" s="23">
        <v>4776.5222830041293</v>
      </c>
      <c r="AC171" s="23">
        <v>1878.2549872191396</v>
      </c>
      <c r="AD171" s="23">
        <v>4586.0964045471073</v>
      </c>
      <c r="AE171" s="23">
        <v>4168.8257353084855</v>
      </c>
      <c r="AF171" s="23">
        <v>4205.6363130112268</v>
      </c>
      <c r="AG171" s="23">
        <v>4803.1448949675632</v>
      </c>
      <c r="AH171" s="20"/>
    </row>
    <row r="172" spans="1:34" x14ac:dyDescent="0.2">
      <c r="A172" s="16">
        <v>125</v>
      </c>
      <c r="B172" s="31" t="s">
        <v>636</v>
      </c>
      <c r="C172" s="32" t="s">
        <v>955</v>
      </c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</row>
    <row r="173" spans="1:34" x14ac:dyDescent="0.2">
      <c r="A173" s="16">
        <v>126</v>
      </c>
      <c r="B173" s="31" t="s">
        <v>239</v>
      </c>
      <c r="C173" s="32" t="s">
        <v>956</v>
      </c>
      <c r="D173" s="17">
        <v>35.868190228533038</v>
      </c>
      <c r="E173" s="17">
        <v>29.533989176968706</v>
      </c>
      <c r="F173" s="17">
        <v>37.743686622921736</v>
      </c>
      <c r="G173" s="17">
        <v>53.589596776392618</v>
      </c>
      <c r="H173" s="17">
        <v>45.375284659264338</v>
      </c>
      <c r="I173" s="17">
        <v>45.564899378619899</v>
      </c>
      <c r="J173" s="17">
        <v>47.601827782392384</v>
      </c>
      <c r="K173" s="17">
        <v>58.166400129999992</v>
      </c>
      <c r="L173" s="17">
        <v>81.795131749999996</v>
      </c>
      <c r="M173" s="17">
        <v>78.161014852134954</v>
      </c>
      <c r="N173" s="17">
        <v>74.511651689999965</v>
      </c>
      <c r="O173" s="17">
        <v>63.539845159999999</v>
      </c>
      <c r="P173" s="17">
        <v>74.021143320000022</v>
      </c>
      <c r="Q173" s="17">
        <v>91.818376459999996</v>
      </c>
      <c r="R173" s="17">
        <v>91.464907539999999</v>
      </c>
      <c r="S173" s="17">
        <v>84.116896069999996</v>
      </c>
      <c r="T173" s="17">
        <v>73.247596330000007</v>
      </c>
      <c r="U173" s="17">
        <v>94.873886740000003</v>
      </c>
      <c r="V173" s="17">
        <v>106.07749559999999</v>
      </c>
      <c r="W173" s="17">
        <v>101.20038941</v>
      </c>
      <c r="X173" s="17">
        <v>104.50238178000009</v>
      </c>
      <c r="Y173" s="17">
        <v>111.18020147000001</v>
      </c>
      <c r="Z173" s="17">
        <v>141.80177147000003</v>
      </c>
      <c r="AA173" s="17">
        <v>123.23839871999999</v>
      </c>
      <c r="AB173" s="17">
        <v>151.7555021799997</v>
      </c>
      <c r="AC173" s="17">
        <v>127.04889205999997</v>
      </c>
      <c r="AD173" s="17">
        <v>256.23153572999996</v>
      </c>
      <c r="AE173" s="17">
        <v>220.8232765314954</v>
      </c>
      <c r="AF173" s="17">
        <v>236.02946251244271</v>
      </c>
      <c r="AG173" s="17">
        <v>1256.8075935947586</v>
      </c>
      <c r="AH173" s="20"/>
    </row>
    <row r="174" spans="1:34" x14ac:dyDescent="0.2">
      <c r="A174" s="21">
        <v>127</v>
      </c>
      <c r="B174" s="33" t="s">
        <v>673</v>
      </c>
      <c r="C174" s="34" t="s">
        <v>840</v>
      </c>
      <c r="D174" s="20">
        <v>15.40921023601943</v>
      </c>
      <c r="E174" s="20">
        <v>17.047885592180446</v>
      </c>
      <c r="F174" s="20">
        <v>21.154117883286776</v>
      </c>
      <c r="G174" s="20">
        <v>16.914543665204924</v>
      </c>
      <c r="H174" s="20">
        <v>29.084677949127286</v>
      </c>
      <c r="I174" s="20">
        <v>23.023755636479013</v>
      </c>
      <c r="J174" s="20">
        <v>23.732943607034223</v>
      </c>
      <c r="K174" s="20">
        <v>32.396038029999993</v>
      </c>
      <c r="L174" s="20">
        <v>47.700144540000004</v>
      </c>
      <c r="M174" s="20">
        <v>40.679674169999998</v>
      </c>
      <c r="N174" s="20">
        <v>43.994368399999999</v>
      </c>
      <c r="O174" s="20">
        <v>47.469484789999989</v>
      </c>
      <c r="P174" s="20">
        <v>46.549962000000001</v>
      </c>
      <c r="Q174" s="20">
        <v>53.325159659999997</v>
      </c>
      <c r="R174" s="20">
        <v>52.334851660000005</v>
      </c>
      <c r="S174" s="20">
        <v>50.162975630000005</v>
      </c>
      <c r="T174" s="20">
        <v>43.427981189999997</v>
      </c>
      <c r="U174" s="20">
        <v>71.101571150000012</v>
      </c>
      <c r="V174" s="20">
        <v>71.806446800000018</v>
      </c>
      <c r="W174" s="20">
        <v>73.658612320000003</v>
      </c>
      <c r="X174" s="20">
        <v>74.108388629999993</v>
      </c>
      <c r="Y174" s="20">
        <v>85.906611979999994</v>
      </c>
      <c r="Z174" s="20">
        <v>110.77375740000001</v>
      </c>
      <c r="AA174" s="20">
        <v>90.564201260000004</v>
      </c>
      <c r="AB174" s="20">
        <v>114.18290406999999</v>
      </c>
      <c r="AC174" s="20">
        <v>84.479991240000004</v>
      </c>
      <c r="AD174" s="20">
        <v>118.24321478000002</v>
      </c>
      <c r="AE174" s="20">
        <v>145.44147269000004</v>
      </c>
      <c r="AF174" s="20">
        <v>141.05812637</v>
      </c>
      <c r="AG174" s="20">
        <v>134.2787616</v>
      </c>
      <c r="AH174" s="20"/>
    </row>
    <row r="175" spans="1:34" x14ac:dyDescent="0.2">
      <c r="A175" s="21">
        <v>128</v>
      </c>
      <c r="B175" s="33" t="s">
        <v>674</v>
      </c>
      <c r="C175" s="34" t="s">
        <v>957</v>
      </c>
      <c r="D175" s="20">
        <v>19.544268379445651</v>
      </c>
      <c r="E175" s="20">
        <v>11.518509317078127</v>
      </c>
      <c r="F175" s="20">
        <v>13.501289145486236</v>
      </c>
      <c r="G175" s="20">
        <v>10.922143262625838</v>
      </c>
      <c r="H175" s="20">
        <v>13.398863457767613</v>
      </c>
      <c r="I175" s="20">
        <v>13.290467045530606</v>
      </c>
      <c r="J175" s="20">
        <v>13.883719368141705</v>
      </c>
      <c r="K175" s="20">
        <v>20.479686999999991</v>
      </c>
      <c r="L175" s="20">
        <v>27.754128999999988</v>
      </c>
      <c r="M175" s="20">
        <v>23.705159980000001</v>
      </c>
      <c r="N175" s="20">
        <v>23.656048419999973</v>
      </c>
      <c r="O175" s="20">
        <v>7.3371169999999957</v>
      </c>
      <c r="P175" s="20">
        <v>16.236214000000018</v>
      </c>
      <c r="Q175" s="20">
        <v>28.245259999999984</v>
      </c>
      <c r="R175" s="20">
        <v>26.170703100000001</v>
      </c>
      <c r="S175" s="20">
        <v>17.234570570000006</v>
      </c>
      <c r="T175" s="20">
        <v>18.039617160000006</v>
      </c>
      <c r="U175" s="20">
        <v>9.1719435900000068</v>
      </c>
      <c r="V175" s="20">
        <v>17.372545779999989</v>
      </c>
      <c r="W175" s="20">
        <v>10.535009659999982</v>
      </c>
      <c r="X175" s="20">
        <v>16.912922050000041</v>
      </c>
      <c r="Y175" s="20">
        <v>9.4167068499999971</v>
      </c>
      <c r="Z175" s="20">
        <v>14.544855880000009</v>
      </c>
      <c r="AA175" s="20">
        <v>15.378513180000011</v>
      </c>
      <c r="AB175" s="20">
        <v>20.277953549999985</v>
      </c>
      <c r="AC175" s="20">
        <v>23.436182259999995</v>
      </c>
      <c r="AD175" s="20">
        <v>46.554450799999984</v>
      </c>
      <c r="AE175" s="20">
        <v>55.822810950000019</v>
      </c>
      <c r="AF175" s="20">
        <v>66.214229000000017</v>
      </c>
      <c r="AG175" s="20">
        <v>153.0573974838826</v>
      </c>
      <c r="AH175" s="20"/>
    </row>
    <row r="176" spans="1:34" x14ac:dyDescent="0.2">
      <c r="A176" s="21">
        <v>129</v>
      </c>
      <c r="B176" s="33" t="s">
        <v>675</v>
      </c>
      <c r="C176" s="34" t="s">
        <v>958</v>
      </c>
      <c r="D176" s="20">
        <v>0.91471161306795523</v>
      </c>
      <c r="E176" s="20">
        <v>0.96759426771013324</v>
      </c>
      <c r="F176" s="20">
        <v>3.0882795941487204</v>
      </c>
      <c r="G176" s="20">
        <v>25.752909848561853</v>
      </c>
      <c r="H176" s="20">
        <v>2.8917432523694413</v>
      </c>
      <c r="I176" s="20">
        <v>9.2506766966102774</v>
      </c>
      <c r="J176" s="20">
        <v>9.9851648072164547</v>
      </c>
      <c r="K176" s="20">
        <v>5.290675100000005</v>
      </c>
      <c r="L176" s="20">
        <v>6.3408582100000013</v>
      </c>
      <c r="M176" s="20">
        <v>13.77618070213496</v>
      </c>
      <c r="N176" s="20">
        <v>6.8612348699999988</v>
      </c>
      <c r="O176" s="20">
        <v>8.7332433700000056</v>
      </c>
      <c r="P176" s="20">
        <v>11.234967319999992</v>
      </c>
      <c r="Q176" s="20">
        <v>10.247956800000003</v>
      </c>
      <c r="R176" s="20">
        <v>12.959352779999994</v>
      </c>
      <c r="S176" s="20">
        <v>16.719349869999991</v>
      </c>
      <c r="T176" s="20">
        <v>11.779997980000003</v>
      </c>
      <c r="U176" s="20">
        <v>14.600371999999998</v>
      </c>
      <c r="V176" s="20">
        <v>16.898503020000003</v>
      </c>
      <c r="W176" s="20">
        <v>17.00676743</v>
      </c>
      <c r="X176" s="20">
        <v>13.481071100000054</v>
      </c>
      <c r="Y176" s="20">
        <v>15.856882640000016</v>
      </c>
      <c r="Z176" s="20">
        <v>16.483158190000001</v>
      </c>
      <c r="AA176" s="20">
        <v>17.295684279999993</v>
      </c>
      <c r="AB176" s="20">
        <v>17.294644559999739</v>
      </c>
      <c r="AC176" s="20">
        <v>19.132718559999972</v>
      </c>
      <c r="AD176" s="20">
        <v>91.43387014999999</v>
      </c>
      <c r="AE176" s="20">
        <v>19.558992891495354</v>
      </c>
      <c r="AF176" s="20">
        <v>28.757107142442702</v>
      </c>
      <c r="AG176" s="20">
        <v>969.47143451087595</v>
      </c>
      <c r="AH176" s="20"/>
    </row>
    <row r="177" spans="1:34" x14ac:dyDescent="0.2">
      <c r="A177" s="21"/>
      <c r="B177" s="33"/>
      <c r="C177" s="34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</row>
    <row r="178" spans="1:34" x14ac:dyDescent="0.2">
      <c r="A178" s="28"/>
      <c r="B178" s="29" t="s">
        <v>876</v>
      </c>
      <c r="C178" s="34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</row>
    <row r="179" spans="1:34" x14ac:dyDescent="0.2">
      <c r="A179" s="16">
        <v>130</v>
      </c>
      <c r="B179" s="17" t="s">
        <v>657</v>
      </c>
      <c r="C179" s="32" t="s">
        <v>959</v>
      </c>
      <c r="D179" s="17">
        <v>160.26750945794629</v>
      </c>
      <c r="E179" s="17">
        <v>160.48918336436131</v>
      </c>
      <c r="F179" s="17">
        <v>169.93735492651197</v>
      </c>
      <c r="G179" s="17">
        <v>174.04283250470431</v>
      </c>
      <c r="H179" s="17">
        <v>181.80840376573371</v>
      </c>
      <c r="I179" s="17">
        <v>220.78072197048473</v>
      </c>
      <c r="J179" s="17">
        <v>253.88952486381294</v>
      </c>
      <c r="K179" s="17">
        <v>272.6715963352143</v>
      </c>
      <c r="L179" s="17">
        <v>286.9753666645604</v>
      </c>
      <c r="M179" s="17">
        <v>399.02762174609938</v>
      </c>
      <c r="N179" s="17">
        <v>383.09088175584782</v>
      </c>
      <c r="O179" s="17">
        <v>396.87990447173911</v>
      </c>
      <c r="P179" s="17">
        <v>447.67871434608696</v>
      </c>
      <c r="Q179" s="17">
        <v>418.2917975413215</v>
      </c>
      <c r="R179" s="17">
        <v>501.24556628696706</v>
      </c>
      <c r="S179" s="17">
        <v>504.13362648394116</v>
      </c>
      <c r="T179" s="17">
        <v>457.26702475021034</v>
      </c>
      <c r="U179" s="17">
        <v>511.62459895411502</v>
      </c>
      <c r="V179" s="17">
        <v>438.54776991662419</v>
      </c>
      <c r="W179" s="17">
        <v>389.81092328304385</v>
      </c>
      <c r="X179" s="17">
        <v>395.00766456123779</v>
      </c>
      <c r="Y179" s="17">
        <v>468.94045095754086</v>
      </c>
      <c r="Z179" s="17">
        <v>540.65882252021891</v>
      </c>
      <c r="AA179" s="17">
        <v>621.38970873484459</v>
      </c>
      <c r="AB179" s="17">
        <v>598.84951598652174</v>
      </c>
      <c r="AC179" s="17">
        <v>854.06717613131889</v>
      </c>
      <c r="AD179" s="17">
        <v>975.38515883848106</v>
      </c>
      <c r="AE179" s="17">
        <v>892.62058269217425</v>
      </c>
      <c r="AF179" s="17">
        <v>1049.1391419700296</v>
      </c>
      <c r="AG179" s="17">
        <v>1130.9336406600698</v>
      </c>
      <c r="AH179" s="20"/>
    </row>
    <row r="180" spans="1:34" x14ac:dyDescent="0.2">
      <c r="A180" s="21">
        <v>131</v>
      </c>
      <c r="B180" s="20" t="s">
        <v>676</v>
      </c>
      <c r="C180" s="34" t="s">
        <v>960</v>
      </c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</row>
    <row r="181" spans="1:34" x14ac:dyDescent="0.2">
      <c r="A181" s="21">
        <v>132</v>
      </c>
      <c r="B181" s="20" t="s">
        <v>677</v>
      </c>
      <c r="C181" s="34" t="s">
        <v>961</v>
      </c>
      <c r="D181" s="20">
        <v>152.98352864037835</v>
      </c>
      <c r="E181" s="20">
        <v>156.98391168545285</v>
      </c>
      <c r="F181" s="20">
        <v>164.49942612649016</v>
      </c>
      <c r="G181" s="20">
        <v>167.56394651449307</v>
      </c>
      <c r="H181" s="20">
        <v>176.51089683192319</v>
      </c>
      <c r="I181" s="20">
        <v>216.14455196499497</v>
      </c>
      <c r="J181" s="20">
        <v>237.5345794991832</v>
      </c>
      <c r="K181" s="20">
        <v>264.06259268825784</v>
      </c>
      <c r="L181" s="20">
        <v>280.18709416238642</v>
      </c>
      <c r="M181" s="20">
        <v>392.56978690262116</v>
      </c>
      <c r="N181" s="20">
        <v>370.08811733845653</v>
      </c>
      <c r="O181" s="20">
        <v>357.10650461</v>
      </c>
      <c r="P181" s="20">
        <v>418.11877838000004</v>
      </c>
      <c r="Q181" s="20">
        <v>388.92152434047307</v>
      </c>
      <c r="R181" s="20">
        <v>483.33332365261924</v>
      </c>
      <c r="S181" s="20">
        <v>496.67092550741938</v>
      </c>
      <c r="T181" s="20">
        <v>442.97085930455813</v>
      </c>
      <c r="U181" s="20">
        <v>466.58710973368017</v>
      </c>
      <c r="V181" s="20">
        <v>403.59308126662427</v>
      </c>
      <c r="W181" s="20">
        <v>356.40097244000043</v>
      </c>
      <c r="X181" s="20">
        <v>375.13893265080299</v>
      </c>
      <c r="Y181" s="20">
        <v>436.7849794600001</v>
      </c>
      <c r="Z181" s="20">
        <v>514.65637780021893</v>
      </c>
      <c r="AA181" s="20">
        <v>516.00989816571416</v>
      </c>
      <c r="AB181" s="20">
        <v>550.7762220699999</v>
      </c>
      <c r="AC181" s="20">
        <v>545.58386625001219</v>
      </c>
      <c r="AD181" s="20">
        <v>697.27913794000767</v>
      </c>
      <c r="AE181" s="20">
        <v>786.0745990700002</v>
      </c>
      <c r="AF181" s="20">
        <v>945.10097647002954</v>
      </c>
      <c r="AG181" s="20">
        <v>1029.6621875179239</v>
      </c>
      <c r="AH181" s="20"/>
    </row>
    <row r="182" spans="1:34" x14ac:dyDescent="0.2">
      <c r="A182" s="21">
        <v>133</v>
      </c>
      <c r="B182" s="20" t="s">
        <v>678</v>
      </c>
      <c r="C182" s="34" t="s">
        <v>962</v>
      </c>
      <c r="D182" s="20">
        <v>7.283980817567933</v>
      </c>
      <c r="E182" s="20">
        <v>3.5052716789084757</v>
      </c>
      <c r="F182" s="20">
        <v>5.4379288000218153</v>
      </c>
      <c r="G182" s="20">
        <v>6.4788859902112241</v>
      </c>
      <c r="H182" s="20">
        <v>5.2975069338105669</v>
      </c>
      <c r="I182" s="20">
        <v>4.6361700054897579</v>
      </c>
      <c r="J182" s="20">
        <v>16.35494536462971</v>
      </c>
      <c r="K182" s="20">
        <v>8.6090036469565216</v>
      </c>
      <c r="L182" s="20">
        <v>6.7882725021739114</v>
      </c>
      <c r="M182" s="20">
        <v>6.457834843478258</v>
      </c>
      <c r="N182" s="20">
        <v>13.002764417391305</v>
      </c>
      <c r="O182" s="20">
        <v>39.773399861739129</v>
      </c>
      <c r="P182" s="20">
        <v>29.559935966086936</v>
      </c>
      <c r="Q182" s="20">
        <v>29.37027320084843</v>
      </c>
      <c r="R182" s="20">
        <v>17.91224263434782</v>
      </c>
      <c r="S182" s="20">
        <v>7.462700976521738</v>
      </c>
      <c r="T182" s="20">
        <v>14.296165445652168</v>
      </c>
      <c r="U182" s="20">
        <v>45.037489220434779</v>
      </c>
      <c r="V182" s="20">
        <v>34.954688649999994</v>
      </c>
      <c r="W182" s="20">
        <v>33.409950843043475</v>
      </c>
      <c r="X182" s="20">
        <v>19.868731910434786</v>
      </c>
      <c r="Y182" s="20">
        <v>32.155471497540795</v>
      </c>
      <c r="Z182" s="20">
        <v>26.002444719999986</v>
      </c>
      <c r="AA182" s="20">
        <v>105.37981056913043</v>
      </c>
      <c r="AB182" s="20">
        <v>48.073293916521756</v>
      </c>
      <c r="AC182" s="20">
        <v>308.48330988130675</v>
      </c>
      <c r="AD182" s="20">
        <v>278.10602089847345</v>
      </c>
      <c r="AE182" s="20">
        <v>106.54598362217391</v>
      </c>
      <c r="AF182" s="20">
        <v>104.03816550000002</v>
      </c>
      <c r="AG182" s="20">
        <v>101.27145314214611</v>
      </c>
      <c r="AH182" s="20"/>
    </row>
    <row r="183" spans="1:34" x14ac:dyDescent="0.2">
      <c r="A183" s="21">
        <v>134</v>
      </c>
      <c r="B183" s="33" t="s">
        <v>637</v>
      </c>
      <c r="C183" s="34" t="s">
        <v>901</v>
      </c>
      <c r="D183" s="19">
        <v>305.70502267413173</v>
      </c>
      <c r="E183" s="19">
        <v>323.72509340084304</v>
      </c>
      <c r="F183" s="19">
        <v>336.61912650471561</v>
      </c>
      <c r="G183" s="19">
        <v>355.26026818768111</v>
      </c>
      <c r="H183" s="19">
        <v>377.28286232724986</v>
      </c>
      <c r="I183" s="19">
        <v>408.46307199151391</v>
      </c>
      <c r="J183" s="19">
        <v>444.00327390919472</v>
      </c>
      <c r="K183" s="19">
        <v>491.87956249172657</v>
      </c>
      <c r="L183" s="19">
        <v>531.24767518931537</v>
      </c>
      <c r="M183" s="19">
        <v>577.34171818038976</v>
      </c>
      <c r="N183" s="19">
        <v>627.20744856213196</v>
      </c>
      <c r="O183" s="19">
        <v>680.26428390626666</v>
      </c>
      <c r="P183" s="19">
        <v>723.46534148097942</v>
      </c>
      <c r="Q183" s="19">
        <v>779.55563280852982</v>
      </c>
      <c r="R183" s="19">
        <v>827.7385862135709</v>
      </c>
      <c r="S183" s="19">
        <v>881.89332675140815</v>
      </c>
      <c r="T183" s="19">
        <v>957.7516283633571</v>
      </c>
      <c r="U183" s="19">
        <v>1029.3739814489534</v>
      </c>
      <c r="V183" s="19">
        <v>1086.3376029026581</v>
      </c>
      <c r="W183" s="19">
        <v>1142.5129728594582</v>
      </c>
      <c r="X183" s="19">
        <v>1195.5796953741697</v>
      </c>
      <c r="Y183" s="19">
        <v>1252.0151260801565</v>
      </c>
      <c r="Z183" s="19">
        <v>1324.9058146601301</v>
      </c>
      <c r="AA183" s="19">
        <v>1404.3586538157572</v>
      </c>
      <c r="AB183" s="19">
        <v>1486.822498899217</v>
      </c>
      <c r="AC183" s="19">
        <v>1582.8256971467447</v>
      </c>
      <c r="AD183" s="19">
        <v>1751.2383972230396</v>
      </c>
      <c r="AE183" s="19">
        <v>2028.3079834351192</v>
      </c>
      <c r="AF183" s="19">
        <v>2271.7967689618572</v>
      </c>
      <c r="AG183" s="19">
        <v>2405.7205270445043</v>
      </c>
      <c r="AH183" s="19"/>
    </row>
    <row r="184" spans="1:34" ht="25.5" x14ac:dyDescent="0.2">
      <c r="A184" s="16">
        <v>135</v>
      </c>
      <c r="B184" s="31" t="s">
        <v>243</v>
      </c>
      <c r="C184" s="32" t="s">
        <v>963</v>
      </c>
      <c r="D184" s="17">
        <v>707.81592788419528</v>
      </c>
      <c r="E184" s="17">
        <v>733.70999983650847</v>
      </c>
      <c r="F184" s="17">
        <v>825.37254666605895</v>
      </c>
      <c r="G184" s="17">
        <v>1064.6031282969072</v>
      </c>
      <c r="H184" s="17">
        <v>1225.5458378376011</v>
      </c>
      <c r="I184" s="17">
        <v>1804.94147431184</v>
      </c>
      <c r="J184" s="17">
        <v>1614.8177332200137</v>
      </c>
      <c r="K184" s="17">
        <v>1326.7150956304627</v>
      </c>
      <c r="L184" s="17">
        <v>929.10676039053169</v>
      </c>
      <c r="M184" s="17">
        <v>495.38340154513429</v>
      </c>
      <c r="N184" s="17">
        <v>968.86299571772963</v>
      </c>
      <c r="O184" s="17">
        <v>1380.0913447145194</v>
      </c>
      <c r="P184" s="17">
        <v>2316.5403286737396</v>
      </c>
      <c r="Q184" s="17">
        <v>2043.8378921534286</v>
      </c>
      <c r="R184" s="17">
        <v>756.16031159275963</v>
      </c>
      <c r="S184" s="17">
        <v>1008.6638669155047</v>
      </c>
      <c r="T184" s="17">
        <v>1213.8827898224986</v>
      </c>
      <c r="U184" s="17">
        <v>1033.3208334600276</v>
      </c>
      <c r="V184" s="17">
        <v>1079.9167423803924</v>
      </c>
      <c r="W184" s="17">
        <v>1492.4264376099845</v>
      </c>
      <c r="X184" s="17">
        <v>1616.5898016790627</v>
      </c>
      <c r="Y184" s="17">
        <v>2036.2577173177565</v>
      </c>
      <c r="Z184" s="17">
        <v>1844.4814488850304</v>
      </c>
      <c r="AA184" s="17">
        <v>2982.4123147053606</v>
      </c>
      <c r="AB184" s="17">
        <v>2842.605770298389</v>
      </c>
      <c r="AC184" s="17">
        <v>-431.58899399892329</v>
      </c>
      <c r="AD184" s="17">
        <v>2115.7043842155895</v>
      </c>
      <c r="AE184" s="17">
        <v>1468.720445712687</v>
      </c>
      <c r="AF184" s="17">
        <v>1120.7298645917788</v>
      </c>
      <c r="AG184" s="17">
        <v>2523.2983208577502</v>
      </c>
      <c r="AH184" s="20"/>
    </row>
    <row r="185" spans="1:34" x14ac:dyDescent="0.2">
      <c r="A185" s="16"/>
      <c r="B185" s="31"/>
      <c r="C185" s="32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20"/>
    </row>
    <row r="186" spans="1:34" x14ac:dyDescent="0.2">
      <c r="A186" s="25"/>
      <c r="B186" s="26" t="s">
        <v>877</v>
      </c>
      <c r="C186" s="26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6"/>
    </row>
    <row r="187" spans="1:34" x14ac:dyDescent="0.2">
      <c r="A187" s="28"/>
      <c r="B187" s="29" t="s">
        <v>875</v>
      </c>
      <c r="C187" s="34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</row>
    <row r="188" spans="1:34" x14ac:dyDescent="0.2">
      <c r="A188" s="16">
        <v>136</v>
      </c>
      <c r="B188" s="31" t="s">
        <v>243</v>
      </c>
      <c r="C188" s="32" t="s">
        <v>878</v>
      </c>
      <c r="D188" s="17">
        <v>707.81592788419528</v>
      </c>
      <c r="E188" s="17">
        <v>733.70999983650847</v>
      </c>
      <c r="F188" s="17">
        <v>825.37254666605895</v>
      </c>
      <c r="G188" s="17">
        <v>1064.6031282969072</v>
      </c>
      <c r="H188" s="17">
        <v>1225.5458378376011</v>
      </c>
      <c r="I188" s="17">
        <v>1804.94147431184</v>
      </c>
      <c r="J188" s="17">
        <v>1614.8177332200137</v>
      </c>
      <c r="K188" s="17">
        <v>1326.7150956304627</v>
      </c>
      <c r="L188" s="17">
        <v>929.10676039053169</v>
      </c>
      <c r="M188" s="17">
        <v>495.38340154513429</v>
      </c>
      <c r="N188" s="17">
        <v>968.86299571772963</v>
      </c>
      <c r="O188" s="17">
        <v>1380.0913447145194</v>
      </c>
      <c r="P188" s="17">
        <v>2316.5403286737396</v>
      </c>
      <c r="Q188" s="17">
        <v>2043.8378921534286</v>
      </c>
      <c r="R188" s="17">
        <v>756.16031159275963</v>
      </c>
      <c r="S188" s="17">
        <v>1008.6638669155047</v>
      </c>
      <c r="T188" s="17">
        <v>1213.8827898224986</v>
      </c>
      <c r="U188" s="17">
        <v>1033.3208334600276</v>
      </c>
      <c r="V188" s="17">
        <v>1079.9167423803924</v>
      </c>
      <c r="W188" s="17">
        <v>1492.4264376099845</v>
      </c>
      <c r="X188" s="17">
        <v>1616.5898016790627</v>
      </c>
      <c r="Y188" s="17">
        <v>2036.2577173177565</v>
      </c>
      <c r="Z188" s="17">
        <v>1844.4814488850304</v>
      </c>
      <c r="AA188" s="17">
        <v>2982.4123147053606</v>
      </c>
      <c r="AB188" s="17">
        <v>2842.605770298389</v>
      </c>
      <c r="AC188" s="17">
        <v>-431.58899399892329</v>
      </c>
      <c r="AD188" s="17">
        <v>2115.7043842155895</v>
      </c>
      <c r="AE188" s="17">
        <v>1468.720445712687</v>
      </c>
      <c r="AF188" s="17">
        <v>1120.7298645917788</v>
      </c>
      <c r="AG188" s="17">
        <v>2523.2983208577502</v>
      </c>
      <c r="AH188" s="20"/>
    </row>
    <row r="189" spans="1:34" x14ac:dyDescent="0.2">
      <c r="A189" s="21"/>
      <c r="B189" s="33"/>
      <c r="C189" s="34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</row>
    <row r="190" spans="1:34" x14ac:dyDescent="0.2">
      <c r="A190" s="28"/>
      <c r="B190" s="29" t="s">
        <v>876</v>
      </c>
      <c r="C190" s="34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</row>
    <row r="191" spans="1:34" x14ac:dyDescent="0.2">
      <c r="A191" s="16">
        <v>137</v>
      </c>
      <c r="B191" s="31" t="s">
        <v>333</v>
      </c>
      <c r="C191" s="32" t="s">
        <v>964</v>
      </c>
      <c r="D191" s="17">
        <v>582.06994251314029</v>
      </c>
      <c r="E191" s="17">
        <v>667.8595767138828</v>
      </c>
      <c r="F191" s="17">
        <v>699.98332400296499</v>
      </c>
      <c r="G191" s="17">
        <v>879.0478871029726</v>
      </c>
      <c r="H191" s="17">
        <v>956.87392638605616</v>
      </c>
      <c r="I191" s="17">
        <v>940.79422855607277</v>
      </c>
      <c r="J191" s="17">
        <v>1100.6192344840383</v>
      </c>
      <c r="K191" s="17">
        <v>1282.8300677211696</v>
      </c>
      <c r="L191" s="17">
        <v>1355.398494591396</v>
      </c>
      <c r="M191" s="17">
        <v>1447.9029690825698</v>
      </c>
      <c r="N191" s="17">
        <v>1653.0683238529484</v>
      </c>
      <c r="O191" s="17">
        <v>1245.2192956279241</v>
      </c>
      <c r="P191" s="17">
        <v>1426.1709352109438</v>
      </c>
      <c r="Q191" s="17">
        <v>1482.2006100920821</v>
      </c>
      <c r="R191" s="17">
        <v>1658.0669779738164</v>
      </c>
      <c r="S191" s="17">
        <v>1970.8398262848848</v>
      </c>
      <c r="T191" s="17">
        <v>1853.7784999634764</v>
      </c>
      <c r="U191" s="17">
        <v>1818.7053228742695</v>
      </c>
      <c r="V191" s="17">
        <v>1703.3552640814644</v>
      </c>
      <c r="W191" s="17">
        <v>1893.0074746969863</v>
      </c>
      <c r="X191" s="17">
        <v>2086.240753831712</v>
      </c>
      <c r="Y191" s="17">
        <v>2141.8057911210553</v>
      </c>
      <c r="Z191" s="17">
        <v>2350.1700987054815</v>
      </c>
      <c r="AA191" s="17">
        <v>2344.8628723166457</v>
      </c>
      <c r="AB191" s="17">
        <v>2570.5086176764544</v>
      </c>
      <c r="AC191" s="17">
        <v>3025.7562531656504</v>
      </c>
      <c r="AD191" s="17">
        <v>2958.0557396295403</v>
      </c>
      <c r="AE191" s="17">
        <v>3263.7507844895026</v>
      </c>
      <c r="AF191" s="17">
        <v>3747.595142346016</v>
      </c>
      <c r="AG191" s="17">
        <v>3927.1807481593332</v>
      </c>
      <c r="AH191" s="17"/>
    </row>
    <row r="192" spans="1:34" x14ac:dyDescent="0.2">
      <c r="A192" s="21">
        <v>138</v>
      </c>
      <c r="B192" s="33" t="s">
        <v>244</v>
      </c>
      <c r="C192" s="34" t="s">
        <v>733</v>
      </c>
      <c r="D192" s="20">
        <v>581.23866876184206</v>
      </c>
      <c r="E192" s="20">
        <v>669.20062220482362</v>
      </c>
      <c r="F192" s="20">
        <v>696.0657555161813</v>
      </c>
      <c r="G192" s="20">
        <v>878.95777064259471</v>
      </c>
      <c r="H192" s="20">
        <v>954.04467148414903</v>
      </c>
      <c r="I192" s="20">
        <v>936.09398225238181</v>
      </c>
      <c r="J192" s="20">
        <v>1098.8963994183216</v>
      </c>
      <c r="K192" s="20">
        <v>1282.6454366795192</v>
      </c>
      <c r="L192" s="20">
        <v>1354.5027541113964</v>
      </c>
      <c r="M192" s="20">
        <v>1448.2842957225701</v>
      </c>
      <c r="N192" s="20">
        <v>1654.2536663629485</v>
      </c>
      <c r="O192" s="20">
        <v>1245.1302485879269</v>
      </c>
      <c r="P192" s="20">
        <v>1424.5563580809435</v>
      </c>
      <c r="Q192" s="20">
        <v>1477.6431519820821</v>
      </c>
      <c r="R192" s="20">
        <v>1657.6354237038165</v>
      </c>
      <c r="S192" s="20">
        <v>1972.2947036248847</v>
      </c>
      <c r="T192" s="20">
        <v>1857.7219006534763</v>
      </c>
      <c r="U192" s="20">
        <v>1821.0714215842695</v>
      </c>
      <c r="V192" s="20">
        <v>1706.1349054314642</v>
      </c>
      <c r="W192" s="20">
        <v>1892.7768352869862</v>
      </c>
      <c r="X192" s="20">
        <v>2091.019393491712</v>
      </c>
      <c r="Y192" s="20">
        <v>2140.4889692110551</v>
      </c>
      <c r="Z192" s="20">
        <v>2348.376498835481</v>
      </c>
      <c r="AA192" s="20">
        <v>2347.5031700466461</v>
      </c>
      <c r="AB192" s="20">
        <v>2571.1158176764548</v>
      </c>
      <c r="AC192" s="20">
        <v>3021.5892692156503</v>
      </c>
      <c r="AD192" s="20">
        <v>2958.69482536954</v>
      </c>
      <c r="AE192" s="20">
        <v>3265.4072372395021</v>
      </c>
      <c r="AF192" s="20">
        <v>3741.0631535060156</v>
      </c>
      <c r="AG192" s="20">
        <v>3906.5983248793332</v>
      </c>
      <c r="AH192" s="17"/>
    </row>
    <row r="193" spans="1:34" x14ac:dyDescent="0.2">
      <c r="A193" s="21">
        <v>139</v>
      </c>
      <c r="B193" s="33" t="s">
        <v>637</v>
      </c>
      <c r="C193" s="34" t="s">
        <v>901</v>
      </c>
      <c r="D193" s="20">
        <v>305.70502267413173</v>
      </c>
      <c r="E193" s="20">
        <v>323.72509340084304</v>
      </c>
      <c r="F193" s="20">
        <v>336.61912650471561</v>
      </c>
      <c r="G193" s="20">
        <v>355.26026818768111</v>
      </c>
      <c r="H193" s="20">
        <v>377.28286232724986</v>
      </c>
      <c r="I193" s="20">
        <v>408.46307199151391</v>
      </c>
      <c r="J193" s="20">
        <v>444.00327390919472</v>
      </c>
      <c r="K193" s="20">
        <v>491.87956249172657</v>
      </c>
      <c r="L193" s="20">
        <v>531.24767518931537</v>
      </c>
      <c r="M193" s="20">
        <v>577.34171818038976</v>
      </c>
      <c r="N193" s="20">
        <v>627.20744856213196</v>
      </c>
      <c r="O193" s="20">
        <v>680.26428390626666</v>
      </c>
      <c r="P193" s="20">
        <v>723.46534148097942</v>
      </c>
      <c r="Q193" s="20">
        <v>779.55563280852982</v>
      </c>
      <c r="R193" s="20">
        <v>827.7385862135709</v>
      </c>
      <c r="S193" s="20">
        <v>881.89332675140815</v>
      </c>
      <c r="T193" s="20">
        <v>957.7516283633571</v>
      </c>
      <c r="U193" s="20">
        <v>1029.3739814489534</v>
      </c>
      <c r="V193" s="20">
        <v>1086.3376029026581</v>
      </c>
      <c r="W193" s="20">
        <v>1142.5129728594582</v>
      </c>
      <c r="X193" s="20">
        <v>1195.5796953741697</v>
      </c>
      <c r="Y193" s="20">
        <v>1252.0151260801565</v>
      </c>
      <c r="Z193" s="20">
        <v>1324.9058146601301</v>
      </c>
      <c r="AA193" s="20">
        <v>1404.3586538157572</v>
      </c>
      <c r="AB193" s="20">
        <v>1486.822498899217</v>
      </c>
      <c r="AC193" s="20">
        <v>1582.8256971467447</v>
      </c>
      <c r="AD193" s="20">
        <v>1751.2383972230396</v>
      </c>
      <c r="AE193" s="20">
        <v>2028.3079834351192</v>
      </c>
      <c r="AF193" s="20">
        <v>2271.7967689618572</v>
      </c>
      <c r="AG193" s="20">
        <v>2405.7205270445043</v>
      </c>
      <c r="AH193" s="20"/>
    </row>
    <row r="194" spans="1:34" x14ac:dyDescent="0.2">
      <c r="A194" s="21">
        <v>140</v>
      </c>
      <c r="B194" s="33" t="s">
        <v>329</v>
      </c>
      <c r="C194" s="34" t="s">
        <v>734</v>
      </c>
      <c r="D194" s="20">
        <v>0.25356696471731466</v>
      </c>
      <c r="E194" s="20">
        <v>-2.1382530199628658</v>
      </c>
      <c r="F194" s="20">
        <v>2.9493441233121556</v>
      </c>
      <c r="G194" s="20">
        <v>-1.228219529547669</v>
      </c>
      <c r="H194" s="20">
        <v>1.9856995881853949</v>
      </c>
      <c r="I194" s="20">
        <v>0.88365409597599365</v>
      </c>
      <c r="J194" s="20">
        <v>-0.2942590732075181</v>
      </c>
      <c r="K194" s="20">
        <v>-1.5162479583494268</v>
      </c>
      <c r="L194" s="20">
        <v>-1.4512095199999999</v>
      </c>
      <c r="M194" s="20">
        <v>-3.0948016399999996</v>
      </c>
      <c r="N194" s="20">
        <v>-2.6545485099999984</v>
      </c>
      <c r="O194" s="20">
        <v>-1.4619709600024786</v>
      </c>
      <c r="P194" s="20">
        <v>0.14896613000000006</v>
      </c>
      <c r="Q194" s="20">
        <v>-0.12526289000000002</v>
      </c>
      <c r="R194" s="20">
        <v>-0.85779773000000015</v>
      </c>
      <c r="S194" s="20">
        <v>-2.7967863399999993</v>
      </c>
      <c r="T194" s="20">
        <v>-5.2508896899999984</v>
      </c>
      <c r="U194" s="20">
        <v>-3.5355057100000002</v>
      </c>
      <c r="V194" s="20">
        <v>-3.821124160000001</v>
      </c>
      <c r="W194" s="20">
        <v>-0.7753857999999999</v>
      </c>
      <c r="X194" s="20">
        <v>-5.7811023499999994</v>
      </c>
      <c r="Y194" s="20">
        <v>8.5751659999999452E-2</v>
      </c>
      <c r="Z194" s="20">
        <v>1.0945829199999986</v>
      </c>
      <c r="AA194" s="20">
        <v>-3.2168929000000008</v>
      </c>
      <c r="AB194" s="20">
        <v>-2.1697087999999987</v>
      </c>
      <c r="AC194" s="20">
        <v>2.6175198500000008</v>
      </c>
      <c r="AD194" s="20">
        <v>-1.6115865300000003</v>
      </c>
      <c r="AE194" s="20">
        <v>-3.3775487199999996</v>
      </c>
      <c r="AF194" s="20">
        <v>3.2799757700000018</v>
      </c>
      <c r="AG194" s="20">
        <v>16.81716174</v>
      </c>
      <c r="AH194" s="17"/>
    </row>
    <row r="195" spans="1:34" x14ac:dyDescent="0.2">
      <c r="A195" s="21">
        <v>141</v>
      </c>
      <c r="B195" s="33" t="s">
        <v>330</v>
      </c>
      <c r="C195" s="34" t="s">
        <v>965</v>
      </c>
      <c r="D195" s="20">
        <v>0.57770678658102759</v>
      </c>
      <c r="E195" s="20">
        <v>0.7972075290221341</v>
      </c>
      <c r="F195" s="20">
        <v>0.96822436347140173</v>
      </c>
      <c r="G195" s="20">
        <v>1.3183359899256069</v>
      </c>
      <c r="H195" s="20">
        <v>0.84355531372165027</v>
      </c>
      <c r="I195" s="20">
        <v>3.816592207714943</v>
      </c>
      <c r="J195" s="20">
        <v>2.0170941389244894</v>
      </c>
      <c r="K195" s="20">
        <v>1.7008789999999996</v>
      </c>
      <c r="L195" s="20">
        <v>2.3469500000000005</v>
      </c>
      <c r="M195" s="20">
        <v>2.7134749999999994</v>
      </c>
      <c r="N195" s="20">
        <v>1.469206</v>
      </c>
      <c r="O195" s="20">
        <v>1.551018</v>
      </c>
      <c r="P195" s="20">
        <v>1.465611</v>
      </c>
      <c r="Q195" s="20">
        <v>4.6827209999999999</v>
      </c>
      <c r="R195" s="20">
        <v>1.2893520000000001</v>
      </c>
      <c r="S195" s="20">
        <v>1.341909</v>
      </c>
      <c r="T195" s="20">
        <v>1.3074889999999999</v>
      </c>
      <c r="U195" s="20">
        <v>1.1694070000000001</v>
      </c>
      <c r="V195" s="20">
        <v>1.04148281</v>
      </c>
      <c r="W195" s="20">
        <v>1.00602521</v>
      </c>
      <c r="X195" s="20">
        <v>1.00246269</v>
      </c>
      <c r="Y195" s="20">
        <v>1.2310702499999999</v>
      </c>
      <c r="Z195" s="20">
        <v>0.69901694999999997</v>
      </c>
      <c r="AA195" s="20">
        <v>0.57659517000000016</v>
      </c>
      <c r="AB195" s="20">
        <v>1.5625087999999998</v>
      </c>
      <c r="AC195" s="20">
        <v>1.5494641</v>
      </c>
      <c r="AD195" s="20">
        <v>0.97250078999999978</v>
      </c>
      <c r="AE195" s="20">
        <v>1.7210959699999997</v>
      </c>
      <c r="AF195" s="20">
        <v>3.2520130700000003</v>
      </c>
      <c r="AG195" s="20">
        <v>3.76526154</v>
      </c>
      <c r="AH195" s="17"/>
    </row>
    <row r="196" spans="1:34" ht="25.5" x14ac:dyDescent="0.2">
      <c r="A196" s="16">
        <v>142</v>
      </c>
      <c r="B196" s="31" t="s">
        <v>638</v>
      </c>
      <c r="C196" s="32" t="s">
        <v>966</v>
      </c>
      <c r="D196" s="17">
        <v>4.5367020245464165</v>
      </c>
      <c r="E196" s="17">
        <v>-7.9800592217630708</v>
      </c>
      <c r="F196" s="17">
        <v>9.3553410643060602</v>
      </c>
      <c r="G196" s="17">
        <v>-8.630533466865316</v>
      </c>
      <c r="H196" s="17">
        <v>-2.8850342757373721</v>
      </c>
      <c r="I196" s="17">
        <v>-19.396072310578038</v>
      </c>
      <c r="J196" s="17">
        <v>-413.43237162075803</v>
      </c>
      <c r="K196" s="17">
        <v>2.6379383943809578</v>
      </c>
      <c r="L196" s="17">
        <v>-1.1726444156190383</v>
      </c>
      <c r="M196" s="17">
        <v>-12.837765857755414</v>
      </c>
      <c r="N196" s="17">
        <v>-26.816856540858083</v>
      </c>
      <c r="O196" s="17">
        <v>129.46482550000002</v>
      </c>
      <c r="P196" s="17">
        <v>-34.079701528128588</v>
      </c>
      <c r="Q196" s="17">
        <v>-15.486863167388185</v>
      </c>
      <c r="R196" s="17">
        <v>1.5296108258187098</v>
      </c>
      <c r="S196" s="17">
        <v>47.42436083619662</v>
      </c>
      <c r="T196" s="17">
        <v>20.709850220877819</v>
      </c>
      <c r="U196" s="17">
        <v>2.4950356864082472</v>
      </c>
      <c r="V196" s="17">
        <v>44.108996061606703</v>
      </c>
      <c r="W196" s="17">
        <v>45.398996544913892</v>
      </c>
      <c r="X196" s="17">
        <v>-8.6199555005119297</v>
      </c>
      <c r="Y196" s="17">
        <v>80.529875613731406</v>
      </c>
      <c r="Z196" s="17">
        <v>14.719308200322386</v>
      </c>
      <c r="AA196" s="17">
        <v>135.784926377289</v>
      </c>
      <c r="AB196" s="17">
        <v>85.242864790000027</v>
      </c>
      <c r="AC196" s="17">
        <v>107.75896039996945</v>
      </c>
      <c r="AD196" s="17">
        <v>91.732388139999983</v>
      </c>
      <c r="AE196" s="17">
        <v>74.679888680000019</v>
      </c>
      <c r="AF196" s="17">
        <v>185.44514133707375</v>
      </c>
      <c r="AG196" s="17">
        <v>240.34161686383922</v>
      </c>
      <c r="AH196" s="17"/>
    </row>
    <row r="197" spans="1:34" x14ac:dyDescent="0.2">
      <c r="A197" s="16">
        <v>143</v>
      </c>
      <c r="B197" s="31" t="s">
        <v>332</v>
      </c>
      <c r="C197" s="32" t="s">
        <v>967</v>
      </c>
      <c r="D197" s="17">
        <v>426.91430602064094</v>
      </c>
      <c r="E197" s="17">
        <v>397.55557574523198</v>
      </c>
      <c r="F197" s="17">
        <v>452.65300810350402</v>
      </c>
      <c r="G197" s="17">
        <v>549.44604284848162</v>
      </c>
      <c r="H197" s="17">
        <v>648.83980805453234</v>
      </c>
      <c r="I197" s="17">
        <v>1292.0063900578584</v>
      </c>
      <c r="J197" s="17">
        <v>1371.6341442659279</v>
      </c>
      <c r="K197" s="17">
        <v>533.12665200664003</v>
      </c>
      <c r="L197" s="17">
        <v>106.12858540406859</v>
      </c>
      <c r="M197" s="17">
        <v>-362.34008349928951</v>
      </c>
      <c r="N197" s="17">
        <v>-30.181023032228946</v>
      </c>
      <c r="O197" s="17">
        <v>685.67150749286338</v>
      </c>
      <c r="P197" s="17">
        <v>1647.9144364719029</v>
      </c>
      <c r="Q197" s="17">
        <v>1356.6797780372613</v>
      </c>
      <c r="R197" s="17">
        <v>-75.697690993305201</v>
      </c>
      <c r="S197" s="17">
        <v>-127.70699345416736</v>
      </c>
      <c r="T197" s="17">
        <v>297.1460680015025</v>
      </c>
      <c r="U197" s="17">
        <v>241.49445634830332</v>
      </c>
      <c r="V197" s="17">
        <v>418.79008513998269</v>
      </c>
      <c r="W197" s="17">
        <v>696.53293922754597</v>
      </c>
      <c r="X197" s="17">
        <v>734.54869872203471</v>
      </c>
      <c r="Y197" s="17">
        <v>1065.9371766631282</v>
      </c>
      <c r="Z197" s="17">
        <v>804.4978566393545</v>
      </c>
      <c r="AA197" s="17">
        <v>1906.1231698271824</v>
      </c>
      <c r="AB197" s="17">
        <v>1673.6767867311512</v>
      </c>
      <c r="AC197" s="17">
        <v>-1982.2785104177981</v>
      </c>
      <c r="AD197" s="17">
        <v>817.1546536690845</v>
      </c>
      <c r="AE197" s="17">
        <v>158.59775597830628</v>
      </c>
      <c r="AF197" s="17">
        <v>-540.51365012945075</v>
      </c>
      <c r="AG197" s="17">
        <v>761.4964828790803</v>
      </c>
      <c r="AH197" s="20"/>
    </row>
    <row r="198" spans="1:34" x14ac:dyDescent="0.2">
      <c r="A198" s="21"/>
      <c r="B198" s="20"/>
      <c r="C198" s="34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0"/>
    </row>
    <row r="199" spans="1:34" x14ac:dyDescent="0.2">
      <c r="A199" s="25"/>
      <c r="B199" s="26" t="s">
        <v>968</v>
      </c>
      <c r="C199" s="26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6"/>
    </row>
    <row r="200" spans="1:34" x14ac:dyDescent="0.2">
      <c r="A200" s="53"/>
      <c r="B200" s="54" t="s">
        <v>969</v>
      </c>
      <c r="C200" s="32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20"/>
    </row>
    <row r="201" spans="1:34" x14ac:dyDescent="0.2">
      <c r="A201" s="55"/>
      <c r="B201" s="56" t="s">
        <v>970</v>
      </c>
      <c r="C201" s="57"/>
      <c r="D201" s="16">
        <v>1772.2199999999993</v>
      </c>
      <c r="E201" s="16">
        <v>703.47</v>
      </c>
      <c r="F201" s="16">
        <v>365.65</v>
      </c>
      <c r="G201" s="16">
        <v>756.85</v>
      </c>
      <c r="H201" s="16">
        <v>822.64000000000021</v>
      </c>
      <c r="I201" s="16">
        <v>1875.94</v>
      </c>
      <c r="J201" s="16">
        <v>1295.0999999999999</v>
      </c>
      <c r="K201" s="16">
        <v>787.22</v>
      </c>
      <c r="L201" s="16">
        <v>495.3900000000001</v>
      </c>
      <c r="M201" s="16">
        <v>211.81999999999996</v>
      </c>
      <c r="N201" s="16">
        <v>-39.299999999999955</v>
      </c>
      <c r="O201" s="16">
        <v>776.29000000000008</v>
      </c>
      <c r="P201" s="16">
        <v>2048.9300000000003</v>
      </c>
      <c r="Q201" s="16">
        <v>4909.0999999999995</v>
      </c>
      <c r="R201" s="16">
        <v>-1467.6399999999999</v>
      </c>
      <c r="S201" s="16">
        <v>2338.1099999999997</v>
      </c>
      <c r="T201" s="16">
        <v>814.88999999999987</v>
      </c>
      <c r="U201" s="16">
        <v>475.97999999999979</v>
      </c>
      <c r="V201" s="16">
        <v>1946.2400000000002</v>
      </c>
      <c r="W201" s="16">
        <v>1303.33</v>
      </c>
      <c r="X201" s="16">
        <v>1350.9499999999998</v>
      </c>
      <c r="Y201" s="16">
        <v>375.07999999999981</v>
      </c>
      <c r="Z201" s="16">
        <v>2707.67</v>
      </c>
      <c r="AA201" s="16">
        <v>2625.6900000000005</v>
      </c>
      <c r="AB201" s="16">
        <v>3508.57</v>
      </c>
      <c r="AC201" s="16">
        <v>-94.09000000000016</v>
      </c>
      <c r="AD201" s="16">
        <v>3036.2400000000007</v>
      </c>
      <c r="AE201" s="16">
        <v>2543.17</v>
      </c>
      <c r="AF201" s="16">
        <v>519.43999999999971</v>
      </c>
      <c r="AG201" s="16">
        <v>0</v>
      </c>
      <c r="AH201" s="20"/>
    </row>
    <row r="202" spans="1:34" x14ac:dyDescent="0.2">
      <c r="A202" s="58">
        <v>144</v>
      </c>
      <c r="B202" s="59" t="s">
        <v>679</v>
      </c>
      <c r="C202" s="60" t="s">
        <v>971</v>
      </c>
      <c r="D202" s="61">
        <v>0</v>
      </c>
      <c r="E202" s="61">
        <v>0</v>
      </c>
      <c r="F202" s="61">
        <v>0</v>
      </c>
      <c r="G202" s="61">
        <v>0</v>
      </c>
      <c r="H202" s="61">
        <v>0</v>
      </c>
      <c r="I202" s="61">
        <v>0</v>
      </c>
      <c r="J202" s="61">
        <v>0</v>
      </c>
      <c r="K202" s="61">
        <v>0</v>
      </c>
      <c r="L202" s="61">
        <v>0</v>
      </c>
      <c r="M202" s="61">
        <v>0</v>
      </c>
      <c r="N202" s="61">
        <v>0</v>
      </c>
      <c r="O202" s="61">
        <v>0</v>
      </c>
      <c r="P202" s="61">
        <v>0</v>
      </c>
      <c r="Q202" s="61">
        <v>0</v>
      </c>
      <c r="R202" s="61">
        <v>0</v>
      </c>
      <c r="S202" s="61">
        <v>0</v>
      </c>
      <c r="T202" s="61">
        <v>0</v>
      </c>
      <c r="U202" s="61">
        <v>0</v>
      </c>
      <c r="V202" s="61">
        <v>0</v>
      </c>
      <c r="W202" s="61">
        <v>0</v>
      </c>
      <c r="X202" s="61">
        <v>0</v>
      </c>
      <c r="Y202" s="61">
        <v>0</v>
      </c>
      <c r="Z202" s="61">
        <v>0</v>
      </c>
      <c r="AA202" s="61">
        <v>0</v>
      </c>
      <c r="AB202" s="61">
        <v>0</v>
      </c>
      <c r="AC202" s="61">
        <v>0</v>
      </c>
      <c r="AD202" s="61">
        <v>0</v>
      </c>
      <c r="AE202" s="61">
        <v>0</v>
      </c>
      <c r="AF202" s="61">
        <v>0</v>
      </c>
      <c r="AG202" s="61">
        <v>0</v>
      </c>
      <c r="AH202" s="20"/>
    </row>
    <row r="203" spans="1:34" x14ac:dyDescent="0.2">
      <c r="A203" s="62">
        <v>145</v>
      </c>
      <c r="B203" s="63" t="s">
        <v>680</v>
      </c>
      <c r="C203" s="64" t="s">
        <v>972</v>
      </c>
      <c r="D203" s="65">
        <v>0</v>
      </c>
      <c r="E203" s="65">
        <v>0</v>
      </c>
      <c r="F203" s="65">
        <v>0</v>
      </c>
      <c r="G203" s="65">
        <v>0</v>
      </c>
      <c r="H203" s="65">
        <v>0</v>
      </c>
      <c r="I203" s="65">
        <v>0</v>
      </c>
      <c r="J203" s="65">
        <v>0</v>
      </c>
      <c r="K203" s="65">
        <v>0</v>
      </c>
      <c r="L203" s="65">
        <v>0</v>
      </c>
      <c r="M203" s="65">
        <v>0</v>
      </c>
      <c r="N203" s="65">
        <v>0</v>
      </c>
      <c r="O203" s="65">
        <v>0</v>
      </c>
      <c r="P203" s="65">
        <v>0</v>
      </c>
      <c r="Q203" s="65">
        <v>0</v>
      </c>
      <c r="R203" s="65">
        <v>0</v>
      </c>
      <c r="S203" s="65">
        <v>0</v>
      </c>
      <c r="T203" s="65">
        <v>0</v>
      </c>
      <c r="U203" s="65">
        <v>0</v>
      </c>
      <c r="V203" s="65">
        <v>0</v>
      </c>
      <c r="W203" s="65">
        <v>0</v>
      </c>
      <c r="X203" s="65">
        <v>0</v>
      </c>
      <c r="Y203" s="65">
        <v>0</v>
      </c>
      <c r="Z203" s="65">
        <v>0</v>
      </c>
      <c r="AA203" s="65">
        <v>0</v>
      </c>
      <c r="AB203" s="65">
        <v>0</v>
      </c>
      <c r="AC203" s="65">
        <v>0</v>
      </c>
      <c r="AD203" s="65">
        <v>0</v>
      </c>
      <c r="AE203" s="65">
        <v>0</v>
      </c>
      <c r="AF203" s="65">
        <v>0</v>
      </c>
      <c r="AG203" s="65">
        <v>0</v>
      </c>
      <c r="AH203" s="20"/>
    </row>
    <row r="204" spans="1:34" x14ac:dyDescent="0.2">
      <c r="A204" s="62">
        <v>146</v>
      </c>
      <c r="B204" s="63" t="s">
        <v>681</v>
      </c>
      <c r="C204" s="64" t="s">
        <v>973</v>
      </c>
      <c r="D204" s="65">
        <v>0</v>
      </c>
      <c r="E204" s="65">
        <v>0</v>
      </c>
      <c r="F204" s="65">
        <v>0</v>
      </c>
      <c r="G204" s="65">
        <v>0</v>
      </c>
      <c r="H204" s="65">
        <v>0</v>
      </c>
      <c r="I204" s="65">
        <v>0</v>
      </c>
      <c r="J204" s="65">
        <v>0</v>
      </c>
      <c r="K204" s="65">
        <v>0</v>
      </c>
      <c r="L204" s="65">
        <v>0</v>
      </c>
      <c r="M204" s="65">
        <v>0</v>
      </c>
      <c r="N204" s="65">
        <v>0</v>
      </c>
      <c r="O204" s="65">
        <v>0</v>
      </c>
      <c r="P204" s="65">
        <v>0</v>
      </c>
      <c r="Q204" s="65">
        <v>0</v>
      </c>
      <c r="R204" s="65">
        <v>0</v>
      </c>
      <c r="S204" s="65">
        <v>0</v>
      </c>
      <c r="T204" s="65">
        <v>0</v>
      </c>
      <c r="U204" s="65">
        <v>0</v>
      </c>
      <c r="V204" s="65">
        <v>0</v>
      </c>
      <c r="W204" s="65">
        <v>0</v>
      </c>
      <c r="X204" s="65">
        <v>0</v>
      </c>
      <c r="Y204" s="65">
        <v>0</v>
      </c>
      <c r="Z204" s="65">
        <v>0</v>
      </c>
      <c r="AA204" s="65">
        <v>0</v>
      </c>
      <c r="AB204" s="65">
        <v>0</v>
      </c>
      <c r="AC204" s="65">
        <v>0</v>
      </c>
      <c r="AD204" s="65">
        <v>0</v>
      </c>
      <c r="AE204" s="65">
        <v>0</v>
      </c>
      <c r="AF204" s="65">
        <v>0</v>
      </c>
      <c r="AG204" s="65">
        <v>0</v>
      </c>
      <c r="AH204" s="20"/>
    </row>
    <row r="205" spans="1:34" x14ac:dyDescent="0.2">
      <c r="A205" s="58">
        <v>147</v>
      </c>
      <c r="B205" s="59" t="s">
        <v>682</v>
      </c>
      <c r="C205" s="60" t="s">
        <v>974</v>
      </c>
      <c r="D205" s="61">
        <v>1508.0399999999995</v>
      </c>
      <c r="E205" s="61">
        <v>689.19</v>
      </c>
      <c r="F205" s="61">
        <v>423.14999999999992</v>
      </c>
      <c r="G205" s="61">
        <v>589.28</v>
      </c>
      <c r="H205" s="61">
        <v>541.89000000000021</v>
      </c>
      <c r="I205" s="61">
        <v>1495.4</v>
      </c>
      <c r="J205" s="61">
        <v>-721.19</v>
      </c>
      <c r="K205" s="61">
        <v>396.45</v>
      </c>
      <c r="L205" s="61">
        <v>816.24</v>
      </c>
      <c r="M205" s="61">
        <v>411.38</v>
      </c>
      <c r="N205" s="61">
        <v>-105.10000000000002</v>
      </c>
      <c r="O205" s="61">
        <v>1240.8000000000002</v>
      </c>
      <c r="P205" s="61">
        <v>-3825.19</v>
      </c>
      <c r="Q205" s="61">
        <v>1325.66</v>
      </c>
      <c r="R205" s="61">
        <v>-2127.7799999999997</v>
      </c>
      <c r="S205" s="61">
        <v>1461</v>
      </c>
      <c r="T205" s="61">
        <v>-159.13999999999999</v>
      </c>
      <c r="U205" s="61">
        <v>269.89999999999998</v>
      </c>
      <c r="V205" s="61">
        <v>517.09</v>
      </c>
      <c r="W205" s="61">
        <v>631.76</v>
      </c>
      <c r="X205" s="61">
        <v>380.73</v>
      </c>
      <c r="Y205" s="61">
        <v>-800.38000000000022</v>
      </c>
      <c r="Z205" s="61">
        <v>1783.6999999999998</v>
      </c>
      <c r="AA205" s="61">
        <v>307.23000000000019</v>
      </c>
      <c r="AB205" s="61">
        <v>2229.75</v>
      </c>
      <c r="AC205" s="61">
        <v>-1139.94</v>
      </c>
      <c r="AD205" s="61">
        <v>1676.1600000000003</v>
      </c>
      <c r="AE205" s="61">
        <v>1008.65</v>
      </c>
      <c r="AF205" s="61">
        <v>-1197.29</v>
      </c>
      <c r="AG205" s="61">
        <v>0</v>
      </c>
      <c r="AH205" s="20"/>
    </row>
    <row r="206" spans="1:34" x14ac:dyDescent="0.2">
      <c r="A206" s="62">
        <v>148</v>
      </c>
      <c r="B206" s="63" t="s">
        <v>683</v>
      </c>
      <c r="C206" s="64" t="s">
        <v>975</v>
      </c>
      <c r="D206" s="65">
        <v>41.56</v>
      </c>
      <c r="E206" s="65">
        <v>-40.99</v>
      </c>
      <c r="F206" s="65">
        <v>-0.04</v>
      </c>
      <c r="G206" s="65">
        <v>-0.06</v>
      </c>
      <c r="H206" s="65">
        <v>0.14000000000000001</v>
      </c>
      <c r="I206" s="65">
        <v>-0.14000000000000001</v>
      </c>
      <c r="J206" s="65">
        <v>0.53</v>
      </c>
      <c r="K206" s="65">
        <v>-0.27</v>
      </c>
      <c r="L206" s="65">
        <v>0.03</v>
      </c>
      <c r="M206" s="65">
        <v>0.02</v>
      </c>
      <c r="N206" s="65">
        <v>0.05</v>
      </c>
      <c r="O206" s="65">
        <v>0.15</v>
      </c>
      <c r="P206" s="65">
        <v>-1.0000000000000002E-2</v>
      </c>
      <c r="Q206" s="65">
        <v>2.25</v>
      </c>
      <c r="R206" s="65">
        <v>-2.41</v>
      </c>
      <c r="S206" s="65">
        <v>1.9999999999999997E-2</v>
      </c>
      <c r="T206" s="65">
        <v>2.0099999999999998</v>
      </c>
      <c r="U206" s="65">
        <v>-3.93</v>
      </c>
      <c r="V206" s="65">
        <v>-0.02</v>
      </c>
      <c r="W206" s="65">
        <v>-0.03</v>
      </c>
      <c r="X206" s="65">
        <v>0.03</v>
      </c>
      <c r="Y206" s="65">
        <v>0.18</v>
      </c>
      <c r="Z206" s="65">
        <v>-0.13</v>
      </c>
      <c r="AA206" s="65">
        <v>0.75</v>
      </c>
      <c r="AB206" s="65">
        <v>8.0000000000000016E-2</v>
      </c>
      <c r="AC206" s="65">
        <v>-0.31</v>
      </c>
      <c r="AD206" s="65">
        <v>0.12</v>
      </c>
      <c r="AE206" s="65">
        <v>0.02</v>
      </c>
      <c r="AF206" s="65">
        <v>0.59</v>
      </c>
      <c r="AG206" s="65">
        <v>0</v>
      </c>
      <c r="AH206" s="20"/>
    </row>
    <row r="207" spans="1:34" x14ac:dyDescent="0.2">
      <c r="A207" s="62">
        <v>149</v>
      </c>
      <c r="B207" s="63" t="s">
        <v>684</v>
      </c>
      <c r="C207" s="64" t="s">
        <v>976</v>
      </c>
      <c r="D207" s="65">
        <v>20.950000000000003</v>
      </c>
      <c r="E207" s="65">
        <v>12.25</v>
      </c>
      <c r="F207" s="65">
        <v>6.5500000000000016</v>
      </c>
      <c r="G207" s="65">
        <v>190.19</v>
      </c>
      <c r="H207" s="65">
        <v>352.32000000000005</v>
      </c>
      <c r="I207" s="65">
        <v>16.829999999999995</v>
      </c>
      <c r="J207" s="65">
        <v>148.24</v>
      </c>
      <c r="K207" s="65">
        <v>-5.4899999999999984</v>
      </c>
      <c r="L207" s="65">
        <v>79.219999999999985</v>
      </c>
      <c r="M207" s="65">
        <v>-113.72</v>
      </c>
      <c r="N207" s="65">
        <v>97.32</v>
      </c>
      <c r="O207" s="65">
        <v>-22.020000000000003</v>
      </c>
      <c r="P207" s="65">
        <v>346.67</v>
      </c>
      <c r="Q207" s="65">
        <v>25.230000000000004</v>
      </c>
      <c r="R207" s="65">
        <v>-63.579999999999984</v>
      </c>
      <c r="S207" s="65">
        <v>96.6</v>
      </c>
      <c r="T207" s="65">
        <v>95.8</v>
      </c>
      <c r="U207" s="65">
        <v>214.82</v>
      </c>
      <c r="V207" s="65">
        <v>134.74</v>
      </c>
      <c r="W207" s="65">
        <v>759.51</v>
      </c>
      <c r="X207" s="65">
        <v>448.36</v>
      </c>
      <c r="Y207" s="65">
        <v>24.340000000000003</v>
      </c>
      <c r="Z207" s="65">
        <v>-58.870000000000005</v>
      </c>
      <c r="AA207" s="65">
        <v>596.34</v>
      </c>
      <c r="AB207" s="65">
        <v>60.59</v>
      </c>
      <c r="AC207" s="65">
        <v>472.54</v>
      </c>
      <c r="AD207" s="65">
        <v>618.4000000000002</v>
      </c>
      <c r="AE207" s="65">
        <v>-686.51</v>
      </c>
      <c r="AF207" s="65">
        <v>-227.53</v>
      </c>
      <c r="AG207" s="65">
        <v>0</v>
      </c>
      <c r="AH207" s="20"/>
    </row>
    <row r="208" spans="1:34" x14ac:dyDescent="0.2">
      <c r="A208" s="62">
        <v>150</v>
      </c>
      <c r="B208" s="63" t="s">
        <v>685</v>
      </c>
      <c r="C208" s="64" t="s">
        <v>977</v>
      </c>
      <c r="D208" s="65">
        <v>1445.53</v>
      </c>
      <c r="E208" s="65">
        <v>717.93</v>
      </c>
      <c r="F208" s="65">
        <v>416.63999999999993</v>
      </c>
      <c r="G208" s="65">
        <v>399.15</v>
      </c>
      <c r="H208" s="65">
        <v>189.43</v>
      </c>
      <c r="I208" s="65">
        <v>1478.71</v>
      </c>
      <c r="J208" s="65">
        <v>-869.96</v>
      </c>
      <c r="K208" s="65">
        <v>402.21</v>
      </c>
      <c r="L208" s="65">
        <v>736.99</v>
      </c>
      <c r="M208" s="65">
        <v>525.08000000000004</v>
      </c>
      <c r="N208" s="65">
        <v>-202.47000000000003</v>
      </c>
      <c r="O208" s="65">
        <v>1262.67</v>
      </c>
      <c r="P208" s="65">
        <v>-4171.8500000000004</v>
      </c>
      <c r="Q208" s="65">
        <v>1298.18</v>
      </c>
      <c r="R208" s="65">
        <v>-2061.79</v>
      </c>
      <c r="S208" s="65">
        <v>1364.38</v>
      </c>
      <c r="T208" s="65">
        <v>-256.94999999999993</v>
      </c>
      <c r="U208" s="65">
        <v>59.01</v>
      </c>
      <c r="V208" s="65">
        <v>382.37</v>
      </c>
      <c r="W208" s="65">
        <v>-127.71999999999998</v>
      </c>
      <c r="X208" s="65">
        <v>-67.66</v>
      </c>
      <c r="Y208" s="65">
        <v>-824.9000000000002</v>
      </c>
      <c r="Z208" s="65">
        <v>1842.7</v>
      </c>
      <c r="AA208" s="65">
        <v>-289.86</v>
      </c>
      <c r="AB208" s="65">
        <v>2169.08</v>
      </c>
      <c r="AC208" s="65">
        <v>-1612.17</v>
      </c>
      <c r="AD208" s="65">
        <v>1057.6400000000001</v>
      </c>
      <c r="AE208" s="65">
        <v>1695.14</v>
      </c>
      <c r="AF208" s="65">
        <v>-970.35</v>
      </c>
      <c r="AG208" s="65">
        <v>0</v>
      </c>
      <c r="AH208" s="20"/>
    </row>
    <row r="209" spans="1:34" x14ac:dyDescent="0.2">
      <c r="A209" s="58">
        <v>151</v>
      </c>
      <c r="B209" s="59" t="s">
        <v>686</v>
      </c>
      <c r="C209" s="60" t="s">
        <v>978</v>
      </c>
      <c r="D209" s="61">
        <v>81.87</v>
      </c>
      <c r="E209" s="61">
        <v>57.53</v>
      </c>
      <c r="F209" s="61">
        <v>78.150000000000006</v>
      </c>
      <c r="G209" s="61">
        <v>124.11</v>
      </c>
      <c r="H209" s="61">
        <v>104.81</v>
      </c>
      <c r="I209" s="61">
        <v>25.99</v>
      </c>
      <c r="J209" s="61">
        <v>1275.3</v>
      </c>
      <c r="K209" s="61">
        <v>90.09</v>
      </c>
      <c r="L209" s="61">
        <v>-283.08</v>
      </c>
      <c r="M209" s="61">
        <v>-252.01</v>
      </c>
      <c r="N209" s="61">
        <v>-309.46999999999997</v>
      </c>
      <c r="O209" s="61">
        <v>-64.97</v>
      </c>
      <c r="P209" s="61">
        <v>5160.96</v>
      </c>
      <c r="Q209" s="61">
        <v>381.90999999999985</v>
      </c>
      <c r="R209" s="61">
        <v>729.46</v>
      </c>
      <c r="S209" s="61">
        <v>-1040.58</v>
      </c>
      <c r="T209" s="61">
        <v>-85.69000000000004</v>
      </c>
      <c r="U209" s="61">
        <v>644.76</v>
      </c>
      <c r="V209" s="61">
        <v>769.98</v>
      </c>
      <c r="W209" s="61">
        <v>72.510000000000005</v>
      </c>
      <c r="X209" s="61">
        <v>671.76</v>
      </c>
      <c r="Y209" s="61">
        <v>366.41</v>
      </c>
      <c r="Z209" s="61">
        <v>458.79</v>
      </c>
      <c r="AA209" s="61">
        <v>-10.659999999999968</v>
      </c>
      <c r="AB209" s="61">
        <v>315.73</v>
      </c>
      <c r="AC209" s="61">
        <v>694.91</v>
      </c>
      <c r="AD209" s="61">
        <v>1467.15</v>
      </c>
      <c r="AE209" s="61">
        <v>171.58</v>
      </c>
      <c r="AF209" s="61">
        <v>1343.02</v>
      </c>
      <c r="AG209" s="61">
        <v>0</v>
      </c>
      <c r="AH209" s="20"/>
    </row>
    <row r="210" spans="1:34" x14ac:dyDescent="0.2">
      <c r="A210" s="62">
        <v>152</v>
      </c>
      <c r="B210" s="63" t="s">
        <v>687</v>
      </c>
      <c r="C210" s="64" t="s">
        <v>979</v>
      </c>
      <c r="D210" s="65">
        <v>0</v>
      </c>
      <c r="E210" s="65">
        <v>0</v>
      </c>
      <c r="F210" s="65">
        <v>0</v>
      </c>
      <c r="G210" s="65">
        <v>0</v>
      </c>
      <c r="H210" s="65">
        <v>0</v>
      </c>
      <c r="I210" s="65">
        <v>0</v>
      </c>
      <c r="J210" s="65">
        <v>0</v>
      </c>
      <c r="K210" s="65">
        <v>0</v>
      </c>
      <c r="L210" s="65">
        <v>0</v>
      </c>
      <c r="M210" s="65">
        <v>0</v>
      </c>
      <c r="N210" s="65">
        <v>0</v>
      </c>
      <c r="O210" s="65">
        <v>0</v>
      </c>
      <c r="P210" s="65">
        <v>2088.9699999999998</v>
      </c>
      <c r="Q210" s="65">
        <v>-1049.26</v>
      </c>
      <c r="R210" s="65">
        <v>1801.53</v>
      </c>
      <c r="S210" s="65">
        <v>-1700.25</v>
      </c>
      <c r="T210" s="65">
        <v>132.65</v>
      </c>
      <c r="U210" s="65">
        <v>-406.97</v>
      </c>
      <c r="V210" s="65">
        <v>-132.43</v>
      </c>
      <c r="W210" s="65">
        <v>-265.09000000000003</v>
      </c>
      <c r="X210" s="65">
        <v>-98.98</v>
      </c>
      <c r="Y210" s="65">
        <v>8.4700000000000006</v>
      </c>
      <c r="Z210" s="65">
        <v>98.35</v>
      </c>
      <c r="AA210" s="65">
        <v>-187.85</v>
      </c>
      <c r="AB210" s="65">
        <v>-143.74</v>
      </c>
      <c r="AC210" s="65">
        <v>-9.34</v>
      </c>
      <c r="AD210" s="65">
        <v>25.020000000000003</v>
      </c>
      <c r="AE210" s="65">
        <v>16.23</v>
      </c>
      <c r="AF210" s="65">
        <v>942.19</v>
      </c>
      <c r="AG210" s="65">
        <v>0</v>
      </c>
      <c r="AH210" s="20"/>
    </row>
    <row r="211" spans="1:34" x14ac:dyDescent="0.2">
      <c r="A211" s="62">
        <v>153</v>
      </c>
      <c r="B211" s="63" t="s">
        <v>688</v>
      </c>
      <c r="C211" s="64" t="s">
        <v>980</v>
      </c>
      <c r="D211" s="65">
        <v>81.87</v>
      </c>
      <c r="E211" s="65">
        <v>57.53</v>
      </c>
      <c r="F211" s="65">
        <v>78.150000000000006</v>
      </c>
      <c r="G211" s="65">
        <v>124.11</v>
      </c>
      <c r="H211" s="65">
        <v>104.81</v>
      </c>
      <c r="I211" s="65">
        <v>25.99</v>
      </c>
      <c r="J211" s="65">
        <v>1275.3</v>
      </c>
      <c r="K211" s="65">
        <v>90.09</v>
      </c>
      <c r="L211" s="65">
        <v>-283.08</v>
      </c>
      <c r="M211" s="65">
        <v>-252.01</v>
      </c>
      <c r="N211" s="65">
        <v>-309.46999999999997</v>
      </c>
      <c r="O211" s="65">
        <v>-64.97</v>
      </c>
      <c r="P211" s="65">
        <v>3071.99</v>
      </c>
      <c r="Q211" s="65">
        <v>1431.1699999999998</v>
      </c>
      <c r="R211" s="65">
        <v>-1072.07</v>
      </c>
      <c r="S211" s="65">
        <v>659.66999999999985</v>
      </c>
      <c r="T211" s="65">
        <v>-218.34</v>
      </c>
      <c r="U211" s="65">
        <v>1051.73</v>
      </c>
      <c r="V211" s="65">
        <v>902.41</v>
      </c>
      <c r="W211" s="65">
        <v>337.59999999999997</v>
      </c>
      <c r="X211" s="65">
        <v>770.74</v>
      </c>
      <c r="Y211" s="65">
        <v>357.94</v>
      </c>
      <c r="Z211" s="65">
        <v>360.44</v>
      </c>
      <c r="AA211" s="65">
        <v>177.19</v>
      </c>
      <c r="AB211" s="65">
        <v>459.47</v>
      </c>
      <c r="AC211" s="65">
        <v>704.25</v>
      </c>
      <c r="AD211" s="65">
        <v>1442.13</v>
      </c>
      <c r="AE211" s="65">
        <v>155.35000000000002</v>
      </c>
      <c r="AF211" s="65">
        <v>400.83</v>
      </c>
      <c r="AG211" s="65">
        <v>0</v>
      </c>
      <c r="AH211" s="20"/>
    </row>
    <row r="212" spans="1:34" x14ac:dyDescent="0.2">
      <c r="A212" s="58">
        <v>154</v>
      </c>
      <c r="B212" s="59" t="s">
        <v>689</v>
      </c>
      <c r="C212" s="60" t="s">
        <v>981</v>
      </c>
      <c r="D212" s="61">
        <v>67.17</v>
      </c>
      <c r="E212" s="61">
        <v>-88.01</v>
      </c>
      <c r="F212" s="61">
        <v>3.250000000000008</v>
      </c>
      <c r="G212" s="61">
        <v>-17.079999999999998</v>
      </c>
      <c r="H212" s="61">
        <v>70.56</v>
      </c>
      <c r="I212" s="61">
        <v>68.110000000000014</v>
      </c>
      <c r="J212" s="61">
        <v>96.01</v>
      </c>
      <c r="K212" s="61">
        <v>-83.79</v>
      </c>
      <c r="L212" s="61">
        <v>-130.44999999999999</v>
      </c>
      <c r="M212" s="61">
        <v>-78.7</v>
      </c>
      <c r="N212" s="61">
        <v>17.75</v>
      </c>
      <c r="O212" s="61">
        <v>9.539999999999992</v>
      </c>
      <c r="P212" s="61">
        <v>20.520000000000003</v>
      </c>
      <c r="Q212" s="61">
        <v>57.33</v>
      </c>
      <c r="R212" s="61">
        <v>125.27</v>
      </c>
      <c r="S212" s="61">
        <v>-103.08</v>
      </c>
      <c r="T212" s="61">
        <v>-11.329999999999998</v>
      </c>
      <c r="U212" s="61">
        <v>290.86999999999989</v>
      </c>
      <c r="V212" s="61">
        <v>46.270000000000017</v>
      </c>
      <c r="W212" s="61">
        <v>-16.739999999999991</v>
      </c>
      <c r="X212" s="61">
        <v>-79.580000000000027</v>
      </c>
      <c r="Y212" s="61">
        <v>-47.66</v>
      </c>
      <c r="Z212" s="61">
        <v>0.8300000000000054</v>
      </c>
      <c r="AA212" s="61">
        <v>61.959999999999994</v>
      </c>
      <c r="AB212" s="61">
        <v>48.03</v>
      </c>
      <c r="AC212" s="61">
        <v>187.22</v>
      </c>
      <c r="AD212" s="61">
        <v>45.960000000000022</v>
      </c>
      <c r="AE212" s="61">
        <v>-94.27</v>
      </c>
      <c r="AF212" s="61">
        <v>-61.2</v>
      </c>
      <c r="AG212" s="61">
        <v>0</v>
      </c>
      <c r="AH212" s="20"/>
    </row>
    <row r="213" spans="1:34" x14ac:dyDescent="0.2">
      <c r="A213" s="62">
        <v>155</v>
      </c>
      <c r="B213" s="63" t="s">
        <v>690</v>
      </c>
      <c r="C213" s="64" t="s">
        <v>979</v>
      </c>
      <c r="D213" s="65">
        <v>32.57</v>
      </c>
      <c r="E213" s="65">
        <v>1.22</v>
      </c>
      <c r="F213" s="65">
        <v>1.34</v>
      </c>
      <c r="G213" s="65">
        <v>4.18</v>
      </c>
      <c r="H213" s="65">
        <v>0.45000000000000007</v>
      </c>
      <c r="I213" s="65">
        <v>2.35</v>
      </c>
      <c r="J213" s="65">
        <v>0.7</v>
      </c>
      <c r="K213" s="65">
        <v>0.42999999999999994</v>
      </c>
      <c r="L213" s="65">
        <v>1.26</v>
      </c>
      <c r="M213" s="65">
        <v>1.1599999999999999</v>
      </c>
      <c r="N213" s="65">
        <v>0.18000000000000005</v>
      </c>
      <c r="O213" s="65">
        <v>17.34</v>
      </c>
      <c r="P213" s="65">
        <v>-4.6100000000000003</v>
      </c>
      <c r="Q213" s="65">
        <v>-1.04</v>
      </c>
      <c r="R213" s="65">
        <v>-2.16</v>
      </c>
      <c r="S213" s="65">
        <v>3.71</v>
      </c>
      <c r="T213" s="65">
        <v>-0.65</v>
      </c>
      <c r="U213" s="65">
        <v>0.62</v>
      </c>
      <c r="V213" s="65">
        <v>-0.78</v>
      </c>
      <c r="W213" s="65">
        <v>-0.54</v>
      </c>
      <c r="X213" s="65">
        <v>-0.33</v>
      </c>
      <c r="Y213" s="65">
        <v>-0.51</v>
      </c>
      <c r="Z213" s="65">
        <v>1.58</v>
      </c>
      <c r="AA213" s="65">
        <v>4.12</v>
      </c>
      <c r="AB213" s="65">
        <v>0.85</v>
      </c>
      <c r="AC213" s="65">
        <v>-2.13</v>
      </c>
      <c r="AD213" s="65">
        <v>-2.12</v>
      </c>
      <c r="AE213" s="65">
        <v>0.77</v>
      </c>
      <c r="AF213" s="65">
        <v>-0.17</v>
      </c>
      <c r="AG213" s="65">
        <v>0</v>
      </c>
      <c r="AH213" s="20"/>
    </row>
    <row r="214" spans="1:34" x14ac:dyDescent="0.2">
      <c r="A214" s="62">
        <v>156</v>
      </c>
      <c r="B214" s="63" t="s">
        <v>691</v>
      </c>
      <c r="C214" s="64" t="s">
        <v>980</v>
      </c>
      <c r="D214" s="65">
        <v>34.6</v>
      </c>
      <c r="E214" s="65">
        <v>-89.229999999999976</v>
      </c>
      <c r="F214" s="65">
        <v>1.9100000000000048</v>
      </c>
      <c r="G214" s="65">
        <v>-21.260000000000005</v>
      </c>
      <c r="H214" s="65">
        <v>70.11</v>
      </c>
      <c r="I214" s="65">
        <v>65.760000000000005</v>
      </c>
      <c r="J214" s="65">
        <v>95.31</v>
      </c>
      <c r="K214" s="65">
        <v>-84.22</v>
      </c>
      <c r="L214" s="65">
        <v>-131.71</v>
      </c>
      <c r="M214" s="65">
        <v>-79.86</v>
      </c>
      <c r="N214" s="65">
        <v>17.57</v>
      </c>
      <c r="O214" s="65">
        <v>-7.8000000000000043</v>
      </c>
      <c r="P214" s="65">
        <v>25.130000000000003</v>
      </c>
      <c r="Q214" s="65">
        <v>58.37</v>
      </c>
      <c r="R214" s="65">
        <v>127.43000000000002</v>
      </c>
      <c r="S214" s="65">
        <v>-106.79</v>
      </c>
      <c r="T214" s="65">
        <v>-10.680000000000003</v>
      </c>
      <c r="U214" s="65">
        <v>290.24999999999989</v>
      </c>
      <c r="V214" s="65">
        <v>47.050000000000018</v>
      </c>
      <c r="W214" s="65">
        <v>-16.199999999999992</v>
      </c>
      <c r="X214" s="65">
        <v>-79.25</v>
      </c>
      <c r="Y214" s="65">
        <v>-47.150000000000006</v>
      </c>
      <c r="Z214" s="65">
        <v>-0.74999999999999301</v>
      </c>
      <c r="AA214" s="65">
        <v>57.84</v>
      </c>
      <c r="AB214" s="65">
        <v>47.18</v>
      </c>
      <c r="AC214" s="65">
        <v>189.35</v>
      </c>
      <c r="AD214" s="65">
        <v>48.08000000000002</v>
      </c>
      <c r="AE214" s="65">
        <v>-95.04</v>
      </c>
      <c r="AF214" s="65">
        <v>-61.03</v>
      </c>
      <c r="AG214" s="65">
        <v>0</v>
      </c>
      <c r="AH214" s="20"/>
    </row>
    <row r="215" spans="1:34" x14ac:dyDescent="0.2">
      <c r="A215" s="58">
        <v>157</v>
      </c>
      <c r="B215" s="59" t="s">
        <v>692</v>
      </c>
      <c r="C215" s="60" t="s">
        <v>982</v>
      </c>
      <c r="D215" s="61">
        <v>1.5700000000000005</v>
      </c>
      <c r="E215" s="61">
        <v>63.840000000000018</v>
      </c>
      <c r="F215" s="61">
        <v>-168</v>
      </c>
      <c r="G215" s="61">
        <v>-150.32999999999998</v>
      </c>
      <c r="H215" s="61">
        <v>1.4</v>
      </c>
      <c r="I215" s="61">
        <v>22.75</v>
      </c>
      <c r="J215" s="61">
        <v>443.12</v>
      </c>
      <c r="K215" s="61">
        <v>15.06</v>
      </c>
      <c r="L215" s="61">
        <v>11.2</v>
      </c>
      <c r="M215" s="61">
        <v>50.92</v>
      </c>
      <c r="N215" s="61">
        <v>-59.64</v>
      </c>
      <c r="O215" s="61">
        <v>-436.91</v>
      </c>
      <c r="P215" s="61">
        <v>304.05000000000007</v>
      </c>
      <c r="Q215" s="61">
        <v>2420.9899999999998</v>
      </c>
      <c r="R215" s="61">
        <v>976.18</v>
      </c>
      <c r="S215" s="61">
        <v>1387.6999999999998</v>
      </c>
      <c r="T215" s="61">
        <v>486.95</v>
      </c>
      <c r="U215" s="61">
        <v>542.26</v>
      </c>
      <c r="V215" s="61">
        <v>445.15</v>
      </c>
      <c r="W215" s="61">
        <v>224.28</v>
      </c>
      <c r="X215" s="61">
        <v>-254.83</v>
      </c>
      <c r="Y215" s="61">
        <v>916.51</v>
      </c>
      <c r="Z215" s="61">
        <v>467.29</v>
      </c>
      <c r="AA215" s="61">
        <v>1062.4000000000001</v>
      </c>
      <c r="AB215" s="61">
        <v>612.12</v>
      </c>
      <c r="AC215" s="61">
        <v>341.33999999999992</v>
      </c>
      <c r="AD215" s="61">
        <v>-767.55</v>
      </c>
      <c r="AE215" s="61">
        <v>757.75000000000023</v>
      </c>
      <c r="AF215" s="61">
        <v>-610.31000000000017</v>
      </c>
      <c r="AG215" s="61">
        <v>0</v>
      </c>
      <c r="AH215" s="20"/>
    </row>
    <row r="216" spans="1:34" x14ac:dyDescent="0.2">
      <c r="A216" s="62">
        <v>158</v>
      </c>
      <c r="B216" s="63" t="s">
        <v>693</v>
      </c>
      <c r="C216" s="64" t="s">
        <v>983</v>
      </c>
      <c r="D216" s="65">
        <v>2.0099999999999998</v>
      </c>
      <c r="E216" s="65">
        <v>63.750000000000021</v>
      </c>
      <c r="F216" s="65">
        <v>-168</v>
      </c>
      <c r="G216" s="65">
        <v>-150.32999999999998</v>
      </c>
      <c r="H216" s="65">
        <v>1</v>
      </c>
      <c r="I216" s="65">
        <v>21.56</v>
      </c>
      <c r="J216" s="65">
        <v>442.87</v>
      </c>
      <c r="K216" s="65">
        <v>14.56</v>
      </c>
      <c r="L216" s="65">
        <v>10.15</v>
      </c>
      <c r="M216" s="65">
        <v>49.48</v>
      </c>
      <c r="N216" s="65">
        <v>-55.99</v>
      </c>
      <c r="O216" s="65">
        <v>-436.72</v>
      </c>
      <c r="P216" s="65">
        <v>291.09000000000009</v>
      </c>
      <c r="Q216" s="65">
        <v>2422.83</v>
      </c>
      <c r="R216" s="65">
        <v>890.44</v>
      </c>
      <c r="S216" s="65">
        <v>1457.85</v>
      </c>
      <c r="T216" s="65">
        <v>482.48</v>
      </c>
      <c r="U216" s="65">
        <v>520.05999999999995</v>
      </c>
      <c r="V216" s="65">
        <v>483.84</v>
      </c>
      <c r="W216" s="65">
        <v>122.3</v>
      </c>
      <c r="X216" s="65">
        <v>-146.53000000000003</v>
      </c>
      <c r="Y216" s="65">
        <v>503.08000000000021</v>
      </c>
      <c r="Z216" s="65">
        <v>192.99</v>
      </c>
      <c r="AA216" s="65">
        <v>944.83000000000015</v>
      </c>
      <c r="AB216" s="65">
        <v>485.45</v>
      </c>
      <c r="AC216" s="65">
        <v>246.36999999999995</v>
      </c>
      <c r="AD216" s="65">
        <v>-902.61</v>
      </c>
      <c r="AE216" s="65">
        <v>658.6600000000002</v>
      </c>
      <c r="AF216" s="65">
        <v>-716.76000000000022</v>
      </c>
      <c r="AG216" s="65">
        <v>0</v>
      </c>
      <c r="AH216" s="20"/>
    </row>
    <row r="217" spans="1:34" x14ac:dyDescent="0.2">
      <c r="A217" s="62">
        <v>159</v>
      </c>
      <c r="B217" s="63" t="s">
        <v>694</v>
      </c>
      <c r="C217" s="64" t="s">
        <v>984</v>
      </c>
      <c r="D217" s="65">
        <v>0.05</v>
      </c>
      <c r="E217" s="65">
        <v>0</v>
      </c>
      <c r="F217" s="65">
        <v>45.27</v>
      </c>
      <c r="G217" s="65">
        <v>16.82</v>
      </c>
      <c r="H217" s="65">
        <v>0</v>
      </c>
      <c r="I217" s="65">
        <v>0</v>
      </c>
      <c r="J217" s="65">
        <v>808.77</v>
      </c>
      <c r="K217" s="65">
        <v>0</v>
      </c>
      <c r="L217" s="65">
        <v>0</v>
      </c>
      <c r="M217" s="65">
        <v>43.69</v>
      </c>
      <c r="N217" s="65">
        <v>-58.09</v>
      </c>
      <c r="O217" s="65">
        <v>-474.18</v>
      </c>
      <c r="P217" s="65">
        <v>289.47000000000003</v>
      </c>
      <c r="Q217" s="65">
        <v>14.41</v>
      </c>
      <c r="R217" s="65">
        <v>1127.06</v>
      </c>
      <c r="S217" s="65">
        <v>1421.03</v>
      </c>
      <c r="T217" s="65">
        <v>452.43</v>
      </c>
      <c r="U217" s="65">
        <v>235.14</v>
      </c>
      <c r="V217" s="65">
        <v>403.42</v>
      </c>
      <c r="W217" s="65">
        <v>114.64</v>
      </c>
      <c r="X217" s="65">
        <v>-233.92</v>
      </c>
      <c r="Y217" s="65">
        <v>341.98</v>
      </c>
      <c r="Z217" s="65">
        <v>134.63999999999999</v>
      </c>
      <c r="AA217" s="65">
        <v>938.73</v>
      </c>
      <c r="AB217" s="65">
        <v>475.96</v>
      </c>
      <c r="AC217" s="65">
        <v>266.97999999999996</v>
      </c>
      <c r="AD217" s="65">
        <v>-859.16</v>
      </c>
      <c r="AE217" s="65">
        <v>614.34</v>
      </c>
      <c r="AF217" s="65">
        <v>-723.27000000000021</v>
      </c>
      <c r="AG217" s="65">
        <v>0</v>
      </c>
      <c r="AH217" s="20"/>
    </row>
    <row r="218" spans="1:34" x14ac:dyDescent="0.2">
      <c r="A218" s="62">
        <v>160</v>
      </c>
      <c r="B218" s="63" t="s">
        <v>695</v>
      </c>
      <c r="C218" s="64" t="s">
        <v>985</v>
      </c>
      <c r="D218" s="65">
        <v>1.82</v>
      </c>
      <c r="E218" s="65">
        <v>14.38</v>
      </c>
      <c r="F218" s="65">
        <v>7.04</v>
      </c>
      <c r="G218" s="65">
        <v>-96.88</v>
      </c>
      <c r="H218" s="65">
        <v>0.88</v>
      </c>
      <c r="I218" s="65">
        <v>20.9</v>
      </c>
      <c r="J218" s="65">
        <v>-368.09</v>
      </c>
      <c r="K218" s="65">
        <v>1.65</v>
      </c>
      <c r="L218" s="65">
        <v>1.01</v>
      </c>
      <c r="M218" s="65">
        <v>5.76</v>
      </c>
      <c r="N218" s="65">
        <v>2.1</v>
      </c>
      <c r="O218" s="65">
        <v>37.46</v>
      </c>
      <c r="P218" s="65">
        <v>1.57</v>
      </c>
      <c r="Q218" s="65">
        <v>2408.4199999999996</v>
      </c>
      <c r="R218" s="65">
        <v>-236.62</v>
      </c>
      <c r="S218" s="65">
        <v>27.61</v>
      </c>
      <c r="T218" s="65">
        <v>29.249999999999996</v>
      </c>
      <c r="U218" s="65">
        <v>191.37</v>
      </c>
      <c r="V218" s="65">
        <v>-1.0299999999999914</v>
      </c>
      <c r="W218" s="65">
        <v>-42.74</v>
      </c>
      <c r="X218" s="65">
        <v>69.72</v>
      </c>
      <c r="Y218" s="65">
        <v>171.54</v>
      </c>
      <c r="Z218" s="65">
        <v>56.16</v>
      </c>
      <c r="AA218" s="65">
        <v>6.299999999999998</v>
      </c>
      <c r="AB218" s="65">
        <v>9.6</v>
      </c>
      <c r="AC218" s="65">
        <v>-50.27</v>
      </c>
      <c r="AD218" s="65">
        <v>-60.690000000000019</v>
      </c>
      <c r="AE218" s="65">
        <v>47.58</v>
      </c>
      <c r="AF218" s="65">
        <v>6.1800000000000104</v>
      </c>
      <c r="AG218" s="65">
        <v>0</v>
      </c>
      <c r="AH218" s="20"/>
    </row>
    <row r="219" spans="1:34" x14ac:dyDescent="0.2">
      <c r="A219" s="62">
        <v>161</v>
      </c>
      <c r="B219" s="63" t="s">
        <v>696</v>
      </c>
      <c r="C219" s="64" t="s">
        <v>986</v>
      </c>
      <c r="D219" s="65">
        <v>0.14000000000000001</v>
      </c>
      <c r="E219" s="65">
        <v>49.370000000000005</v>
      </c>
      <c r="F219" s="65">
        <v>-220.31</v>
      </c>
      <c r="G219" s="65">
        <v>-70.27</v>
      </c>
      <c r="H219" s="65">
        <v>0.12</v>
      </c>
      <c r="I219" s="65">
        <v>0.66</v>
      </c>
      <c r="J219" s="65">
        <v>2.19</v>
      </c>
      <c r="K219" s="65">
        <v>12.91</v>
      </c>
      <c r="L219" s="65">
        <v>9.14</v>
      </c>
      <c r="M219" s="65">
        <v>0.03</v>
      </c>
      <c r="N219" s="65">
        <v>0</v>
      </c>
      <c r="O219" s="65">
        <v>0</v>
      </c>
      <c r="P219" s="65">
        <v>0.05</v>
      </c>
      <c r="Q219" s="65">
        <v>0</v>
      </c>
      <c r="R219" s="65">
        <v>0</v>
      </c>
      <c r="S219" s="65">
        <v>9.2100000000000009</v>
      </c>
      <c r="T219" s="65">
        <v>0.8</v>
      </c>
      <c r="U219" s="65">
        <v>93.55</v>
      </c>
      <c r="V219" s="65">
        <v>81.45</v>
      </c>
      <c r="W219" s="65">
        <v>50.400000000000006</v>
      </c>
      <c r="X219" s="65">
        <v>17.670000000000002</v>
      </c>
      <c r="Y219" s="65">
        <v>-10.44</v>
      </c>
      <c r="Z219" s="65">
        <v>2.19</v>
      </c>
      <c r="AA219" s="65">
        <v>-0.2</v>
      </c>
      <c r="AB219" s="65">
        <v>-0.11000000000000004</v>
      </c>
      <c r="AC219" s="65">
        <v>29.66</v>
      </c>
      <c r="AD219" s="65">
        <v>17.239999999999998</v>
      </c>
      <c r="AE219" s="65">
        <v>-3.2600000000000007</v>
      </c>
      <c r="AF219" s="65">
        <v>0.32999999999999996</v>
      </c>
      <c r="AG219" s="65">
        <v>0</v>
      </c>
      <c r="AH219" s="20"/>
    </row>
    <row r="220" spans="1:34" x14ac:dyDescent="0.2">
      <c r="A220" s="62">
        <v>162</v>
      </c>
      <c r="B220" s="63" t="s">
        <v>697</v>
      </c>
      <c r="C220" s="64" t="s">
        <v>987</v>
      </c>
      <c r="D220" s="65">
        <v>-0.44</v>
      </c>
      <c r="E220" s="65">
        <v>0.09</v>
      </c>
      <c r="F220" s="65">
        <v>0</v>
      </c>
      <c r="G220" s="65">
        <v>0</v>
      </c>
      <c r="H220" s="65">
        <v>0.4</v>
      </c>
      <c r="I220" s="65">
        <v>1.19</v>
      </c>
      <c r="J220" s="65">
        <v>0.25</v>
      </c>
      <c r="K220" s="65">
        <v>0.5</v>
      </c>
      <c r="L220" s="65">
        <v>1.05</v>
      </c>
      <c r="M220" s="65">
        <v>1.44</v>
      </c>
      <c r="N220" s="65">
        <v>-3.65</v>
      </c>
      <c r="O220" s="65">
        <v>-0.19</v>
      </c>
      <c r="P220" s="65">
        <v>12.96</v>
      </c>
      <c r="Q220" s="65">
        <v>-1.84</v>
      </c>
      <c r="R220" s="65">
        <v>85.740000000000023</v>
      </c>
      <c r="S220" s="65">
        <v>-70.150000000000006</v>
      </c>
      <c r="T220" s="65">
        <v>4.47</v>
      </c>
      <c r="U220" s="65">
        <v>22.2</v>
      </c>
      <c r="V220" s="65">
        <v>-38.69</v>
      </c>
      <c r="W220" s="65">
        <v>101.98</v>
      </c>
      <c r="X220" s="65">
        <v>-108.3</v>
      </c>
      <c r="Y220" s="65">
        <v>413.43</v>
      </c>
      <c r="Z220" s="65">
        <v>274.3</v>
      </c>
      <c r="AA220" s="65">
        <v>117.57</v>
      </c>
      <c r="AB220" s="65">
        <v>126.67</v>
      </c>
      <c r="AC220" s="65">
        <v>94.97</v>
      </c>
      <c r="AD220" s="65">
        <v>135.06</v>
      </c>
      <c r="AE220" s="65">
        <v>99.09</v>
      </c>
      <c r="AF220" s="65">
        <v>106.45</v>
      </c>
      <c r="AG220" s="65">
        <v>0</v>
      </c>
      <c r="AH220" s="20"/>
    </row>
    <row r="221" spans="1:34" x14ac:dyDescent="0.2">
      <c r="A221" s="62">
        <v>163</v>
      </c>
      <c r="B221" s="63" t="s">
        <v>698</v>
      </c>
      <c r="C221" s="64" t="s">
        <v>988</v>
      </c>
      <c r="D221" s="65">
        <v>0</v>
      </c>
      <c r="E221" s="65">
        <v>0</v>
      </c>
      <c r="F221" s="65">
        <v>0</v>
      </c>
      <c r="G221" s="65">
        <v>0</v>
      </c>
      <c r="H221" s="65">
        <v>0</v>
      </c>
      <c r="I221" s="65">
        <v>0</v>
      </c>
      <c r="J221" s="65">
        <v>0</v>
      </c>
      <c r="K221" s="65">
        <v>0</v>
      </c>
      <c r="L221" s="65">
        <v>0</v>
      </c>
      <c r="M221" s="65">
        <v>0</v>
      </c>
      <c r="N221" s="65">
        <v>0</v>
      </c>
      <c r="O221" s="65">
        <v>0</v>
      </c>
      <c r="P221" s="65">
        <v>0</v>
      </c>
      <c r="Q221" s="65">
        <v>0</v>
      </c>
      <c r="R221" s="65">
        <v>60.1</v>
      </c>
      <c r="S221" s="65">
        <v>-60.16</v>
      </c>
      <c r="T221" s="65">
        <v>0</v>
      </c>
      <c r="U221" s="65">
        <v>0</v>
      </c>
      <c r="V221" s="65">
        <v>0</v>
      </c>
      <c r="W221" s="65">
        <v>0</v>
      </c>
      <c r="X221" s="65">
        <v>0</v>
      </c>
      <c r="Y221" s="65">
        <v>0</v>
      </c>
      <c r="Z221" s="65">
        <v>0</v>
      </c>
      <c r="AA221" s="65">
        <v>0</v>
      </c>
      <c r="AB221" s="65">
        <v>0</v>
      </c>
      <c r="AC221" s="65">
        <v>0</v>
      </c>
      <c r="AD221" s="65">
        <v>0</v>
      </c>
      <c r="AE221" s="65">
        <v>0</v>
      </c>
      <c r="AF221" s="65">
        <v>0</v>
      </c>
      <c r="AG221" s="65">
        <v>0</v>
      </c>
      <c r="AH221" s="20"/>
    </row>
    <row r="222" spans="1:34" x14ac:dyDescent="0.2">
      <c r="A222" s="62">
        <v>164</v>
      </c>
      <c r="B222" s="63" t="s">
        <v>699</v>
      </c>
      <c r="C222" s="64" t="s">
        <v>989</v>
      </c>
      <c r="D222" s="65">
        <v>-0.44</v>
      </c>
      <c r="E222" s="65">
        <v>0.09</v>
      </c>
      <c r="F222" s="65">
        <v>0</v>
      </c>
      <c r="G222" s="65">
        <v>0</v>
      </c>
      <c r="H222" s="65">
        <v>0.4</v>
      </c>
      <c r="I222" s="65">
        <v>1.19</v>
      </c>
      <c r="J222" s="65">
        <v>0.25</v>
      </c>
      <c r="K222" s="65">
        <v>0.5</v>
      </c>
      <c r="L222" s="65">
        <v>1.05</v>
      </c>
      <c r="M222" s="65">
        <v>1.44</v>
      </c>
      <c r="N222" s="65">
        <v>-3.65</v>
      </c>
      <c r="O222" s="65">
        <v>-0.19</v>
      </c>
      <c r="P222" s="65">
        <v>12.96</v>
      </c>
      <c r="Q222" s="65">
        <v>-1.84</v>
      </c>
      <c r="R222" s="65">
        <v>25.64</v>
      </c>
      <c r="S222" s="65">
        <v>-9.99</v>
      </c>
      <c r="T222" s="65">
        <v>4.47</v>
      </c>
      <c r="U222" s="65">
        <v>22.2</v>
      </c>
      <c r="V222" s="65">
        <v>-38.69</v>
      </c>
      <c r="W222" s="65">
        <v>101.98</v>
      </c>
      <c r="X222" s="65">
        <v>-108.3</v>
      </c>
      <c r="Y222" s="65">
        <v>413.43</v>
      </c>
      <c r="Z222" s="65">
        <v>274.3</v>
      </c>
      <c r="AA222" s="65">
        <v>117.57</v>
      </c>
      <c r="AB222" s="65">
        <v>126.67</v>
      </c>
      <c r="AC222" s="65">
        <v>94.97</v>
      </c>
      <c r="AD222" s="65">
        <v>135.06</v>
      </c>
      <c r="AE222" s="65">
        <v>99.09</v>
      </c>
      <c r="AF222" s="65">
        <v>106.45</v>
      </c>
      <c r="AG222" s="65">
        <v>0</v>
      </c>
      <c r="AH222" s="20"/>
    </row>
    <row r="223" spans="1:34" ht="25.5" x14ac:dyDescent="0.2">
      <c r="A223" s="58">
        <v>165</v>
      </c>
      <c r="B223" s="59" t="s">
        <v>700</v>
      </c>
      <c r="C223" s="60" t="s">
        <v>990</v>
      </c>
      <c r="D223" s="61">
        <v>0</v>
      </c>
      <c r="E223" s="61">
        <v>0</v>
      </c>
      <c r="F223" s="61">
        <v>0</v>
      </c>
      <c r="G223" s="61">
        <v>0</v>
      </c>
      <c r="H223" s="61">
        <v>0</v>
      </c>
      <c r="I223" s="61">
        <v>0</v>
      </c>
      <c r="J223" s="61">
        <v>0</v>
      </c>
      <c r="K223" s="61">
        <v>0</v>
      </c>
      <c r="L223" s="61">
        <v>0</v>
      </c>
      <c r="M223" s="61">
        <v>0</v>
      </c>
      <c r="N223" s="61">
        <v>0</v>
      </c>
      <c r="O223" s="61">
        <v>0</v>
      </c>
      <c r="P223" s="61">
        <v>0</v>
      </c>
      <c r="Q223" s="61">
        <v>0</v>
      </c>
      <c r="R223" s="61">
        <v>0</v>
      </c>
      <c r="S223" s="61">
        <v>0</v>
      </c>
      <c r="T223" s="61">
        <v>0</v>
      </c>
      <c r="U223" s="61">
        <v>0</v>
      </c>
      <c r="V223" s="61">
        <v>0</v>
      </c>
      <c r="W223" s="61">
        <v>0</v>
      </c>
      <c r="X223" s="61">
        <v>0</v>
      </c>
      <c r="Y223" s="61">
        <v>0</v>
      </c>
      <c r="Z223" s="61">
        <v>0</v>
      </c>
      <c r="AA223" s="61">
        <v>0</v>
      </c>
      <c r="AB223" s="61">
        <v>0</v>
      </c>
      <c r="AC223" s="61">
        <v>0</v>
      </c>
      <c r="AD223" s="61">
        <v>0</v>
      </c>
      <c r="AE223" s="61">
        <v>0</v>
      </c>
      <c r="AF223" s="61">
        <v>0</v>
      </c>
      <c r="AG223" s="61">
        <v>0</v>
      </c>
      <c r="AH223" s="20"/>
    </row>
    <row r="224" spans="1:34" x14ac:dyDescent="0.2">
      <c r="A224" s="62">
        <v>166</v>
      </c>
      <c r="B224" s="63" t="s">
        <v>701</v>
      </c>
      <c r="C224" s="64" t="s">
        <v>991</v>
      </c>
      <c r="D224" s="65">
        <v>0</v>
      </c>
      <c r="E224" s="65">
        <v>0</v>
      </c>
      <c r="F224" s="65">
        <v>0</v>
      </c>
      <c r="G224" s="65">
        <v>0</v>
      </c>
      <c r="H224" s="65">
        <v>0</v>
      </c>
      <c r="I224" s="65">
        <v>0</v>
      </c>
      <c r="J224" s="65">
        <v>0</v>
      </c>
      <c r="K224" s="65">
        <v>0</v>
      </c>
      <c r="L224" s="65">
        <v>0</v>
      </c>
      <c r="M224" s="65">
        <v>0</v>
      </c>
      <c r="N224" s="65">
        <v>0</v>
      </c>
      <c r="O224" s="65">
        <v>0</v>
      </c>
      <c r="P224" s="65">
        <v>0</v>
      </c>
      <c r="Q224" s="65">
        <v>0</v>
      </c>
      <c r="R224" s="65">
        <v>0</v>
      </c>
      <c r="S224" s="65">
        <v>0</v>
      </c>
      <c r="T224" s="65">
        <v>0</v>
      </c>
      <c r="U224" s="65">
        <v>0</v>
      </c>
      <c r="V224" s="65">
        <v>0</v>
      </c>
      <c r="W224" s="65">
        <v>0</v>
      </c>
      <c r="X224" s="65">
        <v>0</v>
      </c>
      <c r="Y224" s="65">
        <v>0</v>
      </c>
      <c r="Z224" s="65">
        <v>0</v>
      </c>
      <c r="AA224" s="65">
        <v>0</v>
      </c>
      <c r="AB224" s="65">
        <v>0</v>
      </c>
      <c r="AC224" s="65">
        <v>0</v>
      </c>
      <c r="AD224" s="65">
        <v>0</v>
      </c>
      <c r="AE224" s="65">
        <v>0</v>
      </c>
      <c r="AF224" s="65">
        <v>0</v>
      </c>
      <c r="AG224" s="65">
        <v>0</v>
      </c>
      <c r="AH224" s="20"/>
    </row>
    <row r="225" spans="1:34" x14ac:dyDescent="0.2">
      <c r="A225" s="62">
        <v>167</v>
      </c>
      <c r="B225" s="63" t="s">
        <v>702</v>
      </c>
      <c r="C225" s="64" t="s">
        <v>992</v>
      </c>
      <c r="D225" s="65">
        <v>0</v>
      </c>
      <c r="E225" s="65">
        <v>0</v>
      </c>
      <c r="F225" s="65">
        <v>0</v>
      </c>
      <c r="G225" s="65">
        <v>0</v>
      </c>
      <c r="H225" s="65">
        <v>0</v>
      </c>
      <c r="I225" s="65">
        <v>0</v>
      </c>
      <c r="J225" s="65">
        <v>0</v>
      </c>
      <c r="K225" s="65">
        <v>0</v>
      </c>
      <c r="L225" s="65">
        <v>0</v>
      </c>
      <c r="M225" s="65">
        <v>0</v>
      </c>
      <c r="N225" s="65">
        <v>0</v>
      </c>
      <c r="O225" s="65">
        <v>0</v>
      </c>
      <c r="P225" s="65">
        <v>0</v>
      </c>
      <c r="Q225" s="65">
        <v>0</v>
      </c>
      <c r="R225" s="65">
        <v>0</v>
      </c>
      <c r="S225" s="65">
        <v>0</v>
      </c>
      <c r="T225" s="65">
        <v>0</v>
      </c>
      <c r="U225" s="65">
        <v>0</v>
      </c>
      <c r="V225" s="65">
        <v>0</v>
      </c>
      <c r="W225" s="65">
        <v>0</v>
      </c>
      <c r="X225" s="65">
        <v>0</v>
      </c>
      <c r="Y225" s="65">
        <v>0</v>
      </c>
      <c r="Z225" s="65">
        <v>0</v>
      </c>
      <c r="AA225" s="65">
        <v>0</v>
      </c>
      <c r="AB225" s="65">
        <v>0</v>
      </c>
      <c r="AC225" s="65">
        <v>0</v>
      </c>
      <c r="AD225" s="65">
        <v>0</v>
      </c>
      <c r="AE225" s="65">
        <v>0</v>
      </c>
      <c r="AF225" s="65">
        <v>0</v>
      </c>
      <c r="AG225" s="65">
        <v>0</v>
      </c>
      <c r="AH225" s="20"/>
    </row>
    <row r="226" spans="1:34" x14ac:dyDescent="0.2">
      <c r="A226" s="62">
        <v>168</v>
      </c>
      <c r="B226" s="63" t="s">
        <v>703</v>
      </c>
      <c r="C226" s="64" t="s">
        <v>993</v>
      </c>
      <c r="D226" s="65">
        <v>0</v>
      </c>
      <c r="E226" s="65">
        <v>0</v>
      </c>
      <c r="F226" s="65">
        <v>0</v>
      </c>
      <c r="G226" s="65">
        <v>0</v>
      </c>
      <c r="H226" s="65">
        <v>0</v>
      </c>
      <c r="I226" s="65">
        <v>0</v>
      </c>
      <c r="J226" s="65">
        <v>0</v>
      </c>
      <c r="K226" s="65">
        <v>0</v>
      </c>
      <c r="L226" s="65">
        <v>0</v>
      </c>
      <c r="M226" s="65">
        <v>0</v>
      </c>
      <c r="N226" s="65">
        <v>0</v>
      </c>
      <c r="O226" s="65">
        <v>0</v>
      </c>
      <c r="P226" s="65">
        <v>0</v>
      </c>
      <c r="Q226" s="65">
        <v>0</v>
      </c>
      <c r="R226" s="65">
        <v>0</v>
      </c>
      <c r="S226" s="65">
        <v>0</v>
      </c>
      <c r="T226" s="65">
        <v>0</v>
      </c>
      <c r="U226" s="65">
        <v>0</v>
      </c>
      <c r="V226" s="65">
        <v>0</v>
      </c>
      <c r="W226" s="65">
        <v>0</v>
      </c>
      <c r="X226" s="65">
        <v>0</v>
      </c>
      <c r="Y226" s="65">
        <v>0</v>
      </c>
      <c r="Z226" s="65">
        <v>0</v>
      </c>
      <c r="AA226" s="65">
        <v>0</v>
      </c>
      <c r="AB226" s="65">
        <v>0</v>
      </c>
      <c r="AC226" s="65">
        <v>0</v>
      </c>
      <c r="AD226" s="65">
        <v>0</v>
      </c>
      <c r="AE226" s="65">
        <v>0</v>
      </c>
      <c r="AF226" s="65">
        <v>0</v>
      </c>
      <c r="AG226" s="65">
        <v>0</v>
      </c>
      <c r="AH226" s="20"/>
    </row>
    <row r="227" spans="1:34" x14ac:dyDescent="0.2">
      <c r="A227" s="62">
        <v>169</v>
      </c>
      <c r="B227" s="63" t="s">
        <v>704</v>
      </c>
      <c r="C227" s="64" t="s">
        <v>994</v>
      </c>
      <c r="D227" s="65">
        <v>0</v>
      </c>
      <c r="E227" s="65">
        <v>0</v>
      </c>
      <c r="F227" s="65">
        <v>0</v>
      </c>
      <c r="G227" s="65">
        <v>0</v>
      </c>
      <c r="H227" s="65">
        <v>0</v>
      </c>
      <c r="I227" s="65">
        <v>0</v>
      </c>
      <c r="J227" s="65">
        <v>0</v>
      </c>
      <c r="K227" s="65">
        <v>0</v>
      </c>
      <c r="L227" s="65">
        <v>0</v>
      </c>
      <c r="M227" s="65">
        <v>0</v>
      </c>
      <c r="N227" s="65">
        <v>0</v>
      </c>
      <c r="O227" s="65">
        <v>0</v>
      </c>
      <c r="P227" s="65">
        <v>0</v>
      </c>
      <c r="Q227" s="65">
        <v>0</v>
      </c>
      <c r="R227" s="65">
        <v>0</v>
      </c>
      <c r="S227" s="65">
        <v>0</v>
      </c>
      <c r="T227" s="65">
        <v>0</v>
      </c>
      <c r="U227" s="65">
        <v>0</v>
      </c>
      <c r="V227" s="65">
        <v>0</v>
      </c>
      <c r="W227" s="65">
        <v>0</v>
      </c>
      <c r="X227" s="65">
        <v>0</v>
      </c>
      <c r="Y227" s="65">
        <v>0</v>
      </c>
      <c r="Z227" s="65">
        <v>0</v>
      </c>
      <c r="AA227" s="65">
        <v>0</v>
      </c>
      <c r="AB227" s="65">
        <v>0</v>
      </c>
      <c r="AC227" s="65">
        <v>0</v>
      </c>
      <c r="AD227" s="65">
        <v>0</v>
      </c>
      <c r="AE227" s="65">
        <v>0</v>
      </c>
      <c r="AF227" s="65">
        <v>0</v>
      </c>
      <c r="AG227" s="65">
        <v>0</v>
      </c>
      <c r="AH227" s="20"/>
    </row>
    <row r="228" spans="1:34" x14ac:dyDescent="0.2">
      <c r="A228" s="62">
        <v>170</v>
      </c>
      <c r="B228" s="63" t="s">
        <v>705</v>
      </c>
      <c r="C228" s="64" t="s">
        <v>995</v>
      </c>
      <c r="D228" s="65">
        <v>0</v>
      </c>
      <c r="E228" s="65">
        <v>0</v>
      </c>
      <c r="F228" s="65">
        <v>0</v>
      </c>
      <c r="G228" s="65">
        <v>0</v>
      </c>
      <c r="H228" s="65">
        <v>0</v>
      </c>
      <c r="I228" s="65">
        <v>0</v>
      </c>
      <c r="J228" s="65">
        <v>0</v>
      </c>
      <c r="K228" s="65">
        <v>0</v>
      </c>
      <c r="L228" s="65">
        <v>0</v>
      </c>
      <c r="M228" s="65">
        <v>0</v>
      </c>
      <c r="N228" s="65">
        <v>0</v>
      </c>
      <c r="O228" s="65">
        <v>0</v>
      </c>
      <c r="P228" s="65">
        <v>0</v>
      </c>
      <c r="Q228" s="65">
        <v>0</v>
      </c>
      <c r="R228" s="65">
        <v>0</v>
      </c>
      <c r="S228" s="65">
        <v>0</v>
      </c>
      <c r="T228" s="65">
        <v>0</v>
      </c>
      <c r="U228" s="65">
        <v>0</v>
      </c>
      <c r="V228" s="65">
        <v>0</v>
      </c>
      <c r="W228" s="65">
        <v>0</v>
      </c>
      <c r="X228" s="65">
        <v>0</v>
      </c>
      <c r="Y228" s="65">
        <v>0</v>
      </c>
      <c r="Z228" s="65">
        <v>0</v>
      </c>
      <c r="AA228" s="65">
        <v>0</v>
      </c>
      <c r="AB228" s="65">
        <v>0</v>
      </c>
      <c r="AC228" s="65">
        <v>0</v>
      </c>
      <c r="AD228" s="65">
        <v>0</v>
      </c>
      <c r="AE228" s="65">
        <v>0</v>
      </c>
      <c r="AF228" s="65">
        <v>0</v>
      </c>
      <c r="AG228" s="65">
        <v>0</v>
      </c>
      <c r="AH228" s="20"/>
    </row>
    <row r="229" spans="1:34" x14ac:dyDescent="0.2">
      <c r="A229" s="62">
        <v>171</v>
      </c>
      <c r="B229" s="63" t="s">
        <v>706</v>
      </c>
      <c r="C229" s="64" t="s">
        <v>996</v>
      </c>
      <c r="D229" s="65">
        <v>0</v>
      </c>
      <c r="E229" s="65">
        <v>0</v>
      </c>
      <c r="F229" s="65">
        <v>0</v>
      </c>
      <c r="G229" s="65">
        <v>0</v>
      </c>
      <c r="H229" s="65">
        <v>0</v>
      </c>
      <c r="I229" s="65">
        <v>0</v>
      </c>
      <c r="J229" s="65">
        <v>0</v>
      </c>
      <c r="K229" s="65">
        <v>0</v>
      </c>
      <c r="L229" s="65">
        <v>0</v>
      </c>
      <c r="M229" s="65">
        <v>0</v>
      </c>
      <c r="N229" s="65">
        <v>0</v>
      </c>
      <c r="O229" s="65">
        <v>0</v>
      </c>
      <c r="P229" s="65">
        <v>0</v>
      </c>
      <c r="Q229" s="65">
        <v>0</v>
      </c>
      <c r="R229" s="65">
        <v>0</v>
      </c>
      <c r="S229" s="65">
        <v>0</v>
      </c>
      <c r="T229" s="65">
        <v>0</v>
      </c>
      <c r="U229" s="65">
        <v>0</v>
      </c>
      <c r="V229" s="65">
        <v>0</v>
      </c>
      <c r="W229" s="65">
        <v>0</v>
      </c>
      <c r="X229" s="65">
        <v>0</v>
      </c>
      <c r="Y229" s="65">
        <v>0</v>
      </c>
      <c r="Z229" s="65">
        <v>0</v>
      </c>
      <c r="AA229" s="65">
        <v>0</v>
      </c>
      <c r="AB229" s="65">
        <v>0</v>
      </c>
      <c r="AC229" s="65">
        <v>0</v>
      </c>
      <c r="AD229" s="65">
        <v>0</v>
      </c>
      <c r="AE229" s="65">
        <v>0</v>
      </c>
      <c r="AF229" s="65">
        <v>0</v>
      </c>
      <c r="AG229" s="65">
        <v>0</v>
      </c>
      <c r="AH229" s="20"/>
    </row>
    <row r="230" spans="1:34" x14ac:dyDescent="0.2">
      <c r="A230" s="58">
        <v>172</v>
      </c>
      <c r="B230" s="59" t="s">
        <v>707</v>
      </c>
      <c r="C230" s="60" t="s">
        <v>997</v>
      </c>
      <c r="D230" s="61">
        <v>0</v>
      </c>
      <c r="E230" s="61">
        <v>0</v>
      </c>
      <c r="F230" s="61">
        <v>0</v>
      </c>
      <c r="G230" s="61">
        <v>0</v>
      </c>
      <c r="H230" s="61">
        <v>0</v>
      </c>
      <c r="I230" s="61">
        <v>0</v>
      </c>
      <c r="J230" s="61">
        <v>0</v>
      </c>
      <c r="K230" s="61">
        <v>0</v>
      </c>
      <c r="L230" s="61">
        <v>0</v>
      </c>
      <c r="M230" s="61">
        <v>0</v>
      </c>
      <c r="N230" s="61">
        <v>0</v>
      </c>
      <c r="O230" s="61">
        <v>0</v>
      </c>
      <c r="P230" s="61">
        <v>1.49</v>
      </c>
      <c r="Q230" s="61">
        <v>3.08</v>
      </c>
      <c r="R230" s="61">
        <v>-12.07</v>
      </c>
      <c r="S230" s="61">
        <v>-9.1300000000000008</v>
      </c>
      <c r="T230" s="61">
        <v>83.96</v>
      </c>
      <c r="U230" s="61">
        <v>-11.87</v>
      </c>
      <c r="V230" s="61">
        <v>-202.78</v>
      </c>
      <c r="W230" s="61">
        <v>142.74</v>
      </c>
      <c r="X230" s="61">
        <v>241.98</v>
      </c>
      <c r="Y230" s="61">
        <v>30.5</v>
      </c>
      <c r="Z230" s="61">
        <v>-231.47</v>
      </c>
      <c r="AA230" s="61">
        <v>163.57</v>
      </c>
      <c r="AB230" s="61">
        <v>183.87</v>
      </c>
      <c r="AC230" s="61">
        <v>-158.28</v>
      </c>
      <c r="AD230" s="61">
        <v>185.01</v>
      </c>
      <c r="AE230" s="61">
        <v>182.56</v>
      </c>
      <c r="AF230" s="61">
        <v>-160.63999999999999</v>
      </c>
      <c r="AG230" s="61">
        <v>0</v>
      </c>
      <c r="AH230" s="20"/>
    </row>
    <row r="231" spans="1:34" x14ac:dyDescent="0.2">
      <c r="A231" s="62">
        <v>173</v>
      </c>
      <c r="B231" s="63" t="s">
        <v>708</v>
      </c>
      <c r="C231" s="20" t="s">
        <v>998</v>
      </c>
      <c r="D231" s="20">
        <v>0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v>0</v>
      </c>
      <c r="N231" s="20">
        <v>0</v>
      </c>
      <c r="O231" s="20">
        <v>0</v>
      </c>
      <c r="P231" s="20">
        <v>1.49</v>
      </c>
      <c r="Q231" s="20">
        <v>3.08</v>
      </c>
      <c r="R231" s="20">
        <v>-12.07</v>
      </c>
      <c r="S231" s="20">
        <v>-9.1300000000000008</v>
      </c>
      <c r="T231" s="20">
        <v>83.96</v>
      </c>
      <c r="U231" s="20">
        <v>-11.87</v>
      </c>
      <c r="V231" s="20">
        <v>-202.78</v>
      </c>
      <c r="W231" s="20">
        <v>142.74</v>
      </c>
      <c r="X231" s="20">
        <v>241.98</v>
      </c>
      <c r="Y231" s="20">
        <v>30.5</v>
      </c>
      <c r="Z231" s="20">
        <v>-231.47</v>
      </c>
      <c r="AA231" s="20">
        <v>163.57</v>
      </c>
      <c r="AB231" s="20">
        <v>183.87</v>
      </c>
      <c r="AC231" s="20">
        <v>-158.28</v>
      </c>
      <c r="AD231" s="20">
        <v>185.01</v>
      </c>
      <c r="AE231" s="20">
        <v>182.56</v>
      </c>
      <c r="AF231" s="20">
        <v>-160.63999999999999</v>
      </c>
      <c r="AG231" s="20">
        <v>0</v>
      </c>
      <c r="AH231" s="20"/>
    </row>
    <row r="232" spans="1:34" x14ac:dyDescent="0.2">
      <c r="A232" s="62">
        <v>174</v>
      </c>
      <c r="B232" s="63" t="s">
        <v>709</v>
      </c>
      <c r="C232" s="20" t="s">
        <v>999</v>
      </c>
      <c r="D232" s="20">
        <v>0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/>
    </row>
    <row r="233" spans="1:34" x14ac:dyDescent="0.2">
      <c r="A233" s="58">
        <v>175</v>
      </c>
      <c r="B233" s="59" t="s">
        <v>710</v>
      </c>
      <c r="C233" s="60" t="s">
        <v>1000</v>
      </c>
      <c r="D233" s="61">
        <v>113.57</v>
      </c>
      <c r="E233" s="61">
        <v>-19.079999999999998</v>
      </c>
      <c r="F233" s="61">
        <v>29.100000000000005</v>
      </c>
      <c r="G233" s="61">
        <v>210.87000000000003</v>
      </c>
      <c r="H233" s="61">
        <v>103.98000000000002</v>
      </c>
      <c r="I233" s="61">
        <v>263.69000000000005</v>
      </c>
      <c r="J233" s="61">
        <v>201.86</v>
      </c>
      <c r="K233" s="61">
        <v>369.41</v>
      </c>
      <c r="L233" s="61">
        <v>81.48</v>
      </c>
      <c r="M233" s="61">
        <v>80.229999999999961</v>
      </c>
      <c r="N233" s="61">
        <v>417.16</v>
      </c>
      <c r="O233" s="61">
        <v>27.829999999999995</v>
      </c>
      <c r="P233" s="61">
        <v>387.1</v>
      </c>
      <c r="Q233" s="61">
        <v>720.13</v>
      </c>
      <c r="R233" s="61">
        <v>-1158.7</v>
      </c>
      <c r="S233" s="61">
        <v>642.20000000000005</v>
      </c>
      <c r="T233" s="61">
        <v>500.14</v>
      </c>
      <c r="U233" s="61">
        <v>-1259.94</v>
      </c>
      <c r="V233" s="61">
        <v>370.53</v>
      </c>
      <c r="W233" s="61">
        <v>248.77999999999992</v>
      </c>
      <c r="X233" s="61">
        <v>390.89</v>
      </c>
      <c r="Y233" s="61">
        <v>-90.299999999999983</v>
      </c>
      <c r="Z233" s="61">
        <v>228.53</v>
      </c>
      <c r="AA233" s="61">
        <v>1041.19</v>
      </c>
      <c r="AB233" s="61">
        <v>119.07000000000004</v>
      </c>
      <c r="AC233" s="61">
        <v>-19.340000000000021</v>
      </c>
      <c r="AD233" s="61">
        <v>429.51</v>
      </c>
      <c r="AE233" s="61">
        <v>516.9</v>
      </c>
      <c r="AF233" s="61">
        <v>1205.8599999999999</v>
      </c>
      <c r="AG233" s="61">
        <v>0</v>
      </c>
      <c r="AH233" s="20"/>
    </row>
    <row r="234" spans="1:34" x14ac:dyDescent="0.2">
      <c r="A234" s="62">
        <v>176</v>
      </c>
      <c r="B234" s="63" t="s">
        <v>711</v>
      </c>
      <c r="C234" s="64" t="s">
        <v>1001</v>
      </c>
      <c r="D234" s="65">
        <v>-33.58</v>
      </c>
      <c r="E234" s="65">
        <v>-11.12</v>
      </c>
      <c r="F234" s="65">
        <v>2.96</v>
      </c>
      <c r="G234" s="65">
        <v>13.74</v>
      </c>
      <c r="H234" s="65">
        <v>48.81</v>
      </c>
      <c r="I234" s="65">
        <v>43.65</v>
      </c>
      <c r="J234" s="65">
        <v>9.02</v>
      </c>
      <c r="K234" s="65">
        <v>164.72</v>
      </c>
      <c r="L234" s="65">
        <v>67.7</v>
      </c>
      <c r="M234" s="65">
        <v>126.37</v>
      </c>
      <c r="N234" s="65">
        <v>20.429999999999993</v>
      </c>
      <c r="O234" s="65">
        <v>-8.48</v>
      </c>
      <c r="P234" s="65">
        <v>30.51</v>
      </c>
      <c r="Q234" s="65">
        <v>32.72</v>
      </c>
      <c r="R234" s="65">
        <v>73.260000000000005</v>
      </c>
      <c r="S234" s="65">
        <v>-387.29</v>
      </c>
      <c r="T234" s="65">
        <v>-107.74</v>
      </c>
      <c r="U234" s="65">
        <v>97.89</v>
      </c>
      <c r="V234" s="65">
        <v>19.119999999999997</v>
      </c>
      <c r="W234" s="65">
        <v>-10.039999999999999</v>
      </c>
      <c r="X234" s="65">
        <v>54.62</v>
      </c>
      <c r="Y234" s="65">
        <v>10.46</v>
      </c>
      <c r="Z234" s="65">
        <v>-40.960000000000008</v>
      </c>
      <c r="AA234" s="65">
        <v>452.4</v>
      </c>
      <c r="AB234" s="65">
        <v>29.210000000000036</v>
      </c>
      <c r="AC234" s="65">
        <v>-149.11000000000001</v>
      </c>
      <c r="AD234" s="65">
        <v>-54.260000000000005</v>
      </c>
      <c r="AE234" s="65">
        <v>113.65</v>
      </c>
      <c r="AF234" s="65">
        <v>90.15</v>
      </c>
      <c r="AG234" s="65">
        <v>0</v>
      </c>
      <c r="AH234" s="20"/>
    </row>
    <row r="235" spans="1:34" x14ac:dyDescent="0.2">
      <c r="A235" s="62">
        <v>177</v>
      </c>
      <c r="B235" s="63" t="s">
        <v>712</v>
      </c>
      <c r="C235" s="64" t="s">
        <v>1002</v>
      </c>
      <c r="D235" s="65">
        <v>147.15</v>
      </c>
      <c r="E235" s="65">
        <v>-7.9600000000000044</v>
      </c>
      <c r="F235" s="65">
        <v>26.140000000000004</v>
      </c>
      <c r="G235" s="65">
        <v>197.13</v>
      </c>
      <c r="H235" s="65">
        <v>55.169999999999995</v>
      </c>
      <c r="I235" s="65">
        <v>220.03999999999996</v>
      </c>
      <c r="J235" s="65">
        <v>192.84</v>
      </c>
      <c r="K235" s="65">
        <v>204.69000000000003</v>
      </c>
      <c r="L235" s="65">
        <v>13.779999999999994</v>
      </c>
      <c r="M235" s="65">
        <v>-46.140000000000015</v>
      </c>
      <c r="N235" s="65">
        <v>396.73</v>
      </c>
      <c r="O235" s="65">
        <v>36.309999999999988</v>
      </c>
      <c r="P235" s="65">
        <v>356.59000000000003</v>
      </c>
      <c r="Q235" s="65">
        <v>687.4100000000002</v>
      </c>
      <c r="R235" s="65">
        <v>-1231.96</v>
      </c>
      <c r="S235" s="65">
        <v>1029.49</v>
      </c>
      <c r="T235" s="65">
        <v>607.88000000000022</v>
      </c>
      <c r="U235" s="65">
        <v>-1357.83</v>
      </c>
      <c r="V235" s="65">
        <v>351.41</v>
      </c>
      <c r="W235" s="65">
        <v>258.82</v>
      </c>
      <c r="X235" s="65">
        <v>336.27000000000004</v>
      </c>
      <c r="Y235" s="65">
        <v>-100.76000000000002</v>
      </c>
      <c r="Z235" s="65">
        <v>269.49</v>
      </c>
      <c r="AA235" s="65">
        <v>588.78999999999985</v>
      </c>
      <c r="AB235" s="65">
        <v>89.86</v>
      </c>
      <c r="AC235" s="65">
        <v>129.76999999999998</v>
      </c>
      <c r="AD235" s="65">
        <v>483.77</v>
      </c>
      <c r="AE235" s="65">
        <v>403.25</v>
      </c>
      <c r="AF235" s="65">
        <v>1115.7099999999998</v>
      </c>
      <c r="AG235" s="65">
        <v>0</v>
      </c>
      <c r="AH235" s="20"/>
    </row>
    <row r="236" spans="1:34" x14ac:dyDescent="0.2">
      <c r="A236" s="62"/>
      <c r="B236" s="63"/>
      <c r="C236" s="64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20"/>
    </row>
    <row r="237" spans="1:34" x14ac:dyDescent="0.2">
      <c r="A237" s="55"/>
      <c r="B237" s="56" t="s">
        <v>1003</v>
      </c>
      <c r="C237" s="57"/>
      <c r="D237" s="16">
        <v>1345.3</v>
      </c>
      <c r="E237" s="16">
        <v>305.89</v>
      </c>
      <c r="F237" s="16">
        <v>-87.009999999999962</v>
      </c>
      <c r="G237" s="16">
        <v>207.39000000000004</v>
      </c>
      <c r="H237" s="16">
        <v>173.81</v>
      </c>
      <c r="I237" s="16">
        <v>583.92999999999995</v>
      </c>
      <c r="J237" s="16">
        <v>-76.53</v>
      </c>
      <c r="K237" s="16">
        <v>254.09999999999997</v>
      </c>
      <c r="L237" s="16">
        <v>389.26</v>
      </c>
      <c r="M237" s="16">
        <v>574.17000000000007</v>
      </c>
      <c r="N237" s="16">
        <v>-9.1099999999999568</v>
      </c>
      <c r="O237" s="16">
        <v>90.620000000000175</v>
      </c>
      <c r="P237" s="16">
        <v>401.00999999999993</v>
      </c>
      <c r="Q237" s="16">
        <v>3552.39</v>
      </c>
      <c r="R237" s="16">
        <v>-1391.9399999999994</v>
      </c>
      <c r="S237" s="16">
        <v>2465.81</v>
      </c>
      <c r="T237" s="16">
        <v>517.7399999999999</v>
      </c>
      <c r="U237" s="16">
        <v>234.51999999999998</v>
      </c>
      <c r="V237" s="16">
        <v>1527.48</v>
      </c>
      <c r="W237" s="16">
        <v>606.78000000000009</v>
      </c>
      <c r="X237" s="16">
        <v>616.43000000000018</v>
      </c>
      <c r="Y237" s="16">
        <v>-690.83</v>
      </c>
      <c r="Z237" s="16">
        <v>1903.22</v>
      </c>
      <c r="AA237" s="16">
        <v>781.46</v>
      </c>
      <c r="AB237" s="16">
        <v>1798.14</v>
      </c>
      <c r="AC237" s="16">
        <v>1930.9199999999998</v>
      </c>
      <c r="AD237" s="16">
        <v>2401.8999999999996</v>
      </c>
      <c r="AE237" s="16">
        <v>2436.6600000000003</v>
      </c>
      <c r="AF237" s="16">
        <v>1205.96</v>
      </c>
      <c r="AG237" s="16">
        <v>0</v>
      </c>
      <c r="AH237" s="20"/>
    </row>
    <row r="238" spans="1:34" x14ac:dyDescent="0.2">
      <c r="A238" s="67">
        <v>178</v>
      </c>
      <c r="B238" s="68" t="s">
        <v>679</v>
      </c>
      <c r="C238" s="60" t="s">
        <v>1004</v>
      </c>
      <c r="D238" s="69">
        <v>0</v>
      </c>
      <c r="E238" s="69">
        <v>0</v>
      </c>
      <c r="F238" s="69">
        <v>0</v>
      </c>
      <c r="G238" s="69">
        <v>0</v>
      </c>
      <c r="H238" s="69">
        <v>0</v>
      </c>
      <c r="I238" s="69">
        <v>0</v>
      </c>
      <c r="J238" s="69">
        <v>0</v>
      </c>
      <c r="K238" s="69">
        <v>0</v>
      </c>
      <c r="L238" s="69">
        <v>0</v>
      </c>
      <c r="M238" s="69">
        <v>0</v>
      </c>
      <c r="N238" s="69">
        <v>0</v>
      </c>
      <c r="O238" s="69">
        <v>0</v>
      </c>
      <c r="P238" s="69">
        <v>0</v>
      </c>
      <c r="Q238" s="69">
        <v>0</v>
      </c>
      <c r="R238" s="69">
        <v>0</v>
      </c>
      <c r="S238" s="69">
        <v>0</v>
      </c>
      <c r="T238" s="69">
        <v>0</v>
      </c>
      <c r="U238" s="69">
        <v>0</v>
      </c>
      <c r="V238" s="69">
        <v>0</v>
      </c>
      <c r="W238" s="69">
        <v>0</v>
      </c>
      <c r="X238" s="69">
        <v>0</v>
      </c>
      <c r="Y238" s="69">
        <v>0</v>
      </c>
      <c r="Z238" s="69">
        <v>0</v>
      </c>
      <c r="AA238" s="69">
        <v>0</v>
      </c>
      <c r="AB238" s="69">
        <v>0</v>
      </c>
      <c r="AC238" s="69">
        <v>0</v>
      </c>
      <c r="AD238" s="69">
        <v>0</v>
      </c>
      <c r="AE238" s="69">
        <v>0</v>
      </c>
      <c r="AF238" s="69">
        <v>0</v>
      </c>
      <c r="AG238" s="69">
        <v>0</v>
      </c>
      <c r="AH238" s="20"/>
    </row>
    <row r="239" spans="1:34" x14ac:dyDescent="0.2">
      <c r="A239" s="70">
        <v>179</v>
      </c>
      <c r="B239" s="71" t="s">
        <v>680</v>
      </c>
      <c r="C239" s="64" t="s">
        <v>972</v>
      </c>
      <c r="D239" s="66">
        <v>0</v>
      </c>
      <c r="E239" s="66">
        <v>0</v>
      </c>
      <c r="F239" s="66">
        <v>0</v>
      </c>
      <c r="G239" s="66">
        <v>0</v>
      </c>
      <c r="H239" s="66">
        <v>0</v>
      </c>
      <c r="I239" s="66">
        <v>0</v>
      </c>
      <c r="J239" s="66">
        <v>0</v>
      </c>
      <c r="K239" s="66">
        <v>0</v>
      </c>
      <c r="L239" s="66">
        <v>0</v>
      </c>
      <c r="M239" s="66">
        <v>0</v>
      </c>
      <c r="N239" s="66">
        <v>0</v>
      </c>
      <c r="O239" s="66">
        <v>0</v>
      </c>
      <c r="P239" s="66">
        <v>0</v>
      </c>
      <c r="Q239" s="66">
        <v>0</v>
      </c>
      <c r="R239" s="66">
        <v>0</v>
      </c>
      <c r="S239" s="66">
        <v>0</v>
      </c>
      <c r="T239" s="66">
        <v>0</v>
      </c>
      <c r="U239" s="66">
        <v>0</v>
      </c>
      <c r="V239" s="66">
        <v>0</v>
      </c>
      <c r="W239" s="66">
        <v>0</v>
      </c>
      <c r="X239" s="66">
        <v>0</v>
      </c>
      <c r="Y239" s="66">
        <v>0</v>
      </c>
      <c r="Z239" s="66">
        <v>0</v>
      </c>
      <c r="AA239" s="66">
        <v>0</v>
      </c>
      <c r="AB239" s="66">
        <v>0</v>
      </c>
      <c r="AC239" s="66">
        <v>0</v>
      </c>
      <c r="AD239" s="66">
        <v>0</v>
      </c>
      <c r="AE239" s="66">
        <v>0</v>
      </c>
      <c r="AF239" s="66">
        <v>0</v>
      </c>
      <c r="AG239" s="66">
        <v>0</v>
      </c>
      <c r="AH239" s="20"/>
    </row>
    <row r="240" spans="1:34" x14ac:dyDescent="0.2">
      <c r="A240" s="70">
        <v>180</v>
      </c>
      <c r="B240" s="71" t="s">
        <v>681</v>
      </c>
      <c r="C240" s="64" t="s">
        <v>973</v>
      </c>
      <c r="D240" s="66">
        <v>0</v>
      </c>
      <c r="E240" s="66">
        <v>0</v>
      </c>
      <c r="F240" s="66">
        <v>0</v>
      </c>
      <c r="G240" s="66">
        <v>0</v>
      </c>
      <c r="H240" s="66">
        <v>0</v>
      </c>
      <c r="I240" s="66">
        <v>0</v>
      </c>
      <c r="J240" s="66">
        <v>0</v>
      </c>
      <c r="K240" s="66">
        <v>0</v>
      </c>
      <c r="L240" s="66">
        <v>0</v>
      </c>
      <c r="M240" s="66">
        <v>0</v>
      </c>
      <c r="N240" s="66">
        <v>0</v>
      </c>
      <c r="O240" s="66">
        <v>0</v>
      </c>
      <c r="P240" s="66">
        <v>0</v>
      </c>
      <c r="Q240" s="66">
        <v>0</v>
      </c>
      <c r="R240" s="66">
        <v>0</v>
      </c>
      <c r="S240" s="66">
        <v>0</v>
      </c>
      <c r="T240" s="66">
        <v>0</v>
      </c>
      <c r="U240" s="66">
        <v>0</v>
      </c>
      <c r="V240" s="66">
        <v>0</v>
      </c>
      <c r="W240" s="66">
        <v>0</v>
      </c>
      <c r="X240" s="66">
        <v>0</v>
      </c>
      <c r="Y240" s="66">
        <v>0</v>
      </c>
      <c r="Z240" s="66">
        <v>0</v>
      </c>
      <c r="AA240" s="66">
        <v>0</v>
      </c>
      <c r="AB240" s="66">
        <v>0</v>
      </c>
      <c r="AC240" s="66">
        <v>0</v>
      </c>
      <c r="AD240" s="66">
        <v>0</v>
      </c>
      <c r="AE240" s="66">
        <v>0</v>
      </c>
      <c r="AF240" s="66">
        <v>0</v>
      </c>
      <c r="AG240" s="66">
        <v>0</v>
      </c>
      <c r="AH240" s="20"/>
    </row>
    <row r="241" spans="1:34" x14ac:dyDescent="0.2">
      <c r="A241" s="58">
        <v>181</v>
      </c>
      <c r="B241" s="59" t="s">
        <v>682</v>
      </c>
      <c r="C241" s="60" t="s">
        <v>1005</v>
      </c>
      <c r="D241" s="69">
        <v>-63.04</v>
      </c>
      <c r="E241" s="69">
        <v>-14.63</v>
      </c>
      <c r="F241" s="69">
        <v>3.84</v>
      </c>
      <c r="G241" s="69">
        <v>-0.48</v>
      </c>
      <c r="H241" s="69">
        <v>-11.65</v>
      </c>
      <c r="I241" s="69">
        <v>-4.58</v>
      </c>
      <c r="J241" s="69">
        <v>63.93</v>
      </c>
      <c r="K241" s="69">
        <v>14.91</v>
      </c>
      <c r="L241" s="69">
        <v>-28.18</v>
      </c>
      <c r="M241" s="69">
        <v>22.5</v>
      </c>
      <c r="N241" s="69">
        <v>19.91</v>
      </c>
      <c r="O241" s="69">
        <v>43.82</v>
      </c>
      <c r="P241" s="69">
        <v>18.5</v>
      </c>
      <c r="Q241" s="69">
        <v>15.59</v>
      </c>
      <c r="R241" s="69">
        <v>17.3</v>
      </c>
      <c r="S241" s="69">
        <v>13.33</v>
      </c>
      <c r="T241" s="69">
        <v>13.92</v>
      </c>
      <c r="U241" s="69">
        <v>15.420000000000002</v>
      </c>
      <c r="V241" s="69">
        <v>12.23</v>
      </c>
      <c r="W241" s="69">
        <v>-13.36</v>
      </c>
      <c r="X241" s="69">
        <v>11.51</v>
      </c>
      <c r="Y241" s="69">
        <v>9.84</v>
      </c>
      <c r="Z241" s="69">
        <v>9.18</v>
      </c>
      <c r="AA241" s="69">
        <v>10.510000000000002</v>
      </c>
      <c r="AB241" s="69">
        <v>10.57</v>
      </c>
      <c r="AC241" s="69">
        <v>6.1</v>
      </c>
      <c r="AD241" s="69">
        <v>8.41</v>
      </c>
      <c r="AE241" s="69">
        <v>95.43</v>
      </c>
      <c r="AF241" s="69">
        <v>-73.58</v>
      </c>
      <c r="AG241" s="69">
        <v>0</v>
      </c>
      <c r="AH241" s="20"/>
    </row>
    <row r="242" spans="1:34" x14ac:dyDescent="0.2">
      <c r="A242" s="62">
        <v>182</v>
      </c>
      <c r="B242" s="63" t="s">
        <v>683</v>
      </c>
      <c r="C242" s="64" t="s">
        <v>975</v>
      </c>
      <c r="D242" s="66">
        <v>0</v>
      </c>
      <c r="E242" s="66">
        <v>0</v>
      </c>
      <c r="F242" s="66">
        <v>0</v>
      </c>
      <c r="G242" s="66">
        <v>0</v>
      </c>
      <c r="H242" s="66">
        <v>0</v>
      </c>
      <c r="I242" s="66">
        <v>0</v>
      </c>
      <c r="J242" s="66">
        <v>0</v>
      </c>
      <c r="K242" s="66">
        <v>0</v>
      </c>
      <c r="L242" s="66">
        <v>0</v>
      </c>
      <c r="M242" s="66">
        <v>0</v>
      </c>
      <c r="N242" s="66">
        <v>0</v>
      </c>
      <c r="O242" s="66">
        <v>0</v>
      </c>
      <c r="P242" s="66">
        <v>0</v>
      </c>
      <c r="Q242" s="66">
        <v>0</v>
      </c>
      <c r="R242" s="66">
        <v>0</v>
      </c>
      <c r="S242" s="66">
        <v>0</v>
      </c>
      <c r="T242" s="66">
        <v>0</v>
      </c>
      <c r="U242" s="66">
        <v>0</v>
      </c>
      <c r="V242" s="66">
        <v>0</v>
      </c>
      <c r="W242" s="66">
        <v>0</v>
      </c>
      <c r="X242" s="66">
        <v>0</v>
      </c>
      <c r="Y242" s="66">
        <v>0</v>
      </c>
      <c r="Z242" s="66">
        <v>0</v>
      </c>
      <c r="AA242" s="66">
        <v>0</v>
      </c>
      <c r="AB242" s="66">
        <v>0</v>
      </c>
      <c r="AC242" s="66">
        <v>0</v>
      </c>
      <c r="AD242" s="66">
        <v>0</v>
      </c>
      <c r="AE242" s="66">
        <v>0</v>
      </c>
      <c r="AF242" s="66">
        <v>0</v>
      </c>
      <c r="AG242" s="66">
        <v>0</v>
      </c>
      <c r="AH242" s="20"/>
    </row>
    <row r="243" spans="1:34" x14ac:dyDescent="0.2">
      <c r="A243" s="62">
        <v>183</v>
      </c>
      <c r="B243" s="63" t="s">
        <v>684</v>
      </c>
      <c r="C243" s="64" t="s">
        <v>976</v>
      </c>
      <c r="D243" s="66">
        <v>0</v>
      </c>
      <c r="E243" s="66">
        <v>0</v>
      </c>
      <c r="F243" s="66">
        <v>0</v>
      </c>
      <c r="G243" s="66">
        <v>0</v>
      </c>
      <c r="H243" s="66">
        <v>0</v>
      </c>
      <c r="I243" s="66">
        <v>0</v>
      </c>
      <c r="J243" s="66">
        <v>0</v>
      </c>
      <c r="K243" s="66">
        <v>0</v>
      </c>
      <c r="L243" s="66">
        <v>0</v>
      </c>
      <c r="M243" s="66">
        <v>0</v>
      </c>
      <c r="N243" s="66">
        <v>0</v>
      </c>
      <c r="O243" s="66">
        <v>0</v>
      </c>
      <c r="P243" s="66">
        <v>0</v>
      </c>
      <c r="Q243" s="66">
        <v>0</v>
      </c>
      <c r="R243" s="66">
        <v>0</v>
      </c>
      <c r="S243" s="66">
        <v>0</v>
      </c>
      <c r="T243" s="66">
        <v>0</v>
      </c>
      <c r="U243" s="66">
        <v>0</v>
      </c>
      <c r="V243" s="66">
        <v>0</v>
      </c>
      <c r="W243" s="66">
        <v>0</v>
      </c>
      <c r="X243" s="66">
        <v>0</v>
      </c>
      <c r="Y243" s="66">
        <v>0</v>
      </c>
      <c r="Z243" s="66">
        <v>0</v>
      </c>
      <c r="AA243" s="66">
        <v>0</v>
      </c>
      <c r="AB243" s="66">
        <v>0</v>
      </c>
      <c r="AC243" s="66">
        <v>0</v>
      </c>
      <c r="AD243" s="66">
        <v>0</v>
      </c>
      <c r="AE243" s="66">
        <v>0</v>
      </c>
      <c r="AF243" s="66">
        <v>0</v>
      </c>
      <c r="AG243" s="66">
        <v>0</v>
      </c>
      <c r="AH243" s="20"/>
    </row>
    <row r="244" spans="1:34" x14ac:dyDescent="0.2">
      <c r="A244" s="62">
        <v>184</v>
      </c>
      <c r="B244" s="63" t="s">
        <v>685</v>
      </c>
      <c r="C244" s="64" t="s">
        <v>977</v>
      </c>
      <c r="D244" s="66">
        <v>-63.04</v>
      </c>
      <c r="E244" s="66">
        <v>-14.63</v>
      </c>
      <c r="F244" s="66">
        <v>3.84</v>
      </c>
      <c r="G244" s="66">
        <v>-0.48</v>
      </c>
      <c r="H244" s="66">
        <v>-11.65</v>
      </c>
      <c r="I244" s="66">
        <v>-4.58</v>
      </c>
      <c r="J244" s="66">
        <v>63.93</v>
      </c>
      <c r="K244" s="66">
        <v>14.91</v>
      </c>
      <c r="L244" s="66">
        <v>-28.18</v>
      </c>
      <c r="M244" s="66">
        <v>22.5</v>
      </c>
      <c r="N244" s="66">
        <v>19.91</v>
      </c>
      <c r="O244" s="66">
        <v>43.82</v>
      </c>
      <c r="P244" s="66">
        <v>18.5</v>
      </c>
      <c r="Q244" s="66">
        <v>15.59</v>
      </c>
      <c r="R244" s="66">
        <v>17.3</v>
      </c>
      <c r="S244" s="66">
        <v>13.33</v>
      </c>
      <c r="T244" s="66">
        <v>13.92</v>
      </c>
      <c r="U244" s="66">
        <v>15.420000000000002</v>
      </c>
      <c r="V244" s="66">
        <v>12.23</v>
      </c>
      <c r="W244" s="66">
        <v>-13.36</v>
      </c>
      <c r="X244" s="66">
        <v>11.51</v>
      </c>
      <c r="Y244" s="66">
        <v>9.84</v>
      </c>
      <c r="Z244" s="66">
        <v>9.18</v>
      </c>
      <c r="AA244" s="66">
        <v>10.510000000000002</v>
      </c>
      <c r="AB244" s="66">
        <v>10.57</v>
      </c>
      <c r="AC244" s="66">
        <v>6.1</v>
      </c>
      <c r="AD244" s="66">
        <v>8.41</v>
      </c>
      <c r="AE244" s="66">
        <v>95.43</v>
      </c>
      <c r="AF244" s="66">
        <v>-73.58</v>
      </c>
      <c r="AG244" s="66">
        <v>0</v>
      </c>
      <c r="AH244" s="20"/>
    </row>
    <row r="245" spans="1:34" x14ac:dyDescent="0.2">
      <c r="A245" s="58">
        <v>185</v>
      </c>
      <c r="B245" s="59" t="s">
        <v>686</v>
      </c>
      <c r="C245" s="60" t="s">
        <v>1006</v>
      </c>
      <c r="D245" s="69">
        <v>132.88999999999999</v>
      </c>
      <c r="E245" s="69">
        <v>173.68</v>
      </c>
      <c r="F245" s="69">
        <v>77.349999999999994</v>
      </c>
      <c r="G245" s="69">
        <v>-0.38000000000000256</v>
      </c>
      <c r="H245" s="69">
        <v>-33.350000000000009</v>
      </c>
      <c r="I245" s="69">
        <v>-38.240000000000009</v>
      </c>
      <c r="J245" s="69">
        <v>-76.040000000000006</v>
      </c>
      <c r="K245" s="69">
        <v>-91.87</v>
      </c>
      <c r="L245" s="69">
        <v>-245.88</v>
      </c>
      <c r="M245" s="69">
        <v>-22.26</v>
      </c>
      <c r="N245" s="69">
        <v>-157.19999999999996</v>
      </c>
      <c r="O245" s="69">
        <v>2.9899999999999638</v>
      </c>
      <c r="P245" s="69">
        <v>-35.140000000000008</v>
      </c>
      <c r="Q245" s="69">
        <v>1993.22</v>
      </c>
      <c r="R245" s="69">
        <v>-0.80999999999994543</v>
      </c>
      <c r="S245" s="69">
        <v>2038.82</v>
      </c>
      <c r="T245" s="69">
        <v>-0.57999999999999297</v>
      </c>
      <c r="U245" s="69">
        <v>1013.6</v>
      </c>
      <c r="V245" s="69">
        <v>1067.97</v>
      </c>
      <c r="W245" s="69">
        <v>201.85</v>
      </c>
      <c r="X245" s="69">
        <v>1.6499999999999773</v>
      </c>
      <c r="Y245" s="69">
        <v>1.6500000000000341</v>
      </c>
      <c r="Z245" s="69">
        <v>1993.03</v>
      </c>
      <c r="AA245" s="69">
        <v>3.8599999999999852</v>
      </c>
      <c r="AB245" s="69">
        <v>1532.65</v>
      </c>
      <c r="AC245" s="69">
        <v>1984.07</v>
      </c>
      <c r="AD245" s="69">
        <v>2505.91</v>
      </c>
      <c r="AE245" s="69">
        <v>1474.15</v>
      </c>
      <c r="AF245" s="69">
        <v>1025.9000000000001</v>
      </c>
      <c r="AG245" s="69">
        <v>0</v>
      </c>
      <c r="AH245" s="20"/>
    </row>
    <row r="246" spans="1:34" x14ac:dyDescent="0.2">
      <c r="A246" s="62">
        <v>186</v>
      </c>
      <c r="B246" s="63" t="s">
        <v>687</v>
      </c>
      <c r="C246" s="64" t="s">
        <v>979</v>
      </c>
      <c r="D246" s="66">
        <v>0</v>
      </c>
      <c r="E246" s="66">
        <v>0</v>
      </c>
      <c r="F246" s="66">
        <v>0</v>
      </c>
      <c r="G246" s="66">
        <v>0</v>
      </c>
      <c r="H246" s="66">
        <v>0</v>
      </c>
      <c r="I246" s="66">
        <v>0</v>
      </c>
      <c r="J246" s="66">
        <v>0</v>
      </c>
      <c r="K246" s="66">
        <v>0</v>
      </c>
      <c r="L246" s="66">
        <v>0</v>
      </c>
      <c r="M246" s="66">
        <v>0</v>
      </c>
      <c r="N246" s="66">
        <v>0</v>
      </c>
      <c r="O246" s="66">
        <v>0</v>
      </c>
      <c r="P246" s="66">
        <v>0</v>
      </c>
      <c r="Q246" s="66">
        <v>0</v>
      </c>
      <c r="R246" s="66">
        <v>0</v>
      </c>
      <c r="S246" s="66">
        <v>0</v>
      </c>
      <c r="T246" s="66">
        <v>0</v>
      </c>
      <c r="U246" s="66">
        <v>0</v>
      </c>
      <c r="V246" s="66">
        <v>0</v>
      </c>
      <c r="W246" s="66">
        <v>0</v>
      </c>
      <c r="X246" s="66">
        <v>0</v>
      </c>
      <c r="Y246" s="66">
        <v>0</v>
      </c>
      <c r="Z246" s="66">
        <v>0</v>
      </c>
      <c r="AA246" s="66">
        <v>0</v>
      </c>
      <c r="AB246" s="66">
        <v>0</v>
      </c>
      <c r="AC246" s="66">
        <v>0</v>
      </c>
      <c r="AD246" s="66">
        <v>0</v>
      </c>
      <c r="AE246" s="66">
        <v>0</v>
      </c>
      <c r="AF246" s="66">
        <v>0</v>
      </c>
      <c r="AG246" s="66">
        <v>0</v>
      </c>
      <c r="AH246" s="20"/>
    </row>
    <row r="247" spans="1:34" x14ac:dyDescent="0.2">
      <c r="A247" s="62">
        <v>187</v>
      </c>
      <c r="B247" s="63" t="s">
        <v>688</v>
      </c>
      <c r="C247" s="64" t="s">
        <v>980</v>
      </c>
      <c r="D247" s="66">
        <v>132.88999999999999</v>
      </c>
      <c r="E247" s="66">
        <v>173.68</v>
      </c>
      <c r="F247" s="66">
        <v>77.349999999999994</v>
      </c>
      <c r="G247" s="66">
        <v>-0.38000000000000256</v>
      </c>
      <c r="H247" s="66">
        <v>-33.350000000000009</v>
      </c>
      <c r="I247" s="66">
        <v>-38.240000000000009</v>
      </c>
      <c r="J247" s="66">
        <v>-76.040000000000006</v>
      </c>
      <c r="K247" s="66">
        <v>-91.87</v>
      </c>
      <c r="L247" s="66">
        <v>-245.88</v>
      </c>
      <c r="M247" s="66">
        <v>-22.26</v>
      </c>
      <c r="N247" s="66">
        <v>-157.19999999999996</v>
      </c>
      <c r="O247" s="66">
        <v>2.9899999999999638</v>
      </c>
      <c r="P247" s="66">
        <v>-35.140000000000008</v>
      </c>
      <c r="Q247" s="66">
        <v>1993.22</v>
      </c>
      <c r="R247" s="66">
        <v>-0.80999999999994543</v>
      </c>
      <c r="S247" s="66">
        <v>2038.82</v>
      </c>
      <c r="T247" s="66">
        <v>-0.57999999999999297</v>
      </c>
      <c r="U247" s="66">
        <v>1013.6</v>
      </c>
      <c r="V247" s="66">
        <v>1067.97</v>
      </c>
      <c r="W247" s="66">
        <v>201.85</v>
      </c>
      <c r="X247" s="66">
        <v>1.6499999999999773</v>
      </c>
      <c r="Y247" s="66">
        <v>1.6500000000000341</v>
      </c>
      <c r="Z247" s="66">
        <v>1993.03</v>
      </c>
      <c r="AA247" s="66">
        <v>3.8599999999999852</v>
      </c>
      <c r="AB247" s="66">
        <v>1532.65</v>
      </c>
      <c r="AC247" s="66">
        <v>1984.07</v>
      </c>
      <c r="AD247" s="66">
        <v>2505.91</v>
      </c>
      <c r="AE247" s="66">
        <v>1474.15</v>
      </c>
      <c r="AF247" s="66">
        <v>1025.9000000000001</v>
      </c>
      <c r="AG247" s="66">
        <v>0</v>
      </c>
      <c r="AH247" s="20"/>
    </row>
    <row r="248" spans="1:34" x14ac:dyDescent="0.2">
      <c r="A248" s="58">
        <v>188</v>
      </c>
      <c r="B248" s="59" t="s">
        <v>689</v>
      </c>
      <c r="C248" s="60" t="s">
        <v>1007</v>
      </c>
      <c r="D248" s="69">
        <v>19.149999999999999</v>
      </c>
      <c r="E248" s="69">
        <v>-96.21</v>
      </c>
      <c r="F248" s="69">
        <v>-20.29</v>
      </c>
      <c r="G248" s="69">
        <v>52.960000000000022</v>
      </c>
      <c r="H248" s="69">
        <v>108.89</v>
      </c>
      <c r="I248" s="69">
        <v>150.57999999999998</v>
      </c>
      <c r="J248" s="69">
        <v>135.16000000000005</v>
      </c>
      <c r="K248" s="69">
        <v>134.75</v>
      </c>
      <c r="L248" s="69">
        <v>351.21999999999997</v>
      </c>
      <c r="M248" s="69">
        <v>259.24000000000007</v>
      </c>
      <c r="N248" s="69">
        <v>320.94</v>
      </c>
      <c r="O248" s="69">
        <v>541.6500000000002</v>
      </c>
      <c r="P248" s="69">
        <v>314.20999999999992</v>
      </c>
      <c r="Q248" s="69">
        <v>823.83</v>
      </c>
      <c r="R248" s="69">
        <v>100.78</v>
      </c>
      <c r="S248" s="69">
        <v>106.2</v>
      </c>
      <c r="T248" s="69">
        <v>82.089999999999975</v>
      </c>
      <c r="U248" s="69">
        <v>471.61</v>
      </c>
      <c r="V248" s="69">
        <v>240</v>
      </c>
      <c r="W248" s="69">
        <v>113.95</v>
      </c>
      <c r="X248" s="69">
        <v>89.460000000000036</v>
      </c>
      <c r="Y248" s="69">
        <v>-455.19000000000005</v>
      </c>
      <c r="Z248" s="69">
        <v>-355.45999999999992</v>
      </c>
      <c r="AA248" s="69">
        <v>-137.26000000000002</v>
      </c>
      <c r="AB248" s="69">
        <v>-96.159999999999954</v>
      </c>
      <c r="AC248" s="69">
        <v>17.240000000000027</v>
      </c>
      <c r="AD248" s="69">
        <v>-740.33</v>
      </c>
      <c r="AE248" s="69">
        <v>-150.08000000000004</v>
      </c>
      <c r="AF248" s="69">
        <v>93.35</v>
      </c>
      <c r="AG248" s="69">
        <v>0</v>
      </c>
      <c r="AH248" s="20"/>
    </row>
    <row r="249" spans="1:34" x14ac:dyDescent="0.2">
      <c r="A249" s="62">
        <v>189</v>
      </c>
      <c r="B249" s="63" t="s">
        <v>690</v>
      </c>
      <c r="C249" s="64" t="s">
        <v>979</v>
      </c>
      <c r="D249" s="66">
        <v>31.5</v>
      </c>
      <c r="E249" s="66">
        <v>-11.4</v>
      </c>
      <c r="F249" s="66">
        <v>9.11</v>
      </c>
      <c r="G249" s="66">
        <v>12.36</v>
      </c>
      <c r="H249" s="66">
        <v>23.7</v>
      </c>
      <c r="I249" s="66">
        <v>35.470000000000006</v>
      </c>
      <c r="J249" s="66">
        <v>63.67</v>
      </c>
      <c r="K249" s="66">
        <v>41.68</v>
      </c>
      <c r="L249" s="66">
        <v>134.83000000000001</v>
      </c>
      <c r="M249" s="66">
        <v>96.52</v>
      </c>
      <c r="N249" s="66">
        <v>43.23</v>
      </c>
      <c r="O249" s="66">
        <v>-21.410000000000004</v>
      </c>
      <c r="P249" s="66">
        <v>22.630000000000003</v>
      </c>
      <c r="Q249" s="66">
        <v>34.97</v>
      </c>
      <c r="R249" s="66">
        <v>-8.5599999999999952</v>
      </c>
      <c r="S249" s="66">
        <v>70.19</v>
      </c>
      <c r="T249" s="66">
        <v>-65.34</v>
      </c>
      <c r="U249" s="66">
        <v>-48.220000000000006</v>
      </c>
      <c r="V249" s="66">
        <v>22.7</v>
      </c>
      <c r="W249" s="66">
        <v>16.27</v>
      </c>
      <c r="X249" s="66">
        <v>24.549999999999997</v>
      </c>
      <c r="Y249" s="66">
        <v>-41.36</v>
      </c>
      <c r="Z249" s="66">
        <v>-284.39</v>
      </c>
      <c r="AA249" s="66">
        <v>408.39</v>
      </c>
      <c r="AB249" s="66">
        <v>-491.96</v>
      </c>
      <c r="AC249" s="66">
        <v>-22.14</v>
      </c>
      <c r="AD249" s="66">
        <v>-43.31</v>
      </c>
      <c r="AE249" s="66">
        <v>26.28</v>
      </c>
      <c r="AF249" s="66">
        <v>49.17</v>
      </c>
      <c r="AG249" s="66">
        <v>0</v>
      </c>
      <c r="AH249" s="20"/>
    </row>
    <row r="250" spans="1:34" x14ac:dyDescent="0.2">
      <c r="A250" s="62">
        <v>190</v>
      </c>
      <c r="B250" s="63" t="s">
        <v>691</v>
      </c>
      <c r="C250" s="64" t="s">
        <v>980</v>
      </c>
      <c r="D250" s="66">
        <v>-12.349999999999998</v>
      </c>
      <c r="E250" s="66">
        <v>-84.81</v>
      </c>
      <c r="F250" s="66">
        <v>-29.4</v>
      </c>
      <c r="G250" s="66">
        <v>40.6</v>
      </c>
      <c r="H250" s="66">
        <v>85.19</v>
      </c>
      <c r="I250" s="66">
        <v>115.11</v>
      </c>
      <c r="J250" s="66">
        <v>71.489999999999995</v>
      </c>
      <c r="K250" s="66">
        <v>93.07</v>
      </c>
      <c r="L250" s="66">
        <v>216.39</v>
      </c>
      <c r="M250" s="66">
        <v>162.72000000000003</v>
      </c>
      <c r="N250" s="66">
        <v>277.71000000000004</v>
      </c>
      <c r="O250" s="66">
        <v>563.06000000000017</v>
      </c>
      <c r="P250" s="66">
        <v>291.58</v>
      </c>
      <c r="Q250" s="66">
        <v>788.86</v>
      </c>
      <c r="R250" s="66">
        <v>109.34</v>
      </c>
      <c r="S250" s="66">
        <v>36.010000000000005</v>
      </c>
      <c r="T250" s="66">
        <v>147.43</v>
      </c>
      <c r="U250" s="66">
        <v>519.83000000000004</v>
      </c>
      <c r="V250" s="66">
        <v>217.3</v>
      </c>
      <c r="W250" s="66">
        <v>97.68</v>
      </c>
      <c r="X250" s="66">
        <v>64.91</v>
      </c>
      <c r="Y250" s="66">
        <v>-413.83</v>
      </c>
      <c r="Z250" s="66">
        <v>-71.069999999999993</v>
      </c>
      <c r="AA250" s="66">
        <v>-545.6500000000002</v>
      </c>
      <c r="AB250" s="66">
        <v>395.8</v>
      </c>
      <c r="AC250" s="66">
        <v>39.379999999999988</v>
      </c>
      <c r="AD250" s="66">
        <v>-697.02</v>
      </c>
      <c r="AE250" s="66">
        <v>-176.36000000000004</v>
      </c>
      <c r="AF250" s="66">
        <v>44.180000000000014</v>
      </c>
      <c r="AG250" s="66">
        <v>0</v>
      </c>
      <c r="AH250" s="20"/>
    </row>
    <row r="251" spans="1:34" x14ac:dyDescent="0.2">
      <c r="A251" s="58">
        <v>191</v>
      </c>
      <c r="B251" s="59" t="s">
        <v>692</v>
      </c>
      <c r="C251" s="60" t="s">
        <v>1008</v>
      </c>
      <c r="D251" s="69">
        <v>0</v>
      </c>
      <c r="E251" s="69">
        <v>0</v>
      </c>
      <c r="F251" s="69">
        <v>0</v>
      </c>
      <c r="G251" s="69">
        <v>0</v>
      </c>
      <c r="H251" s="69">
        <v>0</v>
      </c>
      <c r="I251" s="69">
        <v>0</v>
      </c>
      <c r="J251" s="69">
        <v>0</v>
      </c>
      <c r="K251" s="69">
        <v>0</v>
      </c>
      <c r="L251" s="69">
        <v>0</v>
      </c>
      <c r="M251" s="69">
        <v>0</v>
      </c>
      <c r="N251" s="69">
        <v>0</v>
      </c>
      <c r="O251" s="69">
        <v>0</v>
      </c>
      <c r="P251" s="69">
        <v>0</v>
      </c>
      <c r="Q251" s="69">
        <v>0</v>
      </c>
      <c r="R251" s="69">
        <v>0</v>
      </c>
      <c r="S251" s="69">
        <v>0</v>
      </c>
      <c r="T251" s="69">
        <v>0</v>
      </c>
      <c r="U251" s="69">
        <v>0</v>
      </c>
      <c r="V251" s="69">
        <v>0</v>
      </c>
      <c r="W251" s="69">
        <v>0</v>
      </c>
      <c r="X251" s="69">
        <v>0</v>
      </c>
      <c r="Y251" s="69">
        <v>0</v>
      </c>
      <c r="Z251" s="69">
        <v>0</v>
      </c>
      <c r="AA251" s="69">
        <v>0</v>
      </c>
      <c r="AB251" s="69">
        <v>0</v>
      </c>
      <c r="AC251" s="69">
        <v>0</v>
      </c>
      <c r="AD251" s="69">
        <v>0</v>
      </c>
      <c r="AE251" s="69">
        <v>0</v>
      </c>
      <c r="AF251" s="69">
        <v>0</v>
      </c>
      <c r="AG251" s="69">
        <v>0</v>
      </c>
      <c r="AH251" s="20"/>
    </row>
    <row r="252" spans="1:34" x14ac:dyDescent="0.2">
      <c r="A252" s="62">
        <v>192</v>
      </c>
      <c r="B252" s="63" t="s">
        <v>693</v>
      </c>
      <c r="C252" s="64" t="s">
        <v>983</v>
      </c>
      <c r="D252" s="66">
        <v>0</v>
      </c>
      <c r="E252" s="66">
        <v>0</v>
      </c>
      <c r="F252" s="66">
        <v>0</v>
      </c>
      <c r="G252" s="66">
        <v>0</v>
      </c>
      <c r="H252" s="66">
        <v>0</v>
      </c>
      <c r="I252" s="66">
        <v>0</v>
      </c>
      <c r="J252" s="66">
        <v>0</v>
      </c>
      <c r="K252" s="66">
        <v>0</v>
      </c>
      <c r="L252" s="66">
        <v>0</v>
      </c>
      <c r="M252" s="66">
        <v>0</v>
      </c>
      <c r="N252" s="66">
        <v>0</v>
      </c>
      <c r="O252" s="66">
        <v>0</v>
      </c>
      <c r="P252" s="66">
        <v>0</v>
      </c>
      <c r="Q252" s="66">
        <v>0</v>
      </c>
      <c r="R252" s="66">
        <v>0</v>
      </c>
      <c r="S252" s="66">
        <v>0</v>
      </c>
      <c r="T252" s="66">
        <v>0</v>
      </c>
      <c r="U252" s="66">
        <v>0</v>
      </c>
      <c r="V252" s="66">
        <v>0</v>
      </c>
      <c r="W252" s="66">
        <v>0</v>
      </c>
      <c r="X252" s="66">
        <v>0</v>
      </c>
      <c r="Y252" s="66">
        <v>0</v>
      </c>
      <c r="Z252" s="66">
        <v>0</v>
      </c>
      <c r="AA252" s="66">
        <v>0</v>
      </c>
      <c r="AB252" s="66">
        <v>0</v>
      </c>
      <c r="AC252" s="66">
        <v>0</v>
      </c>
      <c r="AD252" s="66">
        <v>0</v>
      </c>
      <c r="AE252" s="66">
        <v>0</v>
      </c>
      <c r="AF252" s="66">
        <v>0</v>
      </c>
      <c r="AG252" s="66">
        <v>0</v>
      </c>
      <c r="AH252" s="20"/>
    </row>
    <row r="253" spans="1:34" x14ac:dyDescent="0.2">
      <c r="A253" s="62">
        <v>193</v>
      </c>
      <c r="B253" s="63" t="s">
        <v>694</v>
      </c>
      <c r="C253" s="64" t="s">
        <v>984</v>
      </c>
      <c r="D253" s="66">
        <v>0</v>
      </c>
      <c r="E253" s="66">
        <v>0</v>
      </c>
      <c r="F253" s="66">
        <v>0</v>
      </c>
      <c r="G253" s="66">
        <v>0</v>
      </c>
      <c r="H253" s="66">
        <v>0</v>
      </c>
      <c r="I253" s="66">
        <v>0</v>
      </c>
      <c r="J253" s="66">
        <v>0</v>
      </c>
      <c r="K253" s="66">
        <v>0</v>
      </c>
      <c r="L253" s="66">
        <v>0</v>
      </c>
      <c r="M253" s="66">
        <v>0</v>
      </c>
      <c r="N253" s="66">
        <v>0</v>
      </c>
      <c r="O253" s="66">
        <v>0</v>
      </c>
      <c r="P253" s="66">
        <v>0</v>
      </c>
      <c r="Q253" s="66">
        <v>0</v>
      </c>
      <c r="R253" s="66">
        <v>0</v>
      </c>
      <c r="S253" s="66">
        <v>0</v>
      </c>
      <c r="T253" s="66">
        <v>0</v>
      </c>
      <c r="U253" s="66">
        <v>0</v>
      </c>
      <c r="V253" s="66">
        <v>0</v>
      </c>
      <c r="W253" s="66">
        <v>0</v>
      </c>
      <c r="X253" s="66">
        <v>0</v>
      </c>
      <c r="Y253" s="66">
        <v>0</v>
      </c>
      <c r="Z253" s="66">
        <v>0</v>
      </c>
      <c r="AA253" s="66">
        <v>0</v>
      </c>
      <c r="AB253" s="66">
        <v>0</v>
      </c>
      <c r="AC253" s="66">
        <v>0</v>
      </c>
      <c r="AD253" s="66">
        <v>0</v>
      </c>
      <c r="AE253" s="66">
        <v>0</v>
      </c>
      <c r="AF253" s="66">
        <v>0</v>
      </c>
      <c r="AG253" s="66">
        <v>0</v>
      </c>
      <c r="AH253" s="20"/>
    </row>
    <row r="254" spans="1:34" x14ac:dyDescent="0.2">
      <c r="A254" s="62">
        <v>194</v>
      </c>
      <c r="B254" s="63" t="s">
        <v>695</v>
      </c>
      <c r="C254" s="64" t="s">
        <v>985</v>
      </c>
      <c r="D254" s="66">
        <v>0</v>
      </c>
      <c r="E254" s="66">
        <v>0</v>
      </c>
      <c r="F254" s="66">
        <v>0</v>
      </c>
      <c r="G254" s="66">
        <v>0</v>
      </c>
      <c r="H254" s="66">
        <v>0</v>
      </c>
      <c r="I254" s="66">
        <v>0</v>
      </c>
      <c r="J254" s="66">
        <v>0</v>
      </c>
      <c r="K254" s="66">
        <v>0</v>
      </c>
      <c r="L254" s="66">
        <v>0</v>
      </c>
      <c r="M254" s="66">
        <v>0</v>
      </c>
      <c r="N254" s="66">
        <v>0</v>
      </c>
      <c r="O254" s="66">
        <v>0</v>
      </c>
      <c r="P254" s="66">
        <v>0</v>
      </c>
      <c r="Q254" s="66">
        <v>0</v>
      </c>
      <c r="R254" s="66">
        <v>0</v>
      </c>
      <c r="S254" s="66">
        <v>0</v>
      </c>
      <c r="T254" s="66">
        <v>0</v>
      </c>
      <c r="U254" s="66">
        <v>0</v>
      </c>
      <c r="V254" s="66">
        <v>0</v>
      </c>
      <c r="W254" s="66">
        <v>0</v>
      </c>
      <c r="X254" s="66">
        <v>0</v>
      </c>
      <c r="Y254" s="66">
        <v>0</v>
      </c>
      <c r="Z254" s="66">
        <v>0</v>
      </c>
      <c r="AA254" s="66">
        <v>0</v>
      </c>
      <c r="AB254" s="66">
        <v>0</v>
      </c>
      <c r="AC254" s="66">
        <v>0</v>
      </c>
      <c r="AD254" s="66">
        <v>0</v>
      </c>
      <c r="AE254" s="66">
        <v>0</v>
      </c>
      <c r="AF254" s="66">
        <v>0</v>
      </c>
      <c r="AG254" s="66">
        <v>0</v>
      </c>
      <c r="AH254" s="20"/>
    </row>
    <row r="255" spans="1:34" x14ac:dyDescent="0.2">
      <c r="A255" s="62">
        <v>195</v>
      </c>
      <c r="B255" s="63" t="s">
        <v>696</v>
      </c>
      <c r="C255" s="64" t="s">
        <v>986</v>
      </c>
      <c r="D255" s="66">
        <v>0</v>
      </c>
      <c r="E255" s="66">
        <v>0</v>
      </c>
      <c r="F255" s="66">
        <v>0</v>
      </c>
      <c r="G255" s="66">
        <v>0</v>
      </c>
      <c r="H255" s="66">
        <v>0</v>
      </c>
      <c r="I255" s="66">
        <v>0</v>
      </c>
      <c r="J255" s="66">
        <v>0</v>
      </c>
      <c r="K255" s="66">
        <v>0</v>
      </c>
      <c r="L255" s="66">
        <v>0</v>
      </c>
      <c r="M255" s="66">
        <v>0</v>
      </c>
      <c r="N255" s="66">
        <v>0</v>
      </c>
      <c r="O255" s="66">
        <v>0</v>
      </c>
      <c r="P255" s="66">
        <v>0</v>
      </c>
      <c r="Q255" s="66">
        <v>0</v>
      </c>
      <c r="R255" s="66">
        <v>0</v>
      </c>
      <c r="S255" s="66">
        <v>0</v>
      </c>
      <c r="T255" s="66">
        <v>0</v>
      </c>
      <c r="U255" s="66">
        <v>0</v>
      </c>
      <c r="V255" s="66">
        <v>0</v>
      </c>
      <c r="W255" s="66">
        <v>0</v>
      </c>
      <c r="X255" s="66">
        <v>0</v>
      </c>
      <c r="Y255" s="66">
        <v>0</v>
      </c>
      <c r="Z255" s="66">
        <v>0</v>
      </c>
      <c r="AA255" s="66">
        <v>0</v>
      </c>
      <c r="AB255" s="66">
        <v>0</v>
      </c>
      <c r="AC255" s="66">
        <v>0</v>
      </c>
      <c r="AD255" s="66">
        <v>0</v>
      </c>
      <c r="AE255" s="66">
        <v>0</v>
      </c>
      <c r="AF255" s="66">
        <v>0</v>
      </c>
      <c r="AG255" s="66">
        <v>0</v>
      </c>
      <c r="AH255" s="20"/>
    </row>
    <row r="256" spans="1:34" x14ac:dyDescent="0.2">
      <c r="A256" s="62">
        <v>196</v>
      </c>
      <c r="B256" s="63" t="s">
        <v>697</v>
      </c>
      <c r="C256" s="64" t="s">
        <v>987</v>
      </c>
      <c r="D256" s="66">
        <v>0</v>
      </c>
      <c r="E256" s="66">
        <v>0</v>
      </c>
      <c r="F256" s="66">
        <v>0</v>
      </c>
      <c r="G256" s="66">
        <v>0</v>
      </c>
      <c r="H256" s="66">
        <v>0</v>
      </c>
      <c r="I256" s="66">
        <v>0</v>
      </c>
      <c r="J256" s="66">
        <v>0</v>
      </c>
      <c r="K256" s="66">
        <v>0</v>
      </c>
      <c r="L256" s="66">
        <v>0</v>
      </c>
      <c r="M256" s="66">
        <v>0</v>
      </c>
      <c r="N256" s="66">
        <v>0</v>
      </c>
      <c r="O256" s="66">
        <v>0</v>
      </c>
      <c r="P256" s="66">
        <v>0</v>
      </c>
      <c r="Q256" s="66">
        <v>0</v>
      </c>
      <c r="R256" s="66">
        <v>0</v>
      </c>
      <c r="S256" s="66">
        <v>0</v>
      </c>
      <c r="T256" s="66">
        <v>0</v>
      </c>
      <c r="U256" s="66">
        <v>0</v>
      </c>
      <c r="V256" s="66">
        <v>0</v>
      </c>
      <c r="W256" s="66">
        <v>0</v>
      </c>
      <c r="X256" s="66">
        <v>0</v>
      </c>
      <c r="Y256" s="66">
        <v>0</v>
      </c>
      <c r="Z256" s="66">
        <v>0</v>
      </c>
      <c r="AA256" s="66">
        <v>0</v>
      </c>
      <c r="AB256" s="66">
        <v>0</v>
      </c>
      <c r="AC256" s="66">
        <v>0</v>
      </c>
      <c r="AD256" s="66">
        <v>0</v>
      </c>
      <c r="AE256" s="66">
        <v>0</v>
      </c>
      <c r="AF256" s="66">
        <v>0</v>
      </c>
      <c r="AG256" s="66">
        <v>0</v>
      </c>
      <c r="AH256" s="20"/>
    </row>
    <row r="257" spans="1:34" x14ac:dyDescent="0.2">
      <c r="A257" s="62">
        <v>197</v>
      </c>
      <c r="B257" s="63" t="s">
        <v>698</v>
      </c>
      <c r="C257" s="64" t="s">
        <v>988</v>
      </c>
      <c r="D257" s="66">
        <v>0</v>
      </c>
      <c r="E257" s="66">
        <v>0</v>
      </c>
      <c r="F257" s="66">
        <v>0</v>
      </c>
      <c r="G257" s="66">
        <v>0</v>
      </c>
      <c r="H257" s="66">
        <v>0</v>
      </c>
      <c r="I257" s="66">
        <v>0</v>
      </c>
      <c r="J257" s="66">
        <v>0</v>
      </c>
      <c r="K257" s="66">
        <v>0</v>
      </c>
      <c r="L257" s="66">
        <v>0</v>
      </c>
      <c r="M257" s="66">
        <v>0</v>
      </c>
      <c r="N257" s="66">
        <v>0</v>
      </c>
      <c r="O257" s="66">
        <v>0</v>
      </c>
      <c r="P257" s="66">
        <v>0</v>
      </c>
      <c r="Q257" s="66">
        <v>0</v>
      </c>
      <c r="R257" s="66">
        <v>0</v>
      </c>
      <c r="S257" s="66">
        <v>0</v>
      </c>
      <c r="T257" s="66">
        <v>0</v>
      </c>
      <c r="U257" s="66">
        <v>0</v>
      </c>
      <c r="V257" s="66">
        <v>0</v>
      </c>
      <c r="W257" s="66">
        <v>0</v>
      </c>
      <c r="X257" s="66">
        <v>0</v>
      </c>
      <c r="Y257" s="66">
        <v>0</v>
      </c>
      <c r="Z257" s="66">
        <v>0</v>
      </c>
      <c r="AA257" s="66">
        <v>0</v>
      </c>
      <c r="AB257" s="66">
        <v>0</v>
      </c>
      <c r="AC257" s="66">
        <v>0</v>
      </c>
      <c r="AD257" s="66">
        <v>0</v>
      </c>
      <c r="AE257" s="66">
        <v>0</v>
      </c>
      <c r="AF257" s="66">
        <v>0</v>
      </c>
      <c r="AG257" s="66">
        <v>0</v>
      </c>
      <c r="AH257" s="20"/>
    </row>
    <row r="258" spans="1:34" x14ac:dyDescent="0.2">
      <c r="A258" s="62">
        <v>198</v>
      </c>
      <c r="B258" s="63" t="s">
        <v>699</v>
      </c>
      <c r="C258" s="64" t="s">
        <v>1009</v>
      </c>
      <c r="D258" s="66">
        <v>0</v>
      </c>
      <c r="E258" s="66">
        <v>0</v>
      </c>
      <c r="F258" s="66">
        <v>0</v>
      </c>
      <c r="G258" s="66">
        <v>0</v>
      </c>
      <c r="H258" s="66">
        <v>0</v>
      </c>
      <c r="I258" s="66">
        <v>0</v>
      </c>
      <c r="J258" s="66">
        <v>0</v>
      </c>
      <c r="K258" s="66">
        <v>0</v>
      </c>
      <c r="L258" s="66">
        <v>0</v>
      </c>
      <c r="M258" s="66">
        <v>0</v>
      </c>
      <c r="N258" s="66">
        <v>0</v>
      </c>
      <c r="O258" s="66">
        <v>0</v>
      </c>
      <c r="P258" s="66">
        <v>0</v>
      </c>
      <c r="Q258" s="66">
        <v>0</v>
      </c>
      <c r="R258" s="66">
        <v>0</v>
      </c>
      <c r="S258" s="66">
        <v>0</v>
      </c>
      <c r="T258" s="66">
        <v>0</v>
      </c>
      <c r="U258" s="66">
        <v>0</v>
      </c>
      <c r="V258" s="66">
        <v>0</v>
      </c>
      <c r="W258" s="66">
        <v>0</v>
      </c>
      <c r="X258" s="66">
        <v>0</v>
      </c>
      <c r="Y258" s="66">
        <v>0</v>
      </c>
      <c r="Z258" s="66">
        <v>0</v>
      </c>
      <c r="AA258" s="66">
        <v>0</v>
      </c>
      <c r="AB258" s="66">
        <v>0</v>
      </c>
      <c r="AC258" s="66">
        <v>0</v>
      </c>
      <c r="AD258" s="66">
        <v>0</v>
      </c>
      <c r="AE258" s="66">
        <v>0</v>
      </c>
      <c r="AF258" s="66">
        <v>0</v>
      </c>
      <c r="AG258" s="66">
        <v>0</v>
      </c>
      <c r="AH258" s="20"/>
    </row>
    <row r="259" spans="1:34" ht="25.5" x14ac:dyDescent="0.2">
      <c r="A259" s="58">
        <v>199</v>
      </c>
      <c r="B259" s="59" t="s">
        <v>700</v>
      </c>
      <c r="C259" s="60" t="s">
        <v>1010</v>
      </c>
      <c r="D259" s="69">
        <v>0</v>
      </c>
      <c r="E259" s="69">
        <v>0</v>
      </c>
      <c r="F259" s="69">
        <v>0</v>
      </c>
      <c r="G259" s="69">
        <v>0</v>
      </c>
      <c r="H259" s="69">
        <v>0</v>
      </c>
      <c r="I259" s="69">
        <v>0</v>
      </c>
      <c r="J259" s="69">
        <v>0</v>
      </c>
      <c r="K259" s="69">
        <v>0</v>
      </c>
      <c r="L259" s="69">
        <v>0</v>
      </c>
      <c r="M259" s="69">
        <v>0</v>
      </c>
      <c r="N259" s="69">
        <v>0</v>
      </c>
      <c r="O259" s="69">
        <v>0</v>
      </c>
      <c r="P259" s="69">
        <v>0</v>
      </c>
      <c r="Q259" s="69">
        <v>0</v>
      </c>
      <c r="R259" s="69">
        <v>0</v>
      </c>
      <c r="S259" s="69">
        <v>0</v>
      </c>
      <c r="T259" s="69">
        <v>0</v>
      </c>
      <c r="U259" s="69">
        <v>0</v>
      </c>
      <c r="V259" s="69">
        <v>0</v>
      </c>
      <c r="W259" s="69">
        <v>0</v>
      </c>
      <c r="X259" s="69">
        <v>0</v>
      </c>
      <c r="Y259" s="69">
        <v>0</v>
      </c>
      <c r="Z259" s="69">
        <v>0</v>
      </c>
      <c r="AA259" s="69">
        <v>0</v>
      </c>
      <c r="AB259" s="69">
        <v>0</v>
      </c>
      <c r="AC259" s="69">
        <v>0</v>
      </c>
      <c r="AD259" s="69">
        <v>0</v>
      </c>
      <c r="AE259" s="69">
        <v>0</v>
      </c>
      <c r="AF259" s="69">
        <v>0</v>
      </c>
      <c r="AG259" s="69">
        <v>0</v>
      </c>
      <c r="AH259" s="20"/>
    </row>
    <row r="260" spans="1:34" x14ac:dyDescent="0.2">
      <c r="A260" s="62">
        <v>200</v>
      </c>
      <c r="B260" s="63" t="s">
        <v>701</v>
      </c>
      <c r="C260" s="64" t="s">
        <v>991</v>
      </c>
      <c r="D260" s="66">
        <v>0</v>
      </c>
      <c r="E260" s="66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66">
        <v>0</v>
      </c>
      <c r="L260" s="66">
        <v>0</v>
      </c>
      <c r="M260" s="66">
        <v>0</v>
      </c>
      <c r="N260" s="66">
        <v>0</v>
      </c>
      <c r="O260" s="66">
        <v>0</v>
      </c>
      <c r="P260" s="66">
        <v>0</v>
      </c>
      <c r="Q260" s="66">
        <v>0</v>
      </c>
      <c r="R260" s="66">
        <v>0</v>
      </c>
      <c r="S260" s="66">
        <v>0</v>
      </c>
      <c r="T260" s="66">
        <v>0</v>
      </c>
      <c r="U260" s="66">
        <v>0</v>
      </c>
      <c r="V260" s="66">
        <v>0</v>
      </c>
      <c r="W260" s="66">
        <v>0</v>
      </c>
      <c r="X260" s="66">
        <v>0</v>
      </c>
      <c r="Y260" s="66">
        <v>0</v>
      </c>
      <c r="Z260" s="66">
        <v>0</v>
      </c>
      <c r="AA260" s="66">
        <v>0</v>
      </c>
      <c r="AB260" s="66">
        <v>0</v>
      </c>
      <c r="AC260" s="66">
        <v>0</v>
      </c>
      <c r="AD260" s="66">
        <v>0</v>
      </c>
      <c r="AE260" s="66">
        <v>0</v>
      </c>
      <c r="AF260" s="66">
        <v>0</v>
      </c>
      <c r="AG260" s="66">
        <v>0</v>
      </c>
      <c r="AH260" s="20"/>
    </row>
    <row r="261" spans="1:34" x14ac:dyDescent="0.2">
      <c r="A261" s="62">
        <v>201</v>
      </c>
      <c r="B261" s="63" t="s">
        <v>702</v>
      </c>
      <c r="C261" s="64" t="s">
        <v>992</v>
      </c>
      <c r="D261" s="66">
        <v>0</v>
      </c>
      <c r="E261" s="66">
        <v>0</v>
      </c>
      <c r="F261" s="66">
        <v>0</v>
      </c>
      <c r="G261" s="66">
        <v>0</v>
      </c>
      <c r="H261" s="66">
        <v>0</v>
      </c>
      <c r="I261" s="66">
        <v>0</v>
      </c>
      <c r="J261" s="66">
        <v>0</v>
      </c>
      <c r="K261" s="66">
        <v>0</v>
      </c>
      <c r="L261" s="66">
        <v>0</v>
      </c>
      <c r="M261" s="66">
        <v>0</v>
      </c>
      <c r="N261" s="66">
        <v>0</v>
      </c>
      <c r="O261" s="66">
        <v>0</v>
      </c>
      <c r="P261" s="66">
        <v>0</v>
      </c>
      <c r="Q261" s="66">
        <v>0</v>
      </c>
      <c r="R261" s="66">
        <v>0</v>
      </c>
      <c r="S261" s="66">
        <v>0</v>
      </c>
      <c r="T261" s="66">
        <v>0</v>
      </c>
      <c r="U261" s="66">
        <v>0</v>
      </c>
      <c r="V261" s="66">
        <v>0</v>
      </c>
      <c r="W261" s="66">
        <v>0</v>
      </c>
      <c r="X261" s="66">
        <v>0</v>
      </c>
      <c r="Y261" s="66">
        <v>0</v>
      </c>
      <c r="Z261" s="66">
        <v>0</v>
      </c>
      <c r="AA261" s="66">
        <v>0</v>
      </c>
      <c r="AB261" s="66">
        <v>0</v>
      </c>
      <c r="AC261" s="66">
        <v>0</v>
      </c>
      <c r="AD261" s="66">
        <v>0</v>
      </c>
      <c r="AE261" s="66">
        <v>0</v>
      </c>
      <c r="AF261" s="66">
        <v>0</v>
      </c>
      <c r="AG261" s="66">
        <v>0</v>
      </c>
      <c r="AH261" s="20"/>
    </row>
    <row r="262" spans="1:34" x14ac:dyDescent="0.2">
      <c r="A262" s="62">
        <v>202</v>
      </c>
      <c r="B262" s="63" t="s">
        <v>703</v>
      </c>
      <c r="C262" s="64" t="s">
        <v>993</v>
      </c>
      <c r="D262" s="66">
        <v>0</v>
      </c>
      <c r="E262" s="66">
        <v>0</v>
      </c>
      <c r="F262" s="66">
        <v>0</v>
      </c>
      <c r="G262" s="66">
        <v>0</v>
      </c>
      <c r="H262" s="66">
        <v>0</v>
      </c>
      <c r="I262" s="66">
        <v>0</v>
      </c>
      <c r="J262" s="66">
        <v>0</v>
      </c>
      <c r="K262" s="66">
        <v>0</v>
      </c>
      <c r="L262" s="66">
        <v>0</v>
      </c>
      <c r="M262" s="66">
        <v>0</v>
      </c>
      <c r="N262" s="66">
        <v>0</v>
      </c>
      <c r="O262" s="66">
        <v>0</v>
      </c>
      <c r="P262" s="66">
        <v>0</v>
      </c>
      <c r="Q262" s="66">
        <v>0</v>
      </c>
      <c r="R262" s="66">
        <v>0</v>
      </c>
      <c r="S262" s="66">
        <v>0</v>
      </c>
      <c r="T262" s="66">
        <v>0</v>
      </c>
      <c r="U262" s="66">
        <v>0</v>
      </c>
      <c r="V262" s="66">
        <v>0</v>
      </c>
      <c r="W262" s="66">
        <v>0</v>
      </c>
      <c r="X262" s="66">
        <v>0</v>
      </c>
      <c r="Y262" s="66">
        <v>0</v>
      </c>
      <c r="Z262" s="66">
        <v>0</v>
      </c>
      <c r="AA262" s="66">
        <v>0</v>
      </c>
      <c r="AB262" s="66">
        <v>0</v>
      </c>
      <c r="AC262" s="66">
        <v>0</v>
      </c>
      <c r="AD262" s="66">
        <v>0</v>
      </c>
      <c r="AE262" s="66">
        <v>0</v>
      </c>
      <c r="AF262" s="66">
        <v>0</v>
      </c>
      <c r="AG262" s="66">
        <v>0</v>
      </c>
      <c r="AH262" s="20"/>
    </row>
    <row r="263" spans="1:34" x14ac:dyDescent="0.2">
      <c r="A263" s="62">
        <v>203</v>
      </c>
      <c r="B263" s="63" t="s">
        <v>704</v>
      </c>
      <c r="C263" s="64" t="s">
        <v>994</v>
      </c>
      <c r="D263" s="66">
        <v>0</v>
      </c>
      <c r="E263" s="66">
        <v>0</v>
      </c>
      <c r="F263" s="66">
        <v>0</v>
      </c>
      <c r="G263" s="66">
        <v>0</v>
      </c>
      <c r="H263" s="66">
        <v>0</v>
      </c>
      <c r="I263" s="66">
        <v>0</v>
      </c>
      <c r="J263" s="66">
        <v>0</v>
      </c>
      <c r="K263" s="66">
        <v>0</v>
      </c>
      <c r="L263" s="66">
        <v>0</v>
      </c>
      <c r="M263" s="66">
        <v>0</v>
      </c>
      <c r="N263" s="66">
        <v>0</v>
      </c>
      <c r="O263" s="66">
        <v>0</v>
      </c>
      <c r="P263" s="66">
        <v>0</v>
      </c>
      <c r="Q263" s="66">
        <v>0</v>
      </c>
      <c r="R263" s="66">
        <v>0</v>
      </c>
      <c r="S263" s="66">
        <v>0</v>
      </c>
      <c r="T263" s="66">
        <v>0</v>
      </c>
      <c r="U263" s="66">
        <v>0</v>
      </c>
      <c r="V263" s="66">
        <v>0</v>
      </c>
      <c r="W263" s="66">
        <v>0</v>
      </c>
      <c r="X263" s="66">
        <v>0</v>
      </c>
      <c r="Y263" s="66">
        <v>0</v>
      </c>
      <c r="Z263" s="66">
        <v>0</v>
      </c>
      <c r="AA263" s="66">
        <v>0</v>
      </c>
      <c r="AB263" s="66">
        <v>0</v>
      </c>
      <c r="AC263" s="66">
        <v>0</v>
      </c>
      <c r="AD263" s="66">
        <v>0</v>
      </c>
      <c r="AE263" s="66">
        <v>0</v>
      </c>
      <c r="AF263" s="66">
        <v>0</v>
      </c>
      <c r="AG263" s="66">
        <v>0</v>
      </c>
      <c r="AH263" s="20"/>
    </row>
    <row r="264" spans="1:34" x14ac:dyDescent="0.2">
      <c r="A264" s="62">
        <v>204</v>
      </c>
      <c r="B264" s="63" t="s">
        <v>705</v>
      </c>
      <c r="C264" s="64" t="s">
        <v>995</v>
      </c>
      <c r="D264" s="66">
        <v>0</v>
      </c>
      <c r="E264" s="66">
        <v>0</v>
      </c>
      <c r="F264" s="66">
        <v>0</v>
      </c>
      <c r="G264" s="66">
        <v>0</v>
      </c>
      <c r="H264" s="66">
        <v>0</v>
      </c>
      <c r="I264" s="66">
        <v>0</v>
      </c>
      <c r="J264" s="66">
        <v>0</v>
      </c>
      <c r="K264" s="66">
        <v>0</v>
      </c>
      <c r="L264" s="66">
        <v>0</v>
      </c>
      <c r="M264" s="66">
        <v>0</v>
      </c>
      <c r="N264" s="66">
        <v>0</v>
      </c>
      <c r="O264" s="66">
        <v>0</v>
      </c>
      <c r="P264" s="66">
        <v>0</v>
      </c>
      <c r="Q264" s="66">
        <v>0</v>
      </c>
      <c r="R264" s="66">
        <v>0</v>
      </c>
      <c r="S264" s="66">
        <v>0</v>
      </c>
      <c r="T264" s="66">
        <v>0</v>
      </c>
      <c r="U264" s="66">
        <v>0</v>
      </c>
      <c r="V264" s="66">
        <v>0</v>
      </c>
      <c r="W264" s="66">
        <v>0</v>
      </c>
      <c r="X264" s="66">
        <v>0</v>
      </c>
      <c r="Y264" s="66">
        <v>0</v>
      </c>
      <c r="Z264" s="66">
        <v>0</v>
      </c>
      <c r="AA264" s="66">
        <v>0</v>
      </c>
      <c r="AB264" s="66">
        <v>0</v>
      </c>
      <c r="AC264" s="66">
        <v>0</v>
      </c>
      <c r="AD264" s="66">
        <v>0</v>
      </c>
      <c r="AE264" s="66">
        <v>0</v>
      </c>
      <c r="AF264" s="66">
        <v>0</v>
      </c>
      <c r="AG264" s="66">
        <v>0</v>
      </c>
      <c r="AH264" s="20"/>
    </row>
    <row r="265" spans="1:34" x14ac:dyDescent="0.2">
      <c r="A265" s="62">
        <v>205</v>
      </c>
      <c r="B265" s="63" t="s">
        <v>706</v>
      </c>
      <c r="C265" s="64" t="s">
        <v>996</v>
      </c>
      <c r="D265" s="66">
        <v>0</v>
      </c>
      <c r="E265" s="66">
        <v>0</v>
      </c>
      <c r="F265" s="66">
        <v>0</v>
      </c>
      <c r="G265" s="66">
        <v>0</v>
      </c>
      <c r="H265" s="66">
        <v>0</v>
      </c>
      <c r="I265" s="66">
        <v>0</v>
      </c>
      <c r="J265" s="66">
        <v>0</v>
      </c>
      <c r="K265" s="66">
        <v>0</v>
      </c>
      <c r="L265" s="66">
        <v>0</v>
      </c>
      <c r="M265" s="66">
        <v>0</v>
      </c>
      <c r="N265" s="66">
        <v>0</v>
      </c>
      <c r="O265" s="66">
        <v>0</v>
      </c>
      <c r="P265" s="66">
        <v>0</v>
      </c>
      <c r="Q265" s="66">
        <v>0</v>
      </c>
      <c r="R265" s="66">
        <v>0</v>
      </c>
      <c r="S265" s="66">
        <v>0</v>
      </c>
      <c r="T265" s="66">
        <v>0</v>
      </c>
      <c r="U265" s="66">
        <v>0</v>
      </c>
      <c r="V265" s="66">
        <v>0</v>
      </c>
      <c r="W265" s="66">
        <v>0</v>
      </c>
      <c r="X265" s="66">
        <v>0</v>
      </c>
      <c r="Y265" s="66">
        <v>0</v>
      </c>
      <c r="Z265" s="66">
        <v>0</v>
      </c>
      <c r="AA265" s="66">
        <v>0</v>
      </c>
      <c r="AB265" s="66">
        <v>0</v>
      </c>
      <c r="AC265" s="66">
        <v>0</v>
      </c>
      <c r="AD265" s="66">
        <v>0</v>
      </c>
      <c r="AE265" s="66">
        <v>0</v>
      </c>
      <c r="AF265" s="66">
        <v>0</v>
      </c>
      <c r="AG265" s="66">
        <v>0</v>
      </c>
      <c r="AH265" s="20"/>
    </row>
    <row r="266" spans="1:34" x14ac:dyDescent="0.2">
      <c r="A266" s="58">
        <v>206</v>
      </c>
      <c r="B266" s="59" t="s">
        <v>707</v>
      </c>
      <c r="C266" s="60" t="s">
        <v>1011</v>
      </c>
      <c r="D266" s="69">
        <v>0</v>
      </c>
      <c r="E266" s="69">
        <v>0</v>
      </c>
      <c r="F266" s="69">
        <v>0</v>
      </c>
      <c r="G266" s="69">
        <v>0</v>
      </c>
      <c r="H266" s="69">
        <v>0</v>
      </c>
      <c r="I266" s="69">
        <v>0</v>
      </c>
      <c r="J266" s="69">
        <v>0</v>
      </c>
      <c r="K266" s="69">
        <v>0</v>
      </c>
      <c r="L266" s="69">
        <v>0</v>
      </c>
      <c r="M266" s="69">
        <v>0</v>
      </c>
      <c r="N266" s="69">
        <v>0</v>
      </c>
      <c r="O266" s="69">
        <v>0</v>
      </c>
      <c r="P266" s="69">
        <v>0.18</v>
      </c>
      <c r="Q266" s="69">
        <v>-0.13</v>
      </c>
      <c r="R266" s="69">
        <v>0.1</v>
      </c>
      <c r="S266" s="69">
        <v>8.7899999999999991</v>
      </c>
      <c r="T266" s="69">
        <v>46.24</v>
      </c>
      <c r="U266" s="69">
        <v>-54.46</v>
      </c>
      <c r="V266" s="69">
        <v>4.79</v>
      </c>
      <c r="W266" s="69">
        <v>51.18</v>
      </c>
      <c r="X266" s="69">
        <v>-25.35</v>
      </c>
      <c r="Y266" s="69">
        <v>-7.76</v>
      </c>
      <c r="Z266" s="69">
        <v>-14.34</v>
      </c>
      <c r="AA266" s="69">
        <v>3.13</v>
      </c>
      <c r="AB266" s="69">
        <v>-6.31</v>
      </c>
      <c r="AC266" s="69">
        <v>7.34</v>
      </c>
      <c r="AD266" s="69">
        <v>0.46</v>
      </c>
      <c r="AE266" s="69">
        <v>23.25</v>
      </c>
      <c r="AF266" s="69">
        <v>-4.99</v>
      </c>
      <c r="AG266" s="69">
        <v>0</v>
      </c>
      <c r="AH266" s="20"/>
    </row>
    <row r="267" spans="1:34" x14ac:dyDescent="0.2">
      <c r="A267" s="62">
        <v>207</v>
      </c>
      <c r="B267" s="63" t="s">
        <v>708</v>
      </c>
      <c r="C267" s="64" t="s">
        <v>998</v>
      </c>
      <c r="D267" s="66">
        <v>0</v>
      </c>
      <c r="E267" s="66">
        <v>0</v>
      </c>
      <c r="F267" s="66">
        <v>0</v>
      </c>
      <c r="G267" s="66">
        <v>0</v>
      </c>
      <c r="H267" s="66">
        <v>0</v>
      </c>
      <c r="I267" s="66">
        <v>0</v>
      </c>
      <c r="J267" s="66">
        <v>0</v>
      </c>
      <c r="K267" s="66">
        <v>0</v>
      </c>
      <c r="L267" s="66">
        <v>0</v>
      </c>
      <c r="M267" s="66">
        <v>0</v>
      </c>
      <c r="N267" s="66">
        <v>0</v>
      </c>
      <c r="O267" s="66">
        <v>0</v>
      </c>
      <c r="P267" s="66">
        <v>0.18</v>
      </c>
      <c r="Q267" s="66">
        <v>-0.13</v>
      </c>
      <c r="R267" s="66">
        <v>0.1</v>
      </c>
      <c r="S267" s="66">
        <v>8.7899999999999991</v>
      </c>
      <c r="T267" s="66">
        <v>46.24</v>
      </c>
      <c r="U267" s="66">
        <v>-54.46</v>
      </c>
      <c r="V267" s="66">
        <v>4.79</v>
      </c>
      <c r="W267" s="66">
        <v>51.18</v>
      </c>
      <c r="X267" s="66">
        <v>-25.35</v>
      </c>
      <c r="Y267" s="66">
        <v>-7.76</v>
      </c>
      <c r="Z267" s="66">
        <v>-14.34</v>
      </c>
      <c r="AA267" s="66">
        <v>3.13</v>
      </c>
      <c r="AB267" s="66">
        <v>-6.31</v>
      </c>
      <c r="AC267" s="66">
        <v>7.34</v>
      </c>
      <c r="AD267" s="66">
        <v>0.46</v>
      </c>
      <c r="AE267" s="66">
        <v>23.25</v>
      </c>
      <c r="AF267" s="66">
        <v>-4.99</v>
      </c>
      <c r="AG267" s="66">
        <v>0</v>
      </c>
      <c r="AH267" s="20"/>
    </row>
    <row r="268" spans="1:34" x14ac:dyDescent="0.2">
      <c r="A268" s="72">
        <v>208</v>
      </c>
      <c r="B268" s="19" t="s">
        <v>709</v>
      </c>
      <c r="C268" s="45" t="s">
        <v>999</v>
      </c>
      <c r="D268" s="66">
        <v>0</v>
      </c>
      <c r="E268" s="66">
        <v>0</v>
      </c>
      <c r="F268" s="66">
        <v>0</v>
      </c>
      <c r="G268" s="66">
        <v>0</v>
      </c>
      <c r="H268" s="66">
        <v>0</v>
      </c>
      <c r="I268" s="66">
        <v>0</v>
      </c>
      <c r="J268" s="66">
        <v>0</v>
      </c>
      <c r="K268" s="66">
        <v>0</v>
      </c>
      <c r="L268" s="66">
        <v>0</v>
      </c>
      <c r="M268" s="66">
        <v>0</v>
      </c>
      <c r="N268" s="66">
        <v>0</v>
      </c>
      <c r="O268" s="66">
        <v>0</v>
      </c>
      <c r="P268" s="66">
        <v>0</v>
      </c>
      <c r="Q268" s="66">
        <v>0</v>
      </c>
      <c r="R268" s="66">
        <v>0</v>
      </c>
      <c r="S268" s="66">
        <v>0</v>
      </c>
      <c r="T268" s="66">
        <v>0</v>
      </c>
      <c r="U268" s="66">
        <v>0</v>
      </c>
      <c r="V268" s="66">
        <v>0</v>
      </c>
      <c r="W268" s="66">
        <v>0</v>
      </c>
      <c r="X268" s="66">
        <v>0</v>
      </c>
      <c r="Y268" s="66">
        <v>0</v>
      </c>
      <c r="Z268" s="66">
        <v>0</v>
      </c>
      <c r="AA268" s="66">
        <v>0</v>
      </c>
      <c r="AB268" s="66">
        <v>0</v>
      </c>
      <c r="AC268" s="66">
        <v>0</v>
      </c>
      <c r="AD268" s="66">
        <v>0</v>
      </c>
      <c r="AE268" s="66">
        <v>0</v>
      </c>
      <c r="AF268" s="66">
        <v>0</v>
      </c>
      <c r="AG268" s="66">
        <v>0</v>
      </c>
      <c r="AH268" s="20"/>
    </row>
    <row r="269" spans="1:34" x14ac:dyDescent="0.2">
      <c r="A269" s="22">
        <v>209</v>
      </c>
      <c r="B269" s="23" t="s">
        <v>710</v>
      </c>
      <c r="C269" s="18" t="s">
        <v>1012</v>
      </c>
      <c r="D269" s="69">
        <v>1256.3</v>
      </c>
      <c r="E269" s="69">
        <v>243.04999999999995</v>
      </c>
      <c r="F269" s="69">
        <v>-147.90999999999997</v>
      </c>
      <c r="G269" s="69">
        <v>155.29000000000002</v>
      </c>
      <c r="H269" s="69">
        <v>109.92</v>
      </c>
      <c r="I269" s="69">
        <v>476.17</v>
      </c>
      <c r="J269" s="69">
        <v>-199.58000000000004</v>
      </c>
      <c r="K269" s="69">
        <v>196.30999999999997</v>
      </c>
      <c r="L269" s="69">
        <v>312.10000000000002</v>
      </c>
      <c r="M269" s="69">
        <v>314.69</v>
      </c>
      <c r="N269" s="69">
        <v>-192.76</v>
      </c>
      <c r="O269" s="69">
        <v>-497.84</v>
      </c>
      <c r="P269" s="69">
        <v>103.25999999999998</v>
      </c>
      <c r="Q269" s="69">
        <v>719.88</v>
      </c>
      <c r="R269" s="69">
        <v>-1509.3099999999995</v>
      </c>
      <c r="S269" s="69">
        <v>298.66999999999996</v>
      </c>
      <c r="T269" s="69">
        <v>376.06999999999994</v>
      </c>
      <c r="U269" s="69">
        <v>-1211.6500000000001</v>
      </c>
      <c r="V269" s="69">
        <v>202.49</v>
      </c>
      <c r="W269" s="69">
        <v>253.16000000000005</v>
      </c>
      <c r="X269" s="69">
        <v>539.1600000000002</v>
      </c>
      <c r="Y269" s="69">
        <v>-239.37</v>
      </c>
      <c r="Z269" s="69">
        <v>270.81</v>
      </c>
      <c r="AA269" s="69">
        <v>901.22</v>
      </c>
      <c r="AB269" s="69">
        <v>357.38999999999993</v>
      </c>
      <c r="AC269" s="69">
        <v>-83.829999999999984</v>
      </c>
      <c r="AD269" s="69">
        <v>627.45000000000005</v>
      </c>
      <c r="AE269" s="69">
        <v>993.9100000000002</v>
      </c>
      <c r="AF269" s="69">
        <v>165.27999999999997</v>
      </c>
      <c r="AG269" s="69">
        <v>0</v>
      </c>
      <c r="AH269" s="20"/>
    </row>
    <row r="270" spans="1:34" x14ac:dyDescent="0.2">
      <c r="A270" s="72">
        <v>210</v>
      </c>
      <c r="B270" s="19" t="s">
        <v>711</v>
      </c>
      <c r="C270" s="45" t="s">
        <v>1001</v>
      </c>
      <c r="D270" s="66">
        <v>0.87000000000000022</v>
      </c>
      <c r="E270" s="66">
        <v>8.8500000000000014</v>
      </c>
      <c r="F270" s="66">
        <v>13.74</v>
      </c>
      <c r="G270" s="66">
        <v>5.21</v>
      </c>
      <c r="H270" s="66">
        <v>53.14</v>
      </c>
      <c r="I270" s="66">
        <v>3.76</v>
      </c>
      <c r="J270" s="66">
        <v>73.39</v>
      </c>
      <c r="K270" s="66">
        <v>79.040000000000006</v>
      </c>
      <c r="L270" s="66">
        <v>22.64</v>
      </c>
      <c r="M270" s="66">
        <v>75.64</v>
      </c>
      <c r="N270" s="66">
        <v>73.16</v>
      </c>
      <c r="O270" s="66">
        <v>44.83</v>
      </c>
      <c r="P270" s="66">
        <v>-168.33</v>
      </c>
      <c r="Q270" s="66">
        <v>-10.66</v>
      </c>
      <c r="R270" s="66">
        <v>31.16</v>
      </c>
      <c r="S270" s="66">
        <v>84.19</v>
      </c>
      <c r="T270" s="66">
        <v>-45.5</v>
      </c>
      <c r="U270" s="66">
        <v>103.34</v>
      </c>
      <c r="V270" s="66">
        <v>-33.419999999999995</v>
      </c>
      <c r="W270" s="66">
        <v>42.58</v>
      </c>
      <c r="X270" s="66">
        <v>93.26</v>
      </c>
      <c r="Y270" s="66">
        <v>36.64</v>
      </c>
      <c r="Z270" s="66">
        <v>-2.0100000000000016</v>
      </c>
      <c r="AA270" s="66">
        <v>493.61</v>
      </c>
      <c r="AB270" s="66">
        <v>21.379999999999995</v>
      </c>
      <c r="AC270" s="66">
        <v>-113.4</v>
      </c>
      <c r="AD270" s="66">
        <v>15.900000000000002</v>
      </c>
      <c r="AE270" s="66">
        <v>261.14</v>
      </c>
      <c r="AF270" s="66">
        <v>92.9</v>
      </c>
      <c r="AG270" s="66">
        <v>0</v>
      </c>
      <c r="AH270" s="20"/>
    </row>
    <row r="271" spans="1:34" x14ac:dyDescent="0.2">
      <c r="A271" s="72">
        <v>211</v>
      </c>
      <c r="B271" s="19" t="s">
        <v>712</v>
      </c>
      <c r="C271" s="45" t="s">
        <v>1002</v>
      </c>
      <c r="D271" s="66">
        <v>1255.4299999999998</v>
      </c>
      <c r="E271" s="66">
        <v>234.2</v>
      </c>
      <c r="F271" s="66">
        <v>-161.64999999999998</v>
      </c>
      <c r="G271" s="66">
        <v>150.07999999999998</v>
      </c>
      <c r="H271" s="66">
        <v>56.779999999999966</v>
      </c>
      <c r="I271" s="66">
        <v>472.41</v>
      </c>
      <c r="J271" s="66">
        <v>-272.97000000000003</v>
      </c>
      <c r="K271" s="66">
        <v>117.27</v>
      </c>
      <c r="L271" s="66">
        <v>289.46000000000015</v>
      </c>
      <c r="M271" s="66">
        <v>239.05000000000004</v>
      </c>
      <c r="N271" s="66">
        <v>-265.9199999999999</v>
      </c>
      <c r="O271" s="66">
        <v>-542.67000000000019</v>
      </c>
      <c r="P271" s="66">
        <v>271.58999999999997</v>
      </c>
      <c r="Q271" s="66">
        <v>730.54000000000019</v>
      </c>
      <c r="R271" s="66">
        <v>-1540.4699999999998</v>
      </c>
      <c r="S271" s="66">
        <v>214.47999999999993</v>
      </c>
      <c r="T271" s="66">
        <v>421.56999999999994</v>
      </c>
      <c r="U271" s="66">
        <v>-1314.99</v>
      </c>
      <c r="V271" s="66">
        <v>235.91000000000005</v>
      </c>
      <c r="W271" s="66">
        <v>210.58</v>
      </c>
      <c r="X271" s="66">
        <v>445.90000000000009</v>
      </c>
      <c r="Y271" s="66">
        <v>-276.00999999999993</v>
      </c>
      <c r="Z271" s="66">
        <v>272.82</v>
      </c>
      <c r="AA271" s="66">
        <v>407.61</v>
      </c>
      <c r="AB271" s="66">
        <v>336.00999999999993</v>
      </c>
      <c r="AC271" s="66">
        <v>29.57000000000005</v>
      </c>
      <c r="AD271" s="66">
        <v>611.54999999999995</v>
      </c>
      <c r="AE271" s="66">
        <v>732.77</v>
      </c>
      <c r="AF271" s="66">
        <v>72.38</v>
      </c>
      <c r="AG271" s="66">
        <v>0</v>
      </c>
      <c r="AH271" s="20"/>
    </row>
    <row r="272" spans="1:34" ht="38.25" x14ac:dyDescent="0.2">
      <c r="A272" s="22">
        <v>212</v>
      </c>
      <c r="B272" s="23" t="s">
        <v>713</v>
      </c>
      <c r="C272" s="60" t="s">
        <v>1013</v>
      </c>
      <c r="D272" s="69">
        <v>426.91999999999939</v>
      </c>
      <c r="E272" s="69">
        <v>397.58000000000004</v>
      </c>
      <c r="F272" s="69">
        <v>452.65999999999997</v>
      </c>
      <c r="G272" s="69">
        <v>549.46</v>
      </c>
      <c r="H272" s="69">
        <v>648.83000000000015</v>
      </c>
      <c r="I272" s="69">
        <v>1292.0100000000002</v>
      </c>
      <c r="J272" s="69">
        <v>1371.6299999999999</v>
      </c>
      <c r="K272" s="69">
        <v>533.12000000000012</v>
      </c>
      <c r="L272" s="69">
        <v>106.13000000000011</v>
      </c>
      <c r="M272" s="69">
        <v>-362.35000000000014</v>
      </c>
      <c r="N272" s="69">
        <v>-30.189999999999998</v>
      </c>
      <c r="O272" s="69">
        <v>685.66999999999985</v>
      </c>
      <c r="P272" s="69">
        <v>1647.9200000000003</v>
      </c>
      <c r="Q272" s="69">
        <v>1356.7099999999996</v>
      </c>
      <c r="R272" s="69">
        <v>-75.7000000000005</v>
      </c>
      <c r="S272" s="69">
        <v>-127.70000000000027</v>
      </c>
      <c r="T272" s="69">
        <v>297.14999999999998</v>
      </c>
      <c r="U272" s="69">
        <v>241.45999999999981</v>
      </c>
      <c r="V272" s="69">
        <v>418.76000000000022</v>
      </c>
      <c r="W272" s="69">
        <v>696.54999999999984</v>
      </c>
      <c r="X272" s="69">
        <v>734.51999999999964</v>
      </c>
      <c r="Y272" s="69">
        <v>1065.9099999999999</v>
      </c>
      <c r="Z272" s="69">
        <v>804.45</v>
      </c>
      <c r="AA272" s="69">
        <v>1844.2300000000005</v>
      </c>
      <c r="AB272" s="69">
        <v>1710.43</v>
      </c>
      <c r="AC272" s="69">
        <v>-2025.01</v>
      </c>
      <c r="AD272" s="69">
        <v>634.34000000000106</v>
      </c>
      <c r="AE272" s="69">
        <v>106.50999999999976</v>
      </c>
      <c r="AF272" s="69">
        <v>-686.52000000000032</v>
      </c>
      <c r="AG272" s="69">
        <v>0</v>
      </c>
      <c r="AH272" s="20"/>
    </row>
    <row r="273" spans="1:34" x14ac:dyDescent="0.2">
      <c r="A273" s="22"/>
      <c r="B273" s="23"/>
      <c r="C273" s="60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20"/>
    </row>
    <row r="274" spans="1:34" x14ac:dyDescent="0.2">
      <c r="A274" s="53"/>
      <c r="B274" s="54" t="s">
        <v>1014</v>
      </c>
      <c r="C274" s="18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20"/>
    </row>
    <row r="275" spans="1:34" x14ac:dyDescent="0.2">
      <c r="A275" s="55"/>
      <c r="B275" s="56" t="s">
        <v>1015</v>
      </c>
      <c r="C275" s="32"/>
      <c r="D275" s="16">
        <v>10501.720000000001</v>
      </c>
      <c r="E275" s="16">
        <v>11421.279999999999</v>
      </c>
      <c r="F275" s="16">
        <v>11897.800000000001</v>
      </c>
      <c r="G275" s="16">
        <v>13164.640000000001</v>
      </c>
      <c r="H275" s="16">
        <v>14409.13</v>
      </c>
      <c r="I275" s="16">
        <v>16561.199999999997</v>
      </c>
      <c r="J275" s="16">
        <v>18030.7</v>
      </c>
      <c r="K275" s="16">
        <v>18582.490000000002</v>
      </c>
      <c r="L275" s="16">
        <v>19521.260000000002</v>
      </c>
      <c r="M275" s="16">
        <v>20171.240000000002</v>
      </c>
      <c r="N275" s="16">
        <v>20980.87</v>
      </c>
      <c r="O275" s="16">
        <v>23861.72</v>
      </c>
      <c r="P275" s="16">
        <v>27533.46</v>
      </c>
      <c r="Q275" s="16">
        <v>30291</v>
      </c>
      <c r="R275" s="16">
        <v>29793.960000000006</v>
      </c>
      <c r="S275" s="16">
        <v>32667.560000000005</v>
      </c>
      <c r="T275" s="16">
        <v>32849.830000000009</v>
      </c>
      <c r="U275" s="16">
        <v>35164.36</v>
      </c>
      <c r="V275" s="16">
        <v>38498.010000000009</v>
      </c>
      <c r="W275" s="16">
        <v>41696.350000000006</v>
      </c>
      <c r="X275" s="16">
        <v>43008.43</v>
      </c>
      <c r="Y275" s="16">
        <v>44257.490000000005</v>
      </c>
      <c r="Z275" s="16">
        <v>46976.41</v>
      </c>
      <c r="AA275" s="16">
        <v>48928.319999999992</v>
      </c>
      <c r="AB275" s="16">
        <v>54830.100000000006</v>
      </c>
      <c r="AC275" s="16">
        <v>55600.380000000005</v>
      </c>
      <c r="AD275" s="16">
        <v>62721.58</v>
      </c>
      <c r="AE275" s="16">
        <v>62233.499999999993</v>
      </c>
      <c r="AF275" s="16">
        <v>65272.619999999995</v>
      </c>
      <c r="AG275" s="16">
        <v>0</v>
      </c>
      <c r="AH275" s="20"/>
    </row>
    <row r="276" spans="1:34" x14ac:dyDescent="0.2">
      <c r="A276" s="58">
        <v>213</v>
      </c>
      <c r="B276" s="74" t="s">
        <v>679</v>
      </c>
      <c r="C276" s="60" t="s">
        <v>1016</v>
      </c>
      <c r="D276" s="69">
        <v>0</v>
      </c>
      <c r="E276" s="69">
        <v>0</v>
      </c>
      <c r="F276" s="69">
        <v>0</v>
      </c>
      <c r="G276" s="69">
        <v>0</v>
      </c>
      <c r="H276" s="69">
        <v>0</v>
      </c>
      <c r="I276" s="69">
        <v>0</v>
      </c>
      <c r="J276" s="69">
        <v>0</v>
      </c>
      <c r="K276" s="69">
        <v>0</v>
      </c>
      <c r="L276" s="69">
        <v>0</v>
      </c>
      <c r="M276" s="69">
        <v>0</v>
      </c>
      <c r="N276" s="69">
        <v>0</v>
      </c>
      <c r="O276" s="69">
        <v>0</v>
      </c>
      <c r="P276" s="69">
        <v>0</v>
      </c>
      <c r="Q276" s="69">
        <v>0</v>
      </c>
      <c r="R276" s="69">
        <v>0</v>
      </c>
      <c r="S276" s="69">
        <v>0</v>
      </c>
      <c r="T276" s="69">
        <v>0</v>
      </c>
      <c r="U276" s="69">
        <v>0</v>
      </c>
      <c r="V276" s="69">
        <v>0</v>
      </c>
      <c r="W276" s="69">
        <v>0</v>
      </c>
      <c r="X276" s="69">
        <v>0</v>
      </c>
      <c r="Y276" s="69">
        <v>0</v>
      </c>
      <c r="Z276" s="69">
        <v>0</v>
      </c>
      <c r="AA276" s="69">
        <v>0</v>
      </c>
      <c r="AB276" s="69">
        <v>0</v>
      </c>
      <c r="AC276" s="69">
        <v>0</v>
      </c>
      <c r="AD276" s="69">
        <v>0</v>
      </c>
      <c r="AE276" s="69">
        <v>0</v>
      </c>
      <c r="AF276" s="69">
        <v>0</v>
      </c>
      <c r="AG276" s="69">
        <v>0</v>
      </c>
      <c r="AH276" s="20"/>
    </row>
    <row r="277" spans="1:34" x14ac:dyDescent="0.2">
      <c r="A277" s="62">
        <v>214</v>
      </c>
      <c r="B277" s="75" t="s">
        <v>680</v>
      </c>
      <c r="C277" s="64" t="s">
        <v>972</v>
      </c>
      <c r="D277" s="66">
        <v>0</v>
      </c>
      <c r="E277" s="66">
        <v>0</v>
      </c>
      <c r="F277" s="66">
        <v>0</v>
      </c>
      <c r="G277" s="66">
        <v>0</v>
      </c>
      <c r="H277" s="66">
        <v>0</v>
      </c>
      <c r="I277" s="66">
        <v>0</v>
      </c>
      <c r="J277" s="66">
        <v>0</v>
      </c>
      <c r="K277" s="66">
        <v>0</v>
      </c>
      <c r="L277" s="66">
        <v>0</v>
      </c>
      <c r="M277" s="66">
        <v>0</v>
      </c>
      <c r="N277" s="66">
        <v>0</v>
      </c>
      <c r="O277" s="66">
        <v>0</v>
      </c>
      <c r="P277" s="66">
        <v>0</v>
      </c>
      <c r="Q277" s="66">
        <v>0</v>
      </c>
      <c r="R277" s="66">
        <v>0</v>
      </c>
      <c r="S277" s="66">
        <v>0</v>
      </c>
      <c r="T277" s="66">
        <v>0</v>
      </c>
      <c r="U277" s="66">
        <v>0</v>
      </c>
      <c r="V277" s="66">
        <v>0</v>
      </c>
      <c r="W277" s="66">
        <v>0</v>
      </c>
      <c r="X277" s="66">
        <v>0</v>
      </c>
      <c r="Y277" s="66">
        <v>0</v>
      </c>
      <c r="Z277" s="66">
        <v>0</v>
      </c>
      <c r="AA277" s="66">
        <v>0</v>
      </c>
      <c r="AB277" s="66">
        <v>0</v>
      </c>
      <c r="AC277" s="66">
        <v>0</v>
      </c>
      <c r="AD277" s="66">
        <v>0</v>
      </c>
      <c r="AE277" s="66">
        <v>0</v>
      </c>
      <c r="AF277" s="66">
        <v>0</v>
      </c>
      <c r="AG277" s="66">
        <v>0</v>
      </c>
      <c r="AH277" s="20"/>
    </row>
    <row r="278" spans="1:34" x14ac:dyDescent="0.2">
      <c r="A278" s="62">
        <v>215</v>
      </c>
      <c r="B278" s="75" t="s">
        <v>681</v>
      </c>
      <c r="C278" s="64" t="s">
        <v>973</v>
      </c>
      <c r="D278" s="66">
        <v>0</v>
      </c>
      <c r="E278" s="66">
        <v>0</v>
      </c>
      <c r="F278" s="66">
        <v>0</v>
      </c>
      <c r="G278" s="66">
        <v>0</v>
      </c>
      <c r="H278" s="66">
        <v>0</v>
      </c>
      <c r="I278" s="66">
        <v>0</v>
      </c>
      <c r="J278" s="66">
        <v>0</v>
      </c>
      <c r="K278" s="66">
        <v>0</v>
      </c>
      <c r="L278" s="66">
        <v>0</v>
      </c>
      <c r="M278" s="66">
        <v>0</v>
      </c>
      <c r="N278" s="66">
        <v>0</v>
      </c>
      <c r="O278" s="66">
        <v>0</v>
      </c>
      <c r="P278" s="66">
        <v>0</v>
      </c>
      <c r="Q278" s="66">
        <v>0</v>
      </c>
      <c r="R278" s="66">
        <v>0</v>
      </c>
      <c r="S278" s="66">
        <v>0</v>
      </c>
      <c r="T278" s="66">
        <v>0</v>
      </c>
      <c r="U278" s="66">
        <v>0</v>
      </c>
      <c r="V278" s="66">
        <v>0</v>
      </c>
      <c r="W278" s="66">
        <v>0</v>
      </c>
      <c r="X278" s="66">
        <v>0</v>
      </c>
      <c r="Y278" s="66">
        <v>0</v>
      </c>
      <c r="Z278" s="66">
        <v>0</v>
      </c>
      <c r="AA278" s="66">
        <v>0</v>
      </c>
      <c r="AB278" s="66">
        <v>0</v>
      </c>
      <c r="AC278" s="66">
        <v>0</v>
      </c>
      <c r="AD278" s="66">
        <v>0</v>
      </c>
      <c r="AE278" s="66">
        <v>0</v>
      </c>
      <c r="AF278" s="66">
        <v>0</v>
      </c>
      <c r="AG278" s="66">
        <v>0</v>
      </c>
      <c r="AH278" s="20"/>
    </row>
    <row r="279" spans="1:34" x14ac:dyDescent="0.2">
      <c r="A279" s="58">
        <v>216</v>
      </c>
      <c r="B279" s="74" t="s">
        <v>682</v>
      </c>
      <c r="C279" s="60" t="s">
        <v>1017</v>
      </c>
      <c r="D279" s="69">
        <v>3648.79</v>
      </c>
      <c r="E279" s="69">
        <v>4338.04</v>
      </c>
      <c r="F279" s="69">
        <v>4778.97</v>
      </c>
      <c r="G279" s="69">
        <v>5368.2800000000016</v>
      </c>
      <c r="H279" s="69">
        <v>5910.24</v>
      </c>
      <c r="I279" s="69">
        <v>7405.67</v>
      </c>
      <c r="J279" s="69">
        <v>6691.1200000000017</v>
      </c>
      <c r="K279" s="69">
        <v>7117.29</v>
      </c>
      <c r="L279" s="69">
        <v>7934.94</v>
      </c>
      <c r="M279" s="69">
        <v>8345.5499999999993</v>
      </c>
      <c r="N279" s="69">
        <v>8248.0499999999993</v>
      </c>
      <c r="O279" s="69">
        <v>9555.51</v>
      </c>
      <c r="P279" s="69">
        <v>5731.54</v>
      </c>
      <c r="Q279" s="69">
        <v>7057.7300000000005</v>
      </c>
      <c r="R279" s="69">
        <v>4930.0600000000004</v>
      </c>
      <c r="S279" s="69">
        <v>6394.6600000000017</v>
      </c>
      <c r="T279" s="69">
        <v>6235.84</v>
      </c>
      <c r="U279" s="69">
        <v>6505.85</v>
      </c>
      <c r="V279" s="69">
        <v>7022.95</v>
      </c>
      <c r="W279" s="69">
        <v>7660.0000000000018</v>
      </c>
      <c r="X279" s="69">
        <v>8040.77</v>
      </c>
      <c r="Y279" s="69">
        <v>7242.6100000000024</v>
      </c>
      <c r="Z279" s="69">
        <v>9026.36</v>
      </c>
      <c r="AA279" s="69">
        <v>9185.2099999999991</v>
      </c>
      <c r="AB279" s="69">
        <v>11416.19</v>
      </c>
      <c r="AC279" s="69">
        <v>10314.39</v>
      </c>
      <c r="AD279" s="69">
        <v>11991.579999999998</v>
      </c>
      <c r="AE279" s="69">
        <v>13027.6</v>
      </c>
      <c r="AF279" s="69">
        <v>11831.169999999998</v>
      </c>
      <c r="AG279" s="69">
        <v>0</v>
      </c>
      <c r="AH279" s="20"/>
    </row>
    <row r="280" spans="1:34" x14ac:dyDescent="0.2">
      <c r="A280" s="62">
        <v>217</v>
      </c>
      <c r="B280" s="75" t="s">
        <v>683</v>
      </c>
      <c r="C280" s="64" t="s">
        <v>975</v>
      </c>
      <c r="D280" s="66">
        <v>43.15</v>
      </c>
      <c r="E280" s="66">
        <v>2.16</v>
      </c>
      <c r="F280" s="66">
        <v>2.12</v>
      </c>
      <c r="G280" s="66">
        <v>2.06</v>
      </c>
      <c r="H280" s="66">
        <v>2.21</v>
      </c>
      <c r="I280" s="66">
        <v>2.0699999999999998</v>
      </c>
      <c r="J280" s="66">
        <v>2.6</v>
      </c>
      <c r="K280" s="66">
        <v>2.3199999999999998</v>
      </c>
      <c r="L280" s="66">
        <v>2.36</v>
      </c>
      <c r="M280" s="66">
        <v>2.37</v>
      </c>
      <c r="N280" s="66">
        <v>2.42</v>
      </c>
      <c r="O280" s="66">
        <v>2.5700000000000003</v>
      </c>
      <c r="P280" s="66">
        <v>2.5500000000000003</v>
      </c>
      <c r="Q280" s="66">
        <v>4.8</v>
      </c>
      <c r="R280" s="66">
        <v>2.4</v>
      </c>
      <c r="S280" s="66">
        <v>2.42</v>
      </c>
      <c r="T280" s="66">
        <v>4.42</v>
      </c>
      <c r="U280" s="66">
        <v>0.5</v>
      </c>
      <c r="V280" s="66">
        <v>0.47</v>
      </c>
      <c r="W280" s="66">
        <v>0.45000000000000007</v>
      </c>
      <c r="X280" s="66">
        <v>0.49</v>
      </c>
      <c r="Y280" s="66">
        <v>0.67</v>
      </c>
      <c r="Z280" s="66">
        <v>0.54</v>
      </c>
      <c r="AA280" s="66">
        <v>1.29</v>
      </c>
      <c r="AB280" s="66">
        <v>1.35</v>
      </c>
      <c r="AC280" s="66">
        <v>1.04</v>
      </c>
      <c r="AD280" s="66">
        <v>1.1599999999999999</v>
      </c>
      <c r="AE280" s="66">
        <v>1.19</v>
      </c>
      <c r="AF280" s="66">
        <v>1.77</v>
      </c>
      <c r="AG280" s="66">
        <v>0</v>
      </c>
      <c r="AH280" s="20"/>
    </row>
    <row r="281" spans="1:34" x14ac:dyDescent="0.2">
      <c r="A281" s="62">
        <v>218</v>
      </c>
      <c r="B281" s="75" t="s">
        <v>684</v>
      </c>
      <c r="C281" s="64" t="s">
        <v>976</v>
      </c>
      <c r="D281" s="66">
        <v>234.81</v>
      </c>
      <c r="E281" s="66">
        <v>247.12000000000003</v>
      </c>
      <c r="F281" s="66">
        <v>271.46000000000004</v>
      </c>
      <c r="G281" s="66">
        <v>461.67</v>
      </c>
      <c r="H281" s="66">
        <v>814.03</v>
      </c>
      <c r="I281" s="66">
        <v>830.89</v>
      </c>
      <c r="J281" s="66">
        <v>985.76</v>
      </c>
      <c r="K281" s="66">
        <v>1010.01</v>
      </c>
      <c r="L281" s="66">
        <v>1090.6300000000001</v>
      </c>
      <c r="M281" s="66">
        <v>977.61</v>
      </c>
      <c r="N281" s="66">
        <v>1082.53</v>
      </c>
      <c r="O281" s="66">
        <v>1127.1699999999998</v>
      </c>
      <c r="P281" s="66">
        <v>1475.06</v>
      </c>
      <c r="Q281" s="66">
        <v>1500.8200000000002</v>
      </c>
      <c r="R281" s="66">
        <v>1437.33</v>
      </c>
      <c r="S281" s="66">
        <v>1537.53</v>
      </c>
      <c r="T281" s="66">
        <v>1633.65</v>
      </c>
      <c r="U281" s="66">
        <v>1848.59</v>
      </c>
      <c r="V281" s="66">
        <v>1983.35</v>
      </c>
      <c r="W281" s="66">
        <v>2157.7600000000002</v>
      </c>
      <c r="X281" s="66">
        <v>2606.16</v>
      </c>
      <c r="Y281" s="66">
        <v>2632.72</v>
      </c>
      <c r="Z281" s="66">
        <v>2573.91</v>
      </c>
      <c r="AA281" s="66">
        <v>3036.35</v>
      </c>
      <c r="AB281" s="66">
        <v>3098.1899999999996</v>
      </c>
      <c r="AC281" s="66">
        <v>3581.7300000000005</v>
      </c>
      <c r="AD281" s="66">
        <v>4201.1499999999996</v>
      </c>
      <c r="AE281" s="66">
        <v>3529</v>
      </c>
      <c r="AF281" s="66">
        <v>3302.35</v>
      </c>
      <c r="AG281" s="66">
        <v>0</v>
      </c>
      <c r="AH281" s="20"/>
    </row>
    <row r="282" spans="1:34" x14ac:dyDescent="0.2">
      <c r="A282" s="62">
        <v>219</v>
      </c>
      <c r="B282" s="75" t="s">
        <v>685</v>
      </c>
      <c r="C282" s="64" t="s">
        <v>977</v>
      </c>
      <c r="D282" s="66">
        <v>3370.8300000000004</v>
      </c>
      <c r="E282" s="66">
        <v>4088.76</v>
      </c>
      <c r="F282" s="66">
        <v>4505.3900000000003</v>
      </c>
      <c r="G282" s="66">
        <v>4904.55</v>
      </c>
      <c r="H282" s="66">
        <v>5094</v>
      </c>
      <c r="I282" s="66">
        <v>6572.71</v>
      </c>
      <c r="J282" s="66">
        <v>5702.76</v>
      </c>
      <c r="K282" s="66">
        <v>6104.96</v>
      </c>
      <c r="L282" s="66">
        <v>6841.9500000000016</v>
      </c>
      <c r="M282" s="66">
        <v>7365.57</v>
      </c>
      <c r="N282" s="66">
        <v>7163.1</v>
      </c>
      <c r="O282" s="66">
        <v>8425.77</v>
      </c>
      <c r="P282" s="66">
        <v>4253.93</v>
      </c>
      <c r="Q282" s="66">
        <v>5552.11</v>
      </c>
      <c r="R282" s="66">
        <v>3490.33</v>
      </c>
      <c r="S282" s="66">
        <v>4854.71</v>
      </c>
      <c r="T282" s="66">
        <v>4597.7700000000004</v>
      </c>
      <c r="U282" s="66">
        <v>4656.76</v>
      </c>
      <c r="V282" s="66">
        <v>5039.13</v>
      </c>
      <c r="W282" s="66">
        <v>5501.79</v>
      </c>
      <c r="X282" s="66">
        <v>5434.12</v>
      </c>
      <c r="Y282" s="66">
        <v>4609.22</v>
      </c>
      <c r="Z282" s="66">
        <v>6451.9100000000017</v>
      </c>
      <c r="AA282" s="66">
        <v>6147.5700000000024</v>
      </c>
      <c r="AB282" s="66">
        <v>8316.65</v>
      </c>
      <c r="AC282" s="66">
        <v>6731.62</v>
      </c>
      <c r="AD282" s="66">
        <v>7789.27</v>
      </c>
      <c r="AE282" s="66">
        <v>9497.41</v>
      </c>
      <c r="AF282" s="66">
        <v>8527.0499999999993</v>
      </c>
      <c r="AG282" s="66">
        <v>0</v>
      </c>
      <c r="AH282" s="20"/>
    </row>
    <row r="283" spans="1:34" x14ac:dyDescent="0.2">
      <c r="A283" s="58">
        <v>220</v>
      </c>
      <c r="B283" s="74" t="s">
        <v>686</v>
      </c>
      <c r="C283" s="60" t="s">
        <v>1018</v>
      </c>
      <c r="D283" s="69">
        <v>104.51</v>
      </c>
      <c r="E283" s="69">
        <v>170.76999999999998</v>
      </c>
      <c r="F283" s="69">
        <v>259.19</v>
      </c>
      <c r="G283" s="69">
        <v>421.39</v>
      </c>
      <c r="H283" s="69">
        <v>514.91</v>
      </c>
      <c r="I283" s="69">
        <v>544.03</v>
      </c>
      <c r="J283" s="69">
        <v>1803.2000000000005</v>
      </c>
      <c r="K283" s="69">
        <v>1902.44</v>
      </c>
      <c r="L283" s="69">
        <v>1633.41</v>
      </c>
      <c r="M283" s="69">
        <v>1330.5199999999998</v>
      </c>
      <c r="N283" s="69">
        <v>1041.75</v>
      </c>
      <c r="O283" s="69">
        <v>956.81000000000017</v>
      </c>
      <c r="P283" s="69">
        <v>6107.71</v>
      </c>
      <c r="Q283" s="69">
        <v>6508.42</v>
      </c>
      <c r="R283" s="69">
        <v>7315.14</v>
      </c>
      <c r="S283" s="69">
        <v>6241.95</v>
      </c>
      <c r="T283" s="69">
        <v>6252.47</v>
      </c>
      <c r="U283" s="69">
        <v>7060.92</v>
      </c>
      <c r="V283" s="69">
        <v>7511.51</v>
      </c>
      <c r="W283" s="69">
        <v>8162.78</v>
      </c>
      <c r="X283" s="69">
        <v>8882.02</v>
      </c>
      <c r="Y283" s="69">
        <v>9384.77</v>
      </c>
      <c r="Z283" s="69">
        <v>9468.2000000000007</v>
      </c>
      <c r="AA283" s="69">
        <v>9399.5499999999993</v>
      </c>
      <c r="AB283" s="69">
        <v>10231.76</v>
      </c>
      <c r="AC283" s="69">
        <v>10979.31</v>
      </c>
      <c r="AD283" s="69">
        <v>12179.88</v>
      </c>
      <c r="AE283" s="69">
        <v>10464.43</v>
      </c>
      <c r="AF283" s="69">
        <v>12146.32</v>
      </c>
      <c r="AG283" s="69">
        <v>0</v>
      </c>
      <c r="AH283" s="20"/>
    </row>
    <row r="284" spans="1:34" x14ac:dyDescent="0.2">
      <c r="A284" s="62">
        <v>221</v>
      </c>
      <c r="B284" s="75" t="s">
        <v>687</v>
      </c>
      <c r="C284" s="64" t="s">
        <v>979</v>
      </c>
      <c r="D284" s="66">
        <v>0</v>
      </c>
      <c r="E284" s="66">
        <v>0</v>
      </c>
      <c r="F284" s="66">
        <v>0</v>
      </c>
      <c r="G284" s="66">
        <v>0</v>
      </c>
      <c r="H284" s="66">
        <v>0</v>
      </c>
      <c r="I284" s="66">
        <v>0</v>
      </c>
      <c r="J284" s="66">
        <v>0</v>
      </c>
      <c r="K284" s="66">
        <v>0</v>
      </c>
      <c r="L284" s="66">
        <v>0</v>
      </c>
      <c r="M284" s="66">
        <v>0</v>
      </c>
      <c r="N284" s="66">
        <v>0</v>
      </c>
      <c r="O284" s="66">
        <v>0</v>
      </c>
      <c r="P284" s="66">
        <v>2094.1</v>
      </c>
      <c r="Q284" s="66">
        <v>1039</v>
      </c>
      <c r="R284" s="66">
        <v>2843.48</v>
      </c>
      <c r="S284" s="66">
        <v>1135.43</v>
      </c>
      <c r="T284" s="66">
        <v>1262.57</v>
      </c>
      <c r="U284" s="66">
        <v>854.33</v>
      </c>
      <c r="V284" s="66">
        <v>717.54</v>
      </c>
      <c r="W284" s="66">
        <v>450.87</v>
      </c>
      <c r="X284" s="66">
        <v>349.83000000000004</v>
      </c>
      <c r="Y284" s="66">
        <v>355.6</v>
      </c>
      <c r="Z284" s="66">
        <v>452.12</v>
      </c>
      <c r="AA284" s="66">
        <v>263.77</v>
      </c>
      <c r="AB284" s="66">
        <v>120.14</v>
      </c>
      <c r="AC284" s="66">
        <v>110.67</v>
      </c>
      <c r="AD284" s="66">
        <v>135.24</v>
      </c>
      <c r="AE284" s="66">
        <v>151.72999999999999</v>
      </c>
      <c r="AF284" s="66">
        <v>1107.6199999999999</v>
      </c>
      <c r="AG284" s="66">
        <v>0</v>
      </c>
      <c r="AH284" s="20"/>
    </row>
    <row r="285" spans="1:34" x14ac:dyDescent="0.2">
      <c r="A285" s="62">
        <v>222</v>
      </c>
      <c r="B285" s="75" t="s">
        <v>688</v>
      </c>
      <c r="C285" s="64" t="s">
        <v>980</v>
      </c>
      <c r="D285" s="66">
        <v>104.51</v>
      </c>
      <c r="E285" s="66">
        <v>170.76999999999998</v>
      </c>
      <c r="F285" s="66">
        <v>259.19</v>
      </c>
      <c r="G285" s="66">
        <v>421.39</v>
      </c>
      <c r="H285" s="66">
        <v>514.91</v>
      </c>
      <c r="I285" s="66">
        <v>544.03</v>
      </c>
      <c r="J285" s="66">
        <v>1803.2000000000005</v>
      </c>
      <c r="K285" s="66">
        <v>1902.44</v>
      </c>
      <c r="L285" s="66">
        <v>1633.41</v>
      </c>
      <c r="M285" s="66">
        <v>1330.5199999999998</v>
      </c>
      <c r="N285" s="66">
        <v>1041.75</v>
      </c>
      <c r="O285" s="66">
        <v>956.81000000000017</v>
      </c>
      <c r="P285" s="66">
        <v>4013.61</v>
      </c>
      <c r="Q285" s="66">
        <v>5469.42</v>
      </c>
      <c r="R285" s="66">
        <v>4471.66</v>
      </c>
      <c r="S285" s="66">
        <v>5106.5200000000004</v>
      </c>
      <c r="T285" s="66">
        <v>4989.9000000000024</v>
      </c>
      <c r="U285" s="66">
        <v>6206.59</v>
      </c>
      <c r="V285" s="66">
        <v>6793.97</v>
      </c>
      <c r="W285" s="66">
        <v>7711.91</v>
      </c>
      <c r="X285" s="66">
        <v>8532.19</v>
      </c>
      <c r="Y285" s="66">
        <v>9029.17</v>
      </c>
      <c r="Z285" s="66">
        <v>9016.08</v>
      </c>
      <c r="AA285" s="66">
        <v>9135.7800000000007</v>
      </c>
      <c r="AB285" s="66">
        <v>10111.620000000001</v>
      </c>
      <c r="AC285" s="66">
        <v>10868.64</v>
      </c>
      <c r="AD285" s="66">
        <v>12044.64</v>
      </c>
      <c r="AE285" s="66">
        <v>10312.700000000001</v>
      </c>
      <c r="AF285" s="66">
        <v>11038.7</v>
      </c>
      <c r="AG285" s="66">
        <v>0</v>
      </c>
      <c r="AH285" s="20"/>
    </row>
    <row r="286" spans="1:34" x14ac:dyDescent="0.2">
      <c r="A286" s="58">
        <v>223</v>
      </c>
      <c r="B286" s="74" t="s">
        <v>689</v>
      </c>
      <c r="C286" s="60" t="s">
        <v>1019</v>
      </c>
      <c r="D286" s="69">
        <v>1252.8</v>
      </c>
      <c r="E286" s="69">
        <v>1164.78</v>
      </c>
      <c r="F286" s="69">
        <v>1168.0299999999995</v>
      </c>
      <c r="G286" s="69">
        <v>1150.96</v>
      </c>
      <c r="H286" s="69">
        <v>1221.5100000000002</v>
      </c>
      <c r="I286" s="69">
        <v>1289.6199999999999</v>
      </c>
      <c r="J286" s="69">
        <v>1385.63</v>
      </c>
      <c r="K286" s="69">
        <v>1301.8499999999999</v>
      </c>
      <c r="L286" s="69">
        <v>1171.4000000000001</v>
      </c>
      <c r="M286" s="69">
        <v>1092.7200000000005</v>
      </c>
      <c r="N286" s="69">
        <v>1110.47</v>
      </c>
      <c r="O286" s="69">
        <v>1120.01</v>
      </c>
      <c r="P286" s="69">
        <v>1140.0600000000002</v>
      </c>
      <c r="Q286" s="69">
        <v>1197.3800000000001</v>
      </c>
      <c r="R286" s="69">
        <v>1376.6</v>
      </c>
      <c r="S286" s="69">
        <v>1273.51</v>
      </c>
      <c r="T286" s="69">
        <v>1262.1300000000001</v>
      </c>
      <c r="U286" s="69">
        <v>1552.9999999999995</v>
      </c>
      <c r="V286" s="69">
        <v>1599.1799999999998</v>
      </c>
      <c r="W286" s="69">
        <v>1582.4299999999998</v>
      </c>
      <c r="X286" s="69">
        <v>1502.8599999999997</v>
      </c>
      <c r="Y286" s="69">
        <v>1455.1799999999998</v>
      </c>
      <c r="Z286" s="69">
        <v>1455.9699999999998</v>
      </c>
      <c r="AA286" s="69">
        <v>1515.4599999999994</v>
      </c>
      <c r="AB286" s="69">
        <v>1571.5099999999998</v>
      </c>
      <c r="AC286" s="69">
        <v>1758.07</v>
      </c>
      <c r="AD286" s="69">
        <v>1794.7699999999998</v>
      </c>
      <c r="AE286" s="69">
        <v>1700.3699999999994</v>
      </c>
      <c r="AF286" s="69">
        <v>1638.9599999999998</v>
      </c>
      <c r="AG286" s="69">
        <v>0</v>
      </c>
      <c r="AH286" s="20"/>
    </row>
    <row r="287" spans="1:34" x14ac:dyDescent="0.2">
      <c r="A287" s="62">
        <v>224</v>
      </c>
      <c r="B287" s="75" t="s">
        <v>690</v>
      </c>
      <c r="C287" s="64" t="s">
        <v>979</v>
      </c>
      <c r="D287" s="66">
        <v>32.64</v>
      </c>
      <c r="E287" s="66">
        <v>33.85</v>
      </c>
      <c r="F287" s="66">
        <v>35.19</v>
      </c>
      <c r="G287" s="66">
        <v>39.380000000000003</v>
      </c>
      <c r="H287" s="66">
        <v>39.82</v>
      </c>
      <c r="I287" s="66">
        <v>42.17</v>
      </c>
      <c r="J287" s="66">
        <v>42.87</v>
      </c>
      <c r="K287" s="66">
        <v>43.290000000000006</v>
      </c>
      <c r="L287" s="66">
        <v>44.559999999999995</v>
      </c>
      <c r="M287" s="66">
        <v>45.72</v>
      </c>
      <c r="N287" s="66">
        <v>45.900000000000006</v>
      </c>
      <c r="O287" s="66">
        <v>63.239999999999995</v>
      </c>
      <c r="P287" s="66">
        <v>58.63</v>
      </c>
      <c r="Q287" s="66">
        <v>57.58</v>
      </c>
      <c r="R287" s="66">
        <v>55.440000000000005</v>
      </c>
      <c r="S287" s="66">
        <v>59.14</v>
      </c>
      <c r="T287" s="66">
        <v>58.49</v>
      </c>
      <c r="U287" s="66">
        <v>59.1</v>
      </c>
      <c r="V287" s="66">
        <v>58.32</v>
      </c>
      <c r="W287" s="66">
        <v>57.79</v>
      </c>
      <c r="X287" s="66">
        <v>57.459999999999994</v>
      </c>
      <c r="Y287" s="66">
        <v>56.95</v>
      </c>
      <c r="Z287" s="66">
        <v>58.53</v>
      </c>
      <c r="AA287" s="66">
        <v>62.65</v>
      </c>
      <c r="AB287" s="66">
        <v>63.5</v>
      </c>
      <c r="AC287" s="66">
        <v>61.37</v>
      </c>
      <c r="AD287" s="66">
        <v>59.25</v>
      </c>
      <c r="AE287" s="66">
        <v>60.02</v>
      </c>
      <c r="AF287" s="66">
        <v>59.849999999999994</v>
      </c>
      <c r="AG287" s="66">
        <v>0</v>
      </c>
      <c r="AH287" s="20"/>
    </row>
    <row r="288" spans="1:34" x14ac:dyDescent="0.2">
      <c r="A288" s="62">
        <v>225</v>
      </c>
      <c r="B288" s="75" t="s">
        <v>691</v>
      </c>
      <c r="C288" s="64" t="s">
        <v>980</v>
      </c>
      <c r="D288" s="66">
        <v>1220.1600000000001</v>
      </c>
      <c r="E288" s="66">
        <v>1130.9299999999998</v>
      </c>
      <c r="F288" s="66">
        <v>1132.8399999999999</v>
      </c>
      <c r="G288" s="66">
        <v>1111.58</v>
      </c>
      <c r="H288" s="66">
        <v>1181.69</v>
      </c>
      <c r="I288" s="66">
        <v>1247.45</v>
      </c>
      <c r="J288" s="66">
        <v>1342.76</v>
      </c>
      <c r="K288" s="66">
        <v>1258.56</v>
      </c>
      <c r="L288" s="66">
        <v>1126.8399999999999</v>
      </c>
      <c r="M288" s="66">
        <v>1047.0000000000002</v>
      </c>
      <c r="N288" s="66">
        <v>1064.57</v>
      </c>
      <c r="O288" s="66">
        <v>1056.77</v>
      </c>
      <c r="P288" s="66">
        <v>1081.43</v>
      </c>
      <c r="Q288" s="66">
        <v>1139.8000000000002</v>
      </c>
      <c r="R288" s="66">
        <v>1321.16</v>
      </c>
      <c r="S288" s="66">
        <v>1214.3699999999999</v>
      </c>
      <c r="T288" s="66">
        <v>1203.6400000000001</v>
      </c>
      <c r="U288" s="66">
        <v>1493.8999999999996</v>
      </c>
      <c r="V288" s="66">
        <v>1540.8599999999997</v>
      </c>
      <c r="W288" s="66">
        <v>1524.64</v>
      </c>
      <c r="X288" s="66">
        <v>1445.3999999999996</v>
      </c>
      <c r="Y288" s="66">
        <v>1398.2299999999996</v>
      </c>
      <c r="Z288" s="66">
        <v>1397.4399999999998</v>
      </c>
      <c r="AA288" s="66">
        <v>1452.8099999999995</v>
      </c>
      <c r="AB288" s="66">
        <v>1508.0099999999998</v>
      </c>
      <c r="AC288" s="66">
        <v>1696.6999999999998</v>
      </c>
      <c r="AD288" s="66">
        <v>1735.5199999999998</v>
      </c>
      <c r="AE288" s="66">
        <v>1640.3499999999997</v>
      </c>
      <c r="AF288" s="66">
        <v>1579.1099999999997</v>
      </c>
      <c r="AG288" s="66">
        <v>0</v>
      </c>
      <c r="AH288" s="20"/>
    </row>
    <row r="289" spans="1:34" x14ac:dyDescent="0.2">
      <c r="A289" s="58">
        <v>226</v>
      </c>
      <c r="B289" s="74" t="s">
        <v>692</v>
      </c>
      <c r="C289" s="60" t="s">
        <v>1020</v>
      </c>
      <c r="D289" s="69">
        <v>2530.02</v>
      </c>
      <c r="E289" s="69">
        <v>2801.28</v>
      </c>
      <c r="F289" s="69">
        <v>2717.01</v>
      </c>
      <c r="G289" s="69">
        <v>3038.8099999999995</v>
      </c>
      <c r="H289" s="69">
        <v>3473.58</v>
      </c>
      <c r="I289" s="69">
        <v>3769.47</v>
      </c>
      <c r="J289" s="69">
        <v>4396.33</v>
      </c>
      <c r="K289" s="69">
        <v>4137.3900000000003</v>
      </c>
      <c r="L289" s="69">
        <v>4575.95</v>
      </c>
      <c r="M289" s="69">
        <v>5117.74</v>
      </c>
      <c r="N289" s="69">
        <v>5878.89</v>
      </c>
      <c r="O289" s="69">
        <v>7500.1100000000015</v>
      </c>
      <c r="P289" s="69">
        <v>9437.0699999999979</v>
      </c>
      <c r="Q289" s="69">
        <v>9688.41</v>
      </c>
      <c r="R289" s="69">
        <v>11491.370000000004</v>
      </c>
      <c r="S289" s="69">
        <v>13417.03</v>
      </c>
      <c r="T289" s="69">
        <v>13268.220000000005</v>
      </c>
      <c r="U289" s="69">
        <v>15412.63</v>
      </c>
      <c r="V289" s="69">
        <v>17215.040000000005</v>
      </c>
      <c r="W289" s="69">
        <v>18924.429999999997</v>
      </c>
      <c r="X289" s="69">
        <v>18792.87</v>
      </c>
      <c r="Y289" s="69">
        <v>20506.140000000003</v>
      </c>
      <c r="Z289" s="69">
        <v>21113.849999999995</v>
      </c>
      <c r="AA289" s="69">
        <v>21729.799999999996</v>
      </c>
      <c r="AB289" s="69">
        <v>24354.83</v>
      </c>
      <c r="AC289" s="69">
        <v>25303.33</v>
      </c>
      <c r="AD289" s="69">
        <v>29106.560000000001</v>
      </c>
      <c r="AE289" s="69">
        <v>28773.109999999997</v>
      </c>
      <c r="AF289" s="69">
        <v>30261.319999999992</v>
      </c>
      <c r="AG289" s="69">
        <v>0</v>
      </c>
      <c r="AH289" s="20"/>
    </row>
    <row r="290" spans="1:34" x14ac:dyDescent="0.2">
      <c r="A290" s="62">
        <v>227</v>
      </c>
      <c r="B290" s="75" t="s">
        <v>693</v>
      </c>
      <c r="C290" s="64" t="s">
        <v>983</v>
      </c>
      <c r="D290" s="66">
        <v>2527.96</v>
      </c>
      <c r="E290" s="66">
        <v>2799.34</v>
      </c>
      <c r="F290" s="66">
        <v>2715.2299999999996</v>
      </c>
      <c r="G290" s="66">
        <v>3037.3399999999997</v>
      </c>
      <c r="H290" s="66">
        <v>3471.71</v>
      </c>
      <c r="I290" s="66">
        <v>3766.49</v>
      </c>
      <c r="J290" s="66">
        <v>4393.1099999999997</v>
      </c>
      <c r="K290" s="66">
        <v>4134.04</v>
      </c>
      <c r="L290" s="66">
        <v>4571.96</v>
      </c>
      <c r="M290" s="66">
        <v>5112.54</v>
      </c>
      <c r="N290" s="66">
        <v>5872.76</v>
      </c>
      <c r="O290" s="66">
        <v>7494.3200000000015</v>
      </c>
      <c r="P290" s="66">
        <v>9418.36</v>
      </c>
      <c r="Q290" s="66">
        <v>9675.7199999999993</v>
      </c>
      <c r="R290" s="66">
        <v>11389.410000000002</v>
      </c>
      <c r="S290" s="66">
        <v>13383.25</v>
      </c>
      <c r="T290" s="66">
        <v>13230.100000000002</v>
      </c>
      <c r="U290" s="66">
        <v>15344.79</v>
      </c>
      <c r="V290" s="66">
        <v>17183.060000000001</v>
      </c>
      <c r="W290" s="66">
        <v>18772.119999999995</v>
      </c>
      <c r="X290" s="66">
        <v>18745.289999999997</v>
      </c>
      <c r="Y290" s="66">
        <v>20035.580000000002</v>
      </c>
      <c r="Z290" s="66">
        <v>20369.539999999997</v>
      </c>
      <c r="AA290" s="66">
        <v>20846.319999999996</v>
      </c>
      <c r="AB290" s="66">
        <v>23238.400000000001</v>
      </c>
      <c r="AC290" s="66">
        <v>24067.910000000003</v>
      </c>
      <c r="AD290" s="66">
        <v>27512.73</v>
      </c>
      <c r="AE290" s="66">
        <v>27101.58</v>
      </c>
      <c r="AF290" s="66">
        <v>28557.869999999992</v>
      </c>
      <c r="AG290" s="66">
        <v>0</v>
      </c>
      <c r="AH290" s="20"/>
    </row>
    <row r="291" spans="1:34" x14ac:dyDescent="0.2">
      <c r="A291" s="62">
        <v>228</v>
      </c>
      <c r="B291" s="75" t="s">
        <v>694</v>
      </c>
      <c r="C291" s="64" t="s">
        <v>984</v>
      </c>
      <c r="D291" s="66">
        <v>285.95999999999998</v>
      </c>
      <c r="E291" s="66">
        <v>384.8</v>
      </c>
      <c r="F291" s="66">
        <v>484.26</v>
      </c>
      <c r="G291" s="66">
        <v>352.98</v>
      </c>
      <c r="H291" s="66">
        <v>502.49</v>
      </c>
      <c r="I291" s="66">
        <v>484.97</v>
      </c>
      <c r="J291" s="66">
        <v>1416.18</v>
      </c>
      <c r="K291" s="66">
        <v>959.22</v>
      </c>
      <c r="L291" s="66">
        <v>1155.96</v>
      </c>
      <c r="M291" s="66">
        <v>1464.29</v>
      </c>
      <c r="N291" s="66">
        <v>1926.77</v>
      </c>
      <c r="O291" s="66">
        <v>2381.9899999999998</v>
      </c>
      <c r="P291" s="66">
        <v>3914.65</v>
      </c>
      <c r="Q291" s="66">
        <v>2192.35</v>
      </c>
      <c r="R291" s="66">
        <v>3901.69</v>
      </c>
      <c r="S291" s="66">
        <v>5569.88</v>
      </c>
      <c r="T291" s="66">
        <v>5080.75</v>
      </c>
      <c r="U291" s="66">
        <v>5974.76</v>
      </c>
      <c r="V291" s="66">
        <v>7208.56</v>
      </c>
      <c r="W291" s="66">
        <v>8166.92</v>
      </c>
      <c r="X291" s="66">
        <v>7867.92</v>
      </c>
      <c r="Y291" s="66">
        <v>8723.52</v>
      </c>
      <c r="Z291" s="66">
        <v>8917.51</v>
      </c>
      <c r="AA291" s="66">
        <v>8959.9</v>
      </c>
      <c r="AB291" s="66">
        <v>11051.89</v>
      </c>
      <c r="AC291" s="66">
        <v>11523.94</v>
      </c>
      <c r="AD291" s="66">
        <v>13599.95</v>
      </c>
      <c r="AE291" s="66">
        <v>12192.25</v>
      </c>
      <c r="AF291" s="66">
        <v>13104.66</v>
      </c>
      <c r="AG291" s="66">
        <v>0</v>
      </c>
      <c r="AH291" s="20"/>
    </row>
    <row r="292" spans="1:34" x14ac:dyDescent="0.2">
      <c r="A292" s="62">
        <v>229</v>
      </c>
      <c r="B292" s="75" t="s">
        <v>695</v>
      </c>
      <c r="C292" s="64" t="s">
        <v>985</v>
      </c>
      <c r="D292" s="66">
        <v>240.74999999999997</v>
      </c>
      <c r="E292" s="66">
        <v>259.39</v>
      </c>
      <c r="F292" s="66">
        <v>224.71</v>
      </c>
      <c r="G292" s="66">
        <v>555.75</v>
      </c>
      <c r="H292" s="66">
        <v>588.6</v>
      </c>
      <c r="I292" s="66">
        <v>665.17</v>
      </c>
      <c r="J292" s="66">
        <v>193.03000000000003</v>
      </c>
      <c r="K292" s="66">
        <v>185.69999999999996</v>
      </c>
      <c r="L292" s="66">
        <v>206.83</v>
      </c>
      <c r="M292" s="66">
        <v>235.43000000000004</v>
      </c>
      <c r="N292" s="66">
        <v>261.05</v>
      </c>
      <c r="O292" s="66">
        <v>371.9500000000001</v>
      </c>
      <c r="P292" s="66">
        <v>404.7</v>
      </c>
      <c r="Q292" s="66">
        <v>2835.7899999999995</v>
      </c>
      <c r="R292" s="66">
        <v>1919.99</v>
      </c>
      <c r="S292" s="66">
        <v>1903.2</v>
      </c>
      <c r="T292" s="66">
        <v>2017.17</v>
      </c>
      <c r="U292" s="66">
        <v>2331.58</v>
      </c>
      <c r="V292" s="66">
        <v>2401.9699999999993</v>
      </c>
      <c r="W292" s="66">
        <v>2416.3199999999997</v>
      </c>
      <c r="X292" s="66">
        <v>2610.8100000000004</v>
      </c>
      <c r="Y292" s="66">
        <v>2885.4</v>
      </c>
      <c r="Z292" s="66">
        <v>3076.0400000000004</v>
      </c>
      <c r="AA292" s="66">
        <v>3206.7600000000007</v>
      </c>
      <c r="AB292" s="66">
        <v>3342.35</v>
      </c>
      <c r="AC292" s="66">
        <v>3535.12</v>
      </c>
      <c r="AD292" s="66">
        <v>4079.61</v>
      </c>
      <c r="AE292" s="66">
        <v>4763.96</v>
      </c>
      <c r="AF292" s="66">
        <v>5000.68</v>
      </c>
      <c r="AG292" s="66">
        <v>0</v>
      </c>
      <c r="AH292" s="20"/>
    </row>
    <row r="293" spans="1:34" x14ac:dyDescent="0.2">
      <c r="A293" s="62">
        <v>230</v>
      </c>
      <c r="B293" s="75" t="s">
        <v>696</v>
      </c>
      <c r="C293" s="64" t="s">
        <v>986</v>
      </c>
      <c r="D293" s="66">
        <v>2001.25</v>
      </c>
      <c r="E293" s="66">
        <v>2155.15</v>
      </c>
      <c r="F293" s="66">
        <v>2006.26</v>
      </c>
      <c r="G293" s="66">
        <v>2128.6099999999997</v>
      </c>
      <c r="H293" s="66">
        <v>2380.62</v>
      </c>
      <c r="I293" s="66">
        <v>2616.3500000000004</v>
      </c>
      <c r="J293" s="66">
        <v>2783.9000000000005</v>
      </c>
      <c r="K293" s="66">
        <v>2989.12</v>
      </c>
      <c r="L293" s="66">
        <v>3209.17</v>
      </c>
      <c r="M293" s="66">
        <v>3412.8199999999997</v>
      </c>
      <c r="N293" s="66">
        <v>3684.94</v>
      </c>
      <c r="O293" s="66">
        <v>4740.3800000000019</v>
      </c>
      <c r="P293" s="66">
        <v>5099.010000000002</v>
      </c>
      <c r="Q293" s="66">
        <v>4647.58</v>
      </c>
      <c r="R293" s="66">
        <v>5567.73</v>
      </c>
      <c r="S293" s="66">
        <v>5910.17</v>
      </c>
      <c r="T293" s="66">
        <v>6132.18</v>
      </c>
      <c r="U293" s="66">
        <v>7038.4500000000016</v>
      </c>
      <c r="V293" s="66">
        <v>7572.53</v>
      </c>
      <c r="W293" s="66">
        <v>8188.88</v>
      </c>
      <c r="X293" s="66">
        <v>8266.56</v>
      </c>
      <c r="Y293" s="66">
        <v>8426.659999999998</v>
      </c>
      <c r="Z293" s="66">
        <v>8375.989999999998</v>
      </c>
      <c r="AA293" s="66">
        <v>8679.6600000000017</v>
      </c>
      <c r="AB293" s="66">
        <v>8844.16</v>
      </c>
      <c r="AC293" s="66">
        <v>9008.85</v>
      </c>
      <c r="AD293" s="66">
        <v>9833.1699999999983</v>
      </c>
      <c r="AE293" s="66">
        <v>10145.369999999995</v>
      </c>
      <c r="AF293" s="66">
        <v>10452.530000000001</v>
      </c>
      <c r="AG293" s="66">
        <v>0</v>
      </c>
      <c r="AH293" s="20"/>
    </row>
    <row r="294" spans="1:34" x14ac:dyDescent="0.2">
      <c r="A294" s="62">
        <v>231</v>
      </c>
      <c r="B294" s="75" t="s">
        <v>697</v>
      </c>
      <c r="C294" s="64" t="s">
        <v>987</v>
      </c>
      <c r="D294" s="66">
        <v>2.06</v>
      </c>
      <c r="E294" s="66">
        <v>1.94</v>
      </c>
      <c r="F294" s="66">
        <v>1.78</v>
      </c>
      <c r="G294" s="66">
        <v>1.47</v>
      </c>
      <c r="H294" s="66">
        <v>1.87</v>
      </c>
      <c r="I294" s="66">
        <v>2.98</v>
      </c>
      <c r="J294" s="66">
        <v>3.22</v>
      </c>
      <c r="K294" s="66">
        <v>3.35</v>
      </c>
      <c r="L294" s="66">
        <v>3.99</v>
      </c>
      <c r="M294" s="66">
        <v>5.2</v>
      </c>
      <c r="N294" s="66">
        <v>6.13</v>
      </c>
      <c r="O294" s="66">
        <v>5.79</v>
      </c>
      <c r="P294" s="66">
        <v>18.71</v>
      </c>
      <c r="Q294" s="66">
        <v>12.69</v>
      </c>
      <c r="R294" s="66">
        <v>101.96</v>
      </c>
      <c r="S294" s="66">
        <v>33.78</v>
      </c>
      <c r="T294" s="66">
        <v>38.120000000000005</v>
      </c>
      <c r="U294" s="66">
        <v>67.84</v>
      </c>
      <c r="V294" s="66">
        <v>31.979999999999997</v>
      </c>
      <c r="W294" s="66">
        <v>152.31</v>
      </c>
      <c r="X294" s="66">
        <v>47.58</v>
      </c>
      <c r="Y294" s="66">
        <v>470.56</v>
      </c>
      <c r="Z294" s="66">
        <v>744.31</v>
      </c>
      <c r="AA294" s="66">
        <v>883.48</v>
      </c>
      <c r="AB294" s="66">
        <v>1116.43</v>
      </c>
      <c r="AC294" s="66">
        <v>1235.42</v>
      </c>
      <c r="AD294" s="66">
        <v>1593.83</v>
      </c>
      <c r="AE294" s="66">
        <v>1671.53</v>
      </c>
      <c r="AF294" s="66">
        <v>1703.45</v>
      </c>
      <c r="AG294" s="66">
        <v>0</v>
      </c>
      <c r="AH294" s="20"/>
    </row>
    <row r="295" spans="1:34" x14ac:dyDescent="0.2">
      <c r="A295" s="62">
        <v>232</v>
      </c>
      <c r="B295" s="75" t="s">
        <v>698</v>
      </c>
      <c r="C295" s="64" t="s">
        <v>988</v>
      </c>
      <c r="D295" s="66">
        <v>0</v>
      </c>
      <c r="E295" s="66">
        <v>0</v>
      </c>
      <c r="F295" s="66">
        <v>0</v>
      </c>
      <c r="G295" s="66">
        <v>0</v>
      </c>
      <c r="H295" s="66">
        <v>0</v>
      </c>
      <c r="I295" s="66">
        <v>0</v>
      </c>
      <c r="J295" s="66">
        <v>0</v>
      </c>
      <c r="K295" s="66">
        <v>0</v>
      </c>
      <c r="L295" s="66">
        <v>0</v>
      </c>
      <c r="M295" s="66">
        <v>0</v>
      </c>
      <c r="N295" s="66">
        <v>0</v>
      </c>
      <c r="O295" s="66">
        <v>0</v>
      </c>
      <c r="P295" s="66">
        <v>0</v>
      </c>
      <c r="Q295" s="66">
        <v>0</v>
      </c>
      <c r="R295" s="66">
        <v>60.16</v>
      </c>
      <c r="S295" s="66">
        <v>0</v>
      </c>
      <c r="T295" s="66">
        <v>0</v>
      </c>
      <c r="U295" s="66">
        <v>0</v>
      </c>
      <c r="V295" s="66">
        <v>0</v>
      </c>
      <c r="W295" s="66">
        <v>0</v>
      </c>
      <c r="X295" s="66">
        <v>0</v>
      </c>
      <c r="Y295" s="66">
        <v>0</v>
      </c>
      <c r="Z295" s="66">
        <v>0</v>
      </c>
      <c r="AA295" s="66">
        <v>0</v>
      </c>
      <c r="AB295" s="66">
        <v>0</v>
      </c>
      <c r="AC295" s="66">
        <v>0</v>
      </c>
      <c r="AD295" s="66">
        <v>0</v>
      </c>
      <c r="AE295" s="66">
        <v>0</v>
      </c>
      <c r="AF295" s="66">
        <v>0</v>
      </c>
      <c r="AG295" s="66">
        <v>0</v>
      </c>
      <c r="AH295" s="20"/>
    </row>
    <row r="296" spans="1:34" x14ac:dyDescent="0.2">
      <c r="A296" s="62">
        <v>233</v>
      </c>
      <c r="B296" s="75" t="s">
        <v>699</v>
      </c>
      <c r="C296" s="64" t="s">
        <v>1009</v>
      </c>
      <c r="D296" s="66">
        <v>2.06</v>
      </c>
      <c r="E296" s="66">
        <v>1.94</v>
      </c>
      <c r="F296" s="66">
        <v>1.78</v>
      </c>
      <c r="G296" s="66">
        <v>1.47</v>
      </c>
      <c r="H296" s="66">
        <v>1.87</v>
      </c>
      <c r="I296" s="66">
        <v>2.98</v>
      </c>
      <c r="J296" s="66">
        <v>3.22</v>
      </c>
      <c r="K296" s="66">
        <v>3.35</v>
      </c>
      <c r="L296" s="66">
        <v>3.99</v>
      </c>
      <c r="M296" s="66">
        <v>5.2</v>
      </c>
      <c r="N296" s="66">
        <v>6.13</v>
      </c>
      <c r="O296" s="66">
        <v>5.79</v>
      </c>
      <c r="P296" s="66">
        <v>18.71</v>
      </c>
      <c r="Q296" s="66">
        <v>12.69</v>
      </c>
      <c r="R296" s="66">
        <v>41.8</v>
      </c>
      <c r="S296" s="66">
        <v>33.78</v>
      </c>
      <c r="T296" s="66">
        <v>38.120000000000005</v>
      </c>
      <c r="U296" s="66">
        <v>67.84</v>
      </c>
      <c r="V296" s="66">
        <v>31.979999999999997</v>
      </c>
      <c r="W296" s="66">
        <v>152.31</v>
      </c>
      <c r="X296" s="66">
        <v>47.58</v>
      </c>
      <c r="Y296" s="66">
        <v>470.56</v>
      </c>
      <c r="Z296" s="66">
        <v>744.31</v>
      </c>
      <c r="AA296" s="66">
        <v>883.48</v>
      </c>
      <c r="AB296" s="66">
        <v>1116.43</v>
      </c>
      <c r="AC296" s="66">
        <v>1235.42</v>
      </c>
      <c r="AD296" s="66">
        <v>1593.83</v>
      </c>
      <c r="AE296" s="66">
        <v>1671.53</v>
      </c>
      <c r="AF296" s="66">
        <v>1703.45</v>
      </c>
      <c r="AG296" s="66">
        <v>0</v>
      </c>
      <c r="AH296" s="20"/>
    </row>
    <row r="297" spans="1:34" ht="25.5" x14ac:dyDescent="0.2">
      <c r="A297" s="58">
        <v>234</v>
      </c>
      <c r="B297" s="74" t="s">
        <v>700</v>
      </c>
      <c r="C297" s="60" t="s">
        <v>1021</v>
      </c>
      <c r="D297" s="69">
        <v>0</v>
      </c>
      <c r="E297" s="69">
        <v>0</v>
      </c>
      <c r="F297" s="69">
        <v>0</v>
      </c>
      <c r="G297" s="69">
        <v>0</v>
      </c>
      <c r="H297" s="69">
        <v>0</v>
      </c>
      <c r="I297" s="69">
        <v>0</v>
      </c>
      <c r="J297" s="69">
        <v>0</v>
      </c>
      <c r="K297" s="69">
        <v>0</v>
      </c>
      <c r="L297" s="69">
        <v>0</v>
      </c>
      <c r="M297" s="69">
        <v>0</v>
      </c>
      <c r="N297" s="69">
        <v>0</v>
      </c>
      <c r="O297" s="69">
        <v>0</v>
      </c>
      <c r="P297" s="69">
        <v>0</v>
      </c>
      <c r="Q297" s="69">
        <v>0</v>
      </c>
      <c r="R297" s="69">
        <v>0</v>
      </c>
      <c r="S297" s="69">
        <v>0</v>
      </c>
      <c r="T297" s="69">
        <v>0</v>
      </c>
      <c r="U297" s="69">
        <v>0</v>
      </c>
      <c r="V297" s="69">
        <v>0</v>
      </c>
      <c r="W297" s="69">
        <v>0</v>
      </c>
      <c r="X297" s="69">
        <v>0</v>
      </c>
      <c r="Y297" s="69">
        <v>0</v>
      </c>
      <c r="Z297" s="69">
        <v>0</v>
      </c>
      <c r="AA297" s="69">
        <v>0</v>
      </c>
      <c r="AB297" s="69">
        <v>0</v>
      </c>
      <c r="AC297" s="69">
        <v>0</v>
      </c>
      <c r="AD297" s="69">
        <v>0</v>
      </c>
      <c r="AE297" s="69">
        <v>0</v>
      </c>
      <c r="AF297" s="69">
        <v>0</v>
      </c>
      <c r="AG297" s="69">
        <v>0</v>
      </c>
      <c r="AH297" s="20"/>
    </row>
    <row r="298" spans="1:34" x14ac:dyDescent="0.2">
      <c r="A298" s="62">
        <v>235</v>
      </c>
      <c r="B298" s="75" t="s">
        <v>701</v>
      </c>
      <c r="C298" s="64" t="s">
        <v>991</v>
      </c>
      <c r="D298" s="66">
        <v>0</v>
      </c>
      <c r="E298" s="66">
        <v>0</v>
      </c>
      <c r="F298" s="66">
        <v>0</v>
      </c>
      <c r="G298" s="66">
        <v>0</v>
      </c>
      <c r="H298" s="66">
        <v>0</v>
      </c>
      <c r="I298" s="66">
        <v>0</v>
      </c>
      <c r="J298" s="66">
        <v>0</v>
      </c>
      <c r="K298" s="66">
        <v>0</v>
      </c>
      <c r="L298" s="66">
        <v>0</v>
      </c>
      <c r="M298" s="66">
        <v>0</v>
      </c>
      <c r="N298" s="66">
        <v>0</v>
      </c>
      <c r="O298" s="66">
        <v>0</v>
      </c>
      <c r="P298" s="66">
        <v>0</v>
      </c>
      <c r="Q298" s="66">
        <v>0</v>
      </c>
      <c r="R298" s="66">
        <v>0</v>
      </c>
      <c r="S298" s="66">
        <v>0</v>
      </c>
      <c r="T298" s="66">
        <v>0</v>
      </c>
      <c r="U298" s="66">
        <v>0</v>
      </c>
      <c r="V298" s="66">
        <v>0</v>
      </c>
      <c r="W298" s="66">
        <v>0</v>
      </c>
      <c r="X298" s="66">
        <v>0</v>
      </c>
      <c r="Y298" s="66">
        <v>0</v>
      </c>
      <c r="Z298" s="66">
        <v>0</v>
      </c>
      <c r="AA298" s="66">
        <v>0</v>
      </c>
      <c r="AB298" s="66">
        <v>0</v>
      </c>
      <c r="AC298" s="66">
        <v>0</v>
      </c>
      <c r="AD298" s="66">
        <v>0</v>
      </c>
      <c r="AE298" s="66">
        <v>0</v>
      </c>
      <c r="AF298" s="66">
        <v>0</v>
      </c>
      <c r="AG298" s="66">
        <v>0</v>
      </c>
      <c r="AH298" s="20"/>
    </row>
    <row r="299" spans="1:34" x14ac:dyDescent="0.2">
      <c r="A299" s="62">
        <v>236</v>
      </c>
      <c r="B299" s="75" t="s">
        <v>702</v>
      </c>
      <c r="C299" s="64" t="s">
        <v>992</v>
      </c>
      <c r="D299" s="66">
        <v>0</v>
      </c>
      <c r="E299" s="66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66">
        <v>0</v>
      </c>
      <c r="L299" s="66">
        <v>0</v>
      </c>
      <c r="M299" s="66">
        <v>0</v>
      </c>
      <c r="N299" s="66">
        <v>0</v>
      </c>
      <c r="O299" s="66">
        <v>0</v>
      </c>
      <c r="P299" s="66">
        <v>0</v>
      </c>
      <c r="Q299" s="66">
        <v>0</v>
      </c>
      <c r="R299" s="66">
        <v>0</v>
      </c>
      <c r="S299" s="66">
        <v>0</v>
      </c>
      <c r="T299" s="66">
        <v>0</v>
      </c>
      <c r="U299" s="66">
        <v>0</v>
      </c>
      <c r="V299" s="66">
        <v>0</v>
      </c>
      <c r="W299" s="66">
        <v>0</v>
      </c>
      <c r="X299" s="66">
        <v>0</v>
      </c>
      <c r="Y299" s="66">
        <v>0</v>
      </c>
      <c r="Z299" s="66">
        <v>0</v>
      </c>
      <c r="AA299" s="66">
        <v>0</v>
      </c>
      <c r="AB299" s="66">
        <v>0</v>
      </c>
      <c r="AC299" s="66">
        <v>0</v>
      </c>
      <c r="AD299" s="66">
        <v>0</v>
      </c>
      <c r="AE299" s="66">
        <v>0</v>
      </c>
      <c r="AF299" s="66">
        <v>0</v>
      </c>
      <c r="AG299" s="66">
        <v>0</v>
      </c>
      <c r="AH299" s="20"/>
    </row>
    <row r="300" spans="1:34" x14ac:dyDescent="0.2">
      <c r="A300" s="62">
        <v>237</v>
      </c>
      <c r="B300" s="75" t="s">
        <v>703</v>
      </c>
      <c r="C300" s="64" t="s">
        <v>993</v>
      </c>
      <c r="D300" s="66">
        <v>0</v>
      </c>
      <c r="E300" s="66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66">
        <v>0</v>
      </c>
      <c r="L300" s="66">
        <v>0</v>
      </c>
      <c r="M300" s="66">
        <v>0</v>
      </c>
      <c r="N300" s="66">
        <v>0</v>
      </c>
      <c r="O300" s="66">
        <v>0</v>
      </c>
      <c r="P300" s="66">
        <v>0</v>
      </c>
      <c r="Q300" s="66">
        <v>0</v>
      </c>
      <c r="R300" s="66">
        <v>0</v>
      </c>
      <c r="S300" s="66">
        <v>0</v>
      </c>
      <c r="T300" s="66">
        <v>0</v>
      </c>
      <c r="U300" s="66">
        <v>0</v>
      </c>
      <c r="V300" s="66">
        <v>0</v>
      </c>
      <c r="W300" s="66">
        <v>0</v>
      </c>
      <c r="X300" s="66">
        <v>0</v>
      </c>
      <c r="Y300" s="66">
        <v>0</v>
      </c>
      <c r="Z300" s="66">
        <v>0</v>
      </c>
      <c r="AA300" s="66">
        <v>0</v>
      </c>
      <c r="AB300" s="66">
        <v>0</v>
      </c>
      <c r="AC300" s="66">
        <v>0</v>
      </c>
      <c r="AD300" s="66">
        <v>0</v>
      </c>
      <c r="AE300" s="66">
        <v>0</v>
      </c>
      <c r="AF300" s="66">
        <v>0</v>
      </c>
      <c r="AG300" s="66">
        <v>0</v>
      </c>
      <c r="AH300" s="20"/>
    </row>
    <row r="301" spans="1:34" x14ac:dyDescent="0.2">
      <c r="A301" s="62">
        <v>238</v>
      </c>
      <c r="B301" s="75" t="s">
        <v>704</v>
      </c>
      <c r="C301" s="64" t="s">
        <v>994</v>
      </c>
      <c r="D301" s="66">
        <v>0</v>
      </c>
      <c r="E301" s="66">
        <v>0</v>
      </c>
      <c r="F301" s="66">
        <v>0</v>
      </c>
      <c r="G301" s="66">
        <v>0</v>
      </c>
      <c r="H301" s="66">
        <v>0</v>
      </c>
      <c r="I301" s="66">
        <v>0</v>
      </c>
      <c r="J301" s="66">
        <v>0</v>
      </c>
      <c r="K301" s="66">
        <v>0</v>
      </c>
      <c r="L301" s="66">
        <v>0</v>
      </c>
      <c r="M301" s="66">
        <v>0</v>
      </c>
      <c r="N301" s="66">
        <v>0</v>
      </c>
      <c r="O301" s="66">
        <v>0</v>
      </c>
      <c r="P301" s="66">
        <v>0</v>
      </c>
      <c r="Q301" s="66">
        <v>0</v>
      </c>
      <c r="R301" s="66">
        <v>0</v>
      </c>
      <c r="S301" s="66">
        <v>0</v>
      </c>
      <c r="T301" s="66">
        <v>0</v>
      </c>
      <c r="U301" s="66">
        <v>0</v>
      </c>
      <c r="V301" s="66">
        <v>0</v>
      </c>
      <c r="W301" s="66">
        <v>0</v>
      </c>
      <c r="X301" s="66">
        <v>0</v>
      </c>
      <c r="Y301" s="66">
        <v>0</v>
      </c>
      <c r="Z301" s="66">
        <v>0</v>
      </c>
      <c r="AA301" s="66">
        <v>0</v>
      </c>
      <c r="AB301" s="66">
        <v>0</v>
      </c>
      <c r="AC301" s="66">
        <v>0</v>
      </c>
      <c r="AD301" s="66">
        <v>0</v>
      </c>
      <c r="AE301" s="66">
        <v>0</v>
      </c>
      <c r="AF301" s="66">
        <v>0</v>
      </c>
      <c r="AG301" s="66">
        <v>0</v>
      </c>
      <c r="AH301" s="20"/>
    </row>
    <row r="302" spans="1:34" x14ac:dyDescent="0.2">
      <c r="A302" s="62">
        <v>239</v>
      </c>
      <c r="B302" s="75" t="s">
        <v>705</v>
      </c>
      <c r="C302" s="64" t="s">
        <v>995</v>
      </c>
      <c r="D302" s="66">
        <v>0</v>
      </c>
      <c r="E302" s="66">
        <v>0</v>
      </c>
      <c r="F302" s="66">
        <v>0</v>
      </c>
      <c r="G302" s="66">
        <v>0</v>
      </c>
      <c r="H302" s="66">
        <v>0</v>
      </c>
      <c r="I302" s="66">
        <v>0</v>
      </c>
      <c r="J302" s="66">
        <v>0</v>
      </c>
      <c r="K302" s="66">
        <v>0</v>
      </c>
      <c r="L302" s="66">
        <v>0</v>
      </c>
      <c r="M302" s="66">
        <v>0</v>
      </c>
      <c r="N302" s="66">
        <v>0</v>
      </c>
      <c r="O302" s="66">
        <v>0</v>
      </c>
      <c r="P302" s="66">
        <v>0</v>
      </c>
      <c r="Q302" s="66">
        <v>0</v>
      </c>
      <c r="R302" s="66">
        <v>0</v>
      </c>
      <c r="S302" s="66">
        <v>0</v>
      </c>
      <c r="T302" s="66">
        <v>0</v>
      </c>
      <c r="U302" s="66">
        <v>0</v>
      </c>
      <c r="V302" s="66">
        <v>0</v>
      </c>
      <c r="W302" s="66">
        <v>0</v>
      </c>
      <c r="X302" s="66">
        <v>0</v>
      </c>
      <c r="Y302" s="66">
        <v>0</v>
      </c>
      <c r="Z302" s="66">
        <v>0</v>
      </c>
      <c r="AA302" s="66">
        <v>0</v>
      </c>
      <c r="AB302" s="66">
        <v>0</v>
      </c>
      <c r="AC302" s="66">
        <v>0</v>
      </c>
      <c r="AD302" s="66">
        <v>0</v>
      </c>
      <c r="AE302" s="66">
        <v>0</v>
      </c>
      <c r="AF302" s="66">
        <v>0</v>
      </c>
      <c r="AG302" s="66">
        <v>0</v>
      </c>
      <c r="AH302" s="20"/>
    </row>
    <row r="303" spans="1:34" x14ac:dyDescent="0.2">
      <c r="A303" s="62">
        <v>240</v>
      </c>
      <c r="B303" s="75" t="s">
        <v>706</v>
      </c>
      <c r="C303" s="64" t="s">
        <v>996</v>
      </c>
      <c r="D303" s="66">
        <v>0</v>
      </c>
      <c r="E303" s="66">
        <v>0</v>
      </c>
      <c r="F303" s="66">
        <v>0</v>
      </c>
      <c r="G303" s="66">
        <v>0</v>
      </c>
      <c r="H303" s="66">
        <v>0</v>
      </c>
      <c r="I303" s="66">
        <v>0</v>
      </c>
      <c r="J303" s="66">
        <v>0</v>
      </c>
      <c r="K303" s="66">
        <v>0</v>
      </c>
      <c r="L303" s="66">
        <v>0</v>
      </c>
      <c r="M303" s="66">
        <v>0</v>
      </c>
      <c r="N303" s="66">
        <v>0</v>
      </c>
      <c r="O303" s="66">
        <v>0</v>
      </c>
      <c r="P303" s="66">
        <v>0</v>
      </c>
      <c r="Q303" s="66">
        <v>0</v>
      </c>
      <c r="R303" s="66">
        <v>0</v>
      </c>
      <c r="S303" s="66">
        <v>0</v>
      </c>
      <c r="T303" s="66">
        <v>0</v>
      </c>
      <c r="U303" s="66">
        <v>0</v>
      </c>
      <c r="V303" s="66">
        <v>0</v>
      </c>
      <c r="W303" s="66">
        <v>0</v>
      </c>
      <c r="X303" s="66">
        <v>0</v>
      </c>
      <c r="Y303" s="66">
        <v>0</v>
      </c>
      <c r="Z303" s="66">
        <v>0</v>
      </c>
      <c r="AA303" s="66">
        <v>0</v>
      </c>
      <c r="AB303" s="66">
        <v>0</v>
      </c>
      <c r="AC303" s="66">
        <v>0</v>
      </c>
      <c r="AD303" s="66">
        <v>0</v>
      </c>
      <c r="AE303" s="66">
        <v>0</v>
      </c>
      <c r="AF303" s="66">
        <v>0</v>
      </c>
      <c r="AG303" s="66">
        <v>0</v>
      </c>
      <c r="AH303" s="20"/>
    </row>
    <row r="304" spans="1:34" x14ac:dyDescent="0.2">
      <c r="A304" s="58">
        <v>241</v>
      </c>
      <c r="B304" s="74" t="s">
        <v>707</v>
      </c>
      <c r="C304" s="60" t="s">
        <v>1022</v>
      </c>
      <c r="D304" s="69">
        <v>0</v>
      </c>
      <c r="E304" s="69">
        <v>0</v>
      </c>
      <c r="F304" s="69">
        <v>0</v>
      </c>
      <c r="G304" s="69">
        <v>0</v>
      </c>
      <c r="H304" s="69">
        <v>0</v>
      </c>
      <c r="I304" s="69">
        <v>0</v>
      </c>
      <c r="J304" s="69">
        <v>0</v>
      </c>
      <c r="K304" s="69">
        <v>0</v>
      </c>
      <c r="L304" s="69">
        <v>0</v>
      </c>
      <c r="M304" s="69">
        <v>0</v>
      </c>
      <c r="N304" s="69">
        <v>0</v>
      </c>
      <c r="O304" s="69">
        <v>0</v>
      </c>
      <c r="P304" s="69">
        <v>1.84</v>
      </c>
      <c r="Q304" s="69">
        <v>4.9800000000000004</v>
      </c>
      <c r="R304" s="69">
        <v>5.7</v>
      </c>
      <c r="S304" s="69">
        <v>22.99</v>
      </c>
      <c r="T304" s="69">
        <v>13.89</v>
      </c>
      <c r="U304" s="69">
        <v>75.290000000000006</v>
      </c>
      <c r="V304" s="69">
        <v>44.06</v>
      </c>
      <c r="W304" s="69">
        <v>13.41</v>
      </c>
      <c r="X304" s="69">
        <v>47.02</v>
      </c>
      <c r="Y304" s="69">
        <v>17.2</v>
      </c>
      <c r="Z304" s="69">
        <v>33.54</v>
      </c>
      <c r="AA304" s="69">
        <v>13.36</v>
      </c>
      <c r="AB304" s="69">
        <v>53.41</v>
      </c>
      <c r="AC304" s="69">
        <v>64.05</v>
      </c>
      <c r="AD304" s="69">
        <v>39.020000000000003</v>
      </c>
      <c r="AE304" s="69">
        <v>144.61000000000001</v>
      </c>
      <c r="AF304" s="69">
        <v>71.16</v>
      </c>
      <c r="AG304" s="69">
        <v>0</v>
      </c>
      <c r="AH304" s="20"/>
    </row>
    <row r="305" spans="1:34" x14ac:dyDescent="0.2">
      <c r="A305" s="76">
        <v>242</v>
      </c>
      <c r="B305" s="77" t="s">
        <v>708</v>
      </c>
      <c r="C305" s="34" t="s">
        <v>998</v>
      </c>
      <c r="D305" s="66">
        <v>0</v>
      </c>
      <c r="E305" s="66">
        <v>0</v>
      </c>
      <c r="F305" s="66">
        <v>0</v>
      </c>
      <c r="G305" s="66">
        <v>0</v>
      </c>
      <c r="H305" s="66">
        <v>0</v>
      </c>
      <c r="I305" s="66">
        <v>0</v>
      </c>
      <c r="J305" s="66">
        <v>0</v>
      </c>
      <c r="K305" s="66">
        <v>0</v>
      </c>
      <c r="L305" s="66">
        <v>0</v>
      </c>
      <c r="M305" s="66">
        <v>0</v>
      </c>
      <c r="N305" s="66">
        <v>0</v>
      </c>
      <c r="O305" s="66">
        <v>0</v>
      </c>
      <c r="P305" s="66">
        <v>1.84</v>
      </c>
      <c r="Q305" s="66">
        <v>4.9800000000000004</v>
      </c>
      <c r="R305" s="66">
        <v>5.7</v>
      </c>
      <c r="S305" s="66">
        <v>22.99</v>
      </c>
      <c r="T305" s="66">
        <v>13.89</v>
      </c>
      <c r="U305" s="66">
        <v>75.290000000000006</v>
      </c>
      <c r="V305" s="66">
        <v>44.06</v>
      </c>
      <c r="W305" s="66">
        <v>13.41</v>
      </c>
      <c r="X305" s="66">
        <v>47.02</v>
      </c>
      <c r="Y305" s="66">
        <v>17.2</v>
      </c>
      <c r="Z305" s="66">
        <v>33.54</v>
      </c>
      <c r="AA305" s="66">
        <v>13.36</v>
      </c>
      <c r="AB305" s="66">
        <v>53.41</v>
      </c>
      <c r="AC305" s="66">
        <v>64.05</v>
      </c>
      <c r="AD305" s="66">
        <v>39.020000000000003</v>
      </c>
      <c r="AE305" s="66">
        <v>144.61000000000001</v>
      </c>
      <c r="AF305" s="66">
        <v>71.16</v>
      </c>
      <c r="AG305" s="66">
        <v>0</v>
      </c>
      <c r="AH305" s="20"/>
    </row>
    <row r="306" spans="1:34" x14ac:dyDescent="0.2">
      <c r="A306" s="62">
        <v>243</v>
      </c>
      <c r="B306" s="75" t="s">
        <v>709</v>
      </c>
      <c r="C306" s="64" t="s">
        <v>999</v>
      </c>
      <c r="D306" s="66">
        <v>0</v>
      </c>
      <c r="E306" s="66">
        <v>0</v>
      </c>
      <c r="F306" s="66">
        <v>0</v>
      </c>
      <c r="G306" s="66">
        <v>0</v>
      </c>
      <c r="H306" s="66">
        <v>0</v>
      </c>
      <c r="I306" s="66">
        <v>0</v>
      </c>
      <c r="J306" s="66">
        <v>0</v>
      </c>
      <c r="K306" s="66">
        <v>0</v>
      </c>
      <c r="L306" s="66">
        <v>0</v>
      </c>
      <c r="M306" s="66">
        <v>0</v>
      </c>
      <c r="N306" s="66">
        <v>0</v>
      </c>
      <c r="O306" s="66">
        <v>0</v>
      </c>
      <c r="P306" s="66">
        <v>0</v>
      </c>
      <c r="Q306" s="66">
        <v>0</v>
      </c>
      <c r="R306" s="66">
        <v>0</v>
      </c>
      <c r="S306" s="66">
        <v>0</v>
      </c>
      <c r="T306" s="66">
        <v>0</v>
      </c>
      <c r="U306" s="66">
        <v>0</v>
      </c>
      <c r="V306" s="66">
        <v>0</v>
      </c>
      <c r="W306" s="66">
        <v>0</v>
      </c>
      <c r="X306" s="66">
        <v>0</v>
      </c>
      <c r="Y306" s="66">
        <v>0</v>
      </c>
      <c r="Z306" s="66">
        <v>0</v>
      </c>
      <c r="AA306" s="66">
        <v>0</v>
      </c>
      <c r="AB306" s="66">
        <v>0</v>
      </c>
      <c r="AC306" s="66">
        <v>0</v>
      </c>
      <c r="AD306" s="66">
        <v>0</v>
      </c>
      <c r="AE306" s="66">
        <v>0</v>
      </c>
      <c r="AF306" s="66">
        <v>0</v>
      </c>
      <c r="AG306" s="66">
        <v>0</v>
      </c>
      <c r="AH306" s="20"/>
    </row>
    <row r="307" spans="1:34" x14ac:dyDescent="0.2">
      <c r="A307" s="58">
        <v>244</v>
      </c>
      <c r="B307" s="74" t="s">
        <v>710</v>
      </c>
      <c r="C307" s="60" t="s">
        <v>1023</v>
      </c>
      <c r="D307" s="69">
        <v>2965.6000000000004</v>
      </c>
      <c r="E307" s="69">
        <v>2946.4100000000003</v>
      </c>
      <c r="F307" s="69">
        <v>2974.6000000000004</v>
      </c>
      <c r="G307" s="69">
        <v>3185.1999999999994</v>
      </c>
      <c r="H307" s="69">
        <v>3288.8899999999994</v>
      </c>
      <c r="I307" s="69">
        <v>3552.41</v>
      </c>
      <c r="J307" s="69">
        <v>3754.42</v>
      </c>
      <c r="K307" s="69">
        <v>4123.5199999999995</v>
      </c>
      <c r="L307" s="69">
        <v>4205.5599999999995</v>
      </c>
      <c r="M307" s="69">
        <v>4284.71</v>
      </c>
      <c r="N307" s="69">
        <v>4701.71</v>
      </c>
      <c r="O307" s="69">
        <v>4729.28</v>
      </c>
      <c r="P307" s="69">
        <v>5115.24</v>
      </c>
      <c r="Q307" s="69">
        <v>5834.08</v>
      </c>
      <c r="R307" s="69">
        <v>4675.09</v>
      </c>
      <c r="S307" s="69">
        <v>5317.42</v>
      </c>
      <c r="T307" s="69">
        <v>5817.2800000000016</v>
      </c>
      <c r="U307" s="69">
        <v>4556.67</v>
      </c>
      <c r="V307" s="69">
        <v>5105.2700000000004</v>
      </c>
      <c r="W307" s="69">
        <v>5353.3</v>
      </c>
      <c r="X307" s="69">
        <v>5742.89</v>
      </c>
      <c r="Y307" s="69">
        <v>5651.59</v>
      </c>
      <c r="Z307" s="69">
        <v>5878.4900000000016</v>
      </c>
      <c r="AA307" s="69">
        <v>7084.94</v>
      </c>
      <c r="AB307" s="69">
        <v>7202.4</v>
      </c>
      <c r="AC307" s="69">
        <v>7181.23</v>
      </c>
      <c r="AD307" s="69">
        <v>7609.7700000000023</v>
      </c>
      <c r="AE307" s="69">
        <v>8123.38</v>
      </c>
      <c r="AF307" s="69">
        <v>9323.69</v>
      </c>
      <c r="AG307" s="69">
        <v>0</v>
      </c>
      <c r="AH307" s="20"/>
    </row>
    <row r="308" spans="1:34" x14ac:dyDescent="0.2">
      <c r="A308" s="62">
        <v>245</v>
      </c>
      <c r="B308" s="75" t="s">
        <v>711</v>
      </c>
      <c r="C308" s="64" t="s">
        <v>1001</v>
      </c>
      <c r="D308" s="66">
        <v>87.81</v>
      </c>
      <c r="E308" s="66">
        <v>76.58</v>
      </c>
      <c r="F308" s="66">
        <v>78.62</v>
      </c>
      <c r="G308" s="66">
        <v>92.09</v>
      </c>
      <c r="H308" s="66">
        <v>140.63</v>
      </c>
      <c r="I308" s="66">
        <v>184.07</v>
      </c>
      <c r="J308" s="66">
        <v>193.26</v>
      </c>
      <c r="K308" s="66">
        <v>357.65</v>
      </c>
      <c r="L308" s="66">
        <v>425.91</v>
      </c>
      <c r="M308" s="66">
        <v>551.37</v>
      </c>
      <c r="N308" s="66">
        <v>571.62</v>
      </c>
      <c r="O308" s="66">
        <v>562.88</v>
      </c>
      <c r="P308" s="66">
        <v>593.11</v>
      </c>
      <c r="Q308" s="66">
        <v>624.54999999999995</v>
      </c>
      <c r="R308" s="66">
        <v>697.49</v>
      </c>
      <c r="S308" s="66">
        <v>310.33999999999997</v>
      </c>
      <c r="T308" s="66">
        <v>202.32</v>
      </c>
      <c r="U308" s="66">
        <v>299.52999999999997</v>
      </c>
      <c r="V308" s="66">
        <v>317.5</v>
      </c>
      <c r="W308" s="66">
        <v>306.65999999999997</v>
      </c>
      <c r="X308" s="66">
        <v>360.33</v>
      </c>
      <c r="Y308" s="66">
        <v>370.13</v>
      </c>
      <c r="Z308" s="66">
        <v>327.81</v>
      </c>
      <c r="AA308" s="66">
        <v>911.26</v>
      </c>
      <c r="AB308" s="66">
        <v>939.06</v>
      </c>
      <c r="AC308" s="66">
        <v>788.39</v>
      </c>
      <c r="AD308" s="66">
        <v>733.29</v>
      </c>
      <c r="AE308" s="66">
        <v>844</v>
      </c>
      <c r="AF308" s="66">
        <v>928.78</v>
      </c>
      <c r="AG308" s="66">
        <v>0</v>
      </c>
      <c r="AH308" s="20"/>
    </row>
    <row r="309" spans="1:34" x14ac:dyDescent="0.2">
      <c r="A309" s="62">
        <v>246</v>
      </c>
      <c r="B309" s="75" t="s">
        <v>712</v>
      </c>
      <c r="C309" s="64" t="s">
        <v>1002</v>
      </c>
      <c r="D309" s="66">
        <v>2877.79</v>
      </c>
      <c r="E309" s="66">
        <v>2869.8300000000004</v>
      </c>
      <c r="F309" s="66">
        <v>2895.9800000000005</v>
      </c>
      <c r="G309" s="66">
        <v>3093.1099999999997</v>
      </c>
      <c r="H309" s="66">
        <v>3148.26</v>
      </c>
      <c r="I309" s="66">
        <v>3368.34</v>
      </c>
      <c r="J309" s="66">
        <v>3561.1599999999994</v>
      </c>
      <c r="K309" s="66">
        <v>3765.87</v>
      </c>
      <c r="L309" s="66">
        <v>3779.65</v>
      </c>
      <c r="M309" s="66">
        <v>3733.34</v>
      </c>
      <c r="N309" s="66">
        <v>4130.09</v>
      </c>
      <c r="O309" s="66">
        <v>4166.4000000000005</v>
      </c>
      <c r="P309" s="66">
        <v>4522.13</v>
      </c>
      <c r="Q309" s="66">
        <v>5209.5300000000016</v>
      </c>
      <c r="R309" s="66">
        <v>3977.6</v>
      </c>
      <c r="S309" s="66">
        <v>5007.08</v>
      </c>
      <c r="T309" s="66">
        <v>5614.96</v>
      </c>
      <c r="U309" s="66">
        <v>4257.1400000000003</v>
      </c>
      <c r="V309" s="66">
        <v>4787.7700000000004</v>
      </c>
      <c r="W309" s="66">
        <v>5046.6400000000003</v>
      </c>
      <c r="X309" s="66">
        <v>5382.5599999999995</v>
      </c>
      <c r="Y309" s="66">
        <v>5281.4600000000019</v>
      </c>
      <c r="Z309" s="66">
        <v>5550.68</v>
      </c>
      <c r="AA309" s="66">
        <v>6173.68</v>
      </c>
      <c r="AB309" s="66">
        <v>6263.34</v>
      </c>
      <c r="AC309" s="66">
        <v>6392.84</v>
      </c>
      <c r="AD309" s="66">
        <v>6876.4800000000005</v>
      </c>
      <c r="AE309" s="66">
        <v>7279.38</v>
      </c>
      <c r="AF309" s="66">
        <v>8394.91</v>
      </c>
      <c r="AG309" s="66">
        <v>0</v>
      </c>
      <c r="AH309" s="20"/>
    </row>
    <row r="310" spans="1:34" x14ac:dyDescent="0.2">
      <c r="A310" s="62"/>
      <c r="B310" s="75"/>
      <c r="C310" s="64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20"/>
    </row>
    <row r="311" spans="1:34" x14ac:dyDescent="0.2">
      <c r="A311" s="78"/>
      <c r="B311" s="79" t="s">
        <v>1024</v>
      </c>
      <c r="C311" s="60"/>
      <c r="D311" s="69">
        <v>3803.3100000000004</v>
      </c>
      <c r="E311" s="69">
        <v>3899.6000000000004</v>
      </c>
      <c r="F311" s="69">
        <v>4043.2200000000003</v>
      </c>
      <c r="G311" s="69">
        <v>4223.3999999999996</v>
      </c>
      <c r="H311" s="69">
        <v>4428.5</v>
      </c>
      <c r="I311" s="69">
        <v>4714.34</v>
      </c>
      <c r="J311" s="69">
        <v>4984.2199999999993</v>
      </c>
      <c r="K311" s="69">
        <v>5225.7899999999991</v>
      </c>
      <c r="L311" s="69">
        <v>5672.3300000000008</v>
      </c>
      <c r="M311" s="69">
        <v>6329.77</v>
      </c>
      <c r="N311" s="69">
        <v>6346.51</v>
      </c>
      <c r="O311" s="69">
        <v>6630.7800000000007</v>
      </c>
      <c r="P311" s="69">
        <v>7009.1399999999994</v>
      </c>
      <c r="Q311" s="69">
        <v>10537.95</v>
      </c>
      <c r="R311" s="69">
        <v>9347.76</v>
      </c>
      <c r="S311" s="69">
        <v>12211.960000000003</v>
      </c>
      <c r="T311" s="69">
        <v>12814.69</v>
      </c>
      <c r="U311" s="69">
        <v>13439.600000000002</v>
      </c>
      <c r="V311" s="69">
        <v>14668.030000000002</v>
      </c>
      <c r="W311" s="69">
        <v>15941.94</v>
      </c>
      <c r="X311" s="69">
        <v>16619.210000000003</v>
      </c>
      <c r="Y311" s="69">
        <v>15929.140000000003</v>
      </c>
      <c r="Z311" s="69">
        <v>17583.46</v>
      </c>
      <c r="AA311" s="69">
        <v>18524.949999999997</v>
      </c>
      <c r="AB311" s="69">
        <v>20278.89</v>
      </c>
      <c r="AC311" s="69">
        <v>22292.68</v>
      </c>
      <c r="AD311" s="69">
        <v>24084.959999999999</v>
      </c>
      <c r="AE311" s="69">
        <v>24199.71</v>
      </c>
      <c r="AF311" s="69">
        <v>25996.54</v>
      </c>
      <c r="AG311" s="69">
        <v>0</v>
      </c>
      <c r="AH311" s="20"/>
    </row>
    <row r="312" spans="1:34" x14ac:dyDescent="0.2">
      <c r="A312" s="58">
        <v>247</v>
      </c>
      <c r="B312" s="74" t="s">
        <v>679</v>
      </c>
      <c r="C312" s="60" t="s">
        <v>1025</v>
      </c>
      <c r="D312" s="69">
        <v>0</v>
      </c>
      <c r="E312" s="69">
        <v>0</v>
      </c>
      <c r="F312" s="69">
        <v>0</v>
      </c>
      <c r="G312" s="69">
        <v>0</v>
      </c>
      <c r="H312" s="69">
        <v>0</v>
      </c>
      <c r="I312" s="69">
        <v>0</v>
      </c>
      <c r="J312" s="69">
        <v>0</v>
      </c>
      <c r="K312" s="69">
        <v>0</v>
      </c>
      <c r="L312" s="69">
        <v>0</v>
      </c>
      <c r="M312" s="69">
        <v>0</v>
      </c>
      <c r="N312" s="69">
        <v>0</v>
      </c>
      <c r="O312" s="69">
        <v>0</v>
      </c>
      <c r="P312" s="69">
        <v>0</v>
      </c>
      <c r="Q312" s="69">
        <v>0</v>
      </c>
      <c r="R312" s="69">
        <v>0</v>
      </c>
      <c r="S312" s="69">
        <v>0</v>
      </c>
      <c r="T312" s="69">
        <v>0</v>
      </c>
      <c r="U312" s="69">
        <v>0</v>
      </c>
      <c r="V312" s="69">
        <v>0</v>
      </c>
      <c r="W312" s="69">
        <v>0</v>
      </c>
      <c r="X312" s="69">
        <v>0</v>
      </c>
      <c r="Y312" s="69">
        <v>0</v>
      </c>
      <c r="Z312" s="69">
        <v>0</v>
      </c>
      <c r="AA312" s="69">
        <v>0</v>
      </c>
      <c r="AB312" s="69">
        <v>0</v>
      </c>
      <c r="AC312" s="69">
        <v>0</v>
      </c>
      <c r="AD312" s="69">
        <v>0</v>
      </c>
      <c r="AE312" s="69">
        <v>0</v>
      </c>
      <c r="AF312" s="69">
        <v>0</v>
      </c>
      <c r="AG312" s="69">
        <v>0</v>
      </c>
      <c r="AH312" s="20"/>
    </row>
    <row r="313" spans="1:34" x14ac:dyDescent="0.2">
      <c r="A313" s="62">
        <v>248</v>
      </c>
      <c r="B313" s="75" t="s">
        <v>680</v>
      </c>
      <c r="C313" s="64" t="s">
        <v>972</v>
      </c>
      <c r="D313" s="66">
        <v>0</v>
      </c>
      <c r="E313" s="66">
        <v>0</v>
      </c>
      <c r="F313" s="66">
        <v>0</v>
      </c>
      <c r="G313" s="66">
        <v>0</v>
      </c>
      <c r="H313" s="66">
        <v>0</v>
      </c>
      <c r="I313" s="66">
        <v>0</v>
      </c>
      <c r="J313" s="66">
        <v>0</v>
      </c>
      <c r="K313" s="66">
        <v>0</v>
      </c>
      <c r="L313" s="66">
        <v>0</v>
      </c>
      <c r="M313" s="66">
        <v>0</v>
      </c>
      <c r="N313" s="66">
        <v>0</v>
      </c>
      <c r="O313" s="66">
        <v>0</v>
      </c>
      <c r="P313" s="66">
        <v>0</v>
      </c>
      <c r="Q313" s="66">
        <v>0</v>
      </c>
      <c r="R313" s="66">
        <v>0</v>
      </c>
      <c r="S313" s="66">
        <v>0</v>
      </c>
      <c r="T313" s="66">
        <v>0</v>
      </c>
      <c r="U313" s="66">
        <v>0</v>
      </c>
      <c r="V313" s="66">
        <v>0</v>
      </c>
      <c r="W313" s="66">
        <v>0</v>
      </c>
      <c r="X313" s="66">
        <v>0</v>
      </c>
      <c r="Y313" s="66">
        <v>0</v>
      </c>
      <c r="Z313" s="66">
        <v>0</v>
      </c>
      <c r="AA313" s="66">
        <v>0</v>
      </c>
      <c r="AB313" s="66">
        <v>0</v>
      </c>
      <c r="AC313" s="66">
        <v>0</v>
      </c>
      <c r="AD313" s="66">
        <v>0</v>
      </c>
      <c r="AE313" s="66">
        <v>0</v>
      </c>
      <c r="AF313" s="66">
        <v>0</v>
      </c>
      <c r="AG313" s="66">
        <v>0</v>
      </c>
      <c r="AH313" s="20"/>
    </row>
    <row r="314" spans="1:34" x14ac:dyDescent="0.2">
      <c r="A314" s="62">
        <v>249</v>
      </c>
      <c r="B314" s="75" t="s">
        <v>681</v>
      </c>
      <c r="C314" s="64" t="s">
        <v>973</v>
      </c>
      <c r="D314" s="66">
        <v>0</v>
      </c>
      <c r="E314" s="66">
        <v>0</v>
      </c>
      <c r="F314" s="66">
        <v>0</v>
      </c>
      <c r="G314" s="66">
        <v>0</v>
      </c>
      <c r="H314" s="66">
        <v>0</v>
      </c>
      <c r="I314" s="66">
        <v>0</v>
      </c>
      <c r="J314" s="66">
        <v>0</v>
      </c>
      <c r="K314" s="66">
        <v>0</v>
      </c>
      <c r="L314" s="66">
        <v>0</v>
      </c>
      <c r="M314" s="66">
        <v>0</v>
      </c>
      <c r="N314" s="66">
        <v>0</v>
      </c>
      <c r="O314" s="66">
        <v>0</v>
      </c>
      <c r="P314" s="66">
        <v>0</v>
      </c>
      <c r="Q314" s="66">
        <v>0</v>
      </c>
      <c r="R314" s="66">
        <v>0</v>
      </c>
      <c r="S314" s="66">
        <v>0</v>
      </c>
      <c r="T314" s="66">
        <v>0</v>
      </c>
      <c r="U314" s="66">
        <v>0</v>
      </c>
      <c r="V314" s="66">
        <v>0</v>
      </c>
      <c r="W314" s="66">
        <v>0</v>
      </c>
      <c r="X314" s="66">
        <v>0</v>
      </c>
      <c r="Y314" s="66">
        <v>0</v>
      </c>
      <c r="Z314" s="66">
        <v>0</v>
      </c>
      <c r="AA314" s="66">
        <v>0</v>
      </c>
      <c r="AB314" s="66">
        <v>0</v>
      </c>
      <c r="AC314" s="66">
        <v>0</v>
      </c>
      <c r="AD314" s="66">
        <v>0</v>
      </c>
      <c r="AE314" s="66">
        <v>0</v>
      </c>
      <c r="AF314" s="66">
        <v>0</v>
      </c>
      <c r="AG314" s="66">
        <v>0</v>
      </c>
      <c r="AH314" s="20"/>
    </row>
    <row r="315" spans="1:34" x14ac:dyDescent="0.2">
      <c r="A315" s="58">
        <v>250</v>
      </c>
      <c r="B315" s="74" t="s">
        <v>682</v>
      </c>
      <c r="C315" s="60" t="s">
        <v>1026</v>
      </c>
      <c r="D315" s="69">
        <v>40.729999999999997</v>
      </c>
      <c r="E315" s="69">
        <v>26.1</v>
      </c>
      <c r="F315" s="69">
        <v>29.94</v>
      </c>
      <c r="G315" s="69">
        <v>47.46</v>
      </c>
      <c r="H315" s="69">
        <v>35.81</v>
      </c>
      <c r="I315" s="69">
        <v>31.23</v>
      </c>
      <c r="J315" s="69">
        <v>95.16</v>
      </c>
      <c r="K315" s="69">
        <v>110.06</v>
      </c>
      <c r="L315" s="69">
        <v>81.88</v>
      </c>
      <c r="M315" s="69">
        <v>104.38</v>
      </c>
      <c r="N315" s="69">
        <v>124.29</v>
      </c>
      <c r="O315" s="69">
        <v>168.1</v>
      </c>
      <c r="P315" s="69">
        <v>186.6</v>
      </c>
      <c r="Q315" s="69">
        <v>202.2</v>
      </c>
      <c r="R315" s="69">
        <v>219.49</v>
      </c>
      <c r="S315" s="69">
        <v>232.81</v>
      </c>
      <c r="T315" s="69">
        <v>246.74</v>
      </c>
      <c r="U315" s="69">
        <v>262.16999999999996</v>
      </c>
      <c r="V315" s="69">
        <v>274.38</v>
      </c>
      <c r="W315" s="69">
        <v>261.02000000000004</v>
      </c>
      <c r="X315" s="69">
        <v>272.54000000000002</v>
      </c>
      <c r="Y315" s="69">
        <v>282.38000000000005</v>
      </c>
      <c r="Z315" s="69">
        <v>291.56</v>
      </c>
      <c r="AA315" s="69">
        <v>305.20000000000005</v>
      </c>
      <c r="AB315" s="69">
        <v>315.77999999999997</v>
      </c>
      <c r="AC315" s="69">
        <v>321.88</v>
      </c>
      <c r="AD315" s="69">
        <v>330.28000000000003</v>
      </c>
      <c r="AE315" s="69">
        <v>425.73</v>
      </c>
      <c r="AF315" s="69">
        <v>352.15</v>
      </c>
      <c r="AG315" s="69">
        <v>0</v>
      </c>
      <c r="AH315" s="20"/>
    </row>
    <row r="316" spans="1:34" x14ac:dyDescent="0.2">
      <c r="A316" s="62">
        <v>251</v>
      </c>
      <c r="B316" s="75" t="s">
        <v>683</v>
      </c>
      <c r="C316" s="64" t="s">
        <v>975</v>
      </c>
      <c r="D316" s="66">
        <v>0</v>
      </c>
      <c r="E316" s="66">
        <v>0</v>
      </c>
      <c r="F316" s="66">
        <v>0</v>
      </c>
      <c r="G316" s="66">
        <v>0</v>
      </c>
      <c r="H316" s="66">
        <v>0</v>
      </c>
      <c r="I316" s="66">
        <v>0</v>
      </c>
      <c r="J316" s="66">
        <v>0</v>
      </c>
      <c r="K316" s="66">
        <v>0</v>
      </c>
      <c r="L316" s="66">
        <v>0</v>
      </c>
      <c r="M316" s="66">
        <v>0</v>
      </c>
      <c r="N316" s="66">
        <v>0</v>
      </c>
      <c r="O316" s="66">
        <v>0</v>
      </c>
      <c r="P316" s="66">
        <v>0</v>
      </c>
      <c r="Q316" s="66">
        <v>0</v>
      </c>
      <c r="R316" s="66">
        <v>0</v>
      </c>
      <c r="S316" s="66">
        <v>0</v>
      </c>
      <c r="T316" s="66">
        <v>0</v>
      </c>
      <c r="U316" s="66">
        <v>0</v>
      </c>
      <c r="V316" s="66">
        <v>0</v>
      </c>
      <c r="W316" s="66">
        <v>0</v>
      </c>
      <c r="X316" s="66">
        <v>0</v>
      </c>
      <c r="Y316" s="66">
        <v>0</v>
      </c>
      <c r="Z316" s="66">
        <v>0</v>
      </c>
      <c r="AA316" s="66">
        <v>0</v>
      </c>
      <c r="AB316" s="66">
        <v>0</v>
      </c>
      <c r="AC316" s="66">
        <v>0</v>
      </c>
      <c r="AD316" s="66">
        <v>0</v>
      </c>
      <c r="AE316" s="66">
        <v>0</v>
      </c>
      <c r="AF316" s="66">
        <v>0</v>
      </c>
      <c r="AG316" s="66">
        <v>0</v>
      </c>
      <c r="AH316" s="20"/>
    </row>
    <row r="317" spans="1:34" x14ac:dyDescent="0.2">
      <c r="A317" s="62">
        <v>252</v>
      </c>
      <c r="B317" s="75" t="s">
        <v>684</v>
      </c>
      <c r="C317" s="64" t="s">
        <v>976</v>
      </c>
      <c r="D317" s="66">
        <v>0</v>
      </c>
      <c r="E317" s="66">
        <v>0</v>
      </c>
      <c r="F317" s="66">
        <v>0</v>
      </c>
      <c r="G317" s="66">
        <v>0</v>
      </c>
      <c r="H317" s="66">
        <v>0</v>
      </c>
      <c r="I317" s="66">
        <v>0</v>
      </c>
      <c r="J317" s="66">
        <v>0</v>
      </c>
      <c r="K317" s="66">
        <v>0</v>
      </c>
      <c r="L317" s="66">
        <v>0</v>
      </c>
      <c r="M317" s="66">
        <v>0</v>
      </c>
      <c r="N317" s="66">
        <v>0</v>
      </c>
      <c r="O317" s="66">
        <v>0</v>
      </c>
      <c r="P317" s="66">
        <v>0</v>
      </c>
      <c r="Q317" s="66">
        <v>0</v>
      </c>
      <c r="R317" s="66">
        <v>0</v>
      </c>
      <c r="S317" s="66">
        <v>0</v>
      </c>
      <c r="T317" s="66">
        <v>0</v>
      </c>
      <c r="U317" s="66">
        <v>0</v>
      </c>
      <c r="V317" s="66">
        <v>0</v>
      </c>
      <c r="W317" s="66">
        <v>0</v>
      </c>
      <c r="X317" s="66">
        <v>0</v>
      </c>
      <c r="Y317" s="66">
        <v>0</v>
      </c>
      <c r="Z317" s="66">
        <v>0</v>
      </c>
      <c r="AA317" s="66">
        <v>0</v>
      </c>
      <c r="AB317" s="66">
        <v>0</v>
      </c>
      <c r="AC317" s="66">
        <v>0</v>
      </c>
      <c r="AD317" s="66">
        <v>0</v>
      </c>
      <c r="AE317" s="66">
        <v>0</v>
      </c>
      <c r="AF317" s="66">
        <v>0</v>
      </c>
      <c r="AG317" s="66">
        <v>0</v>
      </c>
      <c r="AH317" s="20"/>
    </row>
    <row r="318" spans="1:34" x14ac:dyDescent="0.2">
      <c r="A318" s="62">
        <v>253</v>
      </c>
      <c r="B318" s="75" t="s">
        <v>685</v>
      </c>
      <c r="C318" s="64" t="s">
        <v>977</v>
      </c>
      <c r="D318" s="66">
        <v>40.729999999999997</v>
      </c>
      <c r="E318" s="66">
        <v>26.1</v>
      </c>
      <c r="F318" s="66">
        <v>29.94</v>
      </c>
      <c r="G318" s="66">
        <v>47.46</v>
      </c>
      <c r="H318" s="66">
        <v>35.81</v>
      </c>
      <c r="I318" s="66">
        <v>31.23</v>
      </c>
      <c r="J318" s="66">
        <v>95.16</v>
      </c>
      <c r="K318" s="66">
        <v>110.06</v>
      </c>
      <c r="L318" s="66">
        <v>81.88</v>
      </c>
      <c r="M318" s="66">
        <v>104.38</v>
      </c>
      <c r="N318" s="66">
        <v>124.29</v>
      </c>
      <c r="O318" s="66">
        <v>168.1</v>
      </c>
      <c r="P318" s="66">
        <v>186.6</v>
      </c>
      <c r="Q318" s="66">
        <v>202.2</v>
      </c>
      <c r="R318" s="66">
        <v>219.49</v>
      </c>
      <c r="S318" s="66">
        <v>232.81</v>
      </c>
      <c r="T318" s="66">
        <v>246.74</v>
      </c>
      <c r="U318" s="66">
        <v>262.16999999999996</v>
      </c>
      <c r="V318" s="66">
        <v>274.38</v>
      </c>
      <c r="W318" s="66">
        <v>261.02000000000004</v>
      </c>
      <c r="X318" s="66">
        <v>272.54000000000002</v>
      </c>
      <c r="Y318" s="66">
        <v>282.38000000000005</v>
      </c>
      <c r="Z318" s="66">
        <v>291.56</v>
      </c>
      <c r="AA318" s="66">
        <v>305.20000000000005</v>
      </c>
      <c r="AB318" s="66">
        <v>315.77999999999997</v>
      </c>
      <c r="AC318" s="66">
        <v>321.88</v>
      </c>
      <c r="AD318" s="66">
        <v>330.28000000000003</v>
      </c>
      <c r="AE318" s="66">
        <v>425.73</v>
      </c>
      <c r="AF318" s="66">
        <v>352.15</v>
      </c>
      <c r="AG318" s="66">
        <v>0</v>
      </c>
      <c r="AH318" s="20"/>
    </row>
    <row r="319" spans="1:34" x14ac:dyDescent="0.2">
      <c r="A319" s="58">
        <v>254</v>
      </c>
      <c r="B319" s="74" t="s">
        <v>686</v>
      </c>
      <c r="C319" s="60" t="s">
        <v>1027</v>
      </c>
      <c r="D319" s="69">
        <v>758.22</v>
      </c>
      <c r="E319" s="69">
        <v>957.96</v>
      </c>
      <c r="F319" s="69">
        <v>1045.1099999999999</v>
      </c>
      <c r="G319" s="69">
        <v>1094.6799999999998</v>
      </c>
      <c r="H319" s="69">
        <v>1016.36</v>
      </c>
      <c r="I319" s="69">
        <v>978.56</v>
      </c>
      <c r="J319" s="69">
        <v>907.98</v>
      </c>
      <c r="K319" s="69">
        <v>770.52</v>
      </c>
      <c r="L319" s="69">
        <v>515.30999999999995</v>
      </c>
      <c r="M319" s="69">
        <v>482.24000000000007</v>
      </c>
      <c r="N319" s="69">
        <v>298.95</v>
      </c>
      <c r="O319" s="69">
        <v>97.74</v>
      </c>
      <c r="P319" s="69">
        <v>1.49</v>
      </c>
      <c r="Q319" s="69">
        <v>2044.64</v>
      </c>
      <c r="R319" s="69">
        <v>2090.3900000000003</v>
      </c>
      <c r="S319" s="69">
        <v>4131.7000000000007</v>
      </c>
      <c r="T319" s="69">
        <v>4296.22</v>
      </c>
      <c r="U319" s="69">
        <v>5456.8600000000024</v>
      </c>
      <c r="V319" s="69">
        <v>6247.2900000000018</v>
      </c>
      <c r="W319" s="69">
        <v>7149.49</v>
      </c>
      <c r="X319" s="69">
        <v>7149.4100000000017</v>
      </c>
      <c r="Y319" s="69">
        <v>7231.44</v>
      </c>
      <c r="Z319" s="69">
        <v>9030.65</v>
      </c>
      <c r="AA319" s="69">
        <v>8935.15</v>
      </c>
      <c r="AB319" s="69">
        <v>10428.67</v>
      </c>
      <c r="AC319" s="69">
        <v>12545.34</v>
      </c>
      <c r="AD319" s="69">
        <v>14623.05</v>
      </c>
      <c r="AE319" s="69">
        <v>13877.27</v>
      </c>
      <c r="AF319" s="69">
        <v>15626.399999999998</v>
      </c>
      <c r="AG319" s="69">
        <v>0</v>
      </c>
      <c r="AH319" s="20"/>
    </row>
    <row r="320" spans="1:34" x14ac:dyDescent="0.2">
      <c r="A320" s="62">
        <v>255</v>
      </c>
      <c r="B320" s="75" t="s">
        <v>687</v>
      </c>
      <c r="C320" s="64" t="s">
        <v>979</v>
      </c>
      <c r="D320" s="66">
        <v>0</v>
      </c>
      <c r="E320" s="66">
        <v>0</v>
      </c>
      <c r="F320" s="66">
        <v>0</v>
      </c>
      <c r="G320" s="66">
        <v>0</v>
      </c>
      <c r="H320" s="66">
        <v>0</v>
      </c>
      <c r="I320" s="66">
        <v>0</v>
      </c>
      <c r="J320" s="66">
        <v>0</v>
      </c>
      <c r="K320" s="66">
        <v>0</v>
      </c>
      <c r="L320" s="66">
        <v>0</v>
      </c>
      <c r="M320" s="66">
        <v>0</v>
      </c>
      <c r="N320" s="66">
        <v>0</v>
      </c>
      <c r="O320" s="66">
        <v>0</v>
      </c>
      <c r="P320" s="66">
        <v>0</v>
      </c>
      <c r="Q320" s="66">
        <v>0</v>
      </c>
      <c r="R320" s="66">
        <v>0</v>
      </c>
      <c r="S320" s="66">
        <v>0</v>
      </c>
      <c r="T320" s="66">
        <v>0</v>
      </c>
      <c r="U320" s="66">
        <v>0</v>
      </c>
      <c r="V320" s="66">
        <v>0</v>
      </c>
      <c r="W320" s="66">
        <v>0</v>
      </c>
      <c r="X320" s="66">
        <v>0</v>
      </c>
      <c r="Y320" s="66">
        <v>0</v>
      </c>
      <c r="Z320" s="66">
        <v>0</v>
      </c>
      <c r="AA320" s="66">
        <v>0</v>
      </c>
      <c r="AB320" s="66">
        <v>0</v>
      </c>
      <c r="AC320" s="66">
        <v>0</v>
      </c>
      <c r="AD320" s="66">
        <v>0</v>
      </c>
      <c r="AE320" s="66">
        <v>0</v>
      </c>
      <c r="AF320" s="66">
        <v>0</v>
      </c>
      <c r="AG320" s="66">
        <v>0</v>
      </c>
      <c r="AH320" s="20"/>
    </row>
    <row r="321" spans="1:34" x14ac:dyDescent="0.2">
      <c r="A321" s="62">
        <v>256</v>
      </c>
      <c r="B321" s="75" t="s">
        <v>688</v>
      </c>
      <c r="C321" s="64" t="s">
        <v>980</v>
      </c>
      <c r="D321" s="66">
        <v>758.22</v>
      </c>
      <c r="E321" s="66">
        <v>957.96</v>
      </c>
      <c r="F321" s="66">
        <v>1045.1099999999999</v>
      </c>
      <c r="G321" s="66">
        <v>1094.6799999999998</v>
      </c>
      <c r="H321" s="66">
        <v>1016.36</v>
      </c>
      <c r="I321" s="66">
        <v>978.56</v>
      </c>
      <c r="J321" s="66">
        <v>907.98</v>
      </c>
      <c r="K321" s="66">
        <v>770.52</v>
      </c>
      <c r="L321" s="66">
        <v>515.30999999999995</v>
      </c>
      <c r="M321" s="66">
        <v>482.24000000000007</v>
      </c>
      <c r="N321" s="66">
        <v>298.95</v>
      </c>
      <c r="O321" s="66">
        <v>97.74</v>
      </c>
      <c r="P321" s="66">
        <v>1.49</v>
      </c>
      <c r="Q321" s="66">
        <v>2044.64</v>
      </c>
      <c r="R321" s="66">
        <v>2090.3900000000003</v>
      </c>
      <c r="S321" s="66">
        <v>4131.7000000000007</v>
      </c>
      <c r="T321" s="66">
        <v>4296.22</v>
      </c>
      <c r="U321" s="66">
        <v>5456.8600000000024</v>
      </c>
      <c r="V321" s="66">
        <v>6247.2900000000018</v>
      </c>
      <c r="W321" s="66">
        <v>7149.49</v>
      </c>
      <c r="X321" s="66">
        <v>7149.4100000000017</v>
      </c>
      <c r="Y321" s="66">
        <v>7231.44</v>
      </c>
      <c r="Z321" s="66">
        <v>9030.65</v>
      </c>
      <c r="AA321" s="66">
        <v>8935.15</v>
      </c>
      <c r="AB321" s="66">
        <v>10428.67</v>
      </c>
      <c r="AC321" s="66">
        <v>12545.34</v>
      </c>
      <c r="AD321" s="66">
        <v>14623.05</v>
      </c>
      <c r="AE321" s="66">
        <v>13877.27</v>
      </c>
      <c r="AF321" s="66">
        <v>15626.399999999998</v>
      </c>
      <c r="AG321" s="66">
        <v>0</v>
      </c>
      <c r="AH321" s="20"/>
    </row>
    <row r="322" spans="1:34" x14ac:dyDescent="0.2">
      <c r="A322" s="58">
        <v>257</v>
      </c>
      <c r="B322" s="74" t="s">
        <v>689</v>
      </c>
      <c r="C322" s="60" t="s">
        <v>1028</v>
      </c>
      <c r="D322" s="69">
        <v>893.68</v>
      </c>
      <c r="E322" s="69">
        <v>797.47</v>
      </c>
      <c r="F322" s="69">
        <v>777.19</v>
      </c>
      <c r="G322" s="69">
        <v>812.17000000000019</v>
      </c>
      <c r="H322" s="69">
        <v>921.06</v>
      </c>
      <c r="I322" s="69">
        <v>1071.6400000000001</v>
      </c>
      <c r="J322" s="69">
        <v>1206.81</v>
      </c>
      <c r="K322" s="69">
        <v>1341.5699999999997</v>
      </c>
      <c r="L322" s="69">
        <v>1692.7700000000002</v>
      </c>
      <c r="M322" s="69">
        <v>1947</v>
      </c>
      <c r="N322" s="69">
        <v>2267.9400000000005</v>
      </c>
      <c r="O322" s="69">
        <v>2809.5900000000006</v>
      </c>
      <c r="P322" s="69">
        <v>3123.7899999999995</v>
      </c>
      <c r="Q322" s="69">
        <v>3947.619999999999</v>
      </c>
      <c r="R322" s="69">
        <v>4048.400000000001</v>
      </c>
      <c r="S322" s="69">
        <v>4154.62</v>
      </c>
      <c r="T322" s="69">
        <v>4236.71</v>
      </c>
      <c r="U322" s="69">
        <v>4708.29</v>
      </c>
      <c r="V322" s="69">
        <v>4948.2699999999995</v>
      </c>
      <c r="W322" s="69">
        <v>5062.24</v>
      </c>
      <c r="X322" s="69">
        <v>5151.72</v>
      </c>
      <c r="Y322" s="69">
        <v>4696.5200000000023</v>
      </c>
      <c r="Z322" s="69">
        <v>4341.0700000000006</v>
      </c>
      <c r="AA322" s="69">
        <v>4179.79</v>
      </c>
      <c r="AB322" s="69">
        <v>4033.6499999999992</v>
      </c>
      <c r="AC322" s="69">
        <v>4076.55</v>
      </c>
      <c r="AD322" s="69">
        <v>3336.21</v>
      </c>
      <c r="AE322" s="69">
        <v>3186.1400000000003</v>
      </c>
      <c r="AF322" s="69">
        <v>3279.4800000000005</v>
      </c>
      <c r="AG322" s="69">
        <v>0</v>
      </c>
      <c r="AH322" s="20"/>
    </row>
    <row r="323" spans="1:34" x14ac:dyDescent="0.2">
      <c r="A323" s="62">
        <v>258</v>
      </c>
      <c r="B323" s="75" t="s">
        <v>690</v>
      </c>
      <c r="C323" s="64" t="s">
        <v>979</v>
      </c>
      <c r="D323" s="66">
        <v>89.060000000000016</v>
      </c>
      <c r="E323" s="66">
        <v>77.67</v>
      </c>
      <c r="F323" s="66">
        <v>86.78</v>
      </c>
      <c r="G323" s="66">
        <v>99.14</v>
      </c>
      <c r="H323" s="66">
        <v>122.84</v>
      </c>
      <c r="I323" s="66">
        <v>158.31</v>
      </c>
      <c r="J323" s="66">
        <v>221.98</v>
      </c>
      <c r="K323" s="66">
        <v>263.65999999999997</v>
      </c>
      <c r="L323" s="66">
        <v>398.49</v>
      </c>
      <c r="M323" s="66">
        <v>492.17999999999989</v>
      </c>
      <c r="N323" s="66">
        <v>535.4100000000002</v>
      </c>
      <c r="O323" s="66">
        <v>514</v>
      </c>
      <c r="P323" s="66">
        <v>536.64</v>
      </c>
      <c r="Q323" s="66">
        <v>571.6</v>
      </c>
      <c r="R323" s="66">
        <v>563.04000000000019</v>
      </c>
      <c r="S323" s="66">
        <v>633.25</v>
      </c>
      <c r="T323" s="66">
        <v>567.9</v>
      </c>
      <c r="U323" s="66">
        <v>519.67000000000019</v>
      </c>
      <c r="V323" s="66">
        <v>542.36</v>
      </c>
      <c r="W323" s="66">
        <v>558.64000000000021</v>
      </c>
      <c r="X323" s="66">
        <v>583.20000000000005</v>
      </c>
      <c r="Y323" s="66">
        <v>541.83000000000004</v>
      </c>
      <c r="Z323" s="66">
        <v>257.44</v>
      </c>
      <c r="AA323" s="66">
        <v>641.83000000000004</v>
      </c>
      <c r="AB323" s="66">
        <v>149.85</v>
      </c>
      <c r="AC323" s="66">
        <v>135.91</v>
      </c>
      <c r="AD323" s="66">
        <v>92.59</v>
      </c>
      <c r="AE323" s="66">
        <v>118.88</v>
      </c>
      <c r="AF323" s="66">
        <v>168.04</v>
      </c>
      <c r="AG323" s="66">
        <v>0</v>
      </c>
      <c r="AH323" s="20"/>
    </row>
    <row r="324" spans="1:34" x14ac:dyDescent="0.2">
      <c r="A324" s="62">
        <v>259</v>
      </c>
      <c r="B324" s="75" t="s">
        <v>691</v>
      </c>
      <c r="C324" s="64" t="s">
        <v>980</v>
      </c>
      <c r="D324" s="66">
        <v>804.62</v>
      </c>
      <c r="E324" s="66">
        <v>719.8</v>
      </c>
      <c r="F324" s="66">
        <v>690.41</v>
      </c>
      <c r="G324" s="66">
        <v>713.0300000000002</v>
      </c>
      <c r="H324" s="66">
        <v>798.22</v>
      </c>
      <c r="I324" s="66">
        <v>913.33</v>
      </c>
      <c r="J324" s="66">
        <v>984.83</v>
      </c>
      <c r="K324" s="66">
        <v>1077.9100000000001</v>
      </c>
      <c r="L324" s="66">
        <v>1294.28</v>
      </c>
      <c r="M324" s="66">
        <v>1454.8200000000002</v>
      </c>
      <c r="N324" s="66">
        <v>1732.5299999999995</v>
      </c>
      <c r="O324" s="66">
        <v>2295.5900000000006</v>
      </c>
      <c r="P324" s="66">
        <v>2587.1499999999996</v>
      </c>
      <c r="Q324" s="66">
        <v>3376.0199999999995</v>
      </c>
      <c r="R324" s="66">
        <v>3485.3600000000006</v>
      </c>
      <c r="S324" s="66">
        <v>3521.3700000000003</v>
      </c>
      <c r="T324" s="66">
        <v>3668.81</v>
      </c>
      <c r="U324" s="66">
        <v>4188.62</v>
      </c>
      <c r="V324" s="66">
        <v>4405.91</v>
      </c>
      <c r="W324" s="66">
        <v>4503.6000000000004</v>
      </c>
      <c r="X324" s="66">
        <v>4568.5200000000004</v>
      </c>
      <c r="Y324" s="66">
        <v>4154.6900000000005</v>
      </c>
      <c r="Z324" s="66">
        <v>4083.63</v>
      </c>
      <c r="AA324" s="66">
        <v>3537.9599999999996</v>
      </c>
      <c r="AB324" s="66">
        <v>3883.8</v>
      </c>
      <c r="AC324" s="66">
        <v>3940.64</v>
      </c>
      <c r="AD324" s="66">
        <v>3243.62</v>
      </c>
      <c r="AE324" s="66">
        <v>3067.26</v>
      </c>
      <c r="AF324" s="66">
        <v>3111.4400000000005</v>
      </c>
      <c r="AG324" s="66">
        <v>0</v>
      </c>
      <c r="AH324" s="20"/>
    </row>
    <row r="325" spans="1:34" x14ac:dyDescent="0.2">
      <c r="A325" s="58">
        <v>260</v>
      </c>
      <c r="B325" s="74" t="s">
        <v>692</v>
      </c>
      <c r="C325" s="60" t="s">
        <v>1029</v>
      </c>
      <c r="D325" s="69">
        <v>0</v>
      </c>
      <c r="E325" s="69">
        <v>0</v>
      </c>
      <c r="F325" s="69">
        <v>0</v>
      </c>
      <c r="G325" s="69">
        <v>0</v>
      </c>
      <c r="H325" s="69">
        <v>0</v>
      </c>
      <c r="I325" s="69">
        <v>0</v>
      </c>
      <c r="J325" s="69">
        <v>0</v>
      </c>
      <c r="K325" s="69">
        <v>0</v>
      </c>
      <c r="L325" s="69">
        <v>0</v>
      </c>
      <c r="M325" s="69">
        <v>0</v>
      </c>
      <c r="N325" s="69">
        <v>0</v>
      </c>
      <c r="O325" s="69">
        <v>0</v>
      </c>
      <c r="P325" s="69">
        <v>0</v>
      </c>
      <c r="Q325" s="69">
        <v>0</v>
      </c>
      <c r="R325" s="69">
        <v>0</v>
      </c>
      <c r="S325" s="69">
        <v>0</v>
      </c>
      <c r="T325" s="69">
        <v>0</v>
      </c>
      <c r="U325" s="69">
        <v>0</v>
      </c>
      <c r="V325" s="69">
        <v>0</v>
      </c>
      <c r="W325" s="69">
        <v>0</v>
      </c>
      <c r="X325" s="69">
        <v>0</v>
      </c>
      <c r="Y325" s="69">
        <v>0</v>
      </c>
      <c r="Z325" s="69">
        <v>0</v>
      </c>
      <c r="AA325" s="69">
        <v>0</v>
      </c>
      <c r="AB325" s="69">
        <v>0</v>
      </c>
      <c r="AC325" s="69">
        <v>0</v>
      </c>
      <c r="AD325" s="69">
        <v>0</v>
      </c>
      <c r="AE325" s="69">
        <v>0</v>
      </c>
      <c r="AF325" s="69">
        <v>0</v>
      </c>
      <c r="AG325" s="69">
        <v>0</v>
      </c>
      <c r="AH325" s="20"/>
    </row>
    <row r="326" spans="1:34" x14ac:dyDescent="0.2">
      <c r="A326" s="62">
        <v>261</v>
      </c>
      <c r="B326" s="75" t="s">
        <v>693</v>
      </c>
      <c r="C326" s="64" t="s">
        <v>983</v>
      </c>
      <c r="D326" s="66">
        <v>0</v>
      </c>
      <c r="E326" s="66">
        <v>0</v>
      </c>
      <c r="F326" s="66">
        <v>0</v>
      </c>
      <c r="G326" s="66">
        <v>0</v>
      </c>
      <c r="H326" s="66">
        <v>0</v>
      </c>
      <c r="I326" s="66">
        <v>0</v>
      </c>
      <c r="J326" s="66">
        <v>0</v>
      </c>
      <c r="K326" s="66">
        <v>0</v>
      </c>
      <c r="L326" s="66">
        <v>0</v>
      </c>
      <c r="M326" s="66">
        <v>0</v>
      </c>
      <c r="N326" s="66">
        <v>0</v>
      </c>
      <c r="O326" s="66">
        <v>0</v>
      </c>
      <c r="P326" s="66">
        <v>0</v>
      </c>
      <c r="Q326" s="66">
        <v>0</v>
      </c>
      <c r="R326" s="66">
        <v>0</v>
      </c>
      <c r="S326" s="66">
        <v>0</v>
      </c>
      <c r="T326" s="66">
        <v>0</v>
      </c>
      <c r="U326" s="66">
        <v>0</v>
      </c>
      <c r="V326" s="66">
        <v>0</v>
      </c>
      <c r="W326" s="66">
        <v>0</v>
      </c>
      <c r="X326" s="66">
        <v>0</v>
      </c>
      <c r="Y326" s="66">
        <v>0</v>
      </c>
      <c r="Z326" s="66">
        <v>0</v>
      </c>
      <c r="AA326" s="66">
        <v>0</v>
      </c>
      <c r="AB326" s="66">
        <v>0</v>
      </c>
      <c r="AC326" s="66">
        <v>0</v>
      </c>
      <c r="AD326" s="66">
        <v>0</v>
      </c>
      <c r="AE326" s="66">
        <v>0</v>
      </c>
      <c r="AF326" s="66">
        <v>0</v>
      </c>
      <c r="AG326" s="66">
        <v>0</v>
      </c>
      <c r="AH326" s="20"/>
    </row>
    <row r="327" spans="1:34" x14ac:dyDescent="0.2">
      <c r="A327" s="62">
        <v>262</v>
      </c>
      <c r="B327" s="75" t="s">
        <v>694</v>
      </c>
      <c r="C327" s="64" t="s">
        <v>984</v>
      </c>
      <c r="D327" s="66">
        <v>0</v>
      </c>
      <c r="E327" s="66">
        <v>0</v>
      </c>
      <c r="F327" s="66">
        <v>0</v>
      </c>
      <c r="G327" s="66">
        <v>0</v>
      </c>
      <c r="H327" s="66">
        <v>0</v>
      </c>
      <c r="I327" s="66">
        <v>0</v>
      </c>
      <c r="J327" s="66">
        <v>0</v>
      </c>
      <c r="K327" s="66">
        <v>0</v>
      </c>
      <c r="L327" s="66">
        <v>0</v>
      </c>
      <c r="M327" s="66">
        <v>0</v>
      </c>
      <c r="N327" s="66">
        <v>0</v>
      </c>
      <c r="O327" s="66">
        <v>0</v>
      </c>
      <c r="P327" s="66">
        <v>0</v>
      </c>
      <c r="Q327" s="66">
        <v>0</v>
      </c>
      <c r="R327" s="66">
        <v>0</v>
      </c>
      <c r="S327" s="66">
        <v>0</v>
      </c>
      <c r="T327" s="66">
        <v>0</v>
      </c>
      <c r="U327" s="66">
        <v>0</v>
      </c>
      <c r="V327" s="66">
        <v>0</v>
      </c>
      <c r="W327" s="66">
        <v>0</v>
      </c>
      <c r="X327" s="66">
        <v>0</v>
      </c>
      <c r="Y327" s="66">
        <v>0</v>
      </c>
      <c r="Z327" s="66">
        <v>0</v>
      </c>
      <c r="AA327" s="66">
        <v>0</v>
      </c>
      <c r="AB327" s="66">
        <v>0</v>
      </c>
      <c r="AC327" s="66">
        <v>0</v>
      </c>
      <c r="AD327" s="66">
        <v>0</v>
      </c>
      <c r="AE327" s="66">
        <v>0</v>
      </c>
      <c r="AF327" s="66">
        <v>0</v>
      </c>
      <c r="AG327" s="66">
        <v>0</v>
      </c>
      <c r="AH327" s="20"/>
    </row>
    <row r="328" spans="1:34" x14ac:dyDescent="0.2">
      <c r="A328" s="62">
        <v>263</v>
      </c>
      <c r="B328" s="75" t="s">
        <v>695</v>
      </c>
      <c r="C328" s="64" t="s">
        <v>985</v>
      </c>
      <c r="D328" s="66">
        <v>0</v>
      </c>
      <c r="E328" s="66">
        <v>0</v>
      </c>
      <c r="F328" s="66">
        <v>0</v>
      </c>
      <c r="G328" s="66">
        <v>0</v>
      </c>
      <c r="H328" s="66">
        <v>0</v>
      </c>
      <c r="I328" s="66">
        <v>0</v>
      </c>
      <c r="J328" s="66">
        <v>0</v>
      </c>
      <c r="K328" s="66">
        <v>0</v>
      </c>
      <c r="L328" s="66">
        <v>0</v>
      </c>
      <c r="M328" s="66">
        <v>0</v>
      </c>
      <c r="N328" s="66">
        <v>0</v>
      </c>
      <c r="O328" s="66">
        <v>0</v>
      </c>
      <c r="P328" s="66">
        <v>0</v>
      </c>
      <c r="Q328" s="66">
        <v>0</v>
      </c>
      <c r="R328" s="66">
        <v>0</v>
      </c>
      <c r="S328" s="66">
        <v>0</v>
      </c>
      <c r="T328" s="66">
        <v>0</v>
      </c>
      <c r="U328" s="66">
        <v>0</v>
      </c>
      <c r="V328" s="66">
        <v>0</v>
      </c>
      <c r="W328" s="66">
        <v>0</v>
      </c>
      <c r="X328" s="66">
        <v>0</v>
      </c>
      <c r="Y328" s="66">
        <v>0</v>
      </c>
      <c r="Z328" s="66">
        <v>0</v>
      </c>
      <c r="AA328" s="66">
        <v>0</v>
      </c>
      <c r="AB328" s="66">
        <v>0</v>
      </c>
      <c r="AC328" s="66">
        <v>0</v>
      </c>
      <c r="AD328" s="66">
        <v>0</v>
      </c>
      <c r="AE328" s="66">
        <v>0</v>
      </c>
      <c r="AF328" s="66">
        <v>0</v>
      </c>
      <c r="AG328" s="66">
        <v>0</v>
      </c>
      <c r="AH328" s="20"/>
    </row>
    <row r="329" spans="1:34" x14ac:dyDescent="0.2">
      <c r="A329" s="62">
        <v>264</v>
      </c>
      <c r="B329" s="75" t="s">
        <v>696</v>
      </c>
      <c r="C329" s="64" t="s">
        <v>986</v>
      </c>
      <c r="D329" s="66">
        <v>0</v>
      </c>
      <c r="E329" s="66">
        <v>0</v>
      </c>
      <c r="F329" s="66">
        <v>0</v>
      </c>
      <c r="G329" s="66">
        <v>0</v>
      </c>
      <c r="H329" s="66">
        <v>0</v>
      </c>
      <c r="I329" s="66">
        <v>0</v>
      </c>
      <c r="J329" s="66">
        <v>0</v>
      </c>
      <c r="K329" s="66">
        <v>0</v>
      </c>
      <c r="L329" s="66">
        <v>0</v>
      </c>
      <c r="M329" s="66">
        <v>0</v>
      </c>
      <c r="N329" s="66">
        <v>0</v>
      </c>
      <c r="O329" s="66">
        <v>0</v>
      </c>
      <c r="P329" s="66">
        <v>0</v>
      </c>
      <c r="Q329" s="66">
        <v>0</v>
      </c>
      <c r="R329" s="66">
        <v>0</v>
      </c>
      <c r="S329" s="66">
        <v>0</v>
      </c>
      <c r="T329" s="66">
        <v>0</v>
      </c>
      <c r="U329" s="66">
        <v>0</v>
      </c>
      <c r="V329" s="66">
        <v>0</v>
      </c>
      <c r="W329" s="66">
        <v>0</v>
      </c>
      <c r="X329" s="66">
        <v>0</v>
      </c>
      <c r="Y329" s="66">
        <v>0</v>
      </c>
      <c r="Z329" s="66">
        <v>0</v>
      </c>
      <c r="AA329" s="66">
        <v>0</v>
      </c>
      <c r="AB329" s="66">
        <v>0</v>
      </c>
      <c r="AC329" s="66">
        <v>0</v>
      </c>
      <c r="AD329" s="66">
        <v>0</v>
      </c>
      <c r="AE329" s="66">
        <v>0</v>
      </c>
      <c r="AF329" s="66">
        <v>0</v>
      </c>
      <c r="AG329" s="66">
        <v>0</v>
      </c>
      <c r="AH329" s="20"/>
    </row>
    <row r="330" spans="1:34" x14ac:dyDescent="0.2">
      <c r="A330" s="62">
        <v>265</v>
      </c>
      <c r="B330" s="75" t="s">
        <v>697</v>
      </c>
      <c r="C330" s="64" t="s">
        <v>987</v>
      </c>
      <c r="D330" s="66">
        <v>0</v>
      </c>
      <c r="E330" s="66">
        <v>0</v>
      </c>
      <c r="F330" s="66">
        <v>0</v>
      </c>
      <c r="G330" s="66">
        <v>0</v>
      </c>
      <c r="H330" s="66">
        <v>0</v>
      </c>
      <c r="I330" s="66">
        <v>0</v>
      </c>
      <c r="J330" s="66">
        <v>0</v>
      </c>
      <c r="K330" s="66">
        <v>0</v>
      </c>
      <c r="L330" s="66">
        <v>0</v>
      </c>
      <c r="M330" s="66">
        <v>0</v>
      </c>
      <c r="N330" s="66">
        <v>0</v>
      </c>
      <c r="O330" s="66">
        <v>0</v>
      </c>
      <c r="P330" s="66">
        <v>0</v>
      </c>
      <c r="Q330" s="66">
        <v>0</v>
      </c>
      <c r="R330" s="66">
        <v>0</v>
      </c>
      <c r="S330" s="66">
        <v>0</v>
      </c>
      <c r="T330" s="66">
        <v>0</v>
      </c>
      <c r="U330" s="66">
        <v>0</v>
      </c>
      <c r="V330" s="66">
        <v>0</v>
      </c>
      <c r="W330" s="66">
        <v>0</v>
      </c>
      <c r="X330" s="66">
        <v>0</v>
      </c>
      <c r="Y330" s="66">
        <v>0</v>
      </c>
      <c r="Z330" s="66">
        <v>0</v>
      </c>
      <c r="AA330" s="66">
        <v>0</v>
      </c>
      <c r="AB330" s="66">
        <v>0</v>
      </c>
      <c r="AC330" s="66">
        <v>0</v>
      </c>
      <c r="AD330" s="66">
        <v>0</v>
      </c>
      <c r="AE330" s="66">
        <v>0</v>
      </c>
      <c r="AF330" s="66">
        <v>0</v>
      </c>
      <c r="AG330" s="66">
        <v>0</v>
      </c>
      <c r="AH330" s="20"/>
    </row>
    <row r="331" spans="1:34" x14ac:dyDescent="0.2">
      <c r="A331" s="62">
        <v>266</v>
      </c>
      <c r="B331" s="75" t="s">
        <v>698</v>
      </c>
      <c r="C331" s="64" t="s">
        <v>988</v>
      </c>
      <c r="D331" s="66">
        <v>0</v>
      </c>
      <c r="E331" s="66">
        <v>0</v>
      </c>
      <c r="F331" s="66">
        <v>0</v>
      </c>
      <c r="G331" s="66">
        <v>0</v>
      </c>
      <c r="H331" s="66">
        <v>0</v>
      </c>
      <c r="I331" s="66">
        <v>0</v>
      </c>
      <c r="J331" s="66">
        <v>0</v>
      </c>
      <c r="K331" s="66">
        <v>0</v>
      </c>
      <c r="L331" s="66">
        <v>0</v>
      </c>
      <c r="M331" s="66">
        <v>0</v>
      </c>
      <c r="N331" s="66">
        <v>0</v>
      </c>
      <c r="O331" s="66">
        <v>0</v>
      </c>
      <c r="P331" s="66">
        <v>0</v>
      </c>
      <c r="Q331" s="66">
        <v>0</v>
      </c>
      <c r="R331" s="66">
        <v>0</v>
      </c>
      <c r="S331" s="66">
        <v>0</v>
      </c>
      <c r="T331" s="66">
        <v>0</v>
      </c>
      <c r="U331" s="66">
        <v>0</v>
      </c>
      <c r="V331" s="66">
        <v>0</v>
      </c>
      <c r="W331" s="66">
        <v>0</v>
      </c>
      <c r="X331" s="66">
        <v>0</v>
      </c>
      <c r="Y331" s="66">
        <v>0</v>
      </c>
      <c r="Z331" s="66">
        <v>0</v>
      </c>
      <c r="AA331" s="66">
        <v>0</v>
      </c>
      <c r="AB331" s="66">
        <v>0</v>
      </c>
      <c r="AC331" s="66">
        <v>0</v>
      </c>
      <c r="AD331" s="66">
        <v>0</v>
      </c>
      <c r="AE331" s="66">
        <v>0</v>
      </c>
      <c r="AF331" s="66">
        <v>0</v>
      </c>
      <c r="AG331" s="66">
        <v>0</v>
      </c>
      <c r="AH331" s="20"/>
    </row>
    <row r="332" spans="1:34" x14ac:dyDescent="0.2">
      <c r="A332" s="62">
        <v>267</v>
      </c>
      <c r="B332" s="75" t="s">
        <v>699</v>
      </c>
      <c r="C332" s="64" t="s">
        <v>1009</v>
      </c>
      <c r="D332" s="66">
        <v>0</v>
      </c>
      <c r="E332" s="66">
        <v>0</v>
      </c>
      <c r="F332" s="66">
        <v>0</v>
      </c>
      <c r="G332" s="66">
        <v>0</v>
      </c>
      <c r="H332" s="66">
        <v>0</v>
      </c>
      <c r="I332" s="66">
        <v>0</v>
      </c>
      <c r="J332" s="66">
        <v>0</v>
      </c>
      <c r="K332" s="66">
        <v>0</v>
      </c>
      <c r="L332" s="66">
        <v>0</v>
      </c>
      <c r="M332" s="66">
        <v>0</v>
      </c>
      <c r="N332" s="66">
        <v>0</v>
      </c>
      <c r="O332" s="66">
        <v>0</v>
      </c>
      <c r="P332" s="66">
        <v>0</v>
      </c>
      <c r="Q332" s="66">
        <v>0</v>
      </c>
      <c r="R332" s="66">
        <v>0</v>
      </c>
      <c r="S332" s="66">
        <v>0</v>
      </c>
      <c r="T332" s="66">
        <v>0</v>
      </c>
      <c r="U332" s="66">
        <v>0</v>
      </c>
      <c r="V332" s="66">
        <v>0</v>
      </c>
      <c r="W332" s="66">
        <v>0</v>
      </c>
      <c r="X332" s="66">
        <v>0</v>
      </c>
      <c r="Y332" s="66">
        <v>0</v>
      </c>
      <c r="Z332" s="66">
        <v>0</v>
      </c>
      <c r="AA332" s="66">
        <v>0</v>
      </c>
      <c r="AB332" s="66">
        <v>0</v>
      </c>
      <c r="AC332" s="66">
        <v>0</v>
      </c>
      <c r="AD332" s="66">
        <v>0</v>
      </c>
      <c r="AE332" s="66">
        <v>0</v>
      </c>
      <c r="AF332" s="66">
        <v>0</v>
      </c>
      <c r="AG332" s="66">
        <v>0</v>
      </c>
      <c r="AH332" s="20"/>
    </row>
    <row r="333" spans="1:34" ht="25.5" x14ac:dyDescent="0.2">
      <c r="A333" s="58">
        <v>268</v>
      </c>
      <c r="B333" s="74" t="s">
        <v>700</v>
      </c>
      <c r="C333" s="60" t="s">
        <v>1030</v>
      </c>
      <c r="D333" s="69">
        <v>0</v>
      </c>
      <c r="E333" s="69">
        <v>0</v>
      </c>
      <c r="F333" s="69">
        <v>0</v>
      </c>
      <c r="G333" s="69">
        <v>0</v>
      </c>
      <c r="H333" s="69">
        <v>0</v>
      </c>
      <c r="I333" s="69">
        <v>0</v>
      </c>
      <c r="J333" s="69">
        <v>0</v>
      </c>
      <c r="K333" s="69">
        <v>0</v>
      </c>
      <c r="L333" s="69">
        <v>0</v>
      </c>
      <c r="M333" s="69">
        <v>0</v>
      </c>
      <c r="N333" s="69">
        <v>0</v>
      </c>
      <c r="O333" s="69">
        <v>0</v>
      </c>
      <c r="P333" s="69">
        <v>0</v>
      </c>
      <c r="Q333" s="69">
        <v>0</v>
      </c>
      <c r="R333" s="69">
        <v>0</v>
      </c>
      <c r="S333" s="69">
        <v>0</v>
      </c>
      <c r="T333" s="69">
        <v>0</v>
      </c>
      <c r="U333" s="69">
        <v>0</v>
      </c>
      <c r="V333" s="69">
        <v>0</v>
      </c>
      <c r="W333" s="69">
        <v>0</v>
      </c>
      <c r="X333" s="69">
        <v>0</v>
      </c>
      <c r="Y333" s="69">
        <v>0</v>
      </c>
      <c r="Z333" s="69">
        <v>0</v>
      </c>
      <c r="AA333" s="69">
        <v>0</v>
      </c>
      <c r="AB333" s="69">
        <v>0</v>
      </c>
      <c r="AC333" s="69">
        <v>0</v>
      </c>
      <c r="AD333" s="69">
        <v>0</v>
      </c>
      <c r="AE333" s="69">
        <v>0</v>
      </c>
      <c r="AF333" s="69">
        <v>0</v>
      </c>
      <c r="AG333" s="69">
        <v>0</v>
      </c>
      <c r="AH333" s="20"/>
    </row>
    <row r="334" spans="1:34" x14ac:dyDescent="0.2">
      <c r="A334" s="62">
        <v>269</v>
      </c>
      <c r="B334" s="75" t="s">
        <v>701</v>
      </c>
      <c r="C334" s="64" t="s">
        <v>991</v>
      </c>
      <c r="D334" s="66">
        <v>0</v>
      </c>
      <c r="E334" s="66">
        <v>0</v>
      </c>
      <c r="F334" s="66">
        <v>0</v>
      </c>
      <c r="G334" s="66">
        <v>0</v>
      </c>
      <c r="H334" s="66">
        <v>0</v>
      </c>
      <c r="I334" s="66">
        <v>0</v>
      </c>
      <c r="J334" s="66">
        <v>0</v>
      </c>
      <c r="K334" s="66">
        <v>0</v>
      </c>
      <c r="L334" s="66">
        <v>0</v>
      </c>
      <c r="M334" s="66">
        <v>0</v>
      </c>
      <c r="N334" s="66">
        <v>0</v>
      </c>
      <c r="O334" s="66">
        <v>0</v>
      </c>
      <c r="P334" s="66">
        <v>0</v>
      </c>
      <c r="Q334" s="66">
        <v>0</v>
      </c>
      <c r="R334" s="66">
        <v>0</v>
      </c>
      <c r="S334" s="66">
        <v>0</v>
      </c>
      <c r="T334" s="66">
        <v>0</v>
      </c>
      <c r="U334" s="66">
        <v>0</v>
      </c>
      <c r="V334" s="66">
        <v>0</v>
      </c>
      <c r="W334" s="66">
        <v>0</v>
      </c>
      <c r="X334" s="66">
        <v>0</v>
      </c>
      <c r="Y334" s="66">
        <v>0</v>
      </c>
      <c r="Z334" s="66">
        <v>0</v>
      </c>
      <c r="AA334" s="66">
        <v>0</v>
      </c>
      <c r="AB334" s="66">
        <v>0</v>
      </c>
      <c r="AC334" s="66">
        <v>0</v>
      </c>
      <c r="AD334" s="66">
        <v>0</v>
      </c>
      <c r="AE334" s="66">
        <v>0</v>
      </c>
      <c r="AF334" s="66">
        <v>0</v>
      </c>
      <c r="AG334" s="66">
        <v>0</v>
      </c>
      <c r="AH334" s="20"/>
    </row>
    <row r="335" spans="1:34" x14ac:dyDescent="0.2">
      <c r="A335" s="62">
        <v>270</v>
      </c>
      <c r="B335" s="75" t="s">
        <v>702</v>
      </c>
      <c r="C335" s="64" t="s">
        <v>992</v>
      </c>
      <c r="D335" s="66">
        <v>0</v>
      </c>
      <c r="E335" s="66">
        <v>0</v>
      </c>
      <c r="F335" s="66">
        <v>0</v>
      </c>
      <c r="G335" s="66">
        <v>0</v>
      </c>
      <c r="H335" s="66">
        <v>0</v>
      </c>
      <c r="I335" s="66">
        <v>0</v>
      </c>
      <c r="J335" s="66">
        <v>0</v>
      </c>
      <c r="K335" s="66">
        <v>0</v>
      </c>
      <c r="L335" s="66">
        <v>0</v>
      </c>
      <c r="M335" s="66">
        <v>0</v>
      </c>
      <c r="N335" s="66">
        <v>0</v>
      </c>
      <c r="O335" s="66">
        <v>0</v>
      </c>
      <c r="P335" s="66">
        <v>0</v>
      </c>
      <c r="Q335" s="66">
        <v>0</v>
      </c>
      <c r="R335" s="66">
        <v>0</v>
      </c>
      <c r="S335" s="66">
        <v>0</v>
      </c>
      <c r="T335" s="66">
        <v>0</v>
      </c>
      <c r="U335" s="66">
        <v>0</v>
      </c>
      <c r="V335" s="66">
        <v>0</v>
      </c>
      <c r="W335" s="66">
        <v>0</v>
      </c>
      <c r="X335" s="66">
        <v>0</v>
      </c>
      <c r="Y335" s="66">
        <v>0</v>
      </c>
      <c r="Z335" s="66">
        <v>0</v>
      </c>
      <c r="AA335" s="66">
        <v>0</v>
      </c>
      <c r="AB335" s="66">
        <v>0</v>
      </c>
      <c r="AC335" s="66">
        <v>0</v>
      </c>
      <c r="AD335" s="66">
        <v>0</v>
      </c>
      <c r="AE335" s="66">
        <v>0</v>
      </c>
      <c r="AF335" s="66">
        <v>0</v>
      </c>
      <c r="AG335" s="66">
        <v>0</v>
      </c>
      <c r="AH335" s="20"/>
    </row>
    <row r="336" spans="1:34" x14ac:dyDescent="0.2">
      <c r="A336" s="62">
        <v>271</v>
      </c>
      <c r="B336" s="75" t="s">
        <v>703</v>
      </c>
      <c r="C336" s="64" t="s">
        <v>1031</v>
      </c>
      <c r="D336" s="66">
        <v>0</v>
      </c>
      <c r="E336" s="66">
        <v>0</v>
      </c>
      <c r="F336" s="66">
        <v>0</v>
      </c>
      <c r="G336" s="66">
        <v>0</v>
      </c>
      <c r="H336" s="66">
        <v>0</v>
      </c>
      <c r="I336" s="66">
        <v>0</v>
      </c>
      <c r="J336" s="66">
        <v>0</v>
      </c>
      <c r="K336" s="66">
        <v>0</v>
      </c>
      <c r="L336" s="66">
        <v>0</v>
      </c>
      <c r="M336" s="66">
        <v>0</v>
      </c>
      <c r="N336" s="66">
        <v>0</v>
      </c>
      <c r="O336" s="66">
        <v>0</v>
      </c>
      <c r="P336" s="66">
        <v>0</v>
      </c>
      <c r="Q336" s="66">
        <v>0</v>
      </c>
      <c r="R336" s="66">
        <v>0</v>
      </c>
      <c r="S336" s="66">
        <v>0</v>
      </c>
      <c r="T336" s="66">
        <v>0</v>
      </c>
      <c r="U336" s="66">
        <v>0</v>
      </c>
      <c r="V336" s="66">
        <v>0</v>
      </c>
      <c r="W336" s="66">
        <v>0</v>
      </c>
      <c r="X336" s="66">
        <v>0</v>
      </c>
      <c r="Y336" s="66">
        <v>0</v>
      </c>
      <c r="Z336" s="66">
        <v>0</v>
      </c>
      <c r="AA336" s="66">
        <v>0</v>
      </c>
      <c r="AB336" s="66">
        <v>0</v>
      </c>
      <c r="AC336" s="66">
        <v>0</v>
      </c>
      <c r="AD336" s="66">
        <v>0</v>
      </c>
      <c r="AE336" s="66">
        <v>0</v>
      </c>
      <c r="AF336" s="66">
        <v>0</v>
      </c>
      <c r="AG336" s="66">
        <v>0</v>
      </c>
      <c r="AH336" s="20"/>
    </row>
    <row r="337" spans="1:34" x14ac:dyDescent="0.2">
      <c r="A337" s="21">
        <v>272</v>
      </c>
      <c r="B337" s="20" t="s">
        <v>704</v>
      </c>
      <c r="C337" s="45" t="s">
        <v>994</v>
      </c>
      <c r="D337" s="66">
        <v>0</v>
      </c>
      <c r="E337" s="66">
        <v>0</v>
      </c>
      <c r="F337" s="66">
        <v>0</v>
      </c>
      <c r="G337" s="66">
        <v>0</v>
      </c>
      <c r="H337" s="66">
        <v>0</v>
      </c>
      <c r="I337" s="66">
        <v>0</v>
      </c>
      <c r="J337" s="66">
        <v>0</v>
      </c>
      <c r="K337" s="66">
        <v>0</v>
      </c>
      <c r="L337" s="66">
        <v>0</v>
      </c>
      <c r="M337" s="66">
        <v>0</v>
      </c>
      <c r="N337" s="66">
        <v>0</v>
      </c>
      <c r="O337" s="66">
        <v>0</v>
      </c>
      <c r="P337" s="66">
        <v>0</v>
      </c>
      <c r="Q337" s="66">
        <v>0</v>
      </c>
      <c r="R337" s="66">
        <v>0</v>
      </c>
      <c r="S337" s="66">
        <v>0</v>
      </c>
      <c r="T337" s="66">
        <v>0</v>
      </c>
      <c r="U337" s="66">
        <v>0</v>
      </c>
      <c r="V337" s="66">
        <v>0</v>
      </c>
      <c r="W337" s="66">
        <v>0</v>
      </c>
      <c r="X337" s="66">
        <v>0</v>
      </c>
      <c r="Y337" s="66">
        <v>0</v>
      </c>
      <c r="Z337" s="66">
        <v>0</v>
      </c>
      <c r="AA337" s="66">
        <v>0</v>
      </c>
      <c r="AB337" s="66">
        <v>0</v>
      </c>
      <c r="AC337" s="66">
        <v>0</v>
      </c>
      <c r="AD337" s="66">
        <v>0</v>
      </c>
      <c r="AE337" s="66">
        <v>0</v>
      </c>
      <c r="AF337" s="66">
        <v>0</v>
      </c>
      <c r="AG337" s="66">
        <v>0</v>
      </c>
      <c r="AH337" s="20"/>
    </row>
    <row r="338" spans="1:34" x14ac:dyDescent="0.2">
      <c r="A338" s="80">
        <v>273</v>
      </c>
      <c r="B338" s="81" t="s">
        <v>705</v>
      </c>
      <c r="C338" s="82" t="s">
        <v>995</v>
      </c>
      <c r="D338" s="66">
        <v>0</v>
      </c>
      <c r="E338" s="66">
        <v>0</v>
      </c>
      <c r="F338" s="66">
        <v>0</v>
      </c>
      <c r="G338" s="66">
        <v>0</v>
      </c>
      <c r="H338" s="66">
        <v>0</v>
      </c>
      <c r="I338" s="66">
        <v>0</v>
      </c>
      <c r="J338" s="66">
        <v>0</v>
      </c>
      <c r="K338" s="66">
        <v>0</v>
      </c>
      <c r="L338" s="66">
        <v>0</v>
      </c>
      <c r="M338" s="66">
        <v>0</v>
      </c>
      <c r="N338" s="66">
        <v>0</v>
      </c>
      <c r="O338" s="66">
        <v>0</v>
      </c>
      <c r="P338" s="66">
        <v>0</v>
      </c>
      <c r="Q338" s="66">
        <v>0</v>
      </c>
      <c r="R338" s="66">
        <v>0</v>
      </c>
      <c r="S338" s="66">
        <v>0</v>
      </c>
      <c r="T338" s="66">
        <v>0</v>
      </c>
      <c r="U338" s="66">
        <v>0</v>
      </c>
      <c r="V338" s="66">
        <v>0</v>
      </c>
      <c r="W338" s="66">
        <v>0</v>
      </c>
      <c r="X338" s="66">
        <v>0</v>
      </c>
      <c r="Y338" s="66">
        <v>0</v>
      </c>
      <c r="Z338" s="66">
        <v>0</v>
      </c>
      <c r="AA338" s="66">
        <v>0</v>
      </c>
      <c r="AB338" s="66">
        <v>0</v>
      </c>
      <c r="AC338" s="66">
        <v>0</v>
      </c>
      <c r="AD338" s="66">
        <v>0</v>
      </c>
      <c r="AE338" s="66">
        <v>0</v>
      </c>
      <c r="AF338" s="66">
        <v>0</v>
      </c>
      <c r="AG338" s="66">
        <v>0</v>
      </c>
      <c r="AH338" s="19"/>
    </row>
    <row r="339" spans="1:34" x14ac:dyDescent="0.2">
      <c r="A339" s="80">
        <v>274</v>
      </c>
      <c r="B339" s="81" t="s">
        <v>706</v>
      </c>
      <c r="C339" s="82" t="s">
        <v>996</v>
      </c>
      <c r="D339" s="66">
        <v>0</v>
      </c>
      <c r="E339" s="66">
        <v>0</v>
      </c>
      <c r="F339" s="66">
        <v>0</v>
      </c>
      <c r="G339" s="66">
        <v>0</v>
      </c>
      <c r="H339" s="66">
        <v>0</v>
      </c>
      <c r="I339" s="66">
        <v>0</v>
      </c>
      <c r="J339" s="66">
        <v>0</v>
      </c>
      <c r="K339" s="66">
        <v>0</v>
      </c>
      <c r="L339" s="66">
        <v>0</v>
      </c>
      <c r="M339" s="66">
        <v>0</v>
      </c>
      <c r="N339" s="66">
        <v>0</v>
      </c>
      <c r="O339" s="66">
        <v>0</v>
      </c>
      <c r="P339" s="66">
        <v>0</v>
      </c>
      <c r="Q339" s="66">
        <v>0</v>
      </c>
      <c r="R339" s="66">
        <v>0</v>
      </c>
      <c r="S339" s="66">
        <v>0</v>
      </c>
      <c r="T339" s="66">
        <v>0</v>
      </c>
      <c r="U339" s="66">
        <v>0</v>
      </c>
      <c r="V339" s="66">
        <v>0</v>
      </c>
      <c r="W339" s="66">
        <v>0</v>
      </c>
      <c r="X339" s="66">
        <v>0</v>
      </c>
      <c r="Y339" s="66">
        <v>0</v>
      </c>
      <c r="Z339" s="66">
        <v>0</v>
      </c>
      <c r="AA339" s="66">
        <v>0</v>
      </c>
      <c r="AB339" s="66">
        <v>0</v>
      </c>
      <c r="AC339" s="66">
        <v>0</v>
      </c>
      <c r="AD339" s="66">
        <v>0</v>
      </c>
      <c r="AE339" s="66">
        <v>0</v>
      </c>
      <c r="AF339" s="66">
        <v>0</v>
      </c>
      <c r="AG339" s="66">
        <v>0</v>
      </c>
      <c r="AH339" s="20"/>
    </row>
    <row r="340" spans="1:34" x14ac:dyDescent="0.2">
      <c r="A340" s="83">
        <v>275</v>
      </c>
      <c r="B340" s="84" t="s">
        <v>707</v>
      </c>
      <c r="C340" s="85" t="s">
        <v>1032</v>
      </c>
      <c r="D340" s="69">
        <v>0</v>
      </c>
      <c r="E340" s="69">
        <v>0</v>
      </c>
      <c r="F340" s="69">
        <v>0</v>
      </c>
      <c r="G340" s="69">
        <v>0</v>
      </c>
      <c r="H340" s="69">
        <v>0</v>
      </c>
      <c r="I340" s="69">
        <v>0</v>
      </c>
      <c r="J340" s="69">
        <v>0</v>
      </c>
      <c r="K340" s="69">
        <v>0</v>
      </c>
      <c r="L340" s="69">
        <v>0</v>
      </c>
      <c r="M340" s="69">
        <v>0</v>
      </c>
      <c r="N340" s="69">
        <v>0</v>
      </c>
      <c r="O340" s="69">
        <v>0</v>
      </c>
      <c r="P340" s="69">
        <v>0.18</v>
      </c>
      <c r="Q340" s="69">
        <v>0.06</v>
      </c>
      <c r="R340" s="69">
        <v>0.15</v>
      </c>
      <c r="S340" s="69">
        <v>8.94</v>
      </c>
      <c r="T340" s="69">
        <v>55.18</v>
      </c>
      <c r="U340" s="69">
        <v>0.72</v>
      </c>
      <c r="V340" s="69">
        <v>5.77</v>
      </c>
      <c r="W340" s="69">
        <v>56.94</v>
      </c>
      <c r="X340" s="69">
        <v>31.59</v>
      </c>
      <c r="Y340" s="69">
        <v>23.83</v>
      </c>
      <c r="Z340" s="69">
        <v>7.29</v>
      </c>
      <c r="AA340" s="69">
        <v>11.38</v>
      </c>
      <c r="AB340" s="69">
        <v>5.07</v>
      </c>
      <c r="AC340" s="69">
        <v>4.9000000000000004</v>
      </c>
      <c r="AD340" s="69">
        <v>7.89</v>
      </c>
      <c r="AE340" s="69">
        <v>31.14</v>
      </c>
      <c r="AF340" s="69">
        <v>26.15</v>
      </c>
      <c r="AG340" s="69">
        <v>0</v>
      </c>
      <c r="AH340" s="20"/>
    </row>
    <row r="341" spans="1:34" x14ac:dyDescent="0.2">
      <c r="A341" s="21">
        <v>276</v>
      </c>
      <c r="B341" s="20" t="s">
        <v>708</v>
      </c>
      <c r="C341" s="34" t="s">
        <v>998</v>
      </c>
      <c r="D341" s="66">
        <v>0</v>
      </c>
      <c r="E341" s="66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66">
        <v>0</v>
      </c>
      <c r="L341" s="66">
        <v>0</v>
      </c>
      <c r="M341" s="66">
        <v>0</v>
      </c>
      <c r="N341" s="66">
        <v>0</v>
      </c>
      <c r="O341" s="66">
        <v>0</v>
      </c>
      <c r="P341" s="66">
        <v>0.18</v>
      </c>
      <c r="Q341" s="66">
        <v>0.06</v>
      </c>
      <c r="R341" s="66">
        <v>0.15</v>
      </c>
      <c r="S341" s="66">
        <v>8.94</v>
      </c>
      <c r="T341" s="66">
        <v>55.18</v>
      </c>
      <c r="U341" s="66">
        <v>0.72</v>
      </c>
      <c r="V341" s="66">
        <v>5.77</v>
      </c>
      <c r="W341" s="66">
        <v>56.94</v>
      </c>
      <c r="X341" s="66">
        <v>31.59</v>
      </c>
      <c r="Y341" s="66">
        <v>23.83</v>
      </c>
      <c r="Z341" s="66">
        <v>7.29</v>
      </c>
      <c r="AA341" s="66">
        <v>11.38</v>
      </c>
      <c r="AB341" s="66">
        <v>5.07</v>
      </c>
      <c r="AC341" s="66">
        <v>4.9000000000000004</v>
      </c>
      <c r="AD341" s="66">
        <v>7.89</v>
      </c>
      <c r="AE341" s="66">
        <v>31.14</v>
      </c>
      <c r="AF341" s="66">
        <v>26.15</v>
      </c>
      <c r="AG341" s="66">
        <v>0</v>
      </c>
      <c r="AH341" s="20"/>
    </row>
    <row r="342" spans="1:34" x14ac:dyDescent="0.2">
      <c r="A342" s="21">
        <v>277</v>
      </c>
      <c r="B342" s="20" t="s">
        <v>709</v>
      </c>
      <c r="C342" s="34" t="s">
        <v>999</v>
      </c>
      <c r="D342" s="66">
        <v>0</v>
      </c>
      <c r="E342" s="66">
        <v>0</v>
      </c>
      <c r="F342" s="66">
        <v>0</v>
      </c>
      <c r="G342" s="66">
        <v>0</v>
      </c>
      <c r="H342" s="66">
        <v>0</v>
      </c>
      <c r="I342" s="66">
        <v>0</v>
      </c>
      <c r="J342" s="66">
        <v>0</v>
      </c>
      <c r="K342" s="66">
        <v>0</v>
      </c>
      <c r="L342" s="66">
        <v>0</v>
      </c>
      <c r="M342" s="66">
        <v>0</v>
      </c>
      <c r="N342" s="66">
        <v>0</v>
      </c>
      <c r="O342" s="66">
        <v>0</v>
      </c>
      <c r="P342" s="66">
        <v>0</v>
      </c>
      <c r="Q342" s="66">
        <v>0</v>
      </c>
      <c r="R342" s="66">
        <v>0</v>
      </c>
      <c r="S342" s="66">
        <v>0</v>
      </c>
      <c r="T342" s="66">
        <v>0</v>
      </c>
      <c r="U342" s="66">
        <v>0</v>
      </c>
      <c r="V342" s="66">
        <v>0</v>
      </c>
      <c r="W342" s="66">
        <v>0</v>
      </c>
      <c r="X342" s="66">
        <v>0</v>
      </c>
      <c r="Y342" s="66">
        <v>0</v>
      </c>
      <c r="Z342" s="66">
        <v>0</v>
      </c>
      <c r="AA342" s="66">
        <v>0</v>
      </c>
      <c r="AB342" s="66">
        <v>0</v>
      </c>
      <c r="AC342" s="66">
        <v>0</v>
      </c>
      <c r="AD342" s="66">
        <v>0</v>
      </c>
      <c r="AE342" s="66">
        <v>0</v>
      </c>
      <c r="AF342" s="66">
        <v>0</v>
      </c>
      <c r="AG342" s="66">
        <v>0</v>
      </c>
      <c r="AH342" s="20"/>
    </row>
    <row r="343" spans="1:34" x14ac:dyDescent="0.2">
      <c r="A343" s="16">
        <v>278</v>
      </c>
      <c r="B343" s="17" t="s">
        <v>710</v>
      </c>
      <c r="C343" s="32" t="s">
        <v>1033</v>
      </c>
      <c r="D343" s="69">
        <v>2110.6800000000003</v>
      </c>
      <c r="E343" s="69">
        <v>2118.0700000000002</v>
      </c>
      <c r="F343" s="69">
        <v>2190.98</v>
      </c>
      <c r="G343" s="69">
        <v>2269.0899999999992</v>
      </c>
      <c r="H343" s="69">
        <v>2455.2699999999995</v>
      </c>
      <c r="I343" s="69">
        <v>2632.91</v>
      </c>
      <c r="J343" s="69">
        <v>2774.2699999999995</v>
      </c>
      <c r="K343" s="69">
        <v>3003.64</v>
      </c>
      <c r="L343" s="69">
        <v>3382.3700000000008</v>
      </c>
      <c r="M343" s="69">
        <v>3796.15</v>
      </c>
      <c r="N343" s="69">
        <v>3655.33</v>
      </c>
      <c r="O343" s="69">
        <v>3555.35</v>
      </c>
      <c r="P343" s="69">
        <v>3697.08</v>
      </c>
      <c r="Q343" s="69">
        <v>4343.43</v>
      </c>
      <c r="R343" s="69">
        <v>2989.3300000000004</v>
      </c>
      <c r="S343" s="69">
        <v>3683.8900000000008</v>
      </c>
      <c r="T343" s="69">
        <v>3979.8400000000006</v>
      </c>
      <c r="U343" s="69">
        <v>3011.5599999999995</v>
      </c>
      <c r="V343" s="69">
        <v>3192.3200000000006</v>
      </c>
      <c r="W343" s="69">
        <v>3412.2500000000005</v>
      </c>
      <c r="X343" s="69">
        <v>4013.95</v>
      </c>
      <c r="Y343" s="69">
        <v>3694.9700000000007</v>
      </c>
      <c r="Z343" s="69">
        <v>3912.89</v>
      </c>
      <c r="AA343" s="69">
        <v>5093.43</v>
      </c>
      <c r="AB343" s="69">
        <v>5495.72</v>
      </c>
      <c r="AC343" s="69">
        <v>5344.01</v>
      </c>
      <c r="AD343" s="69">
        <v>5787.53</v>
      </c>
      <c r="AE343" s="69">
        <v>6679.43</v>
      </c>
      <c r="AF343" s="69">
        <v>6712.36</v>
      </c>
      <c r="AG343" s="69">
        <v>0</v>
      </c>
      <c r="AH343" s="20"/>
    </row>
    <row r="344" spans="1:34" x14ac:dyDescent="0.2">
      <c r="A344" s="21">
        <v>279</v>
      </c>
      <c r="B344" s="20" t="s">
        <v>711</v>
      </c>
      <c r="C344" s="34" t="s">
        <v>1001</v>
      </c>
      <c r="D344" s="66">
        <v>184.52</v>
      </c>
      <c r="E344" s="66">
        <v>193.38</v>
      </c>
      <c r="F344" s="66">
        <v>207.12</v>
      </c>
      <c r="G344" s="66">
        <v>212.34</v>
      </c>
      <c r="H344" s="66">
        <v>265.67</v>
      </c>
      <c r="I344" s="66">
        <v>269.77</v>
      </c>
      <c r="J344" s="66">
        <v>343.53</v>
      </c>
      <c r="K344" s="66">
        <v>422.66</v>
      </c>
      <c r="L344" s="66">
        <v>444.49</v>
      </c>
      <c r="M344" s="66">
        <v>516.16999999999996</v>
      </c>
      <c r="N344" s="66">
        <v>589.66</v>
      </c>
      <c r="O344" s="66">
        <v>633.82000000000005</v>
      </c>
      <c r="P344" s="66">
        <v>464.2</v>
      </c>
      <c r="Q344" s="66">
        <v>452.79</v>
      </c>
      <c r="R344" s="66">
        <v>484.03</v>
      </c>
      <c r="S344" s="66">
        <v>569.20000000000005</v>
      </c>
      <c r="T344" s="66">
        <v>523.43000000000018</v>
      </c>
      <c r="U344" s="66">
        <v>627.49</v>
      </c>
      <c r="V344" s="66">
        <v>594.08000000000004</v>
      </c>
      <c r="W344" s="66">
        <v>636.47</v>
      </c>
      <c r="X344" s="66">
        <v>732.34</v>
      </c>
      <c r="Y344" s="66">
        <v>770.85</v>
      </c>
      <c r="Z344" s="66">
        <v>768.61</v>
      </c>
      <c r="AA344" s="66">
        <v>1613.58</v>
      </c>
      <c r="AB344" s="66">
        <v>1634.65</v>
      </c>
      <c r="AC344" s="66">
        <v>1520.87</v>
      </c>
      <c r="AD344" s="66">
        <v>1538.62</v>
      </c>
      <c r="AE344" s="66">
        <v>1800.52</v>
      </c>
      <c r="AF344" s="66">
        <v>1893.81</v>
      </c>
      <c r="AG344" s="66">
        <v>0</v>
      </c>
      <c r="AH344" s="20"/>
    </row>
    <row r="345" spans="1:34" x14ac:dyDescent="0.2">
      <c r="A345" s="21">
        <v>280</v>
      </c>
      <c r="B345" s="20" t="s">
        <v>712</v>
      </c>
      <c r="C345" s="34" t="s">
        <v>1002</v>
      </c>
      <c r="D345" s="66">
        <v>1926.16</v>
      </c>
      <c r="E345" s="66">
        <v>1924.6899999999996</v>
      </c>
      <c r="F345" s="66">
        <v>1983.86</v>
      </c>
      <c r="G345" s="66">
        <v>2056.7499999999995</v>
      </c>
      <c r="H345" s="66">
        <v>2189.6</v>
      </c>
      <c r="I345" s="66">
        <v>2363.14</v>
      </c>
      <c r="J345" s="66">
        <v>2430.7399999999998</v>
      </c>
      <c r="K345" s="66">
        <v>2580.98</v>
      </c>
      <c r="L345" s="66">
        <v>2937.880000000001</v>
      </c>
      <c r="M345" s="66">
        <v>3279.9799999999996</v>
      </c>
      <c r="N345" s="66">
        <v>3065.67</v>
      </c>
      <c r="O345" s="66">
        <v>2921.5299999999997</v>
      </c>
      <c r="P345" s="66">
        <v>3232.8799999999997</v>
      </c>
      <c r="Q345" s="66">
        <v>3890.6399999999994</v>
      </c>
      <c r="R345" s="66">
        <v>2505.3000000000002</v>
      </c>
      <c r="S345" s="66">
        <v>3114.69</v>
      </c>
      <c r="T345" s="66">
        <v>3456.4100000000003</v>
      </c>
      <c r="U345" s="66">
        <v>2384.0699999999997</v>
      </c>
      <c r="V345" s="66">
        <v>2598.2399999999998</v>
      </c>
      <c r="W345" s="66">
        <v>2775.78</v>
      </c>
      <c r="X345" s="66">
        <v>3281.61</v>
      </c>
      <c r="Y345" s="66">
        <v>2924.1200000000003</v>
      </c>
      <c r="Z345" s="66">
        <v>3144.2799999999997</v>
      </c>
      <c r="AA345" s="66">
        <v>3479.85</v>
      </c>
      <c r="AB345" s="66">
        <v>3861.07</v>
      </c>
      <c r="AC345" s="66">
        <v>3823.14</v>
      </c>
      <c r="AD345" s="66">
        <v>4248.91</v>
      </c>
      <c r="AE345" s="66">
        <v>4878.91</v>
      </c>
      <c r="AF345" s="66">
        <v>4818.55</v>
      </c>
      <c r="AG345" s="66">
        <v>0</v>
      </c>
      <c r="AH345" s="20"/>
    </row>
    <row r="346" spans="1:34" ht="25.5" x14ac:dyDescent="0.2">
      <c r="A346" s="16">
        <v>281</v>
      </c>
      <c r="B346" s="17" t="s">
        <v>714</v>
      </c>
      <c r="C346" s="32" t="s">
        <v>1034</v>
      </c>
      <c r="D346" s="69">
        <v>6698.4100000000008</v>
      </c>
      <c r="E346" s="69">
        <v>7521.6799999999985</v>
      </c>
      <c r="F346" s="69">
        <v>7854.5800000000008</v>
      </c>
      <c r="G346" s="69">
        <v>8941.2400000000016</v>
      </c>
      <c r="H346" s="69">
        <v>9980.6299999999992</v>
      </c>
      <c r="I346" s="69">
        <v>11846.859999999997</v>
      </c>
      <c r="J346" s="69">
        <v>13046.480000000001</v>
      </c>
      <c r="K346" s="69">
        <v>13356.700000000003</v>
      </c>
      <c r="L346" s="69">
        <v>13848.93</v>
      </c>
      <c r="M346" s="69">
        <v>13841.470000000001</v>
      </c>
      <c r="N346" s="69">
        <v>14634.359999999999</v>
      </c>
      <c r="O346" s="69">
        <v>17230.940000000002</v>
      </c>
      <c r="P346" s="69">
        <v>20524.32</v>
      </c>
      <c r="Q346" s="69">
        <v>19753.05</v>
      </c>
      <c r="R346" s="69">
        <v>20446.200000000004</v>
      </c>
      <c r="S346" s="69">
        <v>20455.600000000002</v>
      </c>
      <c r="T346" s="69">
        <v>20035.140000000007</v>
      </c>
      <c r="U346" s="69">
        <v>21724.76</v>
      </c>
      <c r="V346" s="69">
        <v>23829.980000000007</v>
      </c>
      <c r="W346" s="69">
        <v>25754.410000000003</v>
      </c>
      <c r="X346" s="69">
        <v>26389.219999999998</v>
      </c>
      <c r="Y346" s="69">
        <v>28328.350000000002</v>
      </c>
      <c r="Z346" s="69">
        <v>29392.950000000004</v>
      </c>
      <c r="AA346" s="69">
        <v>30403.369999999995</v>
      </c>
      <c r="AB346" s="69">
        <v>34551.210000000006</v>
      </c>
      <c r="AC346" s="69">
        <v>33307.700000000004</v>
      </c>
      <c r="AD346" s="69">
        <v>38636.620000000003</v>
      </c>
      <c r="AE346" s="69">
        <v>38033.789999999994</v>
      </c>
      <c r="AF346" s="69">
        <v>39276.079999999994</v>
      </c>
      <c r="AG346" s="69">
        <v>0</v>
      </c>
      <c r="AH346" s="20"/>
    </row>
    <row r="347" spans="1:34" x14ac:dyDescent="0.2">
      <c r="A347" s="21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</row>
    <row r="348" spans="1:34" ht="13.5" thickBot="1" x14ac:dyDescent="0.25">
      <c r="A348" s="86"/>
      <c r="B348" s="87" t="s">
        <v>1568</v>
      </c>
      <c r="C348" s="88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  <c r="AA348" s="89"/>
      <c r="AB348" s="89"/>
      <c r="AC348" s="89"/>
      <c r="AD348" s="89"/>
      <c r="AE348" s="89"/>
      <c r="AF348" s="89"/>
      <c r="AG348" s="89"/>
      <c r="AH348" s="89"/>
    </row>
    <row r="349" spans="1:34" x14ac:dyDescent="0.2">
      <c r="A349" s="80"/>
      <c r="B349" s="90"/>
      <c r="C349" s="82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</row>
    <row r="350" spans="1:34" x14ac:dyDescent="0.2">
      <c r="A350" s="80"/>
      <c r="B350" s="81" t="s">
        <v>1035</v>
      </c>
      <c r="C350" s="82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</row>
    <row r="351" spans="1:34" x14ac:dyDescent="0.2">
      <c r="A351" s="16"/>
      <c r="B351" s="17" t="s">
        <v>1036</v>
      </c>
      <c r="C351" s="34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</row>
  </sheetData>
  <conditionalFormatting sqref="D69:AC71">
    <cfRule type="cellIs" dxfId="49" priority="9" stopIfTrue="1" operator="lessThan">
      <formula>0</formula>
    </cfRule>
  </conditionalFormatting>
  <conditionalFormatting sqref="D54:AC54">
    <cfRule type="cellIs" dxfId="48" priority="10" stopIfTrue="1" operator="notBetween">
      <formula>-0.01</formula>
      <formula>0.01</formula>
    </cfRule>
  </conditionalFormatting>
  <conditionalFormatting sqref="AD69:AD71">
    <cfRule type="cellIs" dxfId="47" priority="7" stopIfTrue="1" operator="lessThan">
      <formula>0</formula>
    </cfRule>
  </conditionalFormatting>
  <conditionalFormatting sqref="AD54">
    <cfRule type="cellIs" dxfId="46" priority="8" stopIfTrue="1" operator="notBetween">
      <formula>-0.01</formula>
      <formula>0.01</formula>
    </cfRule>
  </conditionalFormatting>
  <conditionalFormatting sqref="AE69:AE71">
    <cfRule type="cellIs" dxfId="45" priority="5" stopIfTrue="1" operator="lessThan">
      <formula>0</formula>
    </cfRule>
  </conditionalFormatting>
  <conditionalFormatting sqref="AE54">
    <cfRule type="cellIs" dxfId="44" priority="6" stopIfTrue="1" operator="notBetween">
      <formula>-0.01</formula>
      <formula>0.01</formula>
    </cfRule>
  </conditionalFormatting>
  <conditionalFormatting sqref="AF69:AF71">
    <cfRule type="cellIs" dxfId="43" priority="3" stopIfTrue="1" operator="lessThan">
      <formula>0</formula>
    </cfRule>
  </conditionalFormatting>
  <conditionalFormatting sqref="AF54">
    <cfRule type="cellIs" dxfId="42" priority="4" stopIfTrue="1" operator="notBetween">
      <formula>-0.01</formula>
      <formula>0.01</formula>
    </cfRule>
  </conditionalFormatting>
  <conditionalFormatting sqref="AG69:AG71">
    <cfRule type="cellIs" dxfId="41" priority="1" stopIfTrue="1" operator="lessThan">
      <formula>0</formula>
    </cfRule>
  </conditionalFormatting>
  <conditionalFormatting sqref="AG54">
    <cfRule type="cellIs" dxfId="40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79" fitToHeight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A1:AH351"/>
  <sheetViews>
    <sheetView showGridLines="0" zoomScale="85" zoomScaleNormal="85" workbookViewId="0">
      <pane xSplit="3" ySplit="1" topLeftCell="D2" activePane="bottomRight" state="frozen"/>
      <selection activeCell="AD14" sqref="AD14"/>
      <selection pane="topRight" activeCell="AD14" sqref="AD14"/>
      <selection pane="bottomLeft" activeCell="AD14" sqref="AD14"/>
      <selection pane="bottomRight"/>
    </sheetView>
  </sheetViews>
  <sheetFormatPr defaultColWidth="11.42578125" defaultRowHeight="12.75" x14ac:dyDescent="0.2"/>
  <cols>
    <col min="1" max="1" width="6.140625" customWidth="1"/>
    <col min="2" max="2" width="10.85546875" customWidth="1"/>
    <col min="3" max="3" width="57.140625" customWidth="1"/>
    <col min="4" max="25" width="13.28515625" customWidth="1"/>
    <col min="26" max="27" width="13" customWidth="1"/>
    <col min="28" max="33" width="13.7109375" customWidth="1"/>
    <col min="34" max="34" width="2.5703125" customWidth="1"/>
    <col min="257" max="257" width="6.140625" customWidth="1"/>
    <col min="258" max="258" width="10.85546875" customWidth="1"/>
    <col min="259" max="259" width="57.140625" customWidth="1"/>
    <col min="260" max="282" width="13.28515625" customWidth="1"/>
    <col min="283" max="283" width="1.42578125" customWidth="1"/>
    <col min="513" max="513" width="6.140625" customWidth="1"/>
    <col min="514" max="514" width="10.85546875" customWidth="1"/>
    <col min="515" max="515" width="57.140625" customWidth="1"/>
    <col min="516" max="538" width="13.28515625" customWidth="1"/>
    <col min="539" max="539" width="1.42578125" customWidth="1"/>
    <col min="769" max="769" width="6.140625" customWidth="1"/>
    <col min="770" max="770" width="10.85546875" customWidth="1"/>
    <col min="771" max="771" width="57.140625" customWidth="1"/>
    <col min="772" max="794" width="13.28515625" customWidth="1"/>
    <col min="795" max="795" width="1.42578125" customWidth="1"/>
    <col min="1025" max="1025" width="6.140625" customWidth="1"/>
    <col min="1026" max="1026" width="10.85546875" customWidth="1"/>
    <col min="1027" max="1027" width="57.140625" customWidth="1"/>
    <col min="1028" max="1050" width="13.28515625" customWidth="1"/>
    <col min="1051" max="1051" width="1.42578125" customWidth="1"/>
    <col min="1281" max="1281" width="6.140625" customWidth="1"/>
    <col min="1282" max="1282" width="10.85546875" customWidth="1"/>
    <col min="1283" max="1283" width="57.140625" customWidth="1"/>
    <col min="1284" max="1306" width="13.28515625" customWidth="1"/>
    <col min="1307" max="1307" width="1.42578125" customWidth="1"/>
    <col min="1537" max="1537" width="6.140625" customWidth="1"/>
    <col min="1538" max="1538" width="10.85546875" customWidth="1"/>
    <col min="1539" max="1539" width="57.140625" customWidth="1"/>
    <col min="1540" max="1562" width="13.28515625" customWidth="1"/>
    <col min="1563" max="1563" width="1.42578125" customWidth="1"/>
    <col min="1793" max="1793" width="6.140625" customWidth="1"/>
    <col min="1794" max="1794" width="10.85546875" customWidth="1"/>
    <col min="1795" max="1795" width="57.140625" customWidth="1"/>
    <col min="1796" max="1818" width="13.28515625" customWidth="1"/>
    <col min="1819" max="1819" width="1.42578125" customWidth="1"/>
    <col min="2049" max="2049" width="6.140625" customWidth="1"/>
    <col min="2050" max="2050" width="10.85546875" customWidth="1"/>
    <col min="2051" max="2051" width="57.140625" customWidth="1"/>
    <col min="2052" max="2074" width="13.28515625" customWidth="1"/>
    <col min="2075" max="2075" width="1.42578125" customWidth="1"/>
    <col min="2305" max="2305" width="6.140625" customWidth="1"/>
    <col min="2306" max="2306" width="10.85546875" customWidth="1"/>
    <col min="2307" max="2307" width="57.140625" customWidth="1"/>
    <col min="2308" max="2330" width="13.28515625" customWidth="1"/>
    <col min="2331" max="2331" width="1.42578125" customWidth="1"/>
    <col min="2561" max="2561" width="6.140625" customWidth="1"/>
    <col min="2562" max="2562" width="10.85546875" customWidth="1"/>
    <col min="2563" max="2563" width="57.140625" customWidth="1"/>
    <col min="2564" max="2586" width="13.28515625" customWidth="1"/>
    <col min="2587" max="2587" width="1.42578125" customWidth="1"/>
    <col min="2817" max="2817" width="6.140625" customWidth="1"/>
    <col min="2818" max="2818" width="10.85546875" customWidth="1"/>
    <col min="2819" max="2819" width="57.140625" customWidth="1"/>
    <col min="2820" max="2842" width="13.28515625" customWidth="1"/>
    <col min="2843" max="2843" width="1.42578125" customWidth="1"/>
    <col min="3073" max="3073" width="6.140625" customWidth="1"/>
    <col min="3074" max="3074" width="10.85546875" customWidth="1"/>
    <col min="3075" max="3075" width="57.140625" customWidth="1"/>
    <col min="3076" max="3098" width="13.28515625" customWidth="1"/>
    <col min="3099" max="3099" width="1.42578125" customWidth="1"/>
    <col min="3329" max="3329" width="6.140625" customWidth="1"/>
    <col min="3330" max="3330" width="10.85546875" customWidth="1"/>
    <col min="3331" max="3331" width="57.140625" customWidth="1"/>
    <col min="3332" max="3354" width="13.28515625" customWidth="1"/>
    <col min="3355" max="3355" width="1.42578125" customWidth="1"/>
    <col min="3585" max="3585" width="6.140625" customWidth="1"/>
    <col min="3586" max="3586" width="10.85546875" customWidth="1"/>
    <col min="3587" max="3587" width="57.140625" customWidth="1"/>
    <col min="3588" max="3610" width="13.28515625" customWidth="1"/>
    <col min="3611" max="3611" width="1.42578125" customWidth="1"/>
    <col min="3841" max="3841" width="6.140625" customWidth="1"/>
    <col min="3842" max="3842" width="10.85546875" customWidth="1"/>
    <col min="3843" max="3843" width="57.140625" customWidth="1"/>
    <col min="3844" max="3866" width="13.28515625" customWidth="1"/>
    <col min="3867" max="3867" width="1.42578125" customWidth="1"/>
    <col min="4097" max="4097" width="6.140625" customWidth="1"/>
    <col min="4098" max="4098" width="10.85546875" customWidth="1"/>
    <col min="4099" max="4099" width="57.140625" customWidth="1"/>
    <col min="4100" max="4122" width="13.28515625" customWidth="1"/>
    <col min="4123" max="4123" width="1.42578125" customWidth="1"/>
    <col min="4353" max="4353" width="6.140625" customWidth="1"/>
    <col min="4354" max="4354" width="10.85546875" customWidth="1"/>
    <col min="4355" max="4355" width="57.140625" customWidth="1"/>
    <col min="4356" max="4378" width="13.28515625" customWidth="1"/>
    <col min="4379" max="4379" width="1.42578125" customWidth="1"/>
    <col min="4609" max="4609" width="6.140625" customWidth="1"/>
    <col min="4610" max="4610" width="10.85546875" customWidth="1"/>
    <col min="4611" max="4611" width="57.140625" customWidth="1"/>
    <col min="4612" max="4634" width="13.28515625" customWidth="1"/>
    <col min="4635" max="4635" width="1.42578125" customWidth="1"/>
    <col min="4865" max="4865" width="6.140625" customWidth="1"/>
    <col min="4866" max="4866" width="10.85546875" customWidth="1"/>
    <col min="4867" max="4867" width="57.140625" customWidth="1"/>
    <col min="4868" max="4890" width="13.28515625" customWidth="1"/>
    <col min="4891" max="4891" width="1.42578125" customWidth="1"/>
    <col min="5121" max="5121" width="6.140625" customWidth="1"/>
    <col min="5122" max="5122" width="10.85546875" customWidth="1"/>
    <col min="5123" max="5123" width="57.140625" customWidth="1"/>
    <col min="5124" max="5146" width="13.28515625" customWidth="1"/>
    <col min="5147" max="5147" width="1.42578125" customWidth="1"/>
    <col min="5377" max="5377" width="6.140625" customWidth="1"/>
    <col min="5378" max="5378" width="10.85546875" customWidth="1"/>
    <col min="5379" max="5379" width="57.140625" customWidth="1"/>
    <col min="5380" max="5402" width="13.28515625" customWidth="1"/>
    <col min="5403" max="5403" width="1.42578125" customWidth="1"/>
    <col min="5633" max="5633" width="6.140625" customWidth="1"/>
    <col min="5634" max="5634" width="10.85546875" customWidth="1"/>
    <col min="5635" max="5635" width="57.140625" customWidth="1"/>
    <col min="5636" max="5658" width="13.28515625" customWidth="1"/>
    <col min="5659" max="5659" width="1.42578125" customWidth="1"/>
    <col min="5889" max="5889" width="6.140625" customWidth="1"/>
    <col min="5890" max="5890" width="10.85546875" customWidth="1"/>
    <col min="5891" max="5891" width="57.140625" customWidth="1"/>
    <col min="5892" max="5914" width="13.28515625" customWidth="1"/>
    <col min="5915" max="5915" width="1.42578125" customWidth="1"/>
    <col min="6145" max="6145" width="6.140625" customWidth="1"/>
    <col min="6146" max="6146" width="10.85546875" customWidth="1"/>
    <col min="6147" max="6147" width="57.140625" customWidth="1"/>
    <col min="6148" max="6170" width="13.28515625" customWidth="1"/>
    <col min="6171" max="6171" width="1.42578125" customWidth="1"/>
    <col min="6401" max="6401" width="6.140625" customWidth="1"/>
    <col min="6402" max="6402" width="10.85546875" customWidth="1"/>
    <col min="6403" max="6403" width="57.140625" customWidth="1"/>
    <col min="6404" max="6426" width="13.28515625" customWidth="1"/>
    <col min="6427" max="6427" width="1.42578125" customWidth="1"/>
    <col min="6657" max="6657" width="6.140625" customWidth="1"/>
    <col min="6658" max="6658" width="10.85546875" customWidth="1"/>
    <col min="6659" max="6659" width="57.140625" customWidth="1"/>
    <col min="6660" max="6682" width="13.28515625" customWidth="1"/>
    <col min="6683" max="6683" width="1.42578125" customWidth="1"/>
    <col min="6913" max="6913" width="6.140625" customWidth="1"/>
    <col min="6914" max="6914" width="10.85546875" customWidth="1"/>
    <col min="6915" max="6915" width="57.140625" customWidth="1"/>
    <col min="6916" max="6938" width="13.28515625" customWidth="1"/>
    <col min="6939" max="6939" width="1.42578125" customWidth="1"/>
    <col min="7169" max="7169" width="6.140625" customWidth="1"/>
    <col min="7170" max="7170" width="10.85546875" customWidth="1"/>
    <col min="7171" max="7171" width="57.140625" customWidth="1"/>
    <col min="7172" max="7194" width="13.28515625" customWidth="1"/>
    <col min="7195" max="7195" width="1.42578125" customWidth="1"/>
    <col min="7425" max="7425" width="6.140625" customWidth="1"/>
    <col min="7426" max="7426" width="10.85546875" customWidth="1"/>
    <col min="7427" max="7427" width="57.140625" customWidth="1"/>
    <col min="7428" max="7450" width="13.28515625" customWidth="1"/>
    <col min="7451" max="7451" width="1.42578125" customWidth="1"/>
    <col min="7681" max="7681" width="6.140625" customWidth="1"/>
    <col min="7682" max="7682" width="10.85546875" customWidth="1"/>
    <col min="7683" max="7683" width="57.140625" customWidth="1"/>
    <col min="7684" max="7706" width="13.28515625" customWidth="1"/>
    <col min="7707" max="7707" width="1.42578125" customWidth="1"/>
    <col min="7937" max="7937" width="6.140625" customWidth="1"/>
    <col min="7938" max="7938" width="10.85546875" customWidth="1"/>
    <col min="7939" max="7939" width="57.140625" customWidth="1"/>
    <col min="7940" max="7962" width="13.28515625" customWidth="1"/>
    <col min="7963" max="7963" width="1.42578125" customWidth="1"/>
    <col min="8193" max="8193" width="6.140625" customWidth="1"/>
    <col min="8194" max="8194" width="10.85546875" customWidth="1"/>
    <col min="8195" max="8195" width="57.140625" customWidth="1"/>
    <col min="8196" max="8218" width="13.28515625" customWidth="1"/>
    <col min="8219" max="8219" width="1.42578125" customWidth="1"/>
    <col min="8449" max="8449" width="6.140625" customWidth="1"/>
    <col min="8450" max="8450" width="10.85546875" customWidth="1"/>
    <col min="8451" max="8451" width="57.140625" customWidth="1"/>
    <col min="8452" max="8474" width="13.28515625" customWidth="1"/>
    <col min="8475" max="8475" width="1.42578125" customWidth="1"/>
    <col min="8705" max="8705" width="6.140625" customWidth="1"/>
    <col min="8706" max="8706" width="10.85546875" customWidth="1"/>
    <col min="8707" max="8707" width="57.140625" customWidth="1"/>
    <col min="8708" max="8730" width="13.28515625" customWidth="1"/>
    <col min="8731" max="8731" width="1.42578125" customWidth="1"/>
    <col min="8961" max="8961" width="6.140625" customWidth="1"/>
    <col min="8962" max="8962" width="10.85546875" customWidth="1"/>
    <col min="8963" max="8963" width="57.140625" customWidth="1"/>
    <col min="8964" max="8986" width="13.28515625" customWidth="1"/>
    <col min="8987" max="8987" width="1.42578125" customWidth="1"/>
    <col min="9217" max="9217" width="6.140625" customWidth="1"/>
    <col min="9218" max="9218" width="10.85546875" customWidth="1"/>
    <col min="9219" max="9219" width="57.140625" customWidth="1"/>
    <col min="9220" max="9242" width="13.28515625" customWidth="1"/>
    <col min="9243" max="9243" width="1.42578125" customWidth="1"/>
    <col min="9473" max="9473" width="6.140625" customWidth="1"/>
    <col min="9474" max="9474" width="10.85546875" customWidth="1"/>
    <col min="9475" max="9475" width="57.140625" customWidth="1"/>
    <col min="9476" max="9498" width="13.28515625" customWidth="1"/>
    <col min="9499" max="9499" width="1.42578125" customWidth="1"/>
    <col min="9729" max="9729" width="6.140625" customWidth="1"/>
    <col min="9730" max="9730" width="10.85546875" customWidth="1"/>
    <col min="9731" max="9731" width="57.140625" customWidth="1"/>
    <col min="9732" max="9754" width="13.28515625" customWidth="1"/>
    <col min="9755" max="9755" width="1.42578125" customWidth="1"/>
    <col min="9985" max="9985" width="6.140625" customWidth="1"/>
    <col min="9986" max="9986" width="10.85546875" customWidth="1"/>
    <col min="9987" max="9987" width="57.140625" customWidth="1"/>
    <col min="9988" max="10010" width="13.28515625" customWidth="1"/>
    <col min="10011" max="10011" width="1.42578125" customWidth="1"/>
    <col min="10241" max="10241" width="6.140625" customWidth="1"/>
    <col min="10242" max="10242" width="10.85546875" customWidth="1"/>
    <col min="10243" max="10243" width="57.140625" customWidth="1"/>
    <col min="10244" max="10266" width="13.28515625" customWidth="1"/>
    <col min="10267" max="10267" width="1.42578125" customWidth="1"/>
    <col min="10497" max="10497" width="6.140625" customWidth="1"/>
    <col min="10498" max="10498" width="10.85546875" customWidth="1"/>
    <col min="10499" max="10499" width="57.140625" customWidth="1"/>
    <col min="10500" max="10522" width="13.28515625" customWidth="1"/>
    <col min="10523" max="10523" width="1.42578125" customWidth="1"/>
    <col min="10753" max="10753" width="6.140625" customWidth="1"/>
    <col min="10754" max="10754" width="10.85546875" customWidth="1"/>
    <col min="10755" max="10755" width="57.140625" customWidth="1"/>
    <col min="10756" max="10778" width="13.28515625" customWidth="1"/>
    <col min="10779" max="10779" width="1.42578125" customWidth="1"/>
    <col min="11009" max="11009" width="6.140625" customWidth="1"/>
    <col min="11010" max="11010" width="10.85546875" customWidth="1"/>
    <col min="11011" max="11011" width="57.140625" customWidth="1"/>
    <col min="11012" max="11034" width="13.28515625" customWidth="1"/>
    <col min="11035" max="11035" width="1.42578125" customWidth="1"/>
    <col min="11265" max="11265" width="6.140625" customWidth="1"/>
    <col min="11266" max="11266" width="10.85546875" customWidth="1"/>
    <col min="11267" max="11267" width="57.140625" customWidth="1"/>
    <col min="11268" max="11290" width="13.28515625" customWidth="1"/>
    <col min="11291" max="11291" width="1.42578125" customWidth="1"/>
    <col min="11521" max="11521" width="6.140625" customWidth="1"/>
    <col min="11522" max="11522" width="10.85546875" customWidth="1"/>
    <col min="11523" max="11523" width="57.140625" customWidth="1"/>
    <col min="11524" max="11546" width="13.28515625" customWidth="1"/>
    <col min="11547" max="11547" width="1.42578125" customWidth="1"/>
    <col min="11777" max="11777" width="6.140625" customWidth="1"/>
    <col min="11778" max="11778" width="10.85546875" customWidth="1"/>
    <col min="11779" max="11779" width="57.140625" customWidth="1"/>
    <col min="11780" max="11802" width="13.28515625" customWidth="1"/>
    <col min="11803" max="11803" width="1.42578125" customWidth="1"/>
    <col min="12033" max="12033" width="6.140625" customWidth="1"/>
    <col min="12034" max="12034" width="10.85546875" customWidth="1"/>
    <col min="12035" max="12035" width="57.140625" customWidth="1"/>
    <col min="12036" max="12058" width="13.28515625" customWidth="1"/>
    <col min="12059" max="12059" width="1.42578125" customWidth="1"/>
    <col min="12289" max="12289" width="6.140625" customWidth="1"/>
    <col min="12290" max="12290" width="10.85546875" customWidth="1"/>
    <col min="12291" max="12291" width="57.140625" customWidth="1"/>
    <col min="12292" max="12314" width="13.28515625" customWidth="1"/>
    <col min="12315" max="12315" width="1.42578125" customWidth="1"/>
    <col min="12545" max="12545" width="6.140625" customWidth="1"/>
    <col min="12546" max="12546" width="10.85546875" customWidth="1"/>
    <col min="12547" max="12547" width="57.140625" customWidth="1"/>
    <col min="12548" max="12570" width="13.28515625" customWidth="1"/>
    <col min="12571" max="12571" width="1.42578125" customWidth="1"/>
    <col min="12801" max="12801" width="6.140625" customWidth="1"/>
    <col min="12802" max="12802" width="10.85546875" customWidth="1"/>
    <col min="12803" max="12803" width="57.140625" customWidth="1"/>
    <col min="12804" max="12826" width="13.28515625" customWidth="1"/>
    <col min="12827" max="12827" width="1.42578125" customWidth="1"/>
    <col min="13057" max="13057" width="6.140625" customWidth="1"/>
    <col min="13058" max="13058" width="10.85546875" customWidth="1"/>
    <col min="13059" max="13059" width="57.140625" customWidth="1"/>
    <col min="13060" max="13082" width="13.28515625" customWidth="1"/>
    <col min="13083" max="13083" width="1.42578125" customWidth="1"/>
    <col min="13313" max="13313" width="6.140625" customWidth="1"/>
    <col min="13314" max="13314" width="10.85546875" customWidth="1"/>
    <col min="13315" max="13315" width="57.140625" customWidth="1"/>
    <col min="13316" max="13338" width="13.28515625" customWidth="1"/>
    <col min="13339" max="13339" width="1.42578125" customWidth="1"/>
    <col min="13569" max="13569" width="6.140625" customWidth="1"/>
    <col min="13570" max="13570" width="10.85546875" customWidth="1"/>
    <col min="13571" max="13571" width="57.140625" customWidth="1"/>
    <col min="13572" max="13594" width="13.28515625" customWidth="1"/>
    <col min="13595" max="13595" width="1.42578125" customWidth="1"/>
    <col min="13825" max="13825" width="6.140625" customWidth="1"/>
    <col min="13826" max="13826" width="10.85546875" customWidth="1"/>
    <col min="13827" max="13827" width="57.140625" customWidth="1"/>
    <col min="13828" max="13850" width="13.28515625" customWidth="1"/>
    <col min="13851" max="13851" width="1.42578125" customWidth="1"/>
    <col min="14081" max="14081" width="6.140625" customWidth="1"/>
    <col min="14082" max="14082" width="10.85546875" customWidth="1"/>
    <col min="14083" max="14083" width="57.140625" customWidth="1"/>
    <col min="14084" max="14106" width="13.28515625" customWidth="1"/>
    <col min="14107" max="14107" width="1.42578125" customWidth="1"/>
    <col min="14337" max="14337" width="6.140625" customWidth="1"/>
    <col min="14338" max="14338" width="10.85546875" customWidth="1"/>
    <col min="14339" max="14339" width="57.140625" customWidth="1"/>
    <col min="14340" max="14362" width="13.28515625" customWidth="1"/>
    <col min="14363" max="14363" width="1.42578125" customWidth="1"/>
    <col min="14593" max="14593" width="6.140625" customWidth="1"/>
    <col min="14594" max="14594" width="10.85546875" customWidth="1"/>
    <col min="14595" max="14595" width="57.140625" customWidth="1"/>
    <col min="14596" max="14618" width="13.28515625" customWidth="1"/>
    <col min="14619" max="14619" width="1.42578125" customWidth="1"/>
    <col min="14849" max="14849" width="6.140625" customWidth="1"/>
    <col min="14850" max="14850" width="10.85546875" customWidth="1"/>
    <col min="14851" max="14851" width="57.140625" customWidth="1"/>
    <col min="14852" max="14874" width="13.28515625" customWidth="1"/>
    <col min="14875" max="14875" width="1.42578125" customWidth="1"/>
    <col min="15105" max="15105" width="6.140625" customWidth="1"/>
    <col min="15106" max="15106" width="10.85546875" customWidth="1"/>
    <col min="15107" max="15107" width="57.140625" customWidth="1"/>
    <col min="15108" max="15130" width="13.28515625" customWidth="1"/>
    <col min="15131" max="15131" width="1.42578125" customWidth="1"/>
    <col min="15361" max="15361" width="6.140625" customWidth="1"/>
    <col min="15362" max="15362" width="10.85546875" customWidth="1"/>
    <col min="15363" max="15363" width="57.140625" customWidth="1"/>
    <col min="15364" max="15386" width="13.28515625" customWidth="1"/>
    <col min="15387" max="15387" width="1.42578125" customWidth="1"/>
    <col min="15617" max="15617" width="6.140625" customWidth="1"/>
    <col min="15618" max="15618" width="10.85546875" customWidth="1"/>
    <col min="15619" max="15619" width="57.140625" customWidth="1"/>
    <col min="15620" max="15642" width="13.28515625" customWidth="1"/>
    <col min="15643" max="15643" width="1.42578125" customWidth="1"/>
    <col min="15873" max="15873" width="6.140625" customWidth="1"/>
    <col min="15874" max="15874" width="10.85546875" customWidth="1"/>
    <col min="15875" max="15875" width="57.140625" customWidth="1"/>
    <col min="15876" max="15898" width="13.28515625" customWidth="1"/>
    <col min="15899" max="15899" width="1.42578125" customWidth="1"/>
    <col min="16129" max="16129" width="6.140625" customWidth="1"/>
    <col min="16130" max="16130" width="10.85546875" customWidth="1"/>
    <col min="16131" max="16131" width="57.140625" customWidth="1"/>
    <col min="16132" max="16154" width="13.28515625" customWidth="1"/>
    <col min="16155" max="16155" width="1.42578125" customWidth="1"/>
  </cols>
  <sheetData>
    <row r="1" spans="1:34" ht="13.5" thickBot="1" x14ac:dyDescent="0.25">
      <c r="A1" s="14" t="s">
        <v>1169</v>
      </c>
      <c r="B1" s="15"/>
      <c r="C1" s="15"/>
      <c r="D1" s="308">
        <v>1995</v>
      </c>
      <c r="E1" s="308">
        <v>1996</v>
      </c>
      <c r="F1" s="308">
        <v>1997</v>
      </c>
      <c r="G1" s="308">
        <v>1998</v>
      </c>
      <c r="H1" s="308">
        <v>1999</v>
      </c>
      <c r="I1" s="308">
        <v>2000</v>
      </c>
      <c r="J1" s="308">
        <v>2001</v>
      </c>
      <c r="K1" s="308">
        <v>2002</v>
      </c>
      <c r="L1" s="308">
        <v>2003</v>
      </c>
      <c r="M1" s="308">
        <v>2004</v>
      </c>
      <c r="N1" s="308">
        <v>2005</v>
      </c>
      <c r="O1" s="308">
        <v>2006</v>
      </c>
      <c r="P1" s="308">
        <v>2007</v>
      </c>
      <c r="Q1" s="308">
        <v>2008</v>
      </c>
      <c r="R1" s="308">
        <v>2009</v>
      </c>
      <c r="S1" s="308">
        <v>2010</v>
      </c>
      <c r="T1" s="308">
        <v>2011</v>
      </c>
      <c r="U1" s="308">
        <v>2012</v>
      </c>
      <c r="V1" s="308">
        <v>2013</v>
      </c>
      <c r="W1" s="308">
        <v>2014</v>
      </c>
      <c r="X1" s="308">
        <v>2015</v>
      </c>
      <c r="Y1" s="308">
        <v>2016</v>
      </c>
      <c r="Z1" s="308">
        <v>2017</v>
      </c>
      <c r="AA1" s="308">
        <v>2018</v>
      </c>
      <c r="AB1" s="308">
        <v>2019</v>
      </c>
      <c r="AC1" s="308">
        <v>2020</v>
      </c>
      <c r="AD1" s="308">
        <v>2021</v>
      </c>
      <c r="AE1" s="308">
        <v>2022</v>
      </c>
      <c r="AF1" s="308">
        <v>2023</v>
      </c>
      <c r="AG1" s="308">
        <v>2024</v>
      </c>
      <c r="AH1" s="15"/>
    </row>
    <row r="2" spans="1:34" x14ac:dyDescent="0.2">
      <c r="A2" s="16"/>
      <c r="B2" s="17"/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91"/>
      <c r="AD2" s="91"/>
      <c r="AE2" s="91"/>
      <c r="AF2" s="91"/>
      <c r="AG2" s="91"/>
      <c r="AH2" s="91" t="s">
        <v>891</v>
      </c>
    </row>
    <row r="3" spans="1:34" x14ac:dyDescent="0.2">
      <c r="A3" s="21"/>
      <c r="B3" s="20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20"/>
    </row>
    <row r="4" spans="1:34" x14ac:dyDescent="0.2">
      <c r="A4" s="22"/>
      <c r="B4" s="23" t="s">
        <v>892</v>
      </c>
      <c r="C4" s="18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20"/>
    </row>
    <row r="5" spans="1:34" x14ac:dyDescent="0.2">
      <c r="A5" s="22"/>
      <c r="B5" s="23"/>
      <c r="C5" s="18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24"/>
    </row>
    <row r="6" spans="1:34" x14ac:dyDescent="0.2">
      <c r="A6" s="25"/>
      <c r="B6" s="26" t="s">
        <v>893</v>
      </c>
      <c r="C6" s="26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6"/>
    </row>
    <row r="7" spans="1:34" x14ac:dyDescent="0.2">
      <c r="A7" s="28"/>
      <c r="B7" s="29" t="s">
        <v>846</v>
      </c>
      <c r="C7" s="30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0"/>
    </row>
    <row r="8" spans="1:34" x14ac:dyDescent="0.2">
      <c r="A8" s="16">
        <v>1</v>
      </c>
      <c r="B8" s="31" t="s">
        <v>147</v>
      </c>
      <c r="C8" s="32" t="s">
        <v>847</v>
      </c>
      <c r="D8" s="17">
        <v>3465.3109512458714</v>
      </c>
      <c r="E8" s="17">
        <v>3486.2363594035073</v>
      </c>
      <c r="F8" s="17">
        <v>3599.2697397058691</v>
      </c>
      <c r="G8" s="17">
        <v>3706.6370199084872</v>
      </c>
      <c r="H8" s="17">
        <v>3861.9652344050351</v>
      </c>
      <c r="I8" s="17">
        <v>4192.8259155686637</v>
      </c>
      <c r="J8" s="17">
        <v>4401.9040558121997</v>
      </c>
      <c r="K8" s="17">
        <v>4667.4354612293719</v>
      </c>
      <c r="L8" s="17">
        <v>4789.5934080172183</v>
      </c>
      <c r="M8" s="17">
        <v>4911.4265070115116</v>
      </c>
      <c r="N8" s="17">
        <v>5049.8893219548409</v>
      </c>
      <c r="O8" s="17">
        <v>5279.2902231056823</v>
      </c>
      <c r="P8" s="17">
        <v>5524.4386806433722</v>
      </c>
      <c r="Q8" s="17">
        <v>5867.2409592524928</v>
      </c>
      <c r="R8" s="17">
        <v>6063.7889284427893</v>
      </c>
      <c r="S8" s="17">
        <v>6317.8733396856023</v>
      </c>
      <c r="T8" s="17">
        <v>6631.5402448879258</v>
      </c>
      <c r="U8" s="17">
        <v>6980.9002833786935</v>
      </c>
      <c r="V8" s="17">
        <v>7642.6608151387709</v>
      </c>
      <c r="W8" s="17">
        <v>7883.2929538345352</v>
      </c>
      <c r="X8" s="17">
        <v>7960.6366877037462</v>
      </c>
      <c r="Y8" s="17">
        <v>8182.876869707834</v>
      </c>
      <c r="Z8" s="17">
        <v>8401.7554438019524</v>
      </c>
      <c r="AA8" s="17">
        <v>8498.250758998367</v>
      </c>
      <c r="AB8" s="17">
        <v>8945.0733978213157</v>
      </c>
      <c r="AC8" s="17">
        <v>9096.2258494365506</v>
      </c>
      <c r="AD8" s="17">
        <v>9867.3543841201827</v>
      </c>
      <c r="AE8" s="17">
        <v>10350.66202746407</v>
      </c>
      <c r="AF8" s="17">
        <v>10662.495533818683</v>
      </c>
      <c r="AG8" s="17">
        <v>11262.571356011413</v>
      </c>
      <c r="AH8" s="20"/>
    </row>
    <row r="9" spans="1:34" x14ac:dyDescent="0.2">
      <c r="A9" s="21">
        <v>2</v>
      </c>
      <c r="B9" s="33" t="s">
        <v>148</v>
      </c>
      <c r="C9" s="34" t="s">
        <v>848</v>
      </c>
      <c r="D9" s="20">
        <v>2167.4374208050585</v>
      </c>
      <c r="E9" s="20">
        <v>2141.5669962688462</v>
      </c>
      <c r="F9" s="20">
        <v>2184.0328437053986</v>
      </c>
      <c r="G9" s="20">
        <v>2196.4385246333891</v>
      </c>
      <c r="H9" s="20">
        <v>2221.4555102814775</v>
      </c>
      <c r="I9" s="20">
        <v>2344.4111794486416</v>
      </c>
      <c r="J9" s="20">
        <v>2370.6173110892878</v>
      </c>
      <c r="K9" s="20">
        <v>2473.4849357515154</v>
      </c>
      <c r="L9" s="20">
        <v>2486.7073057375569</v>
      </c>
      <c r="M9" s="20">
        <v>2506.0176918804905</v>
      </c>
      <c r="N9" s="20">
        <v>2556.7784848632391</v>
      </c>
      <c r="O9" s="20">
        <v>2674.8970037164945</v>
      </c>
      <c r="P9" s="20">
        <v>2804.1055094776043</v>
      </c>
      <c r="Q9" s="20">
        <v>3023.8467590956561</v>
      </c>
      <c r="R9" s="20">
        <v>3077.5812647172697</v>
      </c>
      <c r="S9" s="20">
        <v>3187.4141197578056</v>
      </c>
      <c r="T9" s="20">
        <v>3377.7753158272885</v>
      </c>
      <c r="U9" s="20">
        <v>3561.3910158975182</v>
      </c>
      <c r="V9" s="20">
        <v>4112.0934123584038</v>
      </c>
      <c r="W9" s="20">
        <v>4244.6855242835118</v>
      </c>
      <c r="X9" s="20">
        <v>4235.1892397179618</v>
      </c>
      <c r="Y9" s="20">
        <v>4312.4247385256094</v>
      </c>
      <c r="Z9" s="20">
        <v>4335.8898484266583</v>
      </c>
      <c r="AA9" s="20">
        <v>4307.3152406305371</v>
      </c>
      <c r="AB9" s="20">
        <v>4521.7228988282895</v>
      </c>
      <c r="AC9" s="20">
        <v>4501.1758943065561</v>
      </c>
      <c r="AD9" s="20">
        <v>5007.4511404481891</v>
      </c>
      <c r="AE9" s="20">
        <v>5206.1453145068044</v>
      </c>
      <c r="AF9" s="20">
        <v>5362.9904074783153</v>
      </c>
      <c r="AG9" s="20">
        <v>5664.8147663230138</v>
      </c>
      <c r="AH9" s="20"/>
    </row>
    <row r="10" spans="1:34" x14ac:dyDescent="0.2">
      <c r="A10" s="21">
        <v>3</v>
      </c>
      <c r="B10" s="33" t="s">
        <v>149</v>
      </c>
      <c r="C10" s="34" t="s">
        <v>849</v>
      </c>
      <c r="D10" s="20">
        <v>1032.9777823822615</v>
      </c>
      <c r="E10" s="20">
        <v>1056.9728407026598</v>
      </c>
      <c r="F10" s="20">
        <v>1101.6562552318994</v>
      </c>
      <c r="G10" s="20">
        <v>1174.6313356900805</v>
      </c>
      <c r="H10" s="20">
        <v>1248.7947111655578</v>
      </c>
      <c r="I10" s="20">
        <v>1394.7957978815973</v>
      </c>
      <c r="J10" s="20">
        <v>1540.5842998886242</v>
      </c>
      <c r="K10" s="20">
        <v>1682.1565720016545</v>
      </c>
      <c r="L10" s="20">
        <v>1732.4215422383015</v>
      </c>
      <c r="M10" s="20">
        <v>1783.9753083752937</v>
      </c>
      <c r="N10" s="20">
        <v>1836.1521166716466</v>
      </c>
      <c r="O10" s="20">
        <v>1900.3786160341144</v>
      </c>
      <c r="P10" s="20">
        <v>1975.989034559391</v>
      </c>
      <c r="Q10" s="20">
        <v>2072.3110966911358</v>
      </c>
      <c r="R10" s="20">
        <v>2148.6089188721076</v>
      </c>
      <c r="S10" s="20">
        <v>2198.5185233521661</v>
      </c>
      <c r="T10" s="20">
        <v>2267.0656287379838</v>
      </c>
      <c r="U10" s="20">
        <v>2368.0767592110806</v>
      </c>
      <c r="V10" s="20">
        <v>2418.6491337685452</v>
      </c>
      <c r="W10" s="20">
        <v>2482.6050672289466</v>
      </c>
      <c r="X10" s="20">
        <v>2540.3084426616419</v>
      </c>
      <c r="Y10" s="20">
        <v>2616.4099216627192</v>
      </c>
      <c r="Z10" s="20">
        <v>2719.6128683727147</v>
      </c>
      <c r="AA10" s="20">
        <v>2789.2930138643324</v>
      </c>
      <c r="AB10" s="20">
        <v>2854.3196982034096</v>
      </c>
      <c r="AC10" s="20">
        <v>2937.1210597349254</v>
      </c>
      <c r="AD10" s="20">
        <v>3022.0287403624761</v>
      </c>
      <c r="AE10" s="20">
        <v>3094.3138978830166</v>
      </c>
      <c r="AF10" s="20">
        <v>3187.5360270548904</v>
      </c>
      <c r="AG10" s="20">
        <v>3366.9277366351789</v>
      </c>
      <c r="AH10" s="20"/>
    </row>
    <row r="11" spans="1:34" x14ac:dyDescent="0.2">
      <c r="A11" s="21">
        <v>4</v>
      </c>
      <c r="B11" s="33" t="s">
        <v>150</v>
      </c>
      <c r="C11" s="34" t="s">
        <v>835</v>
      </c>
      <c r="D11" s="20">
        <v>264.89574805855113</v>
      </c>
      <c r="E11" s="20">
        <v>287.69652243200159</v>
      </c>
      <c r="F11" s="20">
        <v>313.5806407685709</v>
      </c>
      <c r="G11" s="20">
        <v>335.56715958501815</v>
      </c>
      <c r="H11" s="20">
        <v>391.71501295800005</v>
      </c>
      <c r="I11" s="20">
        <v>453.61893823842411</v>
      </c>
      <c r="J11" s="20">
        <v>490.70244483428775</v>
      </c>
      <c r="K11" s="20">
        <v>511.79395347620306</v>
      </c>
      <c r="L11" s="20">
        <v>570.46456004136041</v>
      </c>
      <c r="M11" s="20">
        <v>621.43350675572754</v>
      </c>
      <c r="N11" s="20">
        <v>656.95872041995449</v>
      </c>
      <c r="O11" s="20">
        <v>704.01460335507375</v>
      </c>
      <c r="P11" s="20">
        <v>744.34413660637733</v>
      </c>
      <c r="Q11" s="20">
        <v>771.08310346570204</v>
      </c>
      <c r="R11" s="20">
        <v>837.59874485341095</v>
      </c>
      <c r="S11" s="20">
        <v>931.94069657563125</v>
      </c>
      <c r="T11" s="20">
        <v>986.69930032265404</v>
      </c>
      <c r="U11" s="20">
        <v>1051.4325082700957</v>
      </c>
      <c r="V11" s="20">
        <v>1111.918269011823</v>
      </c>
      <c r="W11" s="20">
        <v>1156.0023623220759</v>
      </c>
      <c r="X11" s="20">
        <v>1185.1390053241412</v>
      </c>
      <c r="Y11" s="20">
        <v>1254.0422095195065</v>
      </c>
      <c r="Z11" s="20">
        <v>1346.2527270025807</v>
      </c>
      <c r="AA11" s="20">
        <v>1401.6425045034982</v>
      </c>
      <c r="AB11" s="20">
        <v>1569.0308007896178</v>
      </c>
      <c r="AC11" s="20">
        <v>1657.928895395069</v>
      </c>
      <c r="AD11" s="20">
        <v>1837.8745033095165</v>
      </c>
      <c r="AE11" s="20">
        <v>2050.2028150742485</v>
      </c>
      <c r="AF11" s="20">
        <v>2111.9690992854753</v>
      </c>
      <c r="AG11" s="20">
        <v>2230.8288530532213</v>
      </c>
      <c r="AH11" s="20"/>
    </row>
    <row r="12" spans="1:34" x14ac:dyDescent="0.2">
      <c r="A12" s="35">
        <v>5</v>
      </c>
      <c r="B12" s="36" t="s">
        <v>613</v>
      </c>
      <c r="C12" s="37" t="s">
        <v>894</v>
      </c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</row>
    <row r="13" spans="1:34" x14ac:dyDescent="0.2">
      <c r="A13" s="38">
        <v>6</v>
      </c>
      <c r="B13" s="39" t="s">
        <v>614</v>
      </c>
      <c r="C13" s="40" t="s">
        <v>740</v>
      </c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</row>
    <row r="14" spans="1:34" x14ac:dyDescent="0.2">
      <c r="A14" s="38">
        <v>7</v>
      </c>
      <c r="B14" s="39" t="s">
        <v>615</v>
      </c>
      <c r="C14" s="40" t="s">
        <v>741</v>
      </c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</row>
    <row r="15" spans="1:34" x14ac:dyDescent="0.2">
      <c r="A15" s="41">
        <v>8</v>
      </c>
      <c r="B15" s="42" t="s">
        <v>668</v>
      </c>
      <c r="C15" s="43" t="s">
        <v>895</v>
      </c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</row>
    <row r="16" spans="1:34" x14ac:dyDescent="0.2">
      <c r="A16" s="35">
        <v>9</v>
      </c>
      <c r="B16" s="36" t="s">
        <v>669</v>
      </c>
      <c r="C16" s="37" t="s">
        <v>896</v>
      </c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20"/>
    </row>
    <row r="17" spans="1:34" x14ac:dyDescent="0.2">
      <c r="A17" s="41"/>
      <c r="B17" s="42"/>
      <c r="C17" s="43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</row>
    <row r="18" spans="1:34" x14ac:dyDescent="0.2">
      <c r="A18" s="28"/>
      <c r="B18" s="29" t="s">
        <v>850</v>
      </c>
      <c r="C18" s="34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</row>
    <row r="19" spans="1:34" x14ac:dyDescent="0.2">
      <c r="A19" s="16">
        <v>10</v>
      </c>
      <c r="B19" s="31" t="s">
        <v>152</v>
      </c>
      <c r="C19" s="32" t="s">
        <v>721</v>
      </c>
      <c r="D19" s="17">
        <v>830.31209944632849</v>
      </c>
      <c r="E19" s="17">
        <v>853.65743880797891</v>
      </c>
      <c r="F19" s="17">
        <v>861.62212623585617</v>
      </c>
      <c r="G19" s="17">
        <v>878.11496472867464</v>
      </c>
      <c r="H19" s="17">
        <v>915.53041116561894</v>
      </c>
      <c r="I19" s="17">
        <v>938.84680206207327</v>
      </c>
      <c r="J19" s="17">
        <v>978.25355488313755</v>
      </c>
      <c r="K19" s="17">
        <v>999.31296692784542</v>
      </c>
      <c r="L19" s="17">
        <v>1052.0188373882461</v>
      </c>
      <c r="M19" s="17">
        <v>1075.2512587674064</v>
      </c>
      <c r="N19" s="17">
        <v>1144.0712965294088</v>
      </c>
      <c r="O19" s="17">
        <v>1193.7790492278227</v>
      </c>
      <c r="P19" s="17">
        <v>1328.2343355584946</v>
      </c>
      <c r="Q19" s="17">
        <v>1512.5836948943152</v>
      </c>
      <c r="R19" s="17">
        <v>1593.8904166549996</v>
      </c>
      <c r="S19" s="17">
        <v>1680.7998832650621</v>
      </c>
      <c r="T19" s="17">
        <v>1693.7391038616622</v>
      </c>
      <c r="U19" s="17">
        <v>1793.1359656145839</v>
      </c>
      <c r="V19" s="17">
        <v>1959.7934572398328</v>
      </c>
      <c r="W19" s="17">
        <v>2076.6006000413277</v>
      </c>
      <c r="X19" s="17">
        <v>2061.4585981423807</v>
      </c>
      <c r="Y19" s="17">
        <v>2131.8420307157016</v>
      </c>
      <c r="Z19" s="17">
        <v>2048.752605341494</v>
      </c>
      <c r="AA19" s="17">
        <v>1991.7028689114595</v>
      </c>
      <c r="AB19" s="17">
        <v>2262.4431793453787</v>
      </c>
      <c r="AC19" s="17">
        <v>2310.0231929965403</v>
      </c>
      <c r="AD19" s="17">
        <v>2489.7734189849903</v>
      </c>
      <c r="AE19" s="17">
        <v>2602.9568924707078</v>
      </c>
      <c r="AF19" s="17">
        <v>2650.7371225988359</v>
      </c>
      <c r="AG19" s="17">
        <v>2796.8516284255747</v>
      </c>
      <c r="AH19" s="20"/>
    </row>
    <row r="20" spans="1:34" x14ac:dyDescent="0.2">
      <c r="A20" s="35">
        <v>11</v>
      </c>
      <c r="B20" s="36" t="s">
        <v>616</v>
      </c>
      <c r="C20" s="37" t="s">
        <v>897</v>
      </c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</row>
    <row r="21" spans="1:34" x14ac:dyDescent="0.2">
      <c r="A21" s="38">
        <v>12</v>
      </c>
      <c r="B21" s="39" t="s">
        <v>670</v>
      </c>
      <c r="C21" s="40" t="s">
        <v>737</v>
      </c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</row>
    <row r="22" spans="1:34" x14ac:dyDescent="0.2">
      <c r="A22" s="38">
        <v>13</v>
      </c>
      <c r="B22" s="39" t="s">
        <v>671</v>
      </c>
      <c r="C22" s="40" t="s">
        <v>738</v>
      </c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</row>
    <row r="23" spans="1:34" x14ac:dyDescent="0.2">
      <c r="A23" s="41">
        <v>14</v>
      </c>
      <c r="B23" s="42" t="s">
        <v>672</v>
      </c>
      <c r="C23" s="43" t="s">
        <v>898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20"/>
    </row>
    <row r="24" spans="1:34" x14ac:dyDescent="0.2">
      <c r="A24" s="16">
        <v>15</v>
      </c>
      <c r="B24" s="31" t="s">
        <v>153</v>
      </c>
      <c r="C24" s="32" t="s">
        <v>899</v>
      </c>
      <c r="D24" s="23">
        <v>2634.998851799543</v>
      </c>
      <c r="E24" s="23">
        <v>2632.5789205955284</v>
      </c>
      <c r="F24" s="23">
        <v>2737.6476134700133</v>
      </c>
      <c r="G24" s="23">
        <v>2828.5220551798134</v>
      </c>
      <c r="H24" s="23">
        <v>2946.4348232394163</v>
      </c>
      <c r="I24" s="23">
        <v>3253.9791135065898</v>
      </c>
      <c r="J24" s="23">
        <v>3423.6505009290618</v>
      </c>
      <c r="K24" s="23">
        <v>3668.1224943015272</v>
      </c>
      <c r="L24" s="23">
        <v>3737.5745706289722</v>
      </c>
      <c r="M24" s="23">
        <v>3836.1752482441043</v>
      </c>
      <c r="N24" s="23">
        <v>3905.8180254254316</v>
      </c>
      <c r="O24" s="23">
        <v>4085.5111738778601</v>
      </c>
      <c r="P24" s="23">
        <v>4196.2043450848787</v>
      </c>
      <c r="Q24" s="23">
        <v>4354.6572643581785</v>
      </c>
      <c r="R24" s="23">
        <v>4469.8985117877892</v>
      </c>
      <c r="S24" s="23">
        <v>4637.0734564205404</v>
      </c>
      <c r="T24" s="23">
        <v>4937.8011410262643</v>
      </c>
      <c r="U24" s="23">
        <v>5187.7643177641094</v>
      </c>
      <c r="V24" s="23">
        <v>5682.8673578989392</v>
      </c>
      <c r="W24" s="23">
        <v>5806.6923537932062</v>
      </c>
      <c r="X24" s="23">
        <v>5899.1780895613638</v>
      </c>
      <c r="Y24" s="23">
        <v>6051.0348389921319</v>
      </c>
      <c r="Z24" s="23">
        <v>6353.0028384604584</v>
      </c>
      <c r="AA24" s="23">
        <v>6506.5478900869084</v>
      </c>
      <c r="AB24" s="23">
        <v>6682.6302184759379</v>
      </c>
      <c r="AC24" s="23">
        <v>6786.2026564400103</v>
      </c>
      <c r="AD24" s="23">
        <v>7377.580965135191</v>
      </c>
      <c r="AE24" s="23">
        <v>7747.7051349933618</v>
      </c>
      <c r="AF24" s="23">
        <v>8011.7584112198465</v>
      </c>
      <c r="AG24" s="23">
        <v>8465.719727585838</v>
      </c>
      <c r="AH24" s="19"/>
    </row>
    <row r="25" spans="1:34" x14ac:dyDescent="0.2">
      <c r="A25" s="16">
        <v>16</v>
      </c>
      <c r="B25" s="31" t="s">
        <v>617</v>
      </c>
      <c r="C25" s="32" t="s">
        <v>900</v>
      </c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19"/>
    </row>
    <row r="26" spans="1:34" x14ac:dyDescent="0.2">
      <c r="A26" s="21">
        <v>17</v>
      </c>
      <c r="B26" s="33" t="s">
        <v>637</v>
      </c>
      <c r="C26" s="34" t="s">
        <v>901</v>
      </c>
      <c r="D26" s="19">
        <v>579.04208984157117</v>
      </c>
      <c r="E26" s="19">
        <v>574.68660061130538</v>
      </c>
      <c r="F26" s="19">
        <v>574.18089782076777</v>
      </c>
      <c r="G26" s="19">
        <v>591.82843784937506</v>
      </c>
      <c r="H26" s="19">
        <v>608.77939707336907</v>
      </c>
      <c r="I26" s="19">
        <v>637.84987072352669</v>
      </c>
      <c r="J26" s="19">
        <v>674.04480427566739</v>
      </c>
      <c r="K26" s="19">
        <v>696.0230441820629</v>
      </c>
      <c r="L26" s="19">
        <v>724.20358007828452</v>
      </c>
      <c r="M26" s="19">
        <v>760.19276200486377</v>
      </c>
      <c r="N26" s="19">
        <v>800.5448699674514</v>
      </c>
      <c r="O26" s="19">
        <v>831.83151172908185</v>
      </c>
      <c r="P26" s="19">
        <v>881.70520997821018</v>
      </c>
      <c r="Q26" s="19">
        <v>937.83078292211917</v>
      </c>
      <c r="R26" s="19">
        <v>995.44619594991559</v>
      </c>
      <c r="S26" s="19">
        <v>1046.7428030312421</v>
      </c>
      <c r="T26" s="19">
        <v>1109.0880245117114</v>
      </c>
      <c r="U26" s="19">
        <v>1168.9493528739538</v>
      </c>
      <c r="V26" s="19">
        <v>1212.206772946884</v>
      </c>
      <c r="W26" s="19">
        <v>1262.8043202883498</v>
      </c>
      <c r="X26" s="19">
        <v>1313.649761154589</v>
      </c>
      <c r="Y26" s="19">
        <v>1365.4024923214984</v>
      </c>
      <c r="Z26" s="19">
        <v>1416.2504121229852</v>
      </c>
      <c r="AA26" s="19">
        <v>1512.9635918780161</v>
      </c>
      <c r="AB26" s="19">
        <v>1595.6757453538557</v>
      </c>
      <c r="AC26" s="19">
        <v>1674.4984494260029</v>
      </c>
      <c r="AD26" s="19">
        <v>1833.3287886187125</v>
      </c>
      <c r="AE26" s="19">
        <v>2145.0375434743269</v>
      </c>
      <c r="AF26" s="19">
        <v>2394.1308729074699</v>
      </c>
      <c r="AG26" s="19">
        <v>2305.9653975786455</v>
      </c>
      <c r="AH26" s="19"/>
    </row>
    <row r="27" spans="1:34" x14ac:dyDescent="0.2">
      <c r="A27" s="22">
        <v>18</v>
      </c>
      <c r="B27" s="44" t="s">
        <v>154</v>
      </c>
      <c r="C27" s="18" t="s">
        <v>902</v>
      </c>
      <c r="D27" s="23">
        <v>2055.9567619579716</v>
      </c>
      <c r="E27" s="23">
        <v>2057.8923199842229</v>
      </c>
      <c r="F27" s="23">
        <v>2163.4667156492451</v>
      </c>
      <c r="G27" s="23">
        <v>2236.693617330438</v>
      </c>
      <c r="H27" s="23">
        <v>2337.6554261660476</v>
      </c>
      <c r="I27" s="23">
        <v>2616.1292427830635</v>
      </c>
      <c r="J27" s="23">
        <v>2749.6056966533947</v>
      </c>
      <c r="K27" s="23">
        <v>2972.099450119465</v>
      </c>
      <c r="L27" s="23">
        <v>3013.3709905506876</v>
      </c>
      <c r="M27" s="23">
        <v>3075.9824862392411</v>
      </c>
      <c r="N27" s="23">
        <v>3105.27315545798</v>
      </c>
      <c r="O27" s="23">
        <v>3253.6796621487779</v>
      </c>
      <c r="P27" s="23">
        <v>3314.4991351066683</v>
      </c>
      <c r="Q27" s="23">
        <v>3416.8264814360596</v>
      </c>
      <c r="R27" s="23">
        <v>3474.4523158378734</v>
      </c>
      <c r="S27" s="23">
        <v>3590.3306533892983</v>
      </c>
      <c r="T27" s="23">
        <v>3828.7131165145524</v>
      </c>
      <c r="U27" s="23">
        <v>4018.8149648901563</v>
      </c>
      <c r="V27" s="23">
        <v>4470.6605849520547</v>
      </c>
      <c r="W27" s="23">
        <v>4543.888033504857</v>
      </c>
      <c r="X27" s="23">
        <v>4585.5283284067764</v>
      </c>
      <c r="Y27" s="23">
        <v>4685.6323466706353</v>
      </c>
      <c r="Z27" s="23">
        <v>4936.7524263374726</v>
      </c>
      <c r="AA27" s="23">
        <v>4993.5842982088916</v>
      </c>
      <c r="AB27" s="23">
        <v>5086.9544731220831</v>
      </c>
      <c r="AC27" s="23">
        <v>5111.7042070140078</v>
      </c>
      <c r="AD27" s="23">
        <v>5544.2521765164793</v>
      </c>
      <c r="AE27" s="23">
        <v>5602.6675915190353</v>
      </c>
      <c r="AF27" s="23">
        <v>5617.6275383123766</v>
      </c>
      <c r="AG27" s="23">
        <v>6159.7543300071939</v>
      </c>
      <c r="AH27" s="19"/>
    </row>
    <row r="28" spans="1:34" x14ac:dyDescent="0.2">
      <c r="A28" s="22">
        <v>19</v>
      </c>
      <c r="B28" s="44" t="s">
        <v>618</v>
      </c>
      <c r="C28" s="18" t="s">
        <v>903</v>
      </c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19"/>
    </row>
    <row r="29" spans="1:34" x14ac:dyDescent="0.2">
      <c r="A29" s="22">
        <v>20</v>
      </c>
      <c r="B29" s="44" t="s">
        <v>619</v>
      </c>
      <c r="C29" s="18" t="s">
        <v>904</v>
      </c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19"/>
    </row>
    <row r="30" spans="1:34" x14ac:dyDescent="0.2">
      <c r="A30" s="22"/>
      <c r="B30" s="44"/>
      <c r="C30" s="18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</row>
    <row r="31" spans="1:34" x14ac:dyDescent="0.2">
      <c r="A31" s="22"/>
      <c r="B31" s="23" t="s">
        <v>851</v>
      </c>
      <c r="C31" s="18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</row>
    <row r="32" spans="1:34" x14ac:dyDescent="0.2">
      <c r="A32" s="22"/>
      <c r="B32" s="44" t="s">
        <v>905</v>
      </c>
      <c r="C32" s="4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</row>
    <row r="33" spans="1:34" x14ac:dyDescent="0.2">
      <c r="A33" s="25"/>
      <c r="B33" s="26" t="s">
        <v>852</v>
      </c>
      <c r="C33" s="26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6"/>
    </row>
    <row r="34" spans="1:34" x14ac:dyDescent="0.2">
      <c r="A34" s="28"/>
      <c r="B34" s="46" t="s">
        <v>846</v>
      </c>
      <c r="C34" s="34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</row>
    <row r="35" spans="1:34" x14ac:dyDescent="0.2">
      <c r="A35" s="16">
        <v>21</v>
      </c>
      <c r="B35" s="31" t="s">
        <v>153</v>
      </c>
      <c r="C35" s="32" t="s">
        <v>906</v>
      </c>
      <c r="D35" s="17">
        <v>2634.998851799543</v>
      </c>
      <c r="E35" s="17">
        <v>2632.5789205955284</v>
      </c>
      <c r="F35" s="17">
        <v>2737.6476134700133</v>
      </c>
      <c r="G35" s="17">
        <v>2828.5220551798134</v>
      </c>
      <c r="H35" s="17">
        <v>2946.4348232394163</v>
      </c>
      <c r="I35" s="17">
        <v>3253.9791135065898</v>
      </c>
      <c r="J35" s="17">
        <v>3423.6505009290618</v>
      </c>
      <c r="K35" s="17">
        <v>3668.1224943015272</v>
      </c>
      <c r="L35" s="17">
        <v>3737.5745706289722</v>
      </c>
      <c r="M35" s="17">
        <v>3836.1752482441043</v>
      </c>
      <c r="N35" s="17">
        <v>3905.8180254254316</v>
      </c>
      <c r="O35" s="17">
        <v>4085.5111738778601</v>
      </c>
      <c r="P35" s="17">
        <v>4196.2043450848787</v>
      </c>
      <c r="Q35" s="17">
        <v>4354.6572643581785</v>
      </c>
      <c r="R35" s="17">
        <v>4469.8985117877892</v>
      </c>
      <c r="S35" s="17">
        <v>4637.0734564205404</v>
      </c>
      <c r="T35" s="17">
        <v>4937.8011410262643</v>
      </c>
      <c r="U35" s="17">
        <v>5187.7643177641094</v>
      </c>
      <c r="V35" s="17">
        <v>5682.8673578989392</v>
      </c>
      <c r="W35" s="17">
        <v>5806.6923537932062</v>
      </c>
      <c r="X35" s="17">
        <v>5899.1780895613638</v>
      </c>
      <c r="Y35" s="17">
        <v>6051.0348389921319</v>
      </c>
      <c r="Z35" s="17">
        <v>6353.0028384604584</v>
      </c>
      <c r="AA35" s="17">
        <v>6506.5478900869084</v>
      </c>
      <c r="AB35" s="17">
        <v>6682.6302184759379</v>
      </c>
      <c r="AC35" s="17">
        <v>6786.2026564400103</v>
      </c>
      <c r="AD35" s="17">
        <v>7377.580965135191</v>
      </c>
      <c r="AE35" s="17">
        <v>7747.7051349933618</v>
      </c>
      <c r="AF35" s="17">
        <v>8011.7584112198465</v>
      </c>
      <c r="AG35" s="17">
        <v>8465.719727585838</v>
      </c>
      <c r="AH35" s="20"/>
    </row>
    <row r="36" spans="1:34" x14ac:dyDescent="0.2">
      <c r="A36" s="16">
        <v>22</v>
      </c>
      <c r="B36" s="31" t="s">
        <v>617</v>
      </c>
      <c r="C36" s="32" t="s">
        <v>907</v>
      </c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20"/>
    </row>
    <row r="37" spans="1:34" x14ac:dyDescent="0.2">
      <c r="A37" s="16">
        <v>23</v>
      </c>
      <c r="B37" s="31" t="s">
        <v>171</v>
      </c>
      <c r="C37" s="32" t="s">
        <v>908</v>
      </c>
      <c r="D37" s="17">
        <v>55.525127684022721</v>
      </c>
      <c r="E37" s="17">
        <v>71.608142717193857</v>
      </c>
      <c r="F37" s="17">
        <v>80.844951469595657</v>
      </c>
      <c r="G37" s="17">
        <v>73.612120496866197</v>
      </c>
      <c r="H37" s="17">
        <v>71.009602930548994</v>
      </c>
      <c r="I37" s="17">
        <v>80.803657430151588</v>
      </c>
      <c r="J37" s="17">
        <v>82.698355178157172</v>
      </c>
      <c r="K37" s="17">
        <v>90.050393175699085</v>
      </c>
      <c r="L37" s="17">
        <v>93.722556456697191</v>
      </c>
      <c r="M37" s="17">
        <v>98.185813328269987</v>
      </c>
      <c r="N37" s="17">
        <v>130.23320727926418</v>
      </c>
      <c r="O37" s="17">
        <v>127.76301410870536</v>
      </c>
      <c r="P37" s="17">
        <v>125.87218962174329</v>
      </c>
      <c r="Q37" s="17">
        <v>132.75488625842792</v>
      </c>
      <c r="R37" s="17">
        <v>125.8007590115143</v>
      </c>
      <c r="S37" s="17">
        <v>121.80359919307278</v>
      </c>
      <c r="T37" s="17">
        <v>124.46922119562915</v>
      </c>
      <c r="U37" s="17">
        <v>127.85930743487241</v>
      </c>
      <c r="V37" s="17">
        <v>116.23011104066589</v>
      </c>
      <c r="W37" s="17">
        <v>117.01411608514015</v>
      </c>
      <c r="X37" s="17">
        <v>125.3917088394179</v>
      </c>
      <c r="Y37" s="17">
        <v>109.88145621028043</v>
      </c>
      <c r="Z37" s="17">
        <v>110.37650306157549</v>
      </c>
      <c r="AA37" s="17">
        <v>116.95501557384029</v>
      </c>
      <c r="AB37" s="17">
        <v>116.23602625990154</v>
      </c>
      <c r="AC37" s="17">
        <v>119.12821480121251</v>
      </c>
      <c r="AD37" s="17">
        <v>114.18260091664661</v>
      </c>
      <c r="AE37" s="17">
        <v>106.10178345483278</v>
      </c>
      <c r="AF37" s="17">
        <v>121.58781619669784</v>
      </c>
      <c r="AG37" s="17">
        <v>94.509541153059146</v>
      </c>
      <c r="AH37" s="20"/>
    </row>
    <row r="38" spans="1:34" x14ac:dyDescent="0.2">
      <c r="A38" s="21">
        <v>24</v>
      </c>
      <c r="B38" s="33" t="s">
        <v>172</v>
      </c>
      <c r="C38" s="34" t="s">
        <v>724</v>
      </c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</row>
    <row r="39" spans="1:34" x14ac:dyDescent="0.2">
      <c r="A39" s="21">
        <v>25</v>
      </c>
      <c r="B39" s="33" t="s">
        <v>161</v>
      </c>
      <c r="C39" s="34" t="s">
        <v>854</v>
      </c>
      <c r="D39" s="20">
        <v>55.525127684022721</v>
      </c>
      <c r="E39" s="20">
        <v>71.608142717193857</v>
      </c>
      <c r="F39" s="20">
        <v>80.844951469595657</v>
      </c>
      <c r="G39" s="20">
        <v>73.612120496866197</v>
      </c>
      <c r="H39" s="20">
        <v>71.009602930548994</v>
      </c>
      <c r="I39" s="20">
        <v>80.803657430151588</v>
      </c>
      <c r="J39" s="20">
        <v>82.698355178157172</v>
      </c>
      <c r="K39" s="20">
        <v>90.050393175699085</v>
      </c>
      <c r="L39" s="20">
        <v>93.722556456697191</v>
      </c>
      <c r="M39" s="20">
        <v>98.185813328269987</v>
      </c>
      <c r="N39" s="20">
        <v>130.23320727926418</v>
      </c>
      <c r="O39" s="20">
        <v>127.76301410870536</v>
      </c>
      <c r="P39" s="20">
        <v>125.87218962174329</v>
      </c>
      <c r="Q39" s="20">
        <v>132.75488625842792</v>
      </c>
      <c r="R39" s="20">
        <v>125.8007590115143</v>
      </c>
      <c r="S39" s="20">
        <v>121.80359919307278</v>
      </c>
      <c r="T39" s="20">
        <v>124.46922119562915</v>
      </c>
      <c r="U39" s="20">
        <v>127.85930743487241</v>
      </c>
      <c r="V39" s="20">
        <v>116.23011104066589</v>
      </c>
      <c r="W39" s="20">
        <v>117.01411608514015</v>
      </c>
      <c r="X39" s="20">
        <v>125.3917088394179</v>
      </c>
      <c r="Y39" s="20">
        <v>109.88145621028043</v>
      </c>
      <c r="Z39" s="20">
        <v>110.37650306157549</v>
      </c>
      <c r="AA39" s="20">
        <v>116.95501557384029</v>
      </c>
      <c r="AB39" s="20">
        <v>116.23602625990154</v>
      </c>
      <c r="AC39" s="20">
        <v>119.12821480121251</v>
      </c>
      <c r="AD39" s="20">
        <v>114.18260091664661</v>
      </c>
      <c r="AE39" s="20">
        <v>106.10178345483278</v>
      </c>
      <c r="AF39" s="20">
        <v>121.58781619669784</v>
      </c>
      <c r="AG39" s="20">
        <v>94.509541153059146</v>
      </c>
      <c r="AH39" s="20"/>
    </row>
    <row r="40" spans="1:34" x14ac:dyDescent="0.2">
      <c r="A40" s="16"/>
      <c r="B40" s="31"/>
      <c r="C40" s="32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20"/>
    </row>
    <row r="41" spans="1:34" x14ac:dyDescent="0.2">
      <c r="A41" s="28"/>
      <c r="B41" s="29" t="s">
        <v>850</v>
      </c>
      <c r="C41" s="34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</row>
    <row r="42" spans="1:34" x14ac:dyDescent="0.2">
      <c r="A42" s="16">
        <v>26</v>
      </c>
      <c r="B42" s="31" t="s">
        <v>155</v>
      </c>
      <c r="C42" s="32" t="s">
        <v>909</v>
      </c>
      <c r="D42" s="17">
        <v>578.02339141275002</v>
      </c>
      <c r="E42" s="17">
        <v>655.52752589379327</v>
      </c>
      <c r="F42" s="17">
        <v>599.84653563685436</v>
      </c>
      <c r="G42" s="17">
        <v>672.24743410669953</v>
      </c>
      <c r="H42" s="17">
        <v>601.57649342364039</v>
      </c>
      <c r="I42" s="17">
        <v>633.03308108439762</v>
      </c>
      <c r="J42" s="17">
        <v>655.77845534773951</v>
      </c>
      <c r="K42" s="17">
        <v>687.02547254195645</v>
      </c>
      <c r="L42" s="17">
        <v>701.24195718926626</v>
      </c>
      <c r="M42" s="17">
        <v>758.9916635717957</v>
      </c>
      <c r="N42" s="17">
        <v>883.30649122416048</v>
      </c>
      <c r="O42" s="17">
        <v>826.15803167159038</v>
      </c>
      <c r="P42" s="17">
        <v>971.73183599095114</v>
      </c>
      <c r="Q42" s="17">
        <v>1012.6829517596345</v>
      </c>
      <c r="R42" s="17">
        <v>1063.2728735721971</v>
      </c>
      <c r="S42" s="17">
        <v>1114.6686820131808</v>
      </c>
      <c r="T42" s="17">
        <v>1165.6853504560024</v>
      </c>
      <c r="U42" s="17">
        <v>1216.3383512886671</v>
      </c>
      <c r="V42" s="17">
        <v>1245.5398218449714</v>
      </c>
      <c r="W42" s="17">
        <v>1292.8677849497424</v>
      </c>
      <c r="X42" s="17">
        <v>1314.3126071326442</v>
      </c>
      <c r="Y42" s="17">
        <v>1333.0103505013567</v>
      </c>
      <c r="Z42" s="17">
        <v>1422.239942000499</v>
      </c>
      <c r="AA42" s="17">
        <v>1527.7544285139018</v>
      </c>
      <c r="AB42" s="17">
        <v>1610.4607715212894</v>
      </c>
      <c r="AC42" s="17">
        <v>1663.0953522184041</v>
      </c>
      <c r="AD42" s="17">
        <v>1818.2041673564856</v>
      </c>
      <c r="AE42" s="17">
        <v>1936.0007263753826</v>
      </c>
      <c r="AF42" s="17">
        <v>2127.2044632199568</v>
      </c>
      <c r="AG42" s="17">
        <v>2196.6101631916135</v>
      </c>
      <c r="AH42" s="20"/>
    </row>
    <row r="43" spans="1:34" x14ac:dyDescent="0.2">
      <c r="A43" s="21">
        <v>27</v>
      </c>
      <c r="B43" s="33" t="s">
        <v>156</v>
      </c>
      <c r="C43" s="34" t="s">
        <v>853</v>
      </c>
      <c r="D43" s="20">
        <v>514.4856581201243</v>
      </c>
      <c r="E43" s="20">
        <v>588.73224772495746</v>
      </c>
      <c r="F43" s="20">
        <v>536.40688251582162</v>
      </c>
      <c r="G43" s="20">
        <v>604.20080367080732</v>
      </c>
      <c r="H43" s="20">
        <v>537.25219943529817</v>
      </c>
      <c r="I43" s="20">
        <v>566.18633164683104</v>
      </c>
      <c r="J43" s="20">
        <v>585.75752542767839</v>
      </c>
      <c r="K43" s="20">
        <v>615.26429168143704</v>
      </c>
      <c r="L43" s="20">
        <v>625.34612133396433</v>
      </c>
      <c r="M43" s="20">
        <v>678.77957059883602</v>
      </c>
      <c r="N43" s="20">
        <v>790.61921323553122</v>
      </c>
      <c r="O43" s="20">
        <v>738.05339130736581</v>
      </c>
      <c r="P43" s="20">
        <v>871.84152662748329</v>
      </c>
      <c r="Q43" s="20">
        <v>909.48415836429967</v>
      </c>
      <c r="R43" s="20">
        <v>947.87542854593084</v>
      </c>
      <c r="S43" s="20">
        <v>994.06542901692865</v>
      </c>
      <c r="T43" s="20">
        <v>1037.0352926011221</v>
      </c>
      <c r="U43" s="20">
        <v>1079.4771429775483</v>
      </c>
      <c r="V43" s="20">
        <v>1104.757324633923</v>
      </c>
      <c r="W43" s="20">
        <v>1146.123317112834</v>
      </c>
      <c r="X43" s="20">
        <v>1162.5586578052998</v>
      </c>
      <c r="Y43" s="20">
        <v>1180.8234527105913</v>
      </c>
      <c r="Z43" s="20">
        <v>1259.3214162652855</v>
      </c>
      <c r="AA43" s="20">
        <v>1353.5407871610983</v>
      </c>
      <c r="AB43" s="20">
        <v>1428.0551017726871</v>
      </c>
      <c r="AC43" s="20">
        <v>1472.7861729492938</v>
      </c>
      <c r="AD43" s="20">
        <v>1611.1828736919842</v>
      </c>
      <c r="AE43" s="20">
        <v>1714.3358324469013</v>
      </c>
      <c r="AF43" s="20">
        <v>1880.1718498674757</v>
      </c>
      <c r="AG43" s="20">
        <v>1950.1473358231497</v>
      </c>
      <c r="AH43" s="20"/>
    </row>
    <row r="44" spans="1:34" x14ac:dyDescent="0.2">
      <c r="A44" s="21">
        <v>28</v>
      </c>
      <c r="B44" s="33" t="s">
        <v>157</v>
      </c>
      <c r="C44" s="34" t="s">
        <v>910</v>
      </c>
      <c r="D44" s="20">
        <v>63.537733292625674</v>
      </c>
      <c r="E44" s="20">
        <v>66.795278168835637</v>
      </c>
      <c r="F44" s="20">
        <v>63.439653121032833</v>
      </c>
      <c r="G44" s="20">
        <v>68.046630435892169</v>
      </c>
      <c r="H44" s="20">
        <v>64.324293988342134</v>
      </c>
      <c r="I44" s="20">
        <v>66.84674943756653</v>
      </c>
      <c r="J44" s="20">
        <v>70.020929920061135</v>
      </c>
      <c r="K44" s="20">
        <v>71.76118086051946</v>
      </c>
      <c r="L44" s="20">
        <v>75.895835855301783</v>
      </c>
      <c r="M44" s="20">
        <v>80.212092972959667</v>
      </c>
      <c r="N44" s="20">
        <v>92.687277988629262</v>
      </c>
      <c r="O44" s="20">
        <v>88.104640364224636</v>
      </c>
      <c r="P44" s="20">
        <v>99.890309363467935</v>
      </c>
      <c r="Q44" s="20">
        <v>103.19879339533469</v>
      </c>
      <c r="R44" s="20">
        <v>115.39744502626621</v>
      </c>
      <c r="S44" s="20">
        <v>120.60325299625227</v>
      </c>
      <c r="T44" s="20">
        <v>128.65005785488015</v>
      </c>
      <c r="U44" s="20">
        <v>136.86120831111882</v>
      </c>
      <c r="V44" s="20">
        <v>140.78249721104842</v>
      </c>
      <c r="W44" s="20">
        <v>146.74446783690857</v>
      </c>
      <c r="X44" s="20">
        <v>151.75394932734477</v>
      </c>
      <c r="Y44" s="20">
        <v>152.18689779076522</v>
      </c>
      <c r="Z44" s="20">
        <v>162.91852573521345</v>
      </c>
      <c r="AA44" s="20">
        <v>174.21364135280359</v>
      </c>
      <c r="AB44" s="20">
        <v>182.40566974860272</v>
      </c>
      <c r="AC44" s="20">
        <v>190.30917926911033</v>
      </c>
      <c r="AD44" s="20">
        <v>207.02129366450131</v>
      </c>
      <c r="AE44" s="20">
        <v>221.66489392848138</v>
      </c>
      <c r="AF44" s="20">
        <v>247.03261335248106</v>
      </c>
      <c r="AG44" s="20">
        <v>246.46282736846399</v>
      </c>
      <c r="AH44" s="20"/>
    </row>
    <row r="45" spans="1:34" x14ac:dyDescent="0.2">
      <c r="A45" s="16">
        <v>29</v>
      </c>
      <c r="B45" s="31" t="s">
        <v>163</v>
      </c>
      <c r="C45" s="32" t="s">
        <v>911</v>
      </c>
      <c r="D45" s="17">
        <v>11.898083955428678</v>
      </c>
      <c r="E45" s="17">
        <v>11.775642315246918</v>
      </c>
      <c r="F45" s="17">
        <v>12.094151528235928</v>
      </c>
      <c r="G45" s="17">
        <v>12.098644388334797</v>
      </c>
      <c r="H45" s="17">
        <v>12.766649128628124</v>
      </c>
      <c r="I45" s="17">
        <v>14.640465598653646</v>
      </c>
      <c r="J45" s="17">
        <v>14.659276903145571</v>
      </c>
      <c r="K45" s="17">
        <v>14.769012103222469</v>
      </c>
      <c r="L45" s="17">
        <v>11.692033095990888</v>
      </c>
      <c r="M45" s="17">
        <v>13.575672772634491</v>
      </c>
      <c r="N45" s="17">
        <v>13.531989762127262</v>
      </c>
      <c r="O45" s="17">
        <v>15.872986582698763</v>
      </c>
      <c r="P45" s="17">
        <v>17.751398581249216</v>
      </c>
      <c r="Q45" s="17">
        <v>16.075065068989808</v>
      </c>
      <c r="R45" s="17">
        <v>17.105061503766699</v>
      </c>
      <c r="S45" s="17">
        <v>17.348730048206516</v>
      </c>
      <c r="T45" s="17">
        <v>19.73361996119187</v>
      </c>
      <c r="U45" s="17">
        <v>21.387603157882833</v>
      </c>
      <c r="V45" s="17">
        <v>21.919753587888124</v>
      </c>
      <c r="W45" s="17">
        <v>23.431136041846575</v>
      </c>
      <c r="X45" s="17">
        <v>25.148188660963655</v>
      </c>
      <c r="Y45" s="17">
        <v>25.480358250009651</v>
      </c>
      <c r="Z45" s="17">
        <v>25.675601921771229</v>
      </c>
      <c r="AA45" s="17">
        <v>26.350994027535965</v>
      </c>
      <c r="AB45" s="17">
        <v>43.316750447757279</v>
      </c>
      <c r="AC45" s="17">
        <v>26.594300756469245</v>
      </c>
      <c r="AD45" s="17">
        <v>28.949360406696261</v>
      </c>
      <c r="AE45" s="17">
        <v>30.527262974514013</v>
      </c>
      <c r="AF45" s="17">
        <v>31.511133018330305</v>
      </c>
      <c r="AG45" s="17">
        <v>29.472640774188239</v>
      </c>
      <c r="AH45" s="20"/>
    </row>
    <row r="46" spans="1:34" x14ac:dyDescent="0.2">
      <c r="A46" s="21">
        <v>30</v>
      </c>
      <c r="B46" s="33" t="s">
        <v>164</v>
      </c>
      <c r="C46" s="34" t="s">
        <v>723</v>
      </c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</row>
    <row r="47" spans="1:34" x14ac:dyDescent="0.2">
      <c r="A47" s="21">
        <v>31</v>
      </c>
      <c r="B47" s="33" t="s">
        <v>165</v>
      </c>
      <c r="C47" s="34" t="s">
        <v>856</v>
      </c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</row>
    <row r="48" spans="1:34" x14ac:dyDescent="0.2">
      <c r="A48" s="21">
        <v>32</v>
      </c>
      <c r="B48" s="33" t="s">
        <v>166</v>
      </c>
      <c r="C48" s="34" t="s">
        <v>842</v>
      </c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</row>
    <row r="49" spans="1:34" x14ac:dyDescent="0.2">
      <c r="A49" s="21">
        <v>33</v>
      </c>
      <c r="B49" s="33" t="s">
        <v>170</v>
      </c>
      <c r="C49" s="34" t="s">
        <v>843</v>
      </c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</row>
    <row r="50" spans="1:34" x14ac:dyDescent="0.2">
      <c r="A50" s="21">
        <v>34</v>
      </c>
      <c r="B50" s="33" t="s">
        <v>160</v>
      </c>
      <c r="C50" s="34" t="s">
        <v>844</v>
      </c>
      <c r="D50" s="20">
        <v>11.898083955428678</v>
      </c>
      <c r="E50" s="20">
        <v>11.775642315246918</v>
      </c>
      <c r="F50" s="20">
        <v>12.094151528235928</v>
      </c>
      <c r="G50" s="20">
        <v>12.098644388334797</v>
      </c>
      <c r="H50" s="20">
        <v>12.766649128628124</v>
      </c>
      <c r="I50" s="20">
        <v>14.640465598653646</v>
      </c>
      <c r="J50" s="20">
        <v>14.659276903145571</v>
      </c>
      <c r="K50" s="20">
        <v>14.769012103222469</v>
      </c>
      <c r="L50" s="20">
        <v>11.692033095990888</v>
      </c>
      <c r="M50" s="20">
        <v>13.575672772634491</v>
      </c>
      <c r="N50" s="20">
        <v>13.531989762127262</v>
      </c>
      <c r="O50" s="20">
        <v>15.872986582698763</v>
      </c>
      <c r="P50" s="20">
        <v>17.751398581249216</v>
      </c>
      <c r="Q50" s="20">
        <v>16.075065068989808</v>
      </c>
      <c r="R50" s="20">
        <v>17.105061503766699</v>
      </c>
      <c r="S50" s="20">
        <v>17.348730048206516</v>
      </c>
      <c r="T50" s="20">
        <v>19.73361996119187</v>
      </c>
      <c r="U50" s="20">
        <v>21.387603157882833</v>
      </c>
      <c r="V50" s="20">
        <v>21.919753587888124</v>
      </c>
      <c r="W50" s="20">
        <v>23.431136041846575</v>
      </c>
      <c r="X50" s="20">
        <v>25.148188660963655</v>
      </c>
      <c r="Y50" s="20">
        <v>25.480358250009651</v>
      </c>
      <c r="Z50" s="20">
        <v>25.675601921771229</v>
      </c>
      <c r="AA50" s="20">
        <v>26.350994027535965</v>
      </c>
      <c r="AB50" s="20">
        <v>43.316750447757279</v>
      </c>
      <c r="AC50" s="20">
        <v>26.594300756469245</v>
      </c>
      <c r="AD50" s="20">
        <v>28.949360406696261</v>
      </c>
      <c r="AE50" s="20">
        <v>30.527262974514013</v>
      </c>
      <c r="AF50" s="20">
        <v>31.511133018330305</v>
      </c>
      <c r="AG50" s="20">
        <v>29.472640774188239</v>
      </c>
      <c r="AH50" s="20"/>
    </row>
    <row r="51" spans="1:34" ht="25.5" x14ac:dyDescent="0.2">
      <c r="A51" s="16">
        <v>35</v>
      </c>
      <c r="B51" s="31" t="s">
        <v>620</v>
      </c>
      <c r="C51" s="32" t="s">
        <v>912</v>
      </c>
      <c r="D51" s="17">
        <v>2100.6025041153871</v>
      </c>
      <c r="E51" s="17">
        <v>2036.8838951036821</v>
      </c>
      <c r="F51" s="17">
        <v>2206.5518777745178</v>
      </c>
      <c r="G51" s="17">
        <v>2217.7880971816448</v>
      </c>
      <c r="H51" s="17">
        <v>2403.1012836176969</v>
      </c>
      <c r="I51" s="17">
        <v>2687.1092242536902</v>
      </c>
      <c r="J51" s="17">
        <v>2835.9111238563341</v>
      </c>
      <c r="K51" s="17">
        <v>3056.378402832047</v>
      </c>
      <c r="L51" s="17">
        <v>3118.3631368004126</v>
      </c>
      <c r="M51" s="17">
        <v>3161.7937252279444</v>
      </c>
      <c r="N51" s="17">
        <v>3139.2127517184085</v>
      </c>
      <c r="O51" s="17">
        <v>3371.2431697322759</v>
      </c>
      <c r="P51" s="17">
        <v>3332.5933001344215</v>
      </c>
      <c r="Q51" s="17">
        <v>3458.6541337879821</v>
      </c>
      <c r="R51" s="17">
        <v>3515.3213357233394</v>
      </c>
      <c r="S51" s="17">
        <v>3626.8596435522259</v>
      </c>
      <c r="T51" s="17">
        <v>3876.8513918046988</v>
      </c>
      <c r="U51" s="17">
        <v>4077.897670752433</v>
      </c>
      <c r="V51" s="17">
        <v>4531.6378935067451</v>
      </c>
      <c r="W51" s="17">
        <v>4607.4075488867575</v>
      </c>
      <c r="X51" s="17">
        <v>4685.1090026071761</v>
      </c>
      <c r="Y51" s="17">
        <v>4802.4255864510469</v>
      </c>
      <c r="Z51" s="17">
        <v>5015.4637975997639</v>
      </c>
      <c r="AA51" s="17">
        <v>5069.39748311931</v>
      </c>
      <c r="AB51" s="17">
        <v>5145.0887227667927</v>
      </c>
      <c r="AC51" s="17">
        <v>5215.6412182663498</v>
      </c>
      <c r="AD51" s="17">
        <v>5644.6100382886552</v>
      </c>
      <c r="AE51" s="17">
        <v>5887.2789290982982</v>
      </c>
      <c r="AF51" s="17">
        <v>5974.6306311782573</v>
      </c>
      <c r="AG51" s="17">
        <v>6334.1464647730963</v>
      </c>
      <c r="AH51" s="20"/>
    </row>
    <row r="52" spans="1:34" x14ac:dyDescent="0.2">
      <c r="A52" s="16">
        <v>36</v>
      </c>
      <c r="B52" s="31" t="s">
        <v>621</v>
      </c>
      <c r="C52" s="32" t="s">
        <v>913</v>
      </c>
      <c r="D52" s="17">
        <v>1383.6281887679129</v>
      </c>
      <c r="E52" s="17">
        <v>1304.5977945386226</v>
      </c>
      <c r="F52" s="17">
        <v>1454.2583164630644</v>
      </c>
      <c r="G52" s="17">
        <v>1446.9342810112505</v>
      </c>
      <c r="H52" s="17">
        <v>1614.4973995738712</v>
      </c>
      <c r="I52" s="17">
        <v>1921.2480946106616</v>
      </c>
      <c r="J52" s="17">
        <v>2025.3448501398429</v>
      </c>
      <c r="K52" s="17">
        <v>2161.2304663757845</v>
      </c>
      <c r="L52" s="17">
        <v>2258.8396667204988</v>
      </c>
      <c r="M52" s="17">
        <v>2209.4779078164215</v>
      </c>
      <c r="N52" s="17">
        <v>2240.5759444171167</v>
      </c>
      <c r="O52" s="17">
        <v>2431.5784918046647</v>
      </c>
      <c r="P52" s="17">
        <v>2370.9310402027227</v>
      </c>
      <c r="Q52" s="17">
        <v>2483.8371140394352</v>
      </c>
      <c r="R52" s="17">
        <v>2513.2292039229483</v>
      </c>
      <c r="S52" s="17">
        <v>2551.0282961099588</v>
      </c>
      <c r="T52" s="17">
        <v>2721.3238008713847</v>
      </c>
      <c r="U52" s="17">
        <v>2875.1670701863441</v>
      </c>
      <c r="V52" s="17">
        <v>3292.9679977401743</v>
      </c>
      <c r="W52" s="17">
        <v>3373.3479351478604</v>
      </c>
      <c r="X52" s="17">
        <v>3430.0263956580097</v>
      </c>
      <c r="Y52" s="17">
        <v>3535.412997372106</v>
      </c>
      <c r="Z52" s="17">
        <v>3677.2637288567498</v>
      </c>
      <c r="AA52" s="17">
        <v>3668.4355390636779</v>
      </c>
      <c r="AB52" s="17">
        <v>3749.0767899959869</v>
      </c>
      <c r="AC52" s="17">
        <v>3656.3719819836092</v>
      </c>
      <c r="AD52" s="17">
        <v>3889.5462625695186</v>
      </c>
      <c r="AE52" s="17">
        <v>4079.330016264983</v>
      </c>
      <c r="AF52" s="17">
        <v>4081.6307038648515</v>
      </c>
      <c r="AG52" s="17">
        <v>4352.7726743495678</v>
      </c>
      <c r="AH52" s="20"/>
    </row>
    <row r="53" spans="1:34" x14ac:dyDescent="0.2">
      <c r="A53" s="16">
        <v>37</v>
      </c>
      <c r="B53" s="31" t="s">
        <v>622</v>
      </c>
      <c r="C53" s="32" t="s">
        <v>914</v>
      </c>
      <c r="D53" s="17">
        <v>716.97431534747409</v>
      </c>
      <c r="E53" s="17">
        <v>732.28610056505966</v>
      </c>
      <c r="F53" s="17">
        <v>752.2935613114538</v>
      </c>
      <c r="G53" s="17">
        <v>770.85381617039445</v>
      </c>
      <c r="H53" s="17">
        <v>788.6038840438257</v>
      </c>
      <c r="I53" s="17">
        <v>765.86112964302902</v>
      </c>
      <c r="J53" s="17">
        <v>810.5662737164912</v>
      </c>
      <c r="K53" s="17">
        <v>895.1479364562631</v>
      </c>
      <c r="L53" s="17">
        <v>859.52347007991364</v>
      </c>
      <c r="M53" s="17">
        <v>952.31581741152286</v>
      </c>
      <c r="N53" s="17">
        <v>898.63680730129181</v>
      </c>
      <c r="O53" s="17">
        <v>939.66467792761091</v>
      </c>
      <c r="P53" s="17">
        <v>961.6622599316986</v>
      </c>
      <c r="Q53" s="17">
        <v>974.81701974854661</v>
      </c>
      <c r="R53" s="17">
        <v>1002.0921318003914</v>
      </c>
      <c r="S53" s="17">
        <v>1075.8313474422671</v>
      </c>
      <c r="T53" s="17">
        <v>1155.5275909333147</v>
      </c>
      <c r="U53" s="17">
        <v>1202.730600566088</v>
      </c>
      <c r="V53" s="17">
        <v>1238.6698957665712</v>
      </c>
      <c r="W53" s="17">
        <v>1234.0596137388982</v>
      </c>
      <c r="X53" s="17">
        <v>1255.0826069491648</v>
      </c>
      <c r="Y53" s="17">
        <v>1267.0125890789409</v>
      </c>
      <c r="Z53" s="17">
        <v>1338.2000687430143</v>
      </c>
      <c r="AA53" s="17">
        <v>1400.9619440556323</v>
      </c>
      <c r="AB53" s="17">
        <v>1396.0119327708064</v>
      </c>
      <c r="AC53" s="17">
        <v>1559.2692362827395</v>
      </c>
      <c r="AD53" s="17">
        <v>1755.0637757191378</v>
      </c>
      <c r="AE53" s="17">
        <v>1807.9489128333139</v>
      </c>
      <c r="AF53" s="17">
        <v>1892.9999273134047</v>
      </c>
      <c r="AG53" s="17">
        <v>1981.373790423529</v>
      </c>
      <c r="AH53" s="20"/>
    </row>
    <row r="54" spans="1:34" x14ac:dyDescent="0.2">
      <c r="A54" s="21"/>
      <c r="B54" s="33"/>
      <c r="C54" s="34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</row>
    <row r="55" spans="1:34" x14ac:dyDescent="0.2">
      <c r="A55" s="25"/>
      <c r="B55" s="26" t="s">
        <v>855</v>
      </c>
      <c r="C55" s="26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6"/>
    </row>
    <row r="56" spans="1:34" x14ac:dyDescent="0.2">
      <c r="A56" s="28"/>
      <c r="B56" s="29" t="s">
        <v>846</v>
      </c>
      <c r="C56" s="34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</row>
    <row r="57" spans="1:34" x14ac:dyDescent="0.2">
      <c r="A57" s="16">
        <v>38</v>
      </c>
      <c r="B57" s="31" t="s">
        <v>620</v>
      </c>
      <c r="C57" s="32" t="s">
        <v>915</v>
      </c>
      <c r="D57" s="17">
        <v>2100.6025041153871</v>
      </c>
      <c r="E57" s="17">
        <v>2036.8838951036821</v>
      </c>
      <c r="F57" s="17">
        <v>2206.5518777745178</v>
      </c>
      <c r="G57" s="17">
        <v>2217.7880971816448</v>
      </c>
      <c r="H57" s="17">
        <v>2403.1012836176969</v>
      </c>
      <c r="I57" s="17">
        <v>2687.1092242536902</v>
      </c>
      <c r="J57" s="17">
        <v>2835.9111238563341</v>
      </c>
      <c r="K57" s="17">
        <v>3056.378402832047</v>
      </c>
      <c r="L57" s="17">
        <v>3118.3631368004126</v>
      </c>
      <c r="M57" s="17">
        <v>3161.7937252279444</v>
      </c>
      <c r="N57" s="17">
        <v>3139.2127517184085</v>
      </c>
      <c r="O57" s="17">
        <v>3371.2431697322759</v>
      </c>
      <c r="P57" s="17">
        <v>3332.5933001344215</v>
      </c>
      <c r="Q57" s="17">
        <v>3458.6541337879821</v>
      </c>
      <c r="R57" s="17">
        <v>3515.3213357233394</v>
      </c>
      <c r="S57" s="17">
        <v>3626.8596435522259</v>
      </c>
      <c r="T57" s="17">
        <v>3876.8513918046988</v>
      </c>
      <c r="U57" s="17">
        <v>4077.897670752433</v>
      </c>
      <c r="V57" s="17">
        <v>4531.6378935067451</v>
      </c>
      <c r="W57" s="17">
        <v>4607.4075488867575</v>
      </c>
      <c r="X57" s="17">
        <v>4685.1090026071761</v>
      </c>
      <c r="Y57" s="17">
        <v>4802.4255864510469</v>
      </c>
      <c r="Z57" s="17">
        <v>5015.4637975997639</v>
      </c>
      <c r="AA57" s="17">
        <v>5069.39748311931</v>
      </c>
      <c r="AB57" s="17">
        <v>5145.0887227667927</v>
      </c>
      <c r="AC57" s="17">
        <v>5215.6412182663498</v>
      </c>
      <c r="AD57" s="17">
        <v>5644.6100382886552</v>
      </c>
      <c r="AE57" s="17">
        <v>5887.2789290982982</v>
      </c>
      <c r="AF57" s="17">
        <v>5974.6306311782573</v>
      </c>
      <c r="AG57" s="17">
        <v>6334.1464647730963</v>
      </c>
      <c r="AH57" s="20"/>
    </row>
    <row r="58" spans="1:34" x14ac:dyDescent="0.2">
      <c r="A58" s="16">
        <v>39</v>
      </c>
      <c r="B58" s="31" t="s">
        <v>155</v>
      </c>
      <c r="C58" s="32" t="s">
        <v>916</v>
      </c>
      <c r="D58" s="17">
        <v>6165.1941795657267</v>
      </c>
      <c r="E58" s="17">
        <v>6374.3001411391415</v>
      </c>
      <c r="F58" s="17">
        <v>6664.703771061867</v>
      </c>
      <c r="G58" s="17">
        <v>6903.2037256807816</v>
      </c>
      <c r="H58" s="17">
        <v>7389.8633635126535</v>
      </c>
      <c r="I58" s="17">
        <v>8038.2967179338184</v>
      </c>
      <c r="J58" s="17">
        <v>8499.3525567307133</v>
      </c>
      <c r="K58" s="17">
        <v>8958.4859060303734</v>
      </c>
      <c r="L58" s="17">
        <v>9251.750556059349</v>
      </c>
      <c r="M58" s="17">
        <v>9694.7717921023996</v>
      </c>
      <c r="N58" s="17">
        <v>10183.079126794632</v>
      </c>
      <c r="O58" s="17">
        <v>10843.595232474514</v>
      </c>
      <c r="P58" s="17">
        <v>11565.080718545183</v>
      </c>
      <c r="Q58" s="17">
        <v>12224.642353544354</v>
      </c>
      <c r="R58" s="17">
        <v>12566.816059784225</v>
      </c>
      <c r="S58" s="17">
        <v>13013.303317430917</v>
      </c>
      <c r="T58" s="17">
        <v>14004.586878665443</v>
      </c>
      <c r="U58" s="17">
        <v>14403.339594919509</v>
      </c>
      <c r="V58" s="17">
        <v>15087.807068931988</v>
      </c>
      <c r="W58" s="17">
        <v>15808.774490075763</v>
      </c>
      <c r="X58" s="17">
        <v>16473.97340453061</v>
      </c>
      <c r="Y58" s="17">
        <v>17083.351561980322</v>
      </c>
      <c r="Z58" s="17">
        <v>18315.831192535799</v>
      </c>
      <c r="AA58" s="17">
        <v>19638.718576183732</v>
      </c>
      <c r="AB58" s="17">
        <v>20690.522893263609</v>
      </c>
      <c r="AC58" s="17">
        <v>21914.428957630334</v>
      </c>
      <c r="AD58" s="17">
        <v>23020.718310890046</v>
      </c>
      <c r="AE58" s="17">
        <v>24655.342743435249</v>
      </c>
      <c r="AF58" s="17">
        <v>25841.960072386206</v>
      </c>
      <c r="AG58" s="17">
        <v>26740.471513398919</v>
      </c>
      <c r="AH58" s="20"/>
    </row>
    <row r="59" spans="1:34" x14ac:dyDescent="0.2">
      <c r="A59" s="21">
        <v>40</v>
      </c>
      <c r="B59" s="33" t="s">
        <v>156</v>
      </c>
      <c r="C59" s="34" t="s">
        <v>853</v>
      </c>
      <c r="D59" s="20">
        <v>5168.7927325094588</v>
      </c>
      <c r="E59" s="20">
        <v>5384.1341652392293</v>
      </c>
      <c r="F59" s="20">
        <v>5659.7277999977532</v>
      </c>
      <c r="G59" s="20">
        <v>5863.1028061845764</v>
      </c>
      <c r="H59" s="20">
        <v>6310.0179285267332</v>
      </c>
      <c r="I59" s="20">
        <v>6885.1339175103249</v>
      </c>
      <c r="J59" s="20">
        <v>7254.8720469658365</v>
      </c>
      <c r="K59" s="20">
        <v>7658.8184301881893</v>
      </c>
      <c r="L59" s="20">
        <v>7884.8070119232079</v>
      </c>
      <c r="M59" s="20">
        <v>8270.6080250648429</v>
      </c>
      <c r="N59" s="20">
        <v>8626.7415882714267</v>
      </c>
      <c r="O59" s="20">
        <v>9225.6079955915993</v>
      </c>
      <c r="P59" s="20">
        <v>9885.7985017598912</v>
      </c>
      <c r="Q59" s="20">
        <v>10447.259486334555</v>
      </c>
      <c r="R59" s="20">
        <v>10648.473116992631</v>
      </c>
      <c r="S59" s="20">
        <v>11061.928750099209</v>
      </c>
      <c r="T59" s="20">
        <v>11893.051635988368</v>
      </c>
      <c r="U59" s="20">
        <v>12216.724451753109</v>
      </c>
      <c r="V59" s="20">
        <v>12781.987127812836</v>
      </c>
      <c r="W59" s="20">
        <v>13407.212639133031</v>
      </c>
      <c r="X59" s="20">
        <v>13972.53540034783</v>
      </c>
      <c r="Y59" s="20">
        <v>14501.835319489048</v>
      </c>
      <c r="Z59" s="20">
        <v>15564.484327788658</v>
      </c>
      <c r="AA59" s="20">
        <v>16759.106910640981</v>
      </c>
      <c r="AB59" s="20">
        <v>17766.225479755991</v>
      </c>
      <c r="AC59" s="20">
        <v>18914.851012885054</v>
      </c>
      <c r="AD59" s="20">
        <v>19870.916533175678</v>
      </c>
      <c r="AE59" s="20">
        <v>21322.102038378747</v>
      </c>
      <c r="AF59" s="20">
        <v>22216.83626284359</v>
      </c>
      <c r="AG59" s="20">
        <v>23171.733387661392</v>
      </c>
      <c r="AH59" s="20"/>
    </row>
    <row r="60" spans="1:34" x14ac:dyDescent="0.2">
      <c r="A60" s="21">
        <v>41</v>
      </c>
      <c r="B60" s="33" t="s">
        <v>157</v>
      </c>
      <c r="C60" s="34" t="s">
        <v>910</v>
      </c>
      <c r="D60" s="20">
        <v>996.40144705626858</v>
      </c>
      <c r="E60" s="20">
        <v>990.1659758999125</v>
      </c>
      <c r="F60" s="20">
        <v>1004.9759710641138</v>
      </c>
      <c r="G60" s="20">
        <v>1040.100919496206</v>
      </c>
      <c r="H60" s="20">
        <v>1079.8454349859201</v>
      </c>
      <c r="I60" s="20">
        <v>1153.1628004234951</v>
      </c>
      <c r="J60" s="20">
        <v>1244.4805097648764</v>
      </c>
      <c r="K60" s="20">
        <v>1299.6674758421834</v>
      </c>
      <c r="L60" s="20">
        <v>1366.9435441361436</v>
      </c>
      <c r="M60" s="20">
        <v>1424.1637670375571</v>
      </c>
      <c r="N60" s="20">
        <v>1556.3375385232061</v>
      </c>
      <c r="O60" s="20">
        <v>1617.9872368829169</v>
      </c>
      <c r="P60" s="20">
        <v>1679.2822167852914</v>
      </c>
      <c r="Q60" s="20">
        <v>1777.3828672097993</v>
      </c>
      <c r="R60" s="20">
        <v>1918.342942791596</v>
      </c>
      <c r="S60" s="20">
        <v>1951.3745673317064</v>
      </c>
      <c r="T60" s="20">
        <v>2111.5352426770764</v>
      </c>
      <c r="U60" s="20">
        <v>2186.6151431664002</v>
      </c>
      <c r="V60" s="20">
        <v>2305.8199411191526</v>
      </c>
      <c r="W60" s="20">
        <v>2401.5618509427295</v>
      </c>
      <c r="X60" s="20">
        <v>2501.4380041827808</v>
      </c>
      <c r="Y60" s="20">
        <v>2581.516242491276</v>
      </c>
      <c r="Z60" s="20">
        <v>2751.3468647471409</v>
      </c>
      <c r="AA60" s="20">
        <v>2879.6116655427495</v>
      </c>
      <c r="AB60" s="20">
        <v>2924.2974135076206</v>
      </c>
      <c r="AC60" s="20">
        <v>2999.5779447452783</v>
      </c>
      <c r="AD60" s="20">
        <v>3149.801777714365</v>
      </c>
      <c r="AE60" s="20">
        <v>3333.240705056503</v>
      </c>
      <c r="AF60" s="20">
        <v>3625.1238095426165</v>
      </c>
      <c r="AG60" s="20">
        <v>3568.7381257375232</v>
      </c>
      <c r="AH60" s="20"/>
    </row>
    <row r="61" spans="1:34" x14ac:dyDescent="0.2">
      <c r="A61" s="21">
        <v>42</v>
      </c>
      <c r="B61" s="33" t="s">
        <v>158</v>
      </c>
      <c r="C61" s="34" t="s">
        <v>917</v>
      </c>
      <c r="D61" s="20">
        <v>626.76105832453709</v>
      </c>
      <c r="E61" s="20">
        <v>635.71891750996031</v>
      </c>
      <c r="F61" s="20">
        <v>642.75172791597561</v>
      </c>
      <c r="G61" s="20">
        <v>672.85680135998007</v>
      </c>
      <c r="H61" s="20">
        <v>708.85684455769592</v>
      </c>
      <c r="I61" s="20">
        <v>777.69824824500415</v>
      </c>
      <c r="J61" s="20">
        <v>861.07985861919155</v>
      </c>
      <c r="K61" s="20">
        <v>906.45619601376836</v>
      </c>
      <c r="L61" s="20">
        <v>926.15049021963148</v>
      </c>
      <c r="M61" s="20">
        <v>972.23200824453329</v>
      </c>
      <c r="N61" s="20">
        <v>1076.1705727156989</v>
      </c>
      <c r="O61" s="20">
        <v>1107.043839079721</v>
      </c>
      <c r="P61" s="20">
        <v>1151.0001601914605</v>
      </c>
      <c r="Q61" s="20">
        <v>1224.5630115169643</v>
      </c>
      <c r="R61" s="20">
        <v>1337.5195080012406</v>
      </c>
      <c r="S61" s="20">
        <v>1345.8920760004796</v>
      </c>
      <c r="T61" s="20">
        <v>1488.3117888976506</v>
      </c>
      <c r="U61" s="20">
        <v>1539.7883109867994</v>
      </c>
      <c r="V61" s="20">
        <v>1633.8513452512993</v>
      </c>
      <c r="W61" s="20">
        <v>1692.6020103705241</v>
      </c>
      <c r="X61" s="20">
        <v>1772.8420849323986</v>
      </c>
      <c r="Y61" s="20">
        <v>1811.2903584625344</v>
      </c>
      <c r="Z61" s="20">
        <v>1939.0671919838026</v>
      </c>
      <c r="AA61" s="20">
        <v>2032.1713670533973</v>
      </c>
      <c r="AB61" s="20">
        <v>1990.3227701320868</v>
      </c>
      <c r="AC61" s="20">
        <v>2036.607405114024</v>
      </c>
      <c r="AD61" s="20">
        <v>2153.6016679918862</v>
      </c>
      <c r="AE61" s="20">
        <v>2339.3738394956254</v>
      </c>
      <c r="AF61" s="20">
        <v>2548.8505819660545</v>
      </c>
      <c r="AG61" s="20">
        <v>2495.1576461932355</v>
      </c>
      <c r="AH61" s="20"/>
    </row>
    <row r="62" spans="1:34" x14ac:dyDescent="0.2">
      <c r="A62" s="21">
        <v>43</v>
      </c>
      <c r="B62" s="33" t="s">
        <v>159</v>
      </c>
      <c r="C62" s="34" t="s">
        <v>918</v>
      </c>
      <c r="D62" s="20">
        <v>369.6403887317316</v>
      </c>
      <c r="E62" s="20">
        <v>354.44705838995213</v>
      </c>
      <c r="F62" s="20">
        <v>362.22424314813816</v>
      </c>
      <c r="G62" s="20">
        <v>367.24411813622606</v>
      </c>
      <c r="H62" s="20">
        <v>370.9885904282242</v>
      </c>
      <c r="I62" s="20">
        <v>375.46455217849075</v>
      </c>
      <c r="J62" s="20">
        <v>383.40065114568466</v>
      </c>
      <c r="K62" s="20">
        <v>393.21127982841506</v>
      </c>
      <c r="L62" s="20">
        <v>440.79305391651195</v>
      </c>
      <c r="M62" s="20">
        <v>451.93175879302413</v>
      </c>
      <c r="N62" s="20">
        <v>480.16696580750715</v>
      </c>
      <c r="O62" s="20">
        <v>510.94339780319581</v>
      </c>
      <c r="P62" s="20">
        <v>528.28205659383082</v>
      </c>
      <c r="Q62" s="20">
        <v>552.81985569283506</v>
      </c>
      <c r="R62" s="20">
        <v>580.82343479035524</v>
      </c>
      <c r="S62" s="20">
        <v>605.48249133122704</v>
      </c>
      <c r="T62" s="20">
        <v>623.22345377942588</v>
      </c>
      <c r="U62" s="20">
        <v>646.82683217960073</v>
      </c>
      <c r="V62" s="20">
        <v>671.9685958678532</v>
      </c>
      <c r="W62" s="20">
        <v>708.95984057220551</v>
      </c>
      <c r="X62" s="20">
        <v>728.59591925038228</v>
      </c>
      <c r="Y62" s="20">
        <v>770.22588402874123</v>
      </c>
      <c r="Z62" s="20">
        <v>812.27967276333868</v>
      </c>
      <c r="AA62" s="20">
        <v>847.44029848935247</v>
      </c>
      <c r="AB62" s="20">
        <v>933.97464337553424</v>
      </c>
      <c r="AC62" s="20">
        <v>962.97053963125427</v>
      </c>
      <c r="AD62" s="20">
        <v>996.2001097224794</v>
      </c>
      <c r="AE62" s="20">
        <v>993.86686556087795</v>
      </c>
      <c r="AF62" s="20">
        <v>1076.2732275765618</v>
      </c>
      <c r="AG62" s="20">
        <v>1073.580479544288</v>
      </c>
      <c r="AH62" s="20"/>
    </row>
    <row r="63" spans="1:34" x14ac:dyDescent="0.2">
      <c r="A63" s="16">
        <v>44</v>
      </c>
      <c r="B63" s="31" t="s">
        <v>163</v>
      </c>
      <c r="C63" s="32" t="s">
        <v>919</v>
      </c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20"/>
    </row>
    <row r="64" spans="1:34" x14ac:dyDescent="0.2">
      <c r="A64" s="21">
        <v>45</v>
      </c>
      <c r="B64" s="33" t="s">
        <v>164</v>
      </c>
      <c r="C64" s="34" t="s">
        <v>723</v>
      </c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</row>
    <row r="65" spans="1:34" x14ac:dyDescent="0.2">
      <c r="A65" s="21">
        <v>46</v>
      </c>
      <c r="B65" s="33" t="s">
        <v>165</v>
      </c>
      <c r="C65" s="34" t="s">
        <v>856</v>
      </c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</row>
    <row r="66" spans="1:34" x14ac:dyDescent="0.2">
      <c r="A66" s="21">
        <v>47</v>
      </c>
      <c r="B66" s="33" t="s">
        <v>166</v>
      </c>
      <c r="C66" s="34" t="s">
        <v>842</v>
      </c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</row>
    <row r="67" spans="1:34" x14ac:dyDescent="0.2">
      <c r="A67" s="21">
        <v>48</v>
      </c>
      <c r="B67" s="33" t="s">
        <v>623</v>
      </c>
      <c r="C67" s="34" t="s">
        <v>843</v>
      </c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</row>
    <row r="68" spans="1:34" x14ac:dyDescent="0.2">
      <c r="A68" s="21">
        <v>49</v>
      </c>
      <c r="B68" s="33" t="s">
        <v>624</v>
      </c>
      <c r="C68" s="34" t="s">
        <v>844</v>
      </c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</row>
    <row r="69" spans="1:34" x14ac:dyDescent="0.2">
      <c r="A69" s="16">
        <v>50</v>
      </c>
      <c r="B69" s="31" t="s">
        <v>175</v>
      </c>
      <c r="C69" s="32" t="s">
        <v>920</v>
      </c>
      <c r="D69" s="17">
        <v>773.16984665205314</v>
      </c>
      <c r="E69" s="17">
        <v>669.5960447494806</v>
      </c>
      <c r="F69" s="17">
        <v>642.5579288972873</v>
      </c>
      <c r="G69" s="17">
        <v>673.13554914444251</v>
      </c>
      <c r="H69" s="17">
        <v>675.16700073071434</v>
      </c>
      <c r="I69" s="17">
        <v>866.3833433421147</v>
      </c>
      <c r="J69" s="17">
        <v>895.63761198659518</v>
      </c>
      <c r="K69" s="17">
        <v>818.79755039157101</v>
      </c>
      <c r="L69" s="17">
        <v>755.22395879243027</v>
      </c>
      <c r="M69" s="17">
        <v>688.00586168901827</v>
      </c>
      <c r="N69" s="17">
        <v>759.70824004998599</v>
      </c>
      <c r="O69" s="17">
        <v>969.30666637501292</v>
      </c>
      <c r="P69" s="17">
        <v>1378.7359159078446</v>
      </c>
      <c r="Q69" s="17">
        <v>1711.8705708251146</v>
      </c>
      <c r="R69" s="17">
        <v>1062.6655242106303</v>
      </c>
      <c r="S69" s="17">
        <v>1133.2696931822118</v>
      </c>
      <c r="T69" s="17">
        <v>1265.73378413057</v>
      </c>
      <c r="U69" s="17">
        <v>1123.8166515091466</v>
      </c>
      <c r="V69" s="17">
        <v>1086.4922218078279</v>
      </c>
      <c r="W69" s="17">
        <v>1213.5923090668516</v>
      </c>
      <c r="X69" s="17">
        <v>1163.8556066465508</v>
      </c>
      <c r="Y69" s="17">
        <v>1304.2508133427486</v>
      </c>
      <c r="Z69" s="17">
        <v>1288.4581316386</v>
      </c>
      <c r="AA69" s="17">
        <v>1405.5714849897299</v>
      </c>
      <c r="AB69" s="17">
        <v>1457.442568079686</v>
      </c>
      <c r="AC69" s="17">
        <v>1172.7700251893336</v>
      </c>
      <c r="AD69" s="17">
        <v>1306.8043673530121</v>
      </c>
      <c r="AE69" s="17">
        <v>1510.0598644296035</v>
      </c>
      <c r="AF69" s="17">
        <v>2468.4911362513085</v>
      </c>
      <c r="AG69" s="17">
        <v>2642.3335930588469</v>
      </c>
      <c r="AH69" s="20"/>
    </row>
    <row r="70" spans="1:34" x14ac:dyDescent="0.2">
      <c r="A70" s="21">
        <v>51</v>
      </c>
      <c r="B70" s="33" t="s">
        <v>176</v>
      </c>
      <c r="C70" s="34" t="s">
        <v>859</v>
      </c>
      <c r="D70" s="20">
        <v>601.44375635279005</v>
      </c>
      <c r="E70" s="20">
        <v>489.06606918672492</v>
      </c>
      <c r="F70" s="20">
        <v>440.26691578848732</v>
      </c>
      <c r="G70" s="20">
        <v>465.30067216762615</v>
      </c>
      <c r="H70" s="20">
        <v>450.50730835232167</v>
      </c>
      <c r="I70" s="20">
        <v>610.08784191947348</v>
      </c>
      <c r="J70" s="20">
        <v>629.78058957212079</v>
      </c>
      <c r="K70" s="20">
        <v>536.67973957590823</v>
      </c>
      <c r="L70" s="20">
        <v>473.27282546738201</v>
      </c>
      <c r="M70" s="20">
        <v>378.48365985878934</v>
      </c>
      <c r="N70" s="20">
        <v>441.21943629771886</v>
      </c>
      <c r="O70" s="20">
        <v>625.77933366099808</v>
      </c>
      <c r="P70" s="20">
        <v>989.32217865334894</v>
      </c>
      <c r="Q70" s="20">
        <v>1249.4402379605212</v>
      </c>
      <c r="R70" s="20">
        <v>689.14230798958192</v>
      </c>
      <c r="S70" s="20">
        <v>665.28168327198034</v>
      </c>
      <c r="T70" s="20">
        <v>796.03509216005125</v>
      </c>
      <c r="U70" s="20">
        <v>595.56165755902089</v>
      </c>
      <c r="V70" s="20">
        <v>500.51488864091948</v>
      </c>
      <c r="W70" s="20">
        <v>527.77072000323869</v>
      </c>
      <c r="X70" s="20">
        <v>473.07704566574506</v>
      </c>
      <c r="Y70" s="20">
        <v>544.47189571650767</v>
      </c>
      <c r="Z70" s="20">
        <v>568.32144181112255</v>
      </c>
      <c r="AA70" s="20">
        <v>613.40881293179586</v>
      </c>
      <c r="AB70" s="20">
        <v>515.9110773041167</v>
      </c>
      <c r="AC70" s="20">
        <v>353.13537942891992</v>
      </c>
      <c r="AD70" s="20">
        <v>342.22544066752977</v>
      </c>
      <c r="AE70" s="20">
        <v>497.58710920489045</v>
      </c>
      <c r="AF70" s="20">
        <v>1424.2084911199261</v>
      </c>
      <c r="AG70" s="20">
        <v>1576.1256708283422</v>
      </c>
      <c r="AH70" s="20"/>
    </row>
    <row r="71" spans="1:34" x14ac:dyDescent="0.2">
      <c r="A71" s="21">
        <v>52</v>
      </c>
      <c r="B71" s="20" t="s">
        <v>177</v>
      </c>
      <c r="C71" s="34" t="s">
        <v>860</v>
      </c>
      <c r="D71" s="20">
        <v>76.632560441783312</v>
      </c>
      <c r="E71" s="20">
        <v>79.397567290623513</v>
      </c>
      <c r="F71" s="20">
        <v>87.510012926910747</v>
      </c>
      <c r="G71" s="20">
        <v>86.235008659976458</v>
      </c>
      <c r="H71" s="20">
        <v>87.645422465085062</v>
      </c>
      <c r="I71" s="20">
        <v>94.48436985186909</v>
      </c>
      <c r="J71" s="20">
        <v>96.08015845176331</v>
      </c>
      <c r="K71" s="20">
        <v>98.202369061908627</v>
      </c>
      <c r="L71" s="20">
        <v>105.43369736875906</v>
      </c>
      <c r="M71" s="20">
        <v>115.85010356463853</v>
      </c>
      <c r="N71" s="20">
        <v>120.48160729871908</v>
      </c>
      <c r="O71" s="20">
        <v>125.20086837902514</v>
      </c>
      <c r="P71" s="20">
        <v>139.00872797552134</v>
      </c>
      <c r="Q71" s="20">
        <v>147.3346385304412</v>
      </c>
      <c r="R71" s="20">
        <v>128.77656063501442</v>
      </c>
      <c r="S71" s="20">
        <v>143.7781089878855</v>
      </c>
      <c r="T71" s="20">
        <v>156.27660772638478</v>
      </c>
      <c r="U71" s="20">
        <v>157.33189466822827</v>
      </c>
      <c r="V71" s="20">
        <v>177.43449650838136</v>
      </c>
      <c r="W71" s="20">
        <v>197.90372313206174</v>
      </c>
      <c r="X71" s="20">
        <v>222.3993663547578</v>
      </c>
      <c r="Y71" s="20">
        <v>239.37464835996948</v>
      </c>
      <c r="Z71" s="20">
        <v>241.59912390909361</v>
      </c>
      <c r="AA71" s="20">
        <v>266.27318611888018</v>
      </c>
      <c r="AB71" s="20">
        <v>319.3548766020964</v>
      </c>
      <c r="AC71" s="20">
        <v>311.22945040182435</v>
      </c>
      <c r="AD71" s="20">
        <v>332.89728833308948</v>
      </c>
      <c r="AE71" s="20">
        <v>351.68431633054871</v>
      </c>
      <c r="AF71" s="20">
        <v>394.53003870660837</v>
      </c>
      <c r="AG71" s="20">
        <v>391.30291565722143</v>
      </c>
      <c r="AH71" s="20"/>
    </row>
    <row r="72" spans="1:34" x14ac:dyDescent="0.2">
      <c r="A72" s="21">
        <v>53</v>
      </c>
      <c r="B72" s="33" t="s">
        <v>180</v>
      </c>
      <c r="C72" s="34" t="s">
        <v>861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/>
    </row>
    <row r="73" spans="1:34" x14ac:dyDescent="0.2">
      <c r="A73" s="21">
        <v>54</v>
      </c>
      <c r="B73" s="20" t="s">
        <v>181</v>
      </c>
      <c r="C73" s="34" t="s">
        <v>921</v>
      </c>
      <c r="D73" s="20">
        <v>95.085169089287163</v>
      </c>
      <c r="E73" s="20">
        <v>101.10003715803698</v>
      </c>
      <c r="F73" s="20">
        <v>114.74447833161099</v>
      </c>
      <c r="G73" s="20">
        <v>121.57976373816679</v>
      </c>
      <c r="H73" s="20">
        <v>136.97008186065207</v>
      </c>
      <c r="I73" s="20">
        <v>161.78231275265981</v>
      </c>
      <c r="J73" s="20">
        <v>169.75720997374845</v>
      </c>
      <c r="K73" s="20">
        <v>183.89102875164136</v>
      </c>
      <c r="L73" s="20">
        <v>176.49767440196965</v>
      </c>
      <c r="M73" s="20">
        <v>193.36678748797004</v>
      </c>
      <c r="N73" s="20">
        <v>196.49160730096534</v>
      </c>
      <c r="O73" s="20">
        <v>217.00592889117311</v>
      </c>
      <c r="P73" s="20">
        <v>248.96821447244923</v>
      </c>
      <c r="Q73" s="20">
        <v>315.09453701366186</v>
      </c>
      <c r="R73" s="20">
        <v>244.74135919060362</v>
      </c>
      <c r="S73" s="20">
        <v>324.20565033763262</v>
      </c>
      <c r="T73" s="20">
        <v>313.41703245762039</v>
      </c>
      <c r="U73" s="20">
        <v>370.58501356487557</v>
      </c>
      <c r="V73" s="20">
        <v>408.26891617245406</v>
      </c>
      <c r="W73" s="20">
        <v>487.61093478072581</v>
      </c>
      <c r="X73" s="20">
        <v>468.12392933288322</v>
      </c>
      <c r="Y73" s="20">
        <v>520.10975814182757</v>
      </c>
      <c r="Z73" s="20">
        <v>478.23946740628185</v>
      </c>
      <c r="AA73" s="20">
        <v>525.48017527482102</v>
      </c>
      <c r="AB73" s="20">
        <v>621.80445368257517</v>
      </c>
      <c r="AC73" s="20">
        <v>508.0780229412112</v>
      </c>
      <c r="AD73" s="20">
        <v>631.27483241448772</v>
      </c>
      <c r="AE73" s="20">
        <v>654.88820777669264</v>
      </c>
      <c r="AF73" s="20">
        <v>643.07595370949036</v>
      </c>
      <c r="AG73" s="20">
        <v>668.62863300554955</v>
      </c>
      <c r="AH73" s="20"/>
    </row>
    <row r="74" spans="1:34" x14ac:dyDescent="0.2">
      <c r="A74" s="21">
        <v>55</v>
      </c>
      <c r="B74" s="33" t="s">
        <v>182</v>
      </c>
      <c r="C74" s="34" t="s">
        <v>922</v>
      </c>
      <c r="D74" s="20">
        <v>8.3607681927347806E-3</v>
      </c>
      <c r="E74" s="20">
        <v>3.2371114095150005E-2</v>
      </c>
      <c r="F74" s="20">
        <v>3.652185027818923E-2</v>
      </c>
      <c r="G74" s="20">
        <v>2.0104578673148622E-2</v>
      </c>
      <c r="H74" s="20">
        <v>4.418805265546575E-2</v>
      </c>
      <c r="I74" s="20">
        <v>2.8818818112323133E-2</v>
      </c>
      <c r="J74" s="20">
        <v>1.9653988962703827E-2</v>
      </c>
      <c r="K74" s="20">
        <v>2.4413002112905383E-2</v>
      </c>
      <c r="L74" s="20">
        <v>1.9761554319583097E-2</v>
      </c>
      <c r="M74" s="20">
        <v>0.30531077762044406</v>
      </c>
      <c r="N74" s="20">
        <v>1.5155891525826346</v>
      </c>
      <c r="O74" s="20">
        <v>1.3205354438164061</v>
      </c>
      <c r="P74" s="20">
        <v>1.4367948065248457</v>
      </c>
      <c r="Q74" s="20">
        <v>1.1573204900643119E-3</v>
      </c>
      <c r="R74" s="20">
        <v>5.296395430443376E-3</v>
      </c>
      <c r="S74" s="20">
        <v>4.250584713595594E-3</v>
      </c>
      <c r="T74" s="20">
        <v>5.0517865134915955E-3</v>
      </c>
      <c r="U74" s="20">
        <v>0.33808571702203422</v>
      </c>
      <c r="V74" s="20">
        <v>0.27392048607284436</v>
      </c>
      <c r="W74" s="20">
        <v>0.30693115082506695</v>
      </c>
      <c r="X74" s="20">
        <v>0.25526529316442148</v>
      </c>
      <c r="Y74" s="20">
        <v>0.29451112444392008</v>
      </c>
      <c r="Z74" s="20">
        <v>0.29809851210189292</v>
      </c>
      <c r="AA74" s="20">
        <v>0.40931066423259455</v>
      </c>
      <c r="AB74" s="20">
        <v>0.37216049089752834</v>
      </c>
      <c r="AC74" s="20">
        <v>0.32717241737819103</v>
      </c>
      <c r="AD74" s="20">
        <v>0.40680593790503289</v>
      </c>
      <c r="AE74" s="20">
        <v>5.9002311174716802</v>
      </c>
      <c r="AF74" s="20">
        <v>6.6766527152832076</v>
      </c>
      <c r="AG74" s="20">
        <v>6.2763735677340247</v>
      </c>
      <c r="AH74" s="20"/>
    </row>
    <row r="75" spans="1:34" x14ac:dyDescent="0.2">
      <c r="A75" s="21"/>
      <c r="B75" s="33"/>
      <c r="C75" s="34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</row>
    <row r="76" spans="1:34" x14ac:dyDescent="0.2">
      <c r="A76" s="28"/>
      <c r="B76" s="29" t="s">
        <v>850</v>
      </c>
      <c r="C76" s="34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</row>
    <row r="77" spans="1:34" x14ac:dyDescent="0.2">
      <c r="A77" s="16">
        <v>56</v>
      </c>
      <c r="B77" s="31" t="s">
        <v>625</v>
      </c>
      <c r="C77" s="32" t="s">
        <v>923</v>
      </c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</row>
    <row r="78" spans="1:34" x14ac:dyDescent="0.2">
      <c r="A78" s="21">
        <v>57</v>
      </c>
      <c r="B78" s="33" t="s">
        <v>172</v>
      </c>
      <c r="C78" s="34" t="s">
        <v>724</v>
      </c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</row>
    <row r="79" spans="1:34" x14ac:dyDescent="0.2">
      <c r="A79" s="21">
        <v>58</v>
      </c>
      <c r="B79" s="33" t="s">
        <v>173</v>
      </c>
      <c r="C79" s="34" t="s">
        <v>857</v>
      </c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</row>
    <row r="80" spans="1:34" x14ac:dyDescent="0.2">
      <c r="A80" s="21">
        <v>59</v>
      </c>
      <c r="B80" s="33" t="s">
        <v>174</v>
      </c>
      <c r="C80" s="34" t="s">
        <v>858</v>
      </c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</row>
    <row r="81" spans="1:34" x14ac:dyDescent="0.2">
      <c r="A81" s="21">
        <v>60</v>
      </c>
      <c r="B81" s="33" t="s">
        <v>161</v>
      </c>
      <c r="C81" s="34" t="s">
        <v>854</v>
      </c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</row>
    <row r="82" spans="1:34" x14ac:dyDescent="0.2">
      <c r="A82" s="16">
        <v>61</v>
      </c>
      <c r="B82" s="31" t="s">
        <v>175</v>
      </c>
      <c r="C82" s="32" t="s">
        <v>924</v>
      </c>
      <c r="D82" s="16">
        <v>299.1818266438882</v>
      </c>
      <c r="E82" s="16">
        <v>243.73621874363917</v>
      </c>
      <c r="F82" s="16">
        <v>223.64032649773449</v>
      </c>
      <c r="G82" s="16">
        <v>243.26119397218773</v>
      </c>
      <c r="H82" s="16">
        <v>229.74917592146312</v>
      </c>
      <c r="I82" s="16">
        <v>337.15176761217532</v>
      </c>
      <c r="J82" s="16">
        <v>356.36976264471889</v>
      </c>
      <c r="K82" s="16">
        <v>288.93171477197291</v>
      </c>
      <c r="L82" s="16">
        <v>271.95879467715133</v>
      </c>
      <c r="M82" s="16">
        <v>247.33870881578196</v>
      </c>
      <c r="N82" s="16">
        <v>304.48913357828832</v>
      </c>
      <c r="O82" s="16">
        <v>447.71289000228785</v>
      </c>
      <c r="P82" s="16">
        <v>697.17500269867242</v>
      </c>
      <c r="Q82" s="16">
        <v>893.50007915272477</v>
      </c>
      <c r="R82" s="16">
        <v>375.15780406739032</v>
      </c>
      <c r="S82" s="16">
        <v>359.50316146744382</v>
      </c>
      <c r="T82" s="16">
        <v>523.98785491821661</v>
      </c>
      <c r="U82" s="16">
        <v>369.91545468542108</v>
      </c>
      <c r="V82" s="16">
        <v>303.02131036247607</v>
      </c>
      <c r="W82" s="16">
        <v>325.85498887708343</v>
      </c>
      <c r="X82" s="16">
        <v>290.93263856994884</v>
      </c>
      <c r="Y82" s="16">
        <v>370.29038142222714</v>
      </c>
      <c r="Z82" s="16">
        <v>424.76276148422005</v>
      </c>
      <c r="AA82" s="16">
        <v>476.6592190804418</v>
      </c>
      <c r="AB82" s="16">
        <v>391.38131686008762</v>
      </c>
      <c r="AC82" s="16">
        <v>261.6838252613955</v>
      </c>
      <c r="AD82" s="16">
        <v>273.81341195063516</v>
      </c>
      <c r="AE82" s="16">
        <v>451.41911912980743</v>
      </c>
      <c r="AF82" s="16">
        <v>1488.6537545029942</v>
      </c>
      <c r="AG82" s="16">
        <v>1584.3865158215865</v>
      </c>
      <c r="AH82" s="20"/>
    </row>
    <row r="83" spans="1:34" x14ac:dyDescent="0.2">
      <c r="A83" s="21">
        <v>62</v>
      </c>
      <c r="B83" s="33" t="s">
        <v>176</v>
      </c>
      <c r="C83" s="34" t="s">
        <v>859</v>
      </c>
      <c r="D83" s="21">
        <v>295.54941398770313</v>
      </c>
      <c r="E83" s="21">
        <v>240.01043984069622</v>
      </c>
      <c r="F83" s="21">
        <v>219.84714501215061</v>
      </c>
      <c r="G83" s="21">
        <v>239.1971930479408</v>
      </c>
      <c r="H83" s="21">
        <v>225.8846876271748</v>
      </c>
      <c r="I83" s="21">
        <v>333.24524400938759</v>
      </c>
      <c r="J83" s="21">
        <v>352.35467461483267</v>
      </c>
      <c r="K83" s="21">
        <v>284.77117274001409</v>
      </c>
      <c r="L83" s="21">
        <v>267.79366625371182</v>
      </c>
      <c r="M83" s="21">
        <v>242.83773912241446</v>
      </c>
      <c r="N83" s="21">
        <v>299.1436334170906</v>
      </c>
      <c r="O83" s="21">
        <v>442.61276227512695</v>
      </c>
      <c r="P83" s="21">
        <v>691.8858998075109</v>
      </c>
      <c r="Q83" s="21">
        <v>888.73469932574505</v>
      </c>
      <c r="R83" s="21">
        <v>370.26992348245852</v>
      </c>
      <c r="S83" s="21">
        <v>354.00656001974033</v>
      </c>
      <c r="T83" s="21">
        <v>518.61223274987117</v>
      </c>
      <c r="U83" s="21">
        <v>364.38493839189027</v>
      </c>
      <c r="V83" s="21">
        <v>297.32450973258301</v>
      </c>
      <c r="W83" s="21">
        <v>319.72846735434143</v>
      </c>
      <c r="X83" s="21">
        <v>284.5477731894506</v>
      </c>
      <c r="Y83" s="21">
        <v>363.63159433614271</v>
      </c>
      <c r="Z83" s="21">
        <v>417.74644800586412</v>
      </c>
      <c r="AA83" s="21">
        <v>469.28785580306965</v>
      </c>
      <c r="AB83" s="21">
        <v>383.92049937571318</v>
      </c>
      <c r="AC83" s="21">
        <v>253.88320104682808</v>
      </c>
      <c r="AD83" s="21">
        <v>265.75278874104868</v>
      </c>
      <c r="AE83" s="21">
        <v>441.30883683700011</v>
      </c>
      <c r="AF83" s="21">
        <v>1478.0770426029408</v>
      </c>
      <c r="AG83" s="21">
        <v>1574.0477484413589</v>
      </c>
      <c r="AH83" s="20"/>
    </row>
    <row r="84" spans="1:34" x14ac:dyDescent="0.2">
      <c r="A84" s="21">
        <v>63</v>
      </c>
      <c r="B84" s="33" t="s">
        <v>177</v>
      </c>
      <c r="C84" s="34" t="s">
        <v>860</v>
      </c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</row>
    <row r="85" spans="1:34" x14ac:dyDescent="0.2">
      <c r="A85" s="21">
        <v>64</v>
      </c>
      <c r="B85" s="33" t="s">
        <v>180</v>
      </c>
      <c r="C85" s="34" t="s">
        <v>861</v>
      </c>
      <c r="D85" s="21">
        <v>-1.3648617737160272E-32</v>
      </c>
      <c r="E85" s="21">
        <v>-3.589906453318586E-33</v>
      </c>
      <c r="F85" s="21">
        <v>9.2395610857923003E-33</v>
      </c>
      <c r="G85" s="21">
        <v>3.19679718864993E-33</v>
      </c>
      <c r="H85" s="21">
        <v>1.9059426742392643E-31</v>
      </c>
      <c r="I85" s="21">
        <v>7.9366550257872911E-4</v>
      </c>
      <c r="J85" s="21">
        <v>7.3864229983831983E-4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21">
        <v>0</v>
      </c>
      <c r="Q85" s="21">
        <v>0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  <c r="AB85" s="21">
        <v>0</v>
      </c>
      <c r="AC85" s="21">
        <v>0</v>
      </c>
      <c r="AD85" s="21">
        <v>0</v>
      </c>
      <c r="AE85" s="21">
        <v>0</v>
      </c>
      <c r="AF85" s="21">
        <v>0</v>
      </c>
      <c r="AG85" s="21">
        <v>0</v>
      </c>
      <c r="AH85" s="20"/>
    </row>
    <row r="86" spans="1:34" x14ac:dyDescent="0.2">
      <c r="A86" s="21">
        <v>65</v>
      </c>
      <c r="B86" s="33" t="s">
        <v>181</v>
      </c>
      <c r="C86" s="34" t="s">
        <v>921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0"/>
    </row>
    <row r="87" spans="1:34" x14ac:dyDescent="0.2">
      <c r="A87" s="21">
        <v>66</v>
      </c>
      <c r="B87" s="33" t="s">
        <v>182</v>
      </c>
      <c r="C87" s="34" t="s">
        <v>922</v>
      </c>
      <c r="D87" s="20">
        <v>3.6324126561850174</v>
      </c>
      <c r="E87" s="20">
        <v>3.7257789029429715</v>
      </c>
      <c r="F87" s="20">
        <v>3.793181485583875</v>
      </c>
      <c r="G87" s="20">
        <v>4.0640009242469555</v>
      </c>
      <c r="H87" s="20">
        <v>3.8611873909821459</v>
      </c>
      <c r="I87" s="20">
        <v>3.9040234192457501</v>
      </c>
      <c r="J87" s="20">
        <v>4.0143493875862708</v>
      </c>
      <c r="K87" s="20">
        <v>4.1588422126856184</v>
      </c>
      <c r="L87" s="20">
        <v>4.163360464613703</v>
      </c>
      <c r="M87" s="20">
        <v>4.5003348040349049</v>
      </c>
      <c r="N87" s="20">
        <v>5.32260843894431</v>
      </c>
      <c r="O87" s="20">
        <v>5.0792427608518897</v>
      </c>
      <c r="P87" s="20">
        <v>5.2799165145031921</v>
      </c>
      <c r="Q87" s="20">
        <v>4.7433121120953565</v>
      </c>
      <c r="R87" s="20">
        <v>4.8872156252057488</v>
      </c>
      <c r="S87" s="20">
        <v>5.4958669259190476</v>
      </c>
      <c r="T87" s="20">
        <v>5.3749183020171865</v>
      </c>
      <c r="U87" s="20">
        <v>5.5298814041982123</v>
      </c>
      <c r="V87" s="20">
        <v>5.6961702918402803</v>
      </c>
      <c r="W87" s="20">
        <v>6.1260852412988891</v>
      </c>
      <c r="X87" s="20">
        <v>6.3845554524440367</v>
      </c>
      <c r="Y87" s="20">
        <v>6.6584709594691542</v>
      </c>
      <c r="Z87" s="20">
        <v>7.0159941904743235</v>
      </c>
      <c r="AA87" s="20">
        <v>7.3713632773720823</v>
      </c>
      <c r="AB87" s="20">
        <v>7.4608174843744894</v>
      </c>
      <c r="AC87" s="20">
        <v>7.8006242145673959</v>
      </c>
      <c r="AD87" s="20">
        <v>8.060623209586451</v>
      </c>
      <c r="AE87" s="20">
        <v>10.110282292807261</v>
      </c>
      <c r="AF87" s="20">
        <v>10.576711900053438</v>
      </c>
      <c r="AG87" s="20">
        <v>10.338767380227598</v>
      </c>
      <c r="AH87" s="20"/>
    </row>
    <row r="88" spans="1:34" x14ac:dyDescent="0.2">
      <c r="A88" s="16">
        <v>67</v>
      </c>
      <c r="B88" s="31" t="s">
        <v>626</v>
      </c>
      <c r="C88" s="32" t="s">
        <v>925</v>
      </c>
      <c r="D88" s="16">
        <v>8739.7847036892799</v>
      </c>
      <c r="E88" s="16">
        <v>8837.0438622486654</v>
      </c>
      <c r="F88" s="16">
        <v>9290.1732512359395</v>
      </c>
      <c r="G88" s="16">
        <v>9550.8661780346793</v>
      </c>
      <c r="H88" s="16">
        <v>10238.382471939602</v>
      </c>
      <c r="I88" s="16">
        <v>11254.63751791745</v>
      </c>
      <c r="J88" s="16">
        <v>11874.531529928923</v>
      </c>
      <c r="K88" s="16">
        <v>12544.730144482017</v>
      </c>
      <c r="L88" s="16">
        <v>12853.378856975043</v>
      </c>
      <c r="M88" s="16">
        <v>13297.232670203581</v>
      </c>
      <c r="N88" s="16">
        <v>13777.510984984738</v>
      </c>
      <c r="O88" s="16">
        <v>14736.432178579515</v>
      </c>
      <c r="P88" s="16">
        <v>15579.234931888775</v>
      </c>
      <c r="Q88" s="16">
        <v>16501.666979004724</v>
      </c>
      <c r="R88" s="16">
        <v>16769.645115650805</v>
      </c>
      <c r="S88" s="16">
        <v>17413.929492697906</v>
      </c>
      <c r="T88" s="16">
        <v>18623.184199682495</v>
      </c>
      <c r="U88" s="16">
        <v>19235.138462495666</v>
      </c>
      <c r="V88" s="16">
        <v>20402.915873884085</v>
      </c>
      <c r="W88" s="16">
        <v>21303.919359152285</v>
      </c>
      <c r="X88" s="16">
        <v>22032.005375214387</v>
      </c>
      <c r="Y88" s="16">
        <v>22819.737580351892</v>
      </c>
      <c r="Z88" s="16">
        <v>24194.990360289947</v>
      </c>
      <c r="AA88" s="16">
        <v>25637.02832521233</v>
      </c>
      <c r="AB88" s="16">
        <v>26901.672867249999</v>
      </c>
      <c r="AC88" s="16">
        <v>28041.156375824616</v>
      </c>
      <c r="AD88" s="16">
        <v>29698.319304581073</v>
      </c>
      <c r="AE88" s="16">
        <v>31601.262417833343</v>
      </c>
      <c r="AF88" s="16">
        <v>32796.428085312778</v>
      </c>
      <c r="AG88" s="16">
        <v>34132.565055409272</v>
      </c>
      <c r="AH88" s="17"/>
    </row>
    <row r="89" spans="1:34" x14ac:dyDescent="0.2">
      <c r="A89" s="21"/>
      <c r="B89" s="33"/>
      <c r="C89" s="34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</row>
    <row r="90" spans="1:34" x14ac:dyDescent="0.2">
      <c r="A90" s="25"/>
      <c r="B90" s="26" t="s">
        <v>862</v>
      </c>
      <c r="C90" s="26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6"/>
    </row>
    <row r="91" spans="1:34" x14ac:dyDescent="0.2">
      <c r="A91" s="28"/>
      <c r="B91" s="29" t="s">
        <v>846</v>
      </c>
      <c r="C91" s="34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</row>
    <row r="92" spans="1:34" x14ac:dyDescent="0.2">
      <c r="A92" s="16">
        <v>68</v>
      </c>
      <c r="B92" s="31" t="s">
        <v>626</v>
      </c>
      <c r="C92" s="32" t="s">
        <v>926</v>
      </c>
      <c r="D92" s="17">
        <v>8739.7847036892799</v>
      </c>
      <c r="E92" s="17">
        <v>8837.0438622486654</v>
      </c>
      <c r="F92" s="17">
        <v>9290.1732512359395</v>
      </c>
      <c r="G92" s="17">
        <v>9550.8661780346793</v>
      </c>
      <c r="H92" s="17">
        <v>10238.382471939602</v>
      </c>
      <c r="I92" s="17">
        <v>11254.63751791745</v>
      </c>
      <c r="J92" s="17">
        <v>11874.531529928923</v>
      </c>
      <c r="K92" s="17">
        <v>12544.730144482017</v>
      </c>
      <c r="L92" s="17">
        <v>12853.378856975043</v>
      </c>
      <c r="M92" s="17">
        <v>13297.232670203581</v>
      </c>
      <c r="N92" s="17">
        <v>13777.510984984738</v>
      </c>
      <c r="O92" s="17">
        <v>14736.432178579515</v>
      </c>
      <c r="P92" s="17">
        <v>15579.234931888775</v>
      </c>
      <c r="Q92" s="17">
        <v>16501.666979004724</v>
      </c>
      <c r="R92" s="17">
        <v>16769.645115650805</v>
      </c>
      <c r="S92" s="17">
        <v>17413.929492697906</v>
      </c>
      <c r="T92" s="17">
        <v>18623.184199682495</v>
      </c>
      <c r="U92" s="17">
        <v>19235.138462495666</v>
      </c>
      <c r="V92" s="17">
        <v>20402.915873884085</v>
      </c>
      <c r="W92" s="17">
        <v>21303.919359152285</v>
      </c>
      <c r="X92" s="17">
        <v>22032.005375214387</v>
      </c>
      <c r="Y92" s="17">
        <v>22819.737580351892</v>
      </c>
      <c r="Z92" s="17">
        <v>24194.990360289947</v>
      </c>
      <c r="AA92" s="17">
        <v>25637.02832521233</v>
      </c>
      <c r="AB92" s="17">
        <v>26901.672867249999</v>
      </c>
      <c r="AC92" s="17">
        <v>28041.156375824616</v>
      </c>
      <c r="AD92" s="17">
        <v>29698.319304581073</v>
      </c>
      <c r="AE92" s="17">
        <v>31601.262417833343</v>
      </c>
      <c r="AF92" s="17">
        <v>32796.428085312778</v>
      </c>
      <c r="AG92" s="17">
        <v>34132.565055409272</v>
      </c>
      <c r="AH92" s="20"/>
    </row>
    <row r="93" spans="1:34" x14ac:dyDescent="0.2">
      <c r="A93" s="16">
        <v>69</v>
      </c>
      <c r="B93" s="31" t="s">
        <v>184</v>
      </c>
      <c r="C93" s="32" t="s">
        <v>927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</row>
    <row r="94" spans="1:34" x14ac:dyDescent="0.2">
      <c r="A94" s="47">
        <v>70</v>
      </c>
      <c r="B94" s="48" t="s">
        <v>185</v>
      </c>
      <c r="C94" s="49" t="s">
        <v>845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</row>
    <row r="95" spans="1:34" x14ac:dyDescent="0.2">
      <c r="A95" s="21">
        <v>71</v>
      </c>
      <c r="B95" s="33" t="s">
        <v>186</v>
      </c>
      <c r="C95" s="34" t="s">
        <v>863</v>
      </c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</row>
    <row r="96" spans="1:34" x14ac:dyDescent="0.2">
      <c r="A96" s="16">
        <v>72</v>
      </c>
      <c r="B96" s="31" t="s">
        <v>627</v>
      </c>
      <c r="C96" s="32" t="s">
        <v>928</v>
      </c>
      <c r="D96" s="17">
        <v>3504.6750758853955</v>
      </c>
      <c r="E96" s="17">
        <v>3691.7224757314571</v>
      </c>
      <c r="F96" s="17">
        <v>3920.4218631830227</v>
      </c>
      <c r="G96" s="17">
        <v>4067.3949582090663</v>
      </c>
      <c r="H96" s="17">
        <v>4525.0729847651182</v>
      </c>
      <c r="I96" s="17">
        <v>4750.4679236724396</v>
      </c>
      <c r="J96" s="17">
        <v>5202.0512886506094</v>
      </c>
      <c r="K96" s="17">
        <v>5743.5797868478749</v>
      </c>
      <c r="L96" s="17">
        <v>6316.41291539551</v>
      </c>
      <c r="M96" s="17">
        <v>6716.4497528965549</v>
      </c>
      <c r="N96" s="17">
        <v>7220.0272400880995</v>
      </c>
      <c r="O96" s="17">
        <v>7563.0362014905304</v>
      </c>
      <c r="P96" s="17">
        <v>7935.6489518118906</v>
      </c>
      <c r="Q96" s="17">
        <v>8490.9204927044466</v>
      </c>
      <c r="R96" s="17">
        <v>9313.1329463384973</v>
      </c>
      <c r="S96" s="17">
        <v>9824.9505126116346</v>
      </c>
      <c r="T96" s="17">
        <v>10247.89251890171</v>
      </c>
      <c r="U96" s="17">
        <v>10912.767664874629</v>
      </c>
      <c r="V96" s="17">
        <v>11643.134694739796</v>
      </c>
      <c r="W96" s="17">
        <v>12077.605909133148</v>
      </c>
      <c r="X96" s="17">
        <v>12414.003295116741</v>
      </c>
      <c r="Y96" s="17">
        <v>12723.364973715738</v>
      </c>
      <c r="Z96" s="17">
        <v>13559.910406530129</v>
      </c>
      <c r="AA96" s="17">
        <v>14212.74389090433</v>
      </c>
      <c r="AB96" s="17">
        <v>15175.153134405095</v>
      </c>
      <c r="AC96" s="17">
        <v>17005.974787525371</v>
      </c>
      <c r="AD96" s="17">
        <v>17529.125679738067</v>
      </c>
      <c r="AE96" s="17">
        <v>19163.80704870079</v>
      </c>
      <c r="AF96" s="17">
        <v>20598.700732207049</v>
      </c>
      <c r="AG96" s="17">
        <v>22415.289343270346</v>
      </c>
      <c r="AH96" s="17"/>
    </row>
    <row r="97" spans="1:34" x14ac:dyDescent="0.2">
      <c r="A97" s="16">
        <v>73</v>
      </c>
      <c r="B97" s="31" t="s">
        <v>187</v>
      </c>
      <c r="C97" s="32" t="s">
        <v>929</v>
      </c>
      <c r="D97" s="17">
        <v>1.6013178019776946</v>
      </c>
      <c r="E97" s="17">
        <v>1.7340152057888103</v>
      </c>
      <c r="F97" s="17">
        <v>1.8768018760581948</v>
      </c>
      <c r="G97" s="17">
        <v>2.0120277938219981</v>
      </c>
      <c r="H97" s="17">
        <v>2.2235057598060473</v>
      </c>
      <c r="I97" s="17">
        <v>2.4646317913529785</v>
      </c>
      <c r="J97" s="17">
        <v>2.6860254983279583</v>
      </c>
      <c r="K97" s="17">
        <v>2.8196648975332113</v>
      </c>
      <c r="L97" s="17">
        <v>3.0702108830215238</v>
      </c>
      <c r="M97" s="17">
        <v>3.441059596082289</v>
      </c>
      <c r="N97" s="17">
        <v>3.6978277090424121</v>
      </c>
      <c r="O97" s="17">
        <v>4.0105949692488077</v>
      </c>
      <c r="P97" s="17">
        <v>4.2413342621077401</v>
      </c>
      <c r="Q97" s="17">
        <v>4.4766843745274549</v>
      </c>
      <c r="R97" s="17">
        <v>4.7942359797619725</v>
      </c>
      <c r="S97" s="17">
        <v>5.2693487093423643</v>
      </c>
      <c r="T97" s="17">
        <v>5.612606873095868</v>
      </c>
      <c r="U97" s="17">
        <v>6.0172434735832265</v>
      </c>
      <c r="V97" s="17">
        <v>6.3427028822580116</v>
      </c>
      <c r="W97" s="17">
        <v>6.7468189063433481</v>
      </c>
      <c r="X97" s="17">
        <v>6.9451833048668936</v>
      </c>
      <c r="Y97" s="17">
        <v>7.1636270788970702</v>
      </c>
      <c r="Z97" s="17">
        <v>7.8909714699342342</v>
      </c>
      <c r="AA97" s="17">
        <v>8.7672998693601123</v>
      </c>
      <c r="AB97" s="17">
        <v>9.2871325908095983</v>
      </c>
      <c r="AC97" s="17">
        <v>9.8871291902169407</v>
      </c>
      <c r="AD97" s="17">
        <v>10.916828637382411</v>
      </c>
      <c r="AE97" s="17">
        <v>11.728411843335639</v>
      </c>
      <c r="AF97" s="17">
        <v>13.241047113406571</v>
      </c>
      <c r="AG97" s="17">
        <v>13.733847123356677</v>
      </c>
      <c r="AH97" s="17"/>
    </row>
    <row r="98" spans="1:34" x14ac:dyDescent="0.2">
      <c r="A98" s="21">
        <v>74</v>
      </c>
      <c r="B98" s="33" t="s">
        <v>188</v>
      </c>
      <c r="C98" s="50" t="s">
        <v>930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/>
    </row>
    <row r="99" spans="1:34" x14ac:dyDescent="0.2">
      <c r="A99" s="21">
        <v>75</v>
      </c>
      <c r="B99" s="33" t="s">
        <v>198</v>
      </c>
      <c r="C99" s="50" t="s">
        <v>931</v>
      </c>
      <c r="D99" s="20">
        <v>0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/>
    </row>
    <row r="100" spans="1:34" x14ac:dyDescent="0.2">
      <c r="A100" s="38">
        <v>76</v>
      </c>
      <c r="B100" s="39" t="s">
        <v>628</v>
      </c>
      <c r="C100" s="51" t="s">
        <v>932</v>
      </c>
      <c r="D100" s="20">
        <v>1.6013178019776946</v>
      </c>
      <c r="E100" s="20">
        <v>1.7340152057888103</v>
      </c>
      <c r="F100" s="20">
        <v>1.8768018760581948</v>
      </c>
      <c r="G100" s="20">
        <v>2.0120277938219981</v>
      </c>
      <c r="H100" s="20">
        <v>2.2235057598060473</v>
      </c>
      <c r="I100" s="20">
        <v>2.4646317913529785</v>
      </c>
      <c r="J100" s="20">
        <v>2.6860254983279583</v>
      </c>
      <c r="K100" s="20">
        <v>2.8196648975332113</v>
      </c>
      <c r="L100" s="20">
        <v>3.0702108830215238</v>
      </c>
      <c r="M100" s="20">
        <v>3.441059596082289</v>
      </c>
      <c r="N100" s="20">
        <v>3.6978277090424121</v>
      </c>
      <c r="O100" s="20">
        <v>4.0105949692488077</v>
      </c>
      <c r="P100" s="20">
        <v>4.2413342621077401</v>
      </c>
      <c r="Q100" s="20">
        <v>4.4766843745274549</v>
      </c>
      <c r="R100" s="20">
        <v>4.7942359797619725</v>
      </c>
      <c r="S100" s="20">
        <v>5.2693487093423643</v>
      </c>
      <c r="T100" s="20">
        <v>5.612606873095868</v>
      </c>
      <c r="U100" s="20">
        <v>6.0172434735832265</v>
      </c>
      <c r="V100" s="20">
        <v>6.3427028822580116</v>
      </c>
      <c r="W100" s="20">
        <v>6.7468189063433481</v>
      </c>
      <c r="X100" s="20">
        <v>6.9451833048668936</v>
      </c>
      <c r="Y100" s="20">
        <v>7.1636270788970702</v>
      </c>
      <c r="Z100" s="20">
        <v>7.8909714699342342</v>
      </c>
      <c r="AA100" s="20">
        <v>8.7672998693601123</v>
      </c>
      <c r="AB100" s="20">
        <v>9.2871325908095983</v>
      </c>
      <c r="AC100" s="20">
        <v>9.8871291902169407</v>
      </c>
      <c r="AD100" s="20">
        <v>10.916828637382411</v>
      </c>
      <c r="AE100" s="20">
        <v>11.728411843335639</v>
      </c>
      <c r="AF100" s="20">
        <v>13.241047113406571</v>
      </c>
      <c r="AG100" s="20">
        <v>13.733847123356677</v>
      </c>
      <c r="AH100" s="20"/>
    </row>
    <row r="101" spans="1:34" x14ac:dyDescent="0.2">
      <c r="A101" s="38">
        <v>77</v>
      </c>
      <c r="B101" s="39" t="s">
        <v>629</v>
      </c>
      <c r="C101" s="51" t="s">
        <v>933</v>
      </c>
      <c r="D101" s="20">
        <v>0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/>
    </row>
    <row r="102" spans="1:34" x14ac:dyDescent="0.2">
      <c r="A102" s="38">
        <v>78</v>
      </c>
      <c r="B102" s="39" t="s">
        <v>630</v>
      </c>
      <c r="C102" s="51" t="s">
        <v>934</v>
      </c>
      <c r="D102" s="20">
        <v>0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/>
    </row>
    <row r="103" spans="1:34" x14ac:dyDescent="0.2">
      <c r="A103" s="16">
        <v>79</v>
      </c>
      <c r="B103" s="31" t="s">
        <v>204</v>
      </c>
      <c r="C103" s="17" t="s">
        <v>935</v>
      </c>
      <c r="D103" s="17">
        <v>1963.1801542044159</v>
      </c>
      <c r="E103" s="17">
        <v>2035.8893983793416</v>
      </c>
      <c r="F103" s="17">
        <v>2160.2870873002094</v>
      </c>
      <c r="G103" s="17">
        <v>2220.9725613393452</v>
      </c>
      <c r="H103" s="17">
        <v>2379.3900894056483</v>
      </c>
      <c r="I103" s="17">
        <v>2536.6917819195437</v>
      </c>
      <c r="J103" s="17">
        <v>2746.832497882599</v>
      </c>
      <c r="K103" s="17">
        <v>3088.151979728676</v>
      </c>
      <c r="L103" s="17">
        <v>3419.9300067493036</v>
      </c>
      <c r="M103" s="17">
        <v>3549.2554880083853</v>
      </c>
      <c r="N103" s="17">
        <v>3787.2660878140141</v>
      </c>
      <c r="O103" s="17">
        <v>3955.7359820592342</v>
      </c>
      <c r="P103" s="17">
        <v>4109.5637085387962</v>
      </c>
      <c r="Q103" s="17">
        <v>4415.9128017474204</v>
      </c>
      <c r="R103" s="17">
        <v>4839.2454945347044</v>
      </c>
      <c r="S103" s="17">
        <v>5028.2305030582884</v>
      </c>
      <c r="T103" s="17">
        <v>5155.5006345056645</v>
      </c>
      <c r="U103" s="17">
        <v>5474.9232922135634</v>
      </c>
      <c r="V103" s="17">
        <v>5794.9139189129264</v>
      </c>
      <c r="W103" s="17">
        <v>5996.1974353398782</v>
      </c>
      <c r="X103" s="17">
        <v>6171.7775315379595</v>
      </c>
      <c r="Y103" s="17">
        <v>6319.3314735286185</v>
      </c>
      <c r="Z103" s="17">
        <v>6711.239463949215</v>
      </c>
      <c r="AA103" s="17">
        <v>6910.5534479217167</v>
      </c>
      <c r="AB103" s="17">
        <v>7259.9773981285653</v>
      </c>
      <c r="AC103" s="17">
        <v>8336.9795231262069</v>
      </c>
      <c r="AD103" s="17">
        <v>8271.8126031279899</v>
      </c>
      <c r="AE103" s="17">
        <v>9031.6678227466509</v>
      </c>
      <c r="AF103" s="17">
        <v>9628.7663894276557</v>
      </c>
      <c r="AG103" s="17">
        <v>10325.321989551871</v>
      </c>
      <c r="AH103" s="17"/>
    </row>
    <row r="104" spans="1:34" x14ac:dyDescent="0.2">
      <c r="A104" s="16">
        <v>80</v>
      </c>
      <c r="B104" s="31" t="s">
        <v>199</v>
      </c>
      <c r="C104" s="32" t="s">
        <v>936</v>
      </c>
      <c r="D104" s="17">
        <v>399.55536648336221</v>
      </c>
      <c r="E104" s="17">
        <v>391.69733572327755</v>
      </c>
      <c r="F104" s="17">
        <v>444.33161605170494</v>
      </c>
      <c r="G104" s="17">
        <v>461.39636991647666</v>
      </c>
      <c r="H104" s="17">
        <v>527.84233326207982</v>
      </c>
      <c r="I104" s="17">
        <v>517.16956367577916</v>
      </c>
      <c r="J104" s="17">
        <v>559.9067539225299</v>
      </c>
      <c r="K104" s="17">
        <v>660.26770368703751</v>
      </c>
      <c r="L104" s="17">
        <v>681.36526175636027</v>
      </c>
      <c r="M104" s="17">
        <v>737.64569933827488</v>
      </c>
      <c r="N104" s="17">
        <v>763.33186025297766</v>
      </c>
      <c r="O104" s="17">
        <v>845.60808400280735</v>
      </c>
      <c r="P104" s="17">
        <v>898.04378313547465</v>
      </c>
      <c r="Q104" s="17">
        <v>1000.2051082985339</v>
      </c>
      <c r="R104" s="17">
        <v>1058.0329124362352</v>
      </c>
      <c r="S104" s="17">
        <v>1137.5657688200497</v>
      </c>
      <c r="T104" s="17">
        <v>1274.8573975013937</v>
      </c>
      <c r="U104" s="17">
        <v>1377.0179726691852</v>
      </c>
      <c r="V104" s="17">
        <v>1562.9655952298931</v>
      </c>
      <c r="W104" s="17">
        <v>1575.6905495971641</v>
      </c>
      <c r="X104" s="17">
        <v>1638.3065871731144</v>
      </c>
      <c r="Y104" s="17">
        <v>1651.4090558486619</v>
      </c>
      <c r="Z104" s="17">
        <v>1754.0686008482135</v>
      </c>
      <c r="AA104" s="17">
        <v>1924.8689812430243</v>
      </c>
      <c r="AB104" s="17">
        <v>1990.764982735345</v>
      </c>
      <c r="AC104" s="17">
        <v>2326.9385169112852</v>
      </c>
      <c r="AD104" s="17">
        <v>2566.8218849240011</v>
      </c>
      <c r="AE104" s="17">
        <v>2888.3434660751027</v>
      </c>
      <c r="AF104" s="17">
        <v>3225.310991594707</v>
      </c>
      <c r="AG104" s="17">
        <v>3370.8289220858292</v>
      </c>
      <c r="AH104" s="17"/>
    </row>
    <row r="105" spans="1:34" x14ac:dyDescent="0.2">
      <c r="A105" s="21">
        <v>81</v>
      </c>
      <c r="B105" s="33" t="s">
        <v>209</v>
      </c>
      <c r="C105" s="34" t="s">
        <v>867</v>
      </c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17"/>
    </row>
    <row r="106" spans="1:34" x14ac:dyDescent="0.2">
      <c r="A106" s="21">
        <v>82</v>
      </c>
      <c r="B106" s="33" t="s">
        <v>200</v>
      </c>
      <c r="C106" s="34" t="s">
        <v>864</v>
      </c>
      <c r="D106" s="20">
        <v>138.73319624464969</v>
      </c>
      <c r="E106" s="20">
        <v>118.53460861939924</v>
      </c>
      <c r="F106" s="20">
        <v>152.55034918520772</v>
      </c>
      <c r="G106" s="20">
        <v>144.26679362017006</v>
      </c>
      <c r="H106" s="20">
        <v>168.64683919472412</v>
      </c>
      <c r="I106" s="20">
        <v>147.10061010837074</v>
      </c>
      <c r="J106" s="20">
        <v>162.91598359102829</v>
      </c>
      <c r="K106" s="20">
        <v>201.77794943517011</v>
      </c>
      <c r="L106" s="20">
        <v>181.13303666533346</v>
      </c>
      <c r="M106" s="20">
        <v>171.48384118880807</v>
      </c>
      <c r="N106" s="20">
        <v>174.45569070024328</v>
      </c>
      <c r="O106" s="20">
        <v>187.5805566250711</v>
      </c>
      <c r="P106" s="20">
        <v>215.86749312441677</v>
      </c>
      <c r="Q106" s="20">
        <v>255.44745068333506</v>
      </c>
      <c r="R106" s="20">
        <v>236.07210099333983</v>
      </c>
      <c r="S106" s="20">
        <v>252.08970452952605</v>
      </c>
      <c r="T106" s="20">
        <v>298.9868927569778</v>
      </c>
      <c r="U106" s="20">
        <v>286.63347076286107</v>
      </c>
      <c r="V106" s="20">
        <v>306.36191611945395</v>
      </c>
      <c r="W106" s="20">
        <v>353.88334299713364</v>
      </c>
      <c r="X106" s="20">
        <v>336.67796685090332</v>
      </c>
      <c r="Y106" s="20">
        <v>349.37694720858173</v>
      </c>
      <c r="Z106" s="20">
        <v>304.98872868795587</v>
      </c>
      <c r="AA106" s="20">
        <v>350.94185606744355</v>
      </c>
      <c r="AB106" s="20">
        <v>308.55846761813132</v>
      </c>
      <c r="AC106" s="20">
        <v>323.20409595129445</v>
      </c>
      <c r="AD106" s="20">
        <v>431.27844538794182</v>
      </c>
      <c r="AE106" s="20">
        <v>399.23833304815008</v>
      </c>
      <c r="AF106" s="20">
        <v>433.25707031840926</v>
      </c>
      <c r="AG106" s="20">
        <v>479.53801147714819</v>
      </c>
      <c r="AH106" s="20"/>
    </row>
    <row r="107" spans="1:34" x14ac:dyDescent="0.2">
      <c r="A107" s="21">
        <v>83</v>
      </c>
      <c r="B107" s="33" t="s">
        <v>202</v>
      </c>
      <c r="C107" s="34" t="s">
        <v>865</v>
      </c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</row>
    <row r="108" spans="1:34" x14ac:dyDescent="0.2">
      <c r="A108" s="21">
        <v>84</v>
      </c>
      <c r="B108" s="33" t="s">
        <v>203</v>
      </c>
      <c r="C108" s="34" t="s">
        <v>866</v>
      </c>
      <c r="D108" s="20">
        <v>260.82217023871249</v>
      </c>
      <c r="E108" s="20">
        <v>273.1627271038783</v>
      </c>
      <c r="F108" s="20">
        <v>291.78126686649716</v>
      </c>
      <c r="G108" s="20">
        <v>317.1295762963066</v>
      </c>
      <c r="H108" s="20">
        <v>359.19549406735575</v>
      </c>
      <c r="I108" s="20">
        <v>370.0689535674083</v>
      </c>
      <c r="J108" s="20">
        <v>396.99077033150161</v>
      </c>
      <c r="K108" s="20">
        <v>458.4897542518674</v>
      </c>
      <c r="L108" s="20">
        <v>500.23222509102686</v>
      </c>
      <c r="M108" s="20">
        <v>566.16185814946675</v>
      </c>
      <c r="N108" s="20">
        <v>588.87616955273438</v>
      </c>
      <c r="O108" s="20">
        <v>658.02752737773619</v>
      </c>
      <c r="P108" s="20">
        <v>682.17629001105786</v>
      </c>
      <c r="Q108" s="20">
        <v>744.75765761519881</v>
      </c>
      <c r="R108" s="20">
        <v>821.96081144289519</v>
      </c>
      <c r="S108" s="20">
        <v>885.47606429052382</v>
      </c>
      <c r="T108" s="20">
        <v>975.87050474441583</v>
      </c>
      <c r="U108" s="20">
        <v>1090.384501906324</v>
      </c>
      <c r="V108" s="20">
        <v>1256.6036791104393</v>
      </c>
      <c r="W108" s="20">
        <v>1221.8072066000304</v>
      </c>
      <c r="X108" s="20">
        <v>1301.628620322211</v>
      </c>
      <c r="Y108" s="20">
        <v>1302.03210864008</v>
      </c>
      <c r="Z108" s="20">
        <v>1449.0798721602575</v>
      </c>
      <c r="AA108" s="20">
        <v>1573.9271251755811</v>
      </c>
      <c r="AB108" s="20">
        <v>1682.2065151172137</v>
      </c>
      <c r="AC108" s="20">
        <v>2003.7344209599908</v>
      </c>
      <c r="AD108" s="20">
        <v>2135.5434395360589</v>
      </c>
      <c r="AE108" s="20">
        <v>2489.1051330269529</v>
      </c>
      <c r="AF108" s="20">
        <v>2792.0539212762978</v>
      </c>
      <c r="AG108" s="20">
        <v>2891.2909106086813</v>
      </c>
      <c r="AH108" s="20"/>
    </row>
    <row r="109" spans="1:34" x14ac:dyDescent="0.2">
      <c r="A109" s="21">
        <v>85</v>
      </c>
      <c r="B109" s="33" t="s">
        <v>631</v>
      </c>
      <c r="C109" s="34" t="s">
        <v>937</v>
      </c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</row>
    <row r="110" spans="1:34" x14ac:dyDescent="0.2">
      <c r="A110" s="21"/>
      <c r="B110" s="33"/>
      <c r="C110" s="34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</row>
    <row r="111" spans="1:34" x14ac:dyDescent="0.2">
      <c r="A111" s="28"/>
      <c r="B111" s="29" t="s">
        <v>850</v>
      </c>
      <c r="C111" s="34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</row>
    <row r="112" spans="1:34" x14ac:dyDescent="0.2">
      <c r="A112" s="16">
        <v>86</v>
      </c>
      <c r="B112" s="31" t="s">
        <v>184</v>
      </c>
      <c r="C112" s="32" t="s">
        <v>938</v>
      </c>
      <c r="D112" s="17">
        <v>1165.9756142427564</v>
      </c>
      <c r="E112" s="17">
        <v>1218.9629712948458</v>
      </c>
      <c r="F112" s="17">
        <v>1237.1890751077483</v>
      </c>
      <c r="G112" s="17">
        <v>1233.4425216444081</v>
      </c>
      <c r="H112" s="17">
        <v>1312.0939925568466</v>
      </c>
      <c r="I112" s="17">
        <v>1358.2980684206354</v>
      </c>
      <c r="J112" s="17">
        <v>1377.4504518854856</v>
      </c>
      <c r="K112" s="17">
        <v>1347.9387546025798</v>
      </c>
      <c r="L112" s="17">
        <v>1499.6722513792579</v>
      </c>
      <c r="M112" s="17">
        <v>1600.3937821598624</v>
      </c>
      <c r="N112" s="17">
        <v>1865.5776406977905</v>
      </c>
      <c r="O112" s="17">
        <v>2145.2819835699479</v>
      </c>
      <c r="P112" s="17">
        <v>2193.2830265595121</v>
      </c>
      <c r="Q112" s="17">
        <v>2425.6194504583482</v>
      </c>
      <c r="R112" s="17">
        <v>2376.2415784501113</v>
      </c>
      <c r="S112" s="17">
        <v>2577.4893537951953</v>
      </c>
      <c r="T112" s="17">
        <v>2881.2136797902972</v>
      </c>
      <c r="U112" s="17">
        <v>2947.072868603972</v>
      </c>
      <c r="V112" s="17">
        <v>3195.4953719754822</v>
      </c>
      <c r="W112" s="17">
        <v>3428.0458147534223</v>
      </c>
      <c r="X112" s="17">
        <v>3768.5599988603885</v>
      </c>
      <c r="Y112" s="17">
        <v>3997.5783703181592</v>
      </c>
      <c r="Z112" s="17">
        <v>4146.3730048318239</v>
      </c>
      <c r="AA112" s="17">
        <v>4597.533798837143</v>
      </c>
      <c r="AB112" s="17">
        <v>4816.1356590131045</v>
      </c>
      <c r="AC112" s="17">
        <v>5161.6233461026804</v>
      </c>
      <c r="AD112" s="17">
        <v>5978.6599720663608</v>
      </c>
      <c r="AE112" s="17">
        <v>6428.521872446111</v>
      </c>
      <c r="AF112" s="17">
        <v>7595.1219067811071</v>
      </c>
      <c r="AG112" s="17">
        <v>8017.8740609481411</v>
      </c>
      <c r="AH112" s="20"/>
    </row>
    <row r="113" spans="1:34" x14ac:dyDescent="0.2">
      <c r="A113" s="21">
        <v>87</v>
      </c>
      <c r="B113" s="33" t="s">
        <v>185</v>
      </c>
      <c r="C113" s="34" t="s">
        <v>845</v>
      </c>
      <c r="D113" s="20">
        <v>1165.3092652794885</v>
      </c>
      <c r="E113" s="20">
        <v>1218.1471464418917</v>
      </c>
      <c r="F113" s="20">
        <v>1236.6595981864557</v>
      </c>
      <c r="G113" s="20">
        <v>1232.8343486258268</v>
      </c>
      <c r="H113" s="20">
        <v>1311.353260672925</v>
      </c>
      <c r="I113" s="20">
        <v>1357.5914535474992</v>
      </c>
      <c r="J113" s="20">
        <v>1376.7328069123364</v>
      </c>
      <c r="K113" s="20">
        <v>1346.6691332628279</v>
      </c>
      <c r="L113" s="20">
        <v>1498.6384913810257</v>
      </c>
      <c r="M113" s="20">
        <v>1599.5787037654964</v>
      </c>
      <c r="N113" s="20">
        <v>1864.5865268942223</v>
      </c>
      <c r="O113" s="20">
        <v>2144.3061498558491</v>
      </c>
      <c r="P113" s="20">
        <v>2191.8619054578189</v>
      </c>
      <c r="Q113" s="20">
        <v>2424.3160469060608</v>
      </c>
      <c r="R113" s="20">
        <v>2373.6537782408573</v>
      </c>
      <c r="S113" s="20">
        <v>2574.7649993795867</v>
      </c>
      <c r="T113" s="20">
        <v>2878.2381507441428</v>
      </c>
      <c r="U113" s="20">
        <v>2945.0876895126135</v>
      </c>
      <c r="V113" s="20">
        <v>3193.3520694692461</v>
      </c>
      <c r="W113" s="20">
        <v>3425.6768925409774</v>
      </c>
      <c r="X113" s="20">
        <v>3763.8913645847197</v>
      </c>
      <c r="Y113" s="20">
        <v>3989.5513992692745</v>
      </c>
      <c r="Z113" s="20">
        <v>4134.7516328601841</v>
      </c>
      <c r="AA113" s="20">
        <v>4585.2782457102394</v>
      </c>
      <c r="AB113" s="20">
        <v>4809.6442363232736</v>
      </c>
      <c r="AC113" s="20">
        <v>5159.3869928814256</v>
      </c>
      <c r="AD113" s="20">
        <v>5975.5701839510875</v>
      </c>
      <c r="AE113" s="20">
        <v>6425.5329953390074</v>
      </c>
      <c r="AF113" s="20">
        <v>7589.995502873011</v>
      </c>
      <c r="AG113" s="20">
        <v>8012.72199056504</v>
      </c>
      <c r="AH113" s="20"/>
    </row>
    <row r="114" spans="1:34" x14ac:dyDescent="0.2">
      <c r="A114" s="21">
        <v>88</v>
      </c>
      <c r="B114" s="33" t="s">
        <v>186</v>
      </c>
      <c r="C114" s="34" t="s">
        <v>863</v>
      </c>
      <c r="D114" s="20">
        <v>0.6663489632678633</v>
      </c>
      <c r="E114" s="20">
        <v>0.81582485295419194</v>
      </c>
      <c r="F114" s="20">
        <v>0.52947692129266777</v>
      </c>
      <c r="G114" s="20">
        <v>0.60817301858110984</v>
      </c>
      <c r="H114" s="20">
        <v>0.7407318839216821</v>
      </c>
      <c r="I114" s="20">
        <v>0.70661487313632565</v>
      </c>
      <c r="J114" s="20">
        <v>0.71764497314936304</v>
      </c>
      <c r="K114" s="20">
        <v>1.2696213397521945</v>
      </c>
      <c r="L114" s="20">
        <v>1.0337599982322354</v>
      </c>
      <c r="M114" s="20">
        <v>0.8150783943664609</v>
      </c>
      <c r="N114" s="20">
        <v>0.99111380356837853</v>
      </c>
      <c r="O114" s="20">
        <v>0.97583371409823749</v>
      </c>
      <c r="P114" s="20">
        <v>1.4211211016932157</v>
      </c>
      <c r="Q114" s="20">
        <v>1.303403552287449</v>
      </c>
      <c r="R114" s="20">
        <v>2.5878002092539574</v>
      </c>
      <c r="S114" s="20">
        <v>2.7243544156086181</v>
      </c>
      <c r="T114" s="20">
        <v>2.9755290461539348</v>
      </c>
      <c r="U114" s="20">
        <v>1.9851790913588223</v>
      </c>
      <c r="V114" s="20">
        <v>2.1433025062366009</v>
      </c>
      <c r="W114" s="20">
        <v>2.3689222124444549</v>
      </c>
      <c r="X114" s="20">
        <v>4.6686342756690546</v>
      </c>
      <c r="Y114" s="20">
        <v>8.0269710488840289</v>
      </c>
      <c r="Z114" s="20">
        <v>11.621371971641013</v>
      </c>
      <c r="AA114" s="20">
        <v>12.255553126902726</v>
      </c>
      <c r="AB114" s="20">
        <v>6.4914226898306682</v>
      </c>
      <c r="AC114" s="20">
        <v>2.2363532212539874</v>
      </c>
      <c r="AD114" s="20">
        <v>3.0897881152721203</v>
      </c>
      <c r="AE114" s="20">
        <v>2.9888771071029101</v>
      </c>
      <c r="AF114" s="20">
        <v>5.1264039080967709</v>
      </c>
      <c r="AG114" s="20">
        <v>5.1520703831027372</v>
      </c>
      <c r="AH114" s="20"/>
    </row>
    <row r="115" spans="1:34" x14ac:dyDescent="0.2">
      <c r="A115" s="16">
        <v>89</v>
      </c>
      <c r="B115" s="31" t="s">
        <v>627</v>
      </c>
      <c r="C115" s="32" t="s">
        <v>939</v>
      </c>
      <c r="D115" s="17">
        <v>1997.3622512962472</v>
      </c>
      <c r="E115" s="17">
        <v>2060.4573408220858</v>
      </c>
      <c r="F115" s="17">
        <v>2145.3057514724951</v>
      </c>
      <c r="G115" s="17">
        <v>2243.7345087162657</v>
      </c>
      <c r="H115" s="17">
        <v>2483.5654147481919</v>
      </c>
      <c r="I115" s="17">
        <v>2592.59442281683</v>
      </c>
      <c r="J115" s="17">
        <v>2794.0753440743824</v>
      </c>
      <c r="K115" s="17">
        <v>2999.7339013478786</v>
      </c>
      <c r="L115" s="17">
        <v>3204.7821241056586</v>
      </c>
      <c r="M115" s="17">
        <v>3395.4543981771794</v>
      </c>
      <c r="N115" s="17">
        <v>3664.7058236049943</v>
      </c>
      <c r="O115" s="17">
        <v>3860.9096679592371</v>
      </c>
      <c r="P115" s="17">
        <v>4113.1686050924864</v>
      </c>
      <c r="Q115" s="17">
        <v>4405.8110341831953</v>
      </c>
      <c r="R115" s="17">
        <v>4736.3652107905773</v>
      </c>
      <c r="S115" s="17">
        <v>4917.6764666762156</v>
      </c>
      <c r="T115" s="17">
        <v>5273.5027790748318</v>
      </c>
      <c r="U115" s="17">
        <v>5351.9096457858241</v>
      </c>
      <c r="V115" s="17">
        <v>5646.7871196999649</v>
      </c>
      <c r="W115" s="17">
        <v>5860.4088510951706</v>
      </c>
      <c r="X115" s="17">
        <v>6127.4341108187709</v>
      </c>
      <c r="Y115" s="17">
        <v>6374.9324150582752</v>
      </c>
      <c r="Z115" s="17">
        <v>6804.4310356646611</v>
      </c>
      <c r="AA115" s="17">
        <v>7134.7569038395768</v>
      </c>
      <c r="AB115" s="17">
        <v>7391.5209868541124</v>
      </c>
      <c r="AC115" s="17">
        <v>7726.7715954922605</v>
      </c>
      <c r="AD115" s="17">
        <v>8233.2744605415173</v>
      </c>
      <c r="AE115" s="17">
        <v>8888.3376201171468</v>
      </c>
      <c r="AF115" s="17">
        <v>9813.4822046874106</v>
      </c>
      <c r="AG115" s="17">
        <v>9965.8758306119453</v>
      </c>
      <c r="AH115" s="20"/>
    </row>
    <row r="116" spans="1:34" x14ac:dyDescent="0.2">
      <c r="A116" s="16">
        <v>90</v>
      </c>
      <c r="B116" s="31" t="s">
        <v>187</v>
      </c>
      <c r="C116" s="31" t="s">
        <v>940</v>
      </c>
      <c r="D116" s="17">
        <v>1739.4372802714056</v>
      </c>
      <c r="E116" s="17">
        <v>1777.3648796564112</v>
      </c>
      <c r="F116" s="17">
        <v>1838.5085981109557</v>
      </c>
      <c r="G116" s="17">
        <v>1912.0734792697535</v>
      </c>
      <c r="H116" s="17">
        <v>2095.7463115466785</v>
      </c>
      <c r="I116" s="17">
        <v>2242.3864731571539</v>
      </c>
      <c r="J116" s="17">
        <v>2408.0030715393245</v>
      </c>
      <c r="K116" s="17">
        <v>2598.5455081037157</v>
      </c>
      <c r="L116" s="17">
        <v>2747.7347290874804</v>
      </c>
      <c r="M116" s="17">
        <v>2888.030453211853</v>
      </c>
      <c r="N116" s="17">
        <v>3128.8392853220539</v>
      </c>
      <c r="O116" s="17">
        <v>3279.8512194044915</v>
      </c>
      <c r="P116" s="17">
        <v>3503.0486817790479</v>
      </c>
      <c r="Q116" s="17">
        <v>3731.2132675507423</v>
      </c>
      <c r="R116" s="17">
        <v>4007.2092425821693</v>
      </c>
      <c r="S116" s="17">
        <v>4109.2796914368746</v>
      </c>
      <c r="T116" s="17">
        <v>4410.8915384975489</v>
      </c>
      <c r="U116" s="17">
        <v>4452.6511817381443</v>
      </c>
      <c r="V116" s="17">
        <v>4720.8456344322321</v>
      </c>
      <c r="W116" s="17">
        <v>4895.6463574800282</v>
      </c>
      <c r="X116" s="17">
        <v>5125.7930017827184</v>
      </c>
      <c r="Y116" s="17">
        <v>5303.9860908576657</v>
      </c>
      <c r="Z116" s="17">
        <v>5656.0853220819054</v>
      </c>
      <c r="AA116" s="17">
        <v>5951.9344089055276</v>
      </c>
      <c r="AB116" s="17">
        <v>6070.1838121966666</v>
      </c>
      <c r="AC116" s="17">
        <v>6347.7434261183644</v>
      </c>
      <c r="AD116" s="17">
        <v>6702.5081073408355</v>
      </c>
      <c r="AE116" s="17">
        <v>7184.0703784281586</v>
      </c>
      <c r="AF116" s="17">
        <v>7891.2641327369556</v>
      </c>
      <c r="AG116" s="17">
        <v>7895.7332840028521</v>
      </c>
      <c r="AH116" s="17"/>
    </row>
    <row r="117" spans="1:34" x14ac:dyDescent="0.2">
      <c r="A117" s="21">
        <v>91</v>
      </c>
      <c r="B117" s="33" t="s">
        <v>188</v>
      </c>
      <c r="C117" s="50" t="s">
        <v>930</v>
      </c>
      <c r="D117" s="20">
        <v>626.76105832453709</v>
      </c>
      <c r="E117" s="20">
        <v>635.71891750996031</v>
      </c>
      <c r="F117" s="20">
        <v>642.75172791597561</v>
      </c>
      <c r="G117" s="20">
        <v>672.85680135998007</v>
      </c>
      <c r="H117" s="20">
        <v>708.85684455769592</v>
      </c>
      <c r="I117" s="20">
        <v>777.69824824500415</v>
      </c>
      <c r="J117" s="20">
        <v>861.07985861919155</v>
      </c>
      <c r="K117" s="20">
        <v>906.45619601376836</v>
      </c>
      <c r="L117" s="20">
        <v>926.15049021963148</v>
      </c>
      <c r="M117" s="20">
        <v>972.23200824453329</v>
      </c>
      <c r="N117" s="20">
        <v>1076.1705727156989</v>
      </c>
      <c r="O117" s="20">
        <v>1107.043839079721</v>
      </c>
      <c r="P117" s="20">
        <v>1151.0001601914605</v>
      </c>
      <c r="Q117" s="20">
        <v>1224.5630115169643</v>
      </c>
      <c r="R117" s="20">
        <v>1337.5195080012406</v>
      </c>
      <c r="S117" s="20">
        <v>1345.8920760004796</v>
      </c>
      <c r="T117" s="20">
        <v>1488.3117888976506</v>
      </c>
      <c r="U117" s="20">
        <v>1539.7883109867994</v>
      </c>
      <c r="V117" s="20">
        <v>1633.8513452512993</v>
      </c>
      <c r="W117" s="20">
        <v>1692.6020103705241</v>
      </c>
      <c r="X117" s="20">
        <v>1772.8420849323986</v>
      </c>
      <c r="Y117" s="20">
        <v>1811.2903584625344</v>
      </c>
      <c r="Z117" s="20">
        <v>1939.0671919838026</v>
      </c>
      <c r="AA117" s="20">
        <v>2032.1713670533973</v>
      </c>
      <c r="AB117" s="20">
        <v>1990.3227701320868</v>
      </c>
      <c r="AC117" s="20">
        <v>2036.607405114024</v>
      </c>
      <c r="AD117" s="20">
        <v>2153.6016679918862</v>
      </c>
      <c r="AE117" s="20">
        <v>2339.3738394956254</v>
      </c>
      <c r="AF117" s="20">
        <v>2548.8505819660545</v>
      </c>
      <c r="AG117" s="20">
        <v>2495.1576461932355</v>
      </c>
      <c r="AH117" s="20"/>
    </row>
    <row r="118" spans="1:34" x14ac:dyDescent="0.2">
      <c r="A118" s="21">
        <v>92</v>
      </c>
      <c r="B118" s="33" t="s">
        <v>198</v>
      </c>
      <c r="C118" s="50" t="s">
        <v>931</v>
      </c>
      <c r="D118" s="20">
        <v>369.6403887317316</v>
      </c>
      <c r="E118" s="20">
        <v>354.44705838995213</v>
      </c>
      <c r="F118" s="20">
        <v>362.22424314813816</v>
      </c>
      <c r="G118" s="20">
        <v>367.24411813622606</v>
      </c>
      <c r="H118" s="20">
        <v>370.9885904282242</v>
      </c>
      <c r="I118" s="20">
        <v>375.46455217849075</v>
      </c>
      <c r="J118" s="20">
        <v>383.40065114568466</v>
      </c>
      <c r="K118" s="20">
        <v>393.21127982841506</v>
      </c>
      <c r="L118" s="20">
        <v>440.79305391651195</v>
      </c>
      <c r="M118" s="20">
        <v>451.93175879302413</v>
      </c>
      <c r="N118" s="20">
        <v>480.16696580750715</v>
      </c>
      <c r="O118" s="20">
        <v>510.94339780319581</v>
      </c>
      <c r="P118" s="20">
        <v>528.28205659383082</v>
      </c>
      <c r="Q118" s="20">
        <v>552.81985569283506</v>
      </c>
      <c r="R118" s="20">
        <v>580.82343479035524</v>
      </c>
      <c r="S118" s="20">
        <v>605.48249133122704</v>
      </c>
      <c r="T118" s="20">
        <v>623.22345377942588</v>
      </c>
      <c r="U118" s="20">
        <v>646.82683217960073</v>
      </c>
      <c r="V118" s="20">
        <v>671.9685958678532</v>
      </c>
      <c r="W118" s="20">
        <v>708.95984057220551</v>
      </c>
      <c r="X118" s="20">
        <v>728.59591925038228</v>
      </c>
      <c r="Y118" s="20">
        <v>770.22588402874123</v>
      </c>
      <c r="Z118" s="20">
        <v>812.27967276333868</v>
      </c>
      <c r="AA118" s="20">
        <v>847.44029848935247</v>
      </c>
      <c r="AB118" s="20">
        <v>933.97464337553424</v>
      </c>
      <c r="AC118" s="20">
        <v>962.97053963125427</v>
      </c>
      <c r="AD118" s="20">
        <v>996.2001097224794</v>
      </c>
      <c r="AE118" s="20">
        <v>993.86686556087795</v>
      </c>
      <c r="AF118" s="20">
        <v>1076.2732275765618</v>
      </c>
      <c r="AG118" s="20">
        <v>1073.580479544288</v>
      </c>
      <c r="AH118" s="20"/>
    </row>
    <row r="119" spans="1:34" x14ac:dyDescent="0.2">
      <c r="A119" s="21">
        <v>93</v>
      </c>
      <c r="B119" s="33" t="s">
        <v>628</v>
      </c>
      <c r="C119" s="50" t="s">
        <v>932</v>
      </c>
      <c r="D119" s="20">
        <v>739.26298751434229</v>
      </c>
      <c r="E119" s="20">
        <v>783.25081003586001</v>
      </c>
      <c r="F119" s="20">
        <v>828.97715566346142</v>
      </c>
      <c r="G119" s="20">
        <v>867.25942726268534</v>
      </c>
      <c r="H119" s="20">
        <v>1006.8226703646613</v>
      </c>
      <c r="I119" s="20">
        <v>1078.0260435971693</v>
      </c>
      <c r="J119" s="20">
        <v>1151.2226386170244</v>
      </c>
      <c r="K119" s="20">
        <v>1282.3196825425341</v>
      </c>
      <c r="L119" s="20">
        <v>1360.8216195294531</v>
      </c>
      <c r="M119" s="20">
        <v>1446.9481739916303</v>
      </c>
      <c r="N119" s="20">
        <v>1552.1498766380951</v>
      </c>
      <c r="O119" s="20">
        <v>1644.15911764931</v>
      </c>
      <c r="P119" s="20">
        <v>1805.3726368221633</v>
      </c>
      <c r="Q119" s="20">
        <v>1924.873310486877</v>
      </c>
      <c r="R119" s="20">
        <v>2067.9982452179129</v>
      </c>
      <c r="S119" s="20">
        <v>2127.257167821278</v>
      </c>
      <c r="T119" s="20">
        <v>2268.2909909697823</v>
      </c>
      <c r="U119" s="20">
        <v>2231.8941015824776</v>
      </c>
      <c r="V119" s="20">
        <v>2380.0099133309127</v>
      </c>
      <c r="W119" s="20">
        <v>2452.415448634426</v>
      </c>
      <c r="X119" s="20">
        <v>2577.6767983026898</v>
      </c>
      <c r="Y119" s="20">
        <v>2673.7586815642589</v>
      </c>
      <c r="Z119" s="20">
        <v>2858.8420758970128</v>
      </c>
      <c r="AA119" s="20">
        <v>3025.5232061514553</v>
      </c>
      <c r="AB119" s="20">
        <v>3030.8271491670243</v>
      </c>
      <c r="AC119" s="20">
        <v>3246.2113252517138</v>
      </c>
      <c r="AD119" s="20">
        <v>3421.0122539009167</v>
      </c>
      <c r="AE119" s="20">
        <v>3689.5329191030046</v>
      </c>
      <c r="AF119" s="20">
        <v>4095.9930899952442</v>
      </c>
      <c r="AG119" s="20">
        <v>4151.0814467082582</v>
      </c>
      <c r="AH119" s="20"/>
    </row>
    <row r="120" spans="1:34" x14ac:dyDescent="0.2">
      <c r="A120" s="21">
        <v>94</v>
      </c>
      <c r="B120" s="33" t="s">
        <v>629</v>
      </c>
      <c r="C120" s="50" t="s">
        <v>933</v>
      </c>
      <c r="D120" s="20">
        <v>4.3189566490402926</v>
      </c>
      <c r="E120" s="20">
        <v>4.5442342907549866</v>
      </c>
      <c r="F120" s="20">
        <v>5.2791890754703168</v>
      </c>
      <c r="G120" s="20">
        <v>5.4672788445330296</v>
      </c>
      <c r="H120" s="20">
        <v>10.81723570224179</v>
      </c>
      <c r="I120" s="20">
        <v>13.149020091779626</v>
      </c>
      <c r="J120" s="20">
        <v>14.578972895433727</v>
      </c>
      <c r="K120" s="20">
        <v>19.329747375181391</v>
      </c>
      <c r="L120" s="20">
        <v>22.984794574698135</v>
      </c>
      <c r="M120" s="20">
        <v>19.602974539402162</v>
      </c>
      <c r="N120" s="20">
        <v>23.156978627157667</v>
      </c>
      <c r="O120" s="20">
        <v>20.53356078221179</v>
      </c>
      <c r="P120" s="20">
        <v>21.332181611371301</v>
      </c>
      <c r="Q120" s="20">
        <v>34.258904301826703</v>
      </c>
      <c r="R120" s="20">
        <v>25.464433264689337</v>
      </c>
      <c r="S120" s="20">
        <v>35.034353185236562</v>
      </c>
      <c r="T120" s="20">
        <v>35.610222382974847</v>
      </c>
      <c r="U120" s="20">
        <v>39.088313098984003</v>
      </c>
      <c r="V120" s="20">
        <v>40.475035315455088</v>
      </c>
      <c r="W120" s="20">
        <v>48.231803707286012</v>
      </c>
      <c r="X120" s="20">
        <v>54.268999635941391</v>
      </c>
      <c r="Y120" s="20">
        <v>57.307239217839935</v>
      </c>
      <c r="Z120" s="20">
        <v>55.578116279724334</v>
      </c>
      <c r="AA120" s="20">
        <v>56.653542432099087</v>
      </c>
      <c r="AB120" s="20">
        <v>125.10052432931843</v>
      </c>
      <c r="AC120" s="20">
        <v>112.40586914273382</v>
      </c>
      <c r="AD120" s="20">
        <v>142.94679172448602</v>
      </c>
      <c r="AE120" s="20">
        <v>172.56628284385991</v>
      </c>
      <c r="AF120" s="20">
        <v>180.30562929375864</v>
      </c>
      <c r="AG120" s="20">
        <v>186.24570249672331</v>
      </c>
      <c r="AH120" s="20"/>
    </row>
    <row r="121" spans="1:34" x14ac:dyDescent="0.2">
      <c r="A121" s="38">
        <v>95</v>
      </c>
      <c r="B121" s="39" t="s">
        <v>630</v>
      </c>
      <c r="C121" s="51" t="s">
        <v>934</v>
      </c>
      <c r="D121" s="20">
        <v>0.54611094824570705</v>
      </c>
      <c r="E121" s="20">
        <v>0.59614057011644239</v>
      </c>
      <c r="F121" s="20">
        <v>0.72371769208963421</v>
      </c>
      <c r="G121" s="20">
        <v>0.75414633367107364</v>
      </c>
      <c r="H121" s="20">
        <v>1.7390295061445447</v>
      </c>
      <c r="I121" s="20">
        <v>1.9513909552896074</v>
      </c>
      <c r="J121" s="20">
        <v>2.2790497380095189</v>
      </c>
      <c r="K121" s="20">
        <v>2.7713976561833054</v>
      </c>
      <c r="L121" s="20">
        <v>3.015229152813939</v>
      </c>
      <c r="M121" s="20">
        <v>2.6844623567365873</v>
      </c>
      <c r="N121" s="20">
        <v>2.8051084664045991</v>
      </c>
      <c r="O121" s="20">
        <v>2.8286959099469131</v>
      </c>
      <c r="P121" s="20">
        <v>2.9383534397785578</v>
      </c>
      <c r="Q121" s="20">
        <v>5.3018144477611724</v>
      </c>
      <c r="R121" s="20">
        <v>4.5963786920290159</v>
      </c>
      <c r="S121" s="20">
        <v>4.3863969013465827</v>
      </c>
      <c r="T121" s="20">
        <v>4.5449175322849147</v>
      </c>
      <c r="U121" s="20">
        <v>4.9463761097175478</v>
      </c>
      <c r="V121" s="20">
        <v>5.4592553332878904</v>
      </c>
      <c r="W121" s="20">
        <v>6.5627458044133986</v>
      </c>
      <c r="X121" s="20">
        <v>7.5908003386940734</v>
      </c>
      <c r="Y121" s="20">
        <v>8.5960724157086581</v>
      </c>
      <c r="Z121" s="20">
        <v>9.6817348419730287</v>
      </c>
      <c r="AA121" s="20">
        <v>9.8540052207771467</v>
      </c>
      <c r="AB121" s="20">
        <v>10.041274807296416</v>
      </c>
      <c r="AC121" s="20">
        <v>10.451713021361716</v>
      </c>
      <c r="AD121" s="20">
        <v>11.252715998932352</v>
      </c>
      <c r="AE121" s="20">
        <v>11.269528575208096</v>
      </c>
      <c r="AF121" s="20">
        <v>10.158396094663489</v>
      </c>
      <c r="AG121" s="20">
        <v>10.33199093965189</v>
      </c>
      <c r="AH121" s="20"/>
    </row>
    <row r="122" spans="1:34" x14ac:dyDescent="0.2">
      <c r="A122" s="16">
        <v>96</v>
      </c>
      <c r="B122" s="31" t="s">
        <v>204</v>
      </c>
      <c r="C122" s="32" t="s">
        <v>935</v>
      </c>
      <c r="D122" s="17">
        <v>0.4273074213126879</v>
      </c>
      <c r="E122" s="17">
        <v>1.7744608731604796</v>
      </c>
      <c r="F122" s="17">
        <v>8.0478307808528368E-2</v>
      </c>
      <c r="G122" s="17">
        <v>0.12111736947867661</v>
      </c>
      <c r="H122" s="17">
        <v>7.3721906180388957E-2</v>
      </c>
      <c r="I122" s="17">
        <v>0.12614031712384899</v>
      </c>
      <c r="J122" s="17">
        <v>9.3465009444209171E-2</v>
      </c>
      <c r="K122" s="17">
        <v>4.9391997066378188E-2</v>
      </c>
      <c r="L122" s="17">
        <v>3.1216788584031933E-2</v>
      </c>
      <c r="M122" s="17">
        <v>5.9575540457285532E-2</v>
      </c>
      <c r="N122" s="17">
        <v>9.552433875040206E-2</v>
      </c>
      <c r="O122" s="17">
        <v>4.7015164069613848E-2</v>
      </c>
      <c r="P122" s="17">
        <v>4.6246752210213543E-2</v>
      </c>
      <c r="Q122" s="17">
        <v>6.2568219286115792E-2</v>
      </c>
      <c r="R122" s="17">
        <v>4.4808348117389214E-2</v>
      </c>
      <c r="S122" s="17">
        <v>0.12681161078365374</v>
      </c>
      <c r="T122" s="17">
        <v>0.11798478302524393</v>
      </c>
      <c r="U122" s="17">
        <v>9.4868722525788707E-2</v>
      </c>
      <c r="V122" s="17">
        <v>0.12100918269188603</v>
      </c>
      <c r="W122" s="17">
        <v>0.10241694982611978</v>
      </c>
      <c r="X122" s="17">
        <v>0.11035907515940488</v>
      </c>
      <c r="Y122" s="17">
        <v>0.13322668813350239</v>
      </c>
      <c r="Z122" s="17">
        <v>0.10402591632936324</v>
      </c>
      <c r="AA122" s="17">
        <v>0.12043261865010058</v>
      </c>
      <c r="AB122" s="17">
        <v>0.13264979905151644</v>
      </c>
      <c r="AC122" s="17">
        <v>0.15150025314376453</v>
      </c>
      <c r="AD122" s="17">
        <v>4.6381529302910104E-2</v>
      </c>
      <c r="AE122" s="17">
        <v>6.2625594619915737E-2</v>
      </c>
      <c r="AF122" s="17">
        <v>0.27842416204829518</v>
      </c>
      <c r="AG122" s="17">
        <v>0.14231631831267233</v>
      </c>
      <c r="AH122" s="17"/>
    </row>
    <row r="123" spans="1:34" x14ac:dyDescent="0.2">
      <c r="A123" s="16">
        <v>97</v>
      </c>
      <c r="B123" s="31" t="s">
        <v>199</v>
      </c>
      <c r="C123" s="32" t="s">
        <v>941</v>
      </c>
      <c r="D123" s="17">
        <v>198.68245577336018</v>
      </c>
      <c r="E123" s="17">
        <v>211.28999253407736</v>
      </c>
      <c r="F123" s="17">
        <v>247.46361795100105</v>
      </c>
      <c r="G123" s="17">
        <v>230.73873445957162</v>
      </c>
      <c r="H123" s="17">
        <v>249.21835699242746</v>
      </c>
      <c r="I123" s="17">
        <v>239.77580208728492</v>
      </c>
      <c r="J123" s="17">
        <v>286.41304995572983</v>
      </c>
      <c r="K123" s="17">
        <v>294.52662188560595</v>
      </c>
      <c r="L123" s="17">
        <v>310.7584367191609</v>
      </c>
      <c r="M123" s="17">
        <v>317.1502135059846</v>
      </c>
      <c r="N123" s="17">
        <v>324.20296854447793</v>
      </c>
      <c r="O123" s="17">
        <v>338.47071545858506</v>
      </c>
      <c r="P123" s="17">
        <v>366.26159267774409</v>
      </c>
      <c r="Q123" s="17">
        <v>398.6523756834344</v>
      </c>
      <c r="R123" s="17">
        <v>466.21942286826589</v>
      </c>
      <c r="S123" s="17">
        <v>463.92785050955888</v>
      </c>
      <c r="T123" s="17">
        <v>510.72227290128484</v>
      </c>
      <c r="U123" s="17">
        <v>566.51502139814045</v>
      </c>
      <c r="V123" s="17">
        <v>618.81323783616517</v>
      </c>
      <c r="W123" s="17">
        <v>669.67415300716516</v>
      </c>
      <c r="X123" s="17">
        <v>707.87175404128607</v>
      </c>
      <c r="Y123" s="17">
        <v>713.11706694694021</v>
      </c>
      <c r="Z123" s="17">
        <v>665.44644018699717</v>
      </c>
      <c r="AA123" s="17">
        <v>721.67795771334954</v>
      </c>
      <c r="AB123" s="17">
        <v>752.03097094529585</v>
      </c>
      <c r="AC123" s="17">
        <v>822.44248732155256</v>
      </c>
      <c r="AD123" s="17">
        <v>899.83958339744038</v>
      </c>
      <c r="AE123" s="17">
        <v>994.5930283151007</v>
      </c>
      <c r="AF123" s="17">
        <v>1055.6871468707207</v>
      </c>
      <c r="AG123" s="17">
        <v>1070.7564659471227</v>
      </c>
      <c r="AH123" s="17"/>
    </row>
    <row r="124" spans="1:34" x14ac:dyDescent="0.2">
      <c r="A124" s="21">
        <v>98</v>
      </c>
      <c r="B124" s="33" t="s">
        <v>209</v>
      </c>
      <c r="C124" s="34" t="s">
        <v>867</v>
      </c>
      <c r="D124" s="20">
        <v>139.27878333140842</v>
      </c>
      <c r="E124" s="20">
        <v>151.77251257389423</v>
      </c>
      <c r="F124" s="20">
        <v>160.77792494351206</v>
      </c>
      <c r="G124" s="20">
        <v>160.04872287928384</v>
      </c>
      <c r="H124" s="20">
        <v>163.76717906839846</v>
      </c>
      <c r="I124" s="20">
        <v>166.66475152487689</v>
      </c>
      <c r="J124" s="20">
        <v>184.26905709750719</v>
      </c>
      <c r="K124" s="20">
        <v>201.56227501327015</v>
      </c>
      <c r="L124" s="20">
        <v>212.43318176029842</v>
      </c>
      <c r="M124" s="20">
        <v>208.15980375548378</v>
      </c>
      <c r="N124" s="20">
        <v>205.06991396235424</v>
      </c>
      <c r="O124" s="20">
        <v>209.07484240027159</v>
      </c>
      <c r="P124" s="20">
        <v>220.18219150074395</v>
      </c>
      <c r="Q124" s="20">
        <v>238.10251642896031</v>
      </c>
      <c r="R124" s="20">
        <v>247.29441671140887</v>
      </c>
      <c r="S124" s="20">
        <v>262.53257055607202</v>
      </c>
      <c r="T124" s="20">
        <v>305.16314947734236</v>
      </c>
      <c r="U124" s="20">
        <v>298.00023495669467</v>
      </c>
      <c r="V124" s="20">
        <v>319.1049597696433</v>
      </c>
      <c r="W124" s="20">
        <v>349.06874906829347</v>
      </c>
      <c r="X124" s="20">
        <v>363.32630048457776</v>
      </c>
      <c r="Y124" s="20">
        <v>385.28727697501034</v>
      </c>
      <c r="Z124" s="20">
        <v>331.65661400991956</v>
      </c>
      <c r="AA124" s="20">
        <v>365.13574887609877</v>
      </c>
      <c r="AB124" s="20">
        <v>360.61317288375153</v>
      </c>
      <c r="AC124" s="20">
        <v>385.83387962708207</v>
      </c>
      <c r="AD124" s="20">
        <v>437.20694926292765</v>
      </c>
      <c r="AE124" s="20">
        <v>477.80845475020249</v>
      </c>
      <c r="AF124" s="20">
        <v>518.80686518937807</v>
      </c>
      <c r="AG124" s="20">
        <v>574.0701496340597</v>
      </c>
      <c r="AH124" s="20"/>
    </row>
    <row r="125" spans="1:34" x14ac:dyDescent="0.2">
      <c r="A125" s="21">
        <v>99</v>
      </c>
      <c r="B125" s="33" t="s">
        <v>200</v>
      </c>
      <c r="C125" s="34" t="s">
        <v>864</v>
      </c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</row>
    <row r="126" spans="1:34" x14ac:dyDescent="0.2">
      <c r="A126" s="21">
        <v>100</v>
      </c>
      <c r="B126" s="33" t="s">
        <v>202</v>
      </c>
      <c r="C126" s="34" t="s">
        <v>865</v>
      </c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</row>
    <row r="127" spans="1:34" x14ac:dyDescent="0.2">
      <c r="A127" s="21">
        <v>101</v>
      </c>
      <c r="B127" s="33" t="s">
        <v>203</v>
      </c>
      <c r="C127" s="34" t="s">
        <v>866</v>
      </c>
      <c r="D127" s="20">
        <v>59.403672441951784</v>
      </c>
      <c r="E127" s="20">
        <v>59.517479960183081</v>
      </c>
      <c r="F127" s="20">
        <v>86.685693007488965</v>
      </c>
      <c r="G127" s="20">
        <v>70.690011580287759</v>
      </c>
      <c r="H127" s="20">
        <v>85.451177924029025</v>
      </c>
      <c r="I127" s="20">
        <v>73.11105056240801</v>
      </c>
      <c r="J127" s="20">
        <v>102.14399285822265</v>
      </c>
      <c r="K127" s="20">
        <v>92.964346872335824</v>
      </c>
      <c r="L127" s="20">
        <v>98.325254958862544</v>
      </c>
      <c r="M127" s="20">
        <v>108.99040975050083</v>
      </c>
      <c r="N127" s="20">
        <v>119.13305458212365</v>
      </c>
      <c r="O127" s="20">
        <v>129.39587305831344</v>
      </c>
      <c r="P127" s="20">
        <v>146.07940117700016</v>
      </c>
      <c r="Q127" s="20">
        <v>160.54985925447411</v>
      </c>
      <c r="R127" s="20">
        <v>218.92500615685697</v>
      </c>
      <c r="S127" s="20">
        <v>201.39527995348686</v>
      </c>
      <c r="T127" s="20">
        <v>205.55912342394254</v>
      </c>
      <c r="U127" s="20">
        <v>268.51478644144572</v>
      </c>
      <c r="V127" s="20">
        <v>299.70827806652187</v>
      </c>
      <c r="W127" s="20">
        <v>320.6054039388718</v>
      </c>
      <c r="X127" s="20">
        <v>344.54545355670825</v>
      </c>
      <c r="Y127" s="20">
        <v>327.82978997192981</v>
      </c>
      <c r="Z127" s="20">
        <v>333.78982617707754</v>
      </c>
      <c r="AA127" s="20">
        <v>356.54220883725083</v>
      </c>
      <c r="AB127" s="20">
        <v>391.41779806154426</v>
      </c>
      <c r="AC127" s="20">
        <v>436.60860769447055</v>
      </c>
      <c r="AD127" s="20">
        <v>462.63263413451278</v>
      </c>
      <c r="AE127" s="20">
        <v>516.78457356489821</v>
      </c>
      <c r="AF127" s="20">
        <v>536.88028168134281</v>
      </c>
      <c r="AG127" s="20">
        <v>496.68631631306312</v>
      </c>
      <c r="AH127" s="20"/>
    </row>
    <row r="128" spans="1:34" x14ac:dyDescent="0.2">
      <c r="A128" s="21">
        <v>102</v>
      </c>
      <c r="B128" s="33" t="s">
        <v>631</v>
      </c>
      <c r="C128" s="34" t="s">
        <v>937</v>
      </c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</row>
    <row r="129" spans="1:34" x14ac:dyDescent="0.2">
      <c r="A129" s="16">
        <v>103</v>
      </c>
      <c r="B129" s="31" t="s">
        <v>632</v>
      </c>
      <c r="C129" s="32" t="s">
        <v>942</v>
      </c>
      <c r="D129" s="17">
        <v>7999.5988844701988</v>
      </c>
      <c r="E129" s="17">
        <v>8056.9723071985782</v>
      </c>
      <c r="F129" s="17">
        <v>8573.4269869863965</v>
      </c>
      <c r="G129" s="17">
        <v>8858.871284341114</v>
      </c>
      <c r="H129" s="17">
        <v>9490.7060173650025</v>
      </c>
      <c r="I129" s="17">
        <v>10470.377011321925</v>
      </c>
      <c r="J129" s="17">
        <v>11111.996768842395</v>
      </c>
      <c r="K129" s="17">
        <v>12054.909216206297</v>
      </c>
      <c r="L129" s="17">
        <v>12399.547702389244</v>
      </c>
      <c r="M129" s="17">
        <v>12781.940892728164</v>
      </c>
      <c r="N129" s="17">
        <v>13013.0913418577</v>
      </c>
      <c r="O129" s="17">
        <v>13778.135906013711</v>
      </c>
      <c r="P129" s="17">
        <v>14528.444210056643</v>
      </c>
      <c r="Q129" s="17">
        <v>15366.713911513394</v>
      </c>
      <c r="R129" s="17">
        <v>15822.00270635284</v>
      </c>
      <c r="S129" s="17">
        <v>16434.171405933179</v>
      </c>
      <c r="T129" s="17">
        <v>17256.209362590493</v>
      </c>
      <c r="U129" s="17">
        <v>18126.763030389218</v>
      </c>
      <c r="V129" s="17">
        <v>19231.862837482593</v>
      </c>
      <c r="W129" s="17">
        <v>19889.085420805233</v>
      </c>
      <c r="X129" s="17">
        <v>20246.699563470775</v>
      </c>
      <c r="Y129" s="17">
        <v>20782.826981997168</v>
      </c>
      <c r="Z129" s="17">
        <v>22200.180603540251</v>
      </c>
      <c r="AA129" s="17">
        <v>23209.951456171759</v>
      </c>
      <c r="AB129" s="17">
        <v>24523.219288750603</v>
      </c>
      <c r="AC129" s="17">
        <v>26383.00078525659</v>
      </c>
      <c r="AD129" s="17">
        <v>26966.816576936508</v>
      </c>
      <c r="AE129" s="17">
        <v>28925.754213714441</v>
      </c>
      <c r="AF129" s="17">
        <v>29121.394902897715</v>
      </c>
      <c r="AG129" s="17">
        <v>30857.943686953899</v>
      </c>
      <c r="AH129" s="17"/>
    </row>
    <row r="130" spans="1:34" x14ac:dyDescent="0.2">
      <c r="A130" s="16"/>
      <c r="B130" s="31"/>
      <c r="C130" s="34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</row>
    <row r="131" spans="1:34" x14ac:dyDescent="0.2">
      <c r="A131" s="25"/>
      <c r="B131" s="26" t="s">
        <v>868</v>
      </c>
      <c r="C131" s="26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6"/>
    </row>
    <row r="132" spans="1:34" x14ac:dyDescent="0.2">
      <c r="A132" s="28"/>
      <c r="B132" s="29" t="s">
        <v>846</v>
      </c>
      <c r="C132" s="49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</row>
    <row r="133" spans="1:34" x14ac:dyDescent="0.2">
      <c r="A133" s="16">
        <v>104</v>
      </c>
      <c r="B133" s="31" t="s">
        <v>632</v>
      </c>
      <c r="C133" s="32" t="s">
        <v>943</v>
      </c>
      <c r="D133" s="17">
        <v>7999.5988844701988</v>
      </c>
      <c r="E133" s="17">
        <v>8056.9723071985782</v>
      </c>
      <c r="F133" s="17">
        <v>8573.4269869863965</v>
      </c>
      <c r="G133" s="17">
        <v>8858.871284341114</v>
      </c>
      <c r="H133" s="17">
        <v>9490.7060173650025</v>
      </c>
      <c r="I133" s="17">
        <v>10470.377011321925</v>
      </c>
      <c r="J133" s="17">
        <v>11111.996768842395</v>
      </c>
      <c r="K133" s="17">
        <v>12054.909216206297</v>
      </c>
      <c r="L133" s="17">
        <v>12399.547702389244</v>
      </c>
      <c r="M133" s="17">
        <v>12781.940892728164</v>
      </c>
      <c r="N133" s="17">
        <v>13013.0913418577</v>
      </c>
      <c r="O133" s="17">
        <v>13778.135906013711</v>
      </c>
      <c r="P133" s="17">
        <v>14528.444210056643</v>
      </c>
      <c r="Q133" s="17">
        <v>15366.713911513394</v>
      </c>
      <c r="R133" s="17">
        <v>15822.00270635284</v>
      </c>
      <c r="S133" s="17">
        <v>16434.171405933179</v>
      </c>
      <c r="T133" s="17">
        <v>17256.209362590493</v>
      </c>
      <c r="U133" s="17">
        <v>18126.763030389218</v>
      </c>
      <c r="V133" s="17">
        <v>19231.862837482593</v>
      </c>
      <c r="W133" s="17">
        <v>19889.085420805233</v>
      </c>
      <c r="X133" s="17">
        <v>20246.699563470775</v>
      </c>
      <c r="Y133" s="17">
        <v>20782.826981997168</v>
      </c>
      <c r="Z133" s="17">
        <v>22200.180603540251</v>
      </c>
      <c r="AA133" s="17">
        <v>23209.951456171759</v>
      </c>
      <c r="AB133" s="17">
        <v>24523.219288750603</v>
      </c>
      <c r="AC133" s="17">
        <v>26383.00078525659</v>
      </c>
      <c r="AD133" s="17">
        <v>26966.816576936508</v>
      </c>
      <c r="AE133" s="17">
        <v>28925.754213714441</v>
      </c>
      <c r="AF133" s="17">
        <v>29121.394902897715</v>
      </c>
      <c r="AG133" s="17">
        <v>30857.943686953899</v>
      </c>
      <c r="AH133" s="17"/>
    </row>
    <row r="134" spans="1:34" x14ac:dyDescent="0.2">
      <c r="A134" s="16">
        <v>105</v>
      </c>
      <c r="B134" s="31" t="s">
        <v>224</v>
      </c>
      <c r="C134" s="32" t="s">
        <v>944</v>
      </c>
      <c r="D134" s="17">
        <v>1539.8936038790021</v>
      </c>
      <c r="E134" s="17">
        <v>1654.099062146327</v>
      </c>
      <c r="F134" s="17">
        <v>1758.2579740067545</v>
      </c>
      <c r="G134" s="17">
        <v>1844.4103690758989</v>
      </c>
      <c r="H134" s="17">
        <v>2143.4593895996641</v>
      </c>
      <c r="I134" s="17">
        <v>2211.311509961542</v>
      </c>
      <c r="J134" s="17">
        <v>2452.5327652696828</v>
      </c>
      <c r="K134" s="17">
        <v>2652.6081422216657</v>
      </c>
      <c r="L134" s="17">
        <v>2893.4126977631845</v>
      </c>
      <c r="M134" s="17">
        <v>3163.7532052920869</v>
      </c>
      <c r="N134" s="17">
        <v>3429.063324565042</v>
      </c>
      <c r="O134" s="17">
        <v>3603.2896244620474</v>
      </c>
      <c r="P134" s="17">
        <v>3821.8439090109864</v>
      </c>
      <c r="Q134" s="17">
        <v>4070.5310065824988</v>
      </c>
      <c r="R134" s="17">
        <v>4469.0932158240321</v>
      </c>
      <c r="S134" s="17">
        <v>4791.4506608440033</v>
      </c>
      <c r="T134" s="17">
        <v>5086.7792775229491</v>
      </c>
      <c r="U134" s="17">
        <v>5431.8271291874844</v>
      </c>
      <c r="V134" s="17">
        <v>5841.8780729446107</v>
      </c>
      <c r="W134" s="17">
        <v>6074.661654886927</v>
      </c>
      <c r="X134" s="17">
        <v>6235.2805802739158</v>
      </c>
      <c r="Y134" s="17">
        <v>6396.8698731082241</v>
      </c>
      <c r="Z134" s="17">
        <v>6840.7799711109792</v>
      </c>
      <c r="AA134" s="17">
        <v>7293.4231431132575</v>
      </c>
      <c r="AB134" s="17">
        <v>7905.8886036857184</v>
      </c>
      <c r="AC134" s="17">
        <v>8659.1081352089459</v>
      </c>
      <c r="AD134" s="17">
        <v>9246.3962479726924</v>
      </c>
      <c r="AE134" s="17">
        <v>10120.410814110806</v>
      </c>
      <c r="AF134" s="17">
        <v>10956.693295665988</v>
      </c>
      <c r="AG134" s="17">
        <v>12076.233506595123</v>
      </c>
      <c r="AH134" s="17"/>
    </row>
    <row r="135" spans="1:34" x14ac:dyDescent="0.2">
      <c r="A135" s="16"/>
      <c r="B135" s="31"/>
      <c r="C135" s="32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17"/>
    </row>
    <row r="136" spans="1:34" x14ac:dyDescent="0.2">
      <c r="A136" s="28"/>
      <c r="B136" s="29" t="s">
        <v>850</v>
      </c>
      <c r="C136" s="34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</row>
    <row r="137" spans="1:34" x14ac:dyDescent="0.2">
      <c r="A137" s="16">
        <v>106</v>
      </c>
      <c r="B137" s="31" t="s">
        <v>224</v>
      </c>
      <c r="C137" s="32" t="s">
        <v>944</v>
      </c>
      <c r="D137" s="17">
        <v>257.49766360352908</v>
      </c>
      <c r="E137" s="17">
        <v>281.31800029251434</v>
      </c>
      <c r="F137" s="17">
        <v>306.71667505373097</v>
      </c>
      <c r="G137" s="17">
        <v>331.53991207703382</v>
      </c>
      <c r="H137" s="17">
        <v>387.74538129533278</v>
      </c>
      <c r="I137" s="17">
        <v>350.08180934255216</v>
      </c>
      <c r="J137" s="17">
        <v>385.97880752561321</v>
      </c>
      <c r="K137" s="17">
        <v>401.13900124709721</v>
      </c>
      <c r="L137" s="17">
        <v>457.01617822959417</v>
      </c>
      <c r="M137" s="17">
        <v>507.36436942486904</v>
      </c>
      <c r="N137" s="17">
        <v>535.77101394418935</v>
      </c>
      <c r="O137" s="17">
        <v>581.01143339067585</v>
      </c>
      <c r="P137" s="17">
        <v>610.07367656122824</v>
      </c>
      <c r="Q137" s="17">
        <v>674.53519841316745</v>
      </c>
      <c r="R137" s="17">
        <v>729.11115986029029</v>
      </c>
      <c r="S137" s="17">
        <v>808.26996362855766</v>
      </c>
      <c r="T137" s="17">
        <v>862.49325579425829</v>
      </c>
      <c r="U137" s="17">
        <v>899.16359532515355</v>
      </c>
      <c r="V137" s="17">
        <v>925.82047608504138</v>
      </c>
      <c r="W137" s="17">
        <v>964.6600766653163</v>
      </c>
      <c r="X137" s="17">
        <v>1001.5307499608941</v>
      </c>
      <c r="Y137" s="17">
        <v>1070.8130975124761</v>
      </c>
      <c r="Z137" s="17">
        <v>1148.2416876664256</v>
      </c>
      <c r="AA137" s="17">
        <v>1182.7020623153992</v>
      </c>
      <c r="AB137" s="17">
        <v>1321.2045248583941</v>
      </c>
      <c r="AC137" s="17">
        <v>1378.8766691207529</v>
      </c>
      <c r="AD137" s="17">
        <v>1530.7199716713783</v>
      </c>
      <c r="AE137" s="17">
        <v>1704.2046160943676</v>
      </c>
      <c r="AF137" s="17">
        <v>1921.9396477884068</v>
      </c>
      <c r="AG137" s="17">
        <v>2070.0002302907797</v>
      </c>
      <c r="AH137" s="17"/>
    </row>
    <row r="138" spans="1:34" x14ac:dyDescent="0.2">
      <c r="A138" s="16">
        <v>107</v>
      </c>
      <c r="B138" s="31" t="s">
        <v>633</v>
      </c>
      <c r="C138" s="32" t="s">
        <v>945</v>
      </c>
      <c r="D138" s="17">
        <v>9281.9948247456723</v>
      </c>
      <c r="E138" s="17">
        <v>9429.7533690523906</v>
      </c>
      <c r="F138" s="17">
        <v>10024.968285939422</v>
      </c>
      <c r="G138" s="17">
        <v>10371.741741339978</v>
      </c>
      <c r="H138" s="17">
        <v>11246.420025669335</v>
      </c>
      <c r="I138" s="17">
        <v>12331.606711940916</v>
      </c>
      <c r="J138" s="17">
        <v>13178.550726586465</v>
      </c>
      <c r="K138" s="17">
        <v>14306.378357180869</v>
      </c>
      <c r="L138" s="17">
        <v>14835.944221922837</v>
      </c>
      <c r="M138" s="17">
        <v>15438.329728595383</v>
      </c>
      <c r="N138" s="17">
        <v>15906.383652478553</v>
      </c>
      <c r="O138" s="17">
        <v>16800.414097085082</v>
      </c>
      <c r="P138" s="17">
        <v>17740.2144425064</v>
      </c>
      <c r="Q138" s="17">
        <v>18762.709719682727</v>
      </c>
      <c r="R138" s="17">
        <v>19561.984762316581</v>
      </c>
      <c r="S138" s="17">
        <v>20417.352103148627</v>
      </c>
      <c r="T138" s="17">
        <v>21480.495384319183</v>
      </c>
      <c r="U138" s="17">
        <v>22659.426564251549</v>
      </c>
      <c r="V138" s="17">
        <v>24147.920434342162</v>
      </c>
      <c r="W138" s="17">
        <v>24999.08699902684</v>
      </c>
      <c r="X138" s="17">
        <v>25480.449393783798</v>
      </c>
      <c r="Y138" s="17">
        <v>26108.883757592917</v>
      </c>
      <c r="Z138" s="17">
        <v>27892.718886984811</v>
      </c>
      <c r="AA138" s="17">
        <v>29320.672536969614</v>
      </c>
      <c r="AB138" s="17">
        <v>31107.903367577928</v>
      </c>
      <c r="AC138" s="17">
        <v>33663.232251344787</v>
      </c>
      <c r="AD138" s="17">
        <v>34682.492853237825</v>
      </c>
      <c r="AE138" s="17">
        <v>37341.960411730877</v>
      </c>
      <c r="AF138" s="17">
        <v>38156.148550775295</v>
      </c>
      <c r="AG138" s="17">
        <v>40864.176963258236</v>
      </c>
      <c r="AH138" s="20"/>
    </row>
    <row r="139" spans="1:34" x14ac:dyDescent="0.2">
      <c r="A139" s="21"/>
      <c r="B139" s="33"/>
      <c r="C139" s="34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</row>
    <row r="140" spans="1:34" x14ac:dyDescent="0.2">
      <c r="A140" s="16"/>
      <c r="B140" s="17" t="s">
        <v>869</v>
      </c>
      <c r="C140" s="34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</row>
    <row r="141" spans="1:34" x14ac:dyDescent="0.2">
      <c r="A141" s="25"/>
      <c r="B141" s="26" t="s">
        <v>870</v>
      </c>
      <c r="C141" s="26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6"/>
    </row>
    <row r="142" spans="1:34" x14ac:dyDescent="0.2">
      <c r="A142" s="28"/>
      <c r="B142" s="29" t="s">
        <v>846</v>
      </c>
      <c r="C142" s="34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</row>
    <row r="143" spans="1:34" x14ac:dyDescent="0.2">
      <c r="A143" s="16">
        <v>108</v>
      </c>
      <c r="B143" s="31" t="s">
        <v>632</v>
      </c>
      <c r="C143" s="32" t="s">
        <v>943</v>
      </c>
      <c r="D143" s="17">
        <v>7999.5988844701988</v>
      </c>
      <c r="E143" s="17">
        <v>8056.9723071985782</v>
      </c>
      <c r="F143" s="17">
        <v>8573.4269869863965</v>
      </c>
      <c r="G143" s="17">
        <v>8858.871284341114</v>
      </c>
      <c r="H143" s="17">
        <v>9490.7060173650025</v>
      </c>
      <c r="I143" s="17">
        <v>10470.377011321925</v>
      </c>
      <c r="J143" s="17">
        <v>11111.996768842395</v>
      </c>
      <c r="K143" s="17">
        <v>12054.909216206297</v>
      </c>
      <c r="L143" s="17">
        <v>12399.547702389244</v>
      </c>
      <c r="M143" s="17">
        <v>12781.940892728164</v>
      </c>
      <c r="N143" s="17">
        <v>13013.0913418577</v>
      </c>
      <c r="O143" s="17">
        <v>13778.135906013711</v>
      </c>
      <c r="P143" s="17">
        <v>14528.444210056643</v>
      </c>
      <c r="Q143" s="17">
        <v>15366.713911513394</v>
      </c>
      <c r="R143" s="17">
        <v>15822.00270635284</v>
      </c>
      <c r="S143" s="17">
        <v>16434.171405933179</v>
      </c>
      <c r="T143" s="17">
        <v>17256.209362590493</v>
      </c>
      <c r="U143" s="17">
        <v>18126.763030389218</v>
      </c>
      <c r="V143" s="17">
        <v>19231.862837482593</v>
      </c>
      <c r="W143" s="17">
        <v>19889.085420805233</v>
      </c>
      <c r="X143" s="17">
        <v>20246.699563470775</v>
      </c>
      <c r="Y143" s="17">
        <v>20782.826981997168</v>
      </c>
      <c r="Z143" s="17">
        <v>22200.180603540251</v>
      </c>
      <c r="AA143" s="17">
        <v>23209.951456171759</v>
      </c>
      <c r="AB143" s="17">
        <v>24523.219288750603</v>
      </c>
      <c r="AC143" s="17">
        <v>26383.00078525659</v>
      </c>
      <c r="AD143" s="17">
        <v>26966.816576936508</v>
      </c>
      <c r="AE143" s="17">
        <v>28925.754213714441</v>
      </c>
      <c r="AF143" s="17">
        <v>29121.394902897715</v>
      </c>
      <c r="AG143" s="17">
        <v>30857.943686953899</v>
      </c>
      <c r="AH143" s="17"/>
    </row>
    <row r="144" spans="1:34" ht="25.5" x14ac:dyDescent="0.2">
      <c r="A144" s="16">
        <v>109</v>
      </c>
      <c r="B144" s="31" t="s">
        <v>234</v>
      </c>
      <c r="C144" s="32" t="s">
        <v>838</v>
      </c>
      <c r="D144" s="17">
        <v>-33.341375830114799</v>
      </c>
      <c r="E144" s="17">
        <v>-31.34231211990905</v>
      </c>
      <c r="F144" s="17">
        <v>-26.223832907842645</v>
      </c>
      <c r="G144" s="17">
        <v>-80.90906502399676</v>
      </c>
      <c r="H144" s="17">
        <v>-68.573785882760092</v>
      </c>
      <c r="I144" s="17">
        <v>-47.851222055625691</v>
      </c>
      <c r="J144" s="17">
        <v>-4.4990194096944132</v>
      </c>
      <c r="K144" s="17">
        <v>-33.100983118315405</v>
      </c>
      <c r="L144" s="17">
        <v>-19.134633000974418</v>
      </c>
      <c r="M144" s="17">
        <v>15.234207692889141</v>
      </c>
      <c r="N144" s="17">
        <v>33.992792923130438</v>
      </c>
      <c r="O144" s="17">
        <v>23.621955262121254</v>
      </c>
      <c r="P144" s="17">
        <v>-17.144139605388087</v>
      </c>
      <c r="Q144" s="17">
        <v>-7.9346048401975793</v>
      </c>
      <c r="R144" s="17">
        <v>101.1371393078727</v>
      </c>
      <c r="S144" s="17">
        <v>43.818099548913992</v>
      </c>
      <c r="T144" s="17">
        <v>115.25556063075041</v>
      </c>
      <c r="U144" s="17">
        <v>98.239292070045025</v>
      </c>
      <c r="V144" s="17">
        <v>109.30026665341083</v>
      </c>
      <c r="W144" s="17">
        <v>155.91182874769891</v>
      </c>
      <c r="X144" s="17">
        <v>93.233452304171919</v>
      </c>
      <c r="Y144" s="17">
        <v>95.192062337330256</v>
      </c>
      <c r="Z144" s="17">
        <v>76.303054416124084</v>
      </c>
      <c r="AA144" s="17">
        <v>-70.871832159543104</v>
      </c>
      <c r="AB144" s="17">
        <v>94.100158916323963</v>
      </c>
      <c r="AC144" s="17">
        <v>24.202905174811438</v>
      </c>
      <c r="AD144" s="17">
        <v>50.263297952215403</v>
      </c>
      <c r="AE144" s="17">
        <v>-149.82296262158906</v>
      </c>
      <c r="AF144" s="17">
        <v>34.223682673834404</v>
      </c>
      <c r="AG144" s="17">
        <v>-183.00775188288969</v>
      </c>
      <c r="AH144" s="17"/>
    </row>
    <row r="145" spans="1:34" x14ac:dyDescent="0.2">
      <c r="A145" s="16"/>
      <c r="B145" s="31"/>
      <c r="C145" s="32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17"/>
    </row>
    <row r="146" spans="1:34" x14ac:dyDescent="0.2">
      <c r="A146" s="28"/>
      <c r="B146" s="29" t="s">
        <v>850</v>
      </c>
      <c r="C146" s="34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</row>
    <row r="147" spans="1:34" x14ac:dyDescent="0.2">
      <c r="A147" s="16">
        <v>110</v>
      </c>
      <c r="B147" s="31" t="s">
        <v>231</v>
      </c>
      <c r="C147" s="32" t="s">
        <v>946</v>
      </c>
      <c r="D147" s="17">
        <v>6771.9353153386874</v>
      </c>
      <c r="E147" s="17">
        <v>7049.5310121458133</v>
      </c>
      <c r="F147" s="17">
        <v>7385.5138180721451</v>
      </c>
      <c r="G147" s="17">
        <v>7902.4965459050518</v>
      </c>
      <c r="H147" s="17">
        <v>8501.2403558120841</v>
      </c>
      <c r="I147" s="17">
        <v>9210.025936340222</v>
      </c>
      <c r="J147" s="17">
        <v>9747.483145064507</v>
      </c>
      <c r="K147" s="17">
        <v>10400.128364846054</v>
      </c>
      <c r="L147" s="17">
        <v>10911.314621353476</v>
      </c>
      <c r="M147" s="17">
        <v>11297.526620312608</v>
      </c>
      <c r="N147" s="17">
        <v>11608.536006974044</v>
      </c>
      <c r="O147" s="17">
        <v>12379.458709207263</v>
      </c>
      <c r="P147" s="17">
        <v>12944.831077230932</v>
      </c>
      <c r="Q147" s="17">
        <v>13665.305903573324</v>
      </c>
      <c r="R147" s="17">
        <v>13831.237018528906</v>
      </c>
      <c r="S147" s="17">
        <v>14579.396257714454</v>
      </c>
      <c r="T147" s="17">
        <v>15257.298666983454</v>
      </c>
      <c r="U147" s="17">
        <v>15961.692503069084</v>
      </c>
      <c r="V147" s="17">
        <v>16334.290705778421</v>
      </c>
      <c r="W147" s="17">
        <v>16945.410348631718</v>
      </c>
      <c r="X147" s="17">
        <v>17614.878156054714</v>
      </c>
      <c r="Y147" s="17">
        <v>18342.947073137708</v>
      </c>
      <c r="Z147" s="17">
        <v>19306.164991589481</v>
      </c>
      <c r="AA147" s="17">
        <v>20259.77241838655</v>
      </c>
      <c r="AB147" s="17">
        <v>20993.553360870283</v>
      </c>
      <c r="AC147" s="17">
        <v>19574.78696989912</v>
      </c>
      <c r="AD147" s="17">
        <v>22151.369111824835</v>
      </c>
      <c r="AE147" s="17">
        <v>24909.294286349774</v>
      </c>
      <c r="AF147" s="17">
        <v>26586.946625895383</v>
      </c>
      <c r="AG147" s="17">
        <v>27794.992344645387</v>
      </c>
      <c r="AH147" s="17"/>
    </row>
    <row r="148" spans="1:34" x14ac:dyDescent="0.2">
      <c r="A148" s="21">
        <v>111</v>
      </c>
      <c r="B148" s="33" t="s">
        <v>232</v>
      </c>
      <c r="C148" s="34" t="s">
        <v>836</v>
      </c>
      <c r="D148" s="20">
        <v>6771.9353153386874</v>
      </c>
      <c r="E148" s="20">
        <v>7049.5310121458133</v>
      </c>
      <c r="F148" s="20">
        <v>7385.5138180721451</v>
      </c>
      <c r="G148" s="20">
        <v>7902.4965459050518</v>
      </c>
      <c r="H148" s="20">
        <v>8501.2403558120841</v>
      </c>
      <c r="I148" s="20">
        <v>9210.025936340222</v>
      </c>
      <c r="J148" s="20">
        <v>9747.483145064507</v>
      </c>
      <c r="K148" s="20">
        <v>10400.128364846054</v>
      </c>
      <c r="L148" s="20">
        <v>10911.314621353476</v>
      </c>
      <c r="M148" s="20">
        <v>11297.526620312608</v>
      </c>
      <c r="N148" s="20">
        <v>11608.536006974044</v>
      </c>
      <c r="O148" s="20">
        <v>12379.458709207263</v>
      </c>
      <c r="P148" s="20">
        <v>12944.831077230932</v>
      </c>
      <c r="Q148" s="20">
        <v>13665.305903573324</v>
      </c>
      <c r="R148" s="20">
        <v>13831.237018528906</v>
      </c>
      <c r="S148" s="20">
        <v>14579.396257714454</v>
      </c>
      <c r="T148" s="20">
        <v>15257.298666983454</v>
      </c>
      <c r="U148" s="20">
        <v>15961.692503069084</v>
      </c>
      <c r="V148" s="20">
        <v>16334.290705778421</v>
      </c>
      <c r="W148" s="20">
        <v>16945.410348631718</v>
      </c>
      <c r="X148" s="20">
        <v>17614.878156054714</v>
      </c>
      <c r="Y148" s="20">
        <v>18342.947073137708</v>
      </c>
      <c r="Z148" s="20">
        <v>19306.164991589481</v>
      </c>
      <c r="AA148" s="20">
        <v>20259.77241838655</v>
      </c>
      <c r="AB148" s="20">
        <v>20993.553360870283</v>
      </c>
      <c r="AC148" s="20">
        <v>19574.78696989912</v>
      </c>
      <c r="AD148" s="20">
        <v>22151.369111824835</v>
      </c>
      <c r="AE148" s="20">
        <v>24909.294286349774</v>
      </c>
      <c r="AF148" s="20">
        <v>26586.946625895383</v>
      </c>
      <c r="AG148" s="20">
        <v>27794.992344645387</v>
      </c>
      <c r="AH148" s="20"/>
    </row>
    <row r="149" spans="1:34" x14ac:dyDescent="0.2">
      <c r="A149" s="21">
        <v>112</v>
      </c>
      <c r="B149" s="33" t="s">
        <v>233</v>
      </c>
      <c r="C149" s="34" t="s">
        <v>837</v>
      </c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</row>
    <row r="150" spans="1:34" ht="25.5" x14ac:dyDescent="0.2">
      <c r="A150" s="16">
        <v>113</v>
      </c>
      <c r="B150" s="31" t="s">
        <v>234</v>
      </c>
      <c r="C150" s="32" t="s">
        <v>838</v>
      </c>
      <c r="D150" s="17">
        <v>1.1740103806650066</v>
      </c>
      <c r="E150" s="17">
        <v>-4.0445667371669262E-2</v>
      </c>
      <c r="F150" s="17">
        <v>1.7963235682496665</v>
      </c>
      <c r="G150" s="17">
        <v>1.8909104243433212</v>
      </c>
      <c r="H150" s="17">
        <v>2.1497838536256579</v>
      </c>
      <c r="I150" s="17">
        <v>2.3384914742291292</v>
      </c>
      <c r="J150" s="17">
        <v>2.5925604888837492</v>
      </c>
      <c r="K150" s="17">
        <v>2.7702729004668334</v>
      </c>
      <c r="L150" s="17">
        <v>3.0389940944374922</v>
      </c>
      <c r="M150" s="17">
        <v>3.3814840556250032</v>
      </c>
      <c r="N150" s="17">
        <v>3.6023033702920104</v>
      </c>
      <c r="O150" s="17">
        <v>3.9635798051791946</v>
      </c>
      <c r="P150" s="17">
        <v>4.195087509897526</v>
      </c>
      <c r="Q150" s="17">
        <v>4.4141161552413397</v>
      </c>
      <c r="R150" s="17">
        <v>4.7494276316445827</v>
      </c>
      <c r="S150" s="17">
        <v>5.1425370985587113</v>
      </c>
      <c r="T150" s="17">
        <v>5.4946220900706244</v>
      </c>
      <c r="U150" s="17">
        <v>5.922374751057438</v>
      </c>
      <c r="V150" s="17">
        <v>6.2216936995661261</v>
      </c>
      <c r="W150" s="17">
        <v>6.6444019565172292</v>
      </c>
      <c r="X150" s="17">
        <v>6.8348242297074888</v>
      </c>
      <c r="Y150" s="17">
        <v>7.0304003907635666</v>
      </c>
      <c r="Z150" s="17">
        <v>7.7869455536048706</v>
      </c>
      <c r="AA150" s="17">
        <v>8.6468672507100131</v>
      </c>
      <c r="AB150" s="17">
        <v>9.1544827917580793</v>
      </c>
      <c r="AC150" s="17">
        <v>9.7356289370731748</v>
      </c>
      <c r="AD150" s="17">
        <v>10.870447108079501</v>
      </c>
      <c r="AE150" s="17">
        <v>11.665786248715722</v>
      </c>
      <c r="AF150" s="17">
        <v>12.962622951358275</v>
      </c>
      <c r="AG150" s="17">
        <v>13.591530805044005</v>
      </c>
      <c r="AH150" s="17"/>
    </row>
    <row r="151" spans="1:34" x14ac:dyDescent="0.2">
      <c r="A151" s="16">
        <v>114</v>
      </c>
      <c r="B151" s="31" t="s">
        <v>634</v>
      </c>
      <c r="C151" s="32" t="s">
        <v>947</v>
      </c>
      <c r="D151" s="17">
        <v>1193.1481829207328</v>
      </c>
      <c r="E151" s="17">
        <v>976.13942860022735</v>
      </c>
      <c r="F151" s="17">
        <v>1159.8930124381588</v>
      </c>
      <c r="G151" s="17">
        <v>873.5747629877211</v>
      </c>
      <c r="H151" s="17">
        <v>918.74209181653248</v>
      </c>
      <c r="I151" s="17">
        <v>1210.1613614518508</v>
      </c>
      <c r="J151" s="17">
        <v>1357.4220438793106</v>
      </c>
      <c r="K151" s="17">
        <v>1618.9095953414621</v>
      </c>
      <c r="L151" s="17">
        <v>1466.0594539403553</v>
      </c>
      <c r="M151" s="17">
        <v>1496.2669960528217</v>
      </c>
      <c r="N151" s="17">
        <v>1434.9458244364944</v>
      </c>
      <c r="O151" s="17">
        <v>1418.3355722633903</v>
      </c>
      <c r="P151" s="17">
        <v>1562.2739057104229</v>
      </c>
      <c r="Q151" s="17">
        <v>1689.0592869446316</v>
      </c>
      <c r="R151" s="17">
        <v>2087.1533995001637</v>
      </c>
      <c r="S151" s="17">
        <v>1893.4507106690799</v>
      </c>
      <c r="T151" s="17">
        <v>2108.6716341477209</v>
      </c>
      <c r="U151" s="17">
        <v>2257.387444639121</v>
      </c>
      <c r="V151" s="17">
        <v>3000.6507046580173</v>
      </c>
      <c r="W151" s="17">
        <v>3092.9424989646936</v>
      </c>
      <c r="X151" s="17">
        <v>2718.2200354905272</v>
      </c>
      <c r="Y151" s="17">
        <v>2528.0415708060323</v>
      </c>
      <c r="Z151" s="17">
        <v>2962.5317208132888</v>
      </c>
      <c r="AA151" s="17">
        <v>2870.6603383749562</v>
      </c>
      <c r="AB151" s="17">
        <v>3614.6116040048864</v>
      </c>
      <c r="AC151" s="17">
        <v>6822.6810915952101</v>
      </c>
      <c r="AD151" s="17">
        <v>4854.8403159558084</v>
      </c>
      <c r="AE151" s="17">
        <v>3854.9711784943638</v>
      </c>
      <c r="AF151" s="17">
        <v>2555.7093367248067</v>
      </c>
      <c r="AG151" s="17">
        <v>2866.3520596205749</v>
      </c>
      <c r="AH151" s="17"/>
    </row>
    <row r="152" spans="1:34" ht="25.5" x14ac:dyDescent="0.2">
      <c r="A152" s="16">
        <v>115</v>
      </c>
      <c r="B152" s="31" t="s">
        <v>636</v>
      </c>
      <c r="C152" s="32" t="s">
        <v>948</v>
      </c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</row>
    <row r="153" spans="1:34" x14ac:dyDescent="0.2">
      <c r="A153" s="16"/>
      <c r="B153" s="31"/>
      <c r="C153" s="32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17"/>
    </row>
    <row r="154" spans="1:34" x14ac:dyDescent="0.2">
      <c r="A154" s="25"/>
      <c r="B154" s="26" t="s">
        <v>871</v>
      </c>
      <c r="C154" s="26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</row>
    <row r="155" spans="1:34" x14ac:dyDescent="0.2">
      <c r="A155" s="28"/>
      <c r="B155" s="29" t="s">
        <v>846</v>
      </c>
      <c r="C155" s="34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17"/>
    </row>
    <row r="156" spans="1:34" x14ac:dyDescent="0.2">
      <c r="A156" s="16">
        <v>116</v>
      </c>
      <c r="B156" s="31" t="s">
        <v>633</v>
      </c>
      <c r="C156" s="32" t="s">
        <v>949</v>
      </c>
      <c r="D156" s="17">
        <v>9281.9948247456723</v>
      </c>
      <c r="E156" s="17">
        <v>9429.7533690523906</v>
      </c>
      <c r="F156" s="17">
        <v>10024.968285939422</v>
      </c>
      <c r="G156" s="17">
        <v>10371.741741339978</v>
      </c>
      <c r="H156" s="17">
        <v>11246.420025669335</v>
      </c>
      <c r="I156" s="17">
        <v>12331.606711940916</v>
      </c>
      <c r="J156" s="17">
        <v>13178.550726586465</v>
      </c>
      <c r="K156" s="17">
        <v>14306.378357180869</v>
      </c>
      <c r="L156" s="17">
        <v>14835.944221922837</v>
      </c>
      <c r="M156" s="17">
        <v>15438.329728595383</v>
      </c>
      <c r="N156" s="17">
        <v>15906.383652478553</v>
      </c>
      <c r="O156" s="17">
        <v>16800.414097085082</v>
      </c>
      <c r="P156" s="17">
        <v>17740.2144425064</v>
      </c>
      <c r="Q156" s="17">
        <v>18762.709719682727</v>
      </c>
      <c r="R156" s="17">
        <v>19561.984762316581</v>
      </c>
      <c r="S156" s="17">
        <v>20417.352103148627</v>
      </c>
      <c r="T156" s="17">
        <v>21480.495384319183</v>
      </c>
      <c r="U156" s="17">
        <v>22659.426564251549</v>
      </c>
      <c r="V156" s="17">
        <v>24147.920434342162</v>
      </c>
      <c r="W156" s="17">
        <v>24999.08699902684</v>
      </c>
      <c r="X156" s="17">
        <v>25480.449393783798</v>
      </c>
      <c r="Y156" s="17">
        <v>26108.883757592917</v>
      </c>
      <c r="Z156" s="17">
        <v>27892.718886984811</v>
      </c>
      <c r="AA156" s="17">
        <v>29320.672536969614</v>
      </c>
      <c r="AB156" s="17">
        <v>31107.903367577928</v>
      </c>
      <c r="AC156" s="17">
        <v>33663.232251344787</v>
      </c>
      <c r="AD156" s="17">
        <v>34682.492853237825</v>
      </c>
      <c r="AE156" s="17">
        <v>37341.960411730877</v>
      </c>
      <c r="AF156" s="17">
        <v>38156.148550775295</v>
      </c>
      <c r="AG156" s="17">
        <v>40864.176963258236</v>
      </c>
      <c r="AH156" s="17"/>
    </row>
    <row r="157" spans="1:34" ht="25.5" x14ac:dyDescent="0.2">
      <c r="A157" s="16">
        <v>117</v>
      </c>
      <c r="B157" s="31" t="s">
        <v>234</v>
      </c>
      <c r="C157" s="32" t="s">
        <v>838</v>
      </c>
      <c r="D157" s="17">
        <v>-33.341375830114799</v>
      </c>
      <c r="E157" s="17">
        <v>-31.34231211990905</v>
      </c>
      <c r="F157" s="17">
        <v>-26.223832907842645</v>
      </c>
      <c r="G157" s="17">
        <v>-80.90906502399676</v>
      </c>
      <c r="H157" s="17">
        <v>-68.573785882760092</v>
      </c>
      <c r="I157" s="17">
        <v>-47.851222055625691</v>
      </c>
      <c r="J157" s="17">
        <v>-4.4990194096944132</v>
      </c>
      <c r="K157" s="17">
        <v>-33.100983118315405</v>
      </c>
      <c r="L157" s="17">
        <v>-19.134633000974418</v>
      </c>
      <c r="M157" s="17">
        <v>15.234207692889141</v>
      </c>
      <c r="N157" s="17">
        <v>33.992792923130438</v>
      </c>
      <c r="O157" s="17">
        <v>23.621955262121254</v>
      </c>
      <c r="P157" s="17">
        <v>-17.144139605388087</v>
      </c>
      <c r="Q157" s="17">
        <v>-7.9346048401975793</v>
      </c>
      <c r="R157" s="17">
        <v>101.1371393078727</v>
      </c>
      <c r="S157" s="17">
        <v>43.818099548913992</v>
      </c>
      <c r="T157" s="17">
        <v>115.25556063075041</v>
      </c>
      <c r="U157" s="17">
        <v>98.239292070045025</v>
      </c>
      <c r="V157" s="17">
        <v>109.30026665341083</v>
      </c>
      <c r="W157" s="17">
        <v>155.91182874769891</v>
      </c>
      <c r="X157" s="17">
        <v>93.233452304171919</v>
      </c>
      <c r="Y157" s="17">
        <v>95.192062337330256</v>
      </c>
      <c r="Z157" s="17">
        <v>76.303054416124084</v>
      </c>
      <c r="AA157" s="17">
        <v>-70.871832159543104</v>
      </c>
      <c r="AB157" s="17">
        <v>94.100158916323963</v>
      </c>
      <c r="AC157" s="17">
        <v>24.202905174811438</v>
      </c>
      <c r="AD157" s="17">
        <v>50.263297952215403</v>
      </c>
      <c r="AE157" s="17">
        <v>-149.82296262158906</v>
      </c>
      <c r="AF157" s="17">
        <v>34.223682673834404</v>
      </c>
      <c r="AG157" s="17">
        <v>-183.00775188288969</v>
      </c>
      <c r="AH157" s="20"/>
    </row>
    <row r="158" spans="1:34" x14ac:dyDescent="0.2">
      <c r="A158" s="16"/>
      <c r="B158" s="31"/>
      <c r="C158" s="32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</row>
    <row r="159" spans="1:34" x14ac:dyDescent="0.2">
      <c r="A159" s="28"/>
      <c r="B159" s="29" t="s">
        <v>850</v>
      </c>
      <c r="C159" s="34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</row>
    <row r="160" spans="1:34" x14ac:dyDescent="0.2">
      <c r="A160" s="16">
        <v>118</v>
      </c>
      <c r="B160" s="31" t="s">
        <v>236</v>
      </c>
      <c r="C160" s="32" t="s">
        <v>950</v>
      </c>
      <c r="D160" s="17">
        <v>8054.33125561416</v>
      </c>
      <c r="E160" s="17">
        <v>8422.3120739996248</v>
      </c>
      <c r="F160" s="17">
        <v>8837.0551170251692</v>
      </c>
      <c r="G160" s="17">
        <v>9415.3670029039185</v>
      </c>
      <c r="H160" s="17">
        <v>10256.954364116413</v>
      </c>
      <c r="I160" s="17">
        <v>11071.255636959211</v>
      </c>
      <c r="J160" s="17">
        <v>11814.037102808577</v>
      </c>
      <c r="K160" s="17">
        <v>12651.597505820622</v>
      </c>
      <c r="L160" s="17">
        <v>13347.711140887066</v>
      </c>
      <c r="M160" s="17">
        <v>13953.915456179826</v>
      </c>
      <c r="N160" s="17">
        <v>14501.828317594895</v>
      </c>
      <c r="O160" s="17">
        <v>15401.736900278634</v>
      </c>
      <c r="P160" s="17">
        <v>16156.601309680691</v>
      </c>
      <c r="Q160" s="17">
        <v>17061.301711742657</v>
      </c>
      <c r="R160" s="17">
        <v>17571.219074492645</v>
      </c>
      <c r="S160" s="17">
        <v>18562.5769549299</v>
      </c>
      <c r="T160" s="17">
        <v>19481.584688712144</v>
      </c>
      <c r="U160" s="17">
        <v>20494.356036931411</v>
      </c>
      <c r="V160" s="17">
        <v>21250.348302637991</v>
      </c>
      <c r="W160" s="17">
        <v>22055.411926853329</v>
      </c>
      <c r="X160" s="17">
        <v>22848.627986367734</v>
      </c>
      <c r="Y160" s="17">
        <v>23669.003848733457</v>
      </c>
      <c r="Z160" s="17">
        <v>24998.703275034037</v>
      </c>
      <c r="AA160" s="17">
        <v>26370.493499184406</v>
      </c>
      <c r="AB160" s="17">
        <v>27578.237439697605</v>
      </c>
      <c r="AC160" s="17">
        <v>26855.018435987313</v>
      </c>
      <c r="AD160" s="17">
        <v>29867.045388126149</v>
      </c>
      <c r="AE160" s="17">
        <v>33325.500484366217</v>
      </c>
      <c r="AF160" s="17">
        <v>35621.700273772964</v>
      </c>
      <c r="AG160" s="17">
        <v>37801.225620949728</v>
      </c>
      <c r="AH160" s="20"/>
    </row>
    <row r="161" spans="1:34" x14ac:dyDescent="0.2">
      <c r="A161" s="21">
        <v>119</v>
      </c>
      <c r="B161" s="33" t="s">
        <v>635</v>
      </c>
      <c r="C161" s="34" t="s">
        <v>951</v>
      </c>
      <c r="D161" s="20">
        <v>8054.33125561416</v>
      </c>
      <c r="E161" s="20">
        <v>8422.3120739996248</v>
      </c>
      <c r="F161" s="20">
        <v>8837.0551170251692</v>
      </c>
      <c r="G161" s="20">
        <v>9415.3670029039185</v>
      </c>
      <c r="H161" s="20">
        <v>10256.954364116413</v>
      </c>
      <c r="I161" s="20">
        <v>11071.255636959211</v>
      </c>
      <c r="J161" s="20">
        <v>11814.037102808577</v>
      </c>
      <c r="K161" s="20">
        <v>12651.597505820622</v>
      </c>
      <c r="L161" s="20">
        <v>13347.711140887066</v>
      </c>
      <c r="M161" s="20">
        <v>13953.915456179826</v>
      </c>
      <c r="N161" s="20">
        <v>14501.828317594895</v>
      </c>
      <c r="O161" s="20">
        <v>15401.736900278634</v>
      </c>
      <c r="P161" s="20">
        <v>16156.601309680691</v>
      </c>
      <c r="Q161" s="20">
        <v>17061.301711742657</v>
      </c>
      <c r="R161" s="20">
        <v>17571.219074492645</v>
      </c>
      <c r="S161" s="20">
        <v>18562.5769549299</v>
      </c>
      <c r="T161" s="20">
        <v>19481.584688712144</v>
      </c>
      <c r="U161" s="20">
        <v>20494.356036931411</v>
      </c>
      <c r="V161" s="20">
        <v>21250.348302637991</v>
      </c>
      <c r="W161" s="20">
        <v>22055.411926853329</v>
      </c>
      <c r="X161" s="20">
        <v>22848.627986367734</v>
      </c>
      <c r="Y161" s="20">
        <v>23669.003848733457</v>
      </c>
      <c r="Z161" s="20">
        <v>24998.703275034037</v>
      </c>
      <c r="AA161" s="20">
        <v>26370.493499184406</v>
      </c>
      <c r="AB161" s="20">
        <v>27578.237439697605</v>
      </c>
      <c r="AC161" s="20">
        <v>26855.018435987313</v>
      </c>
      <c r="AD161" s="20">
        <v>29867.045388126149</v>
      </c>
      <c r="AE161" s="20">
        <v>33325.500484366217</v>
      </c>
      <c r="AF161" s="20">
        <v>35621.700273772964</v>
      </c>
      <c r="AG161" s="20">
        <v>37801.225620949728</v>
      </c>
      <c r="AH161" s="20"/>
    </row>
    <row r="162" spans="1:34" x14ac:dyDescent="0.2">
      <c r="A162" s="21">
        <v>120</v>
      </c>
      <c r="B162" s="33" t="s">
        <v>237</v>
      </c>
      <c r="C162" s="34" t="s">
        <v>872</v>
      </c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</row>
    <row r="163" spans="1:34" ht="25.5" x14ac:dyDescent="0.2">
      <c r="A163" s="16">
        <v>121</v>
      </c>
      <c r="B163" s="31" t="s">
        <v>234</v>
      </c>
      <c r="C163" s="32" t="s">
        <v>838</v>
      </c>
      <c r="D163" s="17">
        <v>1.1740103806650066</v>
      </c>
      <c r="E163" s="17">
        <v>-4.0445667371669262E-2</v>
      </c>
      <c r="F163" s="17">
        <v>1.7963235682496665</v>
      </c>
      <c r="G163" s="17">
        <v>1.8909104243433212</v>
      </c>
      <c r="H163" s="17">
        <v>2.1497838536256579</v>
      </c>
      <c r="I163" s="17">
        <v>2.3384914742291292</v>
      </c>
      <c r="J163" s="17">
        <v>2.5925604888837492</v>
      </c>
      <c r="K163" s="17">
        <v>2.7702729004668334</v>
      </c>
      <c r="L163" s="17">
        <v>3.0389940944374922</v>
      </c>
      <c r="M163" s="17">
        <v>3.3814840556250032</v>
      </c>
      <c r="N163" s="17">
        <v>3.6023033702920104</v>
      </c>
      <c r="O163" s="17">
        <v>3.9635798051791946</v>
      </c>
      <c r="P163" s="17">
        <v>4.195087509897526</v>
      </c>
      <c r="Q163" s="17">
        <v>4.4141161552413397</v>
      </c>
      <c r="R163" s="17">
        <v>4.7494276316445827</v>
      </c>
      <c r="S163" s="17">
        <v>5.1425370985587113</v>
      </c>
      <c r="T163" s="17">
        <v>5.4946220900706244</v>
      </c>
      <c r="U163" s="17">
        <v>5.922374751057438</v>
      </c>
      <c r="V163" s="17">
        <v>6.2216936995661261</v>
      </c>
      <c r="W163" s="17">
        <v>6.6444019565172292</v>
      </c>
      <c r="X163" s="17">
        <v>6.8348242297074888</v>
      </c>
      <c r="Y163" s="17">
        <v>7.0304003907635666</v>
      </c>
      <c r="Z163" s="17">
        <v>7.7869455536048706</v>
      </c>
      <c r="AA163" s="17">
        <v>8.6468672507100131</v>
      </c>
      <c r="AB163" s="17">
        <v>9.1544827917580793</v>
      </c>
      <c r="AC163" s="17">
        <v>9.7356289370731748</v>
      </c>
      <c r="AD163" s="17">
        <v>10.870447108079501</v>
      </c>
      <c r="AE163" s="17">
        <v>11.665786248715722</v>
      </c>
      <c r="AF163" s="17">
        <v>12.962622951358275</v>
      </c>
      <c r="AG163" s="17">
        <v>13.591530805044005</v>
      </c>
      <c r="AH163" s="20"/>
    </row>
    <row r="164" spans="1:34" x14ac:dyDescent="0.2">
      <c r="A164" s="22">
        <v>122</v>
      </c>
      <c r="B164" s="44" t="s">
        <v>634</v>
      </c>
      <c r="C164" s="18" t="s">
        <v>952</v>
      </c>
      <c r="D164" s="23">
        <v>1193.1481829207328</v>
      </c>
      <c r="E164" s="23">
        <v>976.13942860022735</v>
      </c>
      <c r="F164" s="23">
        <v>1159.8930124381588</v>
      </c>
      <c r="G164" s="23">
        <v>873.5747629877211</v>
      </c>
      <c r="H164" s="23">
        <v>918.74209181653248</v>
      </c>
      <c r="I164" s="23">
        <v>1210.1613614518508</v>
      </c>
      <c r="J164" s="23">
        <v>1357.4220438793106</v>
      </c>
      <c r="K164" s="23">
        <v>1618.9095953414621</v>
      </c>
      <c r="L164" s="23">
        <v>1466.0594539403553</v>
      </c>
      <c r="M164" s="23">
        <v>1496.2669960528217</v>
      </c>
      <c r="N164" s="23">
        <v>1434.9458244364944</v>
      </c>
      <c r="O164" s="23">
        <v>1418.3355722633903</v>
      </c>
      <c r="P164" s="23">
        <v>1562.2739057104229</v>
      </c>
      <c r="Q164" s="23">
        <v>1689.0592869446316</v>
      </c>
      <c r="R164" s="23">
        <v>2087.1533995001637</v>
      </c>
      <c r="S164" s="23">
        <v>1893.4507106690799</v>
      </c>
      <c r="T164" s="23">
        <v>2108.6716341477209</v>
      </c>
      <c r="U164" s="23">
        <v>2257.387444639121</v>
      </c>
      <c r="V164" s="23">
        <v>3000.6507046580173</v>
      </c>
      <c r="W164" s="23">
        <v>3092.9424989646936</v>
      </c>
      <c r="X164" s="23">
        <v>2718.2200354905272</v>
      </c>
      <c r="Y164" s="23">
        <v>2528.0415708060323</v>
      </c>
      <c r="Z164" s="23">
        <v>2962.5317208132888</v>
      </c>
      <c r="AA164" s="23">
        <v>2870.6603383749562</v>
      </c>
      <c r="AB164" s="23">
        <v>3614.6116040048864</v>
      </c>
      <c r="AC164" s="23">
        <v>6822.6810915952101</v>
      </c>
      <c r="AD164" s="23">
        <v>4854.8403159558084</v>
      </c>
      <c r="AE164" s="23">
        <v>3854.9711784943638</v>
      </c>
      <c r="AF164" s="23">
        <v>2555.7093367248067</v>
      </c>
      <c r="AG164" s="23">
        <v>2866.3520596205749</v>
      </c>
      <c r="AH164" s="20"/>
    </row>
    <row r="165" spans="1:34" ht="25.5" x14ac:dyDescent="0.2">
      <c r="A165" s="22">
        <v>123</v>
      </c>
      <c r="B165" s="44" t="s">
        <v>636</v>
      </c>
      <c r="C165" s="18" t="s">
        <v>953</v>
      </c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19"/>
    </row>
    <row r="166" spans="1:34" x14ac:dyDescent="0.2">
      <c r="A166" s="22"/>
      <c r="B166" s="44"/>
      <c r="C166" s="18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19"/>
    </row>
    <row r="167" spans="1:34" x14ac:dyDescent="0.2">
      <c r="A167" s="22"/>
      <c r="B167" s="23" t="s">
        <v>954</v>
      </c>
      <c r="C167" s="45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19"/>
    </row>
    <row r="168" spans="1:34" x14ac:dyDescent="0.2">
      <c r="A168" s="16"/>
      <c r="B168" s="31" t="s">
        <v>873</v>
      </c>
      <c r="C168" s="34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</row>
    <row r="169" spans="1:34" x14ac:dyDescent="0.2">
      <c r="A169" s="25"/>
      <c r="B169" s="26" t="s">
        <v>874</v>
      </c>
      <c r="C169" s="26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6"/>
    </row>
    <row r="170" spans="1:34" x14ac:dyDescent="0.2">
      <c r="A170" s="28"/>
      <c r="B170" s="29" t="s">
        <v>875</v>
      </c>
      <c r="C170" s="3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</row>
    <row r="171" spans="1:34" x14ac:dyDescent="0.2">
      <c r="A171" s="22">
        <v>124</v>
      </c>
      <c r="B171" s="44" t="s">
        <v>634</v>
      </c>
      <c r="C171" s="18" t="s">
        <v>839</v>
      </c>
      <c r="D171" s="23">
        <v>1193.1481829207328</v>
      </c>
      <c r="E171" s="23">
        <v>976.13942860022735</v>
      </c>
      <c r="F171" s="23">
        <v>1159.8930124381588</v>
      </c>
      <c r="G171" s="23">
        <v>873.5747629877211</v>
      </c>
      <c r="H171" s="23">
        <v>918.74209181653248</v>
      </c>
      <c r="I171" s="23">
        <v>1210.1613614518508</v>
      </c>
      <c r="J171" s="23">
        <v>1357.4220438793106</v>
      </c>
      <c r="K171" s="23">
        <v>1618.9095953414621</v>
      </c>
      <c r="L171" s="23">
        <v>1466.0594539403553</v>
      </c>
      <c r="M171" s="23">
        <v>1496.2669960528217</v>
      </c>
      <c r="N171" s="23">
        <v>1434.9458244364944</v>
      </c>
      <c r="O171" s="23">
        <v>1418.3355722633903</v>
      </c>
      <c r="P171" s="23">
        <v>1562.2739057104229</v>
      </c>
      <c r="Q171" s="23">
        <v>1689.0592869446316</v>
      </c>
      <c r="R171" s="23">
        <v>2087.1533995001637</v>
      </c>
      <c r="S171" s="23">
        <v>1893.4507106690799</v>
      </c>
      <c r="T171" s="23">
        <v>2108.6716341477209</v>
      </c>
      <c r="U171" s="23">
        <v>2257.387444639121</v>
      </c>
      <c r="V171" s="23">
        <v>3000.6507046580173</v>
      </c>
      <c r="W171" s="23">
        <v>3092.9424989646936</v>
      </c>
      <c r="X171" s="23">
        <v>2718.2200354905272</v>
      </c>
      <c r="Y171" s="23">
        <v>2528.0415708060323</v>
      </c>
      <c r="Z171" s="23">
        <v>2962.5317208132888</v>
      </c>
      <c r="AA171" s="23">
        <v>2870.6603383749562</v>
      </c>
      <c r="AB171" s="23">
        <v>3614.6116040048864</v>
      </c>
      <c r="AC171" s="23">
        <v>6822.6810915952101</v>
      </c>
      <c r="AD171" s="23">
        <v>4854.8403159558084</v>
      </c>
      <c r="AE171" s="23">
        <v>3854.9711784943638</v>
      </c>
      <c r="AF171" s="23">
        <v>2555.7093367248067</v>
      </c>
      <c r="AG171" s="23">
        <v>2866.3520596205749</v>
      </c>
      <c r="AH171" s="20"/>
    </row>
    <row r="172" spans="1:34" x14ac:dyDescent="0.2">
      <c r="A172" s="16">
        <v>125</v>
      </c>
      <c r="B172" s="31" t="s">
        <v>636</v>
      </c>
      <c r="C172" s="32" t="s">
        <v>955</v>
      </c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</row>
    <row r="173" spans="1:34" x14ac:dyDescent="0.2">
      <c r="A173" s="16">
        <v>126</v>
      </c>
      <c r="B173" s="31" t="s">
        <v>239</v>
      </c>
      <c r="C173" s="32" t="s">
        <v>956</v>
      </c>
      <c r="D173" s="17">
        <v>74.264251640236864</v>
      </c>
      <c r="E173" s="17">
        <v>72.518795576932305</v>
      </c>
      <c r="F173" s="17">
        <v>78.960678014869899</v>
      </c>
      <c r="G173" s="17">
        <v>73.892609991924544</v>
      </c>
      <c r="H173" s="17">
        <v>62.827879565760838</v>
      </c>
      <c r="I173" s="17">
        <v>62.079419470988199</v>
      </c>
      <c r="J173" s="17">
        <v>53.195239403422299</v>
      </c>
      <c r="K173" s="17">
        <v>73.809795864079248</v>
      </c>
      <c r="L173" s="17">
        <v>94.093494165257397</v>
      </c>
      <c r="M173" s="17">
        <v>113.60665530105612</v>
      </c>
      <c r="N173" s="17">
        <v>97.154957512238283</v>
      </c>
      <c r="O173" s="17">
        <v>95.908355261460457</v>
      </c>
      <c r="P173" s="17">
        <v>108.71477256264453</v>
      </c>
      <c r="Q173" s="17">
        <v>114.20652873062977</v>
      </c>
      <c r="R173" s="17">
        <v>176.06559760721933</v>
      </c>
      <c r="S173" s="17">
        <v>173.39229763620824</v>
      </c>
      <c r="T173" s="17">
        <v>182.07117417874309</v>
      </c>
      <c r="U173" s="17">
        <v>192.40066381599928</v>
      </c>
      <c r="V173" s="17">
        <v>158.11778422205848</v>
      </c>
      <c r="W173" s="17">
        <v>164.35927243379163</v>
      </c>
      <c r="X173" s="17">
        <v>151.41568654887325</v>
      </c>
      <c r="Y173" s="17">
        <v>152.62779123545587</v>
      </c>
      <c r="Z173" s="17">
        <v>159.49577160200536</v>
      </c>
      <c r="AA173" s="17">
        <v>170.74753792730854</v>
      </c>
      <c r="AB173" s="17">
        <v>187.20870749786909</v>
      </c>
      <c r="AC173" s="17">
        <v>194.970661559143</v>
      </c>
      <c r="AD173" s="17">
        <v>212.73535603987077</v>
      </c>
      <c r="AE173" s="17">
        <v>290.12644795376099</v>
      </c>
      <c r="AF173" s="17">
        <v>404.94066174152834</v>
      </c>
      <c r="AG173" s="17">
        <v>423.08609652748419</v>
      </c>
      <c r="AH173" s="20"/>
    </row>
    <row r="174" spans="1:34" x14ac:dyDescent="0.2">
      <c r="A174" s="21">
        <v>127</v>
      </c>
      <c r="B174" s="33" t="s">
        <v>673</v>
      </c>
      <c r="C174" s="34" t="s">
        <v>840</v>
      </c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</row>
    <row r="175" spans="1:34" x14ac:dyDescent="0.2">
      <c r="A175" s="21">
        <v>128</v>
      </c>
      <c r="B175" s="33" t="s">
        <v>674</v>
      </c>
      <c r="C175" s="34" t="s">
        <v>957</v>
      </c>
      <c r="D175" s="20">
        <v>61.609213787106455</v>
      </c>
      <c r="E175" s="20">
        <v>63.243419826010047</v>
      </c>
      <c r="F175" s="20">
        <v>68.025318557566308</v>
      </c>
      <c r="G175" s="20">
        <v>63.282407746946767</v>
      </c>
      <c r="H175" s="20">
        <v>50.469757922482984</v>
      </c>
      <c r="I175" s="20">
        <v>56.826589151457426</v>
      </c>
      <c r="J175" s="20">
        <v>41.780578126398218</v>
      </c>
      <c r="K175" s="20">
        <v>60.350224747567815</v>
      </c>
      <c r="L175" s="20">
        <v>82.976412854838173</v>
      </c>
      <c r="M175" s="20">
        <v>103.36335119102394</v>
      </c>
      <c r="N175" s="20">
        <v>84.005727209517389</v>
      </c>
      <c r="O175" s="20">
        <v>73.553278575140325</v>
      </c>
      <c r="P175" s="20">
        <v>84.654889006595781</v>
      </c>
      <c r="Q175" s="20">
        <v>100.73125724377329</v>
      </c>
      <c r="R175" s="20">
        <v>150.17252192591184</v>
      </c>
      <c r="S175" s="20">
        <v>148.6613120615373</v>
      </c>
      <c r="T175" s="20">
        <v>154.6888301432875</v>
      </c>
      <c r="U175" s="20">
        <v>163.46910475486968</v>
      </c>
      <c r="V175" s="20">
        <v>119.87763153276786</v>
      </c>
      <c r="W175" s="20">
        <v>94.297962143139102</v>
      </c>
      <c r="X175" s="20">
        <v>103.95131577915659</v>
      </c>
      <c r="Y175" s="20">
        <v>103.94121217186107</v>
      </c>
      <c r="Z175" s="20">
        <v>103.03263139645928</v>
      </c>
      <c r="AA175" s="20">
        <v>104.581101087042</v>
      </c>
      <c r="AB175" s="20">
        <v>119.76777854064427</v>
      </c>
      <c r="AC175" s="20">
        <v>118.71178383133194</v>
      </c>
      <c r="AD175" s="20">
        <v>151.68521994203968</v>
      </c>
      <c r="AE175" s="20">
        <v>170.89913977064174</v>
      </c>
      <c r="AF175" s="20">
        <v>205.94080442140933</v>
      </c>
      <c r="AG175" s="20">
        <v>223.91770365178317</v>
      </c>
      <c r="AH175" s="20"/>
    </row>
    <row r="176" spans="1:34" x14ac:dyDescent="0.2">
      <c r="A176" s="21">
        <v>129</v>
      </c>
      <c r="B176" s="33" t="s">
        <v>675</v>
      </c>
      <c r="C176" s="34" t="s">
        <v>958</v>
      </c>
      <c r="D176" s="20">
        <v>12.655037853130427</v>
      </c>
      <c r="E176" s="20">
        <v>9.275375750922267</v>
      </c>
      <c r="F176" s="20">
        <v>10.935359457303587</v>
      </c>
      <c r="G176" s="20">
        <v>10.610202244977764</v>
      </c>
      <c r="H176" s="20">
        <v>12.358121643277864</v>
      </c>
      <c r="I176" s="20">
        <v>5.2528303195307755</v>
      </c>
      <c r="J176" s="20">
        <v>11.414661277024083</v>
      </c>
      <c r="K176" s="20">
        <v>13.459571116511441</v>
      </c>
      <c r="L176" s="20">
        <v>11.117081310419206</v>
      </c>
      <c r="M176" s="20">
        <v>10.243304110032183</v>
      </c>
      <c r="N176" s="20">
        <v>13.149230302720886</v>
      </c>
      <c r="O176" s="20">
        <v>22.355076686320125</v>
      </c>
      <c r="P176" s="20">
        <v>24.059883556048749</v>
      </c>
      <c r="Q176" s="20">
        <v>13.475271486856508</v>
      </c>
      <c r="R176" s="20">
        <v>25.893075681307494</v>
      </c>
      <c r="S176" s="20">
        <v>24.730985574670957</v>
      </c>
      <c r="T176" s="20">
        <v>27.382344035455578</v>
      </c>
      <c r="U176" s="20">
        <v>28.931559061129622</v>
      </c>
      <c r="V176" s="20">
        <v>38.240152689290596</v>
      </c>
      <c r="W176" s="20">
        <v>70.061310290652543</v>
      </c>
      <c r="X176" s="20">
        <v>47.464370769716659</v>
      </c>
      <c r="Y176" s="20">
        <v>48.686579063594806</v>
      </c>
      <c r="Z176" s="20">
        <v>56.463140205546097</v>
      </c>
      <c r="AA176" s="20">
        <v>66.166436840266527</v>
      </c>
      <c r="AB176" s="20">
        <v>67.440928957224813</v>
      </c>
      <c r="AC176" s="20">
        <v>76.258877727811083</v>
      </c>
      <c r="AD176" s="20">
        <v>61.050136097831121</v>
      </c>
      <c r="AE176" s="20">
        <v>119.22730818311923</v>
      </c>
      <c r="AF176" s="20">
        <v>198.99985732011899</v>
      </c>
      <c r="AG176" s="20">
        <v>199.16839287570096</v>
      </c>
      <c r="AH176" s="20"/>
    </row>
    <row r="177" spans="1:34" x14ac:dyDescent="0.2">
      <c r="A177" s="21"/>
      <c r="B177" s="33"/>
      <c r="C177" s="34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</row>
    <row r="178" spans="1:34" x14ac:dyDescent="0.2">
      <c r="A178" s="28"/>
      <c r="B178" s="29" t="s">
        <v>876</v>
      </c>
      <c r="C178" s="34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</row>
    <row r="179" spans="1:34" x14ac:dyDescent="0.2">
      <c r="A179" s="16">
        <v>130</v>
      </c>
      <c r="B179" s="17" t="s">
        <v>657</v>
      </c>
      <c r="C179" s="32" t="s">
        <v>959</v>
      </c>
      <c r="D179" s="17">
        <v>23.752909446485177</v>
      </c>
      <c r="E179" s="17">
        <v>25.443347633617048</v>
      </c>
      <c r="F179" s="17">
        <v>32.778900334743689</v>
      </c>
      <c r="G179" s="17">
        <v>28.049701742687084</v>
      </c>
      <c r="H179" s="17">
        <v>42.170359582859021</v>
      </c>
      <c r="I179" s="17">
        <v>35.089659500775163</v>
      </c>
      <c r="J179" s="17">
        <v>37.32291869471937</v>
      </c>
      <c r="K179" s="17">
        <v>43.161681044801355</v>
      </c>
      <c r="L179" s="17">
        <v>59.51008191041921</v>
      </c>
      <c r="M179" s="17">
        <v>60.285818584624707</v>
      </c>
      <c r="N179" s="17">
        <v>57.368743362720885</v>
      </c>
      <c r="O179" s="17">
        <v>64.388787637085628</v>
      </c>
      <c r="P179" s="17">
        <v>65.636310143310041</v>
      </c>
      <c r="Q179" s="17">
        <v>72.255607066505121</v>
      </c>
      <c r="R179" s="17">
        <v>94.588633066881798</v>
      </c>
      <c r="S179" s="17">
        <v>91.348742611950968</v>
      </c>
      <c r="T179" s="17">
        <v>87.780191734318194</v>
      </c>
      <c r="U179" s="17">
        <v>119.96903108191776</v>
      </c>
      <c r="V179" s="17">
        <v>122.6825599879683</v>
      </c>
      <c r="W179" s="17">
        <v>144.32535739370047</v>
      </c>
      <c r="X179" s="17">
        <v>138.9123907710154</v>
      </c>
      <c r="Y179" s="17">
        <v>150.83018772424737</v>
      </c>
      <c r="Z179" s="17">
        <v>179.7794018091129</v>
      </c>
      <c r="AA179" s="17">
        <v>167.0997284209854</v>
      </c>
      <c r="AB179" s="17">
        <v>188.56627130427927</v>
      </c>
      <c r="AC179" s="17">
        <v>169.6429056621173</v>
      </c>
      <c r="AD179" s="17">
        <v>209.22389408043315</v>
      </c>
      <c r="AE179" s="17">
        <v>273.35826594652906</v>
      </c>
      <c r="AF179" s="17">
        <v>358.22097791509412</v>
      </c>
      <c r="AG179" s="17">
        <v>345.43311382318257</v>
      </c>
      <c r="AH179" s="20"/>
    </row>
    <row r="180" spans="1:34" x14ac:dyDescent="0.2">
      <c r="A180" s="21">
        <v>131</v>
      </c>
      <c r="B180" s="20" t="s">
        <v>676</v>
      </c>
      <c r="C180" s="34" t="s">
        <v>960</v>
      </c>
      <c r="D180" s="20">
        <v>15.40921023601943</v>
      </c>
      <c r="E180" s="20">
        <v>17.047885592180446</v>
      </c>
      <c r="F180" s="20">
        <v>21.154117883286776</v>
      </c>
      <c r="G180" s="20">
        <v>16.914543665204924</v>
      </c>
      <c r="H180" s="20">
        <v>29.084677949127286</v>
      </c>
      <c r="I180" s="20">
        <v>23.023755636479013</v>
      </c>
      <c r="J180" s="20">
        <v>23.732943607034223</v>
      </c>
      <c r="K180" s="20">
        <v>32.727355029999991</v>
      </c>
      <c r="L180" s="20">
        <v>48.185256540000005</v>
      </c>
      <c r="M180" s="20">
        <v>41.076517170000002</v>
      </c>
      <c r="N180" s="20">
        <v>44.434963400000001</v>
      </c>
      <c r="O180" s="20">
        <v>47.937605789999992</v>
      </c>
      <c r="P180" s="20">
        <v>47.014074000000001</v>
      </c>
      <c r="Q180" s="20">
        <v>53.853890659999998</v>
      </c>
      <c r="R180" s="20">
        <v>52.857543660000005</v>
      </c>
      <c r="S180" s="20">
        <v>50.623755630000005</v>
      </c>
      <c r="T180" s="20">
        <v>43.906717189999995</v>
      </c>
      <c r="U180" s="20">
        <v>71.776594150000008</v>
      </c>
      <c r="V180" s="20">
        <v>72.562138800000014</v>
      </c>
      <c r="W180" s="20">
        <v>74.398981320000004</v>
      </c>
      <c r="X180" s="20">
        <v>74.816161629999996</v>
      </c>
      <c r="Y180" s="20">
        <v>86.776956979999994</v>
      </c>
      <c r="Z180" s="20">
        <v>111.87581640000001</v>
      </c>
      <c r="AA180" s="20">
        <v>91.644756260000008</v>
      </c>
      <c r="AB180" s="20">
        <v>114.18290406999999</v>
      </c>
      <c r="AC180" s="20">
        <v>84.479991240000004</v>
      </c>
      <c r="AD180" s="20">
        <v>118.24321478000002</v>
      </c>
      <c r="AE180" s="20">
        <v>145.44147269000004</v>
      </c>
      <c r="AF180" s="20">
        <v>141.05812637</v>
      </c>
      <c r="AG180" s="20">
        <v>134.2787616</v>
      </c>
      <c r="AH180" s="20"/>
    </row>
    <row r="181" spans="1:34" x14ac:dyDescent="0.2">
      <c r="A181" s="21">
        <v>132</v>
      </c>
      <c r="B181" s="20" t="s">
        <v>677</v>
      </c>
      <c r="C181" s="34" t="s">
        <v>961</v>
      </c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</row>
    <row r="182" spans="1:34" x14ac:dyDescent="0.2">
      <c r="A182" s="21">
        <v>133</v>
      </c>
      <c r="B182" s="20" t="s">
        <v>678</v>
      </c>
      <c r="C182" s="34" t="s">
        <v>962</v>
      </c>
      <c r="D182" s="20">
        <v>8.3436992104657506</v>
      </c>
      <c r="E182" s="20">
        <v>8.3954620414366019</v>
      </c>
      <c r="F182" s="20">
        <v>11.624782451456912</v>
      </c>
      <c r="G182" s="20">
        <v>11.135158077482158</v>
      </c>
      <c r="H182" s="20">
        <v>13.085681633731742</v>
      </c>
      <c r="I182" s="20">
        <v>12.065903864296153</v>
      </c>
      <c r="J182" s="20">
        <v>13.589975087685144</v>
      </c>
      <c r="K182" s="20">
        <v>10.434326014801355</v>
      </c>
      <c r="L182" s="20">
        <v>11.324825370419203</v>
      </c>
      <c r="M182" s="20">
        <v>19.209301414624715</v>
      </c>
      <c r="N182" s="20">
        <v>12.933779962720882</v>
      </c>
      <c r="O182" s="20">
        <v>16.451181847085635</v>
      </c>
      <c r="P182" s="20">
        <v>18.622236143310047</v>
      </c>
      <c r="Q182" s="20">
        <v>18.401716406505123</v>
      </c>
      <c r="R182" s="20">
        <v>41.731089406881793</v>
      </c>
      <c r="S182" s="20">
        <v>40.724986981950956</v>
      </c>
      <c r="T182" s="20">
        <v>43.873474544318185</v>
      </c>
      <c r="U182" s="20">
        <v>48.192436931917776</v>
      </c>
      <c r="V182" s="20">
        <v>50.120421187968304</v>
      </c>
      <c r="W182" s="20">
        <v>69.926376073700482</v>
      </c>
      <c r="X182" s="20">
        <v>64.096229141015399</v>
      </c>
      <c r="Y182" s="20">
        <v>64.053230744247386</v>
      </c>
      <c r="Z182" s="20">
        <v>67.903585409112893</v>
      </c>
      <c r="AA182" s="20">
        <v>75.454972160985406</v>
      </c>
      <c r="AB182" s="20">
        <v>74.383367234279277</v>
      </c>
      <c r="AC182" s="20">
        <v>85.162914422117268</v>
      </c>
      <c r="AD182" s="20">
        <v>90.980679300433152</v>
      </c>
      <c r="AE182" s="20">
        <v>127.91679325652902</v>
      </c>
      <c r="AF182" s="20">
        <v>217.16285154509413</v>
      </c>
      <c r="AG182" s="20">
        <v>211.1543522231826</v>
      </c>
      <c r="AH182" s="20"/>
    </row>
    <row r="183" spans="1:34" x14ac:dyDescent="0.2">
      <c r="A183" s="21">
        <v>134</v>
      </c>
      <c r="B183" s="33" t="s">
        <v>637</v>
      </c>
      <c r="C183" s="34" t="s">
        <v>901</v>
      </c>
      <c r="D183" s="19">
        <v>579.04208984157117</v>
      </c>
      <c r="E183" s="19">
        <v>574.68660061130538</v>
      </c>
      <c r="F183" s="19">
        <v>574.18089782076777</v>
      </c>
      <c r="G183" s="19">
        <v>591.82843784937506</v>
      </c>
      <c r="H183" s="19">
        <v>608.77939707336907</v>
      </c>
      <c r="I183" s="19">
        <v>637.84987072352669</v>
      </c>
      <c r="J183" s="19">
        <v>674.04480427566739</v>
      </c>
      <c r="K183" s="19">
        <v>696.0230441820629</v>
      </c>
      <c r="L183" s="19">
        <v>724.20358007828452</v>
      </c>
      <c r="M183" s="19">
        <v>760.19276200486377</v>
      </c>
      <c r="N183" s="19">
        <v>800.5448699674514</v>
      </c>
      <c r="O183" s="19">
        <v>831.83151172908185</v>
      </c>
      <c r="P183" s="19">
        <v>881.70520997821018</v>
      </c>
      <c r="Q183" s="19">
        <v>937.83078292211917</v>
      </c>
      <c r="R183" s="19">
        <v>995.44619594991559</v>
      </c>
      <c r="S183" s="19">
        <v>1046.7428030312421</v>
      </c>
      <c r="T183" s="19">
        <v>1109.0880245117114</v>
      </c>
      <c r="U183" s="19">
        <v>1168.9493528739538</v>
      </c>
      <c r="V183" s="19">
        <v>1212.206772946884</v>
      </c>
      <c r="W183" s="19">
        <v>1262.8043202883498</v>
      </c>
      <c r="X183" s="19">
        <v>1313.649761154589</v>
      </c>
      <c r="Y183" s="19">
        <v>1365.4024923214984</v>
      </c>
      <c r="Z183" s="19">
        <v>1416.2504121229852</v>
      </c>
      <c r="AA183" s="19">
        <v>1512.9635918780161</v>
      </c>
      <c r="AB183" s="19">
        <v>1595.6757453538557</v>
      </c>
      <c r="AC183" s="19">
        <v>1674.4984494260029</v>
      </c>
      <c r="AD183" s="19">
        <v>1833.3287886187125</v>
      </c>
      <c r="AE183" s="19">
        <v>2145.0375434743269</v>
      </c>
      <c r="AF183" s="19">
        <v>2394.1308729074699</v>
      </c>
      <c r="AG183" s="19">
        <v>2305.9653975786455</v>
      </c>
      <c r="AH183" s="19"/>
    </row>
    <row r="184" spans="1:34" ht="25.5" x14ac:dyDescent="0.2">
      <c r="A184" s="16">
        <v>135</v>
      </c>
      <c r="B184" s="31" t="s">
        <v>243</v>
      </c>
      <c r="C184" s="32" t="s">
        <v>963</v>
      </c>
      <c r="D184" s="17">
        <v>664.6174352729131</v>
      </c>
      <c r="E184" s="17">
        <v>448.52827593223896</v>
      </c>
      <c r="F184" s="17">
        <v>631.89389229751646</v>
      </c>
      <c r="G184" s="17">
        <v>327.58923338758359</v>
      </c>
      <c r="H184" s="17">
        <v>330.62021472606517</v>
      </c>
      <c r="I184" s="17">
        <v>599.30125069853716</v>
      </c>
      <c r="J184" s="17">
        <v>699.24956031234683</v>
      </c>
      <c r="K184" s="17">
        <v>953.53466597867555</v>
      </c>
      <c r="L184" s="17">
        <v>776.43928611690978</v>
      </c>
      <c r="M184" s="17">
        <v>789.3950707643877</v>
      </c>
      <c r="N184" s="17">
        <v>674.18716861856205</v>
      </c>
      <c r="O184" s="17">
        <v>618.02362815868344</v>
      </c>
      <c r="P184" s="17">
        <v>723.64715815154659</v>
      </c>
      <c r="Q184" s="17">
        <v>793.17942568663648</v>
      </c>
      <c r="R184" s="17">
        <v>1173.1841680905864</v>
      </c>
      <c r="S184" s="17">
        <v>928.75146266209481</v>
      </c>
      <c r="T184" s="17">
        <v>1093.8745920804331</v>
      </c>
      <c r="U184" s="17">
        <v>1160.8697244992495</v>
      </c>
      <c r="V184" s="17">
        <v>1823.8791559452234</v>
      </c>
      <c r="W184" s="17">
        <v>1850.1720937164348</v>
      </c>
      <c r="X184" s="17">
        <v>1417.0735701137974</v>
      </c>
      <c r="Y184" s="17">
        <v>1164.4366819957409</v>
      </c>
      <c r="Z184" s="17">
        <v>1525.9976784831961</v>
      </c>
      <c r="AA184" s="17">
        <v>1361.3445560032624</v>
      </c>
      <c r="AB184" s="17">
        <v>2017.5782948446238</v>
      </c>
      <c r="AC184" s="17">
        <v>5173.5103980662307</v>
      </c>
      <c r="AD184" s="17">
        <v>3025.0229892965363</v>
      </c>
      <c r="AE184" s="17">
        <v>1726.7018170272661</v>
      </c>
      <c r="AF184" s="17">
        <v>208.29814764377593</v>
      </c>
      <c r="AG184" s="17">
        <v>638.0396447462299</v>
      </c>
      <c r="AH184" s="20"/>
    </row>
    <row r="185" spans="1:34" x14ac:dyDescent="0.2">
      <c r="A185" s="16"/>
      <c r="B185" s="31"/>
      <c r="C185" s="32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20"/>
    </row>
    <row r="186" spans="1:34" x14ac:dyDescent="0.2">
      <c r="A186" s="25"/>
      <c r="B186" s="26" t="s">
        <v>877</v>
      </c>
      <c r="C186" s="26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6"/>
    </row>
    <row r="187" spans="1:34" x14ac:dyDescent="0.2">
      <c r="A187" s="28"/>
      <c r="B187" s="29" t="s">
        <v>875</v>
      </c>
      <c r="C187" s="34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</row>
    <row r="188" spans="1:34" x14ac:dyDescent="0.2">
      <c r="A188" s="16">
        <v>136</v>
      </c>
      <c r="B188" s="31" t="s">
        <v>243</v>
      </c>
      <c r="C188" s="32" t="s">
        <v>878</v>
      </c>
      <c r="D188" s="17">
        <v>664.6174352729131</v>
      </c>
      <c r="E188" s="17">
        <v>448.52827593223896</v>
      </c>
      <c r="F188" s="17">
        <v>631.89389229751646</v>
      </c>
      <c r="G188" s="17">
        <v>327.58923338758359</v>
      </c>
      <c r="H188" s="17">
        <v>330.62021472606517</v>
      </c>
      <c r="I188" s="17">
        <v>599.30125069853716</v>
      </c>
      <c r="J188" s="17">
        <v>699.24956031234683</v>
      </c>
      <c r="K188" s="17">
        <v>953.53466597867555</v>
      </c>
      <c r="L188" s="17">
        <v>776.43928611690978</v>
      </c>
      <c r="M188" s="17">
        <v>789.3950707643877</v>
      </c>
      <c r="N188" s="17">
        <v>674.18716861856205</v>
      </c>
      <c r="O188" s="17">
        <v>618.02362815868344</v>
      </c>
      <c r="P188" s="17">
        <v>723.64715815154659</v>
      </c>
      <c r="Q188" s="17">
        <v>793.17942568663648</v>
      </c>
      <c r="R188" s="17">
        <v>1173.1841680905864</v>
      </c>
      <c r="S188" s="17">
        <v>928.75146266209481</v>
      </c>
      <c r="T188" s="17">
        <v>1093.8745920804331</v>
      </c>
      <c r="U188" s="17">
        <v>1160.8697244992495</v>
      </c>
      <c r="V188" s="17">
        <v>1823.8791559452234</v>
      </c>
      <c r="W188" s="17">
        <v>1850.1720937164348</v>
      </c>
      <c r="X188" s="17">
        <v>1417.0735701137974</v>
      </c>
      <c r="Y188" s="17">
        <v>1164.4366819957409</v>
      </c>
      <c r="Z188" s="17">
        <v>1525.9976784831961</v>
      </c>
      <c r="AA188" s="17">
        <v>1361.3445560032624</v>
      </c>
      <c r="AB188" s="17">
        <v>2017.5782948446238</v>
      </c>
      <c r="AC188" s="17">
        <v>5173.5103980662307</v>
      </c>
      <c r="AD188" s="17">
        <v>3025.0229892965363</v>
      </c>
      <c r="AE188" s="17">
        <v>1726.7018170272661</v>
      </c>
      <c r="AF188" s="17">
        <v>208.29814764377593</v>
      </c>
      <c r="AG188" s="17">
        <v>638.0396447462299</v>
      </c>
      <c r="AH188" s="20"/>
    </row>
    <row r="189" spans="1:34" x14ac:dyDescent="0.2">
      <c r="A189" s="21"/>
      <c r="B189" s="33"/>
      <c r="C189" s="34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</row>
    <row r="190" spans="1:34" x14ac:dyDescent="0.2">
      <c r="A190" s="28"/>
      <c r="B190" s="29" t="s">
        <v>876</v>
      </c>
      <c r="C190" s="34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</row>
    <row r="191" spans="1:34" x14ac:dyDescent="0.2">
      <c r="A191" s="16">
        <v>137</v>
      </c>
      <c r="B191" s="31" t="s">
        <v>333</v>
      </c>
      <c r="C191" s="32" t="s">
        <v>964</v>
      </c>
      <c r="D191" s="17">
        <v>745.76222939798458</v>
      </c>
      <c r="E191" s="17">
        <v>707.64820021471508</v>
      </c>
      <c r="F191" s="17">
        <v>846.05314985744781</v>
      </c>
      <c r="G191" s="17">
        <v>850.67326831325988</v>
      </c>
      <c r="H191" s="17">
        <v>833.16268604383072</v>
      </c>
      <c r="I191" s="17">
        <v>1053.3527514371581</v>
      </c>
      <c r="J191" s="17">
        <v>960.5084202467757</v>
      </c>
      <c r="K191" s="17">
        <v>942.56224399226937</v>
      </c>
      <c r="L191" s="17">
        <v>1392.4122441589723</v>
      </c>
      <c r="M191" s="17">
        <v>1418.5888283960071</v>
      </c>
      <c r="N191" s="17">
        <v>1158.1854382085767</v>
      </c>
      <c r="O191" s="17">
        <v>1683.8629059615287</v>
      </c>
      <c r="P191" s="17">
        <v>2037.5809076765893</v>
      </c>
      <c r="Q191" s="17">
        <v>2432.8813158085691</v>
      </c>
      <c r="R191" s="17">
        <v>1948.5661160200386</v>
      </c>
      <c r="S191" s="17">
        <v>1596.7820851580145</v>
      </c>
      <c r="T191" s="17">
        <v>1954.0506130537171</v>
      </c>
      <c r="U191" s="17">
        <v>1948.8010622671648</v>
      </c>
      <c r="V191" s="17">
        <v>2198.8645405570951</v>
      </c>
      <c r="W191" s="17">
        <v>2560.3522110803874</v>
      </c>
      <c r="X191" s="17">
        <v>2513.6171112451634</v>
      </c>
      <c r="Y191" s="17">
        <v>2608.2292981768669</v>
      </c>
      <c r="Z191" s="17">
        <v>2749.5975541199332</v>
      </c>
      <c r="AA191" s="17">
        <v>2650.5736869943394</v>
      </c>
      <c r="AB191" s="17">
        <v>2522.5587163239338</v>
      </c>
      <c r="AC191" s="17">
        <v>2736.8591491475095</v>
      </c>
      <c r="AD191" s="17">
        <v>3147.101719869464</v>
      </c>
      <c r="AE191" s="17">
        <v>3303.4159124676544</v>
      </c>
      <c r="AF191" s="17">
        <v>3425.7204317412502</v>
      </c>
      <c r="AG191" s="17">
        <v>3240.311584487838</v>
      </c>
      <c r="AH191" s="17"/>
    </row>
    <row r="192" spans="1:34" x14ac:dyDescent="0.2">
      <c r="A192" s="21">
        <v>138</v>
      </c>
      <c r="B192" s="33" t="s">
        <v>244</v>
      </c>
      <c r="C192" s="34" t="s">
        <v>733</v>
      </c>
      <c r="D192" s="20">
        <v>849.74882245933463</v>
      </c>
      <c r="E192" s="20">
        <v>707.64201873975185</v>
      </c>
      <c r="F192" s="20">
        <v>839.85976031692621</v>
      </c>
      <c r="G192" s="20">
        <v>847.87765295858173</v>
      </c>
      <c r="H192" s="20">
        <v>828.05776842255841</v>
      </c>
      <c r="I192" s="20">
        <v>1039.8405898642422</v>
      </c>
      <c r="J192" s="20">
        <v>941.09976479576846</v>
      </c>
      <c r="K192" s="20">
        <v>937.71922535023032</v>
      </c>
      <c r="L192" s="20">
        <v>1387.719374175733</v>
      </c>
      <c r="M192" s="20">
        <v>1448.4998757524882</v>
      </c>
      <c r="N192" s="20">
        <v>1157.7441596115523</v>
      </c>
      <c r="O192" s="20">
        <v>1685.6453943442018</v>
      </c>
      <c r="P192" s="20">
        <v>2016.7297056949355</v>
      </c>
      <c r="Q192" s="20">
        <v>2427.4176870945921</v>
      </c>
      <c r="R192" s="20">
        <v>1950.2654359811202</v>
      </c>
      <c r="S192" s="20">
        <v>1596.3286686831725</v>
      </c>
      <c r="T192" s="20">
        <v>1955.7631583501843</v>
      </c>
      <c r="U192" s="20">
        <v>1900.0074280567085</v>
      </c>
      <c r="V192" s="20">
        <v>2193.3050584400189</v>
      </c>
      <c r="W192" s="20">
        <v>2554.9350875416308</v>
      </c>
      <c r="X192" s="20">
        <v>2508.8100786689047</v>
      </c>
      <c r="Y192" s="20">
        <v>2604.6740991498068</v>
      </c>
      <c r="Z192" s="20">
        <v>2749.5254079305269</v>
      </c>
      <c r="AA192" s="20">
        <v>2639.7557281023337</v>
      </c>
      <c r="AB192" s="20">
        <v>2506.3244394701892</v>
      </c>
      <c r="AC192" s="20">
        <v>2738.1086025437594</v>
      </c>
      <c r="AD192" s="20">
        <v>3138.1613519745779</v>
      </c>
      <c r="AE192" s="20">
        <v>3296.5830244297026</v>
      </c>
      <c r="AF192" s="20">
        <v>3409.350224023543</v>
      </c>
      <c r="AG192" s="20">
        <v>3228.6344386606065</v>
      </c>
      <c r="AH192" s="17"/>
    </row>
    <row r="193" spans="1:34" x14ac:dyDescent="0.2">
      <c r="A193" s="21">
        <v>139</v>
      </c>
      <c r="B193" s="33" t="s">
        <v>637</v>
      </c>
      <c r="C193" s="34" t="s">
        <v>901</v>
      </c>
      <c r="D193" s="20">
        <v>579.04208984157117</v>
      </c>
      <c r="E193" s="20">
        <v>574.68660061130538</v>
      </c>
      <c r="F193" s="20">
        <v>574.18089782076777</v>
      </c>
      <c r="G193" s="20">
        <v>591.82843784937506</v>
      </c>
      <c r="H193" s="20">
        <v>608.77939707336907</v>
      </c>
      <c r="I193" s="20">
        <v>637.84987072352669</v>
      </c>
      <c r="J193" s="20">
        <v>674.04480427566739</v>
      </c>
      <c r="K193" s="20">
        <v>696.0230441820629</v>
      </c>
      <c r="L193" s="20">
        <v>724.20358007828452</v>
      </c>
      <c r="M193" s="20">
        <v>760.19276200486377</v>
      </c>
      <c r="N193" s="20">
        <v>800.5448699674514</v>
      </c>
      <c r="O193" s="20">
        <v>831.83151172908185</v>
      </c>
      <c r="P193" s="20">
        <v>881.70520997821018</v>
      </c>
      <c r="Q193" s="20">
        <v>937.83078292211917</v>
      </c>
      <c r="R193" s="20">
        <v>995.44619594991559</v>
      </c>
      <c r="S193" s="20">
        <v>1046.7428030312421</v>
      </c>
      <c r="T193" s="20">
        <v>1109.0880245117114</v>
      </c>
      <c r="U193" s="20">
        <v>1168.9493528739538</v>
      </c>
      <c r="V193" s="20">
        <v>1212.206772946884</v>
      </c>
      <c r="W193" s="20">
        <v>1262.8043202883498</v>
      </c>
      <c r="X193" s="20">
        <v>1313.649761154589</v>
      </c>
      <c r="Y193" s="20">
        <v>1365.4024923214984</v>
      </c>
      <c r="Z193" s="20">
        <v>1416.2504121229852</v>
      </c>
      <c r="AA193" s="20">
        <v>1512.9635918780161</v>
      </c>
      <c r="AB193" s="20">
        <v>1595.6757453538557</v>
      </c>
      <c r="AC193" s="20">
        <v>1674.4984494260029</v>
      </c>
      <c r="AD193" s="20">
        <v>1833.3287886187125</v>
      </c>
      <c r="AE193" s="20">
        <v>2145.0375434743269</v>
      </c>
      <c r="AF193" s="20">
        <v>2394.1308729074699</v>
      </c>
      <c r="AG193" s="20">
        <v>2305.9653975786455</v>
      </c>
      <c r="AH193" s="20"/>
    </row>
    <row r="194" spans="1:34" x14ac:dyDescent="0.2">
      <c r="A194" s="21">
        <v>140</v>
      </c>
      <c r="B194" s="33" t="s">
        <v>329</v>
      </c>
      <c r="C194" s="34" t="s">
        <v>734</v>
      </c>
      <c r="D194" s="20">
        <v>-105.64711848871413</v>
      </c>
      <c r="E194" s="20">
        <v>-2.4981405970753774</v>
      </c>
      <c r="F194" s="20">
        <v>1.4732707634140494</v>
      </c>
      <c r="G194" s="20">
        <v>-0.91138445981578131</v>
      </c>
      <c r="H194" s="20">
        <v>0.89591426581624045</v>
      </c>
      <c r="I194" s="20">
        <v>0.19734934424636366</v>
      </c>
      <c r="J194" s="20">
        <v>9.6209541235095859</v>
      </c>
      <c r="K194" s="20">
        <v>3.9341843035111799</v>
      </c>
      <c r="L194" s="20">
        <v>-0.75846940098660443</v>
      </c>
      <c r="M194" s="20">
        <v>-27.98174987255776</v>
      </c>
      <c r="N194" s="20">
        <v>2.2143209799346169</v>
      </c>
      <c r="O194" s="20">
        <v>0.51127942241370716</v>
      </c>
      <c r="P194" s="20">
        <v>23.351597450717222</v>
      </c>
      <c r="Q194" s="20">
        <v>7.1592847723257638</v>
      </c>
      <c r="R194" s="20">
        <v>7.3382234431456972E-2</v>
      </c>
      <c r="S194" s="20">
        <v>3.6862603582064324</v>
      </c>
      <c r="T194" s="20">
        <v>-6.2720016864973124E-2</v>
      </c>
      <c r="U194" s="20">
        <v>48.699913162211836</v>
      </c>
      <c r="V194" s="20">
        <v>5.5564101136400126</v>
      </c>
      <c r="W194" s="20">
        <v>5.4305155319601637</v>
      </c>
      <c r="X194" s="20">
        <v>4.806847576155989</v>
      </c>
      <c r="Y194" s="20">
        <v>3.5551990270599974</v>
      </c>
      <c r="Z194" s="20">
        <v>7.1282189553273603E-2</v>
      </c>
      <c r="AA194" s="20">
        <v>10.817883396596997</v>
      </c>
      <c r="AB194" s="20">
        <v>16.234276853744294</v>
      </c>
      <c r="AC194" s="20">
        <v>-1.2494533962498606</v>
      </c>
      <c r="AD194" s="20">
        <v>8.9403678948863163</v>
      </c>
      <c r="AE194" s="20">
        <v>6.8328880379514905</v>
      </c>
      <c r="AF194" s="20">
        <v>16.370207717707427</v>
      </c>
      <c r="AG194" s="20">
        <v>11.677145827231962</v>
      </c>
      <c r="AH194" s="17"/>
    </row>
    <row r="195" spans="1:34" x14ac:dyDescent="0.2">
      <c r="A195" s="21">
        <v>141</v>
      </c>
      <c r="B195" s="33" t="s">
        <v>330</v>
      </c>
      <c r="C195" s="34" t="s">
        <v>965</v>
      </c>
      <c r="D195" s="20">
        <v>1.6605254273640626</v>
      </c>
      <c r="E195" s="20">
        <v>2.5043220720387174</v>
      </c>
      <c r="F195" s="20">
        <v>4.7201187771075723</v>
      </c>
      <c r="G195" s="20">
        <v>3.7069998144939613</v>
      </c>
      <c r="H195" s="20">
        <v>4.2090033554559962</v>
      </c>
      <c r="I195" s="20">
        <v>13.314812228669497</v>
      </c>
      <c r="J195" s="20">
        <v>9.787701327497583</v>
      </c>
      <c r="K195" s="20">
        <v>0.90883433852768658</v>
      </c>
      <c r="L195" s="20">
        <v>5.4513393842256246</v>
      </c>
      <c r="M195" s="20">
        <v>-1.9292974839231398</v>
      </c>
      <c r="N195" s="20">
        <v>-1.7730423829101123</v>
      </c>
      <c r="O195" s="20">
        <v>-2.2937678050868584</v>
      </c>
      <c r="P195" s="20">
        <v>-2.5003954690635064</v>
      </c>
      <c r="Q195" s="20">
        <v>-1.6956560583486577</v>
      </c>
      <c r="R195" s="20">
        <v>-1.7727021955132183</v>
      </c>
      <c r="S195" s="20">
        <v>-3.2328438833645268</v>
      </c>
      <c r="T195" s="20">
        <v>-1.6498252796021253</v>
      </c>
      <c r="U195" s="20">
        <v>9.3721048244364127E-2</v>
      </c>
      <c r="V195" s="20">
        <v>3.0720034359384227E-3</v>
      </c>
      <c r="W195" s="20">
        <v>-1.3391993203667654E-2</v>
      </c>
      <c r="X195" s="20">
        <v>1.8500010248309923E-4</v>
      </c>
      <c r="Y195" s="20">
        <v>0</v>
      </c>
      <c r="Z195" s="20">
        <v>8.6399985332738093E-4</v>
      </c>
      <c r="AA195" s="20">
        <v>7.5495408762454286E-5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17"/>
    </row>
    <row r="196" spans="1:34" ht="25.5" x14ac:dyDescent="0.2">
      <c r="A196" s="16">
        <v>142</v>
      </c>
      <c r="B196" s="31" t="s">
        <v>638</v>
      </c>
      <c r="C196" s="32" t="s">
        <v>966</v>
      </c>
      <c r="D196" s="17">
        <v>27.714901833557001</v>
      </c>
      <c r="E196" s="17">
        <v>12.272440498335532</v>
      </c>
      <c r="F196" s="17">
        <v>28.359994367951099</v>
      </c>
      <c r="G196" s="17">
        <v>17.54039904949812</v>
      </c>
      <c r="H196" s="17">
        <v>-42.546826364062653</v>
      </c>
      <c r="I196" s="17">
        <v>36.531212868485412</v>
      </c>
      <c r="J196" s="17">
        <v>25.102876832599158</v>
      </c>
      <c r="K196" s="17">
        <v>30.246492221030739</v>
      </c>
      <c r="L196" s="17">
        <v>45.445774396388629</v>
      </c>
      <c r="M196" s="17">
        <v>86.083390718486001</v>
      </c>
      <c r="N196" s="17">
        <v>68.487561044461273</v>
      </c>
      <c r="O196" s="17">
        <v>-53.222131236026165</v>
      </c>
      <c r="P196" s="17">
        <v>82.73428458874038</v>
      </c>
      <c r="Q196" s="17">
        <v>35.598506929533748</v>
      </c>
      <c r="R196" s="17">
        <v>3.0017639395550297</v>
      </c>
      <c r="S196" s="17">
        <v>37.049283507490571</v>
      </c>
      <c r="T196" s="17">
        <v>20.077674248817409</v>
      </c>
      <c r="U196" s="17">
        <v>42.387813790853706</v>
      </c>
      <c r="V196" s="17">
        <v>65.281707740793195</v>
      </c>
      <c r="W196" s="17">
        <v>72.45126090744921</v>
      </c>
      <c r="X196" s="17">
        <v>42.752948707852624</v>
      </c>
      <c r="Y196" s="17">
        <v>101.8101943026892</v>
      </c>
      <c r="Z196" s="17">
        <v>288.68232207430606</v>
      </c>
      <c r="AA196" s="17">
        <v>-32.353553396940988</v>
      </c>
      <c r="AB196" s="17">
        <v>206.86889222160013</v>
      </c>
      <c r="AC196" s="17">
        <v>-14.676770209634478</v>
      </c>
      <c r="AD196" s="17">
        <v>213.04698035405897</v>
      </c>
      <c r="AE196" s="17">
        <v>-3.3042161720475196</v>
      </c>
      <c r="AF196" s="17">
        <v>-182.16454262820392</v>
      </c>
      <c r="AG196" s="17">
        <v>35.870391572169915</v>
      </c>
      <c r="AH196" s="17"/>
    </row>
    <row r="197" spans="1:34" x14ac:dyDescent="0.2">
      <c r="A197" s="16">
        <v>143</v>
      </c>
      <c r="B197" s="31" t="s">
        <v>332</v>
      </c>
      <c r="C197" s="32" t="s">
        <v>967</v>
      </c>
      <c r="D197" s="17">
        <v>470.18239388294182</v>
      </c>
      <c r="E197" s="17">
        <v>303.29423583049288</v>
      </c>
      <c r="F197" s="17">
        <v>331.66164589288627</v>
      </c>
      <c r="G197" s="17">
        <v>51.204003874199749</v>
      </c>
      <c r="H197" s="17">
        <v>148.78375211966633</v>
      </c>
      <c r="I197" s="17">
        <v>147.26715711642206</v>
      </c>
      <c r="J197" s="17">
        <v>387.68306750864008</v>
      </c>
      <c r="K197" s="17">
        <v>676.74897394743869</v>
      </c>
      <c r="L197" s="17">
        <v>62.78484763983321</v>
      </c>
      <c r="M197" s="17">
        <v>44.915613654761074</v>
      </c>
      <c r="N197" s="17">
        <v>248.05903933297384</v>
      </c>
      <c r="O197" s="17">
        <v>-180.78563483774138</v>
      </c>
      <c r="P197" s="17">
        <v>-514.96282413557526</v>
      </c>
      <c r="Q197" s="17">
        <v>-737.46961412934729</v>
      </c>
      <c r="R197" s="17">
        <v>217.06248408090758</v>
      </c>
      <c r="S197" s="17">
        <v>341.66289702783274</v>
      </c>
      <c r="T197" s="17">
        <v>228.83432928961111</v>
      </c>
      <c r="U197" s="17">
        <v>338.63020131518459</v>
      </c>
      <c r="V197" s="17">
        <v>771.93968059421968</v>
      </c>
      <c r="W197" s="17">
        <v>480.17294201694443</v>
      </c>
      <c r="X197" s="17">
        <v>174.35327131537056</v>
      </c>
      <c r="Y197" s="17">
        <v>-180.20031816231369</v>
      </c>
      <c r="Z197" s="17">
        <v>-96.031785588059662</v>
      </c>
      <c r="AA197" s="17">
        <v>256.08801428388142</v>
      </c>
      <c r="AB197" s="17">
        <v>883.82643165294553</v>
      </c>
      <c r="AC197" s="17">
        <v>4125.8264685543572</v>
      </c>
      <c r="AD197" s="17">
        <v>1498.20307769172</v>
      </c>
      <c r="AE197" s="17">
        <v>571.62766420598678</v>
      </c>
      <c r="AF197" s="17">
        <v>-641.12686856179812</v>
      </c>
      <c r="AG197" s="17">
        <v>-332.17693373513129</v>
      </c>
      <c r="AH197" s="20"/>
    </row>
    <row r="198" spans="1:34" x14ac:dyDescent="0.2">
      <c r="A198" s="21"/>
      <c r="B198" s="20"/>
      <c r="C198" s="34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0"/>
    </row>
    <row r="199" spans="1:34" x14ac:dyDescent="0.2">
      <c r="A199" s="25"/>
      <c r="B199" s="26" t="s">
        <v>968</v>
      </c>
      <c r="C199" s="26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6"/>
    </row>
    <row r="200" spans="1:34" x14ac:dyDescent="0.2">
      <c r="A200" s="53"/>
      <c r="B200" s="54" t="s">
        <v>969</v>
      </c>
      <c r="C200" s="32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20"/>
    </row>
    <row r="201" spans="1:34" x14ac:dyDescent="0.2">
      <c r="A201" s="55"/>
      <c r="B201" s="56" t="s">
        <v>970</v>
      </c>
      <c r="C201" s="57"/>
      <c r="D201" s="16">
        <v>828.18999999999983</v>
      </c>
      <c r="E201" s="16">
        <v>464.85999999999996</v>
      </c>
      <c r="F201" s="16">
        <v>887.93999999999994</v>
      </c>
      <c r="G201" s="16">
        <v>172.47</v>
      </c>
      <c r="H201" s="16">
        <v>1321.9400000000003</v>
      </c>
      <c r="I201" s="16">
        <v>1206.8200000000002</v>
      </c>
      <c r="J201" s="16">
        <v>843.5200000000001</v>
      </c>
      <c r="K201" s="16">
        <v>1278.0200000000002</v>
      </c>
      <c r="L201" s="16">
        <v>1473.9799999999998</v>
      </c>
      <c r="M201" s="16">
        <v>1151.9100000000001</v>
      </c>
      <c r="N201" s="16">
        <v>1785.0200000000002</v>
      </c>
      <c r="O201" s="16">
        <v>1588.6200000000003</v>
      </c>
      <c r="P201" s="16">
        <v>3027.83</v>
      </c>
      <c r="Q201" s="16">
        <v>789.26000000000033</v>
      </c>
      <c r="R201" s="16">
        <v>1152.93</v>
      </c>
      <c r="S201" s="16">
        <v>2115.7699999999995</v>
      </c>
      <c r="T201" s="16">
        <v>1877.7599999999998</v>
      </c>
      <c r="U201" s="16">
        <v>2410.4399999999996</v>
      </c>
      <c r="V201" s="16">
        <v>1842.6700000000005</v>
      </c>
      <c r="W201" s="16">
        <v>2884.62</v>
      </c>
      <c r="X201" s="16">
        <v>1869.910000000001</v>
      </c>
      <c r="Y201" s="16">
        <v>2147.63</v>
      </c>
      <c r="Z201" s="16">
        <v>2380.9300000000003</v>
      </c>
      <c r="AA201" s="16">
        <v>3436.2400000000007</v>
      </c>
      <c r="AB201" s="16">
        <v>3254.4900000000007</v>
      </c>
      <c r="AC201" s="16">
        <v>6627.18</v>
      </c>
      <c r="AD201" s="16">
        <v>5328.3099999999995</v>
      </c>
      <c r="AE201" s="16">
        <v>4925.47</v>
      </c>
      <c r="AF201" s="16">
        <v>1905.4200000000003</v>
      </c>
      <c r="AG201" s="16">
        <v>0</v>
      </c>
      <c r="AH201" s="20"/>
    </row>
    <row r="202" spans="1:34" x14ac:dyDescent="0.2">
      <c r="A202" s="58">
        <v>144</v>
      </c>
      <c r="B202" s="59" t="s">
        <v>679</v>
      </c>
      <c r="C202" s="60" t="s">
        <v>971</v>
      </c>
      <c r="D202" s="61">
        <v>0</v>
      </c>
      <c r="E202" s="61">
        <v>0</v>
      </c>
      <c r="F202" s="61">
        <v>0</v>
      </c>
      <c r="G202" s="61">
        <v>0</v>
      </c>
      <c r="H202" s="61">
        <v>0</v>
      </c>
      <c r="I202" s="61">
        <v>0</v>
      </c>
      <c r="J202" s="61">
        <v>0</v>
      </c>
      <c r="K202" s="61">
        <v>0</v>
      </c>
      <c r="L202" s="61">
        <v>0</v>
      </c>
      <c r="M202" s="61">
        <v>0</v>
      </c>
      <c r="N202" s="61">
        <v>0</v>
      </c>
      <c r="O202" s="61">
        <v>0</v>
      </c>
      <c r="P202" s="61">
        <v>0</v>
      </c>
      <c r="Q202" s="61">
        <v>0</v>
      </c>
      <c r="R202" s="61">
        <v>0</v>
      </c>
      <c r="S202" s="61">
        <v>0</v>
      </c>
      <c r="T202" s="61">
        <v>0</v>
      </c>
      <c r="U202" s="61">
        <v>0</v>
      </c>
      <c r="V202" s="61">
        <v>0</v>
      </c>
      <c r="W202" s="61">
        <v>0</v>
      </c>
      <c r="X202" s="61">
        <v>0</v>
      </c>
      <c r="Y202" s="61">
        <v>0</v>
      </c>
      <c r="Z202" s="61">
        <v>0</v>
      </c>
      <c r="AA202" s="61">
        <v>0</v>
      </c>
      <c r="AB202" s="61">
        <v>0</v>
      </c>
      <c r="AC202" s="61">
        <v>0</v>
      </c>
      <c r="AD202" s="61">
        <v>0</v>
      </c>
      <c r="AE202" s="61">
        <v>0</v>
      </c>
      <c r="AF202" s="61">
        <v>0</v>
      </c>
      <c r="AG202" s="61">
        <v>0</v>
      </c>
      <c r="AH202" s="20"/>
    </row>
    <row r="203" spans="1:34" x14ac:dyDescent="0.2">
      <c r="A203" s="62">
        <v>145</v>
      </c>
      <c r="B203" s="63" t="s">
        <v>680</v>
      </c>
      <c r="C203" s="64" t="s">
        <v>972</v>
      </c>
      <c r="D203" s="65">
        <v>0</v>
      </c>
      <c r="E203" s="65">
        <v>0</v>
      </c>
      <c r="F203" s="65">
        <v>0</v>
      </c>
      <c r="G203" s="65">
        <v>0</v>
      </c>
      <c r="H203" s="65">
        <v>0</v>
      </c>
      <c r="I203" s="65">
        <v>0</v>
      </c>
      <c r="J203" s="65">
        <v>0</v>
      </c>
      <c r="K203" s="65">
        <v>0</v>
      </c>
      <c r="L203" s="65">
        <v>0</v>
      </c>
      <c r="M203" s="65">
        <v>0</v>
      </c>
      <c r="N203" s="65">
        <v>0</v>
      </c>
      <c r="O203" s="65">
        <v>0</v>
      </c>
      <c r="P203" s="65">
        <v>0</v>
      </c>
      <c r="Q203" s="65">
        <v>0</v>
      </c>
      <c r="R203" s="65">
        <v>0</v>
      </c>
      <c r="S203" s="65">
        <v>0</v>
      </c>
      <c r="T203" s="65">
        <v>0</v>
      </c>
      <c r="U203" s="65">
        <v>0</v>
      </c>
      <c r="V203" s="65">
        <v>0</v>
      </c>
      <c r="W203" s="65">
        <v>0</v>
      </c>
      <c r="X203" s="65">
        <v>0</v>
      </c>
      <c r="Y203" s="65">
        <v>0</v>
      </c>
      <c r="Z203" s="65">
        <v>0</v>
      </c>
      <c r="AA203" s="65">
        <v>0</v>
      </c>
      <c r="AB203" s="65">
        <v>0</v>
      </c>
      <c r="AC203" s="65">
        <v>0</v>
      </c>
      <c r="AD203" s="65">
        <v>0</v>
      </c>
      <c r="AE203" s="65">
        <v>0</v>
      </c>
      <c r="AF203" s="65">
        <v>0</v>
      </c>
      <c r="AG203" s="65">
        <v>0</v>
      </c>
      <c r="AH203" s="20"/>
    </row>
    <row r="204" spans="1:34" x14ac:dyDescent="0.2">
      <c r="A204" s="62">
        <v>146</v>
      </c>
      <c r="B204" s="63" t="s">
        <v>681</v>
      </c>
      <c r="C204" s="64" t="s">
        <v>973</v>
      </c>
      <c r="D204" s="65">
        <v>0</v>
      </c>
      <c r="E204" s="65">
        <v>0</v>
      </c>
      <c r="F204" s="65">
        <v>0</v>
      </c>
      <c r="G204" s="65">
        <v>0</v>
      </c>
      <c r="H204" s="65">
        <v>0</v>
      </c>
      <c r="I204" s="65">
        <v>0</v>
      </c>
      <c r="J204" s="65">
        <v>0</v>
      </c>
      <c r="K204" s="65">
        <v>0</v>
      </c>
      <c r="L204" s="65">
        <v>0</v>
      </c>
      <c r="M204" s="65">
        <v>0</v>
      </c>
      <c r="N204" s="65">
        <v>0</v>
      </c>
      <c r="O204" s="65">
        <v>0</v>
      </c>
      <c r="P204" s="65">
        <v>0</v>
      </c>
      <c r="Q204" s="65">
        <v>0</v>
      </c>
      <c r="R204" s="65">
        <v>0</v>
      </c>
      <c r="S204" s="65">
        <v>0</v>
      </c>
      <c r="T204" s="65">
        <v>0</v>
      </c>
      <c r="U204" s="65">
        <v>0</v>
      </c>
      <c r="V204" s="65">
        <v>0</v>
      </c>
      <c r="W204" s="65">
        <v>0</v>
      </c>
      <c r="X204" s="65">
        <v>0</v>
      </c>
      <c r="Y204" s="65">
        <v>0</v>
      </c>
      <c r="Z204" s="65">
        <v>0</v>
      </c>
      <c r="AA204" s="65">
        <v>0</v>
      </c>
      <c r="AB204" s="65">
        <v>0</v>
      </c>
      <c r="AC204" s="65">
        <v>0</v>
      </c>
      <c r="AD204" s="65">
        <v>0</v>
      </c>
      <c r="AE204" s="65">
        <v>0</v>
      </c>
      <c r="AF204" s="65">
        <v>0</v>
      </c>
      <c r="AG204" s="65">
        <v>0</v>
      </c>
      <c r="AH204" s="20"/>
    </row>
    <row r="205" spans="1:34" x14ac:dyDescent="0.2">
      <c r="A205" s="58">
        <v>147</v>
      </c>
      <c r="B205" s="59" t="s">
        <v>682</v>
      </c>
      <c r="C205" s="60" t="s">
        <v>974</v>
      </c>
      <c r="D205" s="61">
        <v>-265.70999999999998</v>
      </c>
      <c r="E205" s="61">
        <v>549.96</v>
      </c>
      <c r="F205" s="61">
        <v>383.64</v>
      </c>
      <c r="G205" s="61">
        <v>-149.98999999999998</v>
      </c>
      <c r="H205" s="61">
        <v>-79.630000000000052</v>
      </c>
      <c r="I205" s="61">
        <v>998.09</v>
      </c>
      <c r="J205" s="61">
        <v>1136.3400000000001</v>
      </c>
      <c r="K205" s="61">
        <v>1462.16</v>
      </c>
      <c r="L205" s="61">
        <v>1892.19</v>
      </c>
      <c r="M205" s="61">
        <v>-413.67</v>
      </c>
      <c r="N205" s="61">
        <v>1124.54</v>
      </c>
      <c r="O205" s="61">
        <v>993.16</v>
      </c>
      <c r="P205" s="61">
        <v>4783.74</v>
      </c>
      <c r="Q205" s="61">
        <v>2025.1599999999999</v>
      </c>
      <c r="R205" s="61">
        <v>-119.38000000000004</v>
      </c>
      <c r="S205" s="61">
        <v>1431.3</v>
      </c>
      <c r="T205" s="61">
        <v>1623.1699999999998</v>
      </c>
      <c r="U205" s="61">
        <v>1688.77</v>
      </c>
      <c r="V205" s="61">
        <v>2231.11</v>
      </c>
      <c r="W205" s="61">
        <v>2189.7000000000003</v>
      </c>
      <c r="X205" s="61">
        <v>2814.380000000001</v>
      </c>
      <c r="Y205" s="61">
        <v>2170.37</v>
      </c>
      <c r="Z205" s="61">
        <v>2408.9900000000002</v>
      </c>
      <c r="AA205" s="61">
        <v>3424.2400000000002</v>
      </c>
      <c r="AB205" s="61">
        <v>3529.9000000000005</v>
      </c>
      <c r="AC205" s="61">
        <v>2908.4600000000005</v>
      </c>
      <c r="AD205" s="61">
        <v>1984.9899999999998</v>
      </c>
      <c r="AE205" s="61">
        <v>782.05000000000018</v>
      </c>
      <c r="AF205" s="61">
        <v>154.23000000000005</v>
      </c>
      <c r="AG205" s="61">
        <v>0</v>
      </c>
      <c r="AH205" s="20"/>
    </row>
    <row r="206" spans="1:34" x14ac:dyDescent="0.2">
      <c r="A206" s="62">
        <v>148</v>
      </c>
      <c r="B206" s="63" t="s">
        <v>683</v>
      </c>
      <c r="C206" s="64" t="s">
        <v>975</v>
      </c>
      <c r="D206" s="65">
        <v>81.98</v>
      </c>
      <c r="E206" s="65">
        <v>62.43</v>
      </c>
      <c r="F206" s="65">
        <v>25.82</v>
      </c>
      <c r="G206" s="65">
        <v>-20.38</v>
      </c>
      <c r="H206" s="65">
        <v>309.52</v>
      </c>
      <c r="I206" s="65">
        <v>32.589999999999996</v>
      </c>
      <c r="J206" s="65">
        <v>-29.32</v>
      </c>
      <c r="K206" s="65">
        <v>373.78</v>
      </c>
      <c r="L206" s="65">
        <v>198.6</v>
      </c>
      <c r="M206" s="65">
        <v>230.5</v>
      </c>
      <c r="N206" s="65">
        <v>228.4</v>
      </c>
      <c r="O206" s="65">
        <v>49.610000000000014</v>
      </c>
      <c r="P206" s="65">
        <v>185.87</v>
      </c>
      <c r="Q206" s="65">
        <v>104.3</v>
      </c>
      <c r="R206" s="65">
        <v>267.14</v>
      </c>
      <c r="S206" s="65">
        <v>202.68</v>
      </c>
      <c r="T206" s="65">
        <v>77.56</v>
      </c>
      <c r="U206" s="65">
        <v>-49.42</v>
      </c>
      <c r="V206" s="65">
        <v>124.14</v>
      </c>
      <c r="W206" s="65">
        <v>156.36000000000001</v>
      </c>
      <c r="X206" s="65">
        <v>389.33</v>
      </c>
      <c r="Y206" s="65">
        <v>283.08</v>
      </c>
      <c r="Z206" s="65">
        <v>-7.91</v>
      </c>
      <c r="AA206" s="65">
        <v>167.94</v>
      </c>
      <c r="AB206" s="65">
        <v>349.28</v>
      </c>
      <c r="AC206" s="65">
        <v>629.87</v>
      </c>
      <c r="AD206" s="65">
        <v>244.48</v>
      </c>
      <c r="AE206" s="65">
        <v>160.97</v>
      </c>
      <c r="AF206" s="65">
        <v>-54.92</v>
      </c>
      <c r="AG206" s="65">
        <v>0</v>
      </c>
      <c r="AH206" s="20"/>
    </row>
    <row r="207" spans="1:34" x14ac:dyDescent="0.2">
      <c r="A207" s="62">
        <v>149</v>
      </c>
      <c r="B207" s="63" t="s">
        <v>684</v>
      </c>
      <c r="C207" s="64" t="s">
        <v>976</v>
      </c>
      <c r="D207" s="65">
        <v>-313.71999999999997</v>
      </c>
      <c r="E207" s="65">
        <v>425.34</v>
      </c>
      <c r="F207" s="65">
        <v>305.84999999999997</v>
      </c>
      <c r="G207" s="65">
        <v>-131.82</v>
      </c>
      <c r="H207" s="65">
        <v>-370.89000000000004</v>
      </c>
      <c r="I207" s="65">
        <v>872.51</v>
      </c>
      <c r="J207" s="65">
        <v>1913.74</v>
      </c>
      <c r="K207" s="65">
        <v>954.84</v>
      </c>
      <c r="L207" s="65">
        <v>1539.79</v>
      </c>
      <c r="M207" s="65">
        <v>-383.73</v>
      </c>
      <c r="N207" s="65">
        <v>860.04</v>
      </c>
      <c r="O207" s="65">
        <v>789.48</v>
      </c>
      <c r="P207" s="65">
        <v>4008.8199999999997</v>
      </c>
      <c r="Q207" s="65">
        <v>1785.09</v>
      </c>
      <c r="R207" s="65">
        <v>-738.11</v>
      </c>
      <c r="S207" s="65">
        <v>1546.51</v>
      </c>
      <c r="T207" s="65">
        <v>279.44</v>
      </c>
      <c r="U207" s="65">
        <v>1480.4299999999998</v>
      </c>
      <c r="V207" s="65">
        <v>1615.35</v>
      </c>
      <c r="W207" s="65">
        <v>-383.25000000000006</v>
      </c>
      <c r="X207" s="65">
        <v>3091.42</v>
      </c>
      <c r="Y207" s="65">
        <v>1433.26</v>
      </c>
      <c r="Z207" s="65">
        <v>2411.7700000000004</v>
      </c>
      <c r="AA207" s="65">
        <v>2834.9900000000002</v>
      </c>
      <c r="AB207" s="65">
        <v>2639.2200000000003</v>
      </c>
      <c r="AC207" s="65">
        <v>3563.02</v>
      </c>
      <c r="AD207" s="65">
        <v>2395.08</v>
      </c>
      <c r="AE207" s="65">
        <v>-4188.76</v>
      </c>
      <c r="AF207" s="65">
        <v>-7450.82</v>
      </c>
      <c r="AG207" s="65">
        <v>0</v>
      </c>
      <c r="AH207" s="20"/>
    </row>
    <row r="208" spans="1:34" x14ac:dyDescent="0.2">
      <c r="A208" s="62">
        <v>150</v>
      </c>
      <c r="B208" s="63" t="s">
        <v>685</v>
      </c>
      <c r="C208" s="64" t="s">
        <v>977</v>
      </c>
      <c r="D208" s="65">
        <v>-33.97</v>
      </c>
      <c r="E208" s="65">
        <v>62.190000000000005</v>
      </c>
      <c r="F208" s="65">
        <v>51.97</v>
      </c>
      <c r="G208" s="65">
        <v>2.2100000000000009</v>
      </c>
      <c r="H208" s="65">
        <v>-18.259999999999998</v>
      </c>
      <c r="I208" s="65">
        <v>92.99</v>
      </c>
      <c r="J208" s="65">
        <v>-748.08</v>
      </c>
      <c r="K208" s="65">
        <v>133.54</v>
      </c>
      <c r="L208" s="65">
        <v>153.79999999999998</v>
      </c>
      <c r="M208" s="65">
        <v>-260.44</v>
      </c>
      <c r="N208" s="65">
        <v>36.099999999999994</v>
      </c>
      <c r="O208" s="65">
        <v>154.07</v>
      </c>
      <c r="P208" s="65">
        <v>589.05000000000018</v>
      </c>
      <c r="Q208" s="65">
        <v>135.77000000000001</v>
      </c>
      <c r="R208" s="65">
        <v>351.59</v>
      </c>
      <c r="S208" s="65">
        <v>-317.89</v>
      </c>
      <c r="T208" s="65">
        <v>1266.17</v>
      </c>
      <c r="U208" s="65">
        <v>257.76</v>
      </c>
      <c r="V208" s="65">
        <v>491.62</v>
      </c>
      <c r="W208" s="65">
        <v>2416.59</v>
      </c>
      <c r="X208" s="65">
        <v>-666.37</v>
      </c>
      <c r="Y208" s="65">
        <v>454.03</v>
      </c>
      <c r="Z208" s="65">
        <v>5.1299999999999955</v>
      </c>
      <c r="AA208" s="65">
        <v>421.30999999999995</v>
      </c>
      <c r="AB208" s="65">
        <v>541.4</v>
      </c>
      <c r="AC208" s="65">
        <v>-1284.43</v>
      </c>
      <c r="AD208" s="65">
        <v>-654.56999999999994</v>
      </c>
      <c r="AE208" s="65">
        <v>4809.84</v>
      </c>
      <c r="AF208" s="65">
        <v>7659.97</v>
      </c>
      <c r="AG208" s="65">
        <v>0</v>
      </c>
      <c r="AH208" s="20"/>
    </row>
    <row r="209" spans="1:34" x14ac:dyDescent="0.2">
      <c r="A209" s="58">
        <v>151</v>
      </c>
      <c r="B209" s="59" t="s">
        <v>686</v>
      </c>
      <c r="C209" s="60" t="s">
        <v>978</v>
      </c>
      <c r="D209" s="61">
        <v>0</v>
      </c>
      <c r="E209" s="61">
        <v>0</v>
      </c>
      <c r="F209" s="61">
        <v>0</v>
      </c>
      <c r="G209" s="61">
        <v>0</v>
      </c>
      <c r="H209" s="61">
        <v>0</v>
      </c>
      <c r="I209" s="61">
        <v>0</v>
      </c>
      <c r="J209" s="61">
        <v>0</v>
      </c>
      <c r="K209" s="61">
        <v>0</v>
      </c>
      <c r="L209" s="61">
        <v>-738.49</v>
      </c>
      <c r="M209" s="61">
        <v>7.5100000000000016</v>
      </c>
      <c r="N209" s="61">
        <v>159.43000000000004</v>
      </c>
      <c r="O209" s="61">
        <v>1374.76</v>
      </c>
      <c r="P209" s="61">
        <v>77.52</v>
      </c>
      <c r="Q209" s="61">
        <v>2256.0600000000004</v>
      </c>
      <c r="R209" s="61">
        <v>487.35000000000019</v>
      </c>
      <c r="S209" s="61">
        <v>-16.870000000000033</v>
      </c>
      <c r="T209" s="61">
        <v>-1802.2000000000003</v>
      </c>
      <c r="U209" s="61">
        <v>-570.71</v>
      </c>
      <c r="V209" s="61">
        <v>-140.51</v>
      </c>
      <c r="W209" s="61">
        <v>-284.42</v>
      </c>
      <c r="X209" s="61">
        <v>-183.78000000000003</v>
      </c>
      <c r="Y209" s="61">
        <v>-413.4</v>
      </c>
      <c r="Z209" s="61">
        <v>-484.46000000000004</v>
      </c>
      <c r="AA209" s="61">
        <v>-168.54999999999998</v>
      </c>
      <c r="AB209" s="61">
        <v>466.78000000000003</v>
      </c>
      <c r="AC209" s="61">
        <v>-789.4</v>
      </c>
      <c r="AD209" s="61">
        <v>-291.44</v>
      </c>
      <c r="AE209" s="61">
        <v>785.60000000000014</v>
      </c>
      <c r="AF209" s="61">
        <v>830.05000000000018</v>
      </c>
      <c r="AG209" s="61">
        <v>0</v>
      </c>
      <c r="AH209" s="20"/>
    </row>
    <row r="210" spans="1:34" x14ac:dyDescent="0.2">
      <c r="A210" s="62">
        <v>152</v>
      </c>
      <c r="B210" s="63" t="s">
        <v>687</v>
      </c>
      <c r="C210" s="64" t="s">
        <v>979</v>
      </c>
      <c r="D210" s="65">
        <v>0</v>
      </c>
      <c r="E210" s="65">
        <v>0</v>
      </c>
      <c r="F210" s="65">
        <v>0</v>
      </c>
      <c r="G210" s="65">
        <v>0</v>
      </c>
      <c r="H210" s="65">
        <v>0</v>
      </c>
      <c r="I210" s="65">
        <v>0</v>
      </c>
      <c r="J210" s="65">
        <v>0</v>
      </c>
      <c r="K210" s="65">
        <v>0</v>
      </c>
      <c r="L210" s="65">
        <v>-37.43</v>
      </c>
      <c r="M210" s="65">
        <v>1.4199999999999997</v>
      </c>
      <c r="N210" s="65">
        <v>8.2999999999999989</v>
      </c>
      <c r="O210" s="65">
        <v>66.930000000000007</v>
      </c>
      <c r="P210" s="65">
        <v>3.8200000000000003</v>
      </c>
      <c r="Q210" s="65">
        <v>169.70000000000002</v>
      </c>
      <c r="R210" s="65">
        <v>51.26</v>
      </c>
      <c r="S210" s="65">
        <v>-119.07000000000001</v>
      </c>
      <c r="T210" s="65">
        <v>-8.7899999999999991</v>
      </c>
      <c r="U210" s="65">
        <v>194.88</v>
      </c>
      <c r="V210" s="65">
        <v>69.44</v>
      </c>
      <c r="W210" s="65">
        <v>138.86000000000001</v>
      </c>
      <c r="X210" s="65">
        <v>82.45</v>
      </c>
      <c r="Y210" s="65">
        <v>21.790000000000003</v>
      </c>
      <c r="Z210" s="65">
        <v>63.020000000000024</v>
      </c>
      <c r="AA210" s="65">
        <v>55.66</v>
      </c>
      <c r="AB210" s="65">
        <v>124.16</v>
      </c>
      <c r="AC210" s="65">
        <v>66.92</v>
      </c>
      <c r="AD210" s="65">
        <v>65.77</v>
      </c>
      <c r="AE210" s="65">
        <v>114.95</v>
      </c>
      <c r="AF210" s="65">
        <v>122.35</v>
      </c>
      <c r="AG210" s="65">
        <v>0</v>
      </c>
      <c r="AH210" s="20"/>
    </row>
    <row r="211" spans="1:34" x14ac:dyDescent="0.2">
      <c r="A211" s="62">
        <v>153</v>
      </c>
      <c r="B211" s="63" t="s">
        <v>688</v>
      </c>
      <c r="C211" s="64" t="s">
        <v>980</v>
      </c>
      <c r="D211" s="65">
        <v>0</v>
      </c>
      <c r="E211" s="65">
        <v>0</v>
      </c>
      <c r="F211" s="65">
        <v>0</v>
      </c>
      <c r="G211" s="65">
        <v>0</v>
      </c>
      <c r="H211" s="65">
        <v>0</v>
      </c>
      <c r="I211" s="65">
        <v>0</v>
      </c>
      <c r="J211" s="65">
        <v>0</v>
      </c>
      <c r="K211" s="65">
        <v>0</v>
      </c>
      <c r="L211" s="65">
        <v>-701.06000000000006</v>
      </c>
      <c r="M211" s="65">
        <v>6.09</v>
      </c>
      <c r="N211" s="65">
        <v>151.13000000000002</v>
      </c>
      <c r="O211" s="65">
        <v>1307.83</v>
      </c>
      <c r="P211" s="65">
        <v>73.7</v>
      </c>
      <c r="Q211" s="65">
        <v>2086.3600000000006</v>
      </c>
      <c r="R211" s="65">
        <v>436.09000000000026</v>
      </c>
      <c r="S211" s="65">
        <v>102.19999999999992</v>
      </c>
      <c r="T211" s="65">
        <v>-1793.41</v>
      </c>
      <c r="U211" s="65">
        <v>-765.58999999999992</v>
      </c>
      <c r="V211" s="65">
        <v>-209.9499999999999</v>
      </c>
      <c r="W211" s="65">
        <v>-423.28000000000009</v>
      </c>
      <c r="X211" s="65">
        <v>-266.23</v>
      </c>
      <c r="Y211" s="65">
        <v>-435.19</v>
      </c>
      <c r="Z211" s="65">
        <v>-547.48000000000013</v>
      </c>
      <c r="AA211" s="65">
        <v>-224.20999999999998</v>
      </c>
      <c r="AB211" s="65">
        <v>342.62</v>
      </c>
      <c r="AC211" s="65">
        <v>-856.32000000000016</v>
      </c>
      <c r="AD211" s="65">
        <v>-357.21</v>
      </c>
      <c r="AE211" s="65">
        <v>670.65</v>
      </c>
      <c r="AF211" s="65">
        <v>707.70000000000016</v>
      </c>
      <c r="AG211" s="65">
        <v>0</v>
      </c>
      <c r="AH211" s="20"/>
    </row>
    <row r="212" spans="1:34" x14ac:dyDescent="0.2">
      <c r="A212" s="58">
        <v>154</v>
      </c>
      <c r="B212" s="59" t="s">
        <v>689</v>
      </c>
      <c r="C212" s="60" t="s">
        <v>981</v>
      </c>
      <c r="D212" s="61">
        <v>7.25</v>
      </c>
      <c r="E212" s="61">
        <v>3.0599999999999996</v>
      </c>
      <c r="F212" s="61">
        <v>12.06</v>
      </c>
      <c r="G212" s="61">
        <v>2.42</v>
      </c>
      <c r="H212" s="61">
        <v>26</v>
      </c>
      <c r="I212" s="61">
        <v>24.08</v>
      </c>
      <c r="J212" s="61">
        <v>9.7799999999999994</v>
      </c>
      <c r="K212" s="61">
        <v>12.66</v>
      </c>
      <c r="L212" s="61">
        <v>32</v>
      </c>
      <c r="M212" s="61">
        <v>24.69</v>
      </c>
      <c r="N212" s="61">
        <v>33.86</v>
      </c>
      <c r="O212" s="61">
        <v>40.590000000000003</v>
      </c>
      <c r="P212" s="61">
        <v>80.960000000000022</v>
      </c>
      <c r="Q212" s="61">
        <v>34.549999999999997</v>
      </c>
      <c r="R212" s="61">
        <v>4.730000000000004</v>
      </c>
      <c r="S212" s="61">
        <v>39.020000000000003</v>
      </c>
      <c r="T212" s="61">
        <v>39.229999999999997</v>
      </c>
      <c r="U212" s="61">
        <v>52.02</v>
      </c>
      <c r="V212" s="61">
        <v>28.82</v>
      </c>
      <c r="W212" s="61">
        <v>72.78</v>
      </c>
      <c r="X212" s="61">
        <v>36.78</v>
      </c>
      <c r="Y212" s="61">
        <v>46.849999999999994</v>
      </c>
      <c r="Z212" s="61">
        <v>55.45</v>
      </c>
      <c r="AA212" s="61">
        <v>71.02</v>
      </c>
      <c r="AB212" s="61">
        <v>55.47</v>
      </c>
      <c r="AC212" s="61">
        <v>57.25</v>
      </c>
      <c r="AD212" s="61">
        <v>85.59</v>
      </c>
      <c r="AE212" s="61">
        <v>82.46</v>
      </c>
      <c r="AF212" s="61">
        <v>11.93</v>
      </c>
      <c r="AG212" s="61">
        <v>0</v>
      </c>
      <c r="AH212" s="20"/>
    </row>
    <row r="213" spans="1:34" x14ac:dyDescent="0.2">
      <c r="A213" s="62">
        <v>155</v>
      </c>
      <c r="B213" s="63" t="s">
        <v>690</v>
      </c>
      <c r="C213" s="64" t="s">
        <v>979</v>
      </c>
      <c r="D213" s="65">
        <v>0.62</v>
      </c>
      <c r="E213" s="65">
        <v>0.25</v>
      </c>
      <c r="F213" s="65">
        <v>1.02</v>
      </c>
      <c r="G213" s="65">
        <v>0.17</v>
      </c>
      <c r="H213" s="65">
        <v>2.15</v>
      </c>
      <c r="I213" s="65">
        <v>4.04</v>
      </c>
      <c r="J213" s="65">
        <v>-0.94</v>
      </c>
      <c r="K213" s="65">
        <v>23.21</v>
      </c>
      <c r="L213" s="65">
        <v>-25.32</v>
      </c>
      <c r="M213" s="65">
        <v>-0.4300000000000001</v>
      </c>
      <c r="N213" s="65">
        <v>0.89</v>
      </c>
      <c r="O213" s="65">
        <v>3.17</v>
      </c>
      <c r="P213" s="65">
        <v>-1.2</v>
      </c>
      <c r="Q213" s="65">
        <v>2.4500000000000002</v>
      </c>
      <c r="R213" s="65">
        <v>-15.959999999999996</v>
      </c>
      <c r="S213" s="65">
        <v>-4.83</v>
      </c>
      <c r="T213" s="65">
        <v>1.1000000000000001</v>
      </c>
      <c r="U213" s="65">
        <v>7.81</v>
      </c>
      <c r="V213" s="65">
        <v>4.0399999999999991</v>
      </c>
      <c r="W213" s="65">
        <v>24</v>
      </c>
      <c r="X213" s="65">
        <v>2.5499999999999998</v>
      </c>
      <c r="Y213" s="65">
        <v>-3.58</v>
      </c>
      <c r="Z213" s="65">
        <v>1.83</v>
      </c>
      <c r="AA213" s="65">
        <v>-0.32</v>
      </c>
      <c r="AB213" s="65">
        <v>-2.62</v>
      </c>
      <c r="AC213" s="65">
        <v>4.24</v>
      </c>
      <c r="AD213" s="65">
        <v>-5.5600000000000005</v>
      </c>
      <c r="AE213" s="65">
        <v>0.73</v>
      </c>
      <c r="AF213" s="65">
        <v>-2.8499999999999996</v>
      </c>
      <c r="AG213" s="65">
        <v>0</v>
      </c>
      <c r="AH213" s="20"/>
    </row>
    <row r="214" spans="1:34" x14ac:dyDescent="0.2">
      <c r="A214" s="62">
        <v>156</v>
      </c>
      <c r="B214" s="63" t="s">
        <v>691</v>
      </c>
      <c r="C214" s="64" t="s">
        <v>980</v>
      </c>
      <c r="D214" s="65">
        <v>6.6300000000000017</v>
      </c>
      <c r="E214" s="65">
        <v>2.8099999999999996</v>
      </c>
      <c r="F214" s="65">
        <v>11.04</v>
      </c>
      <c r="G214" s="65">
        <v>2.25</v>
      </c>
      <c r="H214" s="65">
        <v>23.85</v>
      </c>
      <c r="I214" s="65">
        <v>20.04</v>
      </c>
      <c r="J214" s="65">
        <v>10.72</v>
      </c>
      <c r="K214" s="65">
        <v>-10.55</v>
      </c>
      <c r="L214" s="65">
        <v>57.32</v>
      </c>
      <c r="M214" s="65">
        <v>25.119999999999997</v>
      </c>
      <c r="N214" s="65">
        <v>32.97</v>
      </c>
      <c r="O214" s="65">
        <v>37.42</v>
      </c>
      <c r="P214" s="65">
        <v>82.16</v>
      </c>
      <c r="Q214" s="65">
        <v>32.1</v>
      </c>
      <c r="R214" s="65">
        <v>20.69</v>
      </c>
      <c r="S214" s="65">
        <v>43.85</v>
      </c>
      <c r="T214" s="65">
        <v>38.129999999999995</v>
      </c>
      <c r="U214" s="65">
        <v>44.209999999999994</v>
      </c>
      <c r="V214" s="65">
        <v>24.78</v>
      </c>
      <c r="W214" s="65">
        <v>48.78</v>
      </c>
      <c r="X214" s="65">
        <v>34.230000000000004</v>
      </c>
      <c r="Y214" s="65">
        <v>50.43</v>
      </c>
      <c r="Z214" s="65">
        <v>53.620000000000005</v>
      </c>
      <c r="AA214" s="65">
        <v>71.34</v>
      </c>
      <c r="AB214" s="65">
        <v>58.09</v>
      </c>
      <c r="AC214" s="65">
        <v>53.01</v>
      </c>
      <c r="AD214" s="65">
        <v>91.15</v>
      </c>
      <c r="AE214" s="65">
        <v>81.73</v>
      </c>
      <c r="AF214" s="65">
        <v>14.78</v>
      </c>
      <c r="AG214" s="65">
        <v>0</v>
      </c>
      <c r="AH214" s="20"/>
    </row>
    <row r="215" spans="1:34" x14ac:dyDescent="0.2">
      <c r="A215" s="58">
        <v>157</v>
      </c>
      <c r="B215" s="59" t="s">
        <v>692</v>
      </c>
      <c r="C215" s="60" t="s">
        <v>982</v>
      </c>
      <c r="D215" s="61">
        <v>1048.0899999999999</v>
      </c>
      <c r="E215" s="61">
        <v>-135.60000000000002</v>
      </c>
      <c r="F215" s="61">
        <v>432.21999999999997</v>
      </c>
      <c r="G215" s="61">
        <v>306.61</v>
      </c>
      <c r="H215" s="61">
        <v>1341.0900000000004</v>
      </c>
      <c r="I215" s="61">
        <v>-4.0799999999999699</v>
      </c>
      <c r="J215" s="61">
        <v>-472.71999999999997</v>
      </c>
      <c r="K215" s="61">
        <v>-263.30999999999983</v>
      </c>
      <c r="L215" s="61">
        <v>590.48999999999978</v>
      </c>
      <c r="M215" s="61">
        <v>1417.95</v>
      </c>
      <c r="N215" s="61">
        <v>811.99000000000024</v>
      </c>
      <c r="O215" s="61">
        <v>-1060.8699999999999</v>
      </c>
      <c r="P215" s="61">
        <v>-2066.15</v>
      </c>
      <c r="Q215" s="61">
        <v>-4332.17</v>
      </c>
      <c r="R215" s="61">
        <v>-42.510000000000062</v>
      </c>
      <c r="S215" s="61">
        <v>-495.88999999999993</v>
      </c>
      <c r="T215" s="61">
        <v>1712.8300000000002</v>
      </c>
      <c r="U215" s="61">
        <v>844.86999999999989</v>
      </c>
      <c r="V215" s="61">
        <v>-918.11</v>
      </c>
      <c r="W215" s="61">
        <v>-451.15000000000032</v>
      </c>
      <c r="X215" s="61">
        <v>-1600.97</v>
      </c>
      <c r="Y215" s="61">
        <v>-678.87999999999965</v>
      </c>
      <c r="Z215" s="61">
        <v>382.53000000000009</v>
      </c>
      <c r="AA215" s="61">
        <v>-344.14999999999986</v>
      </c>
      <c r="AB215" s="61">
        <v>-1599.16</v>
      </c>
      <c r="AC215" s="61">
        <v>3935.8999999999996</v>
      </c>
      <c r="AD215" s="61">
        <v>2414.9</v>
      </c>
      <c r="AE215" s="61">
        <v>3963.12</v>
      </c>
      <c r="AF215" s="61">
        <v>1384.88</v>
      </c>
      <c r="AG215" s="61">
        <v>0</v>
      </c>
      <c r="AH215" s="20"/>
    </row>
    <row r="216" spans="1:34" x14ac:dyDescent="0.2">
      <c r="A216" s="62">
        <v>158</v>
      </c>
      <c r="B216" s="63" t="s">
        <v>693</v>
      </c>
      <c r="C216" s="64" t="s">
        <v>983</v>
      </c>
      <c r="D216" s="65">
        <v>61.879999999999995</v>
      </c>
      <c r="E216" s="65">
        <v>141.44999999999999</v>
      </c>
      <c r="F216" s="65">
        <v>293.49</v>
      </c>
      <c r="G216" s="65">
        <v>-24.980000000000011</v>
      </c>
      <c r="H216" s="65">
        <v>-150.54999999999998</v>
      </c>
      <c r="I216" s="65">
        <v>1108.44</v>
      </c>
      <c r="J216" s="65">
        <v>638.36</v>
      </c>
      <c r="K216" s="65">
        <v>754.85000000000025</v>
      </c>
      <c r="L216" s="65">
        <v>1707.5700000000002</v>
      </c>
      <c r="M216" s="65">
        <v>911.4</v>
      </c>
      <c r="N216" s="65">
        <v>304.70000000000005</v>
      </c>
      <c r="O216" s="65">
        <v>-245.82999999999993</v>
      </c>
      <c r="P216" s="65">
        <v>1735.95</v>
      </c>
      <c r="Q216" s="65">
        <v>589.58000000000004</v>
      </c>
      <c r="R216" s="65">
        <v>555.91999999999996</v>
      </c>
      <c r="S216" s="65">
        <v>363.75</v>
      </c>
      <c r="T216" s="65">
        <v>589.1099999999999</v>
      </c>
      <c r="U216" s="65">
        <v>630.38</v>
      </c>
      <c r="V216" s="65">
        <v>378.75</v>
      </c>
      <c r="W216" s="65">
        <v>322.68</v>
      </c>
      <c r="X216" s="65">
        <v>897.46000000000015</v>
      </c>
      <c r="Y216" s="65">
        <v>664.68000000000018</v>
      </c>
      <c r="Z216" s="65">
        <v>580.95000000000016</v>
      </c>
      <c r="AA216" s="65">
        <v>1028.75</v>
      </c>
      <c r="AB216" s="65">
        <v>813.36</v>
      </c>
      <c r="AC216" s="65">
        <v>1059.45</v>
      </c>
      <c r="AD216" s="65">
        <v>2512.14</v>
      </c>
      <c r="AE216" s="65">
        <v>2657.1800000000003</v>
      </c>
      <c r="AF216" s="65">
        <v>973.81000000000006</v>
      </c>
      <c r="AG216" s="65">
        <v>0</v>
      </c>
      <c r="AH216" s="20"/>
    </row>
    <row r="217" spans="1:34" x14ac:dyDescent="0.2">
      <c r="A217" s="62">
        <v>159</v>
      </c>
      <c r="B217" s="63" t="s">
        <v>694</v>
      </c>
      <c r="C217" s="64" t="s">
        <v>984</v>
      </c>
      <c r="D217" s="65">
        <v>0</v>
      </c>
      <c r="E217" s="65">
        <v>0</v>
      </c>
      <c r="F217" s="65">
        <v>0</v>
      </c>
      <c r="G217" s="65">
        <v>0</v>
      </c>
      <c r="H217" s="65">
        <v>0</v>
      </c>
      <c r="I217" s="65">
        <v>0</v>
      </c>
      <c r="J217" s="65">
        <v>0</v>
      </c>
      <c r="K217" s="65">
        <v>0</v>
      </c>
      <c r="L217" s="65">
        <v>144.59</v>
      </c>
      <c r="M217" s="65">
        <v>39.179999999999993</v>
      </c>
      <c r="N217" s="65">
        <v>-124.99</v>
      </c>
      <c r="O217" s="65">
        <v>-474.71000000000004</v>
      </c>
      <c r="P217" s="65">
        <v>-683.2800000000002</v>
      </c>
      <c r="Q217" s="65">
        <v>-300.09999999999991</v>
      </c>
      <c r="R217" s="65">
        <v>240.05</v>
      </c>
      <c r="S217" s="65">
        <v>194.83999999999997</v>
      </c>
      <c r="T217" s="65">
        <v>175.73</v>
      </c>
      <c r="U217" s="65">
        <v>114.60000000000001</v>
      </c>
      <c r="V217" s="65">
        <v>326.5</v>
      </c>
      <c r="W217" s="65">
        <v>407.49</v>
      </c>
      <c r="X217" s="65">
        <v>-54.2</v>
      </c>
      <c r="Y217" s="65">
        <v>-68.139999999999958</v>
      </c>
      <c r="Z217" s="65">
        <v>6.1999999999999904</v>
      </c>
      <c r="AA217" s="65">
        <v>563.46</v>
      </c>
      <c r="AB217" s="65">
        <v>-70.100000000000023</v>
      </c>
      <c r="AC217" s="65">
        <v>20.999999999999968</v>
      </c>
      <c r="AD217" s="65">
        <v>213.35</v>
      </c>
      <c r="AE217" s="65">
        <v>481.09000000000003</v>
      </c>
      <c r="AF217" s="65">
        <v>-310.04999999999995</v>
      </c>
      <c r="AG217" s="65">
        <v>0</v>
      </c>
      <c r="AH217" s="20"/>
    </row>
    <row r="218" spans="1:34" x14ac:dyDescent="0.2">
      <c r="A218" s="62">
        <v>160</v>
      </c>
      <c r="B218" s="63" t="s">
        <v>695</v>
      </c>
      <c r="C218" s="64" t="s">
        <v>985</v>
      </c>
      <c r="D218" s="65">
        <v>-22.979999999999997</v>
      </c>
      <c r="E218" s="65">
        <v>12.24</v>
      </c>
      <c r="F218" s="65">
        <v>61.47</v>
      </c>
      <c r="G218" s="65">
        <v>76.73</v>
      </c>
      <c r="H218" s="65">
        <v>75.100000000000023</v>
      </c>
      <c r="I218" s="65">
        <v>38.979999999999997</v>
      </c>
      <c r="J218" s="65">
        <v>178.79999999999998</v>
      </c>
      <c r="K218" s="65">
        <v>323.17</v>
      </c>
      <c r="L218" s="65">
        <v>881.43</v>
      </c>
      <c r="M218" s="65">
        <v>815.04000000000019</v>
      </c>
      <c r="N218" s="65">
        <v>73.06</v>
      </c>
      <c r="O218" s="65">
        <v>-91.22</v>
      </c>
      <c r="P218" s="65">
        <v>720.31</v>
      </c>
      <c r="Q218" s="65">
        <v>122.18</v>
      </c>
      <c r="R218" s="65">
        <v>386.48999999999995</v>
      </c>
      <c r="S218" s="65">
        <v>-244.27999999999997</v>
      </c>
      <c r="T218" s="65">
        <v>-89.15</v>
      </c>
      <c r="U218" s="65">
        <v>-24.530000000000005</v>
      </c>
      <c r="V218" s="65">
        <v>-208.31</v>
      </c>
      <c r="W218" s="65">
        <v>-509.82999999999993</v>
      </c>
      <c r="X218" s="65">
        <v>381.48000000000008</v>
      </c>
      <c r="Y218" s="65">
        <v>-39.930000000000007</v>
      </c>
      <c r="Z218" s="65">
        <v>-344.36999999999995</v>
      </c>
      <c r="AA218" s="65">
        <v>-174.01</v>
      </c>
      <c r="AB218" s="65">
        <v>-218.32</v>
      </c>
      <c r="AC218" s="65">
        <v>-303.85000000000002</v>
      </c>
      <c r="AD218" s="65">
        <v>525.96</v>
      </c>
      <c r="AE218" s="65">
        <v>494.03000000000003</v>
      </c>
      <c r="AF218" s="65">
        <v>-398.37</v>
      </c>
      <c r="AG218" s="65">
        <v>0</v>
      </c>
      <c r="AH218" s="20"/>
    </row>
    <row r="219" spans="1:34" x14ac:dyDescent="0.2">
      <c r="A219" s="62">
        <v>161</v>
      </c>
      <c r="B219" s="63" t="s">
        <v>696</v>
      </c>
      <c r="C219" s="64" t="s">
        <v>986</v>
      </c>
      <c r="D219" s="65">
        <v>84.86</v>
      </c>
      <c r="E219" s="65">
        <v>129.21</v>
      </c>
      <c r="F219" s="65">
        <v>232.02</v>
      </c>
      <c r="G219" s="65">
        <v>-101.71</v>
      </c>
      <c r="H219" s="65">
        <v>-225.65</v>
      </c>
      <c r="I219" s="65">
        <v>1069.46</v>
      </c>
      <c r="J219" s="65">
        <v>459.56</v>
      </c>
      <c r="K219" s="65">
        <v>431.68</v>
      </c>
      <c r="L219" s="65">
        <v>681.55</v>
      </c>
      <c r="M219" s="65">
        <v>57.18</v>
      </c>
      <c r="N219" s="65">
        <v>356.63</v>
      </c>
      <c r="O219" s="65">
        <v>320.09999999999997</v>
      </c>
      <c r="P219" s="65">
        <v>1698.92</v>
      </c>
      <c r="Q219" s="65">
        <v>767.5</v>
      </c>
      <c r="R219" s="65">
        <v>-70.62</v>
      </c>
      <c r="S219" s="65">
        <v>413.19</v>
      </c>
      <c r="T219" s="65">
        <v>502.53</v>
      </c>
      <c r="U219" s="65">
        <v>540.30999999999995</v>
      </c>
      <c r="V219" s="65">
        <v>260.56</v>
      </c>
      <c r="W219" s="65">
        <v>425.02</v>
      </c>
      <c r="X219" s="65">
        <v>570.17999999999995</v>
      </c>
      <c r="Y219" s="65">
        <v>772.75</v>
      </c>
      <c r="Z219" s="65">
        <v>919.12</v>
      </c>
      <c r="AA219" s="65">
        <v>639.30000000000018</v>
      </c>
      <c r="AB219" s="65">
        <v>1101.78</v>
      </c>
      <c r="AC219" s="65">
        <v>1342.3000000000002</v>
      </c>
      <c r="AD219" s="65">
        <v>1772.83</v>
      </c>
      <c r="AE219" s="65">
        <v>1682.06</v>
      </c>
      <c r="AF219" s="65">
        <v>1682.23</v>
      </c>
      <c r="AG219" s="65">
        <v>0</v>
      </c>
      <c r="AH219" s="20"/>
    </row>
    <row r="220" spans="1:34" x14ac:dyDescent="0.2">
      <c r="A220" s="62">
        <v>162</v>
      </c>
      <c r="B220" s="63" t="s">
        <v>697</v>
      </c>
      <c r="C220" s="64" t="s">
        <v>987</v>
      </c>
      <c r="D220" s="65">
        <v>986.21</v>
      </c>
      <c r="E220" s="65">
        <v>-277.05</v>
      </c>
      <c r="F220" s="65">
        <v>138.72999999999999</v>
      </c>
      <c r="G220" s="65">
        <v>331.59000000000003</v>
      </c>
      <c r="H220" s="65">
        <v>1491.64</v>
      </c>
      <c r="I220" s="65">
        <v>-1112.52</v>
      </c>
      <c r="J220" s="65">
        <v>-1111.0800000000002</v>
      </c>
      <c r="K220" s="65">
        <v>-1018.16</v>
      </c>
      <c r="L220" s="65">
        <v>-1117.0800000000002</v>
      </c>
      <c r="M220" s="65">
        <v>506.55000000000035</v>
      </c>
      <c r="N220" s="65">
        <v>507.29000000000008</v>
      </c>
      <c r="O220" s="65">
        <v>-815.04000000000008</v>
      </c>
      <c r="P220" s="65">
        <v>-3802.1</v>
      </c>
      <c r="Q220" s="65">
        <v>-4921.75</v>
      </c>
      <c r="R220" s="65">
        <v>-598.43000000000018</v>
      </c>
      <c r="S220" s="65">
        <v>-859.64</v>
      </c>
      <c r="T220" s="65">
        <v>1123.7199999999998</v>
      </c>
      <c r="U220" s="65">
        <v>214.48999999999998</v>
      </c>
      <c r="V220" s="65">
        <v>-1296.8600000000001</v>
      </c>
      <c r="W220" s="65">
        <v>-773.83000000000015</v>
      </c>
      <c r="X220" s="65">
        <v>-2498.4300000000003</v>
      </c>
      <c r="Y220" s="65">
        <v>-1343.56</v>
      </c>
      <c r="Z220" s="65">
        <v>-198.42</v>
      </c>
      <c r="AA220" s="65">
        <v>-1372.8999999999999</v>
      </c>
      <c r="AB220" s="65">
        <v>-2412.5200000000004</v>
      </c>
      <c r="AC220" s="65">
        <v>2876.45</v>
      </c>
      <c r="AD220" s="65">
        <v>-97.239999999999839</v>
      </c>
      <c r="AE220" s="65">
        <v>1305.94</v>
      </c>
      <c r="AF220" s="65">
        <v>411.07</v>
      </c>
      <c r="AG220" s="65">
        <v>0</v>
      </c>
      <c r="AH220" s="20"/>
    </row>
    <row r="221" spans="1:34" x14ac:dyDescent="0.2">
      <c r="A221" s="62">
        <v>163</v>
      </c>
      <c r="B221" s="63" t="s">
        <v>698</v>
      </c>
      <c r="C221" s="64" t="s">
        <v>988</v>
      </c>
      <c r="D221" s="65">
        <v>0</v>
      </c>
      <c r="E221" s="65">
        <v>0</v>
      </c>
      <c r="F221" s="65">
        <v>0</v>
      </c>
      <c r="G221" s="65">
        <v>0</v>
      </c>
      <c r="H221" s="65">
        <v>0</v>
      </c>
      <c r="I221" s="65">
        <v>0</v>
      </c>
      <c r="J221" s="65">
        <v>0</v>
      </c>
      <c r="K221" s="65">
        <v>0</v>
      </c>
      <c r="L221" s="65">
        <v>155.77000000000001</v>
      </c>
      <c r="M221" s="65">
        <v>569.43999999999994</v>
      </c>
      <c r="N221" s="65">
        <v>13.59</v>
      </c>
      <c r="O221" s="65">
        <v>227.08</v>
      </c>
      <c r="P221" s="65">
        <v>-1.31</v>
      </c>
      <c r="Q221" s="65">
        <v>-579.13000000000022</v>
      </c>
      <c r="R221" s="65">
        <v>224.04000000000002</v>
      </c>
      <c r="S221" s="65">
        <v>-511.79999999999995</v>
      </c>
      <c r="T221" s="65">
        <v>-250.72000000000003</v>
      </c>
      <c r="U221" s="65">
        <v>-153.19999999999999</v>
      </c>
      <c r="V221" s="65">
        <v>-123.89999999999999</v>
      </c>
      <c r="W221" s="65">
        <v>-67.760000000000005</v>
      </c>
      <c r="X221" s="65">
        <v>-69.87</v>
      </c>
      <c r="Y221" s="65">
        <v>-11.899999999999999</v>
      </c>
      <c r="Z221" s="65">
        <v>-66.960000000000008</v>
      </c>
      <c r="AA221" s="65">
        <v>-25.83</v>
      </c>
      <c r="AB221" s="65">
        <v>32.81</v>
      </c>
      <c r="AC221" s="65">
        <v>-45.559999999999995</v>
      </c>
      <c r="AD221" s="65">
        <v>-3.4100000000000037</v>
      </c>
      <c r="AE221" s="65">
        <v>36.58</v>
      </c>
      <c r="AF221" s="65">
        <v>15.799999999999997</v>
      </c>
      <c r="AG221" s="65">
        <v>0</v>
      </c>
      <c r="AH221" s="20"/>
    </row>
    <row r="222" spans="1:34" x14ac:dyDescent="0.2">
      <c r="A222" s="62">
        <v>164</v>
      </c>
      <c r="B222" s="63" t="s">
        <v>699</v>
      </c>
      <c r="C222" s="64" t="s">
        <v>989</v>
      </c>
      <c r="D222" s="65">
        <v>986.21</v>
      </c>
      <c r="E222" s="65">
        <v>-277.05</v>
      </c>
      <c r="F222" s="65">
        <v>138.72999999999999</v>
      </c>
      <c r="G222" s="65">
        <v>331.59000000000003</v>
      </c>
      <c r="H222" s="65">
        <v>1491.64</v>
      </c>
      <c r="I222" s="65">
        <v>-1112.52</v>
      </c>
      <c r="J222" s="65">
        <v>-1111.0800000000002</v>
      </c>
      <c r="K222" s="65">
        <v>-1018.16</v>
      </c>
      <c r="L222" s="65">
        <v>-1272.8500000000001</v>
      </c>
      <c r="M222" s="65">
        <v>-62.889999999999738</v>
      </c>
      <c r="N222" s="65">
        <v>493.7</v>
      </c>
      <c r="O222" s="65">
        <v>-1042.1200000000001</v>
      </c>
      <c r="P222" s="65">
        <v>-3800.79</v>
      </c>
      <c r="Q222" s="65">
        <v>-4342.62</v>
      </c>
      <c r="R222" s="65">
        <v>-822.47000000000014</v>
      </c>
      <c r="S222" s="65">
        <v>-347.83999999999992</v>
      </c>
      <c r="T222" s="65">
        <v>1374.44</v>
      </c>
      <c r="U222" s="65">
        <v>367.68999999999994</v>
      </c>
      <c r="V222" s="65">
        <v>-1172.96</v>
      </c>
      <c r="W222" s="65">
        <v>-706.07000000000016</v>
      </c>
      <c r="X222" s="65">
        <v>-2428.5600000000004</v>
      </c>
      <c r="Y222" s="65">
        <v>-1331.6599999999994</v>
      </c>
      <c r="Z222" s="65">
        <v>-131.46000000000004</v>
      </c>
      <c r="AA222" s="65">
        <v>-1347.07</v>
      </c>
      <c r="AB222" s="65">
        <v>-2445.3300000000004</v>
      </c>
      <c r="AC222" s="65">
        <v>2922.0099999999998</v>
      </c>
      <c r="AD222" s="65">
        <v>-93.829999999999785</v>
      </c>
      <c r="AE222" s="65">
        <v>1269.3600000000001</v>
      </c>
      <c r="AF222" s="65">
        <v>395.27</v>
      </c>
      <c r="AG222" s="65">
        <v>0</v>
      </c>
      <c r="AH222" s="20"/>
    </row>
    <row r="223" spans="1:34" ht="25.5" x14ac:dyDescent="0.2">
      <c r="A223" s="58">
        <v>165</v>
      </c>
      <c r="B223" s="59" t="s">
        <v>700</v>
      </c>
      <c r="C223" s="60" t="s">
        <v>990</v>
      </c>
      <c r="D223" s="61">
        <v>38.559999999999995</v>
      </c>
      <c r="E223" s="61">
        <v>47.440000000000019</v>
      </c>
      <c r="F223" s="61">
        <v>60.019999999999996</v>
      </c>
      <c r="G223" s="61">
        <v>13.429999999999989</v>
      </c>
      <c r="H223" s="61">
        <v>34.480000000000025</v>
      </c>
      <c r="I223" s="61">
        <v>188.73000000000002</v>
      </c>
      <c r="J223" s="61">
        <v>170.12000000000003</v>
      </c>
      <c r="K223" s="61">
        <v>66.510000000000019</v>
      </c>
      <c r="L223" s="61">
        <v>-302.20999999999998</v>
      </c>
      <c r="M223" s="61">
        <v>115.43</v>
      </c>
      <c r="N223" s="61">
        <v>-344.8</v>
      </c>
      <c r="O223" s="61">
        <v>240.98</v>
      </c>
      <c r="P223" s="61">
        <v>151.76</v>
      </c>
      <c r="Q223" s="61">
        <v>805.66</v>
      </c>
      <c r="R223" s="61">
        <v>822.74</v>
      </c>
      <c r="S223" s="61">
        <v>1158.2099999999996</v>
      </c>
      <c r="T223" s="61">
        <v>304.72999999999996</v>
      </c>
      <c r="U223" s="61">
        <v>395.49</v>
      </c>
      <c r="V223" s="61">
        <v>641.36</v>
      </c>
      <c r="W223" s="61">
        <v>1357.7099999999998</v>
      </c>
      <c r="X223" s="61">
        <v>803.5</v>
      </c>
      <c r="Y223" s="61">
        <v>1022.69</v>
      </c>
      <c r="Z223" s="61">
        <v>18.419999999999987</v>
      </c>
      <c r="AA223" s="61">
        <v>453.68000000000018</v>
      </c>
      <c r="AB223" s="61">
        <v>801.5</v>
      </c>
      <c r="AC223" s="61">
        <v>514.97000000000025</v>
      </c>
      <c r="AD223" s="61">
        <v>1134.27</v>
      </c>
      <c r="AE223" s="61">
        <v>-687.76</v>
      </c>
      <c r="AF223" s="61">
        <v>-475.66999999999979</v>
      </c>
      <c r="AG223" s="61">
        <v>0</v>
      </c>
      <c r="AH223" s="20"/>
    </row>
    <row r="224" spans="1:34" x14ac:dyDescent="0.2">
      <c r="A224" s="62">
        <v>166</v>
      </c>
      <c r="B224" s="63" t="s">
        <v>701</v>
      </c>
      <c r="C224" s="64" t="s">
        <v>991</v>
      </c>
      <c r="D224" s="65">
        <v>-8.4499999999999993</v>
      </c>
      <c r="E224" s="65">
        <v>-8.3099999999999987</v>
      </c>
      <c r="F224" s="65">
        <v>-8.17</v>
      </c>
      <c r="G224" s="65">
        <v>-8.0299999999999994</v>
      </c>
      <c r="H224" s="65">
        <v>-7.8999999999999995</v>
      </c>
      <c r="I224" s="65">
        <v>-48.72</v>
      </c>
      <c r="J224" s="65">
        <v>38.809999999999995</v>
      </c>
      <c r="K224" s="65">
        <v>-32.979999999999997</v>
      </c>
      <c r="L224" s="65">
        <v>-177.98000000000002</v>
      </c>
      <c r="M224" s="65">
        <v>29.09</v>
      </c>
      <c r="N224" s="65">
        <v>-218.58</v>
      </c>
      <c r="O224" s="65">
        <v>255.72</v>
      </c>
      <c r="P224" s="65">
        <v>160.34</v>
      </c>
      <c r="Q224" s="65">
        <v>-459.21</v>
      </c>
      <c r="R224" s="65">
        <v>-167.48</v>
      </c>
      <c r="S224" s="65">
        <v>-2.48</v>
      </c>
      <c r="T224" s="65">
        <v>-54.87</v>
      </c>
      <c r="U224" s="65">
        <v>67.73</v>
      </c>
      <c r="V224" s="65">
        <v>54.75</v>
      </c>
      <c r="W224" s="65">
        <v>-84.94</v>
      </c>
      <c r="X224" s="65">
        <v>10.56</v>
      </c>
      <c r="Y224" s="65">
        <v>25.74</v>
      </c>
      <c r="Z224" s="65">
        <v>-70.260000000000005</v>
      </c>
      <c r="AA224" s="65">
        <v>182.47</v>
      </c>
      <c r="AB224" s="65">
        <v>118.07</v>
      </c>
      <c r="AC224" s="65">
        <v>82.38</v>
      </c>
      <c r="AD224" s="65">
        <v>482.76</v>
      </c>
      <c r="AE224" s="65">
        <v>119.75</v>
      </c>
      <c r="AF224" s="65">
        <v>195.33</v>
      </c>
      <c r="AG224" s="65">
        <v>0</v>
      </c>
      <c r="AH224" s="20"/>
    </row>
    <row r="225" spans="1:34" x14ac:dyDescent="0.2">
      <c r="A225" s="62">
        <v>167</v>
      </c>
      <c r="B225" s="63" t="s">
        <v>702</v>
      </c>
      <c r="C225" s="64" t="s">
        <v>992</v>
      </c>
      <c r="D225" s="65">
        <v>80.349999999999994</v>
      </c>
      <c r="E225" s="65">
        <v>87.1</v>
      </c>
      <c r="F225" s="65">
        <v>94.42</v>
      </c>
      <c r="G225" s="65">
        <v>102.36</v>
      </c>
      <c r="H225" s="65">
        <v>110.95000000000002</v>
      </c>
      <c r="I225" s="65">
        <v>285.29000000000002</v>
      </c>
      <c r="J225" s="65">
        <v>135.80000000000001</v>
      </c>
      <c r="K225" s="65">
        <v>132.61000000000001</v>
      </c>
      <c r="L225" s="65">
        <v>-105.1</v>
      </c>
      <c r="M225" s="65">
        <v>71.099999999999994</v>
      </c>
      <c r="N225" s="65">
        <v>-160.19999999999999</v>
      </c>
      <c r="O225" s="65">
        <v>-38.369999999999997</v>
      </c>
      <c r="P225" s="65">
        <v>8.56</v>
      </c>
      <c r="Q225" s="65">
        <v>1272.79</v>
      </c>
      <c r="R225" s="65">
        <v>889.08</v>
      </c>
      <c r="S225" s="65">
        <v>1116.8800000000001</v>
      </c>
      <c r="T225" s="65">
        <v>244.34999999999997</v>
      </c>
      <c r="U225" s="65">
        <v>229.53</v>
      </c>
      <c r="V225" s="65">
        <v>477.3</v>
      </c>
      <c r="W225" s="65">
        <v>1286.74</v>
      </c>
      <c r="X225" s="65">
        <v>699.7</v>
      </c>
      <c r="Y225" s="65">
        <v>901.75</v>
      </c>
      <c r="Z225" s="65">
        <v>12.370000000000005</v>
      </c>
      <c r="AA225" s="65">
        <v>339.40000000000003</v>
      </c>
      <c r="AB225" s="65">
        <v>581.57000000000005</v>
      </c>
      <c r="AC225" s="65">
        <v>395.83</v>
      </c>
      <c r="AD225" s="65">
        <v>571.13</v>
      </c>
      <c r="AE225" s="65">
        <v>-907.06</v>
      </c>
      <c r="AF225" s="65">
        <v>-801.8</v>
      </c>
      <c r="AG225" s="65">
        <v>0</v>
      </c>
      <c r="AH225" s="20"/>
    </row>
    <row r="226" spans="1:34" x14ac:dyDescent="0.2">
      <c r="A226" s="62">
        <v>168</v>
      </c>
      <c r="B226" s="63" t="s">
        <v>703</v>
      </c>
      <c r="C226" s="64" t="s">
        <v>993</v>
      </c>
      <c r="D226" s="65">
        <v>-33.339999999999989</v>
      </c>
      <c r="E226" s="65">
        <v>-31.349999999999991</v>
      </c>
      <c r="F226" s="65">
        <v>-26.23</v>
      </c>
      <c r="G226" s="65">
        <v>-80.900000000000006</v>
      </c>
      <c r="H226" s="65">
        <v>-68.569999999999993</v>
      </c>
      <c r="I226" s="65">
        <v>-47.84</v>
      </c>
      <c r="J226" s="65">
        <v>-4.49</v>
      </c>
      <c r="K226" s="65">
        <v>-33.120000000000005</v>
      </c>
      <c r="L226" s="65">
        <v>-19.13</v>
      </c>
      <c r="M226" s="65">
        <v>15.239999999999998</v>
      </c>
      <c r="N226" s="65">
        <v>33.979999999999997</v>
      </c>
      <c r="O226" s="65">
        <v>23.63000000000001</v>
      </c>
      <c r="P226" s="65">
        <v>-17.14</v>
      </c>
      <c r="Q226" s="65">
        <v>-7.9199999999999937</v>
      </c>
      <c r="R226" s="65">
        <v>101.14</v>
      </c>
      <c r="S226" s="65">
        <v>43.810000000000016</v>
      </c>
      <c r="T226" s="65">
        <v>115.25</v>
      </c>
      <c r="U226" s="65">
        <v>98.23</v>
      </c>
      <c r="V226" s="65">
        <v>109.31000000000002</v>
      </c>
      <c r="W226" s="65">
        <v>155.91</v>
      </c>
      <c r="X226" s="65">
        <v>93.240000000000023</v>
      </c>
      <c r="Y226" s="65">
        <v>95.2</v>
      </c>
      <c r="Z226" s="65">
        <v>76.309999999999974</v>
      </c>
      <c r="AA226" s="65">
        <v>-68.19000000000004</v>
      </c>
      <c r="AB226" s="65">
        <v>101.86</v>
      </c>
      <c r="AC226" s="65">
        <v>36.759999999999991</v>
      </c>
      <c r="AD226" s="65">
        <v>80.38</v>
      </c>
      <c r="AE226" s="65">
        <v>99.55</v>
      </c>
      <c r="AF226" s="65">
        <v>130.79999999999998</v>
      </c>
      <c r="AG226" s="65">
        <v>0</v>
      </c>
      <c r="AH226" s="20"/>
    </row>
    <row r="227" spans="1:34" x14ac:dyDescent="0.2">
      <c r="A227" s="62">
        <v>169</v>
      </c>
      <c r="B227" s="63" t="s">
        <v>704</v>
      </c>
      <c r="C227" s="64" t="s">
        <v>994</v>
      </c>
      <c r="D227" s="65">
        <v>0</v>
      </c>
      <c r="E227" s="65">
        <v>0</v>
      </c>
      <c r="F227" s="65">
        <v>0</v>
      </c>
      <c r="G227" s="65">
        <v>0</v>
      </c>
      <c r="H227" s="65">
        <v>0</v>
      </c>
      <c r="I227" s="65">
        <v>0</v>
      </c>
      <c r="J227" s="65">
        <v>0</v>
      </c>
      <c r="K227" s="65">
        <v>0</v>
      </c>
      <c r="L227" s="65">
        <v>0</v>
      </c>
      <c r="M227" s="65">
        <v>0</v>
      </c>
      <c r="N227" s="65">
        <v>0</v>
      </c>
      <c r="O227" s="65">
        <v>0</v>
      </c>
      <c r="P227" s="65">
        <v>0</v>
      </c>
      <c r="Q227" s="65">
        <v>0</v>
      </c>
      <c r="R227" s="65">
        <v>0</v>
      </c>
      <c r="S227" s="65">
        <v>0</v>
      </c>
      <c r="T227" s="65">
        <v>0</v>
      </c>
      <c r="U227" s="65">
        <v>0</v>
      </c>
      <c r="V227" s="65">
        <v>0</v>
      </c>
      <c r="W227" s="65">
        <v>0</v>
      </c>
      <c r="X227" s="65">
        <v>0</v>
      </c>
      <c r="Y227" s="65">
        <v>0</v>
      </c>
      <c r="Z227" s="65">
        <v>0</v>
      </c>
      <c r="AA227" s="65">
        <v>0</v>
      </c>
      <c r="AB227" s="65">
        <v>0</v>
      </c>
      <c r="AC227" s="65">
        <v>0</v>
      </c>
      <c r="AD227" s="65">
        <v>0</v>
      </c>
      <c r="AE227" s="65">
        <v>0</v>
      </c>
      <c r="AF227" s="65">
        <v>0</v>
      </c>
      <c r="AG227" s="65">
        <v>0</v>
      </c>
      <c r="AH227" s="20"/>
    </row>
    <row r="228" spans="1:34" x14ac:dyDescent="0.2">
      <c r="A228" s="62">
        <v>170</v>
      </c>
      <c r="B228" s="63" t="s">
        <v>705</v>
      </c>
      <c r="C228" s="64" t="s">
        <v>995</v>
      </c>
      <c r="D228" s="65">
        <v>0</v>
      </c>
      <c r="E228" s="65">
        <v>0</v>
      </c>
      <c r="F228" s="65">
        <v>0</v>
      </c>
      <c r="G228" s="65">
        <v>0</v>
      </c>
      <c r="H228" s="65">
        <v>0</v>
      </c>
      <c r="I228" s="65">
        <v>0</v>
      </c>
      <c r="J228" s="65">
        <v>0</v>
      </c>
      <c r="K228" s="65">
        <v>0</v>
      </c>
      <c r="L228" s="65">
        <v>0</v>
      </c>
      <c r="M228" s="65">
        <v>0</v>
      </c>
      <c r="N228" s="65">
        <v>0</v>
      </c>
      <c r="O228" s="65">
        <v>0</v>
      </c>
      <c r="P228" s="65">
        <v>0</v>
      </c>
      <c r="Q228" s="65">
        <v>0</v>
      </c>
      <c r="R228" s="65">
        <v>0</v>
      </c>
      <c r="S228" s="65">
        <v>0</v>
      </c>
      <c r="T228" s="65">
        <v>0</v>
      </c>
      <c r="U228" s="65">
        <v>0</v>
      </c>
      <c r="V228" s="65">
        <v>0</v>
      </c>
      <c r="W228" s="65">
        <v>0</v>
      </c>
      <c r="X228" s="65">
        <v>0</v>
      </c>
      <c r="Y228" s="65">
        <v>0</v>
      </c>
      <c r="Z228" s="65">
        <v>0</v>
      </c>
      <c r="AA228" s="65">
        <v>0</v>
      </c>
      <c r="AB228" s="65">
        <v>0</v>
      </c>
      <c r="AC228" s="65">
        <v>0</v>
      </c>
      <c r="AD228" s="65">
        <v>0</v>
      </c>
      <c r="AE228" s="65">
        <v>0</v>
      </c>
      <c r="AF228" s="65">
        <v>0</v>
      </c>
      <c r="AG228" s="65">
        <v>0</v>
      </c>
      <c r="AH228" s="20"/>
    </row>
    <row r="229" spans="1:34" x14ac:dyDescent="0.2">
      <c r="A229" s="62">
        <v>171</v>
      </c>
      <c r="B229" s="63" t="s">
        <v>706</v>
      </c>
      <c r="C229" s="64" t="s">
        <v>996</v>
      </c>
      <c r="D229" s="65">
        <v>0</v>
      </c>
      <c r="E229" s="65">
        <v>0</v>
      </c>
      <c r="F229" s="65">
        <v>0</v>
      </c>
      <c r="G229" s="65">
        <v>0</v>
      </c>
      <c r="H229" s="65">
        <v>0</v>
      </c>
      <c r="I229" s="65">
        <v>0</v>
      </c>
      <c r="J229" s="65">
        <v>0</v>
      </c>
      <c r="K229" s="65">
        <v>0</v>
      </c>
      <c r="L229" s="65">
        <v>0</v>
      </c>
      <c r="M229" s="65">
        <v>0</v>
      </c>
      <c r="N229" s="65">
        <v>0</v>
      </c>
      <c r="O229" s="65">
        <v>0</v>
      </c>
      <c r="P229" s="65">
        <v>0</v>
      </c>
      <c r="Q229" s="65">
        <v>0</v>
      </c>
      <c r="R229" s="65">
        <v>0</v>
      </c>
      <c r="S229" s="65">
        <v>0</v>
      </c>
      <c r="T229" s="65">
        <v>0</v>
      </c>
      <c r="U229" s="65">
        <v>0</v>
      </c>
      <c r="V229" s="65">
        <v>0</v>
      </c>
      <c r="W229" s="65">
        <v>0</v>
      </c>
      <c r="X229" s="65">
        <v>0</v>
      </c>
      <c r="Y229" s="65">
        <v>0</v>
      </c>
      <c r="Z229" s="65">
        <v>0</v>
      </c>
      <c r="AA229" s="65">
        <v>0</v>
      </c>
      <c r="AB229" s="65">
        <v>0</v>
      </c>
      <c r="AC229" s="65">
        <v>0</v>
      </c>
      <c r="AD229" s="65">
        <v>0</v>
      </c>
      <c r="AE229" s="65">
        <v>0</v>
      </c>
      <c r="AF229" s="65">
        <v>0</v>
      </c>
      <c r="AG229" s="65">
        <v>0</v>
      </c>
      <c r="AH229" s="20"/>
    </row>
    <row r="230" spans="1:34" x14ac:dyDescent="0.2">
      <c r="A230" s="58">
        <v>172</v>
      </c>
      <c r="B230" s="59" t="s">
        <v>707</v>
      </c>
      <c r="C230" s="60" t="s">
        <v>997</v>
      </c>
      <c r="D230" s="61">
        <v>0</v>
      </c>
      <c r="E230" s="61">
        <v>0</v>
      </c>
      <c r="F230" s="61">
        <v>0</v>
      </c>
      <c r="G230" s="61">
        <v>0</v>
      </c>
      <c r="H230" s="61">
        <v>0</v>
      </c>
      <c r="I230" s="61">
        <v>0</v>
      </c>
      <c r="J230" s="61">
        <v>0</v>
      </c>
      <c r="K230" s="61">
        <v>0</v>
      </c>
      <c r="L230" s="61">
        <v>0</v>
      </c>
      <c r="M230" s="61">
        <v>0</v>
      </c>
      <c r="N230" s="61">
        <v>0</v>
      </c>
      <c r="O230" s="61">
        <v>0</v>
      </c>
      <c r="P230" s="61">
        <v>0</v>
      </c>
      <c r="Q230" s="61">
        <v>0</v>
      </c>
      <c r="R230" s="61">
        <v>0</v>
      </c>
      <c r="S230" s="61">
        <v>0</v>
      </c>
      <c r="T230" s="61">
        <v>0</v>
      </c>
      <c r="U230" s="61">
        <v>0</v>
      </c>
      <c r="V230" s="61">
        <v>0</v>
      </c>
      <c r="W230" s="61">
        <v>0</v>
      </c>
      <c r="X230" s="61">
        <v>0</v>
      </c>
      <c r="Y230" s="61">
        <v>0</v>
      </c>
      <c r="Z230" s="61">
        <v>0</v>
      </c>
      <c r="AA230" s="61">
        <v>0</v>
      </c>
      <c r="AB230" s="61">
        <v>0</v>
      </c>
      <c r="AC230" s="61">
        <v>0</v>
      </c>
      <c r="AD230" s="61">
        <v>0</v>
      </c>
      <c r="AE230" s="61">
        <v>0</v>
      </c>
      <c r="AF230" s="61">
        <v>0</v>
      </c>
      <c r="AG230" s="61">
        <v>0</v>
      </c>
      <c r="AH230" s="20"/>
    </row>
    <row r="231" spans="1:34" x14ac:dyDescent="0.2">
      <c r="A231" s="62">
        <v>173</v>
      </c>
      <c r="B231" s="63" t="s">
        <v>708</v>
      </c>
      <c r="C231" s="20" t="s">
        <v>998</v>
      </c>
      <c r="D231" s="20">
        <v>0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v>0</v>
      </c>
      <c r="U231" s="20"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/>
    </row>
    <row r="232" spans="1:34" x14ac:dyDescent="0.2">
      <c r="A232" s="62">
        <v>174</v>
      </c>
      <c r="B232" s="63" t="s">
        <v>709</v>
      </c>
      <c r="C232" s="20" t="s">
        <v>999</v>
      </c>
      <c r="D232" s="20">
        <v>0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/>
    </row>
    <row r="233" spans="1:34" x14ac:dyDescent="0.2">
      <c r="A233" s="58">
        <v>175</v>
      </c>
      <c r="B233" s="59" t="s">
        <v>710</v>
      </c>
      <c r="C233" s="60" t="s">
        <v>1000</v>
      </c>
      <c r="D233" s="61">
        <v>0</v>
      </c>
      <c r="E233" s="61">
        <v>0</v>
      </c>
      <c r="F233" s="61">
        <v>0</v>
      </c>
      <c r="G233" s="61">
        <v>0</v>
      </c>
      <c r="H233" s="61">
        <v>0</v>
      </c>
      <c r="I233" s="61">
        <v>0</v>
      </c>
      <c r="J233" s="61">
        <v>0</v>
      </c>
      <c r="K233" s="61">
        <v>0</v>
      </c>
      <c r="L233" s="61">
        <v>0</v>
      </c>
      <c r="M233" s="61">
        <v>0</v>
      </c>
      <c r="N233" s="61">
        <v>0</v>
      </c>
      <c r="O233" s="61">
        <v>0</v>
      </c>
      <c r="P233" s="61">
        <v>0</v>
      </c>
      <c r="Q233" s="61">
        <v>0</v>
      </c>
      <c r="R233" s="61">
        <v>0</v>
      </c>
      <c r="S233" s="61">
        <v>0</v>
      </c>
      <c r="T233" s="61">
        <v>0</v>
      </c>
      <c r="U233" s="61">
        <v>0</v>
      </c>
      <c r="V233" s="61">
        <v>0</v>
      </c>
      <c r="W233" s="61">
        <v>0</v>
      </c>
      <c r="X233" s="61">
        <v>0</v>
      </c>
      <c r="Y233" s="61">
        <v>0</v>
      </c>
      <c r="Z233" s="61">
        <v>0</v>
      </c>
      <c r="AA233" s="61">
        <v>0</v>
      </c>
      <c r="AB233" s="61">
        <v>0</v>
      </c>
      <c r="AC233" s="61">
        <v>0</v>
      </c>
      <c r="AD233" s="61">
        <v>0</v>
      </c>
      <c r="AE233" s="61">
        <v>0</v>
      </c>
      <c r="AF233" s="61">
        <v>0</v>
      </c>
      <c r="AG233" s="61">
        <v>0</v>
      </c>
      <c r="AH233" s="20"/>
    </row>
    <row r="234" spans="1:34" x14ac:dyDescent="0.2">
      <c r="A234" s="62">
        <v>176</v>
      </c>
      <c r="B234" s="63" t="s">
        <v>711</v>
      </c>
      <c r="C234" s="64" t="s">
        <v>1001</v>
      </c>
      <c r="D234" s="65">
        <v>0</v>
      </c>
      <c r="E234" s="65">
        <v>0</v>
      </c>
      <c r="F234" s="65">
        <v>0</v>
      </c>
      <c r="G234" s="65">
        <v>0</v>
      </c>
      <c r="H234" s="65">
        <v>0</v>
      </c>
      <c r="I234" s="65">
        <v>0</v>
      </c>
      <c r="J234" s="65">
        <v>0</v>
      </c>
      <c r="K234" s="65">
        <v>0</v>
      </c>
      <c r="L234" s="65">
        <v>0</v>
      </c>
      <c r="M234" s="65">
        <v>0</v>
      </c>
      <c r="N234" s="65">
        <v>0</v>
      </c>
      <c r="O234" s="65">
        <v>0</v>
      </c>
      <c r="P234" s="65">
        <v>0</v>
      </c>
      <c r="Q234" s="65">
        <v>0</v>
      </c>
      <c r="R234" s="65">
        <v>0</v>
      </c>
      <c r="S234" s="65">
        <v>0</v>
      </c>
      <c r="T234" s="65">
        <v>0</v>
      </c>
      <c r="U234" s="65">
        <v>0</v>
      </c>
      <c r="V234" s="65">
        <v>0</v>
      </c>
      <c r="W234" s="65">
        <v>0</v>
      </c>
      <c r="X234" s="65">
        <v>0</v>
      </c>
      <c r="Y234" s="65">
        <v>0</v>
      </c>
      <c r="Z234" s="65">
        <v>0</v>
      </c>
      <c r="AA234" s="65">
        <v>0</v>
      </c>
      <c r="AB234" s="65">
        <v>0</v>
      </c>
      <c r="AC234" s="65">
        <v>0</v>
      </c>
      <c r="AD234" s="65">
        <v>0</v>
      </c>
      <c r="AE234" s="65">
        <v>0</v>
      </c>
      <c r="AF234" s="65">
        <v>0</v>
      </c>
      <c r="AG234" s="65">
        <v>0</v>
      </c>
      <c r="AH234" s="20"/>
    </row>
    <row r="235" spans="1:34" x14ac:dyDescent="0.2">
      <c r="A235" s="62">
        <v>177</v>
      </c>
      <c r="B235" s="63" t="s">
        <v>712</v>
      </c>
      <c r="C235" s="64" t="s">
        <v>1002</v>
      </c>
      <c r="D235" s="65">
        <v>0</v>
      </c>
      <c r="E235" s="65">
        <v>0</v>
      </c>
      <c r="F235" s="65">
        <v>0</v>
      </c>
      <c r="G235" s="65">
        <v>0</v>
      </c>
      <c r="H235" s="65">
        <v>0</v>
      </c>
      <c r="I235" s="65">
        <v>0</v>
      </c>
      <c r="J235" s="65">
        <v>0</v>
      </c>
      <c r="K235" s="65">
        <v>0</v>
      </c>
      <c r="L235" s="65">
        <v>0</v>
      </c>
      <c r="M235" s="65">
        <v>0</v>
      </c>
      <c r="N235" s="65">
        <v>0</v>
      </c>
      <c r="O235" s="65">
        <v>0</v>
      </c>
      <c r="P235" s="65">
        <v>0</v>
      </c>
      <c r="Q235" s="65">
        <v>0</v>
      </c>
      <c r="R235" s="65">
        <v>0</v>
      </c>
      <c r="S235" s="65">
        <v>0</v>
      </c>
      <c r="T235" s="65">
        <v>0</v>
      </c>
      <c r="U235" s="65">
        <v>0</v>
      </c>
      <c r="V235" s="65">
        <v>0</v>
      </c>
      <c r="W235" s="65">
        <v>0</v>
      </c>
      <c r="X235" s="65">
        <v>0</v>
      </c>
      <c r="Y235" s="65">
        <v>0</v>
      </c>
      <c r="Z235" s="65">
        <v>0</v>
      </c>
      <c r="AA235" s="65">
        <v>0</v>
      </c>
      <c r="AB235" s="65">
        <v>0</v>
      </c>
      <c r="AC235" s="65">
        <v>0</v>
      </c>
      <c r="AD235" s="65">
        <v>0</v>
      </c>
      <c r="AE235" s="65">
        <v>0</v>
      </c>
      <c r="AF235" s="65">
        <v>0</v>
      </c>
      <c r="AG235" s="65">
        <v>0</v>
      </c>
      <c r="AH235" s="20"/>
    </row>
    <row r="236" spans="1:34" x14ac:dyDescent="0.2">
      <c r="A236" s="62"/>
      <c r="B236" s="63"/>
      <c r="C236" s="64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20"/>
    </row>
    <row r="237" spans="1:34" x14ac:dyDescent="0.2">
      <c r="A237" s="55"/>
      <c r="B237" s="56" t="s">
        <v>1003</v>
      </c>
      <c r="C237" s="57"/>
      <c r="D237" s="16">
        <v>358</v>
      </c>
      <c r="E237" s="16">
        <v>161.57000000000005</v>
      </c>
      <c r="F237" s="16">
        <v>556.27</v>
      </c>
      <c r="G237" s="16">
        <v>121.24000000000001</v>
      </c>
      <c r="H237" s="16">
        <v>1173.1600000000001</v>
      </c>
      <c r="I237" s="16">
        <v>1059.5499999999995</v>
      </c>
      <c r="J237" s="16">
        <v>455.7999999999999</v>
      </c>
      <c r="K237" s="16">
        <v>601.2800000000002</v>
      </c>
      <c r="L237" s="16">
        <v>1411.1399999999996</v>
      </c>
      <c r="M237" s="16">
        <v>1107.0500000000002</v>
      </c>
      <c r="N237" s="16">
        <v>1536.96</v>
      </c>
      <c r="O237" s="16">
        <v>1769.42</v>
      </c>
      <c r="P237" s="16">
        <v>3542.8100000000004</v>
      </c>
      <c r="Q237" s="16">
        <v>1526.7</v>
      </c>
      <c r="R237" s="16">
        <v>935.85000000000014</v>
      </c>
      <c r="S237" s="16">
        <v>1774.11</v>
      </c>
      <c r="T237" s="16">
        <v>1648.93</v>
      </c>
      <c r="U237" s="16">
        <v>2071.8500000000004</v>
      </c>
      <c r="V237" s="16">
        <v>1070.73</v>
      </c>
      <c r="W237" s="16">
        <v>2404.4699999999998</v>
      </c>
      <c r="X237" s="16">
        <v>1695.59</v>
      </c>
      <c r="Y237" s="16">
        <v>2327.8900000000003</v>
      </c>
      <c r="Z237" s="16">
        <v>2476.9899999999998</v>
      </c>
      <c r="AA237" s="16">
        <v>3122.3799999999992</v>
      </c>
      <c r="AB237" s="16">
        <v>2365.9300000000003</v>
      </c>
      <c r="AC237" s="16">
        <v>2513.2900000000004</v>
      </c>
      <c r="AD237" s="16">
        <v>3796.23</v>
      </c>
      <c r="AE237" s="16">
        <v>3659.95</v>
      </c>
      <c r="AF237" s="16">
        <v>537.5100000000001</v>
      </c>
      <c r="AG237" s="16">
        <v>0</v>
      </c>
      <c r="AH237" s="20"/>
    </row>
    <row r="238" spans="1:34" x14ac:dyDescent="0.2">
      <c r="A238" s="67">
        <v>178</v>
      </c>
      <c r="B238" s="68" t="s">
        <v>679</v>
      </c>
      <c r="C238" s="60" t="s">
        <v>1004</v>
      </c>
      <c r="D238" s="69">
        <v>0</v>
      </c>
      <c r="E238" s="69">
        <v>0</v>
      </c>
      <c r="F238" s="69">
        <v>0</v>
      </c>
      <c r="G238" s="69">
        <v>0</v>
      </c>
      <c r="H238" s="69">
        <v>0</v>
      </c>
      <c r="I238" s="69">
        <v>0</v>
      </c>
      <c r="J238" s="69">
        <v>0</v>
      </c>
      <c r="K238" s="69">
        <v>0</v>
      </c>
      <c r="L238" s="69">
        <v>0</v>
      </c>
      <c r="M238" s="69">
        <v>0</v>
      </c>
      <c r="N238" s="69">
        <v>0</v>
      </c>
      <c r="O238" s="69">
        <v>0</v>
      </c>
      <c r="P238" s="69">
        <v>0</v>
      </c>
      <c r="Q238" s="69">
        <v>0</v>
      </c>
      <c r="R238" s="69">
        <v>0</v>
      </c>
      <c r="S238" s="69">
        <v>0</v>
      </c>
      <c r="T238" s="69">
        <v>0</v>
      </c>
      <c r="U238" s="69">
        <v>0</v>
      </c>
      <c r="V238" s="69">
        <v>0</v>
      </c>
      <c r="W238" s="69">
        <v>0</v>
      </c>
      <c r="X238" s="69">
        <v>0</v>
      </c>
      <c r="Y238" s="69">
        <v>0</v>
      </c>
      <c r="Z238" s="69">
        <v>0</v>
      </c>
      <c r="AA238" s="69">
        <v>0</v>
      </c>
      <c r="AB238" s="69">
        <v>0</v>
      </c>
      <c r="AC238" s="69">
        <v>0</v>
      </c>
      <c r="AD238" s="69">
        <v>0</v>
      </c>
      <c r="AE238" s="69">
        <v>0</v>
      </c>
      <c r="AF238" s="69">
        <v>0</v>
      </c>
      <c r="AG238" s="69">
        <v>0</v>
      </c>
      <c r="AH238" s="20"/>
    </row>
    <row r="239" spans="1:34" x14ac:dyDescent="0.2">
      <c r="A239" s="70">
        <v>179</v>
      </c>
      <c r="B239" s="71" t="s">
        <v>680</v>
      </c>
      <c r="C239" s="64" t="s">
        <v>972</v>
      </c>
      <c r="D239" s="66">
        <v>0</v>
      </c>
      <c r="E239" s="66">
        <v>0</v>
      </c>
      <c r="F239" s="66">
        <v>0</v>
      </c>
      <c r="G239" s="66">
        <v>0</v>
      </c>
      <c r="H239" s="66">
        <v>0</v>
      </c>
      <c r="I239" s="66">
        <v>0</v>
      </c>
      <c r="J239" s="66">
        <v>0</v>
      </c>
      <c r="K239" s="66">
        <v>0</v>
      </c>
      <c r="L239" s="66">
        <v>0</v>
      </c>
      <c r="M239" s="66">
        <v>0</v>
      </c>
      <c r="N239" s="66">
        <v>0</v>
      </c>
      <c r="O239" s="66">
        <v>0</v>
      </c>
      <c r="P239" s="66">
        <v>0</v>
      </c>
      <c r="Q239" s="66">
        <v>0</v>
      </c>
      <c r="R239" s="66">
        <v>0</v>
      </c>
      <c r="S239" s="66">
        <v>0</v>
      </c>
      <c r="T239" s="66">
        <v>0</v>
      </c>
      <c r="U239" s="66">
        <v>0</v>
      </c>
      <c r="V239" s="66">
        <v>0</v>
      </c>
      <c r="W239" s="66">
        <v>0</v>
      </c>
      <c r="X239" s="66">
        <v>0</v>
      </c>
      <c r="Y239" s="66">
        <v>0</v>
      </c>
      <c r="Z239" s="66">
        <v>0</v>
      </c>
      <c r="AA239" s="66">
        <v>0</v>
      </c>
      <c r="AB239" s="66">
        <v>0</v>
      </c>
      <c r="AC239" s="66">
        <v>0</v>
      </c>
      <c r="AD239" s="66">
        <v>0</v>
      </c>
      <c r="AE239" s="66">
        <v>0</v>
      </c>
      <c r="AF239" s="66">
        <v>0</v>
      </c>
      <c r="AG239" s="66">
        <v>0</v>
      </c>
      <c r="AH239" s="20"/>
    </row>
    <row r="240" spans="1:34" x14ac:dyDescent="0.2">
      <c r="A240" s="70">
        <v>180</v>
      </c>
      <c r="B240" s="71" t="s">
        <v>681</v>
      </c>
      <c r="C240" s="64" t="s">
        <v>973</v>
      </c>
      <c r="D240" s="66">
        <v>0</v>
      </c>
      <c r="E240" s="66">
        <v>0</v>
      </c>
      <c r="F240" s="66">
        <v>0</v>
      </c>
      <c r="G240" s="66">
        <v>0</v>
      </c>
      <c r="H240" s="66">
        <v>0</v>
      </c>
      <c r="I240" s="66">
        <v>0</v>
      </c>
      <c r="J240" s="66">
        <v>0</v>
      </c>
      <c r="K240" s="66">
        <v>0</v>
      </c>
      <c r="L240" s="66">
        <v>0</v>
      </c>
      <c r="M240" s="66">
        <v>0</v>
      </c>
      <c r="N240" s="66">
        <v>0</v>
      </c>
      <c r="O240" s="66">
        <v>0</v>
      </c>
      <c r="P240" s="66">
        <v>0</v>
      </c>
      <c r="Q240" s="66">
        <v>0</v>
      </c>
      <c r="R240" s="66">
        <v>0</v>
      </c>
      <c r="S240" s="66">
        <v>0</v>
      </c>
      <c r="T240" s="66">
        <v>0</v>
      </c>
      <c r="U240" s="66">
        <v>0</v>
      </c>
      <c r="V240" s="66">
        <v>0</v>
      </c>
      <c r="W240" s="66">
        <v>0</v>
      </c>
      <c r="X240" s="66">
        <v>0</v>
      </c>
      <c r="Y240" s="66">
        <v>0</v>
      </c>
      <c r="Z240" s="66">
        <v>0</v>
      </c>
      <c r="AA240" s="66">
        <v>0</v>
      </c>
      <c r="AB240" s="66">
        <v>0</v>
      </c>
      <c r="AC240" s="66">
        <v>0</v>
      </c>
      <c r="AD240" s="66">
        <v>0</v>
      </c>
      <c r="AE240" s="66">
        <v>0</v>
      </c>
      <c r="AF240" s="66">
        <v>0</v>
      </c>
      <c r="AG240" s="66">
        <v>0</v>
      </c>
      <c r="AH240" s="20"/>
    </row>
    <row r="241" spans="1:34" x14ac:dyDescent="0.2">
      <c r="A241" s="58">
        <v>181</v>
      </c>
      <c r="B241" s="59" t="s">
        <v>682</v>
      </c>
      <c r="C241" s="60" t="s">
        <v>1005</v>
      </c>
      <c r="D241" s="69">
        <v>0</v>
      </c>
      <c r="E241" s="69">
        <v>0</v>
      </c>
      <c r="F241" s="69">
        <v>0</v>
      </c>
      <c r="G241" s="69">
        <v>0</v>
      </c>
      <c r="H241" s="69">
        <v>0</v>
      </c>
      <c r="I241" s="69">
        <v>0</v>
      </c>
      <c r="J241" s="69">
        <v>0</v>
      </c>
      <c r="K241" s="69">
        <v>0</v>
      </c>
      <c r="L241" s="69">
        <v>0</v>
      </c>
      <c r="M241" s="69">
        <v>0</v>
      </c>
      <c r="N241" s="69">
        <v>0</v>
      </c>
      <c r="O241" s="69">
        <v>0</v>
      </c>
      <c r="P241" s="69">
        <v>0</v>
      </c>
      <c r="Q241" s="69">
        <v>0</v>
      </c>
      <c r="R241" s="69">
        <v>0</v>
      </c>
      <c r="S241" s="69">
        <v>0</v>
      </c>
      <c r="T241" s="69">
        <v>0</v>
      </c>
      <c r="U241" s="69">
        <v>0</v>
      </c>
      <c r="V241" s="69">
        <v>0</v>
      </c>
      <c r="W241" s="69">
        <v>0</v>
      </c>
      <c r="X241" s="69">
        <v>0</v>
      </c>
      <c r="Y241" s="69">
        <v>0</v>
      </c>
      <c r="Z241" s="69">
        <v>0</v>
      </c>
      <c r="AA241" s="69">
        <v>0</v>
      </c>
      <c r="AB241" s="69">
        <v>0</v>
      </c>
      <c r="AC241" s="69">
        <v>0</v>
      </c>
      <c r="AD241" s="69">
        <v>0</v>
      </c>
      <c r="AE241" s="69">
        <v>0</v>
      </c>
      <c r="AF241" s="69">
        <v>0</v>
      </c>
      <c r="AG241" s="69">
        <v>0</v>
      </c>
      <c r="AH241" s="20"/>
    </row>
    <row r="242" spans="1:34" x14ac:dyDescent="0.2">
      <c r="A242" s="62">
        <v>182</v>
      </c>
      <c r="B242" s="63" t="s">
        <v>683</v>
      </c>
      <c r="C242" s="64" t="s">
        <v>975</v>
      </c>
      <c r="D242" s="66">
        <v>0</v>
      </c>
      <c r="E242" s="66">
        <v>0</v>
      </c>
      <c r="F242" s="66">
        <v>0</v>
      </c>
      <c r="G242" s="66">
        <v>0</v>
      </c>
      <c r="H242" s="66">
        <v>0</v>
      </c>
      <c r="I242" s="66">
        <v>0</v>
      </c>
      <c r="J242" s="66">
        <v>0</v>
      </c>
      <c r="K242" s="66">
        <v>0</v>
      </c>
      <c r="L242" s="66">
        <v>0</v>
      </c>
      <c r="M242" s="66">
        <v>0</v>
      </c>
      <c r="N242" s="66">
        <v>0</v>
      </c>
      <c r="O242" s="66">
        <v>0</v>
      </c>
      <c r="P242" s="66">
        <v>0</v>
      </c>
      <c r="Q242" s="66">
        <v>0</v>
      </c>
      <c r="R242" s="66">
        <v>0</v>
      </c>
      <c r="S242" s="66">
        <v>0</v>
      </c>
      <c r="T242" s="66">
        <v>0</v>
      </c>
      <c r="U242" s="66">
        <v>0</v>
      </c>
      <c r="V242" s="66">
        <v>0</v>
      </c>
      <c r="W242" s="66">
        <v>0</v>
      </c>
      <c r="X242" s="66">
        <v>0</v>
      </c>
      <c r="Y242" s="66">
        <v>0</v>
      </c>
      <c r="Z242" s="66">
        <v>0</v>
      </c>
      <c r="AA242" s="66">
        <v>0</v>
      </c>
      <c r="AB242" s="66">
        <v>0</v>
      </c>
      <c r="AC242" s="66">
        <v>0</v>
      </c>
      <c r="AD242" s="66">
        <v>0</v>
      </c>
      <c r="AE242" s="66">
        <v>0</v>
      </c>
      <c r="AF242" s="66">
        <v>0</v>
      </c>
      <c r="AG242" s="66">
        <v>0</v>
      </c>
      <c r="AH242" s="20"/>
    </row>
    <row r="243" spans="1:34" x14ac:dyDescent="0.2">
      <c r="A243" s="62">
        <v>183</v>
      </c>
      <c r="B243" s="63" t="s">
        <v>684</v>
      </c>
      <c r="C243" s="64" t="s">
        <v>976</v>
      </c>
      <c r="D243" s="66">
        <v>0</v>
      </c>
      <c r="E243" s="66">
        <v>0</v>
      </c>
      <c r="F243" s="66">
        <v>0</v>
      </c>
      <c r="G243" s="66">
        <v>0</v>
      </c>
      <c r="H243" s="66">
        <v>0</v>
      </c>
      <c r="I243" s="66">
        <v>0</v>
      </c>
      <c r="J243" s="66">
        <v>0</v>
      </c>
      <c r="K243" s="66">
        <v>0</v>
      </c>
      <c r="L243" s="66">
        <v>0</v>
      </c>
      <c r="M243" s="66">
        <v>0</v>
      </c>
      <c r="N243" s="66">
        <v>0</v>
      </c>
      <c r="O243" s="66">
        <v>0</v>
      </c>
      <c r="P243" s="66">
        <v>0</v>
      </c>
      <c r="Q243" s="66">
        <v>0</v>
      </c>
      <c r="R243" s="66">
        <v>0</v>
      </c>
      <c r="S243" s="66">
        <v>0</v>
      </c>
      <c r="T243" s="66">
        <v>0</v>
      </c>
      <c r="U243" s="66">
        <v>0</v>
      </c>
      <c r="V243" s="66">
        <v>0</v>
      </c>
      <c r="W243" s="66">
        <v>0</v>
      </c>
      <c r="X243" s="66">
        <v>0</v>
      </c>
      <c r="Y243" s="66">
        <v>0</v>
      </c>
      <c r="Z243" s="66">
        <v>0</v>
      </c>
      <c r="AA243" s="66">
        <v>0</v>
      </c>
      <c r="AB243" s="66">
        <v>0</v>
      </c>
      <c r="AC243" s="66">
        <v>0</v>
      </c>
      <c r="AD243" s="66">
        <v>0</v>
      </c>
      <c r="AE243" s="66">
        <v>0</v>
      </c>
      <c r="AF243" s="66">
        <v>0</v>
      </c>
      <c r="AG243" s="66">
        <v>0</v>
      </c>
      <c r="AH243" s="20"/>
    </row>
    <row r="244" spans="1:34" x14ac:dyDescent="0.2">
      <c r="A244" s="62">
        <v>184</v>
      </c>
      <c r="B244" s="63" t="s">
        <v>685</v>
      </c>
      <c r="C244" s="64" t="s">
        <v>977</v>
      </c>
      <c r="D244" s="66">
        <v>0</v>
      </c>
      <c r="E244" s="66">
        <v>0</v>
      </c>
      <c r="F244" s="66">
        <v>0</v>
      </c>
      <c r="G244" s="66">
        <v>0</v>
      </c>
      <c r="H244" s="66">
        <v>0</v>
      </c>
      <c r="I244" s="66">
        <v>0</v>
      </c>
      <c r="J244" s="66">
        <v>0</v>
      </c>
      <c r="K244" s="66">
        <v>0</v>
      </c>
      <c r="L244" s="66">
        <v>0</v>
      </c>
      <c r="M244" s="66">
        <v>0</v>
      </c>
      <c r="N244" s="66">
        <v>0</v>
      </c>
      <c r="O244" s="66">
        <v>0</v>
      </c>
      <c r="P244" s="66">
        <v>0</v>
      </c>
      <c r="Q244" s="66">
        <v>0</v>
      </c>
      <c r="R244" s="66">
        <v>0</v>
      </c>
      <c r="S244" s="66">
        <v>0</v>
      </c>
      <c r="T244" s="66">
        <v>0</v>
      </c>
      <c r="U244" s="66">
        <v>0</v>
      </c>
      <c r="V244" s="66">
        <v>0</v>
      </c>
      <c r="W244" s="66">
        <v>0</v>
      </c>
      <c r="X244" s="66">
        <v>0</v>
      </c>
      <c r="Y244" s="66">
        <v>0</v>
      </c>
      <c r="Z244" s="66">
        <v>0</v>
      </c>
      <c r="AA244" s="66">
        <v>0</v>
      </c>
      <c r="AB244" s="66">
        <v>0</v>
      </c>
      <c r="AC244" s="66">
        <v>0</v>
      </c>
      <c r="AD244" s="66">
        <v>0</v>
      </c>
      <c r="AE244" s="66">
        <v>0</v>
      </c>
      <c r="AF244" s="66">
        <v>0</v>
      </c>
      <c r="AG244" s="66">
        <v>0</v>
      </c>
      <c r="AH244" s="20"/>
    </row>
    <row r="245" spans="1:34" x14ac:dyDescent="0.2">
      <c r="A245" s="58">
        <v>185</v>
      </c>
      <c r="B245" s="59" t="s">
        <v>686</v>
      </c>
      <c r="C245" s="60" t="s">
        <v>1006</v>
      </c>
      <c r="D245" s="69">
        <v>0</v>
      </c>
      <c r="E245" s="69">
        <v>0</v>
      </c>
      <c r="F245" s="69">
        <v>0</v>
      </c>
      <c r="G245" s="69">
        <v>0</v>
      </c>
      <c r="H245" s="69">
        <v>0</v>
      </c>
      <c r="I245" s="69">
        <v>0</v>
      </c>
      <c r="J245" s="69">
        <v>0</v>
      </c>
      <c r="K245" s="69">
        <v>0</v>
      </c>
      <c r="L245" s="69">
        <v>0</v>
      </c>
      <c r="M245" s="69">
        <v>0</v>
      </c>
      <c r="N245" s="69">
        <v>0</v>
      </c>
      <c r="O245" s="69">
        <v>0</v>
      </c>
      <c r="P245" s="69">
        <v>0</v>
      </c>
      <c r="Q245" s="69">
        <v>0</v>
      </c>
      <c r="R245" s="69">
        <v>0</v>
      </c>
      <c r="S245" s="69">
        <v>0</v>
      </c>
      <c r="T245" s="69">
        <v>0</v>
      </c>
      <c r="U245" s="69">
        <v>0</v>
      </c>
      <c r="V245" s="69">
        <v>0</v>
      </c>
      <c r="W245" s="69">
        <v>0</v>
      </c>
      <c r="X245" s="69">
        <v>0.26</v>
      </c>
      <c r="Y245" s="69">
        <v>0</v>
      </c>
      <c r="Z245" s="69">
        <v>0</v>
      </c>
      <c r="AA245" s="69">
        <v>0</v>
      </c>
      <c r="AB245" s="69">
        <v>0</v>
      </c>
      <c r="AC245" s="69">
        <v>0</v>
      </c>
      <c r="AD245" s="69">
        <v>0</v>
      </c>
      <c r="AE245" s="69">
        <v>0</v>
      </c>
      <c r="AF245" s="69">
        <v>0</v>
      </c>
      <c r="AG245" s="69">
        <v>0</v>
      </c>
      <c r="AH245" s="20"/>
    </row>
    <row r="246" spans="1:34" x14ac:dyDescent="0.2">
      <c r="A246" s="62">
        <v>186</v>
      </c>
      <c r="B246" s="63" t="s">
        <v>687</v>
      </c>
      <c r="C246" s="64" t="s">
        <v>979</v>
      </c>
      <c r="D246" s="66">
        <v>0</v>
      </c>
      <c r="E246" s="66">
        <v>0</v>
      </c>
      <c r="F246" s="66">
        <v>0</v>
      </c>
      <c r="G246" s="66">
        <v>0</v>
      </c>
      <c r="H246" s="66">
        <v>0</v>
      </c>
      <c r="I246" s="66">
        <v>0</v>
      </c>
      <c r="J246" s="66">
        <v>0</v>
      </c>
      <c r="K246" s="66">
        <v>0</v>
      </c>
      <c r="L246" s="66">
        <v>0</v>
      </c>
      <c r="M246" s="66">
        <v>0</v>
      </c>
      <c r="N246" s="66">
        <v>0</v>
      </c>
      <c r="O246" s="66">
        <v>0</v>
      </c>
      <c r="P246" s="66">
        <v>0</v>
      </c>
      <c r="Q246" s="66">
        <v>0</v>
      </c>
      <c r="R246" s="66">
        <v>0</v>
      </c>
      <c r="S246" s="66">
        <v>0</v>
      </c>
      <c r="T246" s="66">
        <v>0</v>
      </c>
      <c r="U246" s="66">
        <v>0</v>
      </c>
      <c r="V246" s="66">
        <v>0</v>
      </c>
      <c r="W246" s="66">
        <v>0</v>
      </c>
      <c r="X246" s="66">
        <v>0</v>
      </c>
      <c r="Y246" s="66">
        <v>0</v>
      </c>
      <c r="Z246" s="66">
        <v>0</v>
      </c>
      <c r="AA246" s="66">
        <v>0</v>
      </c>
      <c r="AB246" s="66">
        <v>0</v>
      </c>
      <c r="AC246" s="66">
        <v>0</v>
      </c>
      <c r="AD246" s="66">
        <v>0</v>
      </c>
      <c r="AE246" s="66">
        <v>0</v>
      </c>
      <c r="AF246" s="66">
        <v>0</v>
      </c>
      <c r="AG246" s="66">
        <v>0</v>
      </c>
      <c r="AH246" s="20"/>
    </row>
    <row r="247" spans="1:34" x14ac:dyDescent="0.2">
      <c r="A247" s="62">
        <v>187</v>
      </c>
      <c r="B247" s="63" t="s">
        <v>688</v>
      </c>
      <c r="C247" s="64" t="s">
        <v>980</v>
      </c>
      <c r="D247" s="66">
        <v>0</v>
      </c>
      <c r="E247" s="66">
        <v>0</v>
      </c>
      <c r="F247" s="66">
        <v>0</v>
      </c>
      <c r="G247" s="66">
        <v>0</v>
      </c>
      <c r="H247" s="66">
        <v>0</v>
      </c>
      <c r="I247" s="66">
        <v>0</v>
      </c>
      <c r="J247" s="66">
        <v>0</v>
      </c>
      <c r="K247" s="66">
        <v>0</v>
      </c>
      <c r="L247" s="66">
        <v>0</v>
      </c>
      <c r="M247" s="66">
        <v>0</v>
      </c>
      <c r="N247" s="66">
        <v>0</v>
      </c>
      <c r="O247" s="66">
        <v>0</v>
      </c>
      <c r="P247" s="66">
        <v>0</v>
      </c>
      <c r="Q247" s="66">
        <v>0</v>
      </c>
      <c r="R247" s="66">
        <v>0</v>
      </c>
      <c r="S247" s="66">
        <v>0</v>
      </c>
      <c r="T247" s="66">
        <v>0</v>
      </c>
      <c r="U247" s="66">
        <v>0</v>
      </c>
      <c r="V247" s="66">
        <v>0</v>
      </c>
      <c r="W247" s="66">
        <v>0</v>
      </c>
      <c r="X247" s="66">
        <v>0.26</v>
      </c>
      <c r="Y247" s="66">
        <v>0</v>
      </c>
      <c r="Z247" s="66">
        <v>0</v>
      </c>
      <c r="AA247" s="66">
        <v>0</v>
      </c>
      <c r="AB247" s="66">
        <v>0</v>
      </c>
      <c r="AC247" s="66">
        <v>0</v>
      </c>
      <c r="AD247" s="66">
        <v>0</v>
      </c>
      <c r="AE247" s="66">
        <v>0</v>
      </c>
      <c r="AF247" s="66">
        <v>0</v>
      </c>
      <c r="AG247" s="66">
        <v>0</v>
      </c>
      <c r="AH247" s="20"/>
    </row>
    <row r="248" spans="1:34" x14ac:dyDescent="0.2">
      <c r="A248" s="58">
        <v>188</v>
      </c>
      <c r="B248" s="59" t="s">
        <v>689</v>
      </c>
      <c r="C248" s="60" t="s">
        <v>1007</v>
      </c>
      <c r="D248" s="69">
        <v>356.82</v>
      </c>
      <c r="E248" s="69">
        <v>161.61000000000004</v>
      </c>
      <c r="F248" s="69">
        <v>554.48</v>
      </c>
      <c r="G248" s="69">
        <v>119.35000000000001</v>
      </c>
      <c r="H248" s="69">
        <v>1171.01</v>
      </c>
      <c r="I248" s="69">
        <v>1057.1999999999996</v>
      </c>
      <c r="J248" s="69">
        <v>453.20999999999992</v>
      </c>
      <c r="K248" s="69">
        <v>598.51000000000022</v>
      </c>
      <c r="L248" s="69">
        <v>1408.1199999999997</v>
      </c>
      <c r="M248" s="69">
        <v>1102</v>
      </c>
      <c r="N248" s="69">
        <v>1475.8100000000002</v>
      </c>
      <c r="O248" s="69">
        <v>1765.46</v>
      </c>
      <c r="P248" s="69">
        <v>3597.26</v>
      </c>
      <c r="Q248" s="69">
        <v>1521.19</v>
      </c>
      <c r="R248" s="69">
        <v>929.31000000000017</v>
      </c>
      <c r="S248" s="69">
        <v>1769.6899999999998</v>
      </c>
      <c r="T248" s="69">
        <v>1643.44</v>
      </c>
      <c r="U248" s="69">
        <v>2060.6000000000004</v>
      </c>
      <c r="V248" s="69">
        <v>1080.31</v>
      </c>
      <c r="W248" s="69">
        <v>2396.35</v>
      </c>
      <c r="X248" s="69">
        <v>1634.74</v>
      </c>
      <c r="Y248" s="69">
        <v>2077.3900000000003</v>
      </c>
      <c r="Z248" s="69">
        <v>2450.4499999999998</v>
      </c>
      <c r="AA248" s="69">
        <v>3168.9999999999995</v>
      </c>
      <c r="AB248" s="69">
        <v>2425.9300000000003</v>
      </c>
      <c r="AC248" s="69">
        <v>2542.9200000000005</v>
      </c>
      <c r="AD248" s="69">
        <v>3806.12</v>
      </c>
      <c r="AE248" s="69">
        <v>3671.92</v>
      </c>
      <c r="AF248" s="69">
        <v>531.2700000000001</v>
      </c>
      <c r="AG248" s="69">
        <v>0</v>
      </c>
      <c r="AH248" s="20"/>
    </row>
    <row r="249" spans="1:34" x14ac:dyDescent="0.2">
      <c r="A249" s="62">
        <v>189</v>
      </c>
      <c r="B249" s="63" t="s">
        <v>690</v>
      </c>
      <c r="C249" s="64" t="s">
        <v>979</v>
      </c>
      <c r="D249" s="66">
        <v>27.849999999999998</v>
      </c>
      <c r="E249" s="66">
        <v>11.290000000000001</v>
      </c>
      <c r="F249" s="66">
        <v>45.88</v>
      </c>
      <c r="G249" s="66">
        <v>7.68</v>
      </c>
      <c r="H249" s="66">
        <v>97.429999999999993</v>
      </c>
      <c r="I249" s="66">
        <v>187.95999999999998</v>
      </c>
      <c r="J249" s="66">
        <v>-37.08</v>
      </c>
      <c r="K249" s="66">
        <v>1099.44</v>
      </c>
      <c r="L249" s="66">
        <v>-1201.6099999999999</v>
      </c>
      <c r="M249" s="66">
        <v>3.0599999999999916</v>
      </c>
      <c r="N249" s="66">
        <v>44.62</v>
      </c>
      <c r="O249" s="66">
        <v>151.87</v>
      </c>
      <c r="P249" s="66">
        <v>-52.650000000000006</v>
      </c>
      <c r="Q249" s="66">
        <v>125.80000000000001</v>
      </c>
      <c r="R249" s="66">
        <v>6.9699999999999962</v>
      </c>
      <c r="S249" s="66">
        <v>-155.88999999999999</v>
      </c>
      <c r="T249" s="66">
        <v>-9.019999999999996</v>
      </c>
      <c r="U249" s="66">
        <v>135.68</v>
      </c>
      <c r="V249" s="66">
        <v>-10.270000000000003</v>
      </c>
      <c r="W249" s="66">
        <v>342.10999999999996</v>
      </c>
      <c r="X249" s="66">
        <v>114.53</v>
      </c>
      <c r="Y249" s="66">
        <v>-153.69</v>
      </c>
      <c r="Z249" s="66">
        <v>79.989999999999995</v>
      </c>
      <c r="AA249" s="66">
        <v>-13.419999999999998</v>
      </c>
      <c r="AB249" s="66">
        <v>-120.57000000000001</v>
      </c>
      <c r="AC249" s="66">
        <v>186.18999999999997</v>
      </c>
      <c r="AD249" s="66">
        <v>-263.32000000000005</v>
      </c>
      <c r="AE249" s="66">
        <v>34.020000000000003</v>
      </c>
      <c r="AF249" s="66">
        <v>-127.72</v>
      </c>
      <c r="AG249" s="66">
        <v>0</v>
      </c>
      <c r="AH249" s="20"/>
    </row>
    <row r="250" spans="1:34" x14ac:dyDescent="0.2">
      <c r="A250" s="62">
        <v>190</v>
      </c>
      <c r="B250" s="63" t="s">
        <v>691</v>
      </c>
      <c r="C250" s="64" t="s">
        <v>980</v>
      </c>
      <c r="D250" s="66">
        <v>328.96999999999997</v>
      </c>
      <c r="E250" s="66">
        <v>150.32000000000005</v>
      </c>
      <c r="F250" s="66">
        <v>508.6</v>
      </c>
      <c r="G250" s="66">
        <v>111.66999999999999</v>
      </c>
      <c r="H250" s="66">
        <v>1073.58</v>
      </c>
      <c r="I250" s="66">
        <v>869.2399999999999</v>
      </c>
      <c r="J250" s="66">
        <v>490.28999999999996</v>
      </c>
      <c r="K250" s="66">
        <v>-500.93000000000023</v>
      </c>
      <c r="L250" s="66">
        <v>2609.73</v>
      </c>
      <c r="M250" s="66">
        <v>1098.94</v>
      </c>
      <c r="N250" s="66">
        <v>1431.19</v>
      </c>
      <c r="O250" s="66">
        <v>1613.59</v>
      </c>
      <c r="P250" s="66">
        <v>3649.91</v>
      </c>
      <c r="Q250" s="66">
        <v>1395.39</v>
      </c>
      <c r="R250" s="66">
        <v>922.34000000000015</v>
      </c>
      <c r="S250" s="66">
        <v>1925.5800000000002</v>
      </c>
      <c r="T250" s="66">
        <v>1652.4599999999998</v>
      </c>
      <c r="U250" s="66">
        <v>1924.92</v>
      </c>
      <c r="V250" s="66">
        <v>1090.58</v>
      </c>
      <c r="W250" s="66">
        <v>2054.2399999999998</v>
      </c>
      <c r="X250" s="66">
        <v>1520.21</v>
      </c>
      <c r="Y250" s="66">
        <v>2231.08</v>
      </c>
      <c r="Z250" s="66">
        <v>2370.46</v>
      </c>
      <c r="AA250" s="66">
        <v>3182.4199999999996</v>
      </c>
      <c r="AB250" s="66">
        <v>2546.5000000000005</v>
      </c>
      <c r="AC250" s="66">
        <v>2356.7300000000005</v>
      </c>
      <c r="AD250" s="66">
        <v>4069.4399999999996</v>
      </c>
      <c r="AE250" s="66">
        <v>3637.9</v>
      </c>
      <c r="AF250" s="66">
        <v>658.99</v>
      </c>
      <c r="AG250" s="66">
        <v>0</v>
      </c>
      <c r="AH250" s="20"/>
    </row>
    <row r="251" spans="1:34" x14ac:dyDescent="0.2">
      <c r="A251" s="58">
        <v>191</v>
      </c>
      <c r="B251" s="59" t="s">
        <v>692</v>
      </c>
      <c r="C251" s="60" t="s">
        <v>1008</v>
      </c>
      <c r="D251" s="69">
        <v>0</v>
      </c>
      <c r="E251" s="69">
        <v>0</v>
      </c>
      <c r="F251" s="69">
        <v>0</v>
      </c>
      <c r="G251" s="69">
        <v>0</v>
      </c>
      <c r="H251" s="69">
        <v>0</v>
      </c>
      <c r="I251" s="69">
        <v>0</v>
      </c>
      <c r="J251" s="69">
        <v>0</v>
      </c>
      <c r="K251" s="69">
        <v>0</v>
      </c>
      <c r="L251" s="69">
        <v>-0.01</v>
      </c>
      <c r="M251" s="69">
        <v>1.66</v>
      </c>
      <c r="N251" s="69">
        <v>57.55</v>
      </c>
      <c r="O251" s="69">
        <v>0</v>
      </c>
      <c r="P251" s="69">
        <v>-58.64</v>
      </c>
      <c r="Q251" s="69">
        <v>1.0900000000000001</v>
      </c>
      <c r="R251" s="69">
        <v>1.79</v>
      </c>
      <c r="S251" s="69">
        <v>-0.72</v>
      </c>
      <c r="T251" s="69">
        <v>0</v>
      </c>
      <c r="U251" s="69">
        <v>5.33</v>
      </c>
      <c r="V251" s="69">
        <v>-15.8</v>
      </c>
      <c r="W251" s="69">
        <v>0</v>
      </c>
      <c r="X251" s="69">
        <v>2.1</v>
      </c>
      <c r="Y251" s="69">
        <v>0</v>
      </c>
      <c r="Z251" s="69">
        <v>0</v>
      </c>
      <c r="AA251" s="69">
        <v>0</v>
      </c>
      <c r="AB251" s="69">
        <v>0</v>
      </c>
      <c r="AC251" s="69">
        <v>0</v>
      </c>
      <c r="AD251" s="69">
        <v>0</v>
      </c>
      <c r="AE251" s="69">
        <v>0</v>
      </c>
      <c r="AF251" s="69">
        <v>0</v>
      </c>
      <c r="AG251" s="69">
        <v>0</v>
      </c>
      <c r="AH251" s="20"/>
    </row>
    <row r="252" spans="1:34" x14ac:dyDescent="0.2">
      <c r="A252" s="62">
        <v>192</v>
      </c>
      <c r="B252" s="63" t="s">
        <v>693</v>
      </c>
      <c r="C252" s="64" t="s">
        <v>983</v>
      </c>
      <c r="D252" s="66">
        <v>0</v>
      </c>
      <c r="E252" s="66">
        <v>0</v>
      </c>
      <c r="F252" s="66">
        <v>0</v>
      </c>
      <c r="G252" s="66">
        <v>0</v>
      </c>
      <c r="H252" s="66">
        <v>0</v>
      </c>
      <c r="I252" s="66">
        <v>0</v>
      </c>
      <c r="J252" s="66">
        <v>0</v>
      </c>
      <c r="K252" s="66">
        <v>0</v>
      </c>
      <c r="L252" s="66">
        <v>-0.01</v>
      </c>
      <c r="M252" s="66">
        <v>1.66</v>
      </c>
      <c r="N252" s="66">
        <v>57.55</v>
      </c>
      <c r="O252" s="66">
        <v>0</v>
      </c>
      <c r="P252" s="66">
        <v>-58.64</v>
      </c>
      <c r="Q252" s="66">
        <v>1.0900000000000001</v>
      </c>
      <c r="R252" s="66">
        <v>1.79</v>
      </c>
      <c r="S252" s="66">
        <v>-0.72</v>
      </c>
      <c r="T252" s="66">
        <v>0</v>
      </c>
      <c r="U252" s="66">
        <v>5.33</v>
      </c>
      <c r="V252" s="66">
        <v>-15.8</v>
      </c>
      <c r="W252" s="66">
        <v>0</v>
      </c>
      <c r="X252" s="66">
        <v>2.1</v>
      </c>
      <c r="Y252" s="66">
        <v>0</v>
      </c>
      <c r="Z252" s="66">
        <v>0</v>
      </c>
      <c r="AA252" s="66">
        <v>0</v>
      </c>
      <c r="AB252" s="66">
        <v>0</v>
      </c>
      <c r="AC252" s="66">
        <v>0</v>
      </c>
      <c r="AD252" s="66">
        <v>0</v>
      </c>
      <c r="AE252" s="66">
        <v>0</v>
      </c>
      <c r="AF252" s="66">
        <v>0</v>
      </c>
      <c r="AG252" s="66">
        <v>0</v>
      </c>
      <c r="AH252" s="20"/>
    </row>
    <row r="253" spans="1:34" x14ac:dyDescent="0.2">
      <c r="A253" s="62">
        <v>193</v>
      </c>
      <c r="B253" s="63" t="s">
        <v>694</v>
      </c>
      <c r="C253" s="64" t="s">
        <v>984</v>
      </c>
      <c r="D253" s="66">
        <v>0</v>
      </c>
      <c r="E253" s="66">
        <v>0</v>
      </c>
      <c r="F253" s="66">
        <v>0</v>
      </c>
      <c r="G253" s="66">
        <v>0</v>
      </c>
      <c r="H253" s="66">
        <v>0</v>
      </c>
      <c r="I253" s="66">
        <v>0</v>
      </c>
      <c r="J253" s="66">
        <v>0</v>
      </c>
      <c r="K253" s="66">
        <v>0</v>
      </c>
      <c r="L253" s="66">
        <v>0</v>
      </c>
      <c r="M253" s="66">
        <v>0</v>
      </c>
      <c r="N253" s="66">
        <v>0</v>
      </c>
      <c r="O253" s="66">
        <v>0</v>
      </c>
      <c r="P253" s="66">
        <v>0</v>
      </c>
      <c r="Q253" s="66">
        <v>0</v>
      </c>
      <c r="R253" s="66">
        <v>0</v>
      </c>
      <c r="S253" s="66">
        <v>0</v>
      </c>
      <c r="T253" s="66">
        <v>0</v>
      </c>
      <c r="U253" s="66">
        <v>0</v>
      </c>
      <c r="V253" s="66">
        <v>0</v>
      </c>
      <c r="W253" s="66">
        <v>0</v>
      </c>
      <c r="X253" s="66">
        <v>0</v>
      </c>
      <c r="Y253" s="66">
        <v>0</v>
      </c>
      <c r="Z253" s="66">
        <v>0</v>
      </c>
      <c r="AA253" s="66">
        <v>0</v>
      </c>
      <c r="AB253" s="66">
        <v>0</v>
      </c>
      <c r="AC253" s="66">
        <v>0</v>
      </c>
      <c r="AD253" s="66">
        <v>0</v>
      </c>
      <c r="AE253" s="66">
        <v>0</v>
      </c>
      <c r="AF253" s="66">
        <v>0</v>
      </c>
      <c r="AG253" s="66">
        <v>0</v>
      </c>
      <c r="AH253" s="20"/>
    </row>
    <row r="254" spans="1:34" x14ac:dyDescent="0.2">
      <c r="A254" s="62">
        <v>194</v>
      </c>
      <c r="B254" s="63" t="s">
        <v>695</v>
      </c>
      <c r="C254" s="64" t="s">
        <v>985</v>
      </c>
      <c r="D254" s="66">
        <v>0</v>
      </c>
      <c r="E254" s="66">
        <v>0</v>
      </c>
      <c r="F254" s="66">
        <v>0</v>
      </c>
      <c r="G254" s="66">
        <v>0</v>
      </c>
      <c r="H254" s="66">
        <v>0</v>
      </c>
      <c r="I254" s="66">
        <v>0</v>
      </c>
      <c r="J254" s="66">
        <v>0</v>
      </c>
      <c r="K254" s="66">
        <v>0</v>
      </c>
      <c r="L254" s="66">
        <v>0</v>
      </c>
      <c r="M254" s="66">
        <v>0</v>
      </c>
      <c r="N254" s="66">
        <v>0</v>
      </c>
      <c r="O254" s="66">
        <v>0</v>
      </c>
      <c r="P254" s="66">
        <v>0</v>
      </c>
      <c r="Q254" s="66">
        <v>0</v>
      </c>
      <c r="R254" s="66">
        <v>0</v>
      </c>
      <c r="S254" s="66">
        <v>0</v>
      </c>
      <c r="T254" s="66">
        <v>0</v>
      </c>
      <c r="U254" s="66">
        <v>0</v>
      </c>
      <c r="V254" s="66">
        <v>0</v>
      </c>
      <c r="W254" s="66">
        <v>0</v>
      </c>
      <c r="X254" s="66">
        <v>0</v>
      </c>
      <c r="Y254" s="66">
        <v>0</v>
      </c>
      <c r="Z254" s="66">
        <v>0</v>
      </c>
      <c r="AA254" s="66">
        <v>0</v>
      </c>
      <c r="AB254" s="66">
        <v>0</v>
      </c>
      <c r="AC254" s="66">
        <v>0</v>
      </c>
      <c r="AD254" s="66">
        <v>0</v>
      </c>
      <c r="AE254" s="66">
        <v>0</v>
      </c>
      <c r="AF254" s="66">
        <v>0</v>
      </c>
      <c r="AG254" s="66">
        <v>0</v>
      </c>
      <c r="AH254" s="20"/>
    </row>
    <row r="255" spans="1:34" x14ac:dyDescent="0.2">
      <c r="A255" s="62">
        <v>195</v>
      </c>
      <c r="B255" s="63" t="s">
        <v>696</v>
      </c>
      <c r="C255" s="64" t="s">
        <v>986</v>
      </c>
      <c r="D255" s="66">
        <v>0</v>
      </c>
      <c r="E255" s="66">
        <v>0</v>
      </c>
      <c r="F255" s="66">
        <v>0</v>
      </c>
      <c r="G255" s="66">
        <v>0</v>
      </c>
      <c r="H255" s="66">
        <v>0</v>
      </c>
      <c r="I255" s="66">
        <v>0</v>
      </c>
      <c r="J255" s="66">
        <v>0</v>
      </c>
      <c r="K255" s="66">
        <v>0</v>
      </c>
      <c r="L255" s="66">
        <v>-0.01</v>
      </c>
      <c r="M255" s="66">
        <v>1.66</v>
      </c>
      <c r="N255" s="66">
        <v>57.55</v>
      </c>
      <c r="O255" s="66">
        <v>0</v>
      </c>
      <c r="P255" s="66">
        <v>-58.64</v>
      </c>
      <c r="Q255" s="66">
        <v>1.0900000000000001</v>
      </c>
      <c r="R255" s="66">
        <v>1.79</v>
      </c>
      <c r="S255" s="66">
        <v>-0.72</v>
      </c>
      <c r="T255" s="66">
        <v>0</v>
      </c>
      <c r="U255" s="66">
        <v>5.33</v>
      </c>
      <c r="V255" s="66">
        <v>-15.8</v>
      </c>
      <c r="W255" s="66">
        <v>0</v>
      </c>
      <c r="X255" s="66">
        <v>2.1</v>
      </c>
      <c r="Y255" s="66">
        <v>0</v>
      </c>
      <c r="Z255" s="66">
        <v>0</v>
      </c>
      <c r="AA255" s="66">
        <v>0</v>
      </c>
      <c r="AB255" s="66">
        <v>0</v>
      </c>
      <c r="AC255" s="66">
        <v>0</v>
      </c>
      <c r="AD255" s="66">
        <v>0</v>
      </c>
      <c r="AE255" s="66">
        <v>0</v>
      </c>
      <c r="AF255" s="66">
        <v>0</v>
      </c>
      <c r="AG255" s="66">
        <v>0</v>
      </c>
      <c r="AH255" s="20"/>
    </row>
    <row r="256" spans="1:34" x14ac:dyDescent="0.2">
      <c r="A256" s="62">
        <v>196</v>
      </c>
      <c r="B256" s="63" t="s">
        <v>697</v>
      </c>
      <c r="C256" s="64" t="s">
        <v>987</v>
      </c>
      <c r="D256" s="66">
        <v>0</v>
      </c>
      <c r="E256" s="66">
        <v>0</v>
      </c>
      <c r="F256" s="66">
        <v>0</v>
      </c>
      <c r="G256" s="66">
        <v>0</v>
      </c>
      <c r="H256" s="66">
        <v>0</v>
      </c>
      <c r="I256" s="66">
        <v>0</v>
      </c>
      <c r="J256" s="66">
        <v>0</v>
      </c>
      <c r="K256" s="66">
        <v>0</v>
      </c>
      <c r="L256" s="66">
        <v>0</v>
      </c>
      <c r="M256" s="66">
        <v>0</v>
      </c>
      <c r="N256" s="66">
        <v>0</v>
      </c>
      <c r="O256" s="66">
        <v>0</v>
      </c>
      <c r="P256" s="66">
        <v>0</v>
      </c>
      <c r="Q256" s="66">
        <v>0</v>
      </c>
      <c r="R256" s="66">
        <v>0</v>
      </c>
      <c r="S256" s="66">
        <v>0</v>
      </c>
      <c r="T256" s="66">
        <v>0</v>
      </c>
      <c r="U256" s="66">
        <v>0</v>
      </c>
      <c r="V256" s="66">
        <v>0</v>
      </c>
      <c r="W256" s="66">
        <v>0</v>
      </c>
      <c r="X256" s="66">
        <v>0</v>
      </c>
      <c r="Y256" s="66">
        <v>0</v>
      </c>
      <c r="Z256" s="66">
        <v>0</v>
      </c>
      <c r="AA256" s="66">
        <v>0</v>
      </c>
      <c r="AB256" s="66">
        <v>0</v>
      </c>
      <c r="AC256" s="66">
        <v>0</v>
      </c>
      <c r="AD256" s="66">
        <v>0</v>
      </c>
      <c r="AE256" s="66">
        <v>0</v>
      </c>
      <c r="AF256" s="66">
        <v>0</v>
      </c>
      <c r="AG256" s="66">
        <v>0</v>
      </c>
      <c r="AH256" s="20"/>
    </row>
    <row r="257" spans="1:34" x14ac:dyDescent="0.2">
      <c r="A257" s="62">
        <v>197</v>
      </c>
      <c r="B257" s="63" t="s">
        <v>698</v>
      </c>
      <c r="C257" s="64" t="s">
        <v>988</v>
      </c>
      <c r="D257" s="66">
        <v>0</v>
      </c>
      <c r="E257" s="66">
        <v>0</v>
      </c>
      <c r="F257" s="66">
        <v>0</v>
      </c>
      <c r="G257" s="66">
        <v>0</v>
      </c>
      <c r="H257" s="66">
        <v>0</v>
      </c>
      <c r="I257" s="66">
        <v>0</v>
      </c>
      <c r="J257" s="66">
        <v>0</v>
      </c>
      <c r="K257" s="66">
        <v>0</v>
      </c>
      <c r="L257" s="66">
        <v>0</v>
      </c>
      <c r="M257" s="66">
        <v>0</v>
      </c>
      <c r="N257" s="66">
        <v>0</v>
      </c>
      <c r="O257" s="66">
        <v>0</v>
      </c>
      <c r="P257" s="66">
        <v>0</v>
      </c>
      <c r="Q257" s="66">
        <v>0</v>
      </c>
      <c r="R257" s="66">
        <v>0</v>
      </c>
      <c r="S257" s="66">
        <v>0</v>
      </c>
      <c r="T257" s="66">
        <v>0</v>
      </c>
      <c r="U257" s="66">
        <v>0</v>
      </c>
      <c r="V257" s="66">
        <v>0</v>
      </c>
      <c r="W257" s="66">
        <v>0</v>
      </c>
      <c r="X257" s="66">
        <v>0</v>
      </c>
      <c r="Y257" s="66">
        <v>0</v>
      </c>
      <c r="Z257" s="66">
        <v>0</v>
      </c>
      <c r="AA257" s="66">
        <v>0</v>
      </c>
      <c r="AB257" s="66">
        <v>0</v>
      </c>
      <c r="AC257" s="66">
        <v>0</v>
      </c>
      <c r="AD257" s="66">
        <v>0</v>
      </c>
      <c r="AE257" s="66">
        <v>0</v>
      </c>
      <c r="AF257" s="66">
        <v>0</v>
      </c>
      <c r="AG257" s="66">
        <v>0</v>
      </c>
      <c r="AH257" s="20"/>
    </row>
    <row r="258" spans="1:34" x14ac:dyDescent="0.2">
      <c r="A258" s="62">
        <v>198</v>
      </c>
      <c r="B258" s="63" t="s">
        <v>699</v>
      </c>
      <c r="C258" s="64" t="s">
        <v>1009</v>
      </c>
      <c r="D258" s="66">
        <v>0</v>
      </c>
      <c r="E258" s="66">
        <v>0</v>
      </c>
      <c r="F258" s="66">
        <v>0</v>
      </c>
      <c r="G258" s="66">
        <v>0</v>
      </c>
      <c r="H258" s="66">
        <v>0</v>
      </c>
      <c r="I258" s="66">
        <v>0</v>
      </c>
      <c r="J258" s="66">
        <v>0</v>
      </c>
      <c r="K258" s="66">
        <v>0</v>
      </c>
      <c r="L258" s="66">
        <v>0</v>
      </c>
      <c r="M258" s="66">
        <v>0</v>
      </c>
      <c r="N258" s="66">
        <v>0</v>
      </c>
      <c r="O258" s="66">
        <v>0</v>
      </c>
      <c r="P258" s="66">
        <v>0</v>
      </c>
      <c r="Q258" s="66">
        <v>0</v>
      </c>
      <c r="R258" s="66">
        <v>0</v>
      </c>
      <c r="S258" s="66">
        <v>0</v>
      </c>
      <c r="T258" s="66">
        <v>0</v>
      </c>
      <c r="U258" s="66">
        <v>0</v>
      </c>
      <c r="V258" s="66">
        <v>0</v>
      </c>
      <c r="W258" s="66">
        <v>0</v>
      </c>
      <c r="X258" s="66">
        <v>0</v>
      </c>
      <c r="Y258" s="66">
        <v>0</v>
      </c>
      <c r="Z258" s="66">
        <v>0</v>
      </c>
      <c r="AA258" s="66">
        <v>0</v>
      </c>
      <c r="AB258" s="66">
        <v>0</v>
      </c>
      <c r="AC258" s="66">
        <v>0</v>
      </c>
      <c r="AD258" s="66">
        <v>0</v>
      </c>
      <c r="AE258" s="66">
        <v>0</v>
      </c>
      <c r="AF258" s="66">
        <v>0</v>
      </c>
      <c r="AG258" s="66">
        <v>0</v>
      </c>
      <c r="AH258" s="20"/>
    </row>
    <row r="259" spans="1:34" ht="25.5" x14ac:dyDescent="0.2">
      <c r="A259" s="58">
        <v>199</v>
      </c>
      <c r="B259" s="59" t="s">
        <v>700</v>
      </c>
      <c r="C259" s="60" t="s">
        <v>1010</v>
      </c>
      <c r="D259" s="69">
        <v>1.18</v>
      </c>
      <c r="E259" s="69">
        <v>-4.0000000000000036E-2</v>
      </c>
      <c r="F259" s="69">
        <v>1.79</v>
      </c>
      <c r="G259" s="69">
        <v>1.89</v>
      </c>
      <c r="H259" s="69">
        <v>2.15</v>
      </c>
      <c r="I259" s="69">
        <v>2.35</v>
      </c>
      <c r="J259" s="69">
        <v>2.59</v>
      </c>
      <c r="K259" s="69">
        <v>2.77</v>
      </c>
      <c r="L259" s="69">
        <v>3.0300000000000002</v>
      </c>
      <c r="M259" s="69">
        <v>3.39</v>
      </c>
      <c r="N259" s="69">
        <v>3.6</v>
      </c>
      <c r="O259" s="69">
        <v>3.96</v>
      </c>
      <c r="P259" s="69">
        <v>4.1900000000000004</v>
      </c>
      <c r="Q259" s="69">
        <v>4.42</v>
      </c>
      <c r="R259" s="69">
        <v>4.75</v>
      </c>
      <c r="S259" s="69">
        <v>5.14</v>
      </c>
      <c r="T259" s="69">
        <v>5.4899999999999993</v>
      </c>
      <c r="U259" s="69">
        <v>5.92</v>
      </c>
      <c r="V259" s="69">
        <v>6.22</v>
      </c>
      <c r="W259" s="69">
        <v>6.6400000000000006</v>
      </c>
      <c r="X259" s="69">
        <v>6.84</v>
      </c>
      <c r="Y259" s="69">
        <v>7.04</v>
      </c>
      <c r="Z259" s="69">
        <v>7.79</v>
      </c>
      <c r="AA259" s="69">
        <v>8.64</v>
      </c>
      <c r="AB259" s="69">
        <v>9.1499999999999986</v>
      </c>
      <c r="AC259" s="69">
        <v>9.6399999999999988</v>
      </c>
      <c r="AD259" s="69">
        <v>10.75</v>
      </c>
      <c r="AE259" s="69">
        <v>11.719999999999999</v>
      </c>
      <c r="AF259" s="69">
        <v>12.91</v>
      </c>
      <c r="AG259" s="69">
        <v>0</v>
      </c>
      <c r="AH259" s="20"/>
    </row>
    <row r="260" spans="1:34" x14ac:dyDescent="0.2">
      <c r="A260" s="62">
        <v>200</v>
      </c>
      <c r="B260" s="63" t="s">
        <v>701</v>
      </c>
      <c r="C260" s="64" t="s">
        <v>991</v>
      </c>
      <c r="D260" s="66">
        <v>0</v>
      </c>
      <c r="E260" s="66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66">
        <v>0</v>
      </c>
      <c r="L260" s="66">
        <v>0</v>
      </c>
      <c r="M260" s="66">
        <v>0</v>
      </c>
      <c r="N260" s="66">
        <v>0</v>
      </c>
      <c r="O260" s="66">
        <v>0</v>
      </c>
      <c r="P260" s="66">
        <v>0</v>
      </c>
      <c r="Q260" s="66">
        <v>0</v>
      </c>
      <c r="R260" s="66">
        <v>0</v>
      </c>
      <c r="S260" s="66">
        <v>0</v>
      </c>
      <c r="T260" s="66">
        <v>0</v>
      </c>
      <c r="U260" s="66">
        <v>0</v>
      </c>
      <c r="V260" s="66">
        <v>0</v>
      </c>
      <c r="W260" s="66">
        <v>0</v>
      </c>
      <c r="X260" s="66">
        <v>0</v>
      </c>
      <c r="Y260" s="66">
        <v>0</v>
      </c>
      <c r="Z260" s="66">
        <v>0</v>
      </c>
      <c r="AA260" s="66">
        <v>0</v>
      </c>
      <c r="AB260" s="66">
        <v>0</v>
      </c>
      <c r="AC260" s="66">
        <v>0</v>
      </c>
      <c r="AD260" s="66">
        <v>0</v>
      </c>
      <c r="AE260" s="66">
        <v>0</v>
      </c>
      <c r="AF260" s="66">
        <v>0</v>
      </c>
      <c r="AG260" s="66">
        <v>0</v>
      </c>
      <c r="AH260" s="20"/>
    </row>
    <row r="261" spans="1:34" x14ac:dyDescent="0.2">
      <c r="A261" s="62">
        <v>201</v>
      </c>
      <c r="B261" s="63" t="s">
        <v>702</v>
      </c>
      <c r="C261" s="64" t="s">
        <v>992</v>
      </c>
      <c r="D261" s="66">
        <v>0</v>
      </c>
      <c r="E261" s="66">
        <v>0</v>
      </c>
      <c r="F261" s="66">
        <v>0</v>
      </c>
      <c r="G261" s="66">
        <v>0</v>
      </c>
      <c r="H261" s="66">
        <v>0</v>
      </c>
      <c r="I261" s="66">
        <v>0</v>
      </c>
      <c r="J261" s="66">
        <v>0</v>
      </c>
      <c r="K261" s="66">
        <v>0</v>
      </c>
      <c r="L261" s="66">
        <v>0</v>
      </c>
      <c r="M261" s="66">
        <v>0</v>
      </c>
      <c r="N261" s="66">
        <v>0</v>
      </c>
      <c r="O261" s="66">
        <v>0</v>
      </c>
      <c r="P261" s="66">
        <v>0</v>
      </c>
      <c r="Q261" s="66">
        <v>0</v>
      </c>
      <c r="R261" s="66">
        <v>0</v>
      </c>
      <c r="S261" s="66">
        <v>0</v>
      </c>
      <c r="T261" s="66">
        <v>0</v>
      </c>
      <c r="U261" s="66">
        <v>0</v>
      </c>
      <c r="V261" s="66">
        <v>0</v>
      </c>
      <c r="W261" s="66">
        <v>0</v>
      </c>
      <c r="X261" s="66">
        <v>0</v>
      </c>
      <c r="Y261" s="66">
        <v>0</v>
      </c>
      <c r="Z261" s="66">
        <v>0</v>
      </c>
      <c r="AA261" s="66">
        <v>0</v>
      </c>
      <c r="AB261" s="66">
        <v>0</v>
      </c>
      <c r="AC261" s="66">
        <v>0</v>
      </c>
      <c r="AD261" s="66">
        <v>0</v>
      </c>
      <c r="AE261" s="66">
        <v>0</v>
      </c>
      <c r="AF261" s="66">
        <v>0</v>
      </c>
      <c r="AG261" s="66">
        <v>0</v>
      </c>
      <c r="AH261" s="20"/>
    </row>
    <row r="262" spans="1:34" x14ac:dyDescent="0.2">
      <c r="A262" s="62">
        <v>202</v>
      </c>
      <c r="B262" s="63" t="s">
        <v>703</v>
      </c>
      <c r="C262" s="64" t="s">
        <v>993</v>
      </c>
      <c r="D262" s="66">
        <v>1.18</v>
      </c>
      <c r="E262" s="66">
        <v>-4.0000000000000036E-2</v>
      </c>
      <c r="F262" s="66">
        <v>1.79</v>
      </c>
      <c r="G262" s="66">
        <v>1.89</v>
      </c>
      <c r="H262" s="66">
        <v>2.15</v>
      </c>
      <c r="I262" s="66">
        <v>2.35</v>
      </c>
      <c r="J262" s="66">
        <v>2.59</v>
      </c>
      <c r="K262" s="66">
        <v>2.77</v>
      </c>
      <c r="L262" s="66">
        <v>3.0300000000000002</v>
      </c>
      <c r="M262" s="66">
        <v>3.39</v>
      </c>
      <c r="N262" s="66">
        <v>3.6</v>
      </c>
      <c r="O262" s="66">
        <v>3.96</v>
      </c>
      <c r="P262" s="66">
        <v>4.1900000000000004</v>
      </c>
      <c r="Q262" s="66">
        <v>4.42</v>
      </c>
      <c r="R262" s="66">
        <v>4.75</v>
      </c>
      <c r="S262" s="66">
        <v>5.14</v>
      </c>
      <c r="T262" s="66">
        <v>5.4899999999999993</v>
      </c>
      <c r="U262" s="66">
        <v>5.92</v>
      </c>
      <c r="V262" s="66">
        <v>6.22</v>
      </c>
      <c r="W262" s="66">
        <v>6.6400000000000006</v>
      </c>
      <c r="X262" s="66">
        <v>6.84</v>
      </c>
      <c r="Y262" s="66">
        <v>7.04</v>
      </c>
      <c r="Z262" s="66">
        <v>7.79</v>
      </c>
      <c r="AA262" s="66">
        <v>8.64</v>
      </c>
      <c r="AB262" s="66">
        <v>9.1499999999999986</v>
      </c>
      <c r="AC262" s="66">
        <v>9.6399999999999988</v>
      </c>
      <c r="AD262" s="66">
        <v>10.75</v>
      </c>
      <c r="AE262" s="66">
        <v>11.719999999999999</v>
      </c>
      <c r="AF262" s="66">
        <v>12.91</v>
      </c>
      <c r="AG262" s="66">
        <v>0</v>
      </c>
      <c r="AH262" s="20"/>
    </row>
    <row r="263" spans="1:34" x14ac:dyDescent="0.2">
      <c r="A263" s="62">
        <v>203</v>
      </c>
      <c r="B263" s="63" t="s">
        <v>704</v>
      </c>
      <c r="C263" s="64" t="s">
        <v>994</v>
      </c>
      <c r="D263" s="66">
        <v>0</v>
      </c>
      <c r="E263" s="66">
        <v>0</v>
      </c>
      <c r="F263" s="66">
        <v>0</v>
      </c>
      <c r="G263" s="66">
        <v>0</v>
      </c>
      <c r="H263" s="66">
        <v>0</v>
      </c>
      <c r="I263" s="66">
        <v>0</v>
      </c>
      <c r="J263" s="66">
        <v>0</v>
      </c>
      <c r="K263" s="66">
        <v>0</v>
      </c>
      <c r="L263" s="66">
        <v>0</v>
      </c>
      <c r="M263" s="66">
        <v>0</v>
      </c>
      <c r="N263" s="66">
        <v>0</v>
      </c>
      <c r="O263" s="66">
        <v>0</v>
      </c>
      <c r="P263" s="66">
        <v>0</v>
      </c>
      <c r="Q263" s="66">
        <v>0</v>
      </c>
      <c r="R263" s="66">
        <v>0</v>
      </c>
      <c r="S263" s="66">
        <v>0</v>
      </c>
      <c r="T263" s="66">
        <v>0</v>
      </c>
      <c r="U263" s="66">
        <v>0</v>
      </c>
      <c r="V263" s="66">
        <v>0</v>
      </c>
      <c r="W263" s="66">
        <v>0</v>
      </c>
      <c r="X263" s="66">
        <v>0</v>
      </c>
      <c r="Y263" s="66">
        <v>0</v>
      </c>
      <c r="Z263" s="66">
        <v>0</v>
      </c>
      <c r="AA263" s="66">
        <v>0</v>
      </c>
      <c r="AB263" s="66">
        <v>0</v>
      </c>
      <c r="AC263" s="66">
        <v>0</v>
      </c>
      <c r="AD263" s="66">
        <v>0</v>
      </c>
      <c r="AE263" s="66">
        <v>0</v>
      </c>
      <c r="AF263" s="66">
        <v>0</v>
      </c>
      <c r="AG263" s="66">
        <v>0</v>
      </c>
      <c r="AH263" s="20"/>
    </row>
    <row r="264" spans="1:34" x14ac:dyDescent="0.2">
      <c r="A264" s="62">
        <v>204</v>
      </c>
      <c r="B264" s="63" t="s">
        <v>705</v>
      </c>
      <c r="C264" s="64" t="s">
        <v>995</v>
      </c>
      <c r="D264" s="66">
        <v>0</v>
      </c>
      <c r="E264" s="66">
        <v>0</v>
      </c>
      <c r="F264" s="66">
        <v>0</v>
      </c>
      <c r="G264" s="66">
        <v>0</v>
      </c>
      <c r="H264" s="66">
        <v>0</v>
      </c>
      <c r="I264" s="66">
        <v>0</v>
      </c>
      <c r="J264" s="66">
        <v>0</v>
      </c>
      <c r="K264" s="66">
        <v>0</v>
      </c>
      <c r="L264" s="66">
        <v>0</v>
      </c>
      <c r="M264" s="66">
        <v>0</v>
      </c>
      <c r="N264" s="66">
        <v>0</v>
      </c>
      <c r="O264" s="66">
        <v>0</v>
      </c>
      <c r="P264" s="66">
        <v>0</v>
      </c>
      <c r="Q264" s="66">
        <v>0</v>
      </c>
      <c r="R264" s="66">
        <v>0</v>
      </c>
      <c r="S264" s="66">
        <v>0</v>
      </c>
      <c r="T264" s="66">
        <v>0</v>
      </c>
      <c r="U264" s="66">
        <v>0</v>
      </c>
      <c r="V264" s="66">
        <v>0</v>
      </c>
      <c r="W264" s="66">
        <v>0</v>
      </c>
      <c r="X264" s="66">
        <v>0</v>
      </c>
      <c r="Y264" s="66">
        <v>0</v>
      </c>
      <c r="Z264" s="66">
        <v>0</v>
      </c>
      <c r="AA264" s="66">
        <v>0</v>
      </c>
      <c r="AB264" s="66">
        <v>0</v>
      </c>
      <c r="AC264" s="66">
        <v>0</v>
      </c>
      <c r="AD264" s="66">
        <v>0</v>
      </c>
      <c r="AE264" s="66">
        <v>0</v>
      </c>
      <c r="AF264" s="66">
        <v>0</v>
      </c>
      <c r="AG264" s="66">
        <v>0</v>
      </c>
      <c r="AH264" s="20"/>
    </row>
    <row r="265" spans="1:34" x14ac:dyDescent="0.2">
      <c r="A265" s="62">
        <v>205</v>
      </c>
      <c r="B265" s="63" t="s">
        <v>706</v>
      </c>
      <c r="C265" s="64" t="s">
        <v>996</v>
      </c>
      <c r="D265" s="66">
        <v>0</v>
      </c>
      <c r="E265" s="66">
        <v>0</v>
      </c>
      <c r="F265" s="66">
        <v>0</v>
      </c>
      <c r="G265" s="66">
        <v>0</v>
      </c>
      <c r="H265" s="66">
        <v>0</v>
      </c>
      <c r="I265" s="66">
        <v>0</v>
      </c>
      <c r="J265" s="66">
        <v>0</v>
      </c>
      <c r="K265" s="66">
        <v>0</v>
      </c>
      <c r="L265" s="66">
        <v>0</v>
      </c>
      <c r="M265" s="66">
        <v>0</v>
      </c>
      <c r="N265" s="66">
        <v>0</v>
      </c>
      <c r="O265" s="66">
        <v>0</v>
      </c>
      <c r="P265" s="66">
        <v>0</v>
      </c>
      <c r="Q265" s="66">
        <v>0</v>
      </c>
      <c r="R265" s="66">
        <v>0</v>
      </c>
      <c r="S265" s="66">
        <v>0</v>
      </c>
      <c r="T265" s="66">
        <v>0</v>
      </c>
      <c r="U265" s="66">
        <v>0</v>
      </c>
      <c r="V265" s="66">
        <v>0</v>
      </c>
      <c r="W265" s="66">
        <v>0</v>
      </c>
      <c r="X265" s="66">
        <v>0</v>
      </c>
      <c r="Y265" s="66">
        <v>0</v>
      </c>
      <c r="Z265" s="66">
        <v>0</v>
      </c>
      <c r="AA265" s="66">
        <v>0</v>
      </c>
      <c r="AB265" s="66">
        <v>0</v>
      </c>
      <c r="AC265" s="66">
        <v>0</v>
      </c>
      <c r="AD265" s="66">
        <v>0</v>
      </c>
      <c r="AE265" s="66">
        <v>0</v>
      </c>
      <c r="AF265" s="66">
        <v>0</v>
      </c>
      <c r="AG265" s="66">
        <v>0</v>
      </c>
      <c r="AH265" s="20"/>
    </row>
    <row r="266" spans="1:34" x14ac:dyDescent="0.2">
      <c r="A266" s="58">
        <v>206</v>
      </c>
      <c r="B266" s="59" t="s">
        <v>707</v>
      </c>
      <c r="C266" s="60" t="s">
        <v>1011</v>
      </c>
      <c r="D266" s="69">
        <v>0</v>
      </c>
      <c r="E266" s="69">
        <v>0</v>
      </c>
      <c r="F266" s="69">
        <v>0</v>
      </c>
      <c r="G266" s="69">
        <v>0</v>
      </c>
      <c r="H266" s="69">
        <v>0</v>
      </c>
      <c r="I266" s="69">
        <v>0</v>
      </c>
      <c r="J266" s="69">
        <v>0</v>
      </c>
      <c r="K266" s="69">
        <v>0</v>
      </c>
      <c r="L266" s="69">
        <v>0</v>
      </c>
      <c r="M266" s="69">
        <v>0</v>
      </c>
      <c r="N266" s="69">
        <v>0</v>
      </c>
      <c r="O266" s="69">
        <v>0</v>
      </c>
      <c r="P266" s="69">
        <v>0</v>
      </c>
      <c r="Q266" s="69">
        <v>0</v>
      </c>
      <c r="R266" s="69">
        <v>0</v>
      </c>
      <c r="S266" s="69">
        <v>0</v>
      </c>
      <c r="T266" s="69">
        <v>0</v>
      </c>
      <c r="U266" s="69">
        <v>0</v>
      </c>
      <c r="V266" s="69">
        <v>0</v>
      </c>
      <c r="W266" s="69">
        <v>1.48</v>
      </c>
      <c r="X266" s="69">
        <v>51.65</v>
      </c>
      <c r="Y266" s="69">
        <v>243.46</v>
      </c>
      <c r="Z266" s="69">
        <v>18.75</v>
      </c>
      <c r="AA266" s="69">
        <v>-55.26</v>
      </c>
      <c r="AB266" s="69">
        <v>-69.150000000000006</v>
      </c>
      <c r="AC266" s="69">
        <v>-39.270000000000003</v>
      </c>
      <c r="AD266" s="69">
        <v>-20.64</v>
      </c>
      <c r="AE266" s="69">
        <v>-23.69</v>
      </c>
      <c r="AF266" s="69">
        <v>-6.67</v>
      </c>
      <c r="AG266" s="69">
        <v>0</v>
      </c>
      <c r="AH266" s="20"/>
    </row>
    <row r="267" spans="1:34" x14ac:dyDescent="0.2">
      <c r="A267" s="62">
        <v>207</v>
      </c>
      <c r="B267" s="63" t="s">
        <v>708</v>
      </c>
      <c r="C267" s="64" t="s">
        <v>998</v>
      </c>
      <c r="D267" s="66">
        <v>0</v>
      </c>
      <c r="E267" s="66">
        <v>0</v>
      </c>
      <c r="F267" s="66">
        <v>0</v>
      </c>
      <c r="G267" s="66">
        <v>0</v>
      </c>
      <c r="H267" s="66">
        <v>0</v>
      </c>
      <c r="I267" s="66">
        <v>0</v>
      </c>
      <c r="J267" s="66">
        <v>0</v>
      </c>
      <c r="K267" s="66">
        <v>0</v>
      </c>
      <c r="L267" s="66">
        <v>0</v>
      </c>
      <c r="M267" s="66">
        <v>0</v>
      </c>
      <c r="N267" s="66">
        <v>0</v>
      </c>
      <c r="O267" s="66">
        <v>0</v>
      </c>
      <c r="P267" s="66">
        <v>0</v>
      </c>
      <c r="Q267" s="66">
        <v>0</v>
      </c>
      <c r="R267" s="66">
        <v>0</v>
      </c>
      <c r="S267" s="66">
        <v>0</v>
      </c>
      <c r="T267" s="66">
        <v>0</v>
      </c>
      <c r="U267" s="66">
        <v>0</v>
      </c>
      <c r="V267" s="66">
        <v>0</v>
      </c>
      <c r="W267" s="66">
        <v>1.48</v>
      </c>
      <c r="X267" s="66">
        <v>51.65</v>
      </c>
      <c r="Y267" s="66">
        <v>243.46</v>
      </c>
      <c r="Z267" s="66">
        <v>18.75</v>
      </c>
      <c r="AA267" s="66">
        <v>-55.26</v>
      </c>
      <c r="AB267" s="66">
        <v>-69.150000000000006</v>
      </c>
      <c r="AC267" s="66">
        <v>-39.270000000000003</v>
      </c>
      <c r="AD267" s="66">
        <v>-20.64</v>
      </c>
      <c r="AE267" s="66">
        <v>-23.69</v>
      </c>
      <c r="AF267" s="66">
        <v>-6.67</v>
      </c>
      <c r="AG267" s="66">
        <v>0</v>
      </c>
      <c r="AH267" s="20"/>
    </row>
    <row r="268" spans="1:34" x14ac:dyDescent="0.2">
      <c r="A268" s="72">
        <v>208</v>
      </c>
      <c r="B268" s="19" t="s">
        <v>709</v>
      </c>
      <c r="C268" s="45" t="s">
        <v>999</v>
      </c>
      <c r="D268" s="66">
        <v>0</v>
      </c>
      <c r="E268" s="66">
        <v>0</v>
      </c>
      <c r="F268" s="66">
        <v>0</v>
      </c>
      <c r="G268" s="66">
        <v>0</v>
      </c>
      <c r="H268" s="66">
        <v>0</v>
      </c>
      <c r="I268" s="66">
        <v>0</v>
      </c>
      <c r="J268" s="66">
        <v>0</v>
      </c>
      <c r="K268" s="66">
        <v>0</v>
      </c>
      <c r="L268" s="66">
        <v>0</v>
      </c>
      <c r="M268" s="66">
        <v>0</v>
      </c>
      <c r="N268" s="66">
        <v>0</v>
      </c>
      <c r="O268" s="66">
        <v>0</v>
      </c>
      <c r="P268" s="66">
        <v>0</v>
      </c>
      <c r="Q268" s="66">
        <v>0</v>
      </c>
      <c r="R268" s="66">
        <v>0</v>
      </c>
      <c r="S268" s="66">
        <v>0</v>
      </c>
      <c r="T268" s="66">
        <v>0</v>
      </c>
      <c r="U268" s="66">
        <v>0</v>
      </c>
      <c r="V268" s="66">
        <v>0</v>
      </c>
      <c r="W268" s="66">
        <v>0</v>
      </c>
      <c r="X268" s="66">
        <v>0</v>
      </c>
      <c r="Y268" s="66">
        <v>0</v>
      </c>
      <c r="Z268" s="66">
        <v>0</v>
      </c>
      <c r="AA268" s="66">
        <v>0</v>
      </c>
      <c r="AB268" s="66">
        <v>0</v>
      </c>
      <c r="AC268" s="66">
        <v>0</v>
      </c>
      <c r="AD268" s="66">
        <v>0</v>
      </c>
      <c r="AE268" s="66">
        <v>0</v>
      </c>
      <c r="AF268" s="66">
        <v>0</v>
      </c>
      <c r="AG268" s="66">
        <v>0</v>
      </c>
      <c r="AH268" s="20"/>
    </row>
    <row r="269" spans="1:34" x14ac:dyDescent="0.2">
      <c r="A269" s="22">
        <v>209</v>
      </c>
      <c r="B269" s="23" t="s">
        <v>710</v>
      </c>
      <c r="C269" s="18" t="s">
        <v>1012</v>
      </c>
      <c r="D269" s="69">
        <v>0</v>
      </c>
      <c r="E269" s="69">
        <v>0</v>
      </c>
      <c r="F269" s="69">
        <v>0</v>
      </c>
      <c r="G269" s="69">
        <v>0</v>
      </c>
      <c r="H269" s="69">
        <v>0</v>
      </c>
      <c r="I269" s="69">
        <v>0</v>
      </c>
      <c r="J269" s="69">
        <v>0</v>
      </c>
      <c r="K269" s="69">
        <v>0</v>
      </c>
      <c r="L269" s="69">
        <v>0</v>
      </c>
      <c r="M269" s="69">
        <v>0</v>
      </c>
      <c r="N269" s="69">
        <v>0</v>
      </c>
      <c r="O269" s="69">
        <v>0</v>
      </c>
      <c r="P269" s="69">
        <v>0</v>
      </c>
      <c r="Q269" s="69">
        <v>0</v>
      </c>
      <c r="R269" s="69">
        <v>0</v>
      </c>
      <c r="S269" s="69">
        <v>0</v>
      </c>
      <c r="T269" s="69">
        <v>0</v>
      </c>
      <c r="U269" s="69">
        <v>0</v>
      </c>
      <c r="V269" s="69">
        <v>0</v>
      </c>
      <c r="W269" s="69">
        <v>0</v>
      </c>
      <c r="X269" s="69">
        <v>0</v>
      </c>
      <c r="Y269" s="69">
        <v>0</v>
      </c>
      <c r="Z269" s="69">
        <v>0</v>
      </c>
      <c r="AA269" s="69">
        <v>0</v>
      </c>
      <c r="AB269" s="69">
        <v>0</v>
      </c>
      <c r="AC269" s="69">
        <v>0</v>
      </c>
      <c r="AD269" s="69">
        <v>0</v>
      </c>
      <c r="AE269" s="69">
        <v>0</v>
      </c>
      <c r="AF269" s="69">
        <v>0</v>
      </c>
      <c r="AG269" s="69">
        <v>0</v>
      </c>
      <c r="AH269" s="20"/>
    </row>
    <row r="270" spans="1:34" x14ac:dyDescent="0.2">
      <c r="A270" s="72">
        <v>210</v>
      </c>
      <c r="B270" s="19" t="s">
        <v>711</v>
      </c>
      <c r="C270" s="45" t="s">
        <v>1001</v>
      </c>
      <c r="D270" s="66">
        <v>0</v>
      </c>
      <c r="E270" s="66">
        <v>0</v>
      </c>
      <c r="F270" s="66">
        <v>0</v>
      </c>
      <c r="G270" s="66">
        <v>0</v>
      </c>
      <c r="H270" s="66">
        <v>0</v>
      </c>
      <c r="I270" s="66">
        <v>0</v>
      </c>
      <c r="J270" s="66">
        <v>0</v>
      </c>
      <c r="K270" s="66">
        <v>0</v>
      </c>
      <c r="L270" s="66">
        <v>0</v>
      </c>
      <c r="M270" s="66">
        <v>0</v>
      </c>
      <c r="N270" s="66">
        <v>0</v>
      </c>
      <c r="O270" s="66">
        <v>0</v>
      </c>
      <c r="P270" s="66">
        <v>0</v>
      </c>
      <c r="Q270" s="66">
        <v>0</v>
      </c>
      <c r="R270" s="66">
        <v>0</v>
      </c>
      <c r="S270" s="66">
        <v>0</v>
      </c>
      <c r="T270" s="66">
        <v>0</v>
      </c>
      <c r="U270" s="66">
        <v>0</v>
      </c>
      <c r="V270" s="66">
        <v>0</v>
      </c>
      <c r="W270" s="66">
        <v>0</v>
      </c>
      <c r="X270" s="66">
        <v>0</v>
      </c>
      <c r="Y270" s="66">
        <v>0</v>
      </c>
      <c r="Z270" s="66">
        <v>0</v>
      </c>
      <c r="AA270" s="66">
        <v>0</v>
      </c>
      <c r="AB270" s="66">
        <v>0</v>
      </c>
      <c r="AC270" s="66">
        <v>0</v>
      </c>
      <c r="AD270" s="66">
        <v>0</v>
      </c>
      <c r="AE270" s="66">
        <v>0</v>
      </c>
      <c r="AF270" s="66">
        <v>0</v>
      </c>
      <c r="AG270" s="66">
        <v>0</v>
      </c>
      <c r="AH270" s="20"/>
    </row>
    <row r="271" spans="1:34" x14ac:dyDescent="0.2">
      <c r="A271" s="72">
        <v>211</v>
      </c>
      <c r="B271" s="19" t="s">
        <v>712</v>
      </c>
      <c r="C271" s="45" t="s">
        <v>1002</v>
      </c>
      <c r="D271" s="66">
        <v>0</v>
      </c>
      <c r="E271" s="66">
        <v>0</v>
      </c>
      <c r="F271" s="66">
        <v>0</v>
      </c>
      <c r="G271" s="66">
        <v>0</v>
      </c>
      <c r="H271" s="66">
        <v>0</v>
      </c>
      <c r="I271" s="66">
        <v>0</v>
      </c>
      <c r="J271" s="66">
        <v>0</v>
      </c>
      <c r="K271" s="66">
        <v>0</v>
      </c>
      <c r="L271" s="66">
        <v>0</v>
      </c>
      <c r="M271" s="66">
        <v>0</v>
      </c>
      <c r="N271" s="66">
        <v>0</v>
      </c>
      <c r="O271" s="66">
        <v>0</v>
      </c>
      <c r="P271" s="66">
        <v>0</v>
      </c>
      <c r="Q271" s="66">
        <v>0</v>
      </c>
      <c r="R271" s="66">
        <v>0</v>
      </c>
      <c r="S271" s="66">
        <v>0</v>
      </c>
      <c r="T271" s="66">
        <v>0</v>
      </c>
      <c r="U271" s="66">
        <v>0</v>
      </c>
      <c r="V271" s="66">
        <v>0</v>
      </c>
      <c r="W271" s="66">
        <v>0</v>
      </c>
      <c r="X271" s="66">
        <v>0</v>
      </c>
      <c r="Y271" s="66">
        <v>0</v>
      </c>
      <c r="Z271" s="66">
        <v>0</v>
      </c>
      <c r="AA271" s="66">
        <v>0</v>
      </c>
      <c r="AB271" s="66">
        <v>0</v>
      </c>
      <c r="AC271" s="66">
        <v>0</v>
      </c>
      <c r="AD271" s="66">
        <v>0</v>
      </c>
      <c r="AE271" s="66">
        <v>0</v>
      </c>
      <c r="AF271" s="66">
        <v>0</v>
      </c>
      <c r="AG271" s="66">
        <v>0</v>
      </c>
      <c r="AH271" s="20"/>
    </row>
    <row r="272" spans="1:34" ht="38.25" x14ac:dyDescent="0.2">
      <c r="A272" s="22">
        <v>212</v>
      </c>
      <c r="B272" s="23" t="s">
        <v>713</v>
      </c>
      <c r="C272" s="60" t="s">
        <v>1013</v>
      </c>
      <c r="D272" s="69">
        <v>470.18999999999983</v>
      </c>
      <c r="E272" s="69">
        <v>303.28999999999991</v>
      </c>
      <c r="F272" s="69">
        <v>331.66999999999996</v>
      </c>
      <c r="G272" s="69">
        <v>51.22999999999999</v>
      </c>
      <c r="H272" s="69">
        <v>148.7800000000002</v>
      </c>
      <c r="I272" s="69">
        <v>147.27000000000066</v>
      </c>
      <c r="J272" s="69">
        <v>387.7200000000002</v>
      </c>
      <c r="K272" s="69">
        <v>676.74</v>
      </c>
      <c r="L272" s="69">
        <v>62.840000000000146</v>
      </c>
      <c r="M272" s="69">
        <v>44.8599999999999</v>
      </c>
      <c r="N272" s="69">
        <v>248.06000000000017</v>
      </c>
      <c r="O272" s="69">
        <v>-180.79999999999973</v>
      </c>
      <c r="P272" s="69">
        <v>-514.98000000000047</v>
      </c>
      <c r="Q272" s="69">
        <v>-737.43999999999971</v>
      </c>
      <c r="R272" s="69">
        <v>217.07999999999993</v>
      </c>
      <c r="S272" s="69">
        <v>341.65999999999963</v>
      </c>
      <c r="T272" s="69">
        <v>228.8299999999997</v>
      </c>
      <c r="U272" s="69">
        <v>338.58999999999924</v>
      </c>
      <c r="V272" s="69">
        <v>771.94000000000051</v>
      </c>
      <c r="W272" s="69">
        <v>480.15000000000009</v>
      </c>
      <c r="X272" s="69">
        <v>174.32000000000107</v>
      </c>
      <c r="Y272" s="69">
        <v>-180.26000000000022</v>
      </c>
      <c r="Z272" s="69">
        <v>-96.059999999999491</v>
      </c>
      <c r="AA272" s="69">
        <v>313.86000000000149</v>
      </c>
      <c r="AB272" s="69">
        <v>888.5600000000004</v>
      </c>
      <c r="AC272" s="69">
        <v>4113.8899999999994</v>
      </c>
      <c r="AD272" s="69">
        <v>1532.0799999999995</v>
      </c>
      <c r="AE272" s="69">
        <v>1265.5200000000004</v>
      </c>
      <c r="AF272" s="69">
        <v>1367.9100000000003</v>
      </c>
      <c r="AG272" s="69">
        <v>0</v>
      </c>
      <c r="AH272" s="20"/>
    </row>
    <row r="273" spans="1:34" x14ac:dyDescent="0.2">
      <c r="A273" s="22"/>
      <c r="B273" s="23"/>
      <c r="C273" s="60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20"/>
    </row>
    <row r="274" spans="1:34" x14ac:dyDescent="0.2">
      <c r="A274" s="53"/>
      <c r="B274" s="54" t="s">
        <v>1014</v>
      </c>
      <c r="C274" s="18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20"/>
    </row>
    <row r="275" spans="1:34" x14ac:dyDescent="0.2">
      <c r="A275" s="55"/>
      <c r="B275" s="56" t="s">
        <v>1015</v>
      </c>
      <c r="C275" s="32"/>
      <c r="D275" s="16">
        <v>19960.559999999998</v>
      </c>
      <c r="E275" s="16">
        <v>21123.480000000003</v>
      </c>
      <c r="F275" s="16">
        <v>23017.46</v>
      </c>
      <c r="G275" s="16">
        <v>23206.68</v>
      </c>
      <c r="H275" s="16">
        <v>24560.99</v>
      </c>
      <c r="I275" s="16">
        <v>27595.58</v>
      </c>
      <c r="J275" s="16">
        <v>29285.08</v>
      </c>
      <c r="K275" s="16">
        <v>30363.82</v>
      </c>
      <c r="L275" s="16">
        <v>33823.050000000003</v>
      </c>
      <c r="M275" s="16">
        <v>38245.189999999995</v>
      </c>
      <c r="N275" s="16">
        <v>40536.299999999996</v>
      </c>
      <c r="O275" s="16">
        <v>44964.649999999987</v>
      </c>
      <c r="P275" s="16">
        <v>52306.899999999994</v>
      </c>
      <c r="Q275" s="16">
        <v>55528.220000000008</v>
      </c>
      <c r="R275" s="16">
        <v>61120.639999999999</v>
      </c>
      <c r="S275" s="16">
        <v>64741.17</v>
      </c>
      <c r="T275" s="16">
        <v>64314.070000000007</v>
      </c>
      <c r="U275" s="16">
        <v>66491.700000000012</v>
      </c>
      <c r="V275" s="16">
        <v>71514.710000000006</v>
      </c>
      <c r="W275" s="16">
        <v>77784.529999999984</v>
      </c>
      <c r="X275" s="16">
        <v>83776.460000000006</v>
      </c>
      <c r="Y275" s="16">
        <v>87731.74000000002</v>
      </c>
      <c r="Z275" s="16">
        <v>92172.61</v>
      </c>
      <c r="AA275" s="16">
        <v>96402.71</v>
      </c>
      <c r="AB275" s="16">
        <v>106308.36</v>
      </c>
      <c r="AC275" s="16">
        <v>111756.83000000003</v>
      </c>
      <c r="AD275" s="16">
        <v>123013.66000000002</v>
      </c>
      <c r="AE275" s="16">
        <v>121036.76000000001</v>
      </c>
      <c r="AF275" s="16">
        <v>123382.48</v>
      </c>
      <c r="AG275" s="16">
        <v>0</v>
      </c>
      <c r="AH275" s="20"/>
    </row>
    <row r="276" spans="1:34" x14ac:dyDescent="0.2">
      <c r="A276" s="58">
        <v>213</v>
      </c>
      <c r="B276" s="74" t="s">
        <v>679</v>
      </c>
      <c r="C276" s="60" t="s">
        <v>1016</v>
      </c>
      <c r="D276" s="69">
        <v>0</v>
      </c>
      <c r="E276" s="69">
        <v>0</v>
      </c>
      <c r="F276" s="69">
        <v>0</v>
      </c>
      <c r="G276" s="69">
        <v>0</v>
      </c>
      <c r="H276" s="69">
        <v>0</v>
      </c>
      <c r="I276" s="69">
        <v>0</v>
      </c>
      <c r="J276" s="69">
        <v>0</v>
      </c>
      <c r="K276" s="69">
        <v>0</v>
      </c>
      <c r="L276" s="69">
        <v>0</v>
      </c>
      <c r="M276" s="69">
        <v>0</v>
      </c>
      <c r="N276" s="69">
        <v>0</v>
      </c>
      <c r="O276" s="69">
        <v>0</v>
      </c>
      <c r="P276" s="69">
        <v>0</v>
      </c>
      <c r="Q276" s="69">
        <v>0</v>
      </c>
      <c r="R276" s="69">
        <v>0</v>
      </c>
      <c r="S276" s="69">
        <v>0</v>
      </c>
      <c r="T276" s="69">
        <v>0</v>
      </c>
      <c r="U276" s="69">
        <v>0</v>
      </c>
      <c r="V276" s="69">
        <v>0</v>
      </c>
      <c r="W276" s="69">
        <v>0</v>
      </c>
      <c r="X276" s="69">
        <v>0</v>
      </c>
      <c r="Y276" s="69">
        <v>0</v>
      </c>
      <c r="Z276" s="69">
        <v>0</v>
      </c>
      <c r="AA276" s="69">
        <v>0</v>
      </c>
      <c r="AB276" s="69">
        <v>0</v>
      </c>
      <c r="AC276" s="69">
        <v>0</v>
      </c>
      <c r="AD276" s="69">
        <v>0</v>
      </c>
      <c r="AE276" s="69">
        <v>0</v>
      </c>
      <c r="AF276" s="69">
        <v>0</v>
      </c>
      <c r="AG276" s="69">
        <v>0</v>
      </c>
      <c r="AH276" s="20"/>
    </row>
    <row r="277" spans="1:34" x14ac:dyDescent="0.2">
      <c r="A277" s="62">
        <v>214</v>
      </c>
      <c r="B277" s="75" t="s">
        <v>680</v>
      </c>
      <c r="C277" s="64" t="s">
        <v>972</v>
      </c>
      <c r="D277" s="66">
        <v>0</v>
      </c>
      <c r="E277" s="66">
        <v>0</v>
      </c>
      <c r="F277" s="66">
        <v>0</v>
      </c>
      <c r="G277" s="66">
        <v>0</v>
      </c>
      <c r="H277" s="66">
        <v>0</v>
      </c>
      <c r="I277" s="66">
        <v>0</v>
      </c>
      <c r="J277" s="66">
        <v>0</v>
      </c>
      <c r="K277" s="66">
        <v>0</v>
      </c>
      <c r="L277" s="66">
        <v>0</v>
      </c>
      <c r="M277" s="66">
        <v>0</v>
      </c>
      <c r="N277" s="66">
        <v>0</v>
      </c>
      <c r="O277" s="66">
        <v>0</v>
      </c>
      <c r="P277" s="66">
        <v>0</v>
      </c>
      <c r="Q277" s="66">
        <v>0</v>
      </c>
      <c r="R277" s="66">
        <v>0</v>
      </c>
      <c r="S277" s="66">
        <v>0</v>
      </c>
      <c r="T277" s="66">
        <v>0</v>
      </c>
      <c r="U277" s="66">
        <v>0</v>
      </c>
      <c r="V277" s="66">
        <v>0</v>
      </c>
      <c r="W277" s="66">
        <v>0</v>
      </c>
      <c r="X277" s="66">
        <v>0</v>
      </c>
      <c r="Y277" s="66">
        <v>0</v>
      </c>
      <c r="Z277" s="66">
        <v>0</v>
      </c>
      <c r="AA277" s="66">
        <v>0</v>
      </c>
      <c r="AB277" s="66">
        <v>0</v>
      </c>
      <c r="AC277" s="66">
        <v>0</v>
      </c>
      <c r="AD277" s="66">
        <v>0</v>
      </c>
      <c r="AE277" s="66">
        <v>0</v>
      </c>
      <c r="AF277" s="66">
        <v>0</v>
      </c>
      <c r="AG277" s="66">
        <v>0</v>
      </c>
      <c r="AH277" s="20"/>
    </row>
    <row r="278" spans="1:34" x14ac:dyDescent="0.2">
      <c r="A278" s="62">
        <v>215</v>
      </c>
      <c r="B278" s="75" t="s">
        <v>681</v>
      </c>
      <c r="C278" s="64" t="s">
        <v>973</v>
      </c>
      <c r="D278" s="66">
        <v>0</v>
      </c>
      <c r="E278" s="66">
        <v>0</v>
      </c>
      <c r="F278" s="66">
        <v>0</v>
      </c>
      <c r="G278" s="66">
        <v>0</v>
      </c>
      <c r="H278" s="66">
        <v>0</v>
      </c>
      <c r="I278" s="66">
        <v>0</v>
      </c>
      <c r="J278" s="66">
        <v>0</v>
      </c>
      <c r="K278" s="66">
        <v>0</v>
      </c>
      <c r="L278" s="66">
        <v>0</v>
      </c>
      <c r="M278" s="66">
        <v>0</v>
      </c>
      <c r="N278" s="66">
        <v>0</v>
      </c>
      <c r="O278" s="66">
        <v>0</v>
      </c>
      <c r="P278" s="66">
        <v>0</v>
      </c>
      <c r="Q278" s="66">
        <v>0</v>
      </c>
      <c r="R278" s="66">
        <v>0</v>
      </c>
      <c r="S278" s="66">
        <v>0</v>
      </c>
      <c r="T278" s="66">
        <v>0</v>
      </c>
      <c r="U278" s="66">
        <v>0</v>
      </c>
      <c r="V278" s="66">
        <v>0</v>
      </c>
      <c r="W278" s="66">
        <v>0</v>
      </c>
      <c r="X278" s="66">
        <v>0</v>
      </c>
      <c r="Y278" s="66">
        <v>0</v>
      </c>
      <c r="Z278" s="66">
        <v>0</v>
      </c>
      <c r="AA278" s="66">
        <v>0</v>
      </c>
      <c r="AB278" s="66">
        <v>0</v>
      </c>
      <c r="AC278" s="66">
        <v>0</v>
      </c>
      <c r="AD278" s="66">
        <v>0</v>
      </c>
      <c r="AE278" s="66">
        <v>0</v>
      </c>
      <c r="AF278" s="66">
        <v>0</v>
      </c>
      <c r="AG278" s="66">
        <v>0</v>
      </c>
      <c r="AH278" s="20"/>
    </row>
    <row r="279" spans="1:34" x14ac:dyDescent="0.2">
      <c r="A279" s="58">
        <v>216</v>
      </c>
      <c r="B279" s="74" t="s">
        <v>682</v>
      </c>
      <c r="C279" s="60" t="s">
        <v>1017</v>
      </c>
      <c r="D279" s="69">
        <v>9912.32</v>
      </c>
      <c r="E279" s="69">
        <v>10462.280000000001</v>
      </c>
      <c r="F279" s="69">
        <v>10845.92</v>
      </c>
      <c r="G279" s="69">
        <v>10695.92</v>
      </c>
      <c r="H279" s="69">
        <v>10421.6</v>
      </c>
      <c r="I279" s="69">
        <v>11431.210000000001</v>
      </c>
      <c r="J279" s="69">
        <v>12590.530000000002</v>
      </c>
      <c r="K279" s="69">
        <v>13991.58</v>
      </c>
      <c r="L279" s="69">
        <v>15748.15</v>
      </c>
      <c r="M279" s="69">
        <v>16972.719999999998</v>
      </c>
      <c r="N279" s="69">
        <v>18154.749999999996</v>
      </c>
      <c r="O279" s="69">
        <v>19106.82</v>
      </c>
      <c r="P279" s="69">
        <v>23839.719999999998</v>
      </c>
      <c r="Q279" s="69">
        <v>25889.97</v>
      </c>
      <c r="R279" s="69">
        <v>25777.079999999998</v>
      </c>
      <c r="S279" s="69">
        <v>27289.1</v>
      </c>
      <c r="T279" s="69">
        <v>28935.940000000002</v>
      </c>
      <c r="U279" s="69">
        <v>29829.050000000003</v>
      </c>
      <c r="V279" s="69">
        <v>32662.370000000003</v>
      </c>
      <c r="W279" s="69">
        <v>34947.919999999998</v>
      </c>
      <c r="X279" s="69">
        <v>37882.400000000001</v>
      </c>
      <c r="Y279" s="69">
        <v>40113.900000000009</v>
      </c>
      <c r="Z279" s="69">
        <v>42309.18</v>
      </c>
      <c r="AA279" s="69">
        <v>45796.37</v>
      </c>
      <c r="AB279" s="69">
        <v>49130.36</v>
      </c>
      <c r="AC279" s="69">
        <v>51892.970000000023</v>
      </c>
      <c r="AD279" s="69">
        <v>54036.180000000015</v>
      </c>
      <c r="AE279" s="69">
        <v>54954.67000000002</v>
      </c>
      <c r="AF279" s="69">
        <v>55095.170000000006</v>
      </c>
      <c r="AG279" s="69">
        <v>0</v>
      </c>
      <c r="AH279" s="20"/>
    </row>
    <row r="280" spans="1:34" x14ac:dyDescent="0.2">
      <c r="A280" s="62">
        <v>217</v>
      </c>
      <c r="B280" s="75" t="s">
        <v>683</v>
      </c>
      <c r="C280" s="64" t="s">
        <v>975</v>
      </c>
      <c r="D280" s="66">
        <v>85.15</v>
      </c>
      <c r="E280" s="66">
        <v>147.58000000000001</v>
      </c>
      <c r="F280" s="66">
        <v>173.4</v>
      </c>
      <c r="G280" s="66">
        <v>153.02000000000001</v>
      </c>
      <c r="H280" s="66">
        <v>267.83000000000004</v>
      </c>
      <c r="I280" s="66">
        <v>300.45999999999998</v>
      </c>
      <c r="J280" s="66">
        <v>271.23</v>
      </c>
      <c r="K280" s="66">
        <v>643.73</v>
      </c>
      <c r="L280" s="66">
        <v>773.76</v>
      </c>
      <c r="M280" s="66">
        <v>1003.64</v>
      </c>
      <c r="N280" s="66">
        <v>1233.04</v>
      </c>
      <c r="O280" s="66">
        <v>1281.6500000000001</v>
      </c>
      <c r="P280" s="66">
        <v>1468.51</v>
      </c>
      <c r="Q280" s="66">
        <v>1571.25</v>
      </c>
      <c r="R280" s="66">
        <v>1837.66</v>
      </c>
      <c r="S280" s="66">
        <v>2040.97</v>
      </c>
      <c r="T280" s="66">
        <v>2119.0299999999997</v>
      </c>
      <c r="U280" s="66">
        <v>2058.58</v>
      </c>
      <c r="V280" s="66">
        <v>2139.25</v>
      </c>
      <c r="W280" s="66">
        <v>2265.94</v>
      </c>
      <c r="X280" s="66">
        <v>2660.17</v>
      </c>
      <c r="Y280" s="66">
        <v>2943.17</v>
      </c>
      <c r="Z280" s="66">
        <v>2935.45</v>
      </c>
      <c r="AA280" s="66">
        <v>3103.35</v>
      </c>
      <c r="AB280" s="66">
        <v>3431.94</v>
      </c>
      <c r="AC280" s="66">
        <v>4061.81</v>
      </c>
      <c r="AD280" s="66">
        <v>4306.2700000000004</v>
      </c>
      <c r="AE280" s="66">
        <v>4467.2299999999996</v>
      </c>
      <c r="AF280" s="66">
        <v>4412.3100000000004</v>
      </c>
      <c r="AG280" s="66">
        <v>0</v>
      </c>
      <c r="AH280" s="20"/>
    </row>
    <row r="281" spans="1:34" x14ac:dyDescent="0.2">
      <c r="A281" s="62">
        <v>218</v>
      </c>
      <c r="B281" s="75" t="s">
        <v>684</v>
      </c>
      <c r="C281" s="64" t="s">
        <v>976</v>
      </c>
      <c r="D281" s="66">
        <v>8700.67</v>
      </c>
      <c r="E281" s="66">
        <v>9126</v>
      </c>
      <c r="F281" s="66">
        <v>9431.86</v>
      </c>
      <c r="G281" s="66">
        <v>9300.0399999999991</v>
      </c>
      <c r="H281" s="66">
        <v>8929.1500000000015</v>
      </c>
      <c r="I281" s="66">
        <v>9811.48</v>
      </c>
      <c r="J281" s="66">
        <v>11744.85</v>
      </c>
      <c r="K281" s="66">
        <v>12641.34</v>
      </c>
      <c r="L281" s="66">
        <v>14114.86</v>
      </c>
      <c r="M281" s="66">
        <v>14713.3</v>
      </c>
      <c r="N281" s="66">
        <v>15628.09</v>
      </c>
      <c r="O281" s="66">
        <v>16378.720000000001</v>
      </c>
      <c r="P281" s="66">
        <v>20337.48</v>
      </c>
      <c r="Q281" s="66">
        <v>22148.57</v>
      </c>
      <c r="R281" s="66">
        <v>21419.449999999997</v>
      </c>
      <c r="S281" s="66">
        <v>23042.03</v>
      </c>
      <c r="T281" s="66">
        <v>23344.11</v>
      </c>
      <c r="U281" s="66">
        <v>24040.09</v>
      </c>
      <c r="V281" s="66">
        <v>26305.79</v>
      </c>
      <c r="W281" s="66">
        <v>26027.45</v>
      </c>
      <c r="X281" s="66">
        <v>29234.560000000001</v>
      </c>
      <c r="Y281" s="66">
        <v>30708.27</v>
      </c>
      <c r="Z281" s="66">
        <v>32986.730000000003</v>
      </c>
      <c r="AA281" s="66">
        <v>35859.160000000003</v>
      </c>
      <c r="AB281" s="66">
        <v>38299.64</v>
      </c>
      <c r="AC281" s="66">
        <v>41774.97</v>
      </c>
      <c r="AD281" s="66">
        <v>44300.38</v>
      </c>
      <c r="AE281" s="66">
        <v>40242.480000000003</v>
      </c>
      <c r="AF281" s="66">
        <v>32796.080000000002</v>
      </c>
      <c r="AG281" s="66">
        <v>0</v>
      </c>
      <c r="AH281" s="20"/>
    </row>
    <row r="282" spans="1:34" x14ac:dyDescent="0.2">
      <c r="A282" s="62">
        <v>219</v>
      </c>
      <c r="B282" s="75" t="s">
        <v>685</v>
      </c>
      <c r="C282" s="64" t="s">
        <v>977</v>
      </c>
      <c r="D282" s="66">
        <v>1126.5</v>
      </c>
      <c r="E282" s="66">
        <v>1188.6999999999998</v>
      </c>
      <c r="F282" s="66">
        <v>1240.6600000000001</v>
      </c>
      <c r="G282" s="66">
        <v>1242.8599999999999</v>
      </c>
      <c r="H282" s="66">
        <v>1224.6199999999999</v>
      </c>
      <c r="I282" s="66">
        <v>1319.27</v>
      </c>
      <c r="J282" s="66">
        <v>574.45000000000005</v>
      </c>
      <c r="K282" s="66">
        <v>706.51</v>
      </c>
      <c r="L282" s="66">
        <v>859.53000000000009</v>
      </c>
      <c r="M282" s="66">
        <v>1255.7799999999997</v>
      </c>
      <c r="N282" s="66">
        <v>1293.6199999999999</v>
      </c>
      <c r="O282" s="66">
        <v>1446.45</v>
      </c>
      <c r="P282" s="66">
        <v>2033.73</v>
      </c>
      <c r="Q282" s="66">
        <v>2170.15</v>
      </c>
      <c r="R282" s="66">
        <v>2519.9699999999998</v>
      </c>
      <c r="S282" s="66">
        <v>2206.1</v>
      </c>
      <c r="T282" s="66">
        <v>3472.8</v>
      </c>
      <c r="U282" s="66">
        <v>3730.3799999999997</v>
      </c>
      <c r="V282" s="66">
        <v>4217.33</v>
      </c>
      <c r="W282" s="66">
        <v>6654.5300000000007</v>
      </c>
      <c r="X282" s="66">
        <v>5987.67</v>
      </c>
      <c r="Y282" s="66">
        <v>6462.46</v>
      </c>
      <c r="Z282" s="66">
        <v>6387.0000000000027</v>
      </c>
      <c r="AA282" s="66">
        <v>6833.8600000000024</v>
      </c>
      <c r="AB282" s="66">
        <v>7398.78</v>
      </c>
      <c r="AC282" s="66">
        <v>6056.1900000000005</v>
      </c>
      <c r="AD282" s="66">
        <v>5429.5300000000025</v>
      </c>
      <c r="AE282" s="66">
        <v>10244.959999999999</v>
      </c>
      <c r="AF282" s="66">
        <v>17886.780000000002</v>
      </c>
      <c r="AG282" s="66">
        <v>0</v>
      </c>
      <c r="AH282" s="20"/>
    </row>
    <row r="283" spans="1:34" x14ac:dyDescent="0.2">
      <c r="A283" s="58">
        <v>220</v>
      </c>
      <c r="B283" s="74" t="s">
        <v>686</v>
      </c>
      <c r="C283" s="60" t="s">
        <v>1018</v>
      </c>
      <c r="D283" s="69">
        <v>1689.1299999999999</v>
      </c>
      <c r="E283" s="69">
        <v>1624.32</v>
      </c>
      <c r="F283" s="69">
        <v>1738.6899999999998</v>
      </c>
      <c r="G283" s="69">
        <v>1759.63</v>
      </c>
      <c r="H283" s="69">
        <v>2050.7999999999997</v>
      </c>
      <c r="I283" s="69">
        <v>2282.1899999999996</v>
      </c>
      <c r="J283" s="69">
        <v>2386.4999999999995</v>
      </c>
      <c r="K283" s="69">
        <v>2443.4899999999998</v>
      </c>
      <c r="L283" s="69">
        <v>1811.73</v>
      </c>
      <c r="M283" s="69">
        <v>1822.2600000000002</v>
      </c>
      <c r="N283" s="69">
        <v>2008.9499999999996</v>
      </c>
      <c r="O283" s="69">
        <v>3330.62</v>
      </c>
      <c r="P283" s="69">
        <v>3320.8400000000006</v>
      </c>
      <c r="Q283" s="69">
        <v>5439.1400000000021</v>
      </c>
      <c r="R283" s="69">
        <v>7632.62</v>
      </c>
      <c r="S283" s="69">
        <v>7854.33</v>
      </c>
      <c r="T283" s="69">
        <v>5933.1500000000005</v>
      </c>
      <c r="U283" s="69">
        <v>5509.2500000000027</v>
      </c>
      <c r="V283" s="69">
        <v>5254.38</v>
      </c>
      <c r="W283" s="69">
        <v>5084.45</v>
      </c>
      <c r="X283" s="69">
        <v>4801.4000000000015</v>
      </c>
      <c r="Y283" s="69">
        <v>4483.8200000000006</v>
      </c>
      <c r="Z283" s="69">
        <v>3933.13</v>
      </c>
      <c r="AA283" s="69">
        <v>3619.94</v>
      </c>
      <c r="AB283" s="69">
        <v>4020.6</v>
      </c>
      <c r="AC283" s="69">
        <v>3138.5799999999995</v>
      </c>
      <c r="AD283" s="69">
        <v>2991.9399999999996</v>
      </c>
      <c r="AE283" s="69">
        <v>3541.2000000000003</v>
      </c>
      <c r="AF283" s="69">
        <v>4426.97</v>
      </c>
      <c r="AG283" s="69">
        <v>0</v>
      </c>
      <c r="AH283" s="20"/>
    </row>
    <row r="284" spans="1:34" x14ac:dyDescent="0.2">
      <c r="A284" s="62">
        <v>221</v>
      </c>
      <c r="B284" s="75" t="s">
        <v>687</v>
      </c>
      <c r="C284" s="64" t="s">
        <v>979</v>
      </c>
      <c r="D284" s="66">
        <v>80.610000000000028</v>
      </c>
      <c r="E284" s="66">
        <v>77.490000000000023</v>
      </c>
      <c r="F284" s="66">
        <v>82.960000000000008</v>
      </c>
      <c r="G284" s="66">
        <v>83.97999999999999</v>
      </c>
      <c r="H284" s="66">
        <v>97.850000000000023</v>
      </c>
      <c r="I284" s="66">
        <v>108.89</v>
      </c>
      <c r="J284" s="66">
        <v>113.86999999999999</v>
      </c>
      <c r="K284" s="66">
        <v>116.61</v>
      </c>
      <c r="L284" s="66">
        <v>84.56</v>
      </c>
      <c r="M284" s="66">
        <v>86.12</v>
      </c>
      <c r="N284" s="66">
        <v>95.69</v>
      </c>
      <c r="O284" s="66">
        <v>160.08999999999997</v>
      </c>
      <c r="P284" s="66">
        <v>159.70999999999998</v>
      </c>
      <c r="Q284" s="66">
        <v>322.49999999999994</v>
      </c>
      <c r="R284" s="66">
        <v>311.82</v>
      </c>
      <c r="S284" s="66">
        <v>202.62</v>
      </c>
      <c r="T284" s="66">
        <v>187.18</v>
      </c>
      <c r="U284" s="66">
        <v>369.73</v>
      </c>
      <c r="V284" s="66">
        <v>416.24999999999989</v>
      </c>
      <c r="W284" s="66">
        <v>506.61</v>
      </c>
      <c r="X284" s="66">
        <v>480.09000000000003</v>
      </c>
      <c r="Y284" s="66">
        <v>207.11</v>
      </c>
      <c r="Z284" s="66">
        <v>246.68</v>
      </c>
      <c r="AA284" s="66">
        <v>43.930000000000007</v>
      </c>
      <c r="AB284" s="66">
        <v>57.260000000000005</v>
      </c>
      <c r="AC284" s="66">
        <v>32.47</v>
      </c>
      <c r="AD284" s="66">
        <v>42.290000000000006</v>
      </c>
      <c r="AE284" s="66">
        <v>139.06</v>
      </c>
      <c r="AF284" s="66">
        <v>255.72000000000006</v>
      </c>
      <c r="AG284" s="66">
        <v>0</v>
      </c>
      <c r="AH284" s="20"/>
    </row>
    <row r="285" spans="1:34" x14ac:dyDescent="0.2">
      <c r="A285" s="62">
        <v>222</v>
      </c>
      <c r="B285" s="75" t="s">
        <v>688</v>
      </c>
      <c r="C285" s="64" t="s">
        <v>980</v>
      </c>
      <c r="D285" s="66">
        <v>1608.52</v>
      </c>
      <c r="E285" s="66">
        <v>1546.8300000000002</v>
      </c>
      <c r="F285" s="66">
        <v>1655.7300000000002</v>
      </c>
      <c r="G285" s="66">
        <v>1675.6499999999999</v>
      </c>
      <c r="H285" s="66">
        <v>1952.9499999999996</v>
      </c>
      <c r="I285" s="66">
        <v>2173.2999999999997</v>
      </c>
      <c r="J285" s="66">
        <v>2272.6299999999997</v>
      </c>
      <c r="K285" s="66">
        <v>2326.8799999999997</v>
      </c>
      <c r="L285" s="66">
        <v>1727.1699999999998</v>
      </c>
      <c r="M285" s="66">
        <v>1736.14</v>
      </c>
      <c r="N285" s="66">
        <v>1913.26</v>
      </c>
      <c r="O285" s="66">
        <v>3170.5299999999997</v>
      </c>
      <c r="P285" s="66">
        <v>3161.1300000000006</v>
      </c>
      <c r="Q285" s="66">
        <v>5116.6400000000003</v>
      </c>
      <c r="R285" s="66">
        <v>7320.8</v>
      </c>
      <c r="S285" s="66">
        <v>7651.7100000000019</v>
      </c>
      <c r="T285" s="66">
        <v>5745.97</v>
      </c>
      <c r="U285" s="66">
        <v>5139.5200000000004</v>
      </c>
      <c r="V285" s="66">
        <v>4838.1300000000019</v>
      </c>
      <c r="W285" s="66">
        <v>4577.8399999999992</v>
      </c>
      <c r="X285" s="66">
        <v>4321.3099999999995</v>
      </c>
      <c r="Y285" s="66">
        <v>4276.71</v>
      </c>
      <c r="Z285" s="66">
        <v>3686.4499999999994</v>
      </c>
      <c r="AA285" s="66">
        <v>3576.01</v>
      </c>
      <c r="AB285" s="66">
        <v>3963.3399999999997</v>
      </c>
      <c r="AC285" s="66">
        <v>3106.11</v>
      </c>
      <c r="AD285" s="66">
        <v>2949.65</v>
      </c>
      <c r="AE285" s="66">
        <v>3402.1400000000003</v>
      </c>
      <c r="AF285" s="66">
        <v>4171.25</v>
      </c>
      <c r="AG285" s="66">
        <v>0</v>
      </c>
      <c r="AH285" s="20"/>
    </row>
    <row r="286" spans="1:34" x14ac:dyDescent="0.2">
      <c r="A286" s="58">
        <v>223</v>
      </c>
      <c r="B286" s="74" t="s">
        <v>689</v>
      </c>
      <c r="C286" s="60" t="s">
        <v>1019</v>
      </c>
      <c r="D286" s="69">
        <v>118.09</v>
      </c>
      <c r="E286" s="69">
        <v>121.14</v>
      </c>
      <c r="F286" s="69">
        <v>133.18</v>
      </c>
      <c r="G286" s="69">
        <v>135.6</v>
      </c>
      <c r="H286" s="69">
        <v>161.61000000000001</v>
      </c>
      <c r="I286" s="69">
        <v>185.69</v>
      </c>
      <c r="J286" s="69">
        <v>195.45</v>
      </c>
      <c r="K286" s="69">
        <v>207.82</v>
      </c>
      <c r="L286" s="69">
        <v>239.65999999999997</v>
      </c>
      <c r="M286" s="69">
        <v>264.26</v>
      </c>
      <c r="N286" s="69">
        <v>299.36</v>
      </c>
      <c r="O286" s="69">
        <v>339.76</v>
      </c>
      <c r="P286" s="69">
        <v>420.66</v>
      </c>
      <c r="Q286" s="69">
        <v>455.51</v>
      </c>
      <c r="R286" s="69">
        <v>524.58000000000004</v>
      </c>
      <c r="S286" s="69">
        <v>564.04000000000019</v>
      </c>
      <c r="T286" s="69">
        <v>603.37</v>
      </c>
      <c r="U286" s="69">
        <v>655.26</v>
      </c>
      <c r="V286" s="69">
        <v>683.91</v>
      </c>
      <c r="W286" s="69">
        <v>684.45</v>
      </c>
      <c r="X286" s="69">
        <v>721.66</v>
      </c>
      <c r="Y286" s="69">
        <v>768.64</v>
      </c>
      <c r="Z286" s="69">
        <v>822.84</v>
      </c>
      <c r="AA286" s="69">
        <v>894.03</v>
      </c>
      <c r="AB286" s="69">
        <v>950.06</v>
      </c>
      <c r="AC286" s="69">
        <v>1007.17</v>
      </c>
      <c r="AD286" s="69">
        <v>1092.96</v>
      </c>
      <c r="AE286" s="69">
        <v>1175.67</v>
      </c>
      <c r="AF286" s="69">
        <v>1223.3499999999999</v>
      </c>
      <c r="AG286" s="69">
        <v>0</v>
      </c>
      <c r="AH286" s="20"/>
    </row>
    <row r="287" spans="1:34" x14ac:dyDescent="0.2">
      <c r="A287" s="62">
        <v>224</v>
      </c>
      <c r="B287" s="75" t="s">
        <v>690</v>
      </c>
      <c r="C287" s="64" t="s">
        <v>979</v>
      </c>
      <c r="D287" s="66">
        <v>10.09</v>
      </c>
      <c r="E287" s="66">
        <v>10.34</v>
      </c>
      <c r="F287" s="66">
        <v>11.35</v>
      </c>
      <c r="G287" s="66">
        <v>11.52</v>
      </c>
      <c r="H287" s="66">
        <v>13.68</v>
      </c>
      <c r="I287" s="66">
        <v>17.72</v>
      </c>
      <c r="J287" s="66">
        <v>16.73</v>
      </c>
      <c r="K287" s="66">
        <v>39.79</v>
      </c>
      <c r="L287" s="66">
        <v>14.36</v>
      </c>
      <c r="M287" s="66">
        <v>12.96</v>
      </c>
      <c r="N287" s="66">
        <v>14.66</v>
      </c>
      <c r="O287" s="66">
        <v>17.649999999999999</v>
      </c>
      <c r="P287" s="66">
        <v>16.399999999999999</v>
      </c>
      <c r="Q287" s="66">
        <v>19.14</v>
      </c>
      <c r="R287" s="66">
        <v>67.540000000000006</v>
      </c>
      <c r="S287" s="66">
        <v>63.09</v>
      </c>
      <c r="T287" s="66">
        <v>64.25</v>
      </c>
      <c r="U287" s="66">
        <v>72.099999999999994</v>
      </c>
      <c r="V287" s="66">
        <v>76.010000000000005</v>
      </c>
      <c r="W287" s="66">
        <v>27.619999999999997</v>
      </c>
      <c r="X287" s="66">
        <v>30.37</v>
      </c>
      <c r="Y287" s="66">
        <v>26.81</v>
      </c>
      <c r="Z287" s="66">
        <v>28.07</v>
      </c>
      <c r="AA287" s="66">
        <v>28.020000000000003</v>
      </c>
      <c r="AB287" s="66">
        <v>25.87</v>
      </c>
      <c r="AC287" s="66">
        <v>30.07</v>
      </c>
      <c r="AD287" s="66">
        <v>24.66</v>
      </c>
      <c r="AE287" s="66">
        <v>25.61</v>
      </c>
      <c r="AF287" s="66">
        <v>22.98</v>
      </c>
      <c r="AG287" s="66">
        <v>0</v>
      </c>
      <c r="AH287" s="20"/>
    </row>
    <row r="288" spans="1:34" x14ac:dyDescent="0.2">
      <c r="A288" s="62">
        <v>225</v>
      </c>
      <c r="B288" s="75" t="s">
        <v>691</v>
      </c>
      <c r="C288" s="64" t="s">
        <v>980</v>
      </c>
      <c r="D288" s="66">
        <v>108</v>
      </c>
      <c r="E288" s="66">
        <v>110.8</v>
      </c>
      <c r="F288" s="66">
        <v>121.83</v>
      </c>
      <c r="G288" s="66">
        <v>124.08</v>
      </c>
      <c r="H288" s="66">
        <v>147.93</v>
      </c>
      <c r="I288" s="66">
        <v>167.97</v>
      </c>
      <c r="J288" s="66">
        <v>178.72</v>
      </c>
      <c r="K288" s="66">
        <v>168.03</v>
      </c>
      <c r="L288" s="66">
        <v>225.3</v>
      </c>
      <c r="M288" s="66">
        <v>251.3</v>
      </c>
      <c r="N288" s="66">
        <v>284.7</v>
      </c>
      <c r="O288" s="66">
        <v>322.11</v>
      </c>
      <c r="P288" s="66">
        <v>404.26</v>
      </c>
      <c r="Q288" s="66">
        <v>436.37</v>
      </c>
      <c r="R288" s="66">
        <v>457.04</v>
      </c>
      <c r="S288" s="66">
        <v>500.9500000000001</v>
      </c>
      <c r="T288" s="66">
        <v>539.12</v>
      </c>
      <c r="U288" s="66">
        <v>583.16</v>
      </c>
      <c r="V288" s="66">
        <v>607.9</v>
      </c>
      <c r="W288" s="66">
        <v>656.83</v>
      </c>
      <c r="X288" s="66">
        <v>691.29</v>
      </c>
      <c r="Y288" s="66">
        <v>741.83</v>
      </c>
      <c r="Z288" s="66">
        <v>794.77</v>
      </c>
      <c r="AA288" s="66">
        <v>866.01</v>
      </c>
      <c r="AB288" s="66">
        <v>924.19</v>
      </c>
      <c r="AC288" s="66">
        <v>977.1</v>
      </c>
      <c r="AD288" s="66">
        <v>1068.3000000000002</v>
      </c>
      <c r="AE288" s="66">
        <v>1150.06</v>
      </c>
      <c r="AF288" s="66">
        <v>1200.3699999999999</v>
      </c>
      <c r="AG288" s="66">
        <v>0</v>
      </c>
      <c r="AH288" s="20"/>
    </row>
    <row r="289" spans="1:34" x14ac:dyDescent="0.2">
      <c r="A289" s="58">
        <v>226</v>
      </c>
      <c r="B289" s="74" t="s">
        <v>692</v>
      </c>
      <c r="C289" s="60" t="s">
        <v>1020</v>
      </c>
      <c r="D289" s="69">
        <v>6325.22</v>
      </c>
      <c r="E289" s="69">
        <v>6883.1800000000021</v>
      </c>
      <c r="F289" s="69">
        <v>8119.5099999999993</v>
      </c>
      <c r="G289" s="69">
        <v>8369.489999999998</v>
      </c>
      <c r="H289" s="69">
        <v>9502.68</v>
      </c>
      <c r="I289" s="69">
        <v>11047.060000000001</v>
      </c>
      <c r="J289" s="69">
        <v>11219.57</v>
      </c>
      <c r="K289" s="69">
        <v>10771.97</v>
      </c>
      <c r="L289" s="69">
        <v>13203.53</v>
      </c>
      <c r="M289" s="69">
        <v>16135.92</v>
      </c>
      <c r="N289" s="69">
        <v>16985.46</v>
      </c>
      <c r="O289" s="69">
        <v>18433.819999999996</v>
      </c>
      <c r="P289" s="69">
        <v>20560.739999999998</v>
      </c>
      <c r="Q289" s="69">
        <v>19059.810000000005</v>
      </c>
      <c r="R289" s="69">
        <v>20471.370000000003</v>
      </c>
      <c r="S289" s="69">
        <v>21151.46</v>
      </c>
      <c r="T289" s="69">
        <v>20730.390000000003</v>
      </c>
      <c r="U289" s="69">
        <v>22030.989999999998</v>
      </c>
      <c r="V289" s="69">
        <v>23882.890000000003</v>
      </c>
      <c r="W289" s="69">
        <v>26180.179999999997</v>
      </c>
      <c r="X289" s="69">
        <v>28595.139999999996</v>
      </c>
      <c r="Y289" s="69">
        <v>30134.200000000004</v>
      </c>
      <c r="Z289" s="69">
        <v>31918.480000000003</v>
      </c>
      <c r="AA289" s="69">
        <v>31844.110000000004</v>
      </c>
      <c r="AB289" s="69">
        <v>35989.73000000001</v>
      </c>
      <c r="AC289" s="69">
        <v>39258.280000000006</v>
      </c>
      <c r="AD289" s="69">
        <v>46708.08</v>
      </c>
      <c r="AE289" s="69">
        <v>45310.350000000006</v>
      </c>
      <c r="AF289" s="69">
        <v>45387.01</v>
      </c>
      <c r="AG289" s="69">
        <v>0</v>
      </c>
      <c r="AH289" s="20"/>
    </row>
    <row r="290" spans="1:34" x14ac:dyDescent="0.2">
      <c r="A290" s="62">
        <v>227</v>
      </c>
      <c r="B290" s="75" t="s">
        <v>693</v>
      </c>
      <c r="C290" s="64" t="s">
        <v>983</v>
      </c>
      <c r="D290" s="66">
        <v>4226.7999999999993</v>
      </c>
      <c r="E290" s="66">
        <v>4563.68</v>
      </c>
      <c r="F290" s="66">
        <v>5171.8700000000008</v>
      </c>
      <c r="G290" s="66">
        <v>5355.64</v>
      </c>
      <c r="H290" s="66">
        <v>5767.93</v>
      </c>
      <c r="I290" s="66">
        <v>6887.85</v>
      </c>
      <c r="J290" s="66">
        <v>7174.74</v>
      </c>
      <c r="K290" s="66">
        <v>7377.9400000000005</v>
      </c>
      <c r="L290" s="66">
        <v>9399.4</v>
      </c>
      <c r="M290" s="66">
        <v>10444.470000000001</v>
      </c>
      <c r="N290" s="66">
        <v>11240.95</v>
      </c>
      <c r="O290" s="66">
        <v>11939.560000000001</v>
      </c>
      <c r="P290" s="66">
        <v>14069.55</v>
      </c>
      <c r="Q290" s="66">
        <v>13969.6</v>
      </c>
      <c r="R290" s="66">
        <v>14940.339999999998</v>
      </c>
      <c r="S290" s="66">
        <v>15636.93</v>
      </c>
      <c r="T290" s="66">
        <v>16020.789999999999</v>
      </c>
      <c r="U290" s="66">
        <v>16893.39</v>
      </c>
      <c r="V290" s="66">
        <v>17879.12</v>
      </c>
      <c r="W290" s="66">
        <v>18317.88</v>
      </c>
      <c r="X290" s="66">
        <v>19423.070000000003</v>
      </c>
      <c r="Y290" s="66">
        <v>20267.560000000001</v>
      </c>
      <c r="Z290" s="66">
        <v>21146.260000000002</v>
      </c>
      <c r="AA290" s="66">
        <v>21618.02</v>
      </c>
      <c r="AB290" s="66">
        <v>23637.780000000006</v>
      </c>
      <c r="AC290" s="66">
        <v>25379.69</v>
      </c>
      <c r="AD290" s="66">
        <v>29312.639999999996</v>
      </c>
      <c r="AE290" s="66">
        <v>30387.910000000003</v>
      </c>
      <c r="AF290" s="66">
        <v>30425.600000000002</v>
      </c>
      <c r="AG290" s="66">
        <v>0</v>
      </c>
      <c r="AH290" s="20"/>
    </row>
    <row r="291" spans="1:34" x14ac:dyDescent="0.2">
      <c r="A291" s="62">
        <v>228</v>
      </c>
      <c r="B291" s="75" t="s">
        <v>694</v>
      </c>
      <c r="C291" s="64" t="s">
        <v>984</v>
      </c>
      <c r="D291" s="66">
        <v>710.56000000000006</v>
      </c>
      <c r="E291" s="66">
        <v>905.7800000000002</v>
      </c>
      <c r="F291" s="66">
        <v>1220.48</v>
      </c>
      <c r="G291" s="66">
        <v>1429.2600000000002</v>
      </c>
      <c r="H291" s="66">
        <v>1992.73</v>
      </c>
      <c r="I291" s="66">
        <v>2003.42</v>
      </c>
      <c r="J291" s="66">
        <v>1651.9299999999998</v>
      </c>
      <c r="K291" s="66">
        <v>1100.3499999999999</v>
      </c>
      <c r="L291" s="66">
        <v>1558.85</v>
      </c>
      <c r="M291" s="66">
        <v>1731.6999999999998</v>
      </c>
      <c r="N291" s="66">
        <v>2098.6800000000003</v>
      </c>
      <c r="O291" s="66">
        <v>2568.33</v>
      </c>
      <c r="P291" s="66">
        <v>2278.94</v>
      </c>
      <c r="Q291" s="66">
        <v>1247.78</v>
      </c>
      <c r="R291" s="66">
        <v>1872.8000000000002</v>
      </c>
      <c r="S291" s="66">
        <v>2346.98</v>
      </c>
      <c r="T291" s="66">
        <v>2153.77</v>
      </c>
      <c r="U291" s="66">
        <v>2495.08</v>
      </c>
      <c r="V291" s="66">
        <v>3371.99</v>
      </c>
      <c r="W291" s="66">
        <v>3760.9700000000003</v>
      </c>
      <c r="X291" s="66">
        <v>3947.7</v>
      </c>
      <c r="Y291" s="66">
        <v>4028.9700000000003</v>
      </c>
      <c r="Z291" s="66">
        <v>4304.16</v>
      </c>
      <c r="AA291" s="66">
        <v>4288.72</v>
      </c>
      <c r="AB291" s="66">
        <v>5079.9400000000005</v>
      </c>
      <c r="AC291" s="66">
        <v>5770.2200000000021</v>
      </c>
      <c r="AD291" s="66">
        <v>7354.52</v>
      </c>
      <c r="AE291" s="66">
        <v>6269.9500000000016</v>
      </c>
      <c r="AF291" s="66">
        <v>6670.91</v>
      </c>
      <c r="AG291" s="66">
        <v>0</v>
      </c>
      <c r="AH291" s="20"/>
    </row>
    <row r="292" spans="1:34" x14ac:dyDescent="0.2">
      <c r="A292" s="62">
        <v>229</v>
      </c>
      <c r="B292" s="75" t="s">
        <v>695</v>
      </c>
      <c r="C292" s="64" t="s">
        <v>985</v>
      </c>
      <c r="D292" s="66">
        <v>155.72</v>
      </c>
      <c r="E292" s="66">
        <v>168.17</v>
      </c>
      <c r="F292" s="66">
        <v>229.64</v>
      </c>
      <c r="G292" s="66">
        <v>306.33999999999997</v>
      </c>
      <c r="H292" s="66">
        <v>380.8</v>
      </c>
      <c r="I292" s="66">
        <v>420.58</v>
      </c>
      <c r="J292" s="66">
        <v>599.4</v>
      </c>
      <c r="K292" s="66">
        <v>922.51</v>
      </c>
      <c r="L292" s="66">
        <v>1803.91</v>
      </c>
      <c r="M292" s="66">
        <v>2618.96</v>
      </c>
      <c r="N292" s="66">
        <v>2691.82</v>
      </c>
      <c r="O292" s="66">
        <v>2600.6799999999998</v>
      </c>
      <c r="P292" s="66">
        <v>3321.14</v>
      </c>
      <c r="Q292" s="66">
        <v>3481.5299999999997</v>
      </c>
      <c r="R292" s="66">
        <v>3784.5299999999997</v>
      </c>
      <c r="S292" s="66">
        <v>3594.0299999999993</v>
      </c>
      <c r="T292" s="66">
        <v>3668.59</v>
      </c>
      <c r="U292" s="66">
        <v>3659.5699999999997</v>
      </c>
      <c r="V292" s="66">
        <v>3471.0400000000004</v>
      </c>
      <c r="W292" s="66">
        <v>3095.3799999999997</v>
      </c>
      <c r="X292" s="66">
        <v>3442.81</v>
      </c>
      <c r="Y292" s="66">
        <v>3434.14</v>
      </c>
      <c r="Z292" s="66">
        <v>3118.5200000000004</v>
      </c>
      <c r="AA292" s="66">
        <v>2964.6000000000004</v>
      </c>
      <c r="AB292" s="66">
        <v>2775.1600000000003</v>
      </c>
      <c r="AC292" s="66">
        <v>2484.5299999999997</v>
      </c>
      <c r="AD292" s="66">
        <v>3060.3400000000006</v>
      </c>
      <c r="AE292" s="66">
        <v>3538.21</v>
      </c>
      <c r="AF292" s="66">
        <v>3174.9399999999996</v>
      </c>
      <c r="AG292" s="66">
        <v>0</v>
      </c>
      <c r="AH292" s="20"/>
    </row>
    <row r="293" spans="1:34" x14ac:dyDescent="0.2">
      <c r="A293" s="62">
        <v>230</v>
      </c>
      <c r="B293" s="75" t="s">
        <v>696</v>
      </c>
      <c r="C293" s="64" t="s">
        <v>986</v>
      </c>
      <c r="D293" s="66">
        <v>3360.52</v>
      </c>
      <c r="E293" s="66">
        <v>3489.73</v>
      </c>
      <c r="F293" s="66">
        <v>3721.75</v>
      </c>
      <c r="G293" s="66">
        <v>3620.04</v>
      </c>
      <c r="H293" s="66">
        <v>3394.4</v>
      </c>
      <c r="I293" s="66">
        <v>4463.8500000000004</v>
      </c>
      <c r="J293" s="66">
        <v>4923.41</v>
      </c>
      <c r="K293" s="66">
        <v>5355.08</v>
      </c>
      <c r="L293" s="66">
        <v>6036.64</v>
      </c>
      <c r="M293" s="66">
        <v>6093.81</v>
      </c>
      <c r="N293" s="66">
        <v>6450.45</v>
      </c>
      <c r="O293" s="66">
        <v>6770.55</v>
      </c>
      <c r="P293" s="66">
        <v>8469.4699999999993</v>
      </c>
      <c r="Q293" s="66">
        <v>9240.2900000000009</v>
      </c>
      <c r="R293" s="66">
        <v>9283.01</v>
      </c>
      <c r="S293" s="66">
        <v>9695.9200000000019</v>
      </c>
      <c r="T293" s="66">
        <v>10198.43</v>
      </c>
      <c r="U293" s="66">
        <v>10738.740000000002</v>
      </c>
      <c r="V293" s="66">
        <v>11036.09</v>
      </c>
      <c r="W293" s="66">
        <v>11461.53</v>
      </c>
      <c r="X293" s="66">
        <v>12032.56</v>
      </c>
      <c r="Y293" s="66">
        <v>12804.45</v>
      </c>
      <c r="Z293" s="66">
        <v>13723.58</v>
      </c>
      <c r="AA293" s="66">
        <v>14364.7</v>
      </c>
      <c r="AB293" s="66">
        <v>15782.68</v>
      </c>
      <c r="AC293" s="66">
        <v>17124.940000000002</v>
      </c>
      <c r="AD293" s="66">
        <v>18897.78</v>
      </c>
      <c r="AE293" s="66">
        <v>20579.75</v>
      </c>
      <c r="AF293" s="66">
        <v>20579.75</v>
      </c>
      <c r="AG293" s="66">
        <v>0</v>
      </c>
      <c r="AH293" s="20"/>
    </row>
    <row r="294" spans="1:34" x14ac:dyDescent="0.2">
      <c r="A294" s="62">
        <v>231</v>
      </c>
      <c r="B294" s="75" t="s">
        <v>697</v>
      </c>
      <c r="C294" s="64" t="s">
        <v>987</v>
      </c>
      <c r="D294" s="66">
        <v>2098.42</v>
      </c>
      <c r="E294" s="66">
        <v>2319.5</v>
      </c>
      <c r="F294" s="66">
        <v>2947.6400000000003</v>
      </c>
      <c r="G294" s="66">
        <v>3013.85</v>
      </c>
      <c r="H294" s="66">
        <v>3734.75</v>
      </c>
      <c r="I294" s="66">
        <v>4159.2100000000009</v>
      </c>
      <c r="J294" s="66">
        <v>4044.83</v>
      </c>
      <c r="K294" s="66">
        <v>3394.0299999999997</v>
      </c>
      <c r="L294" s="66">
        <v>3804.1299999999997</v>
      </c>
      <c r="M294" s="66">
        <v>5691.45</v>
      </c>
      <c r="N294" s="66">
        <v>5744.51</v>
      </c>
      <c r="O294" s="66">
        <v>6494.26</v>
      </c>
      <c r="P294" s="66">
        <v>6491.19</v>
      </c>
      <c r="Q294" s="66">
        <v>5090.21</v>
      </c>
      <c r="R294" s="66">
        <v>5531.03</v>
      </c>
      <c r="S294" s="66">
        <v>5514.53</v>
      </c>
      <c r="T294" s="66">
        <v>4709.6000000000004</v>
      </c>
      <c r="U294" s="66">
        <v>5137.6000000000004</v>
      </c>
      <c r="V294" s="66">
        <v>6003.77</v>
      </c>
      <c r="W294" s="66">
        <v>7862.2999999999993</v>
      </c>
      <c r="X294" s="66">
        <v>9172.07</v>
      </c>
      <c r="Y294" s="66">
        <v>9866.6400000000012</v>
      </c>
      <c r="Z294" s="66">
        <v>10772.220000000001</v>
      </c>
      <c r="AA294" s="66">
        <v>10226.09</v>
      </c>
      <c r="AB294" s="66">
        <v>12351.95</v>
      </c>
      <c r="AC294" s="66">
        <v>13878.59</v>
      </c>
      <c r="AD294" s="66">
        <v>17395.439999999999</v>
      </c>
      <c r="AE294" s="66">
        <v>14922.439999999999</v>
      </c>
      <c r="AF294" s="66">
        <v>14961.41</v>
      </c>
      <c r="AG294" s="66">
        <v>0</v>
      </c>
      <c r="AH294" s="20"/>
    </row>
    <row r="295" spans="1:34" x14ac:dyDescent="0.2">
      <c r="A295" s="62">
        <v>232</v>
      </c>
      <c r="B295" s="75" t="s">
        <v>698</v>
      </c>
      <c r="C295" s="64" t="s">
        <v>988</v>
      </c>
      <c r="D295" s="66">
        <v>695.7299999999999</v>
      </c>
      <c r="E295" s="66">
        <v>669.05</v>
      </c>
      <c r="F295" s="66">
        <v>716.14</v>
      </c>
      <c r="G295" s="66">
        <v>724.78000000000009</v>
      </c>
      <c r="H295" s="66">
        <v>844.68999999999994</v>
      </c>
      <c r="I295" s="66">
        <v>940</v>
      </c>
      <c r="J295" s="66">
        <v>982.98</v>
      </c>
      <c r="K295" s="66">
        <v>1006.4300000000001</v>
      </c>
      <c r="L295" s="66">
        <v>1149.6099999999999</v>
      </c>
      <c r="M295" s="66">
        <v>1719.01</v>
      </c>
      <c r="N295" s="66">
        <v>1732.6299999999999</v>
      </c>
      <c r="O295" s="66">
        <v>1959.7</v>
      </c>
      <c r="P295" s="66">
        <v>1958.3999999999999</v>
      </c>
      <c r="Q295" s="66">
        <v>1329.7900000000002</v>
      </c>
      <c r="R295" s="66">
        <v>1714.8899999999999</v>
      </c>
      <c r="S295" s="66">
        <v>1071.0700000000002</v>
      </c>
      <c r="T295" s="66">
        <v>820.42000000000007</v>
      </c>
      <c r="U295" s="66">
        <v>568.93999999999994</v>
      </c>
      <c r="V295" s="66">
        <v>439.33</v>
      </c>
      <c r="W295" s="66">
        <v>371.42999999999995</v>
      </c>
      <c r="X295" s="66">
        <v>295.68</v>
      </c>
      <c r="Y295" s="66">
        <v>280.43</v>
      </c>
      <c r="Z295" s="66">
        <v>227.74</v>
      </c>
      <c r="AA295" s="66">
        <v>201.19</v>
      </c>
      <c r="AB295" s="66">
        <v>235.67000000000002</v>
      </c>
      <c r="AC295" s="66">
        <v>181.19999999999996</v>
      </c>
      <c r="AD295" s="66">
        <v>190.7</v>
      </c>
      <c r="AE295" s="66">
        <v>230.85999999999999</v>
      </c>
      <c r="AF295" s="66">
        <v>282.76</v>
      </c>
      <c r="AG295" s="66">
        <v>0</v>
      </c>
      <c r="AH295" s="20"/>
    </row>
    <row r="296" spans="1:34" x14ac:dyDescent="0.2">
      <c r="A296" s="62">
        <v>233</v>
      </c>
      <c r="B296" s="75" t="s">
        <v>699</v>
      </c>
      <c r="C296" s="64" t="s">
        <v>1009</v>
      </c>
      <c r="D296" s="66">
        <v>1402.6900000000003</v>
      </c>
      <c r="E296" s="66">
        <v>1650.4499999999998</v>
      </c>
      <c r="F296" s="66">
        <v>2231.5</v>
      </c>
      <c r="G296" s="66">
        <v>2289.0700000000002</v>
      </c>
      <c r="H296" s="66">
        <v>2890.0600000000009</v>
      </c>
      <c r="I296" s="66">
        <v>3219.2100000000005</v>
      </c>
      <c r="J296" s="66">
        <v>3061.8500000000004</v>
      </c>
      <c r="K296" s="66">
        <v>2387.6</v>
      </c>
      <c r="L296" s="66">
        <v>2654.52</v>
      </c>
      <c r="M296" s="66">
        <v>3972.440000000001</v>
      </c>
      <c r="N296" s="66">
        <v>4011.88</v>
      </c>
      <c r="O296" s="66">
        <v>4534.5600000000004</v>
      </c>
      <c r="P296" s="66">
        <v>4532.79</v>
      </c>
      <c r="Q296" s="66">
        <v>3760.42</v>
      </c>
      <c r="R296" s="66">
        <v>3816.1400000000008</v>
      </c>
      <c r="S296" s="66">
        <v>4443.46</v>
      </c>
      <c r="T296" s="66">
        <v>3889.18</v>
      </c>
      <c r="U296" s="66">
        <v>4568.66</v>
      </c>
      <c r="V296" s="66">
        <v>5564.44</v>
      </c>
      <c r="W296" s="66">
        <v>7490.87</v>
      </c>
      <c r="X296" s="66">
        <v>8876.3900000000012</v>
      </c>
      <c r="Y296" s="66">
        <v>9586.2100000000009</v>
      </c>
      <c r="Z296" s="66">
        <v>10544.480000000001</v>
      </c>
      <c r="AA296" s="66">
        <v>10024.900000000001</v>
      </c>
      <c r="AB296" s="66">
        <v>12116.28</v>
      </c>
      <c r="AC296" s="66">
        <v>13697.390000000001</v>
      </c>
      <c r="AD296" s="66">
        <v>17204.740000000002</v>
      </c>
      <c r="AE296" s="66">
        <v>14691.58</v>
      </c>
      <c r="AF296" s="66">
        <v>14678.65</v>
      </c>
      <c r="AG296" s="66">
        <v>0</v>
      </c>
      <c r="AH296" s="20"/>
    </row>
    <row r="297" spans="1:34" ht="25.5" x14ac:dyDescent="0.2">
      <c r="A297" s="58">
        <v>234</v>
      </c>
      <c r="B297" s="74" t="s">
        <v>700</v>
      </c>
      <c r="C297" s="60" t="s">
        <v>1021</v>
      </c>
      <c r="D297" s="69">
        <v>1915.8</v>
      </c>
      <c r="E297" s="69">
        <v>2032.56</v>
      </c>
      <c r="F297" s="69">
        <v>2180.1600000000003</v>
      </c>
      <c r="G297" s="69">
        <v>2246.0400000000004</v>
      </c>
      <c r="H297" s="69">
        <v>2424.2999999999997</v>
      </c>
      <c r="I297" s="69">
        <v>2649.4300000000003</v>
      </c>
      <c r="J297" s="69">
        <v>2893.0299999999993</v>
      </c>
      <c r="K297" s="69">
        <v>2948.96</v>
      </c>
      <c r="L297" s="69">
        <v>2819.9800000000005</v>
      </c>
      <c r="M297" s="69">
        <v>3050.03</v>
      </c>
      <c r="N297" s="69">
        <v>3087.7799999999997</v>
      </c>
      <c r="O297" s="69">
        <v>3753.6300000000006</v>
      </c>
      <c r="P297" s="69">
        <v>4164.9399999999996</v>
      </c>
      <c r="Q297" s="69">
        <v>4683.79</v>
      </c>
      <c r="R297" s="69">
        <v>6714.99</v>
      </c>
      <c r="S297" s="69">
        <v>7882.24</v>
      </c>
      <c r="T297" s="69">
        <v>8111.22</v>
      </c>
      <c r="U297" s="69">
        <v>8467.1500000000015</v>
      </c>
      <c r="V297" s="69">
        <v>9031.16</v>
      </c>
      <c r="W297" s="69">
        <v>10887.53</v>
      </c>
      <c r="X297" s="69">
        <v>11775.859999999995</v>
      </c>
      <c r="Y297" s="69">
        <v>12231.180000000004</v>
      </c>
      <c r="Z297" s="69">
        <v>13188.98</v>
      </c>
      <c r="AA297" s="69">
        <v>14248.259999999998</v>
      </c>
      <c r="AB297" s="69">
        <v>16217.61</v>
      </c>
      <c r="AC297" s="69">
        <v>16459.829999999998</v>
      </c>
      <c r="AD297" s="69">
        <v>18184.5</v>
      </c>
      <c r="AE297" s="69">
        <v>16054.87</v>
      </c>
      <c r="AF297" s="69">
        <v>17249.979999999996</v>
      </c>
      <c r="AG297" s="69">
        <v>0</v>
      </c>
      <c r="AH297" s="20"/>
    </row>
    <row r="298" spans="1:34" x14ac:dyDescent="0.2">
      <c r="A298" s="62">
        <v>235</v>
      </c>
      <c r="B298" s="75" t="s">
        <v>701</v>
      </c>
      <c r="C298" s="64" t="s">
        <v>991</v>
      </c>
      <c r="D298" s="66">
        <v>490.2</v>
      </c>
      <c r="E298" s="66">
        <v>481.9</v>
      </c>
      <c r="F298" s="66">
        <v>473.73</v>
      </c>
      <c r="G298" s="66">
        <v>465.7</v>
      </c>
      <c r="H298" s="66">
        <v>457.8</v>
      </c>
      <c r="I298" s="66">
        <v>408.91999999999996</v>
      </c>
      <c r="J298" s="66">
        <v>447.92</v>
      </c>
      <c r="K298" s="66">
        <v>413.90000000000003</v>
      </c>
      <c r="L298" s="66">
        <v>235.78</v>
      </c>
      <c r="M298" s="66">
        <v>264.87</v>
      </c>
      <c r="N298" s="66">
        <v>46.3</v>
      </c>
      <c r="O298" s="66">
        <v>302.02999999999997</v>
      </c>
      <c r="P298" s="66">
        <v>462.35</v>
      </c>
      <c r="Q298" s="66">
        <v>73.92</v>
      </c>
      <c r="R298" s="66">
        <v>922.17</v>
      </c>
      <c r="S298" s="66">
        <v>919.69</v>
      </c>
      <c r="T298" s="66">
        <v>864.81000000000017</v>
      </c>
      <c r="U298" s="66">
        <v>932.54</v>
      </c>
      <c r="V298" s="66">
        <v>987.3</v>
      </c>
      <c r="W298" s="66">
        <v>902.35</v>
      </c>
      <c r="X298" s="66">
        <v>912.91</v>
      </c>
      <c r="Y298" s="66">
        <v>887.46</v>
      </c>
      <c r="Z298" s="66">
        <v>825.81</v>
      </c>
      <c r="AA298" s="66">
        <v>1024.5</v>
      </c>
      <c r="AB298" s="66">
        <v>1395.09</v>
      </c>
      <c r="AC298" s="66">
        <v>1255.05</v>
      </c>
      <c r="AD298" s="66">
        <v>1769.31</v>
      </c>
      <c r="AE298" s="66">
        <v>1880.85</v>
      </c>
      <c r="AF298" s="66">
        <v>2081.5</v>
      </c>
      <c r="AG298" s="66">
        <v>0</v>
      </c>
      <c r="AH298" s="20"/>
    </row>
    <row r="299" spans="1:34" x14ac:dyDescent="0.2">
      <c r="A299" s="62">
        <v>236</v>
      </c>
      <c r="B299" s="75" t="s">
        <v>702</v>
      </c>
      <c r="C299" s="64" t="s">
        <v>992</v>
      </c>
      <c r="D299" s="66">
        <v>1036.53</v>
      </c>
      <c r="E299" s="66">
        <v>1123.6300000000001</v>
      </c>
      <c r="F299" s="66">
        <v>1218.05</v>
      </c>
      <c r="G299" s="66">
        <v>1320.4</v>
      </c>
      <c r="H299" s="66">
        <v>1431.37</v>
      </c>
      <c r="I299" s="66">
        <v>1600.23</v>
      </c>
      <c r="J299" s="66">
        <v>1673.5</v>
      </c>
      <c r="K299" s="66">
        <v>1722.1</v>
      </c>
      <c r="L299" s="66">
        <v>1836.79</v>
      </c>
      <c r="M299" s="66">
        <v>2054</v>
      </c>
      <c r="N299" s="66">
        <v>2284.6</v>
      </c>
      <c r="O299" s="66">
        <v>2642.6800000000003</v>
      </c>
      <c r="P299" s="66">
        <v>2823.74</v>
      </c>
      <c r="Q299" s="66">
        <v>3595.92</v>
      </c>
      <c r="R299" s="66">
        <v>4558.79</v>
      </c>
      <c r="S299" s="66">
        <v>5717.01</v>
      </c>
      <c r="T299" s="66">
        <v>5918.39</v>
      </c>
      <c r="U299" s="66">
        <v>6065.4800000000005</v>
      </c>
      <c r="V299" s="66">
        <v>6574.7699999999995</v>
      </c>
      <c r="W299" s="66">
        <v>8047.72</v>
      </c>
      <c r="X299" s="66">
        <v>8800.2900000000009</v>
      </c>
      <c r="Y299" s="66">
        <v>8610.01</v>
      </c>
      <c r="Z299" s="66">
        <v>9505.6</v>
      </c>
      <c r="AA299" s="66">
        <v>10147.33</v>
      </c>
      <c r="AB299" s="66">
        <v>11479.19</v>
      </c>
      <c r="AC299" s="66">
        <v>11587.3</v>
      </c>
      <c r="AD299" s="66">
        <v>13030.72</v>
      </c>
      <c r="AE299" s="66">
        <v>11097.23</v>
      </c>
      <c r="AF299" s="66">
        <v>11592.82</v>
      </c>
      <c r="AG299" s="66">
        <v>0</v>
      </c>
      <c r="AH299" s="20"/>
    </row>
    <row r="300" spans="1:34" x14ac:dyDescent="0.2">
      <c r="A300" s="62">
        <v>237</v>
      </c>
      <c r="B300" s="75" t="s">
        <v>703</v>
      </c>
      <c r="C300" s="64" t="s">
        <v>993</v>
      </c>
      <c r="D300" s="66">
        <v>389.07000000000011</v>
      </c>
      <c r="E300" s="66">
        <v>427.03</v>
      </c>
      <c r="F300" s="66">
        <v>488.38</v>
      </c>
      <c r="G300" s="66">
        <v>459.94</v>
      </c>
      <c r="H300" s="66">
        <v>535.13</v>
      </c>
      <c r="I300" s="66">
        <v>640.28</v>
      </c>
      <c r="J300" s="66">
        <v>771.61</v>
      </c>
      <c r="K300" s="66">
        <v>812.96</v>
      </c>
      <c r="L300" s="66">
        <v>747.41</v>
      </c>
      <c r="M300" s="66">
        <v>731.1600000000002</v>
      </c>
      <c r="N300" s="66">
        <v>756.88</v>
      </c>
      <c r="O300" s="66">
        <v>808.92</v>
      </c>
      <c r="P300" s="66">
        <v>878.85</v>
      </c>
      <c r="Q300" s="66">
        <v>1013.95</v>
      </c>
      <c r="R300" s="66">
        <v>1234.03</v>
      </c>
      <c r="S300" s="66">
        <v>1245.54</v>
      </c>
      <c r="T300" s="66">
        <v>1328.0200000000002</v>
      </c>
      <c r="U300" s="66">
        <v>1469.13</v>
      </c>
      <c r="V300" s="66">
        <v>1469.09</v>
      </c>
      <c r="W300" s="66">
        <v>1937.46</v>
      </c>
      <c r="X300" s="66">
        <v>2062.66</v>
      </c>
      <c r="Y300" s="66">
        <v>2733.71</v>
      </c>
      <c r="Z300" s="66">
        <v>2857.5699999999997</v>
      </c>
      <c r="AA300" s="66">
        <v>3076.4300000000003</v>
      </c>
      <c r="AB300" s="66">
        <v>3343.33</v>
      </c>
      <c r="AC300" s="66">
        <v>3617.48</v>
      </c>
      <c r="AD300" s="66">
        <v>3384.4700000000003</v>
      </c>
      <c r="AE300" s="66">
        <v>3076.79</v>
      </c>
      <c r="AF300" s="66">
        <v>3575.66</v>
      </c>
      <c r="AG300" s="66">
        <v>0</v>
      </c>
      <c r="AH300" s="20"/>
    </row>
    <row r="301" spans="1:34" x14ac:dyDescent="0.2">
      <c r="A301" s="62">
        <v>238</v>
      </c>
      <c r="B301" s="75" t="s">
        <v>704</v>
      </c>
      <c r="C301" s="64" t="s">
        <v>994</v>
      </c>
      <c r="D301" s="66">
        <v>0</v>
      </c>
      <c r="E301" s="66">
        <v>0</v>
      </c>
      <c r="F301" s="66">
        <v>0</v>
      </c>
      <c r="G301" s="66">
        <v>0</v>
      </c>
      <c r="H301" s="66">
        <v>0</v>
      </c>
      <c r="I301" s="66">
        <v>0</v>
      </c>
      <c r="J301" s="66">
        <v>0</v>
      </c>
      <c r="K301" s="66">
        <v>0</v>
      </c>
      <c r="L301" s="66">
        <v>0</v>
      </c>
      <c r="M301" s="66">
        <v>0</v>
      </c>
      <c r="N301" s="66">
        <v>0</v>
      </c>
      <c r="O301" s="66">
        <v>0</v>
      </c>
      <c r="P301" s="66">
        <v>0</v>
      </c>
      <c r="Q301" s="66">
        <v>0</v>
      </c>
      <c r="R301" s="66">
        <v>0</v>
      </c>
      <c r="S301" s="66">
        <v>0</v>
      </c>
      <c r="T301" s="66">
        <v>0</v>
      </c>
      <c r="U301" s="66">
        <v>0</v>
      </c>
      <c r="V301" s="66">
        <v>0</v>
      </c>
      <c r="W301" s="66">
        <v>0</v>
      </c>
      <c r="X301" s="66">
        <v>0</v>
      </c>
      <c r="Y301" s="66">
        <v>0</v>
      </c>
      <c r="Z301" s="66">
        <v>0</v>
      </c>
      <c r="AA301" s="66">
        <v>0</v>
      </c>
      <c r="AB301" s="66">
        <v>0</v>
      </c>
      <c r="AC301" s="66">
        <v>0</v>
      </c>
      <c r="AD301" s="66">
        <v>0</v>
      </c>
      <c r="AE301" s="66">
        <v>0</v>
      </c>
      <c r="AF301" s="66">
        <v>0</v>
      </c>
      <c r="AG301" s="66">
        <v>0</v>
      </c>
      <c r="AH301" s="20"/>
    </row>
    <row r="302" spans="1:34" x14ac:dyDescent="0.2">
      <c r="A302" s="62">
        <v>239</v>
      </c>
      <c r="B302" s="75" t="s">
        <v>705</v>
      </c>
      <c r="C302" s="64" t="s">
        <v>995</v>
      </c>
      <c r="D302" s="66">
        <v>0</v>
      </c>
      <c r="E302" s="66">
        <v>0</v>
      </c>
      <c r="F302" s="66">
        <v>0</v>
      </c>
      <c r="G302" s="66">
        <v>0</v>
      </c>
      <c r="H302" s="66">
        <v>0</v>
      </c>
      <c r="I302" s="66">
        <v>0</v>
      </c>
      <c r="J302" s="66">
        <v>0</v>
      </c>
      <c r="K302" s="66">
        <v>0</v>
      </c>
      <c r="L302" s="66">
        <v>0</v>
      </c>
      <c r="M302" s="66">
        <v>0</v>
      </c>
      <c r="N302" s="66">
        <v>0</v>
      </c>
      <c r="O302" s="66">
        <v>0</v>
      </c>
      <c r="P302" s="66">
        <v>0</v>
      </c>
      <c r="Q302" s="66">
        <v>0</v>
      </c>
      <c r="R302" s="66">
        <v>0</v>
      </c>
      <c r="S302" s="66">
        <v>0</v>
      </c>
      <c r="T302" s="66">
        <v>0</v>
      </c>
      <c r="U302" s="66">
        <v>0</v>
      </c>
      <c r="V302" s="66">
        <v>0</v>
      </c>
      <c r="W302" s="66">
        <v>0</v>
      </c>
      <c r="X302" s="66">
        <v>0</v>
      </c>
      <c r="Y302" s="66">
        <v>0</v>
      </c>
      <c r="Z302" s="66">
        <v>0</v>
      </c>
      <c r="AA302" s="66">
        <v>0</v>
      </c>
      <c r="AB302" s="66">
        <v>0</v>
      </c>
      <c r="AC302" s="66">
        <v>0</v>
      </c>
      <c r="AD302" s="66">
        <v>0</v>
      </c>
      <c r="AE302" s="66">
        <v>0</v>
      </c>
      <c r="AF302" s="66">
        <v>0</v>
      </c>
      <c r="AG302" s="66">
        <v>0</v>
      </c>
      <c r="AH302" s="20"/>
    </row>
    <row r="303" spans="1:34" x14ac:dyDescent="0.2">
      <c r="A303" s="62">
        <v>240</v>
      </c>
      <c r="B303" s="75" t="s">
        <v>706</v>
      </c>
      <c r="C303" s="64" t="s">
        <v>996</v>
      </c>
      <c r="D303" s="66">
        <v>0</v>
      </c>
      <c r="E303" s="66">
        <v>0</v>
      </c>
      <c r="F303" s="66">
        <v>0</v>
      </c>
      <c r="G303" s="66">
        <v>0</v>
      </c>
      <c r="H303" s="66">
        <v>0</v>
      </c>
      <c r="I303" s="66">
        <v>0</v>
      </c>
      <c r="J303" s="66">
        <v>0</v>
      </c>
      <c r="K303" s="66">
        <v>0</v>
      </c>
      <c r="L303" s="66">
        <v>0</v>
      </c>
      <c r="M303" s="66">
        <v>0</v>
      </c>
      <c r="N303" s="66">
        <v>0</v>
      </c>
      <c r="O303" s="66">
        <v>0</v>
      </c>
      <c r="P303" s="66">
        <v>0</v>
      </c>
      <c r="Q303" s="66">
        <v>0</v>
      </c>
      <c r="R303" s="66">
        <v>0</v>
      </c>
      <c r="S303" s="66">
        <v>0</v>
      </c>
      <c r="T303" s="66">
        <v>0</v>
      </c>
      <c r="U303" s="66">
        <v>0</v>
      </c>
      <c r="V303" s="66">
        <v>0</v>
      </c>
      <c r="W303" s="66">
        <v>0</v>
      </c>
      <c r="X303" s="66">
        <v>0</v>
      </c>
      <c r="Y303" s="66">
        <v>0</v>
      </c>
      <c r="Z303" s="66">
        <v>0</v>
      </c>
      <c r="AA303" s="66">
        <v>0</v>
      </c>
      <c r="AB303" s="66">
        <v>0</v>
      </c>
      <c r="AC303" s="66">
        <v>0</v>
      </c>
      <c r="AD303" s="66">
        <v>0</v>
      </c>
      <c r="AE303" s="66">
        <v>0</v>
      </c>
      <c r="AF303" s="66">
        <v>0</v>
      </c>
      <c r="AG303" s="66">
        <v>0</v>
      </c>
      <c r="AH303" s="20"/>
    </row>
    <row r="304" spans="1:34" x14ac:dyDescent="0.2">
      <c r="A304" s="58">
        <v>241</v>
      </c>
      <c r="B304" s="74" t="s">
        <v>707</v>
      </c>
      <c r="C304" s="60" t="s">
        <v>1022</v>
      </c>
      <c r="D304" s="69">
        <v>0</v>
      </c>
      <c r="E304" s="69">
        <v>0</v>
      </c>
      <c r="F304" s="69">
        <v>0</v>
      </c>
      <c r="G304" s="69">
        <v>0</v>
      </c>
      <c r="H304" s="69">
        <v>0</v>
      </c>
      <c r="I304" s="69">
        <v>0</v>
      </c>
      <c r="J304" s="69">
        <v>0</v>
      </c>
      <c r="K304" s="69">
        <v>0</v>
      </c>
      <c r="L304" s="69">
        <v>0</v>
      </c>
      <c r="M304" s="69">
        <v>0</v>
      </c>
      <c r="N304" s="69">
        <v>0</v>
      </c>
      <c r="O304" s="69">
        <v>0</v>
      </c>
      <c r="P304" s="69">
        <v>0</v>
      </c>
      <c r="Q304" s="69">
        <v>0</v>
      </c>
      <c r="R304" s="69">
        <v>0</v>
      </c>
      <c r="S304" s="69">
        <v>0</v>
      </c>
      <c r="T304" s="69">
        <v>0</v>
      </c>
      <c r="U304" s="69">
        <v>0</v>
      </c>
      <c r="V304" s="69">
        <v>0</v>
      </c>
      <c r="W304" s="69">
        <v>0</v>
      </c>
      <c r="X304" s="69">
        <v>0</v>
      </c>
      <c r="Y304" s="69">
        <v>0</v>
      </c>
      <c r="Z304" s="69">
        <v>0</v>
      </c>
      <c r="AA304" s="69">
        <v>0</v>
      </c>
      <c r="AB304" s="69">
        <v>0</v>
      </c>
      <c r="AC304" s="69">
        <v>0</v>
      </c>
      <c r="AD304" s="69">
        <v>0</v>
      </c>
      <c r="AE304" s="69">
        <v>0</v>
      </c>
      <c r="AF304" s="69">
        <v>0</v>
      </c>
      <c r="AG304" s="69">
        <v>0</v>
      </c>
      <c r="AH304" s="20"/>
    </row>
    <row r="305" spans="1:34" x14ac:dyDescent="0.2">
      <c r="A305" s="76">
        <v>242</v>
      </c>
      <c r="B305" s="77" t="s">
        <v>708</v>
      </c>
      <c r="C305" s="34" t="s">
        <v>998</v>
      </c>
      <c r="D305" s="66">
        <v>0</v>
      </c>
      <c r="E305" s="66">
        <v>0</v>
      </c>
      <c r="F305" s="66">
        <v>0</v>
      </c>
      <c r="G305" s="66">
        <v>0</v>
      </c>
      <c r="H305" s="66">
        <v>0</v>
      </c>
      <c r="I305" s="66">
        <v>0</v>
      </c>
      <c r="J305" s="66">
        <v>0</v>
      </c>
      <c r="K305" s="66">
        <v>0</v>
      </c>
      <c r="L305" s="66">
        <v>0</v>
      </c>
      <c r="M305" s="66">
        <v>0</v>
      </c>
      <c r="N305" s="66">
        <v>0</v>
      </c>
      <c r="O305" s="66">
        <v>0</v>
      </c>
      <c r="P305" s="66">
        <v>0</v>
      </c>
      <c r="Q305" s="66">
        <v>0</v>
      </c>
      <c r="R305" s="66">
        <v>0</v>
      </c>
      <c r="S305" s="66">
        <v>0</v>
      </c>
      <c r="T305" s="66">
        <v>0</v>
      </c>
      <c r="U305" s="66">
        <v>0</v>
      </c>
      <c r="V305" s="66">
        <v>0</v>
      </c>
      <c r="W305" s="66">
        <v>0</v>
      </c>
      <c r="X305" s="66">
        <v>0</v>
      </c>
      <c r="Y305" s="66">
        <v>0</v>
      </c>
      <c r="Z305" s="66">
        <v>0</v>
      </c>
      <c r="AA305" s="66">
        <v>0</v>
      </c>
      <c r="AB305" s="66">
        <v>0</v>
      </c>
      <c r="AC305" s="66">
        <v>0</v>
      </c>
      <c r="AD305" s="66">
        <v>0</v>
      </c>
      <c r="AE305" s="66">
        <v>0</v>
      </c>
      <c r="AF305" s="66">
        <v>0</v>
      </c>
      <c r="AG305" s="66">
        <v>0</v>
      </c>
      <c r="AH305" s="20"/>
    </row>
    <row r="306" spans="1:34" x14ac:dyDescent="0.2">
      <c r="A306" s="62">
        <v>243</v>
      </c>
      <c r="B306" s="75" t="s">
        <v>709</v>
      </c>
      <c r="C306" s="64" t="s">
        <v>999</v>
      </c>
      <c r="D306" s="66">
        <v>0</v>
      </c>
      <c r="E306" s="66">
        <v>0</v>
      </c>
      <c r="F306" s="66">
        <v>0</v>
      </c>
      <c r="G306" s="66">
        <v>0</v>
      </c>
      <c r="H306" s="66">
        <v>0</v>
      </c>
      <c r="I306" s="66">
        <v>0</v>
      </c>
      <c r="J306" s="66">
        <v>0</v>
      </c>
      <c r="K306" s="66">
        <v>0</v>
      </c>
      <c r="L306" s="66">
        <v>0</v>
      </c>
      <c r="M306" s="66">
        <v>0</v>
      </c>
      <c r="N306" s="66">
        <v>0</v>
      </c>
      <c r="O306" s="66">
        <v>0</v>
      </c>
      <c r="P306" s="66">
        <v>0</v>
      </c>
      <c r="Q306" s="66">
        <v>0</v>
      </c>
      <c r="R306" s="66">
        <v>0</v>
      </c>
      <c r="S306" s="66">
        <v>0</v>
      </c>
      <c r="T306" s="66">
        <v>0</v>
      </c>
      <c r="U306" s="66">
        <v>0</v>
      </c>
      <c r="V306" s="66">
        <v>0</v>
      </c>
      <c r="W306" s="66">
        <v>0</v>
      </c>
      <c r="X306" s="66">
        <v>0</v>
      </c>
      <c r="Y306" s="66">
        <v>0</v>
      </c>
      <c r="Z306" s="66">
        <v>0</v>
      </c>
      <c r="AA306" s="66">
        <v>0</v>
      </c>
      <c r="AB306" s="66">
        <v>0</v>
      </c>
      <c r="AC306" s="66">
        <v>0</v>
      </c>
      <c r="AD306" s="66">
        <v>0</v>
      </c>
      <c r="AE306" s="66">
        <v>0</v>
      </c>
      <c r="AF306" s="66">
        <v>0</v>
      </c>
      <c r="AG306" s="66">
        <v>0</v>
      </c>
      <c r="AH306" s="20"/>
    </row>
    <row r="307" spans="1:34" x14ac:dyDescent="0.2">
      <c r="A307" s="58">
        <v>244</v>
      </c>
      <c r="B307" s="74" t="s">
        <v>710</v>
      </c>
      <c r="C307" s="60" t="s">
        <v>1023</v>
      </c>
      <c r="D307" s="69">
        <v>0</v>
      </c>
      <c r="E307" s="69">
        <v>0</v>
      </c>
      <c r="F307" s="69">
        <v>0</v>
      </c>
      <c r="G307" s="69">
        <v>0</v>
      </c>
      <c r="H307" s="69">
        <v>0</v>
      </c>
      <c r="I307" s="69">
        <v>0</v>
      </c>
      <c r="J307" s="69">
        <v>0</v>
      </c>
      <c r="K307" s="69">
        <v>0</v>
      </c>
      <c r="L307" s="69">
        <v>0</v>
      </c>
      <c r="M307" s="69">
        <v>0</v>
      </c>
      <c r="N307" s="69">
        <v>0</v>
      </c>
      <c r="O307" s="69">
        <v>0</v>
      </c>
      <c r="P307" s="69">
        <v>0</v>
      </c>
      <c r="Q307" s="69">
        <v>0</v>
      </c>
      <c r="R307" s="69">
        <v>0</v>
      </c>
      <c r="S307" s="69">
        <v>0</v>
      </c>
      <c r="T307" s="69">
        <v>0</v>
      </c>
      <c r="U307" s="69">
        <v>0</v>
      </c>
      <c r="V307" s="69">
        <v>0</v>
      </c>
      <c r="W307" s="69">
        <v>0</v>
      </c>
      <c r="X307" s="69">
        <v>0</v>
      </c>
      <c r="Y307" s="69">
        <v>0</v>
      </c>
      <c r="Z307" s="69">
        <v>0</v>
      </c>
      <c r="AA307" s="69">
        <v>0</v>
      </c>
      <c r="AB307" s="69">
        <v>0</v>
      </c>
      <c r="AC307" s="69">
        <v>0</v>
      </c>
      <c r="AD307" s="69">
        <v>0</v>
      </c>
      <c r="AE307" s="69">
        <v>0</v>
      </c>
      <c r="AF307" s="69">
        <v>0</v>
      </c>
      <c r="AG307" s="69">
        <v>0</v>
      </c>
      <c r="AH307" s="20"/>
    </row>
    <row r="308" spans="1:34" x14ac:dyDescent="0.2">
      <c r="A308" s="62">
        <v>245</v>
      </c>
      <c r="B308" s="75" t="s">
        <v>711</v>
      </c>
      <c r="C308" s="64" t="s">
        <v>1001</v>
      </c>
      <c r="D308" s="66">
        <v>0</v>
      </c>
      <c r="E308" s="66">
        <v>0</v>
      </c>
      <c r="F308" s="66">
        <v>0</v>
      </c>
      <c r="G308" s="66">
        <v>0</v>
      </c>
      <c r="H308" s="66">
        <v>0</v>
      </c>
      <c r="I308" s="66">
        <v>0</v>
      </c>
      <c r="J308" s="66">
        <v>0</v>
      </c>
      <c r="K308" s="66">
        <v>0</v>
      </c>
      <c r="L308" s="66">
        <v>0</v>
      </c>
      <c r="M308" s="66">
        <v>0</v>
      </c>
      <c r="N308" s="66">
        <v>0</v>
      </c>
      <c r="O308" s="66">
        <v>0</v>
      </c>
      <c r="P308" s="66">
        <v>0</v>
      </c>
      <c r="Q308" s="66">
        <v>0</v>
      </c>
      <c r="R308" s="66">
        <v>0</v>
      </c>
      <c r="S308" s="66">
        <v>0</v>
      </c>
      <c r="T308" s="66">
        <v>0</v>
      </c>
      <c r="U308" s="66">
        <v>0</v>
      </c>
      <c r="V308" s="66">
        <v>0</v>
      </c>
      <c r="W308" s="66">
        <v>0</v>
      </c>
      <c r="X308" s="66">
        <v>0</v>
      </c>
      <c r="Y308" s="66">
        <v>0</v>
      </c>
      <c r="Z308" s="66">
        <v>0</v>
      </c>
      <c r="AA308" s="66">
        <v>0</v>
      </c>
      <c r="AB308" s="66">
        <v>0</v>
      </c>
      <c r="AC308" s="66">
        <v>0</v>
      </c>
      <c r="AD308" s="66">
        <v>0</v>
      </c>
      <c r="AE308" s="66">
        <v>0</v>
      </c>
      <c r="AF308" s="66">
        <v>0</v>
      </c>
      <c r="AG308" s="66">
        <v>0</v>
      </c>
      <c r="AH308" s="20"/>
    </row>
    <row r="309" spans="1:34" x14ac:dyDescent="0.2">
      <c r="A309" s="62">
        <v>246</v>
      </c>
      <c r="B309" s="75" t="s">
        <v>712</v>
      </c>
      <c r="C309" s="64" t="s">
        <v>1002</v>
      </c>
      <c r="D309" s="66">
        <v>0</v>
      </c>
      <c r="E309" s="66">
        <v>0</v>
      </c>
      <c r="F309" s="66">
        <v>0</v>
      </c>
      <c r="G309" s="66">
        <v>0</v>
      </c>
      <c r="H309" s="66">
        <v>0</v>
      </c>
      <c r="I309" s="66">
        <v>0</v>
      </c>
      <c r="J309" s="66">
        <v>0</v>
      </c>
      <c r="K309" s="66">
        <v>0</v>
      </c>
      <c r="L309" s="66">
        <v>0</v>
      </c>
      <c r="M309" s="66">
        <v>0</v>
      </c>
      <c r="N309" s="66">
        <v>0</v>
      </c>
      <c r="O309" s="66">
        <v>0</v>
      </c>
      <c r="P309" s="66">
        <v>0</v>
      </c>
      <c r="Q309" s="66">
        <v>0</v>
      </c>
      <c r="R309" s="66">
        <v>0</v>
      </c>
      <c r="S309" s="66">
        <v>0</v>
      </c>
      <c r="T309" s="66">
        <v>0</v>
      </c>
      <c r="U309" s="66">
        <v>0</v>
      </c>
      <c r="V309" s="66">
        <v>0</v>
      </c>
      <c r="W309" s="66">
        <v>0</v>
      </c>
      <c r="X309" s="66">
        <v>0</v>
      </c>
      <c r="Y309" s="66">
        <v>0</v>
      </c>
      <c r="Z309" s="66">
        <v>0</v>
      </c>
      <c r="AA309" s="66">
        <v>0</v>
      </c>
      <c r="AB309" s="66">
        <v>0</v>
      </c>
      <c r="AC309" s="66">
        <v>0</v>
      </c>
      <c r="AD309" s="66">
        <v>0</v>
      </c>
      <c r="AE309" s="66">
        <v>0</v>
      </c>
      <c r="AF309" s="66">
        <v>0</v>
      </c>
      <c r="AG309" s="66">
        <v>0</v>
      </c>
      <c r="AH309" s="20"/>
    </row>
    <row r="310" spans="1:34" x14ac:dyDescent="0.2">
      <c r="A310" s="62"/>
      <c r="B310" s="75"/>
      <c r="C310" s="64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20"/>
    </row>
    <row r="311" spans="1:34" x14ac:dyDescent="0.2">
      <c r="A311" s="78"/>
      <c r="B311" s="79" t="s">
        <v>1024</v>
      </c>
      <c r="C311" s="60"/>
      <c r="D311" s="69">
        <v>5845.8100000000013</v>
      </c>
      <c r="E311" s="69">
        <v>6007.42</v>
      </c>
      <c r="F311" s="69">
        <v>6561.8700000000017</v>
      </c>
      <c r="G311" s="69">
        <v>6681.2300000000005</v>
      </c>
      <c r="H311" s="69">
        <v>7852.2300000000014</v>
      </c>
      <c r="I311" s="69">
        <v>8909.7100000000009</v>
      </c>
      <c r="J311" s="69">
        <v>9361.7199999999993</v>
      </c>
      <c r="K311" s="69">
        <v>9947.4000000000015</v>
      </c>
      <c r="L311" s="69">
        <v>11348.66</v>
      </c>
      <c r="M311" s="69">
        <v>12447.91</v>
      </c>
      <c r="N311" s="69">
        <v>13986.509999999998</v>
      </c>
      <c r="O311" s="69">
        <v>15742.94</v>
      </c>
      <c r="P311" s="69">
        <v>19278.019999999997</v>
      </c>
      <c r="Q311" s="69">
        <v>20815.36</v>
      </c>
      <c r="R311" s="69">
        <v>21789.82</v>
      </c>
      <c r="S311" s="69">
        <v>23580.14</v>
      </c>
      <c r="T311" s="69">
        <v>25228.79</v>
      </c>
      <c r="U311" s="69">
        <v>27289.149999999998</v>
      </c>
      <c r="V311" s="69">
        <v>28356.57</v>
      </c>
      <c r="W311" s="69">
        <v>30703.74</v>
      </c>
      <c r="X311" s="69">
        <v>32421.52</v>
      </c>
      <c r="Y311" s="69">
        <v>34444.14</v>
      </c>
      <c r="Z311" s="69">
        <v>36861.549999999996</v>
      </c>
      <c r="AA311" s="69">
        <v>40033.840000000004</v>
      </c>
      <c r="AB311" s="69">
        <v>42482.549999999988</v>
      </c>
      <c r="AC311" s="69">
        <v>45024.700000000004</v>
      </c>
      <c r="AD311" s="69">
        <v>48831.15</v>
      </c>
      <c r="AE311" s="69">
        <v>52505.98000000001</v>
      </c>
      <c r="AF311" s="69">
        <v>54625.78</v>
      </c>
      <c r="AG311" s="69">
        <v>0</v>
      </c>
      <c r="AH311" s="20"/>
    </row>
    <row r="312" spans="1:34" x14ac:dyDescent="0.2">
      <c r="A312" s="58">
        <v>247</v>
      </c>
      <c r="B312" s="74" t="s">
        <v>679</v>
      </c>
      <c r="C312" s="60" t="s">
        <v>1025</v>
      </c>
      <c r="D312" s="69">
        <v>0</v>
      </c>
      <c r="E312" s="69">
        <v>0</v>
      </c>
      <c r="F312" s="69">
        <v>0</v>
      </c>
      <c r="G312" s="69">
        <v>0</v>
      </c>
      <c r="H312" s="69">
        <v>0</v>
      </c>
      <c r="I312" s="69">
        <v>0</v>
      </c>
      <c r="J312" s="69">
        <v>0</v>
      </c>
      <c r="K312" s="69">
        <v>0</v>
      </c>
      <c r="L312" s="69">
        <v>0</v>
      </c>
      <c r="M312" s="69">
        <v>0</v>
      </c>
      <c r="N312" s="69">
        <v>0</v>
      </c>
      <c r="O312" s="69">
        <v>0</v>
      </c>
      <c r="P312" s="69">
        <v>0</v>
      </c>
      <c r="Q312" s="69">
        <v>0</v>
      </c>
      <c r="R312" s="69">
        <v>0</v>
      </c>
      <c r="S312" s="69">
        <v>0</v>
      </c>
      <c r="T312" s="69">
        <v>0</v>
      </c>
      <c r="U312" s="69">
        <v>0</v>
      </c>
      <c r="V312" s="69">
        <v>0</v>
      </c>
      <c r="W312" s="69">
        <v>0</v>
      </c>
      <c r="X312" s="69">
        <v>0</v>
      </c>
      <c r="Y312" s="69">
        <v>0</v>
      </c>
      <c r="Z312" s="69">
        <v>0</v>
      </c>
      <c r="AA312" s="69">
        <v>0</v>
      </c>
      <c r="AB312" s="69">
        <v>0</v>
      </c>
      <c r="AC312" s="69">
        <v>0</v>
      </c>
      <c r="AD312" s="69">
        <v>0</v>
      </c>
      <c r="AE312" s="69">
        <v>0</v>
      </c>
      <c r="AF312" s="69">
        <v>0</v>
      </c>
      <c r="AG312" s="69">
        <v>0</v>
      </c>
      <c r="AH312" s="20"/>
    </row>
    <row r="313" spans="1:34" x14ac:dyDescent="0.2">
      <c r="A313" s="62">
        <v>248</v>
      </c>
      <c r="B313" s="75" t="s">
        <v>680</v>
      </c>
      <c r="C313" s="64" t="s">
        <v>972</v>
      </c>
      <c r="D313" s="66">
        <v>0</v>
      </c>
      <c r="E313" s="66">
        <v>0</v>
      </c>
      <c r="F313" s="66">
        <v>0</v>
      </c>
      <c r="G313" s="66">
        <v>0</v>
      </c>
      <c r="H313" s="66">
        <v>0</v>
      </c>
      <c r="I313" s="66">
        <v>0</v>
      </c>
      <c r="J313" s="66">
        <v>0</v>
      </c>
      <c r="K313" s="66">
        <v>0</v>
      </c>
      <c r="L313" s="66">
        <v>0</v>
      </c>
      <c r="M313" s="66">
        <v>0</v>
      </c>
      <c r="N313" s="66">
        <v>0</v>
      </c>
      <c r="O313" s="66">
        <v>0</v>
      </c>
      <c r="P313" s="66">
        <v>0</v>
      </c>
      <c r="Q313" s="66">
        <v>0</v>
      </c>
      <c r="R313" s="66">
        <v>0</v>
      </c>
      <c r="S313" s="66">
        <v>0</v>
      </c>
      <c r="T313" s="66">
        <v>0</v>
      </c>
      <c r="U313" s="66">
        <v>0</v>
      </c>
      <c r="V313" s="66">
        <v>0</v>
      </c>
      <c r="W313" s="66">
        <v>0</v>
      </c>
      <c r="X313" s="66">
        <v>0</v>
      </c>
      <c r="Y313" s="66">
        <v>0</v>
      </c>
      <c r="Z313" s="66">
        <v>0</v>
      </c>
      <c r="AA313" s="66">
        <v>0</v>
      </c>
      <c r="AB313" s="66">
        <v>0</v>
      </c>
      <c r="AC313" s="66">
        <v>0</v>
      </c>
      <c r="AD313" s="66">
        <v>0</v>
      </c>
      <c r="AE313" s="66">
        <v>0</v>
      </c>
      <c r="AF313" s="66">
        <v>0</v>
      </c>
      <c r="AG313" s="66">
        <v>0</v>
      </c>
      <c r="AH313" s="20"/>
    </row>
    <row r="314" spans="1:34" x14ac:dyDescent="0.2">
      <c r="A314" s="62">
        <v>249</v>
      </c>
      <c r="B314" s="75" t="s">
        <v>681</v>
      </c>
      <c r="C314" s="64" t="s">
        <v>973</v>
      </c>
      <c r="D314" s="66">
        <v>0</v>
      </c>
      <c r="E314" s="66">
        <v>0</v>
      </c>
      <c r="F314" s="66">
        <v>0</v>
      </c>
      <c r="G314" s="66">
        <v>0</v>
      </c>
      <c r="H314" s="66">
        <v>0</v>
      </c>
      <c r="I314" s="66">
        <v>0</v>
      </c>
      <c r="J314" s="66">
        <v>0</v>
      </c>
      <c r="K314" s="66">
        <v>0</v>
      </c>
      <c r="L314" s="66">
        <v>0</v>
      </c>
      <c r="M314" s="66">
        <v>0</v>
      </c>
      <c r="N314" s="66">
        <v>0</v>
      </c>
      <c r="O314" s="66">
        <v>0</v>
      </c>
      <c r="P314" s="66">
        <v>0</v>
      </c>
      <c r="Q314" s="66">
        <v>0</v>
      </c>
      <c r="R314" s="66">
        <v>0</v>
      </c>
      <c r="S314" s="66">
        <v>0</v>
      </c>
      <c r="T314" s="66">
        <v>0</v>
      </c>
      <c r="U314" s="66">
        <v>0</v>
      </c>
      <c r="V314" s="66">
        <v>0</v>
      </c>
      <c r="W314" s="66">
        <v>0</v>
      </c>
      <c r="X314" s="66">
        <v>0</v>
      </c>
      <c r="Y314" s="66">
        <v>0</v>
      </c>
      <c r="Z314" s="66">
        <v>0</v>
      </c>
      <c r="AA314" s="66">
        <v>0</v>
      </c>
      <c r="AB314" s="66">
        <v>0</v>
      </c>
      <c r="AC314" s="66">
        <v>0</v>
      </c>
      <c r="AD314" s="66">
        <v>0</v>
      </c>
      <c r="AE314" s="66">
        <v>0</v>
      </c>
      <c r="AF314" s="66">
        <v>0</v>
      </c>
      <c r="AG314" s="66">
        <v>0</v>
      </c>
      <c r="AH314" s="20"/>
    </row>
    <row r="315" spans="1:34" x14ac:dyDescent="0.2">
      <c r="A315" s="58">
        <v>250</v>
      </c>
      <c r="B315" s="74" t="s">
        <v>682</v>
      </c>
      <c r="C315" s="60" t="s">
        <v>1026</v>
      </c>
      <c r="D315" s="69">
        <v>0</v>
      </c>
      <c r="E315" s="69">
        <v>0</v>
      </c>
      <c r="F315" s="69">
        <v>0</v>
      </c>
      <c r="G315" s="69">
        <v>0</v>
      </c>
      <c r="H315" s="69">
        <v>0</v>
      </c>
      <c r="I315" s="69">
        <v>0</v>
      </c>
      <c r="J315" s="69">
        <v>0</v>
      </c>
      <c r="K315" s="69">
        <v>0</v>
      </c>
      <c r="L315" s="69">
        <v>0</v>
      </c>
      <c r="M315" s="69">
        <v>0</v>
      </c>
      <c r="N315" s="69">
        <v>0</v>
      </c>
      <c r="O315" s="69">
        <v>0</v>
      </c>
      <c r="P315" s="69">
        <v>0</v>
      </c>
      <c r="Q315" s="69">
        <v>0</v>
      </c>
      <c r="R315" s="69">
        <v>0</v>
      </c>
      <c r="S315" s="69">
        <v>0</v>
      </c>
      <c r="T315" s="69">
        <v>0</v>
      </c>
      <c r="U315" s="69">
        <v>0</v>
      </c>
      <c r="V315" s="69">
        <v>0</v>
      </c>
      <c r="W315" s="69">
        <v>0</v>
      </c>
      <c r="X315" s="69">
        <v>0</v>
      </c>
      <c r="Y315" s="69">
        <v>0</v>
      </c>
      <c r="Z315" s="69">
        <v>0</v>
      </c>
      <c r="AA315" s="69">
        <v>0</v>
      </c>
      <c r="AB315" s="69">
        <v>0</v>
      </c>
      <c r="AC315" s="69">
        <v>0</v>
      </c>
      <c r="AD315" s="69">
        <v>0</v>
      </c>
      <c r="AE315" s="69">
        <v>0</v>
      </c>
      <c r="AF315" s="69">
        <v>0</v>
      </c>
      <c r="AG315" s="69">
        <v>0</v>
      </c>
      <c r="AH315" s="20"/>
    </row>
    <row r="316" spans="1:34" x14ac:dyDescent="0.2">
      <c r="A316" s="62">
        <v>251</v>
      </c>
      <c r="B316" s="75" t="s">
        <v>683</v>
      </c>
      <c r="C316" s="64" t="s">
        <v>975</v>
      </c>
      <c r="D316" s="66">
        <v>0</v>
      </c>
      <c r="E316" s="66">
        <v>0</v>
      </c>
      <c r="F316" s="66">
        <v>0</v>
      </c>
      <c r="G316" s="66">
        <v>0</v>
      </c>
      <c r="H316" s="66">
        <v>0</v>
      </c>
      <c r="I316" s="66">
        <v>0</v>
      </c>
      <c r="J316" s="66">
        <v>0</v>
      </c>
      <c r="K316" s="66">
        <v>0</v>
      </c>
      <c r="L316" s="66">
        <v>0</v>
      </c>
      <c r="M316" s="66">
        <v>0</v>
      </c>
      <c r="N316" s="66">
        <v>0</v>
      </c>
      <c r="O316" s="66">
        <v>0</v>
      </c>
      <c r="P316" s="66">
        <v>0</v>
      </c>
      <c r="Q316" s="66">
        <v>0</v>
      </c>
      <c r="R316" s="66">
        <v>0</v>
      </c>
      <c r="S316" s="66">
        <v>0</v>
      </c>
      <c r="T316" s="66">
        <v>0</v>
      </c>
      <c r="U316" s="66">
        <v>0</v>
      </c>
      <c r="V316" s="66">
        <v>0</v>
      </c>
      <c r="W316" s="66">
        <v>0</v>
      </c>
      <c r="X316" s="66">
        <v>0</v>
      </c>
      <c r="Y316" s="66">
        <v>0</v>
      </c>
      <c r="Z316" s="66">
        <v>0</v>
      </c>
      <c r="AA316" s="66">
        <v>0</v>
      </c>
      <c r="AB316" s="66">
        <v>0</v>
      </c>
      <c r="AC316" s="66">
        <v>0</v>
      </c>
      <c r="AD316" s="66">
        <v>0</v>
      </c>
      <c r="AE316" s="66">
        <v>0</v>
      </c>
      <c r="AF316" s="66">
        <v>0</v>
      </c>
      <c r="AG316" s="66">
        <v>0</v>
      </c>
      <c r="AH316" s="20"/>
    </row>
    <row r="317" spans="1:34" x14ac:dyDescent="0.2">
      <c r="A317" s="62">
        <v>252</v>
      </c>
      <c r="B317" s="75" t="s">
        <v>684</v>
      </c>
      <c r="C317" s="64" t="s">
        <v>976</v>
      </c>
      <c r="D317" s="66">
        <v>0</v>
      </c>
      <c r="E317" s="66">
        <v>0</v>
      </c>
      <c r="F317" s="66">
        <v>0</v>
      </c>
      <c r="G317" s="66">
        <v>0</v>
      </c>
      <c r="H317" s="66">
        <v>0</v>
      </c>
      <c r="I317" s="66">
        <v>0</v>
      </c>
      <c r="J317" s="66">
        <v>0</v>
      </c>
      <c r="K317" s="66">
        <v>0</v>
      </c>
      <c r="L317" s="66">
        <v>0</v>
      </c>
      <c r="M317" s="66">
        <v>0</v>
      </c>
      <c r="N317" s="66">
        <v>0</v>
      </c>
      <c r="O317" s="66">
        <v>0</v>
      </c>
      <c r="P317" s="66">
        <v>0</v>
      </c>
      <c r="Q317" s="66">
        <v>0</v>
      </c>
      <c r="R317" s="66">
        <v>0</v>
      </c>
      <c r="S317" s="66">
        <v>0</v>
      </c>
      <c r="T317" s="66">
        <v>0</v>
      </c>
      <c r="U317" s="66">
        <v>0</v>
      </c>
      <c r="V317" s="66">
        <v>0</v>
      </c>
      <c r="W317" s="66">
        <v>0</v>
      </c>
      <c r="X317" s="66">
        <v>0</v>
      </c>
      <c r="Y317" s="66">
        <v>0</v>
      </c>
      <c r="Z317" s="66">
        <v>0</v>
      </c>
      <c r="AA317" s="66">
        <v>0</v>
      </c>
      <c r="AB317" s="66">
        <v>0</v>
      </c>
      <c r="AC317" s="66">
        <v>0</v>
      </c>
      <c r="AD317" s="66">
        <v>0</v>
      </c>
      <c r="AE317" s="66">
        <v>0</v>
      </c>
      <c r="AF317" s="66">
        <v>0</v>
      </c>
      <c r="AG317" s="66">
        <v>0</v>
      </c>
      <c r="AH317" s="20"/>
    </row>
    <row r="318" spans="1:34" x14ac:dyDescent="0.2">
      <c r="A318" s="62">
        <v>253</v>
      </c>
      <c r="B318" s="75" t="s">
        <v>685</v>
      </c>
      <c r="C318" s="64" t="s">
        <v>977</v>
      </c>
      <c r="D318" s="66">
        <v>0</v>
      </c>
      <c r="E318" s="66">
        <v>0</v>
      </c>
      <c r="F318" s="66">
        <v>0</v>
      </c>
      <c r="G318" s="66">
        <v>0</v>
      </c>
      <c r="H318" s="66">
        <v>0</v>
      </c>
      <c r="I318" s="66">
        <v>0</v>
      </c>
      <c r="J318" s="66">
        <v>0</v>
      </c>
      <c r="K318" s="66">
        <v>0</v>
      </c>
      <c r="L318" s="66">
        <v>0</v>
      </c>
      <c r="M318" s="66">
        <v>0</v>
      </c>
      <c r="N318" s="66">
        <v>0</v>
      </c>
      <c r="O318" s="66">
        <v>0</v>
      </c>
      <c r="P318" s="66">
        <v>0</v>
      </c>
      <c r="Q318" s="66">
        <v>0</v>
      </c>
      <c r="R318" s="66">
        <v>0</v>
      </c>
      <c r="S318" s="66">
        <v>0</v>
      </c>
      <c r="T318" s="66">
        <v>0</v>
      </c>
      <c r="U318" s="66">
        <v>0</v>
      </c>
      <c r="V318" s="66">
        <v>0</v>
      </c>
      <c r="W318" s="66">
        <v>0</v>
      </c>
      <c r="X318" s="66">
        <v>0</v>
      </c>
      <c r="Y318" s="66">
        <v>0</v>
      </c>
      <c r="Z318" s="66">
        <v>0</v>
      </c>
      <c r="AA318" s="66">
        <v>0</v>
      </c>
      <c r="AB318" s="66">
        <v>0</v>
      </c>
      <c r="AC318" s="66">
        <v>0</v>
      </c>
      <c r="AD318" s="66">
        <v>0</v>
      </c>
      <c r="AE318" s="66">
        <v>0</v>
      </c>
      <c r="AF318" s="66">
        <v>0</v>
      </c>
      <c r="AG318" s="66">
        <v>0</v>
      </c>
      <c r="AH318" s="20"/>
    </row>
    <row r="319" spans="1:34" x14ac:dyDescent="0.2">
      <c r="A319" s="58">
        <v>254</v>
      </c>
      <c r="B319" s="74" t="s">
        <v>686</v>
      </c>
      <c r="C319" s="60" t="s">
        <v>1027</v>
      </c>
      <c r="D319" s="69">
        <v>0</v>
      </c>
      <c r="E319" s="69">
        <v>0</v>
      </c>
      <c r="F319" s="69">
        <v>0</v>
      </c>
      <c r="G319" s="69">
        <v>0</v>
      </c>
      <c r="H319" s="69">
        <v>0</v>
      </c>
      <c r="I319" s="69">
        <v>0</v>
      </c>
      <c r="J319" s="69">
        <v>0</v>
      </c>
      <c r="K319" s="69">
        <v>0</v>
      </c>
      <c r="L319" s="69">
        <v>0</v>
      </c>
      <c r="M319" s="69">
        <v>0</v>
      </c>
      <c r="N319" s="69">
        <v>0</v>
      </c>
      <c r="O319" s="69">
        <v>0</v>
      </c>
      <c r="P319" s="69">
        <v>0</v>
      </c>
      <c r="Q319" s="69">
        <v>0</v>
      </c>
      <c r="R319" s="69">
        <v>0</v>
      </c>
      <c r="S319" s="69">
        <v>0</v>
      </c>
      <c r="T319" s="69">
        <v>0</v>
      </c>
      <c r="U319" s="69">
        <v>0</v>
      </c>
      <c r="V319" s="69">
        <v>0</v>
      </c>
      <c r="W319" s="69">
        <v>0</v>
      </c>
      <c r="X319" s="69">
        <v>0</v>
      </c>
      <c r="Y319" s="69">
        <v>0</v>
      </c>
      <c r="Z319" s="69">
        <v>0</v>
      </c>
      <c r="AA319" s="69">
        <v>0</v>
      </c>
      <c r="AB319" s="69">
        <v>0</v>
      </c>
      <c r="AC319" s="69">
        <v>0</v>
      </c>
      <c r="AD319" s="69">
        <v>0</v>
      </c>
      <c r="AE319" s="69">
        <v>0</v>
      </c>
      <c r="AF319" s="69">
        <v>0</v>
      </c>
      <c r="AG319" s="69">
        <v>0</v>
      </c>
      <c r="AH319" s="20"/>
    </row>
    <row r="320" spans="1:34" x14ac:dyDescent="0.2">
      <c r="A320" s="62">
        <v>255</v>
      </c>
      <c r="B320" s="75" t="s">
        <v>687</v>
      </c>
      <c r="C320" s="64" t="s">
        <v>979</v>
      </c>
      <c r="D320" s="66">
        <v>0</v>
      </c>
      <c r="E320" s="66">
        <v>0</v>
      </c>
      <c r="F320" s="66">
        <v>0</v>
      </c>
      <c r="G320" s="66">
        <v>0</v>
      </c>
      <c r="H320" s="66">
        <v>0</v>
      </c>
      <c r="I320" s="66">
        <v>0</v>
      </c>
      <c r="J320" s="66">
        <v>0</v>
      </c>
      <c r="K320" s="66">
        <v>0</v>
      </c>
      <c r="L320" s="66">
        <v>0</v>
      </c>
      <c r="M320" s="66">
        <v>0</v>
      </c>
      <c r="N320" s="66">
        <v>0</v>
      </c>
      <c r="O320" s="66">
        <v>0</v>
      </c>
      <c r="P320" s="66">
        <v>0</v>
      </c>
      <c r="Q320" s="66">
        <v>0</v>
      </c>
      <c r="R320" s="66">
        <v>0</v>
      </c>
      <c r="S320" s="66">
        <v>0</v>
      </c>
      <c r="T320" s="66">
        <v>0</v>
      </c>
      <c r="U320" s="66">
        <v>0</v>
      </c>
      <c r="V320" s="66">
        <v>0</v>
      </c>
      <c r="W320" s="66">
        <v>0</v>
      </c>
      <c r="X320" s="66">
        <v>0</v>
      </c>
      <c r="Y320" s="66">
        <v>0</v>
      </c>
      <c r="Z320" s="66">
        <v>0</v>
      </c>
      <c r="AA320" s="66">
        <v>0</v>
      </c>
      <c r="AB320" s="66">
        <v>0</v>
      </c>
      <c r="AC320" s="66">
        <v>0</v>
      </c>
      <c r="AD320" s="66">
        <v>0</v>
      </c>
      <c r="AE320" s="66">
        <v>0</v>
      </c>
      <c r="AF320" s="66">
        <v>0</v>
      </c>
      <c r="AG320" s="66">
        <v>0</v>
      </c>
      <c r="AH320" s="20"/>
    </row>
    <row r="321" spans="1:34" x14ac:dyDescent="0.2">
      <c r="A321" s="62">
        <v>256</v>
      </c>
      <c r="B321" s="75" t="s">
        <v>688</v>
      </c>
      <c r="C321" s="64" t="s">
        <v>980</v>
      </c>
      <c r="D321" s="66">
        <v>0</v>
      </c>
      <c r="E321" s="66">
        <v>0</v>
      </c>
      <c r="F321" s="66">
        <v>0</v>
      </c>
      <c r="G321" s="66">
        <v>0</v>
      </c>
      <c r="H321" s="66">
        <v>0</v>
      </c>
      <c r="I321" s="66">
        <v>0</v>
      </c>
      <c r="J321" s="66">
        <v>0</v>
      </c>
      <c r="K321" s="66">
        <v>0</v>
      </c>
      <c r="L321" s="66">
        <v>0</v>
      </c>
      <c r="M321" s="66">
        <v>0</v>
      </c>
      <c r="N321" s="66">
        <v>0</v>
      </c>
      <c r="O321" s="66">
        <v>0</v>
      </c>
      <c r="P321" s="66">
        <v>0</v>
      </c>
      <c r="Q321" s="66">
        <v>0</v>
      </c>
      <c r="R321" s="66">
        <v>0</v>
      </c>
      <c r="S321" s="66">
        <v>0</v>
      </c>
      <c r="T321" s="66">
        <v>0</v>
      </c>
      <c r="U321" s="66">
        <v>0</v>
      </c>
      <c r="V321" s="66">
        <v>0</v>
      </c>
      <c r="W321" s="66">
        <v>0</v>
      </c>
      <c r="X321" s="66">
        <v>0</v>
      </c>
      <c r="Y321" s="66">
        <v>0</v>
      </c>
      <c r="Z321" s="66">
        <v>0</v>
      </c>
      <c r="AA321" s="66">
        <v>0</v>
      </c>
      <c r="AB321" s="66">
        <v>0</v>
      </c>
      <c r="AC321" s="66">
        <v>0</v>
      </c>
      <c r="AD321" s="66">
        <v>0</v>
      </c>
      <c r="AE321" s="66">
        <v>0</v>
      </c>
      <c r="AF321" s="66">
        <v>0</v>
      </c>
      <c r="AG321" s="66">
        <v>0</v>
      </c>
      <c r="AH321" s="20"/>
    </row>
    <row r="322" spans="1:34" x14ac:dyDescent="0.2">
      <c r="A322" s="58">
        <v>257</v>
      </c>
      <c r="B322" s="74" t="s">
        <v>689</v>
      </c>
      <c r="C322" s="60" t="s">
        <v>1028</v>
      </c>
      <c r="D322" s="69">
        <v>5845.8100000000013</v>
      </c>
      <c r="E322" s="69">
        <v>6007.42</v>
      </c>
      <c r="F322" s="69">
        <v>6561.8700000000017</v>
      </c>
      <c r="G322" s="69">
        <v>6681.2300000000005</v>
      </c>
      <c r="H322" s="69">
        <v>7852.2300000000014</v>
      </c>
      <c r="I322" s="69">
        <v>8909.7100000000009</v>
      </c>
      <c r="J322" s="69">
        <v>9361.7199999999993</v>
      </c>
      <c r="K322" s="69">
        <v>9947.3900000000012</v>
      </c>
      <c r="L322" s="69">
        <v>11348.66</v>
      </c>
      <c r="M322" s="69">
        <v>12447.9</v>
      </c>
      <c r="N322" s="69">
        <v>13927.859999999999</v>
      </c>
      <c r="O322" s="69">
        <v>15684.29</v>
      </c>
      <c r="P322" s="69">
        <v>19278.009999999998</v>
      </c>
      <c r="Q322" s="69">
        <v>20814.27</v>
      </c>
      <c r="R322" s="69">
        <v>21789.14</v>
      </c>
      <c r="S322" s="69">
        <v>23580.14</v>
      </c>
      <c r="T322" s="69">
        <v>25228.79</v>
      </c>
      <c r="U322" s="69">
        <v>27283.819999999996</v>
      </c>
      <c r="V322" s="69">
        <v>28356.57</v>
      </c>
      <c r="W322" s="69">
        <v>30700.600000000002</v>
      </c>
      <c r="X322" s="69">
        <v>32355</v>
      </c>
      <c r="Y322" s="69">
        <v>34438.18</v>
      </c>
      <c r="Z322" s="69">
        <v>36832.509999999995</v>
      </c>
      <c r="AA322" s="69">
        <v>40009.040000000001</v>
      </c>
      <c r="AB322" s="69">
        <v>42460.51999999999</v>
      </c>
      <c r="AC322" s="69">
        <v>44997.51</v>
      </c>
      <c r="AD322" s="69">
        <v>48812.9</v>
      </c>
      <c r="AE322" s="69">
        <v>52495.680000000008</v>
      </c>
      <c r="AF322" s="69">
        <v>54622.400000000001</v>
      </c>
      <c r="AG322" s="69">
        <v>0</v>
      </c>
      <c r="AH322" s="20"/>
    </row>
    <row r="323" spans="1:34" x14ac:dyDescent="0.2">
      <c r="A323" s="62">
        <v>258</v>
      </c>
      <c r="B323" s="75" t="s">
        <v>690</v>
      </c>
      <c r="C323" s="64" t="s">
        <v>979</v>
      </c>
      <c r="D323" s="66">
        <v>456.13</v>
      </c>
      <c r="E323" s="66">
        <v>467.41</v>
      </c>
      <c r="F323" s="66">
        <v>513.29000000000008</v>
      </c>
      <c r="G323" s="66">
        <v>520.97000000000014</v>
      </c>
      <c r="H323" s="66">
        <v>618.41000000000008</v>
      </c>
      <c r="I323" s="66">
        <v>806.56</v>
      </c>
      <c r="J323" s="66">
        <v>766.78000000000009</v>
      </c>
      <c r="K323" s="66">
        <v>1859.56</v>
      </c>
      <c r="L323" s="66">
        <v>652.82000000000005</v>
      </c>
      <c r="M323" s="66">
        <v>653.86</v>
      </c>
      <c r="N323" s="66">
        <v>702.19</v>
      </c>
      <c r="O323" s="66">
        <v>845.84</v>
      </c>
      <c r="P323" s="66">
        <v>790.4100000000002</v>
      </c>
      <c r="Q323" s="66">
        <v>929.73000000000025</v>
      </c>
      <c r="R323" s="66">
        <v>973.33999999999992</v>
      </c>
      <c r="S323" s="66">
        <v>834.86000000000013</v>
      </c>
      <c r="T323" s="66">
        <v>828.65</v>
      </c>
      <c r="U323" s="66">
        <v>966.43000000000006</v>
      </c>
      <c r="V323" s="66">
        <v>950.36</v>
      </c>
      <c r="W323" s="66">
        <v>1249.78</v>
      </c>
      <c r="X323" s="66">
        <v>1373.33</v>
      </c>
      <c r="Y323" s="66">
        <v>1220.6299999999999</v>
      </c>
      <c r="Z323" s="66">
        <v>1275.4199999999998</v>
      </c>
      <c r="AA323" s="66">
        <v>1273.6599999999999</v>
      </c>
      <c r="AB323" s="66">
        <v>1174.5200000000002</v>
      </c>
      <c r="AC323" s="66">
        <v>1358.9</v>
      </c>
      <c r="AD323" s="66">
        <v>1102.3400000000001</v>
      </c>
      <c r="AE323" s="66">
        <v>1145.99</v>
      </c>
      <c r="AF323" s="66">
        <v>1028.06</v>
      </c>
      <c r="AG323" s="66">
        <v>0</v>
      </c>
      <c r="AH323" s="20"/>
    </row>
    <row r="324" spans="1:34" x14ac:dyDescent="0.2">
      <c r="A324" s="62">
        <v>259</v>
      </c>
      <c r="B324" s="75" t="s">
        <v>691</v>
      </c>
      <c r="C324" s="64" t="s">
        <v>980</v>
      </c>
      <c r="D324" s="66">
        <v>5389.6800000000021</v>
      </c>
      <c r="E324" s="66">
        <v>5540.01</v>
      </c>
      <c r="F324" s="66">
        <v>6048.5800000000008</v>
      </c>
      <c r="G324" s="66">
        <v>6160.26</v>
      </c>
      <c r="H324" s="66">
        <v>7233.8200000000006</v>
      </c>
      <c r="I324" s="66">
        <v>8103.1500000000024</v>
      </c>
      <c r="J324" s="66">
        <v>8594.94</v>
      </c>
      <c r="K324" s="66">
        <v>8087.83</v>
      </c>
      <c r="L324" s="66">
        <v>10695.839999999998</v>
      </c>
      <c r="M324" s="66">
        <v>11794.039999999999</v>
      </c>
      <c r="N324" s="66">
        <v>13225.67</v>
      </c>
      <c r="O324" s="66">
        <v>14838.449999999999</v>
      </c>
      <c r="P324" s="66">
        <v>18487.599999999999</v>
      </c>
      <c r="Q324" s="66">
        <v>19884.54</v>
      </c>
      <c r="R324" s="66">
        <v>20815.800000000003</v>
      </c>
      <c r="S324" s="66">
        <v>22745.279999999999</v>
      </c>
      <c r="T324" s="66">
        <v>24400.14</v>
      </c>
      <c r="U324" s="66">
        <v>26317.389999999996</v>
      </c>
      <c r="V324" s="66">
        <v>27406.21</v>
      </c>
      <c r="W324" s="66">
        <v>29450.819999999996</v>
      </c>
      <c r="X324" s="66">
        <v>30981.670000000002</v>
      </c>
      <c r="Y324" s="66">
        <v>33217.549999999996</v>
      </c>
      <c r="Z324" s="66">
        <v>35557.090000000004</v>
      </c>
      <c r="AA324" s="66">
        <v>38735.380000000005</v>
      </c>
      <c r="AB324" s="66">
        <v>41285.999999999993</v>
      </c>
      <c r="AC324" s="66">
        <v>43638.61</v>
      </c>
      <c r="AD324" s="66">
        <v>47710.559999999998</v>
      </c>
      <c r="AE324" s="66">
        <v>51349.690000000024</v>
      </c>
      <c r="AF324" s="66">
        <v>53594.340000000004</v>
      </c>
      <c r="AG324" s="66">
        <v>0</v>
      </c>
      <c r="AH324" s="20"/>
    </row>
    <row r="325" spans="1:34" x14ac:dyDescent="0.2">
      <c r="A325" s="58">
        <v>260</v>
      </c>
      <c r="B325" s="74" t="s">
        <v>692</v>
      </c>
      <c r="C325" s="60" t="s">
        <v>1029</v>
      </c>
      <c r="D325" s="69">
        <v>0</v>
      </c>
      <c r="E325" s="69">
        <v>0</v>
      </c>
      <c r="F325" s="69">
        <v>0</v>
      </c>
      <c r="G325" s="69">
        <v>0</v>
      </c>
      <c r="H325" s="69">
        <v>0</v>
      </c>
      <c r="I325" s="69">
        <v>0</v>
      </c>
      <c r="J325" s="69">
        <v>0</v>
      </c>
      <c r="K325" s="69">
        <v>0.01</v>
      </c>
      <c r="L325" s="69">
        <v>0</v>
      </c>
      <c r="M325" s="69">
        <v>0.01</v>
      </c>
      <c r="N325" s="69">
        <v>58.65</v>
      </c>
      <c r="O325" s="69">
        <v>58.65</v>
      </c>
      <c r="P325" s="69">
        <v>0.01</v>
      </c>
      <c r="Q325" s="69">
        <v>1.0900000000000001</v>
      </c>
      <c r="R325" s="69">
        <v>0.68</v>
      </c>
      <c r="S325" s="69">
        <v>0</v>
      </c>
      <c r="T325" s="69">
        <v>0</v>
      </c>
      <c r="U325" s="69">
        <v>5.33</v>
      </c>
      <c r="V325" s="69">
        <v>0</v>
      </c>
      <c r="W325" s="69">
        <v>0</v>
      </c>
      <c r="X325" s="69">
        <v>0</v>
      </c>
      <c r="Y325" s="69">
        <v>0</v>
      </c>
      <c r="Z325" s="69">
        <v>0</v>
      </c>
      <c r="AA325" s="69">
        <v>0</v>
      </c>
      <c r="AB325" s="69">
        <v>0</v>
      </c>
      <c r="AC325" s="69">
        <v>0</v>
      </c>
      <c r="AD325" s="69">
        <v>0</v>
      </c>
      <c r="AE325" s="69">
        <v>0</v>
      </c>
      <c r="AF325" s="69">
        <v>0</v>
      </c>
      <c r="AG325" s="69">
        <v>0</v>
      </c>
      <c r="AH325" s="20"/>
    </row>
    <row r="326" spans="1:34" x14ac:dyDescent="0.2">
      <c r="A326" s="62">
        <v>261</v>
      </c>
      <c r="B326" s="75" t="s">
        <v>693</v>
      </c>
      <c r="C326" s="64" t="s">
        <v>983</v>
      </c>
      <c r="D326" s="66">
        <v>0</v>
      </c>
      <c r="E326" s="66">
        <v>0</v>
      </c>
      <c r="F326" s="66">
        <v>0</v>
      </c>
      <c r="G326" s="66">
        <v>0</v>
      </c>
      <c r="H326" s="66">
        <v>0</v>
      </c>
      <c r="I326" s="66">
        <v>0</v>
      </c>
      <c r="J326" s="66">
        <v>0</v>
      </c>
      <c r="K326" s="66">
        <v>0.01</v>
      </c>
      <c r="L326" s="66">
        <v>0</v>
      </c>
      <c r="M326" s="66">
        <v>0.01</v>
      </c>
      <c r="N326" s="66">
        <v>58.65</v>
      </c>
      <c r="O326" s="66">
        <v>58.65</v>
      </c>
      <c r="P326" s="66">
        <v>0.01</v>
      </c>
      <c r="Q326" s="66">
        <v>1.0900000000000001</v>
      </c>
      <c r="R326" s="66">
        <v>0.68</v>
      </c>
      <c r="S326" s="66">
        <v>0</v>
      </c>
      <c r="T326" s="66">
        <v>0</v>
      </c>
      <c r="U326" s="66">
        <v>5.33</v>
      </c>
      <c r="V326" s="66">
        <v>0</v>
      </c>
      <c r="W326" s="66">
        <v>0</v>
      </c>
      <c r="X326" s="66">
        <v>0</v>
      </c>
      <c r="Y326" s="66">
        <v>0</v>
      </c>
      <c r="Z326" s="66">
        <v>0</v>
      </c>
      <c r="AA326" s="66">
        <v>0</v>
      </c>
      <c r="AB326" s="66">
        <v>0</v>
      </c>
      <c r="AC326" s="66">
        <v>0</v>
      </c>
      <c r="AD326" s="66">
        <v>0</v>
      </c>
      <c r="AE326" s="66">
        <v>0</v>
      </c>
      <c r="AF326" s="66">
        <v>0</v>
      </c>
      <c r="AG326" s="66">
        <v>0</v>
      </c>
      <c r="AH326" s="20"/>
    </row>
    <row r="327" spans="1:34" x14ac:dyDescent="0.2">
      <c r="A327" s="62">
        <v>262</v>
      </c>
      <c r="B327" s="75" t="s">
        <v>694</v>
      </c>
      <c r="C327" s="64" t="s">
        <v>984</v>
      </c>
      <c r="D327" s="66">
        <v>0</v>
      </c>
      <c r="E327" s="66">
        <v>0</v>
      </c>
      <c r="F327" s="66">
        <v>0</v>
      </c>
      <c r="G327" s="66">
        <v>0</v>
      </c>
      <c r="H327" s="66">
        <v>0</v>
      </c>
      <c r="I327" s="66">
        <v>0</v>
      </c>
      <c r="J327" s="66">
        <v>0</v>
      </c>
      <c r="K327" s="66">
        <v>0</v>
      </c>
      <c r="L327" s="66">
        <v>0</v>
      </c>
      <c r="M327" s="66">
        <v>0</v>
      </c>
      <c r="N327" s="66">
        <v>0</v>
      </c>
      <c r="O327" s="66">
        <v>0</v>
      </c>
      <c r="P327" s="66">
        <v>0</v>
      </c>
      <c r="Q327" s="66">
        <v>0</v>
      </c>
      <c r="R327" s="66">
        <v>0</v>
      </c>
      <c r="S327" s="66">
        <v>0</v>
      </c>
      <c r="T327" s="66">
        <v>0</v>
      </c>
      <c r="U327" s="66">
        <v>0</v>
      </c>
      <c r="V327" s="66">
        <v>0</v>
      </c>
      <c r="W327" s="66">
        <v>0</v>
      </c>
      <c r="X327" s="66">
        <v>0</v>
      </c>
      <c r="Y327" s="66">
        <v>0</v>
      </c>
      <c r="Z327" s="66">
        <v>0</v>
      </c>
      <c r="AA327" s="66">
        <v>0</v>
      </c>
      <c r="AB327" s="66">
        <v>0</v>
      </c>
      <c r="AC327" s="66">
        <v>0</v>
      </c>
      <c r="AD327" s="66">
        <v>0</v>
      </c>
      <c r="AE327" s="66">
        <v>0</v>
      </c>
      <c r="AF327" s="66">
        <v>0</v>
      </c>
      <c r="AG327" s="66">
        <v>0</v>
      </c>
      <c r="AH327" s="20"/>
    </row>
    <row r="328" spans="1:34" x14ac:dyDescent="0.2">
      <c r="A328" s="62">
        <v>263</v>
      </c>
      <c r="B328" s="75" t="s">
        <v>695</v>
      </c>
      <c r="C328" s="64" t="s">
        <v>985</v>
      </c>
      <c r="D328" s="66">
        <v>0</v>
      </c>
      <c r="E328" s="66">
        <v>0</v>
      </c>
      <c r="F328" s="66">
        <v>0</v>
      </c>
      <c r="G328" s="66">
        <v>0</v>
      </c>
      <c r="H328" s="66">
        <v>0</v>
      </c>
      <c r="I328" s="66">
        <v>0</v>
      </c>
      <c r="J328" s="66">
        <v>0</v>
      </c>
      <c r="K328" s="66">
        <v>0</v>
      </c>
      <c r="L328" s="66">
        <v>0</v>
      </c>
      <c r="M328" s="66">
        <v>0</v>
      </c>
      <c r="N328" s="66">
        <v>0</v>
      </c>
      <c r="O328" s="66">
        <v>0</v>
      </c>
      <c r="P328" s="66">
        <v>0</v>
      </c>
      <c r="Q328" s="66">
        <v>0</v>
      </c>
      <c r="R328" s="66">
        <v>0</v>
      </c>
      <c r="S328" s="66">
        <v>0</v>
      </c>
      <c r="T328" s="66">
        <v>0</v>
      </c>
      <c r="U328" s="66">
        <v>0</v>
      </c>
      <c r="V328" s="66">
        <v>0</v>
      </c>
      <c r="W328" s="66">
        <v>0</v>
      </c>
      <c r="X328" s="66">
        <v>0</v>
      </c>
      <c r="Y328" s="66">
        <v>0</v>
      </c>
      <c r="Z328" s="66">
        <v>0</v>
      </c>
      <c r="AA328" s="66">
        <v>0</v>
      </c>
      <c r="AB328" s="66">
        <v>0</v>
      </c>
      <c r="AC328" s="66">
        <v>0</v>
      </c>
      <c r="AD328" s="66">
        <v>0</v>
      </c>
      <c r="AE328" s="66">
        <v>0</v>
      </c>
      <c r="AF328" s="66">
        <v>0</v>
      </c>
      <c r="AG328" s="66">
        <v>0</v>
      </c>
      <c r="AH328" s="20"/>
    </row>
    <row r="329" spans="1:34" x14ac:dyDescent="0.2">
      <c r="A329" s="62">
        <v>264</v>
      </c>
      <c r="B329" s="75" t="s">
        <v>696</v>
      </c>
      <c r="C329" s="64" t="s">
        <v>986</v>
      </c>
      <c r="D329" s="66">
        <v>0</v>
      </c>
      <c r="E329" s="66">
        <v>0</v>
      </c>
      <c r="F329" s="66">
        <v>0</v>
      </c>
      <c r="G329" s="66">
        <v>0</v>
      </c>
      <c r="H329" s="66">
        <v>0</v>
      </c>
      <c r="I329" s="66">
        <v>0</v>
      </c>
      <c r="J329" s="66">
        <v>0</v>
      </c>
      <c r="K329" s="66">
        <v>0.01</v>
      </c>
      <c r="L329" s="66">
        <v>0</v>
      </c>
      <c r="M329" s="66">
        <v>0.01</v>
      </c>
      <c r="N329" s="66">
        <v>58.65</v>
      </c>
      <c r="O329" s="66">
        <v>58.65</v>
      </c>
      <c r="P329" s="66">
        <v>0.01</v>
      </c>
      <c r="Q329" s="66">
        <v>1.0900000000000001</v>
      </c>
      <c r="R329" s="66">
        <v>0.68</v>
      </c>
      <c r="S329" s="66">
        <v>0</v>
      </c>
      <c r="T329" s="66">
        <v>0</v>
      </c>
      <c r="U329" s="66">
        <v>5.33</v>
      </c>
      <c r="V329" s="66">
        <v>0</v>
      </c>
      <c r="W329" s="66">
        <v>0</v>
      </c>
      <c r="X329" s="66">
        <v>0</v>
      </c>
      <c r="Y329" s="66">
        <v>0</v>
      </c>
      <c r="Z329" s="66">
        <v>0</v>
      </c>
      <c r="AA329" s="66">
        <v>0</v>
      </c>
      <c r="AB329" s="66">
        <v>0</v>
      </c>
      <c r="AC329" s="66">
        <v>0</v>
      </c>
      <c r="AD329" s="66">
        <v>0</v>
      </c>
      <c r="AE329" s="66">
        <v>0</v>
      </c>
      <c r="AF329" s="66">
        <v>0</v>
      </c>
      <c r="AG329" s="66">
        <v>0</v>
      </c>
      <c r="AH329" s="20"/>
    </row>
    <row r="330" spans="1:34" x14ac:dyDescent="0.2">
      <c r="A330" s="62">
        <v>265</v>
      </c>
      <c r="B330" s="75" t="s">
        <v>697</v>
      </c>
      <c r="C330" s="64" t="s">
        <v>987</v>
      </c>
      <c r="D330" s="66">
        <v>0</v>
      </c>
      <c r="E330" s="66">
        <v>0</v>
      </c>
      <c r="F330" s="66">
        <v>0</v>
      </c>
      <c r="G330" s="66">
        <v>0</v>
      </c>
      <c r="H330" s="66">
        <v>0</v>
      </c>
      <c r="I330" s="66">
        <v>0</v>
      </c>
      <c r="J330" s="66">
        <v>0</v>
      </c>
      <c r="K330" s="66">
        <v>0</v>
      </c>
      <c r="L330" s="66">
        <v>0</v>
      </c>
      <c r="M330" s="66">
        <v>0</v>
      </c>
      <c r="N330" s="66">
        <v>0</v>
      </c>
      <c r="O330" s="66">
        <v>0</v>
      </c>
      <c r="P330" s="66">
        <v>0</v>
      </c>
      <c r="Q330" s="66">
        <v>0</v>
      </c>
      <c r="R330" s="66">
        <v>0</v>
      </c>
      <c r="S330" s="66">
        <v>0</v>
      </c>
      <c r="T330" s="66">
        <v>0</v>
      </c>
      <c r="U330" s="66">
        <v>0</v>
      </c>
      <c r="V330" s="66">
        <v>0</v>
      </c>
      <c r="W330" s="66">
        <v>0</v>
      </c>
      <c r="X330" s="66">
        <v>0</v>
      </c>
      <c r="Y330" s="66">
        <v>0</v>
      </c>
      <c r="Z330" s="66">
        <v>0</v>
      </c>
      <c r="AA330" s="66">
        <v>0</v>
      </c>
      <c r="AB330" s="66">
        <v>0</v>
      </c>
      <c r="AC330" s="66">
        <v>0</v>
      </c>
      <c r="AD330" s="66">
        <v>0</v>
      </c>
      <c r="AE330" s="66">
        <v>0</v>
      </c>
      <c r="AF330" s="66">
        <v>0</v>
      </c>
      <c r="AG330" s="66">
        <v>0</v>
      </c>
      <c r="AH330" s="20"/>
    </row>
    <row r="331" spans="1:34" x14ac:dyDescent="0.2">
      <c r="A331" s="62">
        <v>266</v>
      </c>
      <c r="B331" s="75" t="s">
        <v>698</v>
      </c>
      <c r="C331" s="64" t="s">
        <v>988</v>
      </c>
      <c r="D331" s="66">
        <v>0</v>
      </c>
      <c r="E331" s="66">
        <v>0</v>
      </c>
      <c r="F331" s="66">
        <v>0</v>
      </c>
      <c r="G331" s="66">
        <v>0</v>
      </c>
      <c r="H331" s="66">
        <v>0</v>
      </c>
      <c r="I331" s="66">
        <v>0</v>
      </c>
      <c r="J331" s="66">
        <v>0</v>
      </c>
      <c r="K331" s="66">
        <v>0</v>
      </c>
      <c r="L331" s="66">
        <v>0</v>
      </c>
      <c r="M331" s="66">
        <v>0</v>
      </c>
      <c r="N331" s="66">
        <v>0</v>
      </c>
      <c r="O331" s="66">
        <v>0</v>
      </c>
      <c r="P331" s="66">
        <v>0</v>
      </c>
      <c r="Q331" s="66">
        <v>0</v>
      </c>
      <c r="R331" s="66">
        <v>0</v>
      </c>
      <c r="S331" s="66">
        <v>0</v>
      </c>
      <c r="T331" s="66">
        <v>0</v>
      </c>
      <c r="U331" s="66">
        <v>0</v>
      </c>
      <c r="V331" s="66">
        <v>0</v>
      </c>
      <c r="W331" s="66">
        <v>0</v>
      </c>
      <c r="X331" s="66">
        <v>0</v>
      </c>
      <c r="Y331" s="66">
        <v>0</v>
      </c>
      <c r="Z331" s="66">
        <v>0</v>
      </c>
      <c r="AA331" s="66">
        <v>0</v>
      </c>
      <c r="AB331" s="66">
        <v>0</v>
      </c>
      <c r="AC331" s="66">
        <v>0</v>
      </c>
      <c r="AD331" s="66">
        <v>0</v>
      </c>
      <c r="AE331" s="66">
        <v>0</v>
      </c>
      <c r="AF331" s="66">
        <v>0</v>
      </c>
      <c r="AG331" s="66">
        <v>0</v>
      </c>
      <c r="AH331" s="20"/>
    </row>
    <row r="332" spans="1:34" x14ac:dyDescent="0.2">
      <c r="A332" s="62">
        <v>267</v>
      </c>
      <c r="B332" s="75" t="s">
        <v>699</v>
      </c>
      <c r="C332" s="64" t="s">
        <v>1009</v>
      </c>
      <c r="D332" s="66">
        <v>0</v>
      </c>
      <c r="E332" s="66">
        <v>0</v>
      </c>
      <c r="F332" s="66">
        <v>0</v>
      </c>
      <c r="G332" s="66">
        <v>0</v>
      </c>
      <c r="H332" s="66">
        <v>0</v>
      </c>
      <c r="I332" s="66">
        <v>0</v>
      </c>
      <c r="J332" s="66">
        <v>0</v>
      </c>
      <c r="K332" s="66">
        <v>0</v>
      </c>
      <c r="L332" s="66">
        <v>0</v>
      </c>
      <c r="M332" s="66">
        <v>0</v>
      </c>
      <c r="N332" s="66">
        <v>0</v>
      </c>
      <c r="O332" s="66">
        <v>0</v>
      </c>
      <c r="P332" s="66">
        <v>0</v>
      </c>
      <c r="Q332" s="66">
        <v>0</v>
      </c>
      <c r="R332" s="66">
        <v>0</v>
      </c>
      <c r="S332" s="66">
        <v>0</v>
      </c>
      <c r="T332" s="66">
        <v>0</v>
      </c>
      <c r="U332" s="66">
        <v>0</v>
      </c>
      <c r="V332" s="66">
        <v>0</v>
      </c>
      <c r="W332" s="66">
        <v>0</v>
      </c>
      <c r="X332" s="66">
        <v>0</v>
      </c>
      <c r="Y332" s="66">
        <v>0</v>
      </c>
      <c r="Z332" s="66">
        <v>0</v>
      </c>
      <c r="AA332" s="66">
        <v>0</v>
      </c>
      <c r="AB332" s="66">
        <v>0</v>
      </c>
      <c r="AC332" s="66">
        <v>0</v>
      </c>
      <c r="AD332" s="66">
        <v>0</v>
      </c>
      <c r="AE332" s="66">
        <v>0</v>
      </c>
      <c r="AF332" s="66">
        <v>0</v>
      </c>
      <c r="AG332" s="66">
        <v>0</v>
      </c>
      <c r="AH332" s="20"/>
    </row>
    <row r="333" spans="1:34" ht="25.5" x14ac:dyDescent="0.2">
      <c r="A333" s="58">
        <v>268</v>
      </c>
      <c r="B333" s="74" t="s">
        <v>700</v>
      </c>
      <c r="C333" s="60" t="s">
        <v>1030</v>
      </c>
      <c r="D333" s="69">
        <v>0</v>
      </c>
      <c r="E333" s="69">
        <v>0</v>
      </c>
      <c r="F333" s="69">
        <v>0</v>
      </c>
      <c r="G333" s="69">
        <v>0</v>
      </c>
      <c r="H333" s="69">
        <v>0</v>
      </c>
      <c r="I333" s="69">
        <v>0</v>
      </c>
      <c r="J333" s="69">
        <v>0</v>
      </c>
      <c r="K333" s="69">
        <v>0</v>
      </c>
      <c r="L333" s="69">
        <v>0</v>
      </c>
      <c r="M333" s="69">
        <v>0</v>
      </c>
      <c r="N333" s="69">
        <v>0</v>
      </c>
      <c r="O333" s="69">
        <v>0</v>
      </c>
      <c r="P333" s="69">
        <v>0</v>
      </c>
      <c r="Q333" s="69">
        <v>0</v>
      </c>
      <c r="R333" s="69">
        <v>0</v>
      </c>
      <c r="S333" s="69">
        <v>0</v>
      </c>
      <c r="T333" s="69">
        <v>0</v>
      </c>
      <c r="U333" s="69">
        <v>0</v>
      </c>
      <c r="V333" s="69">
        <v>0</v>
      </c>
      <c r="W333" s="69">
        <v>0</v>
      </c>
      <c r="X333" s="69">
        <v>0</v>
      </c>
      <c r="Y333" s="69">
        <v>0</v>
      </c>
      <c r="Z333" s="69">
        <v>0</v>
      </c>
      <c r="AA333" s="69">
        <v>0</v>
      </c>
      <c r="AB333" s="69">
        <v>0</v>
      </c>
      <c r="AC333" s="69">
        <v>0</v>
      </c>
      <c r="AD333" s="69">
        <v>0</v>
      </c>
      <c r="AE333" s="69">
        <v>0</v>
      </c>
      <c r="AF333" s="69">
        <v>0</v>
      </c>
      <c r="AG333" s="69">
        <v>0</v>
      </c>
      <c r="AH333" s="20"/>
    </row>
    <row r="334" spans="1:34" x14ac:dyDescent="0.2">
      <c r="A334" s="62">
        <v>269</v>
      </c>
      <c r="B334" s="75" t="s">
        <v>701</v>
      </c>
      <c r="C334" s="64" t="s">
        <v>991</v>
      </c>
      <c r="D334" s="66">
        <v>0</v>
      </c>
      <c r="E334" s="66">
        <v>0</v>
      </c>
      <c r="F334" s="66">
        <v>0</v>
      </c>
      <c r="G334" s="66">
        <v>0</v>
      </c>
      <c r="H334" s="66">
        <v>0</v>
      </c>
      <c r="I334" s="66">
        <v>0</v>
      </c>
      <c r="J334" s="66">
        <v>0</v>
      </c>
      <c r="K334" s="66">
        <v>0</v>
      </c>
      <c r="L334" s="66">
        <v>0</v>
      </c>
      <c r="M334" s="66">
        <v>0</v>
      </c>
      <c r="N334" s="66">
        <v>0</v>
      </c>
      <c r="O334" s="66">
        <v>0</v>
      </c>
      <c r="P334" s="66">
        <v>0</v>
      </c>
      <c r="Q334" s="66">
        <v>0</v>
      </c>
      <c r="R334" s="66">
        <v>0</v>
      </c>
      <c r="S334" s="66">
        <v>0</v>
      </c>
      <c r="T334" s="66">
        <v>0</v>
      </c>
      <c r="U334" s="66">
        <v>0</v>
      </c>
      <c r="V334" s="66">
        <v>0</v>
      </c>
      <c r="W334" s="66">
        <v>0</v>
      </c>
      <c r="X334" s="66">
        <v>0</v>
      </c>
      <c r="Y334" s="66">
        <v>0</v>
      </c>
      <c r="Z334" s="66">
        <v>0</v>
      </c>
      <c r="AA334" s="66">
        <v>0</v>
      </c>
      <c r="AB334" s="66">
        <v>0</v>
      </c>
      <c r="AC334" s="66">
        <v>0</v>
      </c>
      <c r="AD334" s="66">
        <v>0</v>
      </c>
      <c r="AE334" s="66">
        <v>0</v>
      </c>
      <c r="AF334" s="66">
        <v>0</v>
      </c>
      <c r="AG334" s="66">
        <v>0</v>
      </c>
      <c r="AH334" s="20"/>
    </row>
    <row r="335" spans="1:34" x14ac:dyDescent="0.2">
      <c r="A335" s="62">
        <v>270</v>
      </c>
      <c r="B335" s="75" t="s">
        <v>702</v>
      </c>
      <c r="C335" s="64" t="s">
        <v>992</v>
      </c>
      <c r="D335" s="66">
        <v>0</v>
      </c>
      <c r="E335" s="66">
        <v>0</v>
      </c>
      <c r="F335" s="66">
        <v>0</v>
      </c>
      <c r="G335" s="66">
        <v>0</v>
      </c>
      <c r="H335" s="66">
        <v>0</v>
      </c>
      <c r="I335" s="66">
        <v>0</v>
      </c>
      <c r="J335" s="66">
        <v>0</v>
      </c>
      <c r="K335" s="66">
        <v>0</v>
      </c>
      <c r="L335" s="66">
        <v>0</v>
      </c>
      <c r="M335" s="66">
        <v>0</v>
      </c>
      <c r="N335" s="66">
        <v>0</v>
      </c>
      <c r="O335" s="66">
        <v>0</v>
      </c>
      <c r="P335" s="66">
        <v>0</v>
      </c>
      <c r="Q335" s="66">
        <v>0</v>
      </c>
      <c r="R335" s="66">
        <v>0</v>
      </c>
      <c r="S335" s="66">
        <v>0</v>
      </c>
      <c r="T335" s="66">
        <v>0</v>
      </c>
      <c r="U335" s="66">
        <v>0</v>
      </c>
      <c r="V335" s="66">
        <v>0</v>
      </c>
      <c r="W335" s="66">
        <v>0</v>
      </c>
      <c r="X335" s="66">
        <v>0</v>
      </c>
      <c r="Y335" s="66">
        <v>0</v>
      </c>
      <c r="Z335" s="66">
        <v>0</v>
      </c>
      <c r="AA335" s="66">
        <v>0</v>
      </c>
      <c r="AB335" s="66">
        <v>0</v>
      </c>
      <c r="AC335" s="66">
        <v>0</v>
      </c>
      <c r="AD335" s="66">
        <v>0</v>
      </c>
      <c r="AE335" s="66">
        <v>0</v>
      </c>
      <c r="AF335" s="66">
        <v>0</v>
      </c>
      <c r="AG335" s="66">
        <v>0</v>
      </c>
      <c r="AH335" s="20"/>
    </row>
    <row r="336" spans="1:34" x14ac:dyDescent="0.2">
      <c r="A336" s="62">
        <v>271</v>
      </c>
      <c r="B336" s="75" t="s">
        <v>703</v>
      </c>
      <c r="C336" s="64" t="s">
        <v>1031</v>
      </c>
      <c r="D336" s="66">
        <v>0</v>
      </c>
      <c r="E336" s="66">
        <v>0</v>
      </c>
      <c r="F336" s="66">
        <v>0</v>
      </c>
      <c r="G336" s="66">
        <v>0</v>
      </c>
      <c r="H336" s="66">
        <v>0</v>
      </c>
      <c r="I336" s="66">
        <v>0</v>
      </c>
      <c r="J336" s="66">
        <v>0</v>
      </c>
      <c r="K336" s="66">
        <v>0</v>
      </c>
      <c r="L336" s="66">
        <v>0</v>
      </c>
      <c r="M336" s="66">
        <v>0</v>
      </c>
      <c r="N336" s="66">
        <v>0</v>
      </c>
      <c r="O336" s="66">
        <v>0</v>
      </c>
      <c r="P336" s="66">
        <v>0</v>
      </c>
      <c r="Q336" s="66">
        <v>0</v>
      </c>
      <c r="R336" s="66">
        <v>0</v>
      </c>
      <c r="S336" s="66">
        <v>0</v>
      </c>
      <c r="T336" s="66">
        <v>0</v>
      </c>
      <c r="U336" s="66">
        <v>0</v>
      </c>
      <c r="V336" s="66">
        <v>0</v>
      </c>
      <c r="W336" s="66">
        <v>0</v>
      </c>
      <c r="X336" s="66">
        <v>0</v>
      </c>
      <c r="Y336" s="66">
        <v>0</v>
      </c>
      <c r="Z336" s="66">
        <v>0</v>
      </c>
      <c r="AA336" s="66">
        <v>0</v>
      </c>
      <c r="AB336" s="66">
        <v>0</v>
      </c>
      <c r="AC336" s="66">
        <v>0</v>
      </c>
      <c r="AD336" s="66">
        <v>0</v>
      </c>
      <c r="AE336" s="66">
        <v>0</v>
      </c>
      <c r="AF336" s="66">
        <v>0</v>
      </c>
      <c r="AG336" s="66">
        <v>0</v>
      </c>
      <c r="AH336" s="20"/>
    </row>
    <row r="337" spans="1:34" x14ac:dyDescent="0.2">
      <c r="A337" s="21">
        <v>272</v>
      </c>
      <c r="B337" s="20" t="s">
        <v>704</v>
      </c>
      <c r="C337" s="45" t="s">
        <v>994</v>
      </c>
      <c r="D337" s="66">
        <v>0</v>
      </c>
      <c r="E337" s="66">
        <v>0</v>
      </c>
      <c r="F337" s="66">
        <v>0</v>
      </c>
      <c r="G337" s="66">
        <v>0</v>
      </c>
      <c r="H337" s="66">
        <v>0</v>
      </c>
      <c r="I337" s="66">
        <v>0</v>
      </c>
      <c r="J337" s="66">
        <v>0</v>
      </c>
      <c r="K337" s="66">
        <v>0</v>
      </c>
      <c r="L337" s="66">
        <v>0</v>
      </c>
      <c r="M337" s="66">
        <v>0</v>
      </c>
      <c r="N337" s="66">
        <v>0</v>
      </c>
      <c r="O337" s="66">
        <v>0</v>
      </c>
      <c r="P337" s="66">
        <v>0</v>
      </c>
      <c r="Q337" s="66">
        <v>0</v>
      </c>
      <c r="R337" s="66">
        <v>0</v>
      </c>
      <c r="S337" s="66">
        <v>0</v>
      </c>
      <c r="T337" s="66">
        <v>0</v>
      </c>
      <c r="U337" s="66">
        <v>0</v>
      </c>
      <c r="V337" s="66">
        <v>0</v>
      </c>
      <c r="W337" s="66">
        <v>0</v>
      </c>
      <c r="X337" s="66">
        <v>0</v>
      </c>
      <c r="Y337" s="66">
        <v>0</v>
      </c>
      <c r="Z337" s="66">
        <v>0</v>
      </c>
      <c r="AA337" s="66">
        <v>0</v>
      </c>
      <c r="AB337" s="66">
        <v>0</v>
      </c>
      <c r="AC337" s="66">
        <v>0</v>
      </c>
      <c r="AD337" s="66">
        <v>0</v>
      </c>
      <c r="AE337" s="66">
        <v>0</v>
      </c>
      <c r="AF337" s="66">
        <v>0</v>
      </c>
      <c r="AG337" s="66">
        <v>0</v>
      </c>
      <c r="AH337" s="20"/>
    </row>
    <row r="338" spans="1:34" x14ac:dyDescent="0.2">
      <c r="A338" s="80">
        <v>273</v>
      </c>
      <c r="B338" s="81" t="s">
        <v>705</v>
      </c>
      <c r="C338" s="82" t="s">
        <v>995</v>
      </c>
      <c r="D338" s="66">
        <v>0</v>
      </c>
      <c r="E338" s="66">
        <v>0</v>
      </c>
      <c r="F338" s="66">
        <v>0</v>
      </c>
      <c r="G338" s="66">
        <v>0</v>
      </c>
      <c r="H338" s="66">
        <v>0</v>
      </c>
      <c r="I338" s="66">
        <v>0</v>
      </c>
      <c r="J338" s="66">
        <v>0</v>
      </c>
      <c r="K338" s="66">
        <v>0</v>
      </c>
      <c r="L338" s="66">
        <v>0</v>
      </c>
      <c r="M338" s="66">
        <v>0</v>
      </c>
      <c r="N338" s="66">
        <v>0</v>
      </c>
      <c r="O338" s="66">
        <v>0</v>
      </c>
      <c r="P338" s="66">
        <v>0</v>
      </c>
      <c r="Q338" s="66">
        <v>0</v>
      </c>
      <c r="R338" s="66">
        <v>0</v>
      </c>
      <c r="S338" s="66">
        <v>0</v>
      </c>
      <c r="T338" s="66">
        <v>0</v>
      </c>
      <c r="U338" s="66">
        <v>0</v>
      </c>
      <c r="V338" s="66">
        <v>0</v>
      </c>
      <c r="W338" s="66">
        <v>0</v>
      </c>
      <c r="X338" s="66">
        <v>0</v>
      </c>
      <c r="Y338" s="66">
        <v>0</v>
      </c>
      <c r="Z338" s="66">
        <v>0</v>
      </c>
      <c r="AA338" s="66">
        <v>0</v>
      </c>
      <c r="AB338" s="66">
        <v>0</v>
      </c>
      <c r="AC338" s="66">
        <v>0</v>
      </c>
      <c r="AD338" s="66">
        <v>0</v>
      </c>
      <c r="AE338" s="66">
        <v>0</v>
      </c>
      <c r="AF338" s="66">
        <v>0</v>
      </c>
      <c r="AG338" s="66">
        <v>0</v>
      </c>
      <c r="AH338" s="19"/>
    </row>
    <row r="339" spans="1:34" x14ac:dyDescent="0.2">
      <c r="A339" s="80">
        <v>274</v>
      </c>
      <c r="B339" s="81" t="s">
        <v>706</v>
      </c>
      <c r="C339" s="82" t="s">
        <v>996</v>
      </c>
      <c r="D339" s="66">
        <v>0</v>
      </c>
      <c r="E339" s="66">
        <v>0</v>
      </c>
      <c r="F339" s="66">
        <v>0</v>
      </c>
      <c r="G339" s="66">
        <v>0</v>
      </c>
      <c r="H339" s="66">
        <v>0</v>
      </c>
      <c r="I339" s="66">
        <v>0</v>
      </c>
      <c r="J339" s="66">
        <v>0</v>
      </c>
      <c r="K339" s="66">
        <v>0</v>
      </c>
      <c r="L339" s="66">
        <v>0</v>
      </c>
      <c r="M339" s="66">
        <v>0</v>
      </c>
      <c r="N339" s="66">
        <v>0</v>
      </c>
      <c r="O339" s="66">
        <v>0</v>
      </c>
      <c r="P339" s="66">
        <v>0</v>
      </c>
      <c r="Q339" s="66">
        <v>0</v>
      </c>
      <c r="R339" s="66">
        <v>0</v>
      </c>
      <c r="S339" s="66">
        <v>0</v>
      </c>
      <c r="T339" s="66">
        <v>0</v>
      </c>
      <c r="U339" s="66">
        <v>0</v>
      </c>
      <c r="V339" s="66">
        <v>0</v>
      </c>
      <c r="W339" s="66">
        <v>0</v>
      </c>
      <c r="X339" s="66">
        <v>0</v>
      </c>
      <c r="Y339" s="66">
        <v>0</v>
      </c>
      <c r="Z339" s="66">
        <v>0</v>
      </c>
      <c r="AA339" s="66">
        <v>0</v>
      </c>
      <c r="AB339" s="66">
        <v>0</v>
      </c>
      <c r="AC339" s="66">
        <v>0</v>
      </c>
      <c r="AD339" s="66">
        <v>0</v>
      </c>
      <c r="AE339" s="66">
        <v>0</v>
      </c>
      <c r="AF339" s="66">
        <v>0</v>
      </c>
      <c r="AG339" s="66">
        <v>0</v>
      </c>
      <c r="AH339" s="20"/>
    </row>
    <row r="340" spans="1:34" x14ac:dyDescent="0.2">
      <c r="A340" s="83">
        <v>275</v>
      </c>
      <c r="B340" s="84" t="s">
        <v>707</v>
      </c>
      <c r="C340" s="85" t="s">
        <v>1032</v>
      </c>
      <c r="D340" s="69">
        <v>0</v>
      </c>
      <c r="E340" s="69">
        <v>0</v>
      </c>
      <c r="F340" s="69">
        <v>0</v>
      </c>
      <c r="G340" s="69">
        <v>0</v>
      </c>
      <c r="H340" s="69">
        <v>0</v>
      </c>
      <c r="I340" s="69">
        <v>0</v>
      </c>
      <c r="J340" s="69">
        <v>0</v>
      </c>
      <c r="K340" s="69">
        <v>0</v>
      </c>
      <c r="L340" s="69">
        <v>0</v>
      </c>
      <c r="M340" s="69">
        <v>0</v>
      </c>
      <c r="N340" s="69">
        <v>0</v>
      </c>
      <c r="O340" s="69">
        <v>0</v>
      </c>
      <c r="P340" s="69">
        <v>0</v>
      </c>
      <c r="Q340" s="69">
        <v>0</v>
      </c>
      <c r="R340" s="69">
        <v>0</v>
      </c>
      <c r="S340" s="69">
        <v>0</v>
      </c>
      <c r="T340" s="69">
        <v>0</v>
      </c>
      <c r="U340" s="69">
        <v>0</v>
      </c>
      <c r="V340" s="69">
        <v>0</v>
      </c>
      <c r="W340" s="69">
        <v>3.14</v>
      </c>
      <c r="X340" s="69">
        <v>66.52</v>
      </c>
      <c r="Y340" s="69">
        <v>5.96</v>
      </c>
      <c r="Z340" s="69">
        <v>29.04</v>
      </c>
      <c r="AA340" s="69">
        <v>24.8</v>
      </c>
      <c r="AB340" s="69">
        <v>22.03</v>
      </c>
      <c r="AC340" s="69">
        <v>27.19</v>
      </c>
      <c r="AD340" s="69">
        <v>18.25</v>
      </c>
      <c r="AE340" s="69">
        <v>10.3</v>
      </c>
      <c r="AF340" s="69">
        <v>3.38</v>
      </c>
      <c r="AG340" s="69">
        <v>0</v>
      </c>
      <c r="AH340" s="20"/>
    </row>
    <row r="341" spans="1:34" x14ac:dyDescent="0.2">
      <c r="A341" s="21">
        <v>276</v>
      </c>
      <c r="B341" s="20" t="s">
        <v>708</v>
      </c>
      <c r="C341" s="34" t="s">
        <v>998</v>
      </c>
      <c r="D341" s="66">
        <v>0</v>
      </c>
      <c r="E341" s="66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66">
        <v>0</v>
      </c>
      <c r="L341" s="66">
        <v>0</v>
      </c>
      <c r="M341" s="66">
        <v>0</v>
      </c>
      <c r="N341" s="66">
        <v>0</v>
      </c>
      <c r="O341" s="66">
        <v>0</v>
      </c>
      <c r="P341" s="66">
        <v>0</v>
      </c>
      <c r="Q341" s="66">
        <v>0</v>
      </c>
      <c r="R341" s="66">
        <v>0</v>
      </c>
      <c r="S341" s="66">
        <v>0</v>
      </c>
      <c r="T341" s="66">
        <v>0</v>
      </c>
      <c r="U341" s="66">
        <v>0</v>
      </c>
      <c r="V341" s="66">
        <v>0</v>
      </c>
      <c r="W341" s="66">
        <v>3.14</v>
      </c>
      <c r="X341" s="66">
        <v>66.52</v>
      </c>
      <c r="Y341" s="66">
        <v>5.96</v>
      </c>
      <c r="Z341" s="66">
        <v>29.04</v>
      </c>
      <c r="AA341" s="66">
        <v>24.8</v>
      </c>
      <c r="AB341" s="66">
        <v>22.03</v>
      </c>
      <c r="AC341" s="66">
        <v>27.19</v>
      </c>
      <c r="AD341" s="66">
        <v>18.25</v>
      </c>
      <c r="AE341" s="66">
        <v>10.3</v>
      </c>
      <c r="AF341" s="66">
        <v>3.38</v>
      </c>
      <c r="AG341" s="66">
        <v>0</v>
      </c>
      <c r="AH341" s="20"/>
    </row>
    <row r="342" spans="1:34" x14ac:dyDescent="0.2">
      <c r="A342" s="21">
        <v>277</v>
      </c>
      <c r="B342" s="20" t="s">
        <v>709</v>
      </c>
      <c r="C342" s="34" t="s">
        <v>999</v>
      </c>
      <c r="D342" s="66">
        <v>0</v>
      </c>
      <c r="E342" s="66">
        <v>0</v>
      </c>
      <c r="F342" s="66">
        <v>0</v>
      </c>
      <c r="G342" s="66">
        <v>0</v>
      </c>
      <c r="H342" s="66">
        <v>0</v>
      </c>
      <c r="I342" s="66">
        <v>0</v>
      </c>
      <c r="J342" s="66">
        <v>0</v>
      </c>
      <c r="K342" s="66">
        <v>0</v>
      </c>
      <c r="L342" s="66">
        <v>0</v>
      </c>
      <c r="M342" s="66">
        <v>0</v>
      </c>
      <c r="N342" s="66">
        <v>0</v>
      </c>
      <c r="O342" s="66">
        <v>0</v>
      </c>
      <c r="P342" s="66">
        <v>0</v>
      </c>
      <c r="Q342" s="66">
        <v>0</v>
      </c>
      <c r="R342" s="66">
        <v>0</v>
      </c>
      <c r="S342" s="66">
        <v>0</v>
      </c>
      <c r="T342" s="66">
        <v>0</v>
      </c>
      <c r="U342" s="66">
        <v>0</v>
      </c>
      <c r="V342" s="66">
        <v>0</v>
      </c>
      <c r="W342" s="66">
        <v>0</v>
      </c>
      <c r="X342" s="66">
        <v>0</v>
      </c>
      <c r="Y342" s="66">
        <v>0</v>
      </c>
      <c r="Z342" s="66">
        <v>0</v>
      </c>
      <c r="AA342" s="66">
        <v>0</v>
      </c>
      <c r="AB342" s="66">
        <v>0</v>
      </c>
      <c r="AC342" s="66">
        <v>0</v>
      </c>
      <c r="AD342" s="66">
        <v>0</v>
      </c>
      <c r="AE342" s="66">
        <v>0</v>
      </c>
      <c r="AF342" s="66">
        <v>0</v>
      </c>
      <c r="AG342" s="66">
        <v>0</v>
      </c>
      <c r="AH342" s="20"/>
    </row>
    <row r="343" spans="1:34" x14ac:dyDescent="0.2">
      <c r="A343" s="16">
        <v>278</v>
      </c>
      <c r="B343" s="17" t="s">
        <v>710</v>
      </c>
      <c r="C343" s="32" t="s">
        <v>1033</v>
      </c>
      <c r="D343" s="69">
        <v>0</v>
      </c>
      <c r="E343" s="69">
        <v>0</v>
      </c>
      <c r="F343" s="69">
        <v>0</v>
      </c>
      <c r="G343" s="69">
        <v>0</v>
      </c>
      <c r="H343" s="69">
        <v>0</v>
      </c>
      <c r="I343" s="69">
        <v>0</v>
      </c>
      <c r="J343" s="69">
        <v>0</v>
      </c>
      <c r="K343" s="69">
        <v>0</v>
      </c>
      <c r="L343" s="69">
        <v>0</v>
      </c>
      <c r="M343" s="69">
        <v>0</v>
      </c>
      <c r="N343" s="69">
        <v>0</v>
      </c>
      <c r="O343" s="69">
        <v>0</v>
      </c>
      <c r="P343" s="69">
        <v>0</v>
      </c>
      <c r="Q343" s="69">
        <v>0</v>
      </c>
      <c r="R343" s="69">
        <v>0</v>
      </c>
      <c r="S343" s="69">
        <v>0</v>
      </c>
      <c r="T343" s="69">
        <v>0</v>
      </c>
      <c r="U343" s="69">
        <v>0</v>
      </c>
      <c r="V343" s="69">
        <v>0</v>
      </c>
      <c r="W343" s="69">
        <v>0</v>
      </c>
      <c r="X343" s="69">
        <v>0</v>
      </c>
      <c r="Y343" s="69">
        <v>0</v>
      </c>
      <c r="Z343" s="69">
        <v>0</v>
      </c>
      <c r="AA343" s="69">
        <v>0</v>
      </c>
      <c r="AB343" s="69">
        <v>0</v>
      </c>
      <c r="AC343" s="69">
        <v>0</v>
      </c>
      <c r="AD343" s="69">
        <v>0</v>
      </c>
      <c r="AE343" s="69">
        <v>0</v>
      </c>
      <c r="AF343" s="69">
        <v>0</v>
      </c>
      <c r="AG343" s="69">
        <v>0</v>
      </c>
      <c r="AH343" s="20"/>
    </row>
    <row r="344" spans="1:34" x14ac:dyDescent="0.2">
      <c r="A344" s="21">
        <v>279</v>
      </c>
      <c r="B344" s="20" t="s">
        <v>711</v>
      </c>
      <c r="C344" s="34" t="s">
        <v>1001</v>
      </c>
      <c r="D344" s="66">
        <v>0</v>
      </c>
      <c r="E344" s="66">
        <v>0</v>
      </c>
      <c r="F344" s="66">
        <v>0</v>
      </c>
      <c r="G344" s="66">
        <v>0</v>
      </c>
      <c r="H344" s="66">
        <v>0</v>
      </c>
      <c r="I344" s="66">
        <v>0</v>
      </c>
      <c r="J344" s="66">
        <v>0</v>
      </c>
      <c r="K344" s="66">
        <v>0</v>
      </c>
      <c r="L344" s="66">
        <v>0</v>
      </c>
      <c r="M344" s="66">
        <v>0</v>
      </c>
      <c r="N344" s="66">
        <v>0</v>
      </c>
      <c r="O344" s="66">
        <v>0</v>
      </c>
      <c r="P344" s="66">
        <v>0</v>
      </c>
      <c r="Q344" s="66">
        <v>0</v>
      </c>
      <c r="R344" s="66">
        <v>0</v>
      </c>
      <c r="S344" s="66">
        <v>0</v>
      </c>
      <c r="T344" s="66">
        <v>0</v>
      </c>
      <c r="U344" s="66">
        <v>0</v>
      </c>
      <c r="V344" s="66">
        <v>0</v>
      </c>
      <c r="W344" s="66">
        <v>0</v>
      </c>
      <c r="X344" s="66">
        <v>0</v>
      </c>
      <c r="Y344" s="66">
        <v>0</v>
      </c>
      <c r="Z344" s="66">
        <v>0</v>
      </c>
      <c r="AA344" s="66">
        <v>0</v>
      </c>
      <c r="AB344" s="66">
        <v>0</v>
      </c>
      <c r="AC344" s="66">
        <v>0</v>
      </c>
      <c r="AD344" s="66">
        <v>0</v>
      </c>
      <c r="AE344" s="66">
        <v>0</v>
      </c>
      <c r="AF344" s="66">
        <v>0</v>
      </c>
      <c r="AG344" s="66">
        <v>0</v>
      </c>
      <c r="AH344" s="20"/>
    </row>
    <row r="345" spans="1:34" x14ac:dyDescent="0.2">
      <c r="A345" s="21">
        <v>280</v>
      </c>
      <c r="B345" s="20" t="s">
        <v>712</v>
      </c>
      <c r="C345" s="34" t="s">
        <v>1002</v>
      </c>
      <c r="D345" s="66">
        <v>0</v>
      </c>
      <c r="E345" s="66">
        <v>0</v>
      </c>
      <c r="F345" s="66">
        <v>0</v>
      </c>
      <c r="G345" s="66">
        <v>0</v>
      </c>
      <c r="H345" s="66">
        <v>0</v>
      </c>
      <c r="I345" s="66">
        <v>0</v>
      </c>
      <c r="J345" s="66">
        <v>0</v>
      </c>
      <c r="K345" s="66">
        <v>0</v>
      </c>
      <c r="L345" s="66">
        <v>0</v>
      </c>
      <c r="M345" s="66">
        <v>0</v>
      </c>
      <c r="N345" s="66">
        <v>0</v>
      </c>
      <c r="O345" s="66">
        <v>0</v>
      </c>
      <c r="P345" s="66">
        <v>0</v>
      </c>
      <c r="Q345" s="66">
        <v>0</v>
      </c>
      <c r="R345" s="66">
        <v>0</v>
      </c>
      <c r="S345" s="66">
        <v>0</v>
      </c>
      <c r="T345" s="66">
        <v>0</v>
      </c>
      <c r="U345" s="66">
        <v>0</v>
      </c>
      <c r="V345" s="66">
        <v>0</v>
      </c>
      <c r="W345" s="66">
        <v>0</v>
      </c>
      <c r="X345" s="66">
        <v>0</v>
      </c>
      <c r="Y345" s="66">
        <v>0</v>
      </c>
      <c r="Z345" s="66">
        <v>0</v>
      </c>
      <c r="AA345" s="66">
        <v>0</v>
      </c>
      <c r="AB345" s="66">
        <v>0</v>
      </c>
      <c r="AC345" s="66">
        <v>0</v>
      </c>
      <c r="AD345" s="66">
        <v>0</v>
      </c>
      <c r="AE345" s="66">
        <v>0</v>
      </c>
      <c r="AF345" s="66">
        <v>0</v>
      </c>
      <c r="AG345" s="66">
        <v>0</v>
      </c>
      <c r="AH345" s="20"/>
    </row>
    <row r="346" spans="1:34" ht="25.5" x14ac:dyDescent="0.2">
      <c r="A346" s="16">
        <v>281</v>
      </c>
      <c r="B346" s="17" t="s">
        <v>714</v>
      </c>
      <c r="C346" s="32" t="s">
        <v>1034</v>
      </c>
      <c r="D346" s="69">
        <v>14114.749999999996</v>
      </c>
      <c r="E346" s="69">
        <v>15116.060000000003</v>
      </c>
      <c r="F346" s="69">
        <v>16455.589999999997</v>
      </c>
      <c r="G346" s="69">
        <v>16525.45</v>
      </c>
      <c r="H346" s="69">
        <v>16708.760000000002</v>
      </c>
      <c r="I346" s="69">
        <v>18685.870000000003</v>
      </c>
      <c r="J346" s="69">
        <v>19923.36</v>
      </c>
      <c r="K346" s="69">
        <v>20416.419999999998</v>
      </c>
      <c r="L346" s="69">
        <v>22474.390000000003</v>
      </c>
      <c r="M346" s="69">
        <v>25797.279999999995</v>
      </c>
      <c r="N346" s="69">
        <v>26549.789999999997</v>
      </c>
      <c r="O346" s="69">
        <v>29221.709999999985</v>
      </c>
      <c r="P346" s="69">
        <v>33028.879999999997</v>
      </c>
      <c r="Q346" s="69">
        <v>34712.860000000008</v>
      </c>
      <c r="R346" s="69">
        <v>39330.82</v>
      </c>
      <c r="S346" s="69">
        <v>41161.03</v>
      </c>
      <c r="T346" s="69">
        <v>39085.280000000006</v>
      </c>
      <c r="U346" s="69">
        <v>39202.550000000017</v>
      </c>
      <c r="V346" s="69">
        <v>43158.140000000007</v>
      </c>
      <c r="W346" s="69">
        <v>47080.789999999979</v>
      </c>
      <c r="X346" s="69">
        <v>51354.94</v>
      </c>
      <c r="Y346" s="69">
        <v>53287.60000000002</v>
      </c>
      <c r="Z346" s="69">
        <v>55311.060000000005</v>
      </c>
      <c r="AA346" s="69">
        <v>56368.87</v>
      </c>
      <c r="AB346" s="69">
        <v>63825.810000000012</v>
      </c>
      <c r="AC346" s="69">
        <v>66732.130000000034</v>
      </c>
      <c r="AD346" s="69">
        <v>74182.510000000009</v>
      </c>
      <c r="AE346" s="69">
        <v>68530.78</v>
      </c>
      <c r="AF346" s="69">
        <v>68756.7</v>
      </c>
      <c r="AG346" s="69">
        <v>0</v>
      </c>
      <c r="AH346" s="20"/>
    </row>
    <row r="347" spans="1:34" x14ac:dyDescent="0.2">
      <c r="A347" s="21"/>
      <c r="B347" s="20"/>
      <c r="C347" s="20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20"/>
    </row>
    <row r="348" spans="1:34" ht="13.5" thickBot="1" x14ac:dyDescent="0.25">
      <c r="A348" s="86"/>
      <c r="B348" s="87" t="s">
        <v>1568</v>
      </c>
      <c r="C348" s="88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  <c r="AA348" s="89"/>
      <c r="AB348" s="89"/>
      <c r="AC348" s="89"/>
      <c r="AD348" s="89"/>
      <c r="AE348" s="89"/>
      <c r="AF348" s="89"/>
      <c r="AG348" s="89"/>
      <c r="AH348" s="89"/>
    </row>
    <row r="349" spans="1:34" x14ac:dyDescent="0.2">
      <c r="A349" s="80"/>
      <c r="B349" s="90"/>
      <c r="C349" s="82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20"/>
    </row>
    <row r="350" spans="1:34" x14ac:dyDescent="0.2">
      <c r="A350" s="80"/>
      <c r="B350" s="81" t="s">
        <v>1035</v>
      </c>
      <c r="C350" s="82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  <c r="AA350" s="98"/>
      <c r="AB350" s="98"/>
      <c r="AC350" s="98"/>
      <c r="AD350" s="98"/>
      <c r="AE350" s="98"/>
      <c r="AF350" s="98"/>
      <c r="AG350" s="98"/>
      <c r="AH350" s="20"/>
    </row>
    <row r="351" spans="1:34" x14ac:dyDescent="0.2">
      <c r="A351" s="16"/>
      <c r="B351" s="17" t="s">
        <v>1036</v>
      </c>
      <c r="C351" s="34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  <c r="AA351" s="98"/>
      <c r="AB351" s="98"/>
      <c r="AC351" s="98"/>
      <c r="AD351" s="98"/>
      <c r="AE351" s="98"/>
      <c r="AF351" s="98"/>
      <c r="AG351" s="98"/>
      <c r="AH351" s="20"/>
    </row>
  </sheetData>
  <conditionalFormatting sqref="D69:AC71">
    <cfRule type="cellIs" dxfId="39" priority="9" stopIfTrue="1" operator="lessThan">
      <formula>0</formula>
    </cfRule>
  </conditionalFormatting>
  <conditionalFormatting sqref="D54:AC54">
    <cfRule type="cellIs" dxfId="38" priority="10" stopIfTrue="1" operator="notBetween">
      <formula>-0.01</formula>
      <formula>0.01</formula>
    </cfRule>
  </conditionalFormatting>
  <conditionalFormatting sqref="AD69:AD71">
    <cfRule type="cellIs" dxfId="37" priority="7" stopIfTrue="1" operator="lessThan">
      <formula>0</formula>
    </cfRule>
  </conditionalFormatting>
  <conditionalFormatting sqref="AD54">
    <cfRule type="cellIs" dxfId="36" priority="8" stopIfTrue="1" operator="notBetween">
      <formula>-0.01</formula>
      <formula>0.01</formula>
    </cfRule>
  </conditionalFormatting>
  <conditionalFormatting sqref="AE69:AE71">
    <cfRule type="cellIs" dxfId="35" priority="5" stopIfTrue="1" operator="lessThan">
      <formula>0</formula>
    </cfRule>
  </conditionalFormatting>
  <conditionalFormatting sqref="AE54">
    <cfRule type="cellIs" dxfId="34" priority="6" stopIfTrue="1" operator="notBetween">
      <formula>-0.01</formula>
      <formula>0.01</formula>
    </cfRule>
  </conditionalFormatting>
  <conditionalFormatting sqref="AF69:AF71">
    <cfRule type="cellIs" dxfId="33" priority="3" stopIfTrue="1" operator="lessThan">
      <formula>0</formula>
    </cfRule>
  </conditionalFormatting>
  <conditionalFormatting sqref="AF54">
    <cfRule type="cellIs" dxfId="32" priority="4" stopIfTrue="1" operator="notBetween">
      <formula>-0.01</formula>
      <formula>0.01</formula>
    </cfRule>
  </conditionalFormatting>
  <conditionalFormatting sqref="AG69:AG71">
    <cfRule type="cellIs" dxfId="31" priority="1" stopIfTrue="1" operator="lessThan">
      <formula>0</formula>
    </cfRule>
  </conditionalFormatting>
  <conditionalFormatting sqref="AG54">
    <cfRule type="cellIs" dxfId="30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79" fitToHeight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A1:AH351"/>
  <sheetViews>
    <sheetView showGridLines="0" zoomScale="85" zoomScaleNormal="85" workbookViewId="0">
      <pane xSplit="3" ySplit="1" topLeftCell="D2" activePane="bottomRight" state="frozen"/>
      <selection activeCell="AD14" sqref="AD14"/>
      <selection pane="topRight" activeCell="AD14" sqref="AD14"/>
      <selection pane="bottomLeft" activeCell="AD14" sqref="AD14"/>
      <selection pane="bottomRight"/>
    </sheetView>
  </sheetViews>
  <sheetFormatPr defaultColWidth="11.42578125" defaultRowHeight="12.75" x14ac:dyDescent="0.2"/>
  <cols>
    <col min="1" max="1" width="6.140625" customWidth="1"/>
    <col min="2" max="2" width="10.85546875" customWidth="1"/>
    <col min="3" max="3" width="57.140625" customWidth="1"/>
    <col min="4" max="25" width="13.28515625" customWidth="1"/>
    <col min="26" max="27" width="13" customWidth="1"/>
    <col min="28" max="33" width="13.7109375" customWidth="1"/>
    <col min="34" max="34" width="2.5703125" customWidth="1"/>
    <col min="257" max="257" width="6.140625" customWidth="1"/>
    <col min="258" max="258" width="10.85546875" customWidth="1"/>
    <col min="259" max="259" width="57.140625" customWidth="1"/>
    <col min="260" max="282" width="13.28515625" customWidth="1"/>
    <col min="283" max="283" width="1.42578125" customWidth="1"/>
    <col min="513" max="513" width="6.140625" customWidth="1"/>
    <col min="514" max="514" width="10.85546875" customWidth="1"/>
    <col min="515" max="515" width="57.140625" customWidth="1"/>
    <col min="516" max="538" width="13.28515625" customWidth="1"/>
    <col min="539" max="539" width="1.42578125" customWidth="1"/>
    <col min="769" max="769" width="6.140625" customWidth="1"/>
    <col min="770" max="770" width="10.85546875" customWidth="1"/>
    <col min="771" max="771" width="57.140625" customWidth="1"/>
    <col min="772" max="794" width="13.28515625" customWidth="1"/>
    <col min="795" max="795" width="1.42578125" customWidth="1"/>
    <col min="1025" max="1025" width="6.140625" customWidth="1"/>
    <col min="1026" max="1026" width="10.85546875" customWidth="1"/>
    <col min="1027" max="1027" width="57.140625" customWidth="1"/>
    <col min="1028" max="1050" width="13.28515625" customWidth="1"/>
    <col min="1051" max="1051" width="1.42578125" customWidth="1"/>
    <col min="1281" max="1281" width="6.140625" customWidth="1"/>
    <col min="1282" max="1282" width="10.85546875" customWidth="1"/>
    <col min="1283" max="1283" width="57.140625" customWidth="1"/>
    <col min="1284" max="1306" width="13.28515625" customWidth="1"/>
    <col min="1307" max="1307" width="1.42578125" customWidth="1"/>
    <col min="1537" max="1537" width="6.140625" customWidth="1"/>
    <col min="1538" max="1538" width="10.85546875" customWidth="1"/>
    <col min="1539" max="1539" width="57.140625" customWidth="1"/>
    <col min="1540" max="1562" width="13.28515625" customWidth="1"/>
    <col min="1563" max="1563" width="1.42578125" customWidth="1"/>
    <col min="1793" max="1793" width="6.140625" customWidth="1"/>
    <col min="1794" max="1794" width="10.85546875" customWidth="1"/>
    <col min="1795" max="1795" width="57.140625" customWidth="1"/>
    <col min="1796" max="1818" width="13.28515625" customWidth="1"/>
    <col min="1819" max="1819" width="1.42578125" customWidth="1"/>
    <col min="2049" max="2049" width="6.140625" customWidth="1"/>
    <col min="2050" max="2050" width="10.85546875" customWidth="1"/>
    <col min="2051" max="2051" width="57.140625" customWidth="1"/>
    <col min="2052" max="2074" width="13.28515625" customWidth="1"/>
    <col min="2075" max="2075" width="1.42578125" customWidth="1"/>
    <col min="2305" max="2305" width="6.140625" customWidth="1"/>
    <col min="2306" max="2306" width="10.85546875" customWidth="1"/>
    <col min="2307" max="2307" width="57.140625" customWidth="1"/>
    <col min="2308" max="2330" width="13.28515625" customWidth="1"/>
    <col min="2331" max="2331" width="1.42578125" customWidth="1"/>
    <col min="2561" max="2561" width="6.140625" customWidth="1"/>
    <col min="2562" max="2562" width="10.85546875" customWidth="1"/>
    <col min="2563" max="2563" width="57.140625" customWidth="1"/>
    <col min="2564" max="2586" width="13.28515625" customWidth="1"/>
    <col min="2587" max="2587" width="1.42578125" customWidth="1"/>
    <col min="2817" max="2817" width="6.140625" customWidth="1"/>
    <col min="2818" max="2818" width="10.85546875" customWidth="1"/>
    <col min="2819" max="2819" width="57.140625" customWidth="1"/>
    <col min="2820" max="2842" width="13.28515625" customWidth="1"/>
    <col min="2843" max="2843" width="1.42578125" customWidth="1"/>
    <col min="3073" max="3073" width="6.140625" customWidth="1"/>
    <col min="3074" max="3074" width="10.85546875" customWidth="1"/>
    <col min="3075" max="3075" width="57.140625" customWidth="1"/>
    <col min="3076" max="3098" width="13.28515625" customWidth="1"/>
    <col min="3099" max="3099" width="1.42578125" customWidth="1"/>
    <col min="3329" max="3329" width="6.140625" customWidth="1"/>
    <col min="3330" max="3330" width="10.85546875" customWidth="1"/>
    <col min="3331" max="3331" width="57.140625" customWidth="1"/>
    <col min="3332" max="3354" width="13.28515625" customWidth="1"/>
    <col min="3355" max="3355" width="1.42578125" customWidth="1"/>
    <col min="3585" max="3585" width="6.140625" customWidth="1"/>
    <col min="3586" max="3586" width="10.85546875" customWidth="1"/>
    <col min="3587" max="3587" width="57.140625" customWidth="1"/>
    <col min="3588" max="3610" width="13.28515625" customWidth="1"/>
    <col min="3611" max="3611" width="1.42578125" customWidth="1"/>
    <col min="3841" max="3841" width="6.140625" customWidth="1"/>
    <col min="3842" max="3842" width="10.85546875" customWidth="1"/>
    <col min="3843" max="3843" width="57.140625" customWidth="1"/>
    <col min="3844" max="3866" width="13.28515625" customWidth="1"/>
    <col min="3867" max="3867" width="1.42578125" customWidth="1"/>
    <col min="4097" max="4097" width="6.140625" customWidth="1"/>
    <col min="4098" max="4098" width="10.85546875" customWidth="1"/>
    <col min="4099" max="4099" width="57.140625" customWidth="1"/>
    <col min="4100" max="4122" width="13.28515625" customWidth="1"/>
    <col min="4123" max="4123" width="1.42578125" customWidth="1"/>
    <col min="4353" max="4353" width="6.140625" customWidth="1"/>
    <col min="4354" max="4354" width="10.85546875" customWidth="1"/>
    <col min="4355" max="4355" width="57.140625" customWidth="1"/>
    <col min="4356" max="4378" width="13.28515625" customWidth="1"/>
    <col min="4379" max="4379" width="1.42578125" customWidth="1"/>
    <col min="4609" max="4609" width="6.140625" customWidth="1"/>
    <col min="4610" max="4610" width="10.85546875" customWidth="1"/>
    <col min="4611" max="4611" width="57.140625" customWidth="1"/>
    <col min="4612" max="4634" width="13.28515625" customWidth="1"/>
    <col min="4635" max="4635" width="1.42578125" customWidth="1"/>
    <col min="4865" max="4865" width="6.140625" customWidth="1"/>
    <col min="4866" max="4866" width="10.85546875" customWidth="1"/>
    <col min="4867" max="4867" width="57.140625" customWidth="1"/>
    <col min="4868" max="4890" width="13.28515625" customWidth="1"/>
    <col min="4891" max="4891" width="1.42578125" customWidth="1"/>
    <col min="5121" max="5121" width="6.140625" customWidth="1"/>
    <col min="5122" max="5122" width="10.85546875" customWidth="1"/>
    <col min="5123" max="5123" width="57.140625" customWidth="1"/>
    <col min="5124" max="5146" width="13.28515625" customWidth="1"/>
    <col min="5147" max="5147" width="1.42578125" customWidth="1"/>
    <col min="5377" max="5377" width="6.140625" customWidth="1"/>
    <col min="5378" max="5378" width="10.85546875" customWidth="1"/>
    <col min="5379" max="5379" width="57.140625" customWidth="1"/>
    <col min="5380" max="5402" width="13.28515625" customWidth="1"/>
    <col min="5403" max="5403" width="1.42578125" customWidth="1"/>
    <col min="5633" max="5633" width="6.140625" customWidth="1"/>
    <col min="5634" max="5634" width="10.85546875" customWidth="1"/>
    <col min="5635" max="5635" width="57.140625" customWidth="1"/>
    <col min="5636" max="5658" width="13.28515625" customWidth="1"/>
    <col min="5659" max="5659" width="1.42578125" customWidth="1"/>
    <col min="5889" max="5889" width="6.140625" customWidth="1"/>
    <col min="5890" max="5890" width="10.85546875" customWidth="1"/>
    <col min="5891" max="5891" width="57.140625" customWidth="1"/>
    <col min="5892" max="5914" width="13.28515625" customWidth="1"/>
    <col min="5915" max="5915" width="1.42578125" customWidth="1"/>
    <col min="6145" max="6145" width="6.140625" customWidth="1"/>
    <col min="6146" max="6146" width="10.85546875" customWidth="1"/>
    <col min="6147" max="6147" width="57.140625" customWidth="1"/>
    <col min="6148" max="6170" width="13.28515625" customWidth="1"/>
    <col min="6171" max="6171" width="1.42578125" customWidth="1"/>
    <col min="6401" max="6401" width="6.140625" customWidth="1"/>
    <col min="6402" max="6402" width="10.85546875" customWidth="1"/>
    <col min="6403" max="6403" width="57.140625" customWidth="1"/>
    <col min="6404" max="6426" width="13.28515625" customWidth="1"/>
    <col min="6427" max="6427" width="1.42578125" customWidth="1"/>
    <col min="6657" max="6657" width="6.140625" customWidth="1"/>
    <col min="6658" max="6658" width="10.85546875" customWidth="1"/>
    <col min="6659" max="6659" width="57.140625" customWidth="1"/>
    <col min="6660" max="6682" width="13.28515625" customWidth="1"/>
    <col min="6683" max="6683" width="1.42578125" customWidth="1"/>
    <col min="6913" max="6913" width="6.140625" customWidth="1"/>
    <col min="6914" max="6914" width="10.85546875" customWidth="1"/>
    <col min="6915" max="6915" width="57.140625" customWidth="1"/>
    <col min="6916" max="6938" width="13.28515625" customWidth="1"/>
    <col min="6939" max="6939" width="1.42578125" customWidth="1"/>
    <col min="7169" max="7169" width="6.140625" customWidth="1"/>
    <col min="7170" max="7170" width="10.85546875" customWidth="1"/>
    <col min="7171" max="7171" width="57.140625" customWidth="1"/>
    <col min="7172" max="7194" width="13.28515625" customWidth="1"/>
    <col min="7195" max="7195" width="1.42578125" customWidth="1"/>
    <col min="7425" max="7425" width="6.140625" customWidth="1"/>
    <col min="7426" max="7426" width="10.85546875" customWidth="1"/>
    <col min="7427" max="7427" width="57.140625" customWidth="1"/>
    <col min="7428" max="7450" width="13.28515625" customWidth="1"/>
    <col min="7451" max="7451" width="1.42578125" customWidth="1"/>
    <col min="7681" max="7681" width="6.140625" customWidth="1"/>
    <col min="7682" max="7682" width="10.85546875" customWidth="1"/>
    <col min="7683" max="7683" width="57.140625" customWidth="1"/>
    <col min="7684" max="7706" width="13.28515625" customWidth="1"/>
    <col min="7707" max="7707" width="1.42578125" customWidth="1"/>
    <col min="7937" max="7937" width="6.140625" customWidth="1"/>
    <col min="7938" max="7938" width="10.85546875" customWidth="1"/>
    <col min="7939" max="7939" width="57.140625" customWidth="1"/>
    <col min="7940" max="7962" width="13.28515625" customWidth="1"/>
    <col min="7963" max="7963" width="1.42578125" customWidth="1"/>
    <col min="8193" max="8193" width="6.140625" customWidth="1"/>
    <col min="8194" max="8194" width="10.85546875" customWidth="1"/>
    <col min="8195" max="8195" width="57.140625" customWidth="1"/>
    <col min="8196" max="8218" width="13.28515625" customWidth="1"/>
    <col min="8219" max="8219" width="1.42578125" customWidth="1"/>
    <col min="8449" max="8449" width="6.140625" customWidth="1"/>
    <col min="8450" max="8450" width="10.85546875" customWidth="1"/>
    <col min="8451" max="8451" width="57.140625" customWidth="1"/>
    <col min="8452" max="8474" width="13.28515625" customWidth="1"/>
    <col min="8475" max="8475" width="1.42578125" customWidth="1"/>
    <col min="8705" max="8705" width="6.140625" customWidth="1"/>
    <col min="8706" max="8706" width="10.85546875" customWidth="1"/>
    <col min="8707" max="8707" width="57.140625" customWidth="1"/>
    <col min="8708" max="8730" width="13.28515625" customWidth="1"/>
    <col min="8731" max="8731" width="1.42578125" customWidth="1"/>
    <col min="8961" max="8961" width="6.140625" customWidth="1"/>
    <col min="8962" max="8962" width="10.85546875" customWidth="1"/>
    <col min="8963" max="8963" width="57.140625" customWidth="1"/>
    <col min="8964" max="8986" width="13.28515625" customWidth="1"/>
    <col min="8987" max="8987" width="1.42578125" customWidth="1"/>
    <col min="9217" max="9217" width="6.140625" customWidth="1"/>
    <col min="9218" max="9218" width="10.85546875" customWidth="1"/>
    <col min="9219" max="9219" width="57.140625" customWidth="1"/>
    <col min="9220" max="9242" width="13.28515625" customWidth="1"/>
    <col min="9243" max="9243" width="1.42578125" customWidth="1"/>
    <col min="9473" max="9473" width="6.140625" customWidth="1"/>
    <col min="9474" max="9474" width="10.85546875" customWidth="1"/>
    <col min="9475" max="9475" width="57.140625" customWidth="1"/>
    <col min="9476" max="9498" width="13.28515625" customWidth="1"/>
    <col min="9499" max="9499" width="1.42578125" customWidth="1"/>
    <col min="9729" max="9729" width="6.140625" customWidth="1"/>
    <col min="9730" max="9730" width="10.85546875" customWidth="1"/>
    <col min="9731" max="9731" width="57.140625" customWidth="1"/>
    <col min="9732" max="9754" width="13.28515625" customWidth="1"/>
    <col min="9755" max="9755" width="1.42578125" customWidth="1"/>
    <col min="9985" max="9985" width="6.140625" customWidth="1"/>
    <col min="9986" max="9986" width="10.85546875" customWidth="1"/>
    <col min="9987" max="9987" width="57.140625" customWidth="1"/>
    <col min="9988" max="10010" width="13.28515625" customWidth="1"/>
    <col min="10011" max="10011" width="1.42578125" customWidth="1"/>
    <col min="10241" max="10241" width="6.140625" customWidth="1"/>
    <col min="10242" max="10242" width="10.85546875" customWidth="1"/>
    <col min="10243" max="10243" width="57.140625" customWidth="1"/>
    <col min="10244" max="10266" width="13.28515625" customWidth="1"/>
    <col min="10267" max="10267" width="1.42578125" customWidth="1"/>
    <col min="10497" max="10497" width="6.140625" customWidth="1"/>
    <col min="10498" max="10498" width="10.85546875" customWidth="1"/>
    <col min="10499" max="10499" width="57.140625" customWidth="1"/>
    <col min="10500" max="10522" width="13.28515625" customWidth="1"/>
    <col min="10523" max="10523" width="1.42578125" customWidth="1"/>
    <col min="10753" max="10753" width="6.140625" customWidth="1"/>
    <col min="10754" max="10754" width="10.85546875" customWidth="1"/>
    <col min="10755" max="10755" width="57.140625" customWidth="1"/>
    <col min="10756" max="10778" width="13.28515625" customWidth="1"/>
    <col min="10779" max="10779" width="1.42578125" customWidth="1"/>
    <col min="11009" max="11009" width="6.140625" customWidth="1"/>
    <col min="11010" max="11010" width="10.85546875" customWidth="1"/>
    <col min="11011" max="11011" width="57.140625" customWidth="1"/>
    <col min="11012" max="11034" width="13.28515625" customWidth="1"/>
    <col min="11035" max="11035" width="1.42578125" customWidth="1"/>
    <col min="11265" max="11265" width="6.140625" customWidth="1"/>
    <col min="11266" max="11266" width="10.85546875" customWidth="1"/>
    <col min="11267" max="11267" width="57.140625" customWidth="1"/>
    <col min="11268" max="11290" width="13.28515625" customWidth="1"/>
    <col min="11291" max="11291" width="1.42578125" customWidth="1"/>
    <col min="11521" max="11521" width="6.140625" customWidth="1"/>
    <col min="11522" max="11522" width="10.85546875" customWidth="1"/>
    <col min="11523" max="11523" width="57.140625" customWidth="1"/>
    <col min="11524" max="11546" width="13.28515625" customWidth="1"/>
    <col min="11547" max="11547" width="1.42578125" customWidth="1"/>
    <col min="11777" max="11777" width="6.140625" customWidth="1"/>
    <col min="11778" max="11778" width="10.85546875" customWidth="1"/>
    <col min="11779" max="11779" width="57.140625" customWidth="1"/>
    <col min="11780" max="11802" width="13.28515625" customWidth="1"/>
    <col min="11803" max="11803" width="1.42578125" customWidth="1"/>
    <col min="12033" max="12033" width="6.140625" customWidth="1"/>
    <col min="12034" max="12034" width="10.85546875" customWidth="1"/>
    <col min="12035" max="12035" width="57.140625" customWidth="1"/>
    <col min="12036" max="12058" width="13.28515625" customWidth="1"/>
    <col min="12059" max="12059" width="1.42578125" customWidth="1"/>
    <col min="12289" max="12289" width="6.140625" customWidth="1"/>
    <col min="12290" max="12290" width="10.85546875" customWidth="1"/>
    <col min="12291" max="12291" width="57.140625" customWidth="1"/>
    <col min="12292" max="12314" width="13.28515625" customWidth="1"/>
    <col min="12315" max="12315" width="1.42578125" customWidth="1"/>
    <col min="12545" max="12545" width="6.140625" customWidth="1"/>
    <col min="12546" max="12546" width="10.85546875" customWidth="1"/>
    <col min="12547" max="12547" width="57.140625" customWidth="1"/>
    <col min="12548" max="12570" width="13.28515625" customWidth="1"/>
    <col min="12571" max="12571" width="1.42578125" customWidth="1"/>
    <col min="12801" max="12801" width="6.140625" customWidth="1"/>
    <col min="12802" max="12802" width="10.85546875" customWidth="1"/>
    <col min="12803" max="12803" width="57.140625" customWidth="1"/>
    <col min="12804" max="12826" width="13.28515625" customWidth="1"/>
    <col min="12827" max="12827" width="1.42578125" customWidth="1"/>
    <col min="13057" max="13057" width="6.140625" customWidth="1"/>
    <col min="13058" max="13058" width="10.85546875" customWidth="1"/>
    <col min="13059" max="13059" width="57.140625" customWidth="1"/>
    <col min="13060" max="13082" width="13.28515625" customWidth="1"/>
    <col min="13083" max="13083" width="1.42578125" customWidth="1"/>
    <col min="13313" max="13313" width="6.140625" customWidth="1"/>
    <col min="13314" max="13314" width="10.85546875" customWidth="1"/>
    <col min="13315" max="13315" width="57.140625" customWidth="1"/>
    <col min="13316" max="13338" width="13.28515625" customWidth="1"/>
    <col min="13339" max="13339" width="1.42578125" customWidth="1"/>
    <col min="13569" max="13569" width="6.140625" customWidth="1"/>
    <col min="13570" max="13570" width="10.85546875" customWidth="1"/>
    <col min="13571" max="13571" width="57.140625" customWidth="1"/>
    <col min="13572" max="13594" width="13.28515625" customWidth="1"/>
    <col min="13595" max="13595" width="1.42578125" customWidth="1"/>
    <col min="13825" max="13825" width="6.140625" customWidth="1"/>
    <col min="13826" max="13826" width="10.85546875" customWidth="1"/>
    <col min="13827" max="13827" width="57.140625" customWidth="1"/>
    <col min="13828" max="13850" width="13.28515625" customWidth="1"/>
    <col min="13851" max="13851" width="1.42578125" customWidth="1"/>
    <col min="14081" max="14081" width="6.140625" customWidth="1"/>
    <col min="14082" max="14082" width="10.85546875" customWidth="1"/>
    <col min="14083" max="14083" width="57.140625" customWidth="1"/>
    <col min="14084" max="14106" width="13.28515625" customWidth="1"/>
    <col min="14107" max="14107" width="1.42578125" customWidth="1"/>
    <col min="14337" max="14337" width="6.140625" customWidth="1"/>
    <col min="14338" max="14338" width="10.85546875" customWidth="1"/>
    <col min="14339" max="14339" width="57.140625" customWidth="1"/>
    <col min="14340" max="14362" width="13.28515625" customWidth="1"/>
    <col min="14363" max="14363" width="1.42578125" customWidth="1"/>
    <col min="14593" max="14593" width="6.140625" customWidth="1"/>
    <col min="14594" max="14594" width="10.85546875" customWidth="1"/>
    <col min="14595" max="14595" width="57.140625" customWidth="1"/>
    <col min="14596" max="14618" width="13.28515625" customWidth="1"/>
    <col min="14619" max="14619" width="1.42578125" customWidth="1"/>
    <col min="14849" max="14849" width="6.140625" customWidth="1"/>
    <col min="14850" max="14850" width="10.85546875" customWidth="1"/>
    <col min="14851" max="14851" width="57.140625" customWidth="1"/>
    <col min="14852" max="14874" width="13.28515625" customWidth="1"/>
    <col min="14875" max="14875" width="1.42578125" customWidth="1"/>
    <col min="15105" max="15105" width="6.140625" customWidth="1"/>
    <col min="15106" max="15106" width="10.85546875" customWidth="1"/>
    <col min="15107" max="15107" width="57.140625" customWidth="1"/>
    <col min="15108" max="15130" width="13.28515625" customWidth="1"/>
    <col min="15131" max="15131" width="1.42578125" customWidth="1"/>
    <col min="15361" max="15361" width="6.140625" customWidth="1"/>
    <col min="15362" max="15362" width="10.85546875" customWidth="1"/>
    <col min="15363" max="15363" width="57.140625" customWidth="1"/>
    <col min="15364" max="15386" width="13.28515625" customWidth="1"/>
    <col min="15387" max="15387" width="1.42578125" customWidth="1"/>
    <col min="15617" max="15617" width="6.140625" customWidth="1"/>
    <col min="15618" max="15618" width="10.85546875" customWidth="1"/>
    <col min="15619" max="15619" width="57.140625" customWidth="1"/>
    <col min="15620" max="15642" width="13.28515625" customWidth="1"/>
    <col min="15643" max="15643" width="1.42578125" customWidth="1"/>
    <col min="15873" max="15873" width="6.140625" customWidth="1"/>
    <col min="15874" max="15874" width="10.85546875" customWidth="1"/>
    <col min="15875" max="15875" width="57.140625" customWidth="1"/>
    <col min="15876" max="15898" width="13.28515625" customWidth="1"/>
    <col min="15899" max="15899" width="1.42578125" customWidth="1"/>
    <col min="16129" max="16129" width="6.140625" customWidth="1"/>
    <col min="16130" max="16130" width="10.85546875" customWidth="1"/>
    <col min="16131" max="16131" width="57.140625" customWidth="1"/>
    <col min="16132" max="16154" width="13.28515625" customWidth="1"/>
    <col min="16155" max="16155" width="1.42578125" customWidth="1"/>
  </cols>
  <sheetData>
    <row r="1" spans="1:34" ht="13.5" thickBot="1" x14ac:dyDescent="0.25">
      <c r="A1" s="14" t="s">
        <v>1170</v>
      </c>
      <c r="B1" s="15"/>
      <c r="C1" s="15"/>
      <c r="D1" s="308">
        <v>1995</v>
      </c>
      <c r="E1" s="308">
        <v>1996</v>
      </c>
      <c r="F1" s="308">
        <v>1997</v>
      </c>
      <c r="G1" s="308">
        <v>1998</v>
      </c>
      <c r="H1" s="308">
        <v>1999</v>
      </c>
      <c r="I1" s="308">
        <v>2000</v>
      </c>
      <c r="J1" s="308">
        <v>2001</v>
      </c>
      <c r="K1" s="308">
        <v>2002</v>
      </c>
      <c r="L1" s="308">
        <v>2003</v>
      </c>
      <c r="M1" s="308">
        <v>2004</v>
      </c>
      <c r="N1" s="308">
        <v>2005</v>
      </c>
      <c r="O1" s="308">
        <v>2006</v>
      </c>
      <c r="P1" s="308">
        <v>2007</v>
      </c>
      <c r="Q1" s="308">
        <v>2008</v>
      </c>
      <c r="R1" s="308">
        <v>2009</v>
      </c>
      <c r="S1" s="308">
        <v>2010</v>
      </c>
      <c r="T1" s="308">
        <v>2011</v>
      </c>
      <c r="U1" s="308">
        <v>2012</v>
      </c>
      <c r="V1" s="308">
        <v>2013</v>
      </c>
      <c r="W1" s="308">
        <v>2014</v>
      </c>
      <c r="X1" s="308">
        <v>2015</v>
      </c>
      <c r="Y1" s="308">
        <v>2016</v>
      </c>
      <c r="Z1" s="308">
        <v>2017</v>
      </c>
      <c r="AA1" s="308">
        <v>2018</v>
      </c>
      <c r="AB1" s="308">
        <v>2019</v>
      </c>
      <c r="AC1" s="308">
        <v>2020</v>
      </c>
      <c r="AD1" s="308">
        <v>2021</v>
      </c>
      <c r="AE1" s="308">
        <v>2022</v>
      </c>
      <c r="AF1" s="308">
        <v>2023</v>
      </c>
      <c r="AG1" s="308">
        <v>2024</v>
      </c>
      <c r="AH1" s="15"/>
    </row>
    <row r="2" spans="1:34" x14ac:dyDescent="0.2">
      <c r="A2" s="16"/>
      <c r="B2" s="17"/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91"/>
      <c r="AD2" s="91"/>
      <c r="AE2" s="91"/>
      <c r="AF2" s="91"/>
      <c r="AG2" s="91"/>
      <c r="AH2" s="91" t="s">
        <v>891</v>
      </c>
    </row>
    <row r="3" spans="1:34" x14ac:dyDescent="0.2">
      <c r="A3" s="21"/>
      <c r="B3" s="20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20"/>
    </row>
    <row r="4" spans="1:34" x14ac:dyDescent="0.2">
      <c r="A4" s="22"/>
      <c r="B4" s="23" t="s">
        <v>892</v>
      </c>
      <c r="C4" s="18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20"/>
    </row>
    <row r="5" spans="1:34" x14ac:dyDescent="0.2">
      <c r="A5" s="22"/>
      <c r="B5" s="23"/>
      <c r="C5" s="18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24"/>
    </row>
    <row r="6" spans="1:34" x14ac:dyDescent="0.2">
      <c r="A6" s="25"/>
      <c r="B6" s="26" t="s">
        <v>893</v>
      </c>
      <c r="C6" s="26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6"/>
    </row>
    <row r="7" spans="1:34" x14ac:dyDescent="0.2">
      <c r="A7" s="28"/>
      <c r="B7" s="29" t="s">
        <v>846</v>
      </c>
      <c r="C7" s="30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0"/>
    </row>
    <row r="8" spans="1:34" x14ac:dyDescent="0.2">
      <c r="A8" s="16">
        <v>1</v>
      </c>
      <c r="B8" s="31" t="s">
        <v>147</v>
      </c>
      <c r="C8" s="32" t="s">
        <v>847</v>
      </c>
      <c r="D8" s="17">
        <v>3200.3816516585512</v>
      </c>
      <c r="E8" s="17">
        <v>3198.5398369715058</v>
      </c>
      <c r="F8" s="17">
        <v>3285.6890989372978</v>
      </c>
      <c r="G8" s="17">
        <v>3371.0698603234691</v>
      </c>
      <c r="H8" s="17">
        <v>3470.2502214470346</v>
      </c>
      <c r="I8" s="17">
        <v>3739.0033427545204</v>
      </c>
      <c r="J8" s="17">
        <v>3910.9878258222971</v>
      </c>
      <c r="K8" s="17">
        <v>4155.4231104000874</v>
      </c>
      <c r="L8" s="17">
        <v>4218.9000238081853</v>
      </c>
      <c r="M8" s="17">
        <v>4289.7615426030679</v>
      </c>
      <c r="N8" s="17">
        <v>4392.6932467098977</v>
      </c>
      <c r="O8" s="17">
        <v>4575.1740125473143</v>
      </c>
      <c r="P8" s="17">
        <v>4780.0121382835578</v>
      </c>
      <c r="Q8" s="17">
        <v>5095.9170929939883</v>
      </c>
      <c r="R8" s="17">
        <v>5225.9950786324389</v>
      </c>
      <c r="S8" s="17">
        <v>5385.7247131515014</v>
      </c>
      <c r="T8" s="17">
        <v>5644.5442045171949</v>
      </c>
      <c r="U8" s="17">
        <v>5929.1451859383369</v>
      </c>
      <c r="V8" s="17">
        <v>6523.9990190624076</v>
      </c>
      <c r="W8" s="17">
        <v>6719.3939926106841</v>
      </c>
      <c r="X8" s="17">
        <v>6765.6369980281997</v>
      </c>
      <c r="Y8" s="17">
        <v>6918.0024622672445</v>
      </c>
      <c r="Z8" s="17">
        <v>7044.7160169115177</v>
      </c>
      <c r="AA8" s="17">
        <v>7089.9379741201055</v>
      </c>
      <c r="AB8" s="17">
        <v>7365.2949363741063</v>
      </c>
      <c r="AC8" s="17">
        <v>7427.1476000956309</v>
      </c>
      <c r="AD8" s="17">
        <v>8018.2733009179037</v>
      </c>
      <c r="AE8" s="17">
        <v>8288.6638954857335</v>
      </c>
      <c r="AF8" s="17">
        <v>8538.3757611293131</v>
      </c>
      <c r="AG8" s="17">
        <v>9018.9080003972394</v>
      </c>
      <c r="AH8" s="20"/>
    </row>
    <row r="9" spans="1:34" x14ac:dyDescent="0.2">
      <c r="A9" s="21">
        <v>2</v>
      </c>
      <c r="B9" s="33" t="s">
        <v>148</v>
      </c>
      <c r="C9" s="34" t="s">
        <v>848</v>
      </c>
      <c r="D9" s="20">
        <v>2167.4038692762902</v>
      </c>
      <c r="E9" s="20">
        <v>2141.5669962688462</v>
      </c>
      <c r="F9" s="20">
        <v>2184.0328437053986</v>
      </c>
      <c r="G9" s="20">
        <v>2196.4385246333891</v>
      </c>
      <c r="H9" s="20">
        <v>2221.4555102814775</v>
      </c>
      <c r="I9" s="20">
        <v>2344.4111794486416</v>
      </c>
      <c r="J9" s="20">
        <v>2370.6173110892878</v>
      </c>
      <c r="K9" s="20">
        <v>2473.4849357515154</v>
      </c>
      <c r="L9" s="20">
        <v>2486.7073057375569</v>
      </c>
      <c r="M9" s="20">
        <v>2506.0176918804905</v>
      </c>
      <c r="N9" s="20">
        <v>2556.7784848632391</v>
      </c>
      <c r="O9" s="20">
        <v>2674.8970037164945</v>
      </c>
      <c r="P9" s="20">
        <v>2804.1055094776043</v>
      </c>
      <c r="Q9" s="20">
        <v>3023.8467590956561</v>
      </c>
      <c r="R9" s="20">
        <v>3077.5812647172697</v>
      </c>
      <c r="S9" s="20">
        <v>3187.4141197578056</v>
      </c>
      <c r="T9" s="20">
        <v>3377.7753158272885</v>
      </c>
      <c r="U9" s="20">
        <v>3561.3910158975182</v>
      </c>
      <c r="V9" s="20">
        <v>4112.0934123584038</v>
      </c>
      <c r="W9" s="20">
        <v>4244.6855242835118</v>
      </c>
      <c r="X9" s="20">
        <v>4235.1892397179618</v>
      </c>
      <c r="Y9" s="20">
        <v>4312.4247385256094</v>
      </c>
      <c r="Z9" s="20">
        <v>4335.8898484266583</v>
      </c>
      <c r="AA9" s="20">
        <v>4307.3152406305371</v>
      </c>
      <c r="AB9" s="20">
        <v>4521.7228988282895</v>
      </c>
      <c r="AC9" s="20">
        <v>4501.1758943065561</v>
      </c>
      <c r="AD9" s="20">
        <v>5007.4511404481891</v>
      </c>
      <c r="AE9" s="20">
        <v>5206.1453145068044</v>
      </c>
      <c r="AF9" s="20">
        <v>5362.9904074783153</v>
      </c>
      <c r="AG9" s="20">
        <v>5664.8147663230138</v>
      </c>
      <c r="AH9" s="20"/>
    </row>
    <row r="10" spans="1:34" x14ac:dyDescent="0.2">
      <c r="A10" s="21">
        <v>3</v>
      </c>
      <c r="B10" s="33" t="s">
        <v>149</v>
      </c>
      <c r="C10" s="34" t="s">
        <v>849</v>
      </c>
      <c r="D10" s="20">
        <v>1032.9777823822615</v>
      </c>
      <c r="E10" s="20">
        <v>1056.9728407026598</v>
      </c>
      <c r="F10" s="20">
        <v>1101.6562552318994</v>
      </c>
      <c r="G10" s="20">
        <v>1174.6313356900805</v>
      </c>
      <c r="H10" s="20">
        <v>1248.7947111655578</v>
      </c>
      <c r="I10" s="20">
        <v>1394.5921633058781</v>
      </c>
      <c r="J10" s="20">
        <v>1540.3705147330095</v>
      </c>
      <c r="K10" s="20">
        <v>1681.9381746485717</v>
      </c>
      <c r="L10" s="20">
        <v>1732.1927180706291</v>
      </c>
      <c r="M10" s="20">
        <v>1783.7438507225779</v>
      </c>
      <c r="N10" s="20">
        <v>1835.9147618466579</v>
      </c>
      <c r="O10" s="20">
        <v>1900.2770088308205</v>
      </c>
      <c r="P10" s="20">
        <v>1975.9066288059537</v>
      </c>
      <c r="Q10" s="20">
        <v>2072.070333898333</v>
      </c>
      <c r="R10" s="20">
        <v>2148.4138139151687</v>
      </c>
      <c r="S10" s="20">
        <v>2198.3105933936963</v>
      </c>
      <c r="T10" s="20">
        <v>2266.7688886899059</v>
      </c>
      <c r="U10" s="20">
        <v>2367.7541700408201</v>
      </c>
      <c r="V10" s="20">
        <v>2411.9056067040037</v>
      </c>
      <c r="W10" s="20">
        <v>2474.7084683271728</v>
      </c>
      <c r="X10" s="20">
        <v>2530.447758310238</v>
      </c>
      <c r="Y10" s="20">
        <v>2605.5777237416341</v>
      </c>
      <c r="Z10" s="20">
        <v>2708.8261684848585</v>
      </c>
      <c r="AA10" s="20">
        <v>2782.622733489568</v>
      </c>
      <c r="AB10" s="20">
        <v>2843.5720375458168</v>
      </c>
      <c r="AC10" s="20">
        <v>2925.9717057890734</v>
      </c>
      <c r="AD10" s="20">
        <v>3010.8221604697164</v>
      </c>
      <c r="AE10" s="20">
        <v>3082.5185809789295</v>
      </c>
      <c r="AF10" s="20">
        <v>3175.3853536509964</v>
      </c>
      <c r="AG10" s="20">
        <v>3354.0932340742256</v>
      </c>
      <c r="AH10" s="20"/>
    </row>
    <row r="11" spans="1:34" x14ac:dyDescent="0.2">
      <c r="A11" s="21">
        <v>4</v>
      </c>
      <c r="B11" s="33" t="s">
        <v>150</v>
      </c>
      <c r="C11" s="34" t="s">
        <v>835</v>
      </c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</row>
    <row r="12" spans="1:34" x14ac:dyDescent="0.2">
      <c r="A12" s="35">
        <v>5</v>
      </c>
      <c r="B12" s="36" t="s">
        <v>613</v>
      </c>
      <c r="C12" s="37" t="s">
        <v>894</v>
      </c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</row>
    <row r="13" spans="1:34" x14ac:dyDescent="0.2">
      <c r="A13" s="38">
        <v>6</v>
      </c>
      <c r="B13" s="39" t="s">
        <v>614</v>
      </c>
      <c r="C13" s="40" t="s">
        <v>740</v>
      </c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</row>
    <row r="14" spans="1:34" x14ac:dyDescent="0.2">
      <c r="A14" s="38">
        <v>7</v>
      </c>
      <c r="B14" s="39" t="s">
        <v>615</v>
      </c>
      <c r="C14" s="40" t="s">
        <v>741</v>
      </c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</row>
    <row r="15" spans="1:34" x14ac:dyDescent="0.2">
      <c r="A15" s="41">
        <v>8</v>
      </c>
      <c r="B15" s="42" t="s">
        <v>668</v>
      </c>
      <c r="C15" s="43" t="s">
        <v>895</v>
      </c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</row>
    <row r="16" spans="1:34" x14ac:dyDescent="0.2">
      <c r="A16" s="35">
        <v>9</v>
      </c>
      <c r="B16" s="36" t="s">
        <v>669</v>
      </c>
      <c r="C16" s="37" t="s">
        <v>896</v>
      </c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20"/>
    </row>
    <row r="17" spans="1:34" x14ac:dyDescent="0.2">
      <c r="A17" s="41"/>
      <c r="B17" s="42"/>
      <c r="C17" s="43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</row>
    <row r="18" spans="1:34" x14ac:dyDescent="0.2">
      <c r="A18" s="28"/>
      <c r="B18" s="29" t="s">
        <v>850</v>
      </c>
      <c r="C18" s="34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</row>
    <row r="19" spans="1:34" x14ac:dyDescent="0.2">
      <c r="A19" s="16">
        <v>10</v>
      </c>
      <c r="B19" s="31" t="s">
        <v>152</v>
      </c>
      <c r="C19" s="32" t="s">
        <v>721</v>
      </c>
      <c r="D19" s="17">
        <v>755.23943873468522</v>
      </c>
      <c r="E19" s="17">
        <v>770.89093924940858</v>
      </c>
      <c r="F19" s="17">
        <v>771.22776083677081</v>
      </c>
      <c r="G19" s="17">
        <v>782.43235841223589</v>
      </c>
      <c r="H19" s="17">
        <v>787.4436286983215</v>
      </c>
      <c r="I19" s="17">
        <v>780.9290701910121</v>
      </c>
      <c r="J19" s="17">
        <v>809.24852327743599</v>
      </c>
      <c r="K19" s="17">
        <v>823.79108550014269</v>
      </c>
      <c r="L19" s="17">
        <v>853.36881556170977</v>
      </c>
      <c r="M19" s="17">
        <v>867.48488893693252</v>
      </c>
      <c r="N19" s="17">
        <v>927.94581637599731</v>
      </c>
      <c r="O19" s="17">
        <v>966.62020842927245</v>
      </c>
      <c r="P19" s="17">
        <v>1086.7788410557744</v>
      </c>
      <c r="Q19" s="17">
        <v>1268.7794685718661</v>
      </c>
      <c r="R19" s="17">
        <v>1331.805637288692</v>
      </c>
      <c r="S19" s="17">
        <v>1387.0096261160427</v>
      </c>
      <c r="T19" s="17">
        <v>1392.8751639065126</v>
      </c>
      <c r="U19" s="17">
        <v>1474.73882883076</v>
      </c>
      <c r="V19" s="17">
        <v>1607.5270667584673</v>
      </c>
      <c r="W19" s="17">
        <v>1720.7336784166746</v>
      </c>
      <c r="X19" s="17">
        <v>1697.6408297711184</v>
      </c>
      <c r="Y19" s="17">
        <v>1728.2975152274378</v>
      </c>
      <c r="Z19" s="17">
        <v>1628.57799399738</v>
      </c>
      <c r="AA19" s="17">
        <v>1618.7018958931872</v>
      </c>
      <c r="AB19" s="17">
        <v>1780.3513115161493</v>
      </c>
      <c r="AC19" s="17">
        <v>1809.8974992120698</v>
      </c>
      <c r="AD19" s="17">
        <v>1939.7863164148573</v>
      </c>
      <c r="AE19" s="17">
        <v>2027.9677354298472</v>
      </c>
      <c r="AF19" s="17">
        <v>2065.1933865236242</v>
      </c>
      <c r="AG19" s="17">
        <v>2179.0314237005068</v>
      </c>
      <c r="AH19" s="20"/>
    </row>
    <row r="20" spans="1:34" x14ac:dyDescent="0.2">
      <c r="A20" s="35">
        <v>11</v>
      </c>
      <c r="B20" s="36" t="s">
        <v>616</v>
      </c>
      <c r="C20" s="37" t="s">
        <v>897</v>
      </c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</row>
    <row r="21" spans="1:34" x14ac:dyDescent="0.2">
      <c r="A21" s="38">
        <v>12</v>
      </c>
      <c r="B21" s="39" t="s">
        <v>670</v>
      </c>
      <c r="C21" s="40" t="s">
        <v>737</v>
      </c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</row>
    <row r="22" spans="1:34" x14ac:dyDescent="0.2">
      <c r="A22" s="38">
        <v>13</v>
      </c>
      <c r="B22" s="39" t="s">
        <v>671</v>
      </c>
      <c r="C22" s="40" t="s">
        <v>738</v>
      </c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</row>
    <row r="23" spans="1:34" x14ac:dyDescent="0.2">
      <c r="A23" s="41">
        <v>14</v>
      </c>
      <c r="B23" s="42" t="s">
        <v>672</v>
      </c>
      <c r="C23" s="43" t="s">
        <v>898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20"/>
    </row>
    <row r="24" spans="1:34" x14ac:dyDescent="0.2">
      <c r="A24" s="16">
        <v>15</v>
      </c>
      <c r="B24" s="31" t="s">
        <v>153</v>
      </c>
      <c r="C24" s="32" t="s">
        <v>899</v>
      </c>
      <c r="D24" s="23">
        <v>2445.1422129238663</v>
      </c>
      <c r="E24" s="23">
        <v>2427.648897722097</v>
      </c>
      <c r="F24" s="23">
        <v>2514.4613381005274</v>
      </c>
      <c r="G24" s="23">
        <v>2588.6375019112334</v>
      </c>
      <c r="H24" s="23">
        <v>2682.8065927487141</v>
      </c>
      <c r="I24" s="23">
        <v>2958.0742725635082</v>
      </c>
      <c r="J24" s="23">
        <v>3101.7393025448609</v>
      </c>
      <c r="K24" s="23">
        <v>3331.632024899945</v>
      </c>
      <c r="L24" s="23">
        <v>3365.5312082464761</v>
      </c>
      <c r="M24" s="23">
        <v>3422.2766536661352</v>
      </c>
      <c r="N24" s="23">
        <v>3464.7474303338995</v>
      </c>
      <c r="O24" s="23">
        <v>3608.5538041180421</v>
      </c>
      <c r="P24" s="23">
        <v>3693.2332972277836</v>
      </c>
      <c r="Q24" s="23">
        <v>3827.1376244221219</v>
      </c>
      <c r="R24" s="23">
        <v>3894.1894413437462</v>
      </c>
      <c r="S24" s="23">
        <v>3998.7150870354594</v>
      </c>
      <c r="T24" s="23">
        <v>4251.6690406106818</v>
      </c>
      <c r="U24" s="23">
        <v>4454.4063571075785</v>
      </c>
      <c r="V24" s="23">
        <v>4916.4719523039412</v>
      </c>
      <c r="W24" s="23">
        <v>4998.6603141940095</v>
      </c>
      <c r="X24" s="23">
        <v>5067.9961682570811</v>
      </c>
      <c r="Y24" s="23">
        <v>5189.7049470398051</v>
      </c>
      <c r="Z24" s="23">
        <v>5416.1380229141369</v>
      </c>
      <c r="AA24" s="23">
        <v>5471.236078226917</v>
      </c>
      <c r="AB24" s="23">
        <v>5584.9436248579577</v>
      </c>
      <c r="AC24" s="23">
        <v>5617.2501008835598</v>
      </c>
      <c r="AD24" s="23">
        <v>6078.486984503048</v>
      </c>
      <c r="AE24" s="23">
        <v>6260.6961600558861</v>
      </c>
      <c r="AF24" s="23">
        <v>6473.182374605688</v>
      </c>
      <c r="AG24" s="23">
        <v>6839.8765766967335</v>
      </c>
      <c r="AH24" s="19"/>
    </row>
    <row r="25" spans="1:34" x14ac:dyDescent="0.2">
      <c r="A25" s="16">
        <v>16</v>
      </c>
      <c r="B25" s="31" t="s">
        <v>617</v>
      </c>
      <c r="C25" s="32" t="s">
        <v>900</v>
      </c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19"/>
    </row>
    <row r="26" spans="1:34" x14ac:dyDescent="0.2">
      <c r="A26" s="21">
        <v>17</v>
      </c>
      <c r="B26" s="33" t="s">
        <v>637</v>
      </c>
      <c r="C26" s="34" t="s">
        <v>901</v>
      </c>
      <c r="D26" s="19">
        <v>568.27855299591704</v>
      </c>
      <c r="E26" s="19">
        <v>563.46693968006855</v>
      </c>
      <c r="F26" s="19">
        <v>560.41537039010973</v>
      </c>
      <c r="G26" s="19">
        <v>576.97713678021012</v>
      </c>
      <c r="H26" s="19">
        <v>593.55377678179673</v>
      </c>
      <c r="I26" s="19">
        <v>617.87461049729916</v>
      </c>
      <c r="J26" s="19">
        <v>653.12754865530144</v>
      </c>
      <c r="K26" s="19">
        <v>675.31154018725863</v>
      </c>
      <c r="L26" s="19">
        <v>696.09245436899926</v>
      </c>
      <c r="M26" s="19">
        <v>731.19417747689022</v>
      </c>
      <c r="N26" s="19">
        <v>774.6127283409229</v>
      </c>
      <c r="O26" s="19">
        <v>804.43184043589577</v>
      </c>
      <c r="P26" s="19">
        <v>854.04029261351673</v>
      </c>
      <c r="Q26" s="19">
        <v>911.49953272070559</v>
      </c>
      <c r="R26" s="19">
        <v>963.03411758581444</v>
      </c>
      <c r="S26" s="19">
        <v>1004.5934670140483</v>
      </c>
      <c r="T26" s="19">
        <v>1060.5405566201202</v>
      </c>
      <c r="U26" s="19">
        <v>1120.7142308235768</v>
      </c>
      <c r="V26" s="19">
        <v>1167.7916901132626</v>
      </c>
      <c r="W26" s="19">
        <v>1222.1398664845476</v>
      </c>
      <c r="X26" s="19">
        <v>1274.2297328451486</v>
      </c>
      <c r="Y26" s="19">
        <v>1319.6859684828175</v>
      </c>
      <c r="Z26" s="19">
        <v>1377.7004900854988</v>
      </c>
      <c r="AA26" s="19">
        <v>1474.6119846603485</v>
      </c>
      <c r="AB26" s="19">
        <v>1550.6483655140444</v>
      </c>
      <c r="AC26" s="19">
        <v>1625.0189018812641</v>
      </c>
      <c r="AD26" s="19">
        <v>1770.7381525487172</v>
      </c>
      <c r="AE26" s="19">
        <v>2074.5514986403041</v>
      </c>
      <c r="AF26" s="19">
        <v>2316.850066559412</v>
      </c>
      <c r="AG26" s="19">
        <v>2230.8627022112732</v>
      </c>
      <c r="AH26" s="19"/>
    </row>
    <row r="27" spans="1:34" x14ac:dyDescent="0.2">
      <c r="A27" s="22">
        <v>18</v>
      </c>
      <c r="B27" s="44" t="s">
        <v>154</v>
      </c>
      <c r="C27" s="18" t="s">
        <v>902</v>
      </c>
      <c r="D27" s="23">
        <v>1876.8636599279491</v>
      </c>
      <c r="E27" s="23">
        <v>1864.1819580420283</v>
      </c>
      <c r="F27" s="23">
        <v>1954.0459677104172</v>
      </c>
      <c r="G27" s="23">
        <v>2011.6603651310236</v>
      </c>
      <c r="H27" s="23">
        <v>2089.2528159669173</v>
      </c>
      <c r="I27" s="23">
        <v>2340.1996620662089</v>
      </c>
      <c r="J27" s="23">
        <v>2448.6117538895596</v>
      </c>
      <c r="K27" s="23">
        <v>2656.3204847126863</v>
      </c>
      <c r="L27" s="23">
        <v>2669.4387538774768</v>
      </c>
      <c r="M27" s="23">
        <v>2691.0824761892454</v>
      </c>
      <c r="N27" s="23">
        <v>2690.1347019929772</v>
      </c>
      <c r="O27" s="23">
        <v>2804.1219636821461</v>
      </c>
      <c r="P27" s="23">
        <v>2839.193004614267</v>
      </c>
      <c r="Q27" s="23">
        <v>2915.6380917014171</v>
      </c>
      <c r="R27" s="23">
        <v>2931.1553237579324</v>
      </c>
      <c r="S27" s="23">
        <v>2994.1216200214108</v>
      </c>
      <c r="T27" s="23">
        <v>3191.1284839905616</v>
      </c>
      <c r="U27" s="23">
        <v>3333.6921262840015</v>
      </c>
      <c r="V27" s="23">
        <v>3748.6802621906777</v>
      </c>
      <c r="W27" s="23">
        <v>3776.5204477094621</v>
      </c>
      <c r="X27" s="23">
        <v>3793.7664354119324</v>
      </c>
      <c r="Y27" s="23">
        <v>3870.0189785569878</v>
      </c>
      <c r="Z27" s="23">
        <v>4038.4375328286383</v>
      </c>
      <c r="AA27" s="23">
        <v>3996.6240935665696</v>
      </c>
      <c r="AB27" s="23">
        <v>4034.2952593439131</v>
      </c>
      <c r="AC27" s="23">
        <v>3992.2311990022954</v>
      </c>
      <c r="AD27" s="23">
        <v>4307.7488319543309</v>
      </c>
      <c r="AE27" s="23">
        <v>4186.144661415583</v>
      </c>
      <c r="AF27" s="23">
        <v>4156.332308046276</v>
      </c>
      <c r="AG27" s="23">
        <v>4609.0138744854603</v>
      </c>
      <c r="AH27" s="19"/>
    </row>
    <row r="28" spans="1:34" x14ac:dyDescent="0.2">
      <c r="A28" s="22">
        <v>19</v>
      </c>
      <c r="B28" s="44" t="s">
        <v>618</v>
      </c>
      <c r="C28" s="18" t="s">
        <v>903</v>
      </c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19"/>
    </row>
    <row r="29" spans="1:34" x14ac:dyDescent="0.2">
      <c r="A29" s="22">
        <v>20</v>
      </c>
      <c r="B29" s="44" t="s">
        <v>619</v>
      </c>
      <c r="C29" s="18" t="s">
        <v>904</v>
      </c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19"/>
    </row>
    <row r="30" spans="1:34" x14ac:dyDescent="0.2">
      <c r="A30" s="22"/>
      <c r="B30" s="44"/>
      <c r="C30" s="18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</row>
    <row r="31" spans="1:34" x14ac:dyDescent="0.2">
      <c r="A31" s="22"/>
      <c r="B31" s="23" t="s">
        <v>851</v>
      </c>
      <c r="C31" s="18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</row>
    <row r="32" spans="1:34" x14ac:dyDescent="0.2">
      <c r="A32" s="22"/>
      <c r="B32" s="44" t="s">
        <v>905</v>
      </c>
      <c r="C32" s="4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</row>
    <row r="33" spans="1:34" x14ac:dyDescent="0.2">
      <c r="A33" s="25"/>
      <c r="B33" s="26" t="s">
        <v>852</v>
      </c>
      <c r="C33" s="26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6"/>
    </row>
    <row r="34" spans="1:34" x14ac:dyDescent="0.2">
      <c r="A34" s="28"/>
      <c r="B34" s="46" t="s">
        <v>846</v>
      </c>
      <c r="C34" s="34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</row>
    <row r="35" spans="1:34" x14ac:dyDescent="0.2">
      <c r="A35" s="16">
        <v>21</v>
      </c>
      <c r="B35" s="31" t="s">
        <v>153</v>
      </c>
      <c r="C35" s="32" t="s">
        <v>906</v>
      </c>
      <c r="D35" s="17">
        <v>2445.1422129238663</v>
      </c>
      <c r="E35" s="17">
        <v>2427.648897722097</v>
      </c>
      <c r="F35" s="17">
        <v>2514.4613381005274</v>
      </c>
      <c r="G35" s="17">
        <v>2588.6375019112334</v>
      </c>
      <c r="H35" s="17">
        <v>2682.8065927487141</v>
      </c>
      <c r="I35" s="17">
        <v>2958.0742725635082</v>
      </c>
      <c r="J35" s="17">
        <v>3101.7393025448609</v>
      </c>
      <c r="K35" s="17">
        <v>3331.632024899945</v>
      </c>
      <c r="L35" s="17">
        <v>3365.5312082464761</v>
      </c>
      <c r="M35" s="17">
        <v>3422.2766536661352</v>
      </c>
      <c r="N35" s="17">
        <v>3464.7474303338995</v>
      </c>
      <c r="O35" s="17">
        <v>3608.5538041180421</v>
      </c>
      <c r="P35" s="17">
        <v>3693.2332972277836</v>
      </c>
      <c r="Q35" s="17">
        <v>3827.1376244221219</v>
      </c>
      <c r="R35" s="17">
        <v>3894.1894413437462</v>
      </c>
      <c r="S35" s="17">
        <v>3998.7150870354594</v>
      </c>
      <c r="T35" s="17">
        <v>4251.6690406106818</v>
      </c>
      <c r="U35" s="17">
        <v>4454.4063571075785</v>
      </c>
      <c r="V35" s="17">
        <v>4916.4719523039412</v>
      </c>
      <c r="W35" s="17">
        <v>4998.6603141940095</v>
      </c>
      <c r="X35" s="17">
        <v>5067.9961682570811</v>
      </c>
      <c r="Y35" s="17">
        <v>5189.7049470398051</v>
      </c>
      <c r="Z35" s="17">
        <v>5416.1380229141369</v>
      </c>
      <c r="AA35" s="17">
        <v>5471.236078226917</v>
      </c>
      <c r="AB35" s="17">
        <v>5584.9436248579577</v>
      </c>
      <c r="AC35" s="17">
        <v>5617.2501008835598</v>
      </c>
      <c r="AD35" s="17">
        <v>6078.486984503048</v>
      </c>
      <c r="AE35" s="17">
        <v>6260.6961600558861</v>
      </c>
      <c r="AF35" s="17">
        <v>6473.182374605688</v>
      </c>
      <c r="AG35" s="17">
        <v>6839.8765766967335</v>
      </c>
      <c r="AH35" s="20"/>
    </row>
    <row r="36" spans="1:34" x14ac:dyDescent="0.2">
      <c r="A36" s="16">
        <v>22</v>
      </c>
      <c r="B36" s="31" t="s">
        <v>617</v>
      </c>
      <c r="C36" s="32" t="s">
        <v>907</v>
      </c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20"/>
    </row>
    <row r="37" spans="1:34" x14ac:dyDescent="0.2">
      <c r="A37" s="16">
        <v>23</v>
      </c>
      <c r="B37" s="31" t="s">
        <v>171</v>
      </c>
      <c r="C37" s="32" t="s">
        <v>908</v>
      </c>
      <c r="D37" s="17">
        <v>55.525127684022721</v>
      </c>
      <c r="E37" s="17">
        <v>71.608142717193857</v>
      </c>
      <c r="F37" s="17">
        <v>80.844951469595657</v>
      </c>
      <c r="G37" s="17">
        <v>73.612120496866197</v>
      </c>
      <c r="H37" s="17">
        <v>71.009602930548994</v>
      </c>
      <c r="I37" s="17">
        <v>80.803657430151588</v>
      </c>
      <c r="J37" s="17">
        <v>82.698355178157172</v>
      </c>
      <c r="K37" s="17">
        <v>90.050393175699085</v>
      </c>
      <c r="L37" s="17">
        <v>93.722556456697191</v>
      </c>
      <c r="M37" s="17">
        <v>98.185813328269987</v>
      </c>
      <c r="N37" s="17">
        <v>130.23320727926418</v>
      </c>
      <c r="O37" s="17">
        <v>127.76301410870536</v>
      </c>
      <c r="P37" s="17">
        <v>125.87218962174329</v>
      </c>
      <c r="Q37" s="17">
        <v>132.75488625842792</v>
      </c>
      <c r="R37" s="17">
        <v>125.8007590115143</v>
      </c>
      <c r="S37" s="17">
        <v>121.80359919307278</v>
      </c>
      <c r="T37" s="17">
        <v>124.46922119562915</v>
      </c>
      <c r="U37" s="17">
        <v>127.85930743487241</v>
      </c>
      <c r="V37" s="17">
        <v>116.23011104066589</v>
      </c>
      <c r="W37" s="17">
        <v>117.01411608514015</v>
      </c>
      <c r="X37" s="17">
        <v>125.3917088394179</v>
      </c>
      <c r="Y37" s="17">
        <v>109.88145621028043</v>
      </c>
      <c r="Z37" s="17">
        <v>110.37650306157549</v>
      </c>
      <c r="AA37" s="17">
        <v>116.95501557384029</v>
      </c>
      <c r="AB37" s="17">
        <v>116.23602625990154</v>
      </c>
      <c r="AC37" s="17">
        <v>119.12821480121251</v>
      </c>
      <c r="AD37" s="17">
        <v>114.18260091664661</v>
      </c>
      <c r="AE37" s="17">
        <v>106.10178345483278</v>
      </c>
      <c r="AF37" s="17">
        <v>121.58781619669784</v>
      </c>
      <c r="AG37" s="17">
        <v>94.509541153059146</v>
      </c>
      <c r="AH37" s="20"/>
    </row>
    <row r="38" spans="1:34" x14ac:dyDescent="0.2">
      <c r="A38" s="21">
        <v>24</v>
      </c>
      <c r="B38" s="33" t="s">
        <v>172</v>
      </c>
      <c r="C38" s="34" t="s">
        <v>724</v>
      </c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</row>
    <row r="39" spans="1:34" x14ac:dyDescent="0.2">
      <c r="A39" s="21">
        <v>25</v>
      </c>
      <c r="B39" s="33" t="s">
        <v>161</v>
      </c>
      <c r="C39" s="34" t="s">
        <v>854</v>
      </c>
      <c r="D39" s="20">
        <v>55.525127684022721</v>
      </c>
      <c r="E39" s="20">
        <v>71.608142717193857</v>
      </c>
      <c r="F39" s="20">
        <v>80.844951469595657</v>
      </c>
      <c r="G39" s="20">
        <v>73.612120496866197</v>
      </c>
      <c r="H39" s="20">
        <v>71.009602930548994</v>
      </c>
      <c r="I39" s="20">
        <v>80.803657430151588</v>
      </c>
      <c r="J39" s="20">
        <v>82.698355178157172</v>
      </c>
      <c r="K39" s="20">
        <v>90.050393175699085</v>
      </c>
      <c r="L39" s="20">
        <v>93.722556456697191</v>
      </c>
      <c r="M39" s="20">
        <v>98.185813328269987</v>
      </c>
      <c r="N39" s="20">
        <v>130.23320727926418</v>
      </c>
      <c r="O39" s="20">
        <v>127.76301410870536</v>
      </c>
      <c r="P39" s="20">
        <v>125.87218962174329</v>
      </c>
      <c r="Q39" s="20">
        <v>132.75488625842792</v>
      </c>
      <c r="R39" s="20">
        <v>125.8007590115143</v>
      </c>
      <c r="S39" s="20">
        <v>121.80359919307278</v>
      </c>
      <c r="T39" s="20">
        <v>124.46922119562915</v>
      </c>
      <c r="U39" s="20">
        <v>127.85930743487241</v>
      </c>
      <c r="V39" s="20">
        <v>116.23011104066589</v>
      </c>
      <c r="W39" s="20">
        <v>117.01411608514015</v>
      </c>
      <c r="X39" s="20">
        <v>125.3917088394179</v>
      </c>
      <c r="Y39" s="20">
        <v>109.88145621028043</v>
      </c>
      <c r="Z39" s="20">
        <v>110.37650306157549</v>
      </c>
      <c r="AA39" s="20">
        <v>116.95501557384029</v>
      </c>
      <c r="AB39" s="20">
        <v>116.23602625990154</v>
      </c>
      <c r="AC39" s="20">
        <v>119.12821480121251</v>
      </c>
      <c r="AD39" s="20">
        <v>114.18260091664661</v>
      </c>
      <c r="AE39" s="20">
        <v>106.10178345483278</v>
      </c>
      <c r="AF39" s="20">
        <v>121.58781619669784</v>
      </c>
      <c r="AG39" s="20">
        <v>94.509541153059146</v>
      </c>
      <c r="AH39" s="20"/>
    </row>
    <row r="40" spans="1:34" x14ac:dyDescent="0.2">
      <c r="A40" s="16"/>
      <c r="B40" s="31"/>
      <c r="C40" s="32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20"/>
    </row>
    <row r="41" spans="1:34" x14ac:dyDescent="0.2">
      <c r="A41" s="28"/>
      <c r="B41" s="29" t="s">
        <v>850</v>
      </c>
      <c r="C41" s="34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</row>
    <row r="42" spans="1:34" x14ac:dyDescent="0.2">
      <c r="A42" s="16">
        <v>26</v>
      </c>
      <c r="B42" s="31" t="s">
        <v>155</v>
      </c>
      <c r="C42" s="32" t="s">
        <v>909</v>
      </c>
      <c r="D42" s="17">
        <v>399.02687123773103</v>
      </c>
      <c r="E42" s="17">
        <v>461.86382897140794</v>
      </c>
      <c r="F42" s="17">
        <v>390.4909679556086</v>
      </c>
      <c r="G42" s="17">
        <v>447.40061971183894</v>
      </c>
      <c r="H42" s="17">
        <v>353.44711625663336</v>
      </c>
      <c r="I42" s="17">
        <v>358.06118255239983</v>
      </c>
      <c r="J42" s="17">
        <v>355.96928227128416</v>
      </c>
      <c r="K42" s="17">
        <v>372.07878553257785</v>
      </c>
      <c r="L42" s="17">
        <v>357.96855952116346</v>
      </c>
      <c r="M42" s="17">
        <v>374.75114930051967</v>
      </c>
      <c r="N42" s="17">
        <v>468.93516538059117</v>
      </c>
      <c r="O42" s="17">
        <v>377.62897119097011</v>
      </c>
      <c r="P42" s="17">
        <v>497.29256419355715</v>
      </c>
      <c r="Q42" s="17">
        <v>512.33181535811036</v>
      </c>
      <c r="R42" s="17">
        <v>520.97823091906139</v>
      </c>
      <c r="S42" s="17">
        <v>519.77843555971026</v>
      </c>
      <c r="T42" s="17">
        <v>529.50336329193362</v>
      </c>
      <c r="U42" s="17">
        <v>532.80070432535524</v>
      </c>
      <c r="V42" s="17">
        <v>525.40490236131188</v>
      </c>
      <c r="W42" s="17">
        <v>527.30725064183059</v>
      </c>
      <c r="X42" s="17">
        <v>524.31003827768029</v>
      </c>
      <c r="Y42" s="17">
        <v>519.44852444680873</v>
      </c>
      <c r="Z42" s="17">
        <v>525.90377820414608</v>
      </c>
      <c r="AA42" s="17">
        <v>532.6815267616422</v>
      </c>
      <c r="AB42" s="17">
        <v>558.18701934488035</v>
      </c>
      <c r="AC42" s="17">
        <v>542.86985454758633</v>
      </c>
      <c r="AD42" s="17">
        <v>581.17647766791754</v>
      </c>
      <c r="AE42" s="17">
        <v>605.46290715783061</v>
      </c>
      <c r="AF42" s="17">
        <v>626.57067035088801</v>
      </c>
      <c r="AG42" s="17">
        <v>647.1035374138097</v>
      </c>
      <c r="AH42" s="20"/>
    </row>
    <row r="43" spans="1:34" x14ac:dyDescent="0.2">
      <c r="A43" s="21">
        <v>27</v>
      </c>
      <c r="B43" s="33" t="s">
        <v>156</v>
      </c>
      <c r="C43" s="34" t="s">
        <v>853</v>
      </c>
      <c r="D43" s="20">
        <v>354.3538779223548</v>
      </c>
      <c r="E43" s="20">
        <v>415.33072714607641</v>
      </c>
      <c r="F43" s="20">
        <v>348.7266949100021</v>
      </c>
      <c r="G43" s="20">
        <v>402.99802428860761</v>
      </c>
      <c r="H43" s="20">
        <v>314.90162345469361</v>
      </c>
      <c r="I43" s="20">
        <v>319.72315251153327</v>
      </c>
      <c r="J43" s="20">
        <v>317.15497559488256</v>
      </c>
      <c r="K43" s="20">
        <v>333.29780192811586</v>
      </c>
      <c r="L43" s="20">
        <v>318.32503303181193</v>
      </c>
      <c r="M43" s="20">
        <v>334.67361099060719</v>
      </c>
      <c r="N43" s="20">
        <v>420.8364423312899</v>
      </c>
      <c r="O43" s="20">
        <v>336.993894382485</v>
      </c>
      <c r="P43" s="20">
        <v>447.70810041670927</v>
      </c>
      <c r="Q43" s="20">
        <v>461.81572091155419</v>
      </c>
      <c r="R43" s="20">
        <v>468.45183056973372</v>
      </c>
      <c r="S43" s="20">
        <v>467.13055808269212</v>
      </c>
      <c r="T43" s="20">
        <v>475.77460529153529</v>
      </c>
      <c r="U43" s="20">
        <v>477.75279561922576</v>
      </c>
      <c r="V43" s="20">
        <v>470.48703640812192</v>
      </c>
      <c r="W43" s="20">
        <v>471.44142647849907</v>
      </c>
      <c r="X43" s="20">
        <v>468.0403273186102</v>
      </c>
      <c r="Y43" s="20">
        <v>464.46074482088432</v>
      </c>
      <c r="Z43" s="20">
        <v>470.22426927186217</v>
      </c>
      <c r="AA43" s="20">
        <v>476.81080022508706</v>
      </c>
      <c r="AB43" s="20">
        <v>499.34184269172704</v>
      </c>
      <c r="AC43" s="20">
        <v>484.07325392759986</v>
      </c>
      <c r="AD43" s="20">
        <v>519.50000995374307</v>
      </c>
      <c r="AE43" s="20">
        <v>541.49464811333735</v>
      </c>
      <c r="AF43" s="20">
        <v>556.06713852681867</v>
      </c>
      <c r="AG43" s="20">
        <v>576.76262348748207</v>
      </c>
      <c r="AH43" s="20"/>
    </row>
    <row r="44" spans="1:34" x14ac:dyDescent="0.2">
      <c r="A44" s="21">
        <v>28</v>
      </c>
      <c r="B44" s="33" t="s">
        <v>157</v>
      </c>
      <c r="C44" s="34" t="s">
        <v>910</v>
      </c>
      <c r="D44" s="20">
        <v>44.672993315376182</v>
      </c>
      <c r="E44" s="20">
        <v>46.533101825331492</v>
      </c>
      <c r="F44" s="20">
        <v>41.764273045606494</v>
      </c>
      <c r="G44" s="20">
        <v>44.402595423231347</v>
      </c>
      <c r="H44" s="20">
        <v>38.545492801939723</v>
      </c>
      <c r="I44" s="20">
        <v>38.338030040866542</v>
      </c>
      <c r="J44" s="20">
        <v>38.814306676401642</v>
      </c>
      <c r="K44" s="20">
        <v>38.780983604462016</v>
      </c>
      <c r="L44" s="20">
        <v>39.643526489351515</v>
      </c>
      <c r="M44" s="20">
        <v>40.077538309912512</v>
      </c>
      <c r="N44" s="20">
        <v>48.098723049301249</v>
      </c>
      <c r="O44" s="20">
        <v>40.635076808485145</v>
      </c>
      <c r="P44" s="20">
        <v>49.584463776847876</v>
      </c>
      <c r="Q44" s="20">
        <v>50.516094446556089</v>
      </c>
      <c r="R44" s="20">
        <v>52.52640034932773</v>
      </c>
      <c r="S44" s="20">
        <v>52.647877477018071</v>
      </c>
      <c r="T44" s="20">
        <v>53.728758000398344</v>
      </c>
      <c r="U44" s="20">
        <v>55.047908706129519</v>
      </c>
      <c r="V44" s="20">
        <v>54.917865953190017</v>
      </c>
      <c r="W44" s="20">
        <v>55.865824163331503</v>
      </c>
      <c r="X44" s="20">
        <v>56.269710959070153</v>
      </c>
      <c r="Y44" s="20">
        <v>54.987779625924453</v>
      </c>
      <c r="Z44" s="20">
        <v>55.679508932283888</v>
      </c>
      <c r="AA44" s="20">
        <v>55.870726536555161</v>
      </c>
      <c r="AB44" s="20">
        <v>58.845176653153359</v>
      </c>
      <c r="AC44" s="20">
        <v>58.796600619986492</v>
      </c>
      <c r="AD44" s="20">
        <v>61.676467714174393</v>
      </c>
      <c r="AE44" s="20">
        <v>63.968259044493138</v>
      </c>
      <c r="AF44" s="20">
        <v>70.503531824069384</v>
      </c>
      <c r="AG44" s="20">
        <v>70.340913926327545</v>
      </c>
      <c r="AH44" s="20"/>
    </row>
    <row r="45" spans="1:34" x14ac:dyDescent="0.2">
      <c r="A45" s="16">
        <v>29</v>
      </c>
      <c r="B45" s="31" t="s">
        <v>163</v>
      </c>
      <c r="C45" s="32" t="s">
        <v>911</v>
      </c>
      <c r="D45" s="17">
        <v>11.85578551924694</v>
      </c>
      <c r="E45" s="17">
        <v>11.735856252684924</v>
      </c>
      <c r="F45" s="17">
        <v>12.059275427143943</v>
      </c>
      <c r="G45" s="17">
        <v>12.061557926117519</v>
      </c>
      <c r="H45" s="17">
        <v>12.724592257650267</v>
      </c>
      <c r="I45" s="17">
        <v>13.822522716252742</v>
      </c>
      <c r="J45" s="17">
        <v>13.715408236747541</v>
      </c>
      <c r="K45" s="17">
        <v>14.219483637084052</v>
      </c>
      <c r="L45" s="17">
        <v>11.275927650023121</v>
      </c>
      <c r="M45" s="17">
        <v>13.075969888364012</v>
      </c>
      <c r="N45" s="17">
        <v>12.916089022823924</v>
      </c>
      <c r="O45" s="17">
        <v>15.213021709282927</v>
      </c>
      <c r="P45" s="17">
        <v>17.206737128640984</v>
      </c>
      <c r="Q45" s="17">
        <v>15.663430561765837</v>
      </c>
      <c r="R45" s="17">
        <v>16.506030117896771</v>
      </c>
      <c r="S45" s="17">
        <v>16.557212429533369</v>
      </c>
      <c r="T45" s="17">
        <v>18.952046835747176</v>
      </c>
      <c r="U45" s="17">
        <v>20.408462216798664</v>
      </c>
      <c r="V45" s="17">
        <v>20.71765354671777</v>
      </c>
      <c r="W45" s="17">
        <v>22.378068055588205</v>
      </c>
      <c r="X45" s="17">
        <v>23.943501379785836</v>
      </c>
      <c r="Y45" s="17">
        <v>24.207361821597992</v>
      </c>
      <c r="Z45" s="17">
        <v>24.411607283663823</v>
      </c>
      <c r="AA45" s="17">
        <v>25.091893978490411</v>
      </c>
      <c r="AB45" s="17">
        <v>42.038468125079952</v>
      </c>
      <c r="AC45" s="17">
        <v>25.649552198083079</v>
      </c>
      <c r="AD45" s="17">
        <v>27.670826369755179</v>
      </c>
      <c r="AE45" s="17">
        <v>29.219297719903118</v>
      </c>
      <c r="AF45" s="17">
        <v>30.150529963531106</v>
      </c>
      <c r="AG45" s="17">
        <v>28.204955457907666</v>
      </c>
      <c r="AH45" s="20"/>
    </row>
    <row r="46" spans="1:34" x14ac:dyDescent="0.2">
      <c r="A46" s="21">
        <v>30</v>
      </c>
      <c r="B46" s="33" t="s">
        <v>164</v>
      </c>
      <c r="C46" s="34" t="s">
        <v>723</v>
      </c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</row>
    <row r="47" spans="1:34" x14ac:dyDescent="0.2">
      <c r="A47" s="21">
        <v>31</v>
      </c>
      <c r="B47" s="33" t="s">
        <v>165</v>
      </c>
      <c r="C47" s="34" t="s">
        <v>856</v>
      </c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</row>
    <row r="48" spans="1:34" x14ac:dyDescent="0.2">
      <c r="A48" s="21">
        <v>32</v>
      </c>
      <c r="B48" s="33" t="s">
        <v>166</v>
      </c>
      <c r="C48" s="34" t="s">
        <v>842</v>
      </c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</row>
    <row r="49" spans="1:34" x14ac:dyDescent="0.2">
      <c r="A49" s="21">
        <v>33</v>
      </c>
      <c r="B49" s="33" t="s">
        <v>170</v>
      </c>
      <c r="C49" s="34" t="s">
        <v>843</v>
      </c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</row>
    <row r="50" spans="1:34" x14ac:dyDescent="0.2">
      <c r="A50" s="21">
        <v>34</v>
      </c>
      <c r="B50" s="33" t="s">
        <v>160</v>
      </c>
      <c r="C50" s="34" t="s">
        <v>844</v>
      </c>
      <c r="D50" s="20">
        <v>11.85578551924694</v>
      </c>
      <c r="E50" s="20">
        <v>11.735856252684924</v>
      </c>
      <c r="F50" s="20">
        <v>12.059275427143943</v>
      </c>
      <c r="G50" s="20">
        <v>12.061557926117519</v>
      </c>
      <c r="H50" s="20">
        <v>12.724592257650267</v>
      </c>
      <c r="I50" s="20">
        <v>13.822522716252742</v>
      </c>
      <c r="J50" s="20">
        <v>13.715408236747541</v>
      </c>
      <c r="K50" s="20">
        <v>14.219483637084052</v>
      </c>
      <c r="L50" s="20">
        <v>11.275927650023121</v>
      </c>
      <c r="M50" s="20">
        <v>13.075969888364012</v>
      </c>
      <c r="N50" s="20">
        <v>12.916089022823924</v>
      </c>
      <c r="O50" s="20">
        <v>15.213021709282927</v>
      </c>
      <c r="P50" s="20">
        <v>17.206737128640984</v>
      </c>
      <c r="Q50" s="20">
        <v>15.663430561765837</v>
      </c>
      <c r="R50" s="20">
        <v>16.506030117896771</v>
      </c>
      <c r="S50" s="20">
        <v>16.557212429533369</v>
      </c>
      <c r="T50" s="20">
        <v>18.952046835747176</v>
      </c>
      <c r="U50" s="20">
        <v>20.408462216798664</v>
      </c>
      <c r="V50" s="20">
        <v>20.71765354671777</v>
      </c>
      <c r="W50" s="20">
        <v>22.378068055588205</v>
      </c>
      <c r="X50" s="20">
        <v>23.943501379785836</v>
      </c>
      <c r="Y50" s="20">
        <v>24.207361821597992</v>
      </c>
      <c r="Z50" s="20">
        <v>24.411607283663823</v>
      </c>
      <c r="AA50" s="20">
        <v>25.091893978490411</v>
      </c>
      <c r="AB50" s="20">
        <v>42.038468125079952</v>
      </c>
      <c r="AC50" s="20">
        <v>25.649552198083079</v>
      </c>
      <c r="AD50" s="20">
        <v>27.670826369755179</v>
      </c>
      <c r="AE50" s="20">
        <v>29.219297719903118</v>
      </c>
      <c r="AF50" s="20">
        <v>30.150529963531106</v>
      </c>
      <c r="AG50" s="20">
        <v>28.204955457907666</v>
      </c>
      <c r="AH50" s="20"/>
    </row>
    <row r="51" spans="1:34" ht="25.5" x14ac:dyDescent="0.2">
      <c r="A51" s="16">
        <v>35</v>
      </c>
      <c r="B51" s="31" t="s">
        <v>620</v>
      </c>
      <c r="C51" s="32" t="s">
        <v>912</v>
      </c>
      <c r="D51" s="17">
        <v>2089.7846838509108</v>
      </c>
      <c r="E51" s="17">
        <v>2025.6573552151981</v>
      </c>
      <c r="F51" s="17">
        <v>2192.7560461873704</v>
      </c>
      <c r="G51" s="17">
        <v>2202.7874447701433</v>
      </c>
      <c r="H51" s="17">
        <v>2387.6444871649792</v>
      </c>
      <c r="I51" s="17">
        <v>2666.9942247250069</v>
      </c>
      <c r="J51" s="17">
        <v>2814.7529672149863</v>
      </c>
      <c r="K51" s="17">
        <v>3035.3841489059819</v>
      </c>
      <c r="L51" s="17">
        <v>3090.0092775319868</v>
      </c>
      <c r="M51" s="17">
        <v>3132.6353478055221</v>
      </c>
      <c r="N51" s="17">
        <v>3113.1293832097494</v>
      </c>
      <c r="O51" s="17">
        <v>3343.4748253264952</v>
      </c>
      <c r="P51" s="17">
        <v>3304.6061855273283</v>
      </c>
      <c r="Q51" s="17">
        <v>3431.8972647606738</v>
      </c>
      <c r="R51" s="17">
        <v>3482.5059393183033</v>
      </c>
      <c r="S51" s="17">
        <v>3584.1830382392886</v>
      </c>
      <c r="T51" s="17">
        <v>3827.6828516786309</v>
      </c>
      <c r="U51" s="17">
        <v>4029.0564980002973</v>
      </c>
      <c r="V51" s="17">
        <v>4486.5795074365769</v>
      </c>
      <c r="W51" s="17">
        <v>4565.9891115817309</v>
      </c>
      <c r="X51" s="17">
        <v>4645.1343374390335</v>
      </c>
      <c r="Y51" s="17">
        <v>4755.9305169816789</v>
      </c>
      <c r="Z51" s="17">
        <v>4976.1991404879027</v>
      </c>
      <c r="AA51" s="17">
        <v>5030.4176730606259</v>
      </c>
      <c r="AB51" s="17">
        <v>5100.9541636478989</v>
      </c>
      <c r="AC51" s="17">
        <v>5167.8589089391035</v>
      </c>
      <c r="AD51" s="17">
        <v>5583.8222813820212</v>
      </c>
      <c r="AE51" s="17">
        <v>5732.1157386329851</v>
      </c>
      <c r="AF51" s="17">
        <v>5938.0489904879669</v>
      </c>
      <c r="AG51" s="17">
        <v>6259.0776249780747</v>
      </c>
      <c r="AH51" s="20"/>
    </row>
    <row r="52" spans="1:34" x14ac:dyDescent="0.2">
      <c r="A52" s="16">
        <v>36</v>
      </c>
      <c r="B52" s="31" t="s">
        <v>621</v>
      </c>
      <c r="C52" s="32" t="s">
        <v>913</v>
      </c>
      <c r="D52" s="17">
        <v>1372.8103685034368</v>
      </c>
      <c r="E52" s="17">
        <v>1293.3712546501383</v>
      </c>
      <c r="F52" s="17">
        <v>1440.4624848759165</v>
      </c>
      <c r="G52" s="17">
        <v>1431.9336285997488</v>
      </c>
      <c r="H52" s="17">
        <v>1599.0406031211535</v>
      </c>
      <c r="I52" s="17">
        <v>1901.1330950819781</v>
      </c>
      <c r="J52" s="17">
        <v>2004.1866934984955</v>
      </c>
      <c r="K52" s="17">
        <v>2140.2362124497186</v>
      </c>
      <c r="L52" s="17">
        <v>2230.485807452073</v>
      </c>
      <c r="M52" s="17">
        <v>2180.3195303939988</v>
      </c>
      <c r="N52" s="17">
        <v>2214.4925759084572</v>
      </c>
      <c r="O52" s="17">
        <v>2403.8101473988836</v>
      </c>
      <c r="P52" s="17">
        <v>2342.9439255956304</v>
      </c>
      <c r="Q52" s="17">
        <v>2457.0802450121278</v>
      </c>
      <c r="R52" s="17">
        <v>2480.4138075179112</v>
      </c>
      <c r="S52" s="17">
        <v>2508.3516907970211</v>
      </c>
      <c r="T52" s="17">
        <v>2672.1552607453154</v>
      </c>
      <c r="U52" s="17">
        <v>2826.3258974342089</v>
      </c>
      <c r="V52" s="17">
        <v>3247.9096116700057</v>
      </c>
      <c r="W52" s="17">
        <v>3331.9294978428334</v>
      </c>
      <c r="X52" s="17">
        <v>3390.0517304898681</v>
      </c>
      <c r="Y52" s="17">
        <v>3488.9179279027385</v>
      </c>
      <c r="Z52" s="17">
        <v>3637.9990717448877</v>
      </c>
      <c r="AA52" s="17">
        <v>3629.4557290049925</v>
      </c>
      <c r="AB52" s="17">
        <v>3704.9422308770927</v>
      </c>
      <c r="AC52" s="17">
        <v>3608.5896726563628</v>
      </c>
      <c r="AD52" s="17">
        <v>3828.7585056628832</v>
      </c>
      <c r="AE52" s="17">
        <v>3924.1668257996716</v>
      </c>
      <c r="AF52" s="17">
        <v>4045.049063174562</v>
      </c>
      <c r="AG52" s="17">
        <v>4277.7038345545461</v>
      </c>
      <c r="AH52" s="20"/>
    </row>
    <row r="53" spans="1:34" x14ac:dyDescent="0.2">
      <c r="A53" s="16">
        <v>37</v>
      </c>
      <c r="B53" s="31" t="s">
        <v>622</v>
      </c>
      <c r="C53" s="32" t="s">
        <v>914</v>
      </c>
      <c r="D53" s="17">
        <v>716.97431534747409</v>
      </c>
      <c r="E53" s="17">
        <v>732.28610056505966</v>
      </c>
      <c r="F53" s="17">
        <v>752.2935613114538</v>
      </c>
      <c r="G53" s="17">
        <v>770.85381617039445</v>
      </c>
      <c r="H53" s="17">
        <v>788.6038840438257</v>
      </c>
      <c r="I53" s="17">
        <v>765.86112964302902</v>
      </c>
      <c r="J53" s="17">
        <v>810.5662737164912</v>
      </c>
      <c r="K53" s="17">
        <v>895.1479364562631</v>
      </c>
      <c r="L53" s="17">
        <v>859.52347007991364</v>
      </c>
      <c r="M53" s="17">
        <v>952.31581741152286</v>
      </c>
      <c r="N53" s="17">
        <v>898.63680730129181</v>
      </c>
      <c r="O53" s="17">
        <v>939.66467792761091</v>
      </c>
      <c r="P53" s="17">
        <v>961.6622599316986</v>
      </c>
      <c r="Q53" s="17">
        <v>974.81701974854661</v>
      </c>
      <c r="R53" s="17">
        <v>1002.0921318003914</v>
      </c>
      <c r="S53" s="17">
        <v>1075.8313474422671</v>
      </c>
      <c r="T53" s="17">
        <v>1155.5275909333147</v>
      </c>
      <c r="U53" s="17">
        <v>1202.730600566088</v>
      </c>
      <c r="V53" s="17">
        <v>1238.6698957665712</v>
      </c>
      <c r="W53" s="17">
        <v>1234.0596137388982</v>
      </c>
      <c r="X53" s="17">
        <v>1255.0826069491648</v>
      </c>
      <c r="Y53" s="17">
        <v>1267.0125890789409</v>
      </c>
      <c r="Z53" s="17">
        <v>1338.2000687430143</v>
      </c>
      <c r="AA53" s="17">
        <v>1400.9619440556323</v>
      </c>
      <c r="AB53" s="17">
        <v>1396.0119327708064</v>
      </c>
      <c r="AC53" s="17">
        <v>1559.2692362827395</v>
      </c>
      <c r="AD53" s="17">
        <v>1755.0637757191378</v>
      </c>
      <c r="AE53" s="17">
        <v>1807.9489128333139</v>
      </c>
      <c r="AF53" s="17">
        <v>1892.9999273134047</v>
      </c>
      <c r="AG53" s="17">
        <v>1981.373790423529</v>
      </c>
      <c r="AH53" s="20"/>
    </row>
    <row r="54" spans="1:34" x14ac:dyDescent="0.2">
      <c r="A54" s="21"/>
      <c r="B54" s="33"/>
      <c r="C54" s="34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</row>
    <row r="55" spans="1:34" x14ac:dyDescent="0.2">
      <c r="A55" s="25"/>
      <c r="B55" s="26" t="s">
        <v>855</v>
      </c>
      <c r="C55" s="26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6"/>
    </row>
    <row r="56" spans="1:34" x14ac:dyDescent="0.2">
      <c r="A56" s="28"/>
      <c r="B56" s="29" t="s">
        <v>846</v>
      </c>
      <c r="C56" s="34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</row>
    <row r="57" spans="1:34" x14ac:dyDescent="0.2">
      <c r="A57" s="16">
        <v>38</v>
      </c>
      <c r="B57" s="31" t="s">
        <v>620</v>
      </c>
      <c r="C57" s="32" t="s">
        <v>915</v>
      </c>
      <c r="D57" s="17">
        <v>2089.7846838509108</v>
      </c>
      <c r="E57" s="17">
        <v>2025.6573552151981</v>
      </c>
      <c r="F57" s="17">
        <v>2192.7560461873704</v>
      </c>
      <c r="G57" s="17">
        <v>2202.7874447701433</v>
      </c>
      <c r="H57" s="17">
        <v>2387.6444871649792</v>
      </c>
      <c r="I57" s="17">
        <v>2666.9942247250069</v>
      </c>
      <c r="J57" s="17">
        <v>2814.7529672149863</v>
      </c>
      <c r="K57" s="17">
        <v>3035.3841489059819</v>
      </c>
      <c r="L57" s="17">
        <v>3090.0092775319868</v>
      </c>
      <c r="M57" s="17">
        <v>3132.6353478055221</v>
      </c>
      <c r="N57" s="17">
        <v>3113.1293832097494</v>
      </c>
      <c r="O57" s="17">
        <v>3343.4748253264952</v>
      </c>
      <c r="P57" s="17">
        <v>3304.6061855273283</v>
      </c>
      <c r="Q57" s="17">
        <v>3431.8972647606738</v>
      </c>
      <c r="R57" s="17">
        <v>3482.5059393183033</v>
      </c>
      <c r="S57" s="17">
        <v>3584.1830382392886</v>
      </c>
      <c r="T57" s="17">
        <v>3827.6828516786309</v>
      </c>
      <c r="U57" s="17">
        <v>4029.0564980002973</v>
      </c>
      <c r="V57" s="17">
        <v>4486.5795074365769</v>
      </c>
      <c r="W57" s="17">
        <v>4565.9891115817309</v>
      </c>
      <c r="X57" s="17">
        <v>4645.1343374390335</v>
      </c>
      <c r="Y57" s="17">
        <v>4755.9305169816789</v>
      </c>
      <c r="Z57" s="17">
        <v>4976.1991404879027</v>
      </c>
      <c r="AA57" s="17">
        <v>5030.4176730606259</v>
      </c>
      <c r="AB57" s="17">
        <v>5100.9541636478989</v>
      </c>
      <c r="AC57" s="17">
        <v>5167.8589089391035</v>
      </c>
      <c r="AD57" s="17">
        <v>5583.8222813820212</v>
      </c>
      <c r="AE57" s="17">
        <v>5732.1157386329851</v>
      </c>
      <c r="AF57" s="17">
        <v>5938.0489904879669</v>
      </c>
      <c r="AG57" s="17">
        <v>6259.0776249780747</v>
      </c>
      <c r="AH57" s="20"/>
    </row>
    <row r="58" spans="1:34" x14ac:dyDescent="0.2">
      <c r="A58" s="16">
        <v>39</v>
      </c>
      <c r="B58" s="31" t="s">
        <v>155</v>
      </c>
      <c r="C58" s="32" t="s">
        <v>916</v>
      </c>
      <c r="D58" s="17">
        <v>6165.1941795657267</v>
      </c>
      <c r="E58" s="17">
        <v>6374.3001411391415</v>
      </c>
      <c r="F58" s="17">
        <v>6664.703771061867</v>
      </c>
      <c r="G58" s="17">
        <v>6903.2037256807816</v>
      </c>
      <c r="H58" s="17">
        <v>7389.8633635126535</v>
      </c>
      <c r="I58" s="17">
        <v>8038.2967179338184</v>
      </c>
      <c r="J58" s="17">
        <v>8499.3525567307133</v>
      </c>
      <c r="K58" s="17">
        <v>8958.4859060303734</v>
      </c>
      <c r="L58" s="17">
        <v>9251.750556059349</v>
      </c>
      <c r="M58" s="17">
        <v>9694.7717921023996</v>
      </c>
      <c r="N58" s="17">
        <v>10183.079126794632</v>
      </c>
      <c r="O58" s="17">
        <v>10843.595232474514</v>
      </c>
      <c r="P58" s="17">
        <v>11565.080718545183</v>
      </c>
      <c r="Q58" s="17">
        <v>12224.642353544354</v>
      </c>
      <c r="R58" s="17">
        <v>12566.816059784225</v>
      </c>
      <c r="S58" s="17">
        <v>13013.303317430917</v>
      </c>
      <c r="T58" s="17">
        <v>14004.586878665443</v>
      </c>
      <c r="U58" s="17">
        <v>14403.339594919509</v>
      </c>
      <c r="V58" s="17">
        <v>15087.807068931988</v>
      </c>
      <c r="W58" s="17">
        <v>15808.774490075763</v>
      </c>
      <c r="X58" s="17">
        <v>16473.97340453061</v>
      </c>
      <c r="Y58" s="17">
        <v>17083.351561980322</v>
      </c>
      <c r="Z58" s="17">
        <v>18315.831192535799</v>
      </c>
      <c r="AA58" s="17">
        <v>19638.718576183732</v>
      </c>
      <c r="AB58" s="17">
        <v>20690.522893263609</v>
      </c>
      <c r="AC58" s="17">
        <v>21914.428957630334</v>
      </c>
      <c r="AD58" s="17">
        <v>23020.718310890046</v>
      </c>
      <c r="AE58" s="17">
        <v>24655.342743435249</v>
      </c>
      <c r="AF58" s="17">
        <v>25841.960072386206</v>
      </c>
      <c r="AG58" s="17">
        <v>26740.471513398919</v>
      </c>
      <c r="AH58" s="20"/>
    </row>
    <row r="59" spans="1:34" x14ac:dyDescent="0.2">
      <c r="A59" s="21">
        <v>40</v>
      </c>
      <c r="B59" s="33" t="s">
        <v>156</v>
      </c>
      <c r="C59" s="34" t="s">
        <v>853</v>
      </c>
      <c r="D59" s="20">
        <v>5168.7927325094588</v>
      </c>
      <c r="E59" s="20">
        <v>5384.1341652392293</v>
      </c>
      <c r="F59" s="20">
        <v>5659.7277999977532</v>
      </c>
      <c r="G59" s="20">
        <v>5863.1028061845764</v>
      </c>
      <c r="H59" s="20">
        <v>6310.0179285267332</v>
      </c>
      <c r="I59" s="20">
        <v>6885.1339175103249</v>
      </c>
      <c r="J59" s="20">
        <v>7254.8720469658365</v>
      </c>
      <c r="K59" s="20">
        <v>7658.8184301881893</v>
      </c>
      <c r="L59" s="20">
        <v>7884.8070119232079</v>
      </c>
      <c r="M59" s="20">
        <v>8270.6080250648429</v>
      </c>
      <c r="N59" s="20">
        <v>8626.7415882714267</v>
      </c>
      <c r="O59" s="20">
        <v>9225.6079955915993</v>
      </c>
      <c r="P59" s="20">
        <v>9885.7985017598912</v>
      </c>
      <c r="Q59" s="20">
        <v>10447.259486334555</v>
      </c>
      <c r="R59" s="20">
        <v>10648.473116992631</v>
      </c>
      <c r="S59" s="20">
        <v>11061.928750099209</v>
      </c>
      <c r="T59" s="20">
        <v>11893.051635988368</v>
      </c>
      <c r="U59" s="20">
        <v>12216.724451753109</v>
      </c>
      <c r="V59" s="20">
        <v>12781.987127812836</v>
      </c>
      <c r="W59" s="20">
        <v>13407.212639133031</v>
      </c>
      <c r="X59" s="20">
        <v>13972.53540034783</v>
      </c>
      <c r="Y59" s="20">
        <v>14501.835319489048</v>
      </c>
      <c r="Z59" s="20">
        <v>15564.484327788658</v>
      </c>
      <c r="AA59" s="20">
        <v>16759.106910640981</v>
      </c>
      <c r="AB59" s="20">
        <v>17766.225479755991</v>
      </c>
      <c r="AC59" s="20">
        <v>18914.851012885054</v>
      </c>
      <c r="AD59" s="20">
        <v>19870.916533175678</v>
      </c>
      <c r="AE59" s="20">
        <v>21322.102038378747</v>
      </c>
      <c r="AF59" s="20">
        <v>22216.83626284359</v>
      </c>
      <c r="AG59" s="20">
        <v>23171.733387661392</v>
      </c>
      <c r="AH59" s="20"/>
    </row>
    <row r="60" spans="1:34" x14ac:dyDescent="0.2">
      <c r="A60" s="21">
        <v>41</v>
      </c>
      <c r="B60" s="33" t="s">
        <v>157</v>
      </c>
      <c r="C60" s="34" t="s">
        <v>910</v>
      </c>
      <c r="D60" s="20">
        <v>996.40144705626858</v>
      </c>
      <c r="E60" s="20">
        <v>990.1659758999125</v>
      </c>
      <c r="F60" s="20">
        <v>1004.9759710641138</v>
      </c>
      <c r="G60" s="20">
        <v>1040.100919496206</v>
      </c>
      <c r="H60" s="20">
        <v>1079.8454349859201</v>
      </c>
      <c r="I60" s="20">
        <v>1153.1628004234951</v>
      </c>
      <c r="J60" s="20">
        <v>1244.4805097648764</v>
      </c>
      <c r="K60" s="20">
        <v>1299.6674758421834</v>
      </c>
      <c r="L60" s="20">
        <v>1366.9435441361436</v>
      </c>
      <c r="M60" s="20">
        <v>1424.1637670375571</v>
      </c>
      <c r="N60" s="20">
        <v>1556.3375385232061</v>
      </c>
      <c r="O60" s="20">
        <v>1617.9872368829169</v>
      </c>
      <c r="P60" s="20">
        <v>1679.2822167852914</v>
      </c>
      <c r="Q60" s="20">
        <v>1777.3828672097993</v>
      </c>
      <c r="R60" s="20">
        <v>1918.342942791596</v>
      </c>
      <c r="S60" s="20">
        <v>1951.3745673317064</v>
      </c>
      <c r="T60" s="20">
        <v>2111.5352426770764</v>
      </c>
      <c r="U60" s="20">
        <v>2186.6151431664002</v>
      </c>
      <c r="V60" s="20">
        <v>2305.8199411191526</v>
      </c>
      <c r="W60" s="20">
        <v>2401.5618509427295</v>
      </c>
      <c r="X60" s="20">
        <v>2501.4380041827808</v>
      </c>
      <c r="Y60" s="20">
        <v>2581.516242491276</v>
      </c>
      <c r="Z60" s="20">
        <v>2751.3468647471409</v>
      </c>
      <c r="AA60" s="20">
        <v>2879.6116655427495</v>
      </c>
      <c r="AB60" s="20">
        <v>2924.2974135076206</v>
      </c>
      <c r="AC60" s="20">
        <v>2999.5779447452783</v>
      </c>
      <c r="AD60" s="20">
        <v>3149.801777714365</v>
      </c>
      <c r="AE60" s="20">
        <v>3333.240705056503</v>
      </c>
      <c r="AF60" s="20">
        <v>3625.1238095426165</v>
      </c>
      <c r="AG60" s="20">
        <v>3568.7381257375232</v>
      </c>
      <c r="AH60" s="20"/>
    </row>
    <row r="61" spans="1:34" x14ac:dyDescent="0.2">
      <c r="A61" s="21">
        <v>42</v>
      </c>
      <c r="B61" s="33" t="s">
        <v>158</v>
      </c>
      <c r="C61" s="34" t="s">
        <v>917</v>
      </c>
      <c r="D61" s="20">
        <v>626.76105832453709</v>
      </c>
      <c r="E61" s="20">
        <v>635.71891750996031</v>
      </c>
      <c r="F61" s="20">
        <v>642.75172791597561</v>
      </c>
      <c r="G61" s="20">
        <v>672.85680135998007</v>
      </c>
      <c r="H61" s="20">
        <v>708.85684455769592</v>
      </c>
      <c r="I61" s="20">
        <v>777.69824824500415</v>
      </c>
      <c r="J61" s="20">
        <v>861.07985861919155</v>
      </c>
      <c r="K61" s="20">
        <v>906.45619601376836</v>
      </c>
      <c r="L61" s="20">
        <v>926.15049021963148</v>
      </c>
      <c r="M61" s="20">
        <v>972.23200824453329</v>
      </c>
      <c r="N61" s="20">
        <v>1076.1705727156989</v>
      </c>
      <c r="O61" s="20">
        <v>1107.043839079721</v>
      </c>
      <c r="P61" s="20">
        <v>1151.0001601914605</v>
      </c>
      <c r="Q61" s="20">
        <v>1224.5630115169643</v>
      </c>
      <c r="R61" s="20">
        <v>1337.5195080012406</v>
      </c>
      <c r="S61" s="20">
        <v>1345.8920760004796</v>
      </c>
      <c r="T61" s="20">
        <v>1488.3117888976506</v>
      </c>
      <c r="U61" s="20">
        <v>1539.7883109867994</v>
      </c>
      <c r="V61" s="20">
        <v>1633.8513452512993</v>
      </c>
      <c r="W61" s="20">
        <v>1692.6020103705241</v>
      </c>
      <c r="X61" s="20">
        <v>1772.8420849323986</v>
      </c>
      <c r="Y61" s="20">
        <v>1811.2903584625344</v>
      </c>
      <c r="Z61" s="20">
        <v>1939.0671919838026</v>
      </c>
      <c r="AA61" s="20">
        <v>2032.1713670533973</v>
      </c>
      <c r="AB61" s="20">
        <v>1990.3227701320868</v>
      </c>
      <c r="AC61" s="20">
        <v>2036.607405114024</v>
      </c>
      <c r="AD61" s="20">
        <v>2153.6016679918862</v>
      </c>
      <c r="AE61" s="20">
        <v>2339.3738394956254</v>
      </c>
      <c r="AF61" s="20">
        <v>2548.8505819660545</v>
      </c>
      <c r="AG61" s="20">
        <v>2495.1576461932355</v>
      </c>
      <c r="AH61" s="20"/>
    </row>
    <row r="62" spans="1:34" x14ac:dyDescent="0.2">
      <c r="A62" s="21">
        <v>43</v>
      </c>
      <c r="B62" s="33" t="s">
        <v>159</v>
      </c>
      <c r="C62" s="34" t="s">
        <v>918</v>
      </c>
      <c r="D62" s="20">
        <v>369.6403887317316</v>
      </c>
      <c r="E62" s="20">
        <v>354.44705838995213</v>
      </c>
      <c r="F62" s="20">
        <v>362.22424314813816</v>
      </c>
      <c r="G62" s="20">
        <v>367.24411813622606</v>
      </c>
      <c r="H62" s="20">
        <v>370.9885904282242</v>
      </c>
      <c r="I62" s="20">
        <v>375.46455217849075</v>
      </c>
      <c r="J62" s="20">
        <v>383.40065114568466</v>
      </c>
      <c r="K62" s="20">
        <v>393.21127982841506</v>
      </c>
      <c r="L62" s="20">
        <v>440.79305391651195</v>
      </c>
      <c r="M62" s="20">
        <v>451.93175879302413</v>
      </c>
      <c r="N62" s="20">
        <v>480.16696580750715</v>
      </c>
      <c r="O62" s="20">
        <v>510.94339780319581</v>
      </c>
      <c r="P62" s="20">
        <v>528.28205659383082</v>
      </c>
      <c r="Q62" s="20">
        <v>552.81985569283506</v>
      </c>
      <c r="R62" s="20">
        <v>580.82343479035524</v>
      </c>
      <c r="S62" s="20">
        <v>605.48249133122704</v>
      </c>
      <c r="T62" s="20">
        <v>623.22345377942588</v>
      </c>
      <c r="U62" s="20">
        <v>646.82683217960073</v>
      </c>
      <c r="V62" s="20">
        <v>671.9685958678532</v>
      </c>
      <c r="W62" s="20">
        <v>708.95984057220551</v>
      </c>
      <c r="X62" s="20">
        <v>728.59591925038228</v>
      </c>
      <c r="Y62" s="20">
        <v>770.22588402874123</v>
      </c>
      <c r="Z62" s="20">
        <v>812.27967276333868</v>
      </c>
      <c r="AA62" s="20">
        <v>847.44029848935247</v>
      </c>
      <c r="AB62" s="20">
        <v>933.97464337553424</v>
      </c>
      <c r="AC62" s="20">
        <v>962.97053963125427</v>
      </c>
      <c r="AD62" s="20">
        <v>996.2001097224794</v>
      </c>
      <c r="AE62" s="20">
        <v>993.86686556087795</v>
      </c>
      <c r="AF62" s="20">
        <v>1076.2732275765618</v>
      </c>
      <c r="AG62" s="20">
        <v>1073.580479544288</v>
      </c>
      <c r="AH62" s="20"/>
    </row>
    <row r="63" spans="1:34" x14ac:dyDescent="0.2">
      <c r="A63" s="16">
        <v>44</v>
      </c>
      <c r="B63" s="31" t="s">
        <v>163</v>
      </c>
      <c r="C63" s="32" t="s">
        <v>919</v>
      </c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20"/>
    </row>
    <row r="64" spans="1:34" x14ac:dyDescent="0.2">
      <c r="A64" s="21">
        <v>45</v>
      </c>
      <c r="B64" s="33" t="s">
        <v>164</v>
      </c>
      <c r="C64" s="34" t="s">
        <v>723</v>
      </c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</row>
    <row r="65" spans="1:34" x14ac:dyDescent="0.2">
      <c r="A65" s="21">
        <v>46</v>
      </c>
      <c r="B65" s="33" t="s">
        <v>165</v>
      </c>
      <c r="C65" s="34" t="s">
        <v>856</v>
      </c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</row>
    <row r="66" spans="1:34" x14ac:dyDescent="0.2">
      <c r="A66" s="21">
        <v>47</v>
      </c>
      <c r="B66" s="33" t="s">
        <v>166</v>
      </c>
      <c r="C66" s="34" t="s">
        <v>842</v>
      </c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</row>
    <row r="67" spans="1:34" x14ac:dyDescent="0.2">
      <c r="A67" s="21">
        <v>48</v>
      </c>
      <c r="B67" s="33" t="s">
        <v>623</v>
      </c>
      <c r="C67" s="34" t="s">
        <v>843</v>
      </c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</row>
    <row r="68" spans="1:34" x14ac:dyDescent="0.2">
      <c r="A68" s="21">
        <v>49</v>
      </c>
      <c r="B68" s="33" t="s">
        <v>624</v>
      </c>
      <c r="C68" s="34" t="s">
        <v>844</v>
      </c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</row>
    <row r="69" spans="1:34" x14ac:dyDescent="0.2">
      <c r="A69" s="16">
        <v>50</v>
      </c>
      <c r="B69" s="31" t="s">
        <v>175</v>
      </c>
      <c r="C69" s="32" t="s">
        <v>920</v>
      </c>
      <c r="D69" s="17">
        <v>770.4135231403942</v>
      </c>
      <c r="E69" s="17">
        <v>667.00580820776099</v>
      </c>
      <c r="F69" s="17">
        <v>639.88614100888719</v>
      </c>
      <c r="G69" s="17">
        <v>662.47738194841497</v>
      </c>
      <c r="H69" s="17">
        <v>656.15500467782124</v>
      </c>
      <c r="I69" s="17">
        <v>830.76037011331312</v>
      </c>
      <c r="J69" s="17">
        <v>859.04131362773751</v>
      </c>
      <c r="K69" s="17">
        <v>787.88999290891377</v>
      </c>
      <c r="L69" s="17">
        <v>728.33111484364701</v>
      </c>
      <c r="M69" s="17">
        <v>664.27272960799485</v>
      </c>
      <c r="N69" s="17">
        <v>732.62123082578069</v>
      </c>
      <c r="O69" s="17">
        <v>932.27950953781078</v>
      </c>
      <c r="P69" s="17">
        <v>1327.5760910989743</v>
      </c>
      <c r="Q69" s="17">
        <v>1644.6359413651467</v>
      </c>
      <c r="R69" s="17">
        <v>1027.7756512009921</v>
      </c>
      <c r="S69" s="17">
        <v>1099.2949637464374</v>
      </c>
      <c r="T69" s="17">
        <v>1222.6000314381906</v>
      </c>
      <c r="U69" s="17">
        <v>1088.9316312910448</v>
      </c>
      <c r="V69" s="17">
        <v>1059.8784714531907</v>
      </c>
      <c r="W69" s="17">
        <v>1184.3435263859519</v>
      </c>
      <c r="X69" s="17">
        <v>1138.4917076585516</v>
      </c>
      <c r="Y69" s="17">
        <v>1272.747445764976</v>
      </c>
      <c r="Z69" s="17">
        <v>1259.5748340497307</v>
      </c>
      <c r="AA69" s="17">
        <v>1373.732351807641</v>
      </c>
      <c r="AB69" s="17">
        <v>1430.4559421452632</v>
      </c>
      <c r="AC69" s="17">
        <v>1154.6906893427465</v>
      </c>
      <c r="AD69" s="17">
        <v>1290.205541799585</v>
      </c>
      <c r="AE69" s="17">
        <v>1488.801377604173</v>
      </c>
      <c r="AF69" s="17">
        <v>2416.3819240497733</v>
      </c>
      <c r="AG69" s="17">
        <v>2585.2154648716214</v>
      </c>
      <c r="AH69" s="20"/>
    </row>
    <row r="70" spans="1:34" x14ac:dyDescent="0.2">
      <c r="A70" s="21">
        <v>51</v>
      </c>
      <c r="B70" s="33" t="s">
        <v>176</v>
      </c>
      <c r="C70" s="34" t="s">
        <v>859</v>
      </c>
      <c r="D70" s="20">
        <v>599.10114981414904</v>
      </c>
      <c r="E70" s="20">
        <v>486.89420769413056</v>
      </c>
      <c r="F70" s="20">
        <v>438.0646775378948</v>
      </c>
      <c r="G70" s="20">
        <v>455.14612105740974</v>
      </c>
      <c r="H70" s="20">
        <v>432.13001848476608</v>
      </c>
      <c r="I70" s="20">
        <v>575.32571011914183</v>
      </c>
      <c r="J70" s="20">
        <v>594.05192739529605</v>
      </c>
      <c r="K70" s="20">
        <v>506.60204651084695</v>
      </c>
      <c r="L70" s="20">
        <v>447.17573839349103</v>
      </c>
      <c r="M70" s="20">
        <v>355.67806025706358</v>
      </c>
      <c r="N70" s="20">
        <v>415.29826119468601</v>
      </c>
      <c r="O70" s="20">
        <v>590.21239222811846</v>
      </c>
      <c r="P70" s="20">
        <v>939.8950132831917</v>
      </c>
      <c r="Q70" s="20">
        <v>1184.0023317772477</v>
      </c>
      <c r="R70" s="20">
        <v>656.02167359126452</v>
      </c>
      <c r="S70" s="20">
        <v>633.3894279114387</v>
      </c>
      <c r="T70" s="20">
        <v>755.26859400797105</v>
      </c>
      <c r="U70" s="20">
        <v>563.77826576906159</v>
      </c>
      <c r="V70" s="20">
        <v>476.32055382376211</v>
      </c>
      <c r="W70" s="20">
        <v>500.259579435163</v>
      </c>
      <c r="X70" s="20">
        <v>449.38968748841995</v>
      </c>
      <c r="Y70" s="20">
        <v>514.93311120879821</v>
      </c>
      <c r="Z70" s="20">
        <v>541.99461445508405</v>
      </c>
      <c r="AA70" s="20">
        <v>586.12952094162858</v>
      </c>
      <c r="AB70" s="20">
        <v>494.6666485959671</v>
      </c>
      <c r="AC70" s="20">
        <v>340.12766153894177</v>
      </c>
      <c r="AD70" s="20">
        <v>331.24977651352555</v>
      </c>
      <c r="AE70" s="20">
        <v>482.71504004697772</v>
      </c>
      <c r="AF70" s="20">
        <v>1379.7114528878342</v>
      </c>
      <c r="AG70" s="20">
        <v>1527.4709005035327</v>
      </c>
      <c r="AH70" s="20"/>
    </row>
    <row r="71" spans="1:34" x14ac:dyDescent="0.2">
      <c r="A71" s="21">
        <v>52</v>
      </c>
      <c r="B71" s="20" t="s">
        <v>177</v>
      </c>
      <c r="C71" s="34" t="s">
        <v>860</v>
      </c>
      <c r="D71" s="20">
        <v>76.632560441783312</v>
      </c>
      <c r="E71" s="20">
        <v>79.397567290623513</v>
      </c>
      <c r="F71" s="20">
        <v>87.510012926910747</v>
      </c>
      <c r="G71" s="20">
        <v>86.235008659976458</v>
      </c>
      <c r="H71" s="20">
        <v>87.645422465085062</v>
      </c>
      <c r="I71" s="20">
        <v>94.48436985186909</v>
      </c>
      <c r="J71" s="20">
        <v>96.08015845176331</v>
      </c>
      <c r="K71" s="20">
        <v>98.202369061908627</v>
      </c>
      <c r="L71" s="20">
        <v>105.43369736875906</v>
      </c>
      <c r="M71" s="20">
        <v>115.85010356463853</v>
      </c>
      <c r="N71" s="20">
        <v>120.48160729871908</v>
      </c>
      <c r="O71" s="20">
        <v>125.20086837902514</v>
      </c>
      <c r="P71" s="20">
        <v>139.00872797552134</v>
      </c>
      <c r="Q71" s="20">
        <v>147.23301244050384</v>
      </c>
      <c r="R71" s="20">
        <v>128.50280385222442</v>
      </c>
      <c r="S71" s="20">
        <v>143.30820113486553</v>
      </c>
      <c r="T71" s="20">
        <v>155.9534152290048</v>
      </c>
      <c r="U71" s="20">
        <v>157.11729970131827</v>
      </c>
      <c r="V71" s="20">
        <v>177.1293168204034</v>
      </c>
      <c r="W71" s="20">
        <v>197.73477934414012</v>
      </c>
      <c r="X71" s="20">
        <v>222.25321896567172</v>
      </c>
      <c r="Y71" s="20">
        <v>239.18638067856509</v>
      </c>
      <c r="Z71" s="20">
        <v>241.11420861438796</v>
      </c>
      <c r="AA71" s="20">
        <v>265.46627331921104</v>
      </c>
      <c r="AB71" s="20">
        <v>318.12475258334217</v>
      </c>
      <c r="AC71" s="20">
        <v>310.29894698632432</v>
      </c>
      <c r="AD71" s="20">
        <v>331.81422133504952</v>
      </c>
      <c r="AE71" s="20">
        <v>350.33617785054867</v>
      </c>
      <c r="AF71" s="20">
        <v>392.99296178660836</v>
      </c>
      <c r="AG71" s="20">
        <v>389.98132860722137</v>
      </c>
      <c r="AH71" s="20"/>
    </row>
    <row r="72" spans="1:34" x14ac:dyDescent="0.2">
      <c r="A72" s="21">
        <v>53</v>
      </c>
      <c r="B72" s="33" t="s">
        <v>180</v>
      </c>
      <c r="C72" s="34" t="s">
        <v>861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/>
    </row>
    <row r="73" spans="1:34" x14ac:dyDescent="0.2">
      <c r="A73" s="21">
        <v>54</v>
      </c>
      <c r="B73" s="20" t="s">
        <v>181</v>
      </c>
      <c r="C73" s="34" t="s">
        <v>921</v>
      </c>
      <c r="D73" s="20">
        <v>94.671452116269165</v>
      </c>
      <c r="E73" s="20">
        <v>100.68166210891181</v>
      </c>
      <c r="F73" s="20">
        <v>114.27492869380347</v>
      </c>
      <c r="G73" s="20">
        <v>121.07614765235564</v>
      </c>
      <c r="H73" s="20">
        <v>136.33537567531462</v>
      </c>
      <c r="I73" s="20">
        <v>160.92147132418992</v>
      </c>
      <c r="J73" s="20">
        <v>168.88957379171546</v>
      </c>
      <c r="K73" s="20">
        <v>183.06116433404512</v>
      </c>
      <c r="L73" s="20">
        <v>175.70191752707723</v>
      </c>
      <c r="M73" s="20">
        <v>192.43925500867226</v>
      </c>
      <c r="N73" s="20">
        <v>195.32577317979289</v>
      </c>
      <c r="O73" s="20">
        <v>215.54571348685093</v>
      </c>
      <c r="P73" s="20">
        <v>247.23555503373629</v>
      </c>
      <c r="Q73" s="20">
        <v>313.39943982690517</v>
      </c>
      <c r="R73" s="20">
        <v>243.24587736207292</v>
      </c>
      <c r="S73" s="20">
        <v>322.5930841154194</v>
      </c>
      <c r="T73" s="20">
        <v>311.37310008470126</v>
      </c>
      <c r="U73" s="20">
        <v>367.69819119364297</v>
      </c>
      <c r="V73" s="20">
        <v>406.15494246157954</v>
      </c>
      <c r="W73" s="20">
        <v>486.04253175435963</v>
      </c>
      <c r="X73" s="20">
        <v>466.59379816473529</v>
      </c>
      <c r="Y73" s="20">
        <v>518.33374220254086</v>
      </c>
      <c r="Z73" s="20">
        <v>476.21334237012945</v>
      </c>
      <c r="AA73" s="20">
        <v>521.80092774689365</v>
      </c>
      <c r="AB73" s="20">
        <v>617.3589589627461</v>
      </c>
      <c r="AC73" s="20">
        <v>504.00239790533686</v>
      </c>
      <c r="AD73" s="20">
        <v>626.79002608926658</v>
      </c>
      <c r="AE73" s="20">
        <v>649.87738057600995</v>
      </c>
      <c r="AF73" s="20">
        <v>637.02841687101659</v>
      </c>
      <c r="AG73" s="20">
        <v>661.51436823880874</v>
      </c>
      <c r="AH73" s="20"/>
    </row>
    <row r="74" spans="1:34" x14ac:dyDescent="0.2">
      <c r="A74" s="21">
        <v>55</v>
      </c>
      <c r="B74" s="33" t="s">
        <v>182</v>
      </c>
      <c r="C74" s="34" t="s">
        <v>922</v>
      </c>
      <c r="D74" s="20">
        <v>8.3607681927347806E-3</v>
      </c>
      <c r="E74" s="20">
        <v>3.2371114095150005E-2</v>
      </c>
      <c r="F74" s="20">
        <v>3.652185027818923E-2</v>
      </c>
      <c r="G74" s="20">
        <v>2.0104578673148622E-2</v>
      </c>
      <c r="H74" s="20">
        <v>4.418805265546575E-2</v>
      </c>
      <c r="I74" s="20">
        <v>2.8818818112323133E-2</v>
      </c>
      <c r="J74" s="20">
        <v>1.9653988962703827E-2</v>
      </c>
      <c r="K74" s="20">
        <v>2.4413002112905383E-2</v>
      </c>
      <c r="L74" s="20">
        <v>1.9761554319583097E-2</v>
      </c>
      <c r="M74" s="20">
        <v>0.30531077762044406</v>
      </c>
      <c r="N74" s="20">
        <v>1.5155891525826346</v>
      </c>
      <c r="O74" s="20">
        <v>1.3205354438164061</v>
      </c>
      <c r="P74" s="20">
        <v>1.4367948065248457</v>
      </c>
      <c r="Q74" s="20">
        <v>1.1573204900643119E-3</v>
      </c>
      <c r="R74" s="20">
        <v>5.296395430443376E-3</v>
      </c>
      <c r="S74" s="20">
        <v>4.250584713595594E-3</v>
      </c>
      <c r="T74" s="20">
        <v>4.9221165134915963E-3</v>
      </c>
      <c r="U74" s="20">
        <v>0.33787462702203425</v>
      </c>
      <c r="V74" s="20">
        <v>0.2736583474456144</v>
      </c>
      <c r="W74" s="20">
        <v>0.30663585228944695</v>
      </c>
      <c r="X74" s="20">
        <v>0.25500303972474148</v>
      </c>
      <c r="Y74" s="20">
        <v>0.29421167507181012</v>
      </c>
      <c r="Z74" s="20">
        <v>0.25266861012950287</v>
      </c>
      <c r="AA74" s="20">
        <v>0.33562979990773456</v>
      </c>
      <c r="AB74" s="20">
        <v>0.30558200320771839</v>
      </c>
      <c r="AC74" s="20">
        <v>0.26168291214354106</v>
      </c>
      <c r="AD74" s="20">
        <v>0.35151786174364297</v>
      </c>
      <c r="AE74" s="20">
        <v>5.8727791306363901</v>
      </c>
      <c r="AF74" s="20">
        <v>6.6490925043139324</v>
      </c>
      <c r="AG74" s="20">
        <v>6.2488675220584584</v>
      </c>
      <c r="AH74" s="20"/>
    </row>
    <row r="75" spans="1:34" x14ac:dyDescent="0.2">
      <c r="A75" s="21"/>
      <c r="B75" s="33"/>
      <c r="C75" s="34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</row>
    <row r="76" spans="1:34" x14ac:dyDescent="0.2">
      <c r="A76" s="28"/>
      <c r="B76" s="29" t="s">
        <v>850</v>
      </c>
      <c r="C76" s="34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</row>
    <row r="77" spans="1:34" x14ac:dyDescent="0.2">
      <c r="A77" s="16">
        <v>56</v>
      </c>
      <c r="B77" s="31" t="s">
        <v>625</v>
      </c>
      <c r="C77" s="32" t="s">
        <v>923</v>
      </c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</row>
    <row r="78" spans="1:34" x14ac:dyDescent="0.2">
      <c r="A78" s="21">
        <v>57</v>
      </c>
      <c r="B78" s="33" t="s">
        <v>172</v>
      </c>
      <c r="C78" s="34" t="s">
        <v>724</v>
      </c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</row>
    <row r="79" spans="1:34" x14ac:dyDescent="0.2">
      <c r="A79" s="21">
        <v>58</v>
      </c>
      <c r="B79" s="33" t="s">
        <v>173</v>
      </c>
      <c r="C79" s="34" t="s">
        <v>857</v>
      </c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</row>
    <row r="80" spans="1:34" x14ac:dyDescent="0.2">
      <c r="A80" s="21">
        <v>59</v>
      </c>
      <c r="B80" s="33" t="s">
        <v>174</v>
      </c>
      <c r="C80" s="34" t="s">
        <v>858</v>
      </c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</row>
    <row r="81" spans="1:34" x14ac:dyDescent="0.2">
      <c r="A81" s="21">
        <v>60</v>
      </c>
      <c r="B81" s="33" t="s">
        <v>161</v>
      </c>
      <c r="C81" s="34" t="s">
        <v>854</v>
      </c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</row>
    <row r="82" spans="1:34" x14ac:dyDescent="0.2">
      <c r="A82" s="16">
        <v>61</v>
      </c>
      <c r="B82" s="31" t="s">
        <v>175</v>
      </c>
      <c r="C82" s="32" t="s">
        <v>924</v>
      </c>
      <c r="D82" s="16">
        <v>299.1818266438882</v>
      </c>
      <c r="E82" s="16">
        <v>243.73621874363917</v>
      </c>
      <c r="F82" s="16">
        <v>223.64032649773449</v>
      </c>
      <c r="G82" s="16">
        <v>242.16431745045188</v>
      </c>
      <c r="H82" s="16">
        <v>227.84431735366095</v>
      </c>
      <c r="I82" s="16">
        <v>333.36485144668876</v>
      </c>
      <c r="J82" s="16">
        <v>352.34235524402209</v>
      </c>
      <c r="K82" s="16">
        <v>284.53313357622727</v>
      </c>
      <c r="L82" s="16">
        <v>267.7918272973406</v>
      </c>
      <c r="M82" s="16">
        <v>243.98622242052329</v>
      </c>
      <c r="N82" s="16">
        <v>301.14760038632176</v>
      </c>
      <c r="O82" s="16">
        <v>443.73231381365235</v>
      </c>
      <c r="P82" s="16">
        <v>690.68800539841061</v>
      </c>
      <c r="Q82" s="16">
        <v>884.94454411244442</v>
      </c>
      <c r="R82" s="16">
        <v>371.56444111241217</v>
      </c>
      <c r="S82" s="16">
        <v>355.74557457545137</v>
      </c>
      <c r="T82" s="16">
        <v>519.44805514993618</v>
      </c>
      <c r="U82" s="16">
        <v>367.26532555690937</v>
      </c>
      <c r="V82" s="16">
        <v>301.25523309212736</v>
      </c>
      <c r="W82" s="16">
        <v>324.18456767476215</v>
      </c>
      <c r="X82" s="16">
        <v>289.58721898907811</v>
      </c>
      <c r="Y82" s="16">
        <v>368.59414598256325</v>
      </c>
      <c r="Z82" s="16">
        <v>423.31424320777916</v>
      </c>
      <c r="AA82" s="16">
        <v>474.97857064185968</v>
      </c>
      <c r="AB82" s="16">
        <v>389.83832617932643</v>
      </c>
      <c r="AC82" s="16">
        <v>260.68303752144965</v>
      </c>
      <c r="AD82" s="16">
        <v>272.80743803061762</v>
      </c>
      <c r="AE82" s="16">
        <v>450.24893274840178</v>
      </c>
      <c r="AF82" s="16">
        <v>1484.5423389735743</v>
      </c>
      <c r="AG82" s="16">
        <v>1578.1949153181797</v>
      </c>
      <c r="AH82" s="20"/>
    </row>
    <row r="83" spans="1:34" x14ac:dyDescent="0.2">
      <c r="A83" s="21">
        <v>62</v>
      </c>
      <c r="B83" s="33" t="s">
        <v>176</v>
      </c>
      <c r="C83" s="34" t="s">
        <v>859</v>
      </c>
      <c r="D83" s="21">
        <v>295.54941398770313</v>
      </c>
      <c r="E83" s="21">
        <v>240.01043984069622</v>
      </c>
      <c r="F83" s="21">
        <v>219.84714501215061</v>
      </c>
      <c r="G83" s="21">
        <v>238.10031652620489</v>
      </c>
      <c r="H83" s="21">
        <v>223.98312996267879</v>
      </c>
      <c r="I83" s="21">
        <v>329.46003436194042</v>
      </c>
      <c r="J83" s="21">
        <v>348.32726721413593</v>
      </c>
      <c r="K83" s="21">
        <v>280.37259154426835</v>
      </c>
      <c r="L83" s="21">
        <v>263.6266988739012</v>
      </c>
      <c r="M83" s="21">
        <v>239.48525272715574</v>
      </c>
      <c r="N83" s="21">
        <v>295.80210022512398</v>
      </c>
      <c r="O83" s="21">
        <v>438.6321860864914</v>
      </c>
      <c r="P83" s="21">
        <v>685.39890250724898</v>
      </c>
      <c r="Q83" s="21">
        <v>880.17917096733868</v>
      </c>
      <c r="R83" s="21">
        <v>366.67657718748035</v>
      </c>
      <c r="S83" s="21">
        <v>350.24898978774797</v>
      </c>
      <c r="T83" s="21">
        <v>514.07244964159065</v>
      </c>
      <c r="U83" s="21">
        <v>361.73482592337859</v>
      </c>
      <c r="V83" s="21">
        <v>295.55844946223436</v>
      </c>
      <c r="W83" s="21">
        <v>318.0580461520201</v>
      </c>
      <c r="X83" s="21">
        <v>283.20235360857987</v>
      </c>
      <c r="Y83" s="21">
        <v>361.93535889647876</v>
      </c>
      <c r="Z83" s="21">
        <v>416.29792972942329</v>
      </c>
      <c r="AA83" s="21">
        <v>467.60720736448758</v>
      </c>
      <c r="AB83" s="21">
        <v>382.37818103475189</v>
      </c>
      <c r="AC83" s="21">
        <v>252.88312952708225</v>
      </c>
      <c r="AD83" s="21">
        <v>264.7475312826312</v>
      </c>
      <c r="AE83" s="21">
        <v>440.13936860359456</v>
      </c>
      <c r="AF83" s="21">
        <v>1473.9663476423207</v>
      </c>
      <c r="AG83" s="21">
        <v>1567.8568672953336</v>
      </c>
      <c r="AH83" s="20"/>
    </row>
    <row r="84" spans="1:34" x14ac:dyDescent="0.2">
      <c r="A84" s="21">
        <v>63</v>
      </c>
      <c r="B84" s="33" t="s">
        <v>177</v>
      </c>
      <c r="C84" s="34" t="s">
        <v>860</v>
      </c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</row>
    <row r="85" spans="1:34" x14ac:dyDescent="0.2">
      <c r="A85" s="21">
        <v>64</v>
      </c>
      <c r="B85" s="33" t="s">
        <v>180</v>
      </c>
      <c r="C85" s="34" t="s">
        <v>861</v>
      </c>
      <c r="D85" s="21">
        <v>-1.3648617737160272E-32</v>
      </c>
      <c r="E85" s="21">
        <v>-3.589906453318586E-33</v>
      </c>
      <c r="F85" s="21">
        <v>9.2395610857923003E-33</v>
      </c>
      <c r="G85" s="21">
        <v>3.19679718864993E-33</v>
      </c>
      <c r="H85" s="21">
        <v>1.9059426742392643E-31</v>
      </c>
      <c r="I85" s="21">
        <v>7.9366550257872911E-4</v>
      </c>
      <c r="J85" s="21">
        <v>7.3864229983831983E-4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21">
        <v>0</v>
      </c>
      <c r="Q85" s="21">
        <v>0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  <c r="AB85" s="21">
        <v>0</v>
      </c>
      <c r="AC85" s="21">
        <v>0</v>
      </c>
      <c r="AD85" s="21">
        <v>0</v>
      </c>
      <c r="AE85" s="21">
        <v>0</v>
      </c>
      <c r="AF85" s="21">
        <v>0</v>
      </c>
      <c r="AG85" s="21">
        <v>0</v>
      </c>
      <c r="AH85" s="20"/>
    </row>
    <row r="86" spans="1:34" x14ac:dyDescent="0.2">
      <c r="A86" s="21">
        <v>65</v>
      </c>
      <c r="B86" s="33" t="s">
        <v>181</v>
      </c>
      <c r="C86" s="34" t="s">
        <v>921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0"/>
    </row>
    <row r="87" spans="1:34" x14ac:dyDescent="0.2">
      <c r="A87" s="21">
        <v>66</v>
      </c>
      <c r="B87" s="33" t="s">
        <v>182</v>
      </c>
      <c r="C87" s="34" t="s">
        <v>922</v>
      </c>
      <c r="D87" s="20">
        <v>3.6324126561850174</v>
      </c>
      <c r="E87" s="20">
        <v>3.7257789029429715</v>
      </c>
      <c r="F87" s="20">
        <v>3.793181485583875</v>
      </c>
      <c r="G87" s="20">
        <v>4.0640009242469555</v>
      </c>
      <c r="H87" s="20">
        <v>3.8611873909821459</v>
      </c>
      <c r="I87" s="20">
        <v>3.9040234192457501</v>
      </c>
      <c r="J87" s="20">
        <v>4.0143493875862708</v>
      </c>
      <c r="K87" s="20">
        <v>4.1588422126856184</v>
      </c>
      <c r="L87" s="20">
        <v>4.163360464613703</v>
      </c>
      <c r="M87" s="20">
        <v>4.5003348040349049</v>
      </c>
      <c r="N87" s="20">
        <v>5.32260843894431</v>
      </c>
      <c r="O87" s="20">
        <v>5.0792427608518897</v>
      </c>
      <c r="P87" s="20">
        <v>5.2799165145031921</v>
      </c>
      <c r="Q87" s="20">
        <v>4.7433121120953565</v>
      </c>
      <c r="R87" s="20">
        <v>4.8871989652057488</v>
      </c>
      <c r="S87" s="20">
        <v>5.4958502659190476</v>
      </c>
      <c r="T87" s="20">
        <v>5.3749016420171865</v>
      </c>
      <c r="U87" s="20">
        <v>5.5298647441982123</v>
      </c>
      <c r="V87" s="20">
        <v>5.6961532918402806</v>
      </c>
      <c r="W87" s="20">
        <v>6.1260852412988891</v>
      </c>
      <c r="X87" s="20">
        <v>6.3845554524440367</v>
      </c>
      <c r="Y87" s="20">
        <v>6.6584709594691542</v>
      </c>
      <c r="Z87" s="20">
        <v>7.0159941904743235</v>
      </c>
      <c r="AA87" s="20">
        <v>7.3713632773720823</v>
      </c>
      <c r="AB87" s="20">
        <v>7.4601451445744891</v>
      </c>
      <c r="AC87" s="20">
        <v>7.7999079943673957</v>
      </c>
      <c r="AD87" s="20">
        <v>8.0599067479864512</v>
      </c>
      <c r="AE87" s="20">
        <v>10.10956414480726</v>
      </c>
      <c r="AF87" s="20">
        <v>10.575991331253439</v>
      </c>
      <c r="AG87" s="20">
        <v>10.338048022845914</v>
      </c>
      <c r="AH87" s="20"/>
    </row>
    <row r="88" spans="1:34" x14ac:dyDescent="0.2">
      <c r="A88" s="16">
        <v>67</v>
      </c>
      <c r="B88" s="31" t="s">
        <v>626</v>
      </c>
      <c r="C88" s="32" t="s">
        <v>925</v>
      </c>
      <c r="D88" s="16">
        <v>8726.2105599131428</v>
      </c>
      <c r="E88" s="16">
        <v>8823.227085818462</v>
      </c>
      <c r="F88" s="16">
        <v>9273.7056317603892</v>
      </c>
      <c r="G88" s="16">
        <v>9526.304234948886</v>
      </c>
      <c r="H88" s="16">
        <v>10205.818538001793</v>
      </c>
      <c r="I88" s="16">
        <v>11202.686461325451</v>
      </c>
      <c r="J88" s="16">
        <v>11820.804482329415</v>
      </c>
      <c r="K88" s="16">
        <v>12497.226914269044</v>
      </c>
      <c r="L88" s="16">
        <v>12802.299121137643</v>
      </c>
      <c r="M88" s="16">
        <v>13247.693647095391</v>
      </c>
      <c r="N88" s="16">
        <v>13727.68214044384</v>
      </c>
      <c r="O88" s="16">
        <v>14675.617253525168</v>
      </c>
      <c r="P88" s="16">
        <v>15506.574989773075</v>
      </c>
      <c r="Q88" s="16">
        <v>16416.231015557732</v>
      </c>
      <c r="R88" s="16">
        <v>16705.533209191108</v>
      </c>
      <c r="S88" s="16">
        <v>17341.035744841189</v>
      </c>
      <c r="T88" s="16">
        <v>18535.421706632333</v>
      </c>
      <c r="U88" s="16">
        <v>19154.062398653943</v>
      </c>
      <c r="V88" s="16">
        <v>20333.00981472963</v>
      </c>
      <c r="W88" s="16">
        <v>21234.922560368683</v>
      </c>
      <c r="X88" s="16">
        <v>21968.012230639113</v>
      </c>
      <c r="Y88" s="16">
        <v>22743.435378744416</v>
      </c>
      <c r="Z88" s="16">
        <v>24128.290923865658</v>
      </c>
      <c r="AA88" s="16">
        <v>25567.890030410137</v>
      </c>
      <c r="AB88" s="16">
        <v>26832.094672877451</v>
      </c>
      <c r="AC88" s="16">
        <v>27976.295518390732</v>
      </c>
      <c r="AD88" s="16">
        <v>29621.93869604103</v>
      </c>
      <c r="AE88" s="16">
        <v>31426.010926924002</v>
      </c>
      <c r="AF88" s="16">
        <v>32711.84864795037</v>
      </c>
      <c r="AG88" s="16">
        <v>34006.569687930431</v>
      </c>
      <c r="AH88" s="17"/>
    </row>
    <row r="89" spans="1:34" x14ac:dyDescent="0.2">
      <c r="A89" s="21"/>
      <c r="B89" s="33"/>
      <c r="C89" s="34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</row>
    <row r="90" spans="1:34" x14ac:dyDescent="0.2">
      <c r="A90" s="25"/>
      <c r="B90" s="26" t="s">
        <v>862</v>
      </c>
      <c r="C90" s="26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6"/>
    </row>
    <row r="91" spans="1:34" x14ac:dyDescent="0.2">
      <c r="A91" s="28"/>
      <c r="B91" s="29" t="s">
        <v>846</v>
      </c>
      <c r="C91" s="34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</row>
    <row r="92" spans="1:34" x14ac:dyDescent="0.2">
      <c r="A92" s="16">
        <v>68</v>
      </c>
      <c r="B92" s="31" t="s">
        <v>626</v>
      </c>
      <c r="C92" s="32" t="s">
        <v>926</v>
      </c>
      <c r="D92" s="17">
        <v>8726.2105599131428</v>
      </c>
      <c r="E92" s="17">
        <v>8823.227085818462</v>
      </c>
      <c r="F92" s="17">
        <v>9273.7056317603892</v>
      </c>
      <c r="G92" s="17">
        <v>9526.304234948886</v>
      </c>
      <c r="H92" s="17">
        <v>10205.818538001793</v>
      </c>
      <c r="I92" s="17">
        <v>11202.686461325451</v>
      </c>
      <c r="J92" s="17">
        <v>11820.804482329415</v>
      </c>
      <c r="K92" s="17">
        <v>12497.226914269044</v>
      </c>
      <c r="L92" s="17">
        <v>12802.299121137643</v>
      </c>
      <c r="M92" s="17">
        <v>13247.693647095391</v>
      </c>
      <c r="N92" s="17">
        <v>13727.68214044384</v>
      </c>
      <c r="O92" s="17">
        <v>14675.617253525168</v>
      </c>
      <c r="P92" s="17">
        <v>15506.574989773075</v>
      </c>
      <c r="Q92" s="17">
        <v>16416.231015557732</v>
      </c>
      <c r="R92" s="17">
        <v>16705.533209191108</v>
      </c>
      <c r="S92" s="17">
        <v>17341.035744841189</v>
      </c>
      <c r="T92" s="17">
        <v>18535.421706632333</v>
      </c>
      <c r="U92" s="17">
        <v>19154.062398653943</v>
      </c>
      <c r="V92" s="17">
        <v>20333.00981472963</v>
      </c>
      <c r="W92" s="17">
        <v>21234.922560368683</v>
      </c>
      <c r="X92" s="17">
        <v>21968.012230639113</v>
      </c>
      <c r="Y92" s="17">
        <v>22743.435378744416</v>
      </c>
      <c r="Z92" s="17">
        <v>24128.290923865658</v>
      </c>
      <c r="AA92" s="17">
        <v>25567.890030410137</v>
      </c>
      <c r="AB92" s="17">
        <v>26832.094672877451</v>
      </c>
      <c r="AC92" s="17">
        <v>27976.295518390732</v>
      </c>
      <c r="AD92" s="17">
        <v>29621.93869604103</v>
      </c>
      <c r="AE92" s="17">
        <v>31426.010926924002</v>
      </c>
      <c r="AF92" s="17">
        <v>32711.84864795037</v>
      </c>
      <c r="AG92" s="17">
        <v>34006.569687930431</v>
      </c>
      <c r="AH92" s="20"/>
    </row>
    <row r="93" spans="1:34" x14ac:dyDescent="0.2">
      <c r="A93" s="16">
        <v>69</v>
      </c>
      <c r="B93" s="31" t="s">
        <v>184</v>
      </c>
      <c r="C93" s="32" t="s">
        <v>927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</row>
    <row r="94" spans="1:34" x14ac:dyDescent="0.2">
      <c r="A94" s="47">
        <v>70</v>
      </c>
      <c r="B94" s="48" t="s">
        <v>185</v>
      </c>
      <c r="C94" s="49" t="s">
        <v>845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</row>
    <row r="95" spans="1:34" x14ac:dyDescent="0.2">
      <c r="A95" s="21">
        <v>71</v>
      </c>
      <c r="B95" s="33" t="s">
        <v>186</v>
      </c>
      <c r="C95" s="34" t="s">
        <v>863</v>
      </c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</row>
    <row r="96" spans="1:34" x14ac:dyDescent="0.2">
      <c r="A96" s="16">
        <v>72</v>
      </c>
      <c r="B96" s="31" t="s">
        <v>627</v>
      </c>
      <c r="C96" s="32" t="s">
        <v>928</v>
      </c>
      <c r="D96" s="17">
        <v>3503.0737580834179</v>
      </c>
      <c r="E96" s="17">
        <v>3689.9884605256693</v>
      </c>
      <c r="F96" s="17">
        <v>3918.5450613069638</v>
      </c>
      <c r="G96" s="17">
        <v>4065.3829304152441</v>
      </c>
      <c r="H96" s="17">
        <v>4522.8494790053119</v>
      </c>
      <c r="I96" s="17">
        <v>4748.0032918810866</v>
      </c>
      <c r="J96" s="17">
        <v>5199.3652631522809</v>
      </c>
      <c r="K96" s="17">
        <v>5740.7601219503422</v>
      </c>
      <c r="L96" s="17">
        <v>6313.3427045124872</v>
      </c>
      <c r="M96" s="17">
        <v>6713.0086933004723</v>
      </c>
      <c r="N96" s="17">
        <v>7216.3294123790565</v>
      </c>
      <c r="O96" s="17">
        <v>7559.0256065212825</v>
      </c>
      <c r="P96" s="17">
        <v>7931.407617549783</v>
      </c>
      <c r="Q96" s="17">
        <v>8486.4438083299192</v>
      </c>
      <c r="R96" s="17">
        <v>9308.3387103587356</v>
      </c>
      <c r="S96" s="17">
        <v>9819.6811639022926</v>
      </c>
      <c r="T96" s="17">
        <v>10242.279912028614</v>
      </c>
      <c r="U96" s="17">
        <v>10906.750421401046</v>
      </c>
      <c r="V96" s="17">
        <v>11636.791991857537</v>
      </c>
      <c r="W96" s="17">
        <v>12070.859090226804</v>
      </c>
      <c r="X96" s="17">
        <v>12407.058111811875</v>
      </c>
      <c r="Y96" s="17">
        <v>12716.201346636843</v>
      </c>
      <c r="Z96" s="17">
        <v>13552.019435060194</v>
      </c>
      <c r="AA96" s="17">
        <v>14203.976591034972</v>
      </c>
      <c r="AB96" s="17">
        <v>15165.866001814284</v>
      </c>
      <c r="AC96" s="17">
        <v>16996.087658335153</v>
      </c>
      <c r="AD96" s="17">
        <v>17518.208851100684</v>
      </c>
      <c r="AE96" s="17">
        <v>19152.078636857455</v>
      </c>
      <c r="AF96" s="17">
        <v>20585.459685093643</v>
      </c>
      <c r="AG96" s="17">
        <v>22401.555496146997</v>
      </c>
      <c r="AH96" s="17"/>
    </row>
    <row r="97" spans="1:34" x14ac:dyDescent="0.2">
      <c r="A97" s="16">
        <v>73</v>
      </c>
      <c r="B97" s="31" t="s">
        <v>187</v>
      </c>
      <c r="C97" s="32" t="s">
        <v>929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/>
    </row>
    <row r="98" spans="1:34" x14ac:dyDescent="0.2">
      <c r="A98" s="21">
        <v>74</v>
      </c>
      <c r="B98" s="33" t="s">
        <v>188</v>
      </c>
      <c r="C98" s="50" t="s">
        <v>930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/>
    </row>
    <row r="99" spans="1:34" x14ac:dyDescent="0.2">
      <c r="A99" s="21">
        <v>75</v>
      </c>
      <c r="B99" s="33" t="s">
        <v>198</v>
      </c>
      <c r="C99" s="50" t="s">
        <v>931</v>
      </c>
      <c r="D99" s="20">
        <v>0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/>
    </row>
    <row r="100" spans="1:34" x14ac:dyDescent="0.2">
      <c r="A100" s="38">
        <v>76</v>
      </c>
      <c r="B100" s="39" t="s">
        <v>628</v>
      </c>
      <c r="C100" s="51" t="s">
        <v>932</v>
      </c>
      <c r="D100" s="20">
        <v>0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/>
    </row>
    <row r="101" spans="1:34" x14ac:dyDescent="0.2">
      <c r="A101" s="38">
        <v>77</v>
      </c>
      <c r="B101" s="39" t="s">
        <v>629</v>
      </c>
      <c r="C101" s="51" t="s">
        <v>933</v>
      </c>
      <c r="D101" s="20">
        <v>0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/>
    </row>
    <row r="102" spans="1:34" x14ac:dyDescent="0.2">
      <c r="A102" s="38">
        <v>78</v>
      </c>
      <c r="B102" s="39" t="s">
        <v>630</v>
      </c>
      <c r="C102" s="51" t="s">
        <v>934</v>
      </c>
      <c r="D102" s="20">
        <v>0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/>
    </row>
    <row r="103" spans="1:34" x14ac:dyDescent="0.2">
      <c r="A103" s="16">
        <v>79</v>
      </c>
      <c r="B103" s="31" t="s">
        <v>204</v>
      </c>
      <c r="C103" s="17" t="s">
        <v>935</v>
      </c>
      <c r="D103" s="17">
        <v>1963.1801542044159</v>
      </c>
      <c r="E103" s="17">
        <v>2035.8893983793416</v>
      </c>
      <c r="F103" s="17">
        <v>2160.2870873002094</v>
      </c>
      <c r="G103" s="17">
        <v>2220.9725613393452</v>
      </c>
      <c r="H103" s="17">
        <v>2379.3900894056483</v>
      </c>
      <c r="I103" s="17">
        <v>2536.6917819195437</v>
      </c>
      <c r="J103" s="17">
        <v>2746.832497882599</v>
      </c>
      <c r="K103" s="17">
        <v>3088.151979728676</v>
      </c>
      <c r="L103" s="17">
        <v>3419.9300067493036</v>
      </c>
      <c r="M103" s="17">
        <v>3549.2554880083853</v>
      </c>
      <c r="N103" s="17">
        <v>3787.2660878140141</v>
      </c>
      <c r="O103" s="17">
        <v>3955.7359820592342</v>
      </c>
      <c r="P103" s="17">
        <v>4109.5637085387962</v>
      </c>
      <c r="Q103" s="17">
        <v>4415.9128017474204</v>
      </c>
      <c r="R103" s="17">
        <v>4839.2454945347044</v>
      </c>
      <c r="S103" s="17">
        <v>5028.2305030582884</v>
      </c>
      <c r="T103" s="17">
        <v>5155.5006345056645</v>
      </c>
      <c r="U103" s="17">
        <v>5474.9232922135634</v>
      </c>
      <c r="V103" s="17">
        <v>5794.9139189129264</v>
      </c>
      <c r="W103" s="17">
        <v>5996.1974353398782</v>
      </c>
      <c r="X103" s="17">
        <v>6171.7775315379595</v>
      </c>
      <c r="Y103" s="17">
        <v>6319.3314735286185</v>
      </c>
      <c r="Z103" s="17">
        <v>6711.239463949215</v>
      </c>
      <c r="AA103" s="17">
        <v>6910.5534479217167</v>
      </c>
      <c r="AB103" s="17">
        <v>7259.9773981285653</v>
      </c>
      <c r="AC103" s="17">
        <v>8336.9795231262069</v>
      </c>
      <c r="AD103" s="17">
        <v>8271.8126031279899</v>
      </c>
      <c r="AE103" s="17">
        <v>9031.6678227466509</v>
      </c>
      <c r="AF103" s="17">
        <v>9628.7663894276557</v>
      </c>
      <c r="AG103" s="17">
        <v>10325.321989551871</v>
      </c>
      <c r="AH103" s="17"/>
    </row>
    <row r="104" spans="1:34" x14ac:dyDescent="0.2">
      <c r="A104" s="16">
        <v>80</v>
      </c>
      <c r="B104" s="31" t="s">
        <v>199</v>
      </c>
      <c r="C104" s="32" t="s">
        <v>936</v>
      </c>
      <c r="D104" s="17">
        <v>167.18665967860628</v>
      </c>
      <c r="E104" s="17">
        <v>149.65066773427068</v>
      </c>
      <c r="F104" s="17">
        <v>186.61958711392546</v>
      </c>
      <c r="G104" s="17">
        <v>180.95175766141188</v>
      </c>
      <c r="H104" s="17">
        <v>207.28050194552162</v>
      </c>
      <c r="I104" s="17">
        <v>188.88507777652134</v>
      </c>
      <c r="J104" s="17">
        <v>208.98827036773687</v>
      </c>
      <c r="K104" s="17">
        <v>285.22411612096045</v>
      </c>
      <c r="L104" s="17">
        <v>263.52573888105599</v>
      </c>
      <c r="M104" s="17">
        <v>258.39134738616718</v>
      </c>
      <c r="N104" s="17">
        <v>259.49595745032786</v>
      </c>
      <c r="O104" s="17">
        <v>290.43853377705898</v>
      </c>
      <c r="P104" s="17">
        <v>317.35491823934751</v>
      </c>
      <c r="Q104" s="17">
        <v>367.50294775216219</v>
      </c>
      <c r="R104" s="17">
        <v>360.13431218042496</v>
      </c>
      <c r="S104" s="17">
        <v>398.10754309397129</v>
      </c>
      <c r="T104" s="17">
        <v>483.71551216820552</v>
      </c>
      <c r="U104" s="17">
        <v>481.22781090009676</v>
      </c>
      <c r="V104" s="17">
        <v>598.77483406623605</v>
      </c>
      <c r="W104" s="17">
        <v>595.43325056414903</v>
      </c>
      <c r="X104" s="17">
        <v>605.81655375534649</v>
      </c>
      <c r="Y104" s="17">
        <v>577.31798053610146</v>
      </c>
      <c r="Z104" s="17">
        <v>559.47909086830668</v>
      </c>
      <c r="AA104" s="17">
        <v>596.14129871920704</v>
      </c>
      <c r="AB104" s="17">
        <v>563.007696902151</v>
      </c>
      <c r="AC104" s="17">
        <v>778.64605160671715</v>
      </c>
      <c r="AD104" s="17">
        <v>885.88245379652926</v>
      </c>
      <c r="AE104" s="17">
        <v>983.30668252115106</v>
      </c>
      <c r="AF104" s="17">
        <v>1139.8111634026056</v>
      </c>
      <c r="AG104" s="17">
        <v>1138.3802112088199</v>
      </c>
      <c r="AH104" s="17"/>
    </row>
    <row r="105" spans="1:34" x14ac:dyDescent="0.2">
      <c r="A105" s="21">
        <v>81</v>
      </c>
      <c r="B105" s="33" t="s">
        <v>209</v>
      </c>
      <c r="C105" s="34" t="s">
        <v>867</v>
      </c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17"/>
    </row>
    <row r="106" spans="1:34" x14ac:dyDescent="0.2">
      <c r="A106" s="21">
        <v>82</v>
      </c>
      <c r="B106" s="33" t="s">
        <v>200</v>
      </c>
      <c r="C106" s="34" t="s">
        <v>864</v>
      </c>
      <c r="D106" s="20">
        <v>138.60956814940101</v>
      </c>
      <c r="E106" s="20">
        <v>118.4389453736387</v>
      </c>
      <c r="F106" s="20">
        <v>152.37556393603026</v>
      </c>
      <c r="G106" s="20">
        <v>144.10001278873108</v>
      </c>
      <c r="H106" s="20">
        <v>168.44229605283743</v>
      </c>
      <c r="I106" s="20">
        <v>146.86425262389599</v>
      </c>
      <c r="J106" s="20">
        <v>162.72306589105736</v>
      </c>
      <c r="K106" s="20">
        <v>201.51000318059579</v>
      </c>
      <c r="L106" s="20">
        <v>180.8936744728677</v>
      </c>
      <c r="M106" s="20">
        <v>171.02426864434443</v>
      </c>
      <c r="N106" s="20">
        <v>174.03889950305557</v>
      </c>
      <c r="O106" s="20">
        <v>187.33650831129754</v>
      </c>
      <c r="P106" s="20">
        <v>215.60012763851958</v>
      </c>
      <c r="Q106" s="20">
        <v>255.11718776144841</v>
      </c>
      <c r="R106" s="20">
        <v>235.42912367123662</v>
      </c>
      <c r="S106" s="20">
        <v>251.42087832014525</v>
      </c>
      <c r="T106" s="20">
        <v>297.85545679876338</v>
      </c>
      <c r="U106" s="20">
        <v>285.66519410381051</v>
      </c>
      <c r="V106" s="20">
        <v>305.47026883747088</v>
      </c>
      <c r="W106" s="20">
        <v>353.11182748787201</v>
      </c>
      <c r="X106" s="20">
        <v>335.90168818095418</v>
      </c>
      <c r="Y106" s="20">
        <v>348.34157738264787</v>
      </c>
      <c r="Z106" s="20">
        <v>304.07417292563821</v>
      </c>
      <c r="AA106" s="20">
        <v>349.82748176085329</v>
      </c>
      <c r="AB106" s="20">
        <v>307.51586556256899</v>
      </c>
      <c r="AC106" s="20">
        <v>322.01514061454895</v>
      </c>
      <c r="AD106" s="20">
        <v>429.91245288169739</v>
      </c>
      <c r="AE106" s="20">
        <v>398.20291961128669</v>
      </c>
      <c r="AF106" s="20">
        <v>432.05805238118432</v>
      </c>
      <c r="AG106" s="20">
        <v>478.25330033726169</v>
      </c>
      <c r="AH106" s="20"/>
    </row>
    <row r="107" spans="1:34" x14ac:dyDescent="0.2">
      <c r="A107" s="21">
        <v>83</v>
      </c>
      <c r="B107" s="33" t="s">
        <v>202</v>
      </c>
      <c r="C107" s="34" t="s">
        <v>865</v>
      </c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</row>
    <row r="108" spans="1:34" x14ac:dyDescent="0.2">
      <c r="A108" s="21">
        <v>84</v>
      </c>
      <c r="B108" s="33" t="s">
        <v>203</v>
      </c>
      <c r="C108" s="34" t="s">
        <v>866</v>
      </c>
      <c r="D108" s="20">
        <v>28.577091529205266</v>
      </c>
      <c r="E108" s="20">
        <v>31.211722360631981</v>
      </c>
      <c r="F108" s="20">
        <v>34.244023177895187</v>
      </c>
      <c r="G108" s="20">
        <v>36.851744872680783</v>
      </c>
      <c r="H108" s="20">
        <v>38.838205892684201</v>
      </c>
      <c r="I108" s="20">
        <v>42.020825152625342</v>
      </c>
      <c r="J108" s="20">
        <v>46.265204476679521</v>
      </c>
      <c r="K108" s="20">
        <v>83.714112940364714</v>
      </c>
      <c r="L108" s="20">
        <v>82.632064408188285</v>
      </c>
      <c r="M108" s="20">
        <v>87.36707874182278</v>
      </c>
      <c r="N108" s="20">
        <v>85.457057947272304</v>
      </c>
      <c r="O108" s="20">
        <v>103.10202546576143</v>
      </c>
      <c r="P108" s="20">
        <v>101.75479060082796</v>
      </c>
      <c r="Q108" s="20">
        <v>112.38575999071374</v>
      </c>
      <c r="R108" s="20">
        <v>124.7051885091883</v>
      </c>
      <c r="S108" s="20">
        <v>146.68666477382607</v>
      </c>
      <c r="T108" s="20">
        <v>185.86005536944205</v>
      </c>
      <c r="U108" s="20">
        <v>195.56261679628633</v>
      </c>
      <c r="V108" s="20">
        <v>293.30456522876511</v>
      </c>
      <c r="W108" s="20">
        <v>242.32142307627703</v>
      </c>
      <c r="X108" s="20">
        <v>269.91486557439237</v>
      </c>
      <c r="Y108" s="20">
        <v>228.97640315345359</v>
      </c>
      <c r="Z108" s="20">
        <v>255.40491794266848</v>
      </c>
      <c r="AA108" s="20">
        <v>246.31381695835378</v>
      </c>
      <c r="AB108" s="20">
        <v>255.49183133958189</v>
      </c>
      <c r="AC108" s="20">
        <v>456.6309109921682</v>
      </c>
      <c r="AD108" s="20">
        <v>455.97000091483187</v>
      </c>
      <c r="AE108" s="20">
        <v>585.10376290986426</v>
      </c>
      <c r="AF108" s="20">
        <v>707.75311102142098</v>
      </c>
      <c r="AG108" s="20">
        <v>660.12691087155815</v>
      </c>
      <c r="AH108" s="20"/>
    </row>
    <row r="109" spans="1:34" x14ac:dyDescent="0.2">
      <c r="A109" s="21">
        <v>85</v>
      </c>
      <c r="B109" s="33" t="s">
        <v>631</v>
      </c>
      <c r="C109" s="34" t="s">
        <v>937</v>
      </c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</row>
    <row r="110" spans="1:34" x14ac:dyDescent="0.2">
      <c r="A110" s="21"/>
      <c r="B110" s="33"/>
      <c r="C110" s="34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</row>
    <row r="111" spans="1:34" x14ac:dyDescent="0.2">
      <c r="A111" s="28"/>
      <c r="B111" s="29" t="s">
        <v>850</v>
      </c>
      <c r="C111" s="34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</row>
    <row r="112" spans="1:34" x14ac:dyDescent="0.2">
      <c r="A112" s="16">
        <v>86</v>
      </c>
      <c r="B112" s="31" t="s">
        <v>184</v>
      </c>
      <c r="C112" s="32" t="s">
        <v>938</v>
      </c>
      <c r="D112" s="17">
        <v>1165.9756142427564</v>
      </c>
      <c r="E112" s="17">
        <v>1218.9629712948458</v>
      </c>
      <c r="F112" s="17">
        <v>1237.1890751077483</v>
      </c>
      <c r="G112" s="17">
        <v>1233.4425216444081</v>
      </c>
      <c r="H112" s="17">
        <v>1312.0939925568466</v>
      </c>
      <c r="I112" s="17">
        <v>1358.1171148510466</v>
      </c>
      <c r="J112" s="17">
        <v>1377.2069368750156</v>
      </c>
      <c r="K112" s="17">
        <v>1347.5445728670263</v>
      </c>
      <c r="L112" s="17">
        <v>1499.3687281792306</v>
      </c>
      <c r="M112" s="17">
        <v>1600.1468946304628</v>
      </c>
      <c r="N112" s="17">
        <v>1865.3316844867359</v>
      </c>
      <c r="O112" s="17">
        <v>2145.0694419517117</v>
      </c>
      <c r="P112" s="17">
        <v>2193.0494585259876</v>
      </c>
      <c r="Q112" s="17">
        <v>2425.4313328305125</v>
      </c>
      <c r="R112" s="17">
        <v>2375.927032391804</v>
      </c>
      <c r="S112" s="17">
        <v>2575.9962775200765</v>
      </c>
      <c r="T112" s="17">
        <v>2880.065679820993</v>
      </c>
      <c r="U112" s="17">
        <v>2946.624526294931</v>
      </c>
      <c r="V112" s="17">
        <v>3195.1025958311943</v>
      </c>
      <c r="W112" s="17">
        <v>3427.6961955632655</v>
      </c>
      <c r="X112" s="17">
        <v>3768.0587408594242</v>
      </c>
      <c r="Y112" s="17">
        <v>3997.0144614746023</v>
      </c>
      <c r="Z112" s="17">
        <v>4145.5702886292956</v>
      </c>
      <c r="AA112" s="17">
        <v>4596.0508724876217</v>
      </c>
      <c r="AB112" s="17">
        <v>4814.7442446129817</v>
      </c>
      <c r="AC112" s="17">
        <v>5160.8487740735391</v>
      </c>
      <c r="AD112" s="17">
        <v>5978.1951874943634</v>
      </c>
      <c r="AE112" s="17">
        <v>6424.016919915146</v>
      </c>
      <c r="AF112" s="17">
        <v>7589.418366141289</v>
      </c>
      <c r="AG112" s="17">
        <v>8010.1621528923251</v>
      </c>
      <c r="AH112" s="20"/>
    </row>
    <row r="113" spans="1:34" x14ac:dyDescent="0.2">
      <c r="A113" s="21">
        <v>87</v>
      </c>
      <c r="B113" s="33" t="s">
        <v>185</v>
      </c>
      <c r="C113" s="34" t="s">
        <v>845</v>
      </c>
      <c r="D113" s="20">
        <v>1165.3092652794885</v>
      </c>
      <c r="E113" s="20">
        <v>1218.1471464418917</v>
      </c>
      <c r="F113" s="20">
        <v>1236.6595981864557</v>
      </c>
      <c r="G113" s="20">
        <v>1232.8343486258268</v>
      </c>
      <c r="H113" s="20">
        <v>1311.353260672925</v>
      </c>
      <c r="I113" s="20">
        <v>1357.4257105699253</v>
      </c>
      <c r="J113" s="20">
        <v>1376.5294322918301</v>
      </c>
      <c r="K113" s="20">
        <v>1346.3360870110112</v>
      </c>
      <c r="L113" s="20">
        <v>1498.3870217703127</v>
      </c>
      <c r="M113" s="20">
        <v>1599.3909401784549</v>
      </c>
      <c r="N113" s="20">
        <v>1864.3958219428027</v>
      </c>
      <c r="O113" s="20">
        <v>2144.1378821345729</v>
      </c>
      <c r="P113" s="20">
        <v>2191.6873643756003</v>
      </c>
      <c r="Q113" s="20">
        <v>2424.1847694571074</v>
      </c>
      <c r="R113" s="20">
        <v>2373.4424555757728</v>
      </c>
      <c r="S113" s="20">
        <v>2574.5852267974005</v>
      </c>
      <c r="T113" s="20">
        <v>2877.8349921997146</v>
      </c>
      <c r="U113" s="20">
        <v>2944.8257594987926</v>
      </c>
      <c r="V113" s="20">
        <v>3193.0952919881383</v>
      </c>
      <c r="W113" s="20">
        <v>3425.4375717108887</v>
      </c>
      <c r="X113" s="20">
        <v>3763.6346561545229</v>
      </c>
      <c r="Y113" s="20">
        <v>3989.2763660184373</v>
      </c>
      <c r="Z113" s="20">
        <v>4134.6166681284285</v>
      </c>
      <c r="AA113" s="20">
        <v>4585.2566643775544</v>
      </c>
      <c r="AB113" s="20">
        <v>4808.4518474397701</v>
      </c>
      <c r="AC113" s="20">
        <v>5159.1163391302234</v>
      </c>
      <c r="AD113" s="20">
        <v>5975.500268126556</v>
      </c>
      <c r="AE113" s="20">
        <v>6421.608129809917</v>
      </c>
      <c r="AF113" s="20">
        <v>7585.0386193956547</v>
      </c>
      <c r="AG113" s="20">
        <v>8005.7604779759122</v>
      </c>
      <c r="AH113" s="20"/>
    </row>
    <row r="114" spans="1:34" x14ac:dyDescent="0.2">
      <c r="A114" s="21">
        <v>88</v>
      </c>
      <c r="B114" s="33" t="s">
        <v>186</v>
      </c>
      <c r="C114" s="34" t="s">
        <v>863</v>
      </c>
      <c r="D114" s="20">
        <v>0.6663489632678633</v>
      </c>
      <c r="E114" s="20">
        <v>0.81582485295419194</v>
      </c>
      <c r="F114" s="20">
        <v>0.52947692129266777</v>
      </c>
      <c r="G114" s="20">
        <v>0.60817301858110984</v>
      </c>
      <c r="H114" s="20">
        <v>0.7407318839216821</v>
      </c>
      <c r="I114" s="20">
        <v>0.69140428112103258</v>
      </c>
      <c r="J114" s="20">
        <v>0.67750458318551954</v>
      </c>
      <c r="K114" s="20">
        <v>1.2084858560152096</v>
      </c>
      <c r="L114" s="20">
        <v>0.98170640891750505</v>
      </c>
      <c r="M114" s="20">
        <v>0.75595445200795708</v>
      </c>
      <c r="N114" s="20">
        <v>0.93586254393307555</v>
      </c>
      <c r="O114" s="20">
        <v>0.93155981713889802</v>
      </c>
      <c r="P114" s="20">
        <v>1.3620941503870916</v>
      </c>
      <c r="Q114" s="20">
        <v>1.2465633734055337</v>
      </c>
      <c r="R114" s="20">
        <v>2.4845768160314954</v>
      </c>
      <c r="S114" s="20">
        <v>1.411050722676622</v>
      </c>
      <c r="T114" s="20">
        <v>2.2306876212783782</v>
      </c>
      <c r="U114" s="20">
        <v>1.7987667961391578</v>
      </c>
      <c r="V114" s="20">
        <v>2.0073038430558623</v>
      </c>
      <c r="W114" s="20">
        <v>2.258623852376378</v>
      </c>
      <c r="X114" s="20">
        <v>4.4240847049010803</v>
      </c>
      <c r="Y114" s="20">
        <v>7.7380954561646993</v>
      </c>
      <c r="Z114" s="20">
        <v>10.953620500867396</v>
      </c>
      <c r="AA114" s="20">
        <v>10.794208110066069</v>
      </c>
      <c r="AB114" s="20">
        <v>6.2923971732122386</v>
      </c>
      <c r="AC114" s="20">
        <v>1.7324349433156829</v>
      </c>
      <c r="AD114" s="20">
        <v>2.6949193678076502</v>
      </c>
      <c r="AE114" s="20">
        <v>2.4087901052281895</v>
      </c>
      <c r="AF114" s="20">
        <v>4.37974674563426</v>
      </c>
      <c r="AG114" s="20">
        <v>4.4016749164133389</v>
      </c>
      <c r="AH114" s="20"/>
    </row>
    <row r="115" spans="1:34" x14ac:dyDescent="0.2">
      <c r="A115" s="16">
        <v>89</v>
      </c>
      <c r="B115" s="31" t="s">
        <v>627</v>
      </c>
      <c r="C115" s="32" t="s">
        <v>939</v>
      </c>
      <c r="D115" s="17">
        <v>1739.7220300760657</v>
      </c>
      <c r="E115" s="17">
        <v>1779.0648670913627</v>
      </c>
      <c r="F115" s="17">
        <v>1838.5371242225515</v>
      </c>
      <c r="G115" s="17">
        <v>1912.1281632221933</v>
      </c>
      <c r="H115" s="17">
        <v>2095.7553305507695</v>
      </c>
      <c r="I115" s="17">
        <v>2242.4109607235273</v>
      </c>
      <c r="J115" s="17">
        <v>2408.0199856394352</v>
      </c>
      <c r="K115" s="17">
        <v>2598.5555515182818</v>
      </c>
      <c r="L115" s="17">
        <v>2747.7475306307797</v>
      </c>
      <c r="M115" s="17">
        <v>2888.0676863209706</v>
      </c>
      <c r="N115" s="17">
        <v>3128.8716715743849</v>
      </c>
      <c r="O115" s="17">
        <v>3279.8720050730608</v>
      </c>
      <c r="P115" s="17">
        <v>3503.0672824002577</v>
      </c>
      <c r="Q115" s="17">
        <v>3731.2465851790275</v>
      </c>
      <c r="R115" s="17">
        <v>4007.2222125028597</v>
      </c>
      <c r="S115" s="17">
        <v>4109.3672988532298</v>
      </c>
      <c r="T115" s="17">
        <v>4410.9612106328032</v>
      </c>
      <c r="U115" s="17">
        <v>4452.7460504606706</v>
      </c>
      <c r="V115" s="17">
        <v>4720.9666436149237</v>
      </c>
      <c r="W115" s="17">
        <v>4895.7487744298542</v>
      </c>
      <c r="X115" s="17">
        <v>5125.9033608578775</v>
      </c>
      <c r="Y115" s="17">
        <v>5304.1193175457993</v>
      </c>
      <c r="Z115" s="17">
        <v>5656.1893479982336</v>
      </c>
      <c r="AA115" s="17">
        <v>5952.0548415241783</v>
      </c>
      <c r="AB115" s="17">
        <v>6070.3164619957188</v>
      </c>
      <c r="AC115" s="17">
        <v>6347.8949263715076</v>
      </c>
      <c r="AD115" s="17">
        <v>6702.5544888701388</v>
      </c>
      <c r="AE115" s="17">
        <v>7184.1330040227795</v>
      </c>
      <c r="AF115" s="17">
        <v>7891.542556899004</v>
      </c>
      <c r="AG115" s="17">
        <v>7895.8756003211647</v>
      </c>
      <c r="AH115" s="20"/>
    </row>
    <row r="116" spans="1:34" x14ac:dyDescent="0.2">
      <c r="A116" s="16">
        <v>90</v>
      </c>
      <c r="B116" s="31" t="s">
        <v>187</v>
      </c>
      <c r="C116" s="31" t="s">
        <v>940</v>
      </c>
      <c r="D116" s="17">
        <v>1739.4372802714056</v>
      </c>
      <c r="E116" s="17">
        <v>1777.3648796564112</v>
      </c>
      <c r="F116" s="17">
        <v>1838.5085981109557</v>
      </c>
      <c r="G116" s="17">
        <v>1912.0734792697535</v>
      </c>
      <c r="H116" s="17">
        <v>2095.7463115466785</v>
      </c>
      <c r="I116" s="17">
        <v>2242.3864731571539</v>
      </c>
      <c r="J116" s="17">
        <v>2408.0030715393245</v>
      </c>
      <c r="K116" s="17">
        <v>2598.5455081037157</v>
      </c>
      <c r="L116" s="17">
        <v>2747.7347290874804</v>
      </c>
      <c r="M116" s="17">
        <v>2888.030453211853</v>
      </c>
      <c r="N116" s="17">
        <v>3128.8392853220539</v>
      </c>
      <c r="O116" s="17">
        <v>3279.8512194044915</v>
      </c>
      <c r="P116" s="17">
        <v>3503.0486817790479</v>
      </c>
      <c r="Q116" s="17">
        <v>3731.2132675507423</v>
      </c>
      <c r="R116" s="17">
        <v>4007.2092425821693</v>
      </c>
      <c r="S116" s="17">
        <v>4109.2796914368746</v>
      </c>
      <c r="T116" s="17">
        <v>4410.8915384975489</v>
      </c>
      <c r="U116" s="17">
        <v>4452.6511817381443</v>
      </c>
      <c r="V116" s="17">
        <v>4720.8456344322321</v>
      </c>
      <c r="W116" s="17">
        <v>4895.6463574800282</v>
      </c>
      <c r="X116" s="17">
        <v>5125.7930017827184</v>
      </c>
      <c r="Y116" s="17">
        <v>5303.9860908576657</v>
      </c>
      <c r="Z116" s="17">
        <v>5656.0853220819054</v>
      </c>
      <c r="AA116" s="17">
        <v>5951.9344089055276</v>
      </c>
      <c r="AB116" s="17">
        <v>6070.1838121966666</v>
      </c>
      <c r="AC116" s="17">
        <v>6347.7434261183644</v>
      </c>
      <c r="AD116" s="17">
        <v>6702.5081073408355</v>
      </c>
      <c r="AE116" s="17">
        <v>7184.0703784281586</v>
      </c>
      <c r="AF116" s="17">
        <v>7891.2641327369556</v>
      </c>
      <c r="AG116" s="17">
        <v>7895.7332840028521</v>
      </c>
      <c r="AH116" s="17"/>
    </row>
    <row r="117" spans="1:34" x14ac:dyDescent="0.2">
      <c r="A117" s="21">
        <v>91</v>
      </c>
      <c r="B117" s="33" t="s">
        <v>188</v>
      </c>
      <c r="C117" s="50" t="s">
        <v>930</v>
      </c>
      <c r="D117" s="20">
        <v>626.76105832453709</v>
      </c>
      <c r="E117" s="20">
        <v>635.71891750996031</v>
      </c>
      <c r="F117" s="20">
        <v>642.75172791597561</v>
      </c>
      <c r="G117" s="20">
        <v>672.85680135998007</v>
      </c>
      <c r="H117" s="20">
        <v>708.85684455769592</v>
      </c>
      <c r="I117" s="20">
        <v>777.69824824500415</v>
      </c>
      <c r="J117" s="20">
        <v>861.07985861919155</v>
      </c>
      <c r="K117" s="20">
        <v>906.45619601376836</v>
      </c>
      <c r="L117" s="20">
        <v>926.15049021963148</v>
      </c>
      <c r="M117" s="20">
        <v>972.23200824453329</v>
      </c>
      <c r="N117" s="20">
        <v>1076.1705727156989</v>
      </c>
      <c r="O117" s="20">
        <v>1107.043839079721</v>
      </c>
      <c r="P117" s="20">
        <v>1151.0001601914605</v>
      </c>
      <c r="Q117" s="20">
        <v>1224.5630115169643</v>
      </c>
      <c r="R117" s="20">
        <v>1337.5195080012406</v>
      </c>
      <c r="S117" s="20">
        <v>1345.8920760004796</v>
      </c>
      <c r="T117" s="20">
        <v>1488.3117888976506</v>
      </c>
      <c r="U117" s="20">
        <v>1539.7883109867994</v>
      </c>
      <c r="V117" s="20">
        <v>1633.8513452512993</v>
      </c>
      <c r="W117" s="20">
        <v>1692.6020103705241</v>
      </c>
      <c r="X117" s="20">
        <v>1772.8420849323986</v>
      </c>
      <c r="Y117" s="20">
        <v>1811.2903584625344</v>
      </c>
      <c r="Z117" s="20">
        <v>1939.0671919838026</v>
      </c>
      <c r="AA117" s="20">
        <v>2032.1713670533973</v>
      </c>
      <c r="AB117" s="20">
        <v>1990.3227701320868</v>
      </c>
      <c r="AC117" s="20">
        <v>2036.607405114024</v>
      </c>
      <c r="AD117" s="20">
        <v>2153.6016679918862</v>
      </c>
      <c r="AE117" s="20">
        <v>2339.3738394956254</v>
      </c>
      <c r="AF117" s="20">
        <v>2548.8505819660545</v>
      </c>
      <c r="AG117" s="20">
        <v>2495.1576461932355</v>
      </c>
      <c r="AH117" s="20"/>
    </row>
    <row r="118" spans="1:34" x14ac:dyDescent="0.2">
      <c r="A118" s="21">
        <v>92</v>
      </c>
      <c r="B118" s="33" t="s">
        <v>198</v>
      </c>
      <c r="C118" s="50" t="s">
        <v>931</v>
      </c>
      <c r="D118" s="20">
        <v>369.6403887317316</v>
      </c>
      <c r="E118" s="20">
        <v>354.44705838995213</v>
      </c>
      <c r="F118" s="20">
        <v>362.22424314813816</v>
      </c>
      <c r="G118" s="20">
        <v>367.24411813622606</v>
      </c>
      <c r="H118" s="20">
        <v>370.9885904282242</v>
      </c>
      <c r="I118" s="20">
        <v>375.46455217849075</v>
      </c>
      <c r="J118" s="20">
        <v>383.40065114568466</v>
      </c>
      <c r="K118" s="20">
        <v>393.21127982841506</v>
      </c>
      <c r="L118" s="20">
        <v>440.79305391651195</v>
      </c>
      <c r="M118" s="20">
        <v>451.93175879302413</v>
      </c>
      <c r="N118" s="20">
        <v>480.16696580750715</v>
      </c>
      <c r="O118" s="20">
        <v>510.94339780319581</v>
      </c>
      <c r="P118" s="20">
        <v>528.28205659383082</v>
      </c>
      <c r="Q118" s="20">
        <v>552.81985569283506</v>
      </c>
      <c r="R118" s="20">
        <v>580.82343479035524</v>
      </c>
      <c r="S118" s="20">
        <v>605.48249133122704</v>
      </c>
      <c r="T118" s="20">
        <v>623.22345377942588</v>
      </c>
      <c r="U118" s="20">
        <v>646.82683217960073</v>
      </c>
      <c r="V118" s="20">
        <v>671.9685958678532</v>
      </c>
      <c r="W118" s="20">
        <v>708.95984057220551</v>
      </c>
      <c r="X118" s="20">
        <v>728.59591925038228</v>
      </c>
      <c r="Y118" s="20">
        <v>770.22588402874123</v>
      </c>
      <c r="Z118" s="20">
        <v>812.27967276333868</v>
      </c>
      <c r="AA118" s="20">
        <v>847.44029848935247</v>
      </c>
      <c r="AB118" s="20">
        <v>933.97464337553424</v>
      </c>
      <c r="AC118" s="20">
        <v>962.97053963125427</v>
      </c>
      <c r="AD118" s="20">
        <v>996.2001097224794</v>
      </c>
      <c r="AE118" s="20">
        <v>993.86686556087795</v>
      </c>
      <c r="AF118" s="20">
        <v>1076.2732275765618</v>
      </c>
      <c r="AG118" s="20">
        <v>1073.580479544288</v>
      </c>
      <c r="AH118" s="20"/>
    </row>
    <row r="119" spans="1:34" x14ac:dyDescent="0.2">
      <c r="A119" s="21">
        <v>93</v>
      </c>
      <c r="B119" s="33" t="s">
        <v>628</v>
      </c>
      <c r="C119" s="50" t="s">
        <v>932</v>
      </c>
      <c r="D119" s="20">
        <v>739.26298751434229</v>
      </c>
      <c r="E119" s="20">
        <v>783.25081003586001</v>
      </c>
      <c r="F119" s="20">
        <v>828.97715566346142</v>
      </c>
      <c r="G119" s="20">
        <v>867.25942726268534</v>
      </c>
      <c r="H119" s="20">
        <v>1006.8226703646613</v>
      </c>
      <c r="I119" s="20">
        <v>1078.0260435971693</v>
      </c>
      <c r="J119" s="20">
        <v>1151.2226386170244</v>
      </c>
      <c r="K119" s="20">
        <v>1282.3196825425341</v>
      </c>
      <c r="L119" s="20">
        <v>1360.8216195294531</v>
      </c>
      <c r="M119" s="20">
        <v>1446.9481739916303</v>
      </c>
      <c r="N119" s="20">
        <v>1552.1498766380951</v>
      </c>
      <c r="O119" s="20">
        <v>1644.15911764931</v>
      </c>
      <c r="P119" s="20">
        <v>1805.3726368221633</v>
      </c>
      <c r="Q119" s="20">
        <v>1924.873310486877</v>
      </c>
      <c r="R119" s="20">
        <v>2067.9982452179129</v>
      </c>
      <c r="S119" s="20">
        <v>2127.257167821278</v>
      </c>
      <c r="T119" s="20">
        <v>2268.2909909697823</v>
      </c>
      <c r="U119" s="20">
        <v>2231.8941015824776</v>
      </c>
      <c r="V119" s="20">
        <v>2380.0099133309127</v>
      </c>
      <c r="W119" s="20">
        <v>2452.415448634426</v>
      </c>
      <c r="X119" s="20">
        <v>2577.6767983026898</v>
      </c>
      <c r="Y119" s="20">
        <v>2673.7586815642589</v>
      </c>
      <c r="Z119" s="20">
        <v>2858.8420758970128</v>
      </c>
      <c r="AA119" s="20">
        <v>3025.5232061514553</v>
      </c>
      <c r="AB119" s="20">
        <v>3030.8271491670243</v>
      </c>
      <c r="AC119" s="20">
        <v>3246.2113252517138</v>
      </c>
      <c r="AD119" s="20">
        <v>3421.0122539009167</v>
      </c>
      <c r="AE119" s="20">
        <v>3689.5329191030046</v>
      </c>
      <c r="AF119" s="20">
        <v>4095.9930899952442</v>
      </c>
      <c r="AG119" s="20">
        <v>4151.0814467082582</v>
      </c>
      <c r="AH119" s="20"/>
    </row>
    <row r="120" spans="1:34" x14ac:dyDescent="0.2">
      <c r="A120" s="21">
        <v>94</v>
      </c>
      <c r="B120" s="33" t="s">
        <v>629</v>
      </c>
      <c r="C120" s="50" t="s">
        <v>933</v>
      </c>
      <c r="D120" s="20">
        <v>4.3189566490402926</v>
      </c>
      <c r="E120" s="20">
        <v>4.5442342907549866</v>
      </c>
      <c r="F120" s="20">
        <v>5.2791890754703168</v>
      </c>
      <c r="G120" s="20">
        <v>5.4672788445330296</v>
      </c>
      <c r="H120" s="20">
        <v>10.81723570224179</v>
      </c>
      <c r="I120" s="20">
        <v>13.149020091779626</v>
      </c>
      <c r="J120" s="20">
        <v>14.578972895433727</v>
      </c>
      <c r="K120" s="20">
        <v>19.329747375181391</v>
      </c>
      <c r="L120" s="20">
        <v>22.984794574698135</v>
      </c>
      <c r="M120" s="20">
        <v>19.602974539402162</v>
      </c>
      <c r="N120" s="20">
        <v>23.156978627157667</v>
      </c>
      <c r="O120" s="20">
        <v>20.53356078221179</v>
      </c>
      <c r="P120" s="20">
        <v>21.332181611371301</v>
      </c>
      <c r="Q120" s="20">
        <v>34.258904301826703</v>
      </c>
      <c r="R120" s="20">
        <v>25.464433264689337</v>
      </c>
      <c r="S120" s="20">
        <v>35.034353185236562</v>
      </c>
      <c r="T120" s="20">
        <v>35.610222382974847</v>
      </c>
      <c r="U120" s="20">
        <v>39.088313098984003</v>
      </c>
      <c r="V120" s="20">
        <v>40.475035315455088</v>
      </c>
      <c r="W120" s="20">
        <v>48.231803707286012</v>
      </c>
      <c r="X120" s="20">
        <v>54.268999635941391</v>
      </c>
      <c r="Y120" s="20">
        <v>57.307239217839935</v>
      </c>
      <c r="Z120" s="20">
        <v>55.578116279724334</v>
      </c>
      <c r="AA120" s="20">
        <v>56.653542432099087</v>
      </c>
      <c r="AB120" s="20">
        <v>125.10052432931843</v>
      </c>
      <c r="AC120" s="20">
        <v>112.40586914273382</v>
      </c>
      <c r="AD120" s="20">
        <v>142.94679172448602</v>
      </c>
      <c r="AE120" s="20">
        <v>172.56628284385991</v>
      </c>
      <c r="AF120" s="20">
        <v>180.30562929375864</v>
      </c>
      <c r="AG120" s="20">
        <v>186.24570249672331</v>
      </c>
      <c r="AH120" s="20"/>
    </row>
    <row r="121" spans="1:34" x14ac:dyDescent="0.2">
      <c r="A121" s="38">
        <v>95</v>
      </c>
      <c r="B121" s="39" t="s">
        <v>630</v>
      </c>
      <c r="C121" s="51" t="s">
        <v>934</v>
      </c>
      <c r="D121" s="20">
        <v>0.54611094824570705</v>
      </c>
      <c r="E121" s="20">
        <v>0.59614057011644239</v>
      </c>
      <c r="F121" s="20">
        <v>0.72371769208963421</v>
      </c>
      <c r="G121" s="20">
        <v>0.75414633367107364</v>
      </c>
      <c r="H121" s="20">
        <v>1.7390295061445447</v>
      </c>
      <c r="I121" s="20">
        <v>1.9513909552896074</v>
      </c>
      <c r="J121" s="20">
        <v>2.2790497380095189</v>
      </c>
      <c r="K121" s="20">
        <v>2.7713976561833054</v>
      </c>
      <c r="L121" s="20">
        <v>3.015229152813939</v>
      </c>
      <c r="M121" s="20">
        <v>2.6844623567365873</v>
      </c>
      <c r="N121" s="20">
        <v>2.8051084664045991</v>
      </c>
      <c r="O121" s="20">
        <v>2.8286959099469131</v>
      </c>
      <c r="P121" s="20">
        <v>2.9383534397785578</v>
      </c>
      <c r="Q121" s="20">
        <v>5.3018144477611724</v>
      </c>
      <c r="R121" s="20">
        <v>4.5963786920290159</v>
      </c>
      <c r="S121" s="20">
        <v>4.3863969013465827</v>
      </c>
      <c r="T121" s="20">
        <v>4.5449175322849147</v>
      </c>
      <c r="U121" s="20">
        <v>4.9463761097175478</v>
      </c>
      <c r="V121" s="20">
        <v>5.4592553332878904</v>
      </c>
      <c r="W121" s="20">
        <v>6.5627458044133986</v>
      </c>
      <c r="X121" s="20">
        <v>7.5908003386940734</v>
      </c>
      <c r="Y121" s="20">
        <v>8.5960724157086581</v>
      </c>
      <c r="Z121" s="20">
        <v>9.6817348419730287</v>
      </c>
      <c r="AA121" s="20">
        <v>9.8540052207771467</v>
      </c>
      <c r="AB121" s="20">
        <v>10.041274807296416</v>
      </c>
      <c r="AC121" s="20">
        <v>10.451713021361716</v>
      </c>
      <c r="AD121" s="20">
        <v>11.252715998932352</v>
      </c>
      <c r="AE121" s="20">
        <v>11.269528575208096</v>
      </c>
      <c r="AF121" s="20">
        <v>10.158396094663489</v>
      </c>
      <c r="AG121" s="20">
        <v>10.33199093965189</v>
      </c>
      <c r="AH121" s="20"/>
    </row>
    <row r="122" spans="1:34" x14ac:dyDescent="0.2">
      <c r="A122" s="16">
        <v>96</v>
      </c>
      <c r="B122" s="31" t="s">
        <v>204</v>
      </c>
      <c r="C122" s="32" t="s">
        <v>935</v>
      </c>
      <c r="D122" s="17">
        <v>0.28474980466019245</v>
      </c>
      <c r="E122" s="17">
        <v>1.699987434951659</v>
      </c>
      <c r="F122" s="17">
        <v>2.852611159584564E-2</v>
      </c>
      <c r="G122" s="17">
        <v>5.4683952439963088E-2</v>
      </c>
      <c r="H122" s="17">
        <v>9.0190040908944471E-3</v>
      </c>
      <c r="I122" s="17">
        <v>2.4487566373351338E-2</v>
      </c>
      <c r="J122" s="17">
        <v>1.6914100110545734E-2</v>
      </c>
      <c r="K122" s="17">
        <v>1.0043414566378186E-2</v>
      </c>
      <c r="L122" s="17">
        <v>1.280154329909939E-2</v>
      </c>
      <c r="M122" s="17">
        <v>3.7233109117207661E-2</v>
      </c>
      <c r="N122" s="17">
        <v>3.238625233036313E-2</v>
      </c>
      <c r="O122" s="17">
        <v>2.0785668569613853E-2</v>
      </c>
      <c r="P122" s="17">
        <v>1.8600621210213525E-2</v>
      </c>
      <c r="Q122" s="17">
        <v>3.3317628286115793E-2</v>
      </c>
      <c r="R122" s="17">
        <v>1.2969920690825597E-2</v>
      </c>
      <c r="S122" s="17">
        <v>8.7607416355492143E-2</v>
      </c>
      <c r="T122" s="17">
        <v>6.967213525478172E-2</v>
      </c>
      <c r="U122" s="17">
        <v>9.4868722525788707E-2</v>
      </c>
      <c r="V122" s="17">
        <v>0.12100918269188603</v>
      </c>
      <c r="W122" s="17">
        <v>0.10241694982611978</v>
      </c>
      <c r="X122" s="17">
        <v>0.11035907515940488</v>
      </c>
      <c r="Y122" s="17">
        <v>0.13322668813350239</v>
      </c>
      <c r="Z122" s="17">
        <v>0.10402591632936324</v>
      </c>
      <c r="AA122" s="17">
        <v>0.12043261865010058</v>
      </c>
      <c r="AB122" s="17">
        <v>0.13264979905151644</v>
      </c>
      <c r="AC122" s="17">
        <v>0.15150025314376453</v>
      </c>
      <c r="AD122" s="17">
        <v>4.6381529302910104E-2</v>
      </c>
      <c r="AE122" s="17">
        <v>6.2625594619915737E-2</v>
      </c>
      <c r="AF122" s="17">
        <v>0.27842416204829518</v>
      </c>
      <c r="AG122" s="17">
        <v>0.14231631831267233</v>
      </c>
      <c r="AH122" s="17"/>
    </row>
    <row r="123" spans="1:34" x14ac:dyDescent="0.2">
      <c r="A123" s="16">
        <v>97</v>
      </c>
      <c r="B123" s="31" t="s">
        <v>199</v>
      </c>
      <c r="C123" s="32" t="s">
        <v>941</v>
      </c>
      <c r="D123" s="17">
        <v>186.15276755909855</v>
      </c>
      <c r="E123" s="17">
        <v>199.05947785186424</v>
      </c>
      <c r="F123" s="17">
        <v>232.20977556680623</v>
      </c>
      <c r="G123" s="17">
        <v>215.14513300183378</v>
      </c>
      <c r="H123" s="17">
        <v>227.59637074851224</v>
      </c>
      <c r="I123" s="17">
        <v>223.56237134192153</v>
      </c>
      <c r="J123" s="17">
        <v>264.82317867980237</v>
      </c>
      <c r="K123" s="17">
        <v>283.53482492602598</v>
      </c>
      <c r="L123" s="17">
        <v>298.60767534213733</v>
      </c>
      <c r="M123" s="17">
        <v>300.57210180413273</v>
      </c>
      <c r="N123" s="17">
        <v>303.70537768201325</v>
      </c>
      <c r="O123" s="17">
        <v>320.0176015673473</v>
      </c>
      <c r="P123" s="17">
        <v>342.81724259785631</v>
      </c>
      <c r="Q123" s="17">
        <v>364.74496880200934</v>
      </c>
      <c r="R123" s="17">
        <v>369.28920041724228</v>
      </c>
      <c r="S123" s="17">
        <v>400.02640328226636</v>
      </c>
      <c r="T123" s="17">
        <v>449.11683644986334</v>
      </c>
      <c r="U123" s="17">
        <v>456.76159673309945</v>
      </c>
      <c r="V123" s="17">
        <v>489.68900869204936</v>
      </c>
      <c r="W123" s="17">
        <v>534.25233355778721</v>
      </c>
      <c r="X123" s="17">
        <v>550.86136673310625</v>
      </c>
      <c r="Y123" s="17">
        <v>580.39324774970817</v>
      </c>
      <c r="Z123" s="17">
        <v>539.9786533377212</v>
      </c>
      <c r="AA123" s="17">
        <v>578.76060799570871</v>
      </c>
      <c r="AB123" s="17">
        <v>587.34462854481137</v>
      </c>
      <c r="AC123" s="17">
        <v>722.88115411642809</v>
      </c>
      <c r="AD123" s="17">
        <v>788.94030611600272</v>
      </c>
      <c r="AE123" s="17">
        <v>890.28208589120402</v>
      </c>
      <c r="AF123" s="17">
        <v>945.70730221003203</v>
      </c>
      <c r="AG123" s="17">
        <v>944.42894914924307</v>
      </c>
      <c r="AH123" s="17"/>
    </row>
    <row r="124" spans="1:34" x14ac:dyDescent="0.2">
      <c r="A124" s="21">
        <v>98</v>
      </c>
      <c r="B124" s="33" t="s">
        <v>209</v>
      </c>
      <c r="C124" s="34" t="s">
        <v>867</v>
      </c>
      <c r="D124" s="20">
        <v>139.03470038968277</v>
      </c>
      <c r="E124" s="20">
        <v>151.49847620937479</v>
      </c>
      <c r="F124" s="20">
        <v>160.46887444046277</v>
      </c>
      <c r="G124" s="20">
        <v>159.7287162551936</v>
      </c>
      <c r="H124" s="20">
        <v>163.46533717817258</v>
      </c>
      <c r="I124" s="20">
        <v>166.21498142984004</v>
      </c>
      <c r="J124" s="20">
        <v>183.8456327938712</v>
      </c>
      <c r="K124" s="20">
        <v>201.10081391662663</v>
      </c>
      <c r="L124" s="20">
        <v>211.95862128161227</v>
      </c>
      <c r="M124" s="20">
        <v>207.6385669903637</v>
      </c>
      <c r="N124" s="20">
        <v>204.47918735628343</v>
      </c>
      <c r="O124" s="20">
        <v>208.51095097758636</v>
      </c>
      <c r="P124" s="20">
        <v>219.61767300181893</v>
      </c>
      <c r="Q124" s="20">
        <v>237.51083479199366</v>
      </c>
      <c r="R124" s="20">
        <v>246.33098005389115</v>
      </c>
      <c r="S124" s="20">
        <v>261.51202656313194</v>
      </c>
      <c r="T124" s="20">
        <v>304.10513065729532</v>
      </c>
      <c r="U124" s="20">
        <v>296.77830067824181</v>
      </c>
      <c r="V124" s="20">
        <v>318.14642093989266</v>
      </c>
      <c r="W124" s="20">
        <v>348.09841644122315</v>
      </c>
      <c r="X124" s="20">
        <v>362.23698921430719</v>
      </c>
      <c r="Y124" s="20">
        <v>383.90527303053057</v>
      </c>
      <c r="Z124" s="20">
        <v>330.75004463011834</v>
      </c>
      <c r="AA124" s="20">
        <v>364.07948509693773</v>
      </c>
      <c r="AB124" s="20">
        <v>359.29156160184152</v>
      </c>
      <c r="AC124" s="20">
        <v>384.79591656042112</v>
      </c>
      <c r="AD124" s="20">
        <v>435.3112269115062</v>
      </c>
      <c r="AE124" s="20">
        <v>476.03803407664708</v>
      </c>
      <c r="AF124" s="20">
        <v>516.85384531851196</v>
      </c>
      <c r="AG124" s="20">
        <v>571.92613710613637</v>
      </c>
      <c r="AH124" s="20"/>
    </row>
    <row r="125" spans="1:34" x14ac:dyDescent="0.2">
      <c r="A125" s="21">
        <v>99</v>
      </c>
      <c r="B125" s="33" t="s">
        <v>200</v>
      </c>
      <c r="C125" s="34" t="s">
        <v>864</v>
      </c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</row>
    <row r="126" spans="1:34" x14ac:dyDescent="0.2">
      <c r="A126" s="21">
        <v>100</v>
      </c>
      <c r="B126" s="33" t="s">
        <v>202</v>
      </c>
      <c r="C126" s="34" t="s">
        <v>865</v>
      </c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</row>
    <row r="127" spans="1:34" x14ac:dyDescent="0.2">
      <c r="A127" s="21">
        <v>101</v>
      </c>
      <c r="B127" s="33" t="s">
        <v>203</v>
      </c>
      <c r="C127" s="34" t="s">
        <v>866</v>
      </c>
      <c r="D127" s="20">
        <v>47.118067169415752</v>
      </c>
      <c r="E127" s="20">
        <v>47.561001642489451</v>
      </c>
      <c r="F127" s="20">
        <v>71.740901126343431</v>
      </c>
      <c r="G127" s="20">
        <v>55.416416746640174</v>
      </c>
      <c r="H127" s="20">
        <v>64.131033570339667</v>
      </c>
      <c r="I127" s="20">
        <v>57.347389912081532</v>
      </c>
      <c r="J127" s="20">
        <v>80.977545885931193</v>
      </c>
      <c r="K127" s="20">
        <v>82.434011009399342</v>
      </c>
      <c r="L127" s="20">
        <v>86.649054060525089</v>
      </c>
      <c r="M127" s="20">
        <v>92.933534813769</v>
      </c>
      <c r="N127" s="20">
        <v>99.226190325729831</v>
      </c>
      <c r="O127" s="20">
        <v>111.50665058976102</v>
      </c>
      <c r="P127" s="20">
        <v>123.19956959603735</v>
      </c>
      <c r="Q127" s="20">
        <v>127.23413401001567</v>
      </c>
      <c r="R127" s="20">
        <v>122.9582203633511</v>
      </c>
      <c r="S127" s="20">
        <v>138.51437671913442</v>
      </c>
      <c r="T127" s="20">
        <v>145.01170579256802</v>
      </c>
      <c r="U127" s="20">
        <v>159.98329605485768</v>
      </c>
      <c r="V127" s="20">
        <v>171.54258775215675</v>
      </c>
      <c r="W127" s="20">
        <v>186.15391711656403</v>
      </c>
      <c r="X127" s="20">
        <v>188.62437751879907</v>
      </c>
      <c r="Y127" s="20">
        <v>196.48797471917769</v>
      </c>
      <c r="Z127" s="20">
        <v>209.22860870760297</v>
      </c>
      <c r="AA127" s="20">
        <v>214.68112289877101</v>
      </c>
      <c r="AB127" s="20">
        <v>228.05306694296982</v>
      </c>
      <c r="AC127" s="20">
        <v>338.08523755600703</v>
      </c>
      <c r="AD127" s="20">
        <v>353.62907920449652</v>
      </c>
      <c r="AE127" s="20">
        <v>414.244051814557</v>
      </c>
      <c r="AF127" s="20">
        <v>428.8534568915199</v>
      </c>
      <c r="AG127" s="20">
        <v>372.50281204310687</v>
      </c>
      <c r="AH127" s="20"/>
    </row>
    <row r="128" spans="1:34" x14ac:dyDescent="0.2">
      <c r="A128" s="21">
        <v>102</v>
      </c>
      <c r="B128" s="33" t="s">
        <v>631</v>
      </c>
      <c r="C128" s="34" t="s">
        <v>937</v>
      </c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</row>
    <row r="129" spans="1:34" x14ac:dyDescent="0.2">
      <c r="A129" s="16">
        <v>103</v>
      </c>
      <c r="B129" s="31" t="s">
        <v>632</v>
      </c>
      <c r="C129" s="32" t="s">
        <v>942</v>
      </c>
      <c r="D129" s="17">
        <v>7764.7269619182453</v>
      </c>
      <c r="E129" s="17">
        <v>7811.6798356940008</v>
      </c>
      <c r="F129" s="17">
        <v>8312.6763312774183</v>
      </c>
      <c r="G129" s="17">
        <v>8567.5127360812094</v>
      </c>
      <c r="H129" s="17">
        <v>9157.0434354968329</v>
      </c>
      <c r="I129" s="17">
        <v>10104.172874105019</v>
      </c>
      <c r="J129" s="17">
        <v>10726.575149385499</v>
      </c>
      <c r="K129" s="17">
        <v>11640.968060807343</v>
      </c>
      <c r="L129" s="17">
        <v>11940.030932615857</v>
      </c>
      <c r="M129" s="17">
        <v>12266.553799734378</v>
      </c>
      <c r="N129" s="17">
        <v>12476.53545196505</v>
      </c>
      <c r="O129" s="17">
        <v>13176.832720769338</v>
      </c>
      <c r="P129" s="17">
        <v>13894.559633027118</v>
      </c>
      <c r="Q129" s="17">
        <v>14678.223878245763</v>
      </c>
      <c r="R129" s="17">
        <v>15152.47457059433</v>
      </c>
      <c r="S129" s="17">
        <v>15681.983811337876</v>
      </c>
      <c r="T129" s="17">
        <v>16434.494126402536</v>
      </c>
      <c r="U129" s="17">
        <v>17254.081328278899</v>
      </c>
      <c r="V129" s="17">
        <v>18320.940319570625</v>
      </c>
      <c r="W129" s="17">
        <v>18968.855942721802</v>
      </c>
      <c r="X129" s="17">
        <v>19300.782847482013</v>
      </c>
      <c r="Y129" s="17">
        <v>19758.557806039025</v>
      </c>
      <c r="Z129" s="17">
        <v>21057.271188717925</v>
      </c>
      <c r="AA129" s="17">
        <v>21947.718455043556</v>
      </c>
      <c r="AB129" s="17">
        <v>23182.674432754651</v>
      </c>
      <c r="AC129" s="17">
        <v>24860.296238562179</v>
      </c>
      <c r="AD129" s="17">
        <v>25309.943770485042</v>
      </c>
      <c r="AE129" s="17">
        <v>26942.553422362678</v>
      </c>
      <c r="AF129" s="17">
        <v>27053.757975530305</v>
      </c>
      <c r="AG129" s="17">
        <v>28619.805186328391</v>
      </c>
      <c r="AH129" s="17"/>
    </row>
    <row r="130" spans="1:34" x14ac:dyDescent="0.2">
      <c r="A130" s="16"/>
      <c r="B130" s="31"/>
      <c r="C130" s="34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</row>
    <row r="131" spans="1:34" x14ac:dyDescent="0.2">
      <c r="A131" s="25"/>
      <c r="B131" s="26" t="s">
        <v>868</v>
      </c>
      <c r="C131" s="26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6"/>
    </row>
    <row r="132" spans="1:34" x14ac:dyDescent="0.2">
      <c r="A132" s="28"/>
      <c r="B132" s="29" t="s">
        <v>846</v>
      </c>
      <c r="C132" s="49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</row>
    <row r="133" spans="1:34" x14ac:dyDescent="0.2">
      <c r="A133" s="16">
        <v>104</v>
      </c>
      <c r="B133" s="31" t="s">
        <v>632</v>
      </c>
      <c r="C133" s="32" t="s">
        <v>943</v>
      </c>
      <c r="D133" s="17">
        <v>7764.7269619182453</v>
      </c>
      <c r="E133" s="17">
        <v>7811.6798356940008</v>
      </c>
      <c r="F133" s="17">
        <v>8312.6763312774183</v>
      </c>
      <c r="G133" s="17">
        <v>8567.5127360812094</v>
      </c>
      <c r="H133" s="17">
        <v>9157.0434354968329</v>
      </c>
      <c r="I133" s="17">
        <v>10104.172874105019</v>
      </c>
      <c r="J133" s="17">
        <v>10726.575149385499</v>
      </c>
      <c r="K133" s="17">
        <v>11640.968060807343</v>
      </c>
      <c r="L133" s="17">
        <v>11940.030932615857</v>
      </c>
      <c r="M133" s="17">
        <v>12266.553799734378</v>
      </c>
      <c r="N133" s="17">
        <v>12476.53545196505</v>
      </c>
      <c r="O133" s="17">
        <v>13176.832720769338</v>
      </c>
      <c r="P133" s="17">
        <v>13894.559633027118</v>
      </c>
      <c r="Q133" s="17">
        <v>14678.223878245763</v>
      </c>
      <c r="R133" s="17">
        <v>15152.47457059433</v>
      </c>
      <c r="S133" s="17">
        <v>15681.983811337876</v>
      </c>
      <c r="T133" s="17">
        <v>16434.494126402536</v>
      </c>
      <c r="U133" s="17">
        <v>17254.081328278899</v>
      </c>
      <c r="V133" s="17">
        <v>18320.940319570625</v>
      </c>
      <c r="W133" s="17">
        <v>18968.855942721802</v>
      </c>
      <c r="X133" s="17">
        <v>19300.782847482013</v>
      </c>
      <c r="Y133" s="17">
        <v>19758.557806039025</v>
      </c>
      <c r="Z133" s="17">
        <v>21057.271188717925</v>
      </c>
      <c r="AA133" s="17">
        <v>21947.718455043556</v>
      </c>
      <c r="AB133" s="17">
        <v>23182.674432754651</v>
      </c>
      <c r="AC133" s="17">
        <v>24860.296238562179</v>
      </c>
      <c r="AD133" s="17">
        <v>25309.943770485042</v>
      </c>
      <c r="AE133" s="17">
        <v>26942.553422362678</v>
      </c>
      <c r="AF133" s="17">
        <v>27053.757975530305</v>
      </c>
      <c r="AG133" s="17">
        <v>28619.805186328391</v>
      </c>
      <c r="AH133" s="17"/>
    </row>
    <row r="134" spans="1:34" x14ac:dyDescent="0.2">
      <c r="A134" s="16">
        <v>105</v>
      </c>
      <c r="B134" s="31" t="s">
        <v>224</v>
      </c>
      <c r="C134" s="32" t="s">
        <v>944</v>
      </c>
      <c r="D134" s="17">
        <v>1539.8936038790021</v>
      </c>
      <c r="E134" s="17">
        <v>1654.099062146327</v>
      </c>
      <c r="F134" s="17">
        <v>1758.2579740067545</v>
      </c>
      <c r="G134" s="17">
        <v>1844.4103690758989</v>
      </c>
      <c r="H134" s="17">
        <v>2143.4593895996641</v>
      </c>
      <c r="I134" s="17">
        <v>2211.311509961542</v>
      </c>
      <c r="J134" s="17">
        <v>2452.5327652696828</v>
      </c>
      <c r="K134" s="17">
        <v>2652.6081422216657</v>
      </c>
      <c r="L134" s="17">
        <v>2893.4126977631845</v>
      </c>
      <c r="M134" s="17">
        <v>3163.7532052920869</v>
      </c>
      <c r="N134" s="17">
        <v>3429.063324565042</v>
      </c>
      <c r="O134" s="17">
        <v>3603.2896244620474</v>
      </c>
      <c r="P134" s="17">
        <v>3821.8439090109864</v>
      </c>
      <c r="Q134" s="17">
        <v>4070.5310065824988</v>
      </c>
      <c r="R134" s="17">
        <v>4469.0932158240321</v>
      </c>
      <c r="S134" s="17">
        <v>4791.4506608440033</v>
      </c>
      <c r="T134" s="17">
        <v>5086.7792775229491</v>
      </c>
      <c r="U134" s="17">
        <v>5431.8271291874844</v>
      </c>
      <c r="V134" s="17">
        <v>5841.8780729446107</v>
      </c>
      <c r="W134" s="17">
        <v>6074.661654886927</v>
      </c>
      <c r="X134" s="17">
        <v>6235.2805802739158</v>
      </c>
      <c r="Y134" s="17">
        <v>6396.8698731082241</v>
      </c>
      <c r="Z134" s="17">
        <v>6840.7799711109792</v>
      </c>
      <c r="AA134" s="17">
        <v>7293.4231431132575</v>
      </c>
      <c r="AB134" s="17">
        <v>7905.8886036857184</v>
      </c>
      <c r="AC134" s="17">
        <v>8659.1081352089459</v>
      </c>
      <c r="AD134" s="17">
        <v>9246.3962479726924</v>
      </c>
      <c r="AE134" s="17">
        <v>10120.410814110806</v>
      </c>
      <c r="AF134" s="17">
        <v>10956.693295665988</v>
      </c>
      <c r="AG134" s="17">
        <v>12076.233506595123</v>
      </c>
      <c r="AH134" s="17"/>
    </row>
    <row r="135" spans="1:34" x14ac:dyDescent="0.2">
      <c r="A135" s="16"/>
      <c r="B135" s="31"/>
      <c r="C135" s="32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17"/>
    </row>
    <row r="136" spans="1:34" x14ac:dyDescent="0.2">
      <c r="A136" s="28"/>
      <c r="B136" s="29" t="s">
        <v>850</v>
      </c>
      <c r="C136" s="34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</row>
    <row r="137" spans="1:34" x14ac:dyDescent="0.2">
      <c r="A137" s="16">
        <v>106</v>
      </c>
      <c r="B137" s="31" t="s">
        <v>224</v>
      </c>
      <c r="C137" s="32" t="s">
        <v>944</v>
      </c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</row>
    <row r="138" spans="1:34" x14ac:dyDescent="0.2">
      <c r="A138" s="16">
        <v>107</v>
      </c>
      <c r="B138" s="31" t="s">
        <v>633</v>
      </c>
      <c r="C138" s="32" t="s">
        <v>945</v>
      </c>
      <c r="D138" s="17">
        <v>9304.6205657972478</v>
      </c>
      <c r="E138" s="17">
        <v>9465.7788978403278</v>
      </c>
      <c r="F138" s="17">
        <v>10070.934305284172</v>
      </c>
      <c r="G138" s="17">
        <v>10411.923105157108</v>
      </c>
      <c r="H138" s="17">
        <v>11300.502825096497</v>
      </c>
      <c r="I138" s="17">
        <v>12315.484384066564</v>
      </c>
      <c r="J138" s="17">
        <v>13179.107914655182</v>
      </c>
      <c r="K138" s="17">
        <v>14293.576203029012</v>
      </c>
      <c r="L138" s="17">
        <v>14833.443630379041</v>
      </c>
      <c r="M138" s="17">
        <v>15430.307005026467</v>
      </c>
      <c r="N138" s="17">
        <v>15905.598776530092</v>
      </c>
      <c r="O138" s="17">
        <v>16780.12234523139</v>
      </c>
      <c r="P138" s="17">
        <v>17716.403542038101</v>
      </c>
      <c r="Q138" s="17">
        <v>18748.754884828264</v>
      </c>
      <c r="R138" s="17">
        <v>19621.56778641836</v>
      </c>
      <c r="S138" s="17">
        <v>20473.434472181882</v>
      </c>
      <c r="T138" s="17">
        <v>21521.273403925486</v>
      </c>
      <c r="U138" s="17">
        <v>22685.908457466379</v>
      </c>
      <c r="V138" s="17">
        <v>24162.818392515233</v>
      </c>
      <c r="W138" s="17">
        <v>25043.51759760873</v>
      </c>
      <c r="X138" s="17">
        <v>25536.063427755933</v>
      </c>
      <c r="Y138" s="17">
        <v>26155.427679147248</v>
      </c>
      <c r="Z138" s="17">
        <v>27898.051159828905</v>
      </c>
      <c r="AA138" s="17">
        <v>29241.141598156806</v>
      </c>
      <c r="AB138" s="17">
        <v>31088.56303644037</v>
      </c>
      <c r="AC138" s="17">
        <v>33519.404373771125</v>
      </c>
      <c r="AD138" s="17">
        <v>34556.340018457733</v>
      </c>
      <c r="AE138" s="17">
        <v>37062.964236473483</v>
      </c>
      <c r="AF138" s="17">
        <v>38010.451271196289</v>
      </c>
      <c r="AG138" s="17">
        <v>40696.03869292351</v>
      </c>
      <c r="AH138" s="20"/>
    </row>
    <row r="139" spans="1:34" x14ac:dyDescent="0.2">
      <c r="A139" s="21"/>
      <c r="B139" s="33"/>
      <c r="C139" s="34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</row>
    <row r="140" spans="1:34" x14ac:dyDescent="0.2">
      <c r="A140" s="16"/>
      <c r="B140" s="17" t="s">
        <v>869</v>
      </c>
      <c r="C140" s="34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</row>
    <row r="141" spans="1:34" x14ac:dyDescent="0.2">
      <c r="A141" s="25"/>
      <c r="B141" s="26" t="s">
        <v>870</v>
      </c>
      <c r="C141" s="26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6"/>
    </row>
    <row r="142" spans="1:34" x14ac:dyDescent="0.2">
      <c r="A142" s="28"/>
      <c r="B142" s="29" t="s">
        <v>846</v>
      </c>
      <c r="C142" s="34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</row>
    <row r="143" spans="1:34" x14ac:dyDescent="0.2">
      <c r="A143" s="16">
        <v>108</v>
      </c>
      <c r="B143" s="31" t="s">
        <v>632</v>
      </c>
      <c r="C143" s="32" t="s">
        <v>943</v>
      </c>
      <c r="D143" s="17">
        <v>7764.7269619182453</v>
      </c>
      <c r="E143" s="17">
        <v>7811.6798356940008</v>
      </c>
      <c r="F143" s="17">
        <v>8312.6763312774183</v>
      </c>
      <c r="G143" s="17">
        <v>8567.5127360812094</v>
      </c>
      <c r="H143" s="17">
        <v>9157.0434354968329</v>
      </c>
      <c r="I143" s="17">
        <v>10104.172874105019</v>
      </c>
      <c r="J143" s="17">
        <v>10726.575149385499</v>
      </c>
      <c r="K143" s="17">
        <v>11640.968060807343</v>
      </c>
      <c r="L143" s="17">
        <v>11940.030932615857</v>
      </c>
      <c r="M143" s="17">
        <v>12266.553799734378</v>
      </c>
      <c r="N143" s="17">
        <v>12476.53545196505</v>
      </c>
      <c r="O143" s="17">
        <v>13176.832720769338</v>
      </c>
      <c r="P143" s="17">
        <v>13894.559633027118</v>
      </c>
      <c r="Q143" s="17">
        <v>14678.223878245763</v>
      </c>
      <c r="R143" s="17">
        <v>15152.47457059433</v>
      </c>
      <c r="S143" s="17">
        <v>15681.983811337876</v>
      </c>
      <c r="T143" s="17">
        <v>16434.494126402536</v>
      </c>
      <c r="U143" s="17">
        <v>17254.081328278899</v>
      </c>
      <c r="V143" s="17">
        <v>18320.940319570625</v>
      </c>
      <c r="W143" s="17">
        <v>18968.855942721802</v>
      </c>
      <c r="X143" s="17">
        <v>19300.782847482013</v>
      </c>
      <c r="Y143" s="17">
        <v>19758.557806039025</v>
      </c>
      <c r="Z143" s="17">
        <v>21057.271188717925</v>
      </c>
      <c r="AA143" s="17">
        <v>21947.718455043556</v>
      </c>
      <c r="AB143" s="17">
        <v>23182.674432754651</v>
      </c>
      <c r="AC143" s="17">
        <v>24860.296238562179</v>
      </c>
      <c r="AD143" s="17">
        <v>25309.943770485042</v>
      </c>
      <c r="AE143" s="17">
        <v>26942.553422362678</v>
      </c>
      <c r="AF143" s="17">
        <v>27053.757975530305</v>
      </c>
      <c r="AG143" s="17">
        <v>28619.805186328391</v>
      </c>
      <c r="AH143" s="17"/>
    </row>
    <row r="144" spans="1:34" ht="25.5" x14ac:dyDescent="0.2">
      <c r="A144" s="16">
        <v>109</v>
      </c>
      <c r="B144" s="31" t="s">
        <v>234</v>
      </c>
      <c r="C144" s="32" t="s">
        <v>838</v>
      </c>
      <c r="D144" s="17">
        <v>-33.341375830114799</v>
      </c>
      <c r="E144" s="17">
        <v>-31.34231211990905</v>
      </c>
      <c r="F144" s="17">
        <v>-26.223832907842645</v>
      </c>
      <c r="G144" s="17">
        <v>-80.90906502399676</v>
      </c>
      <c r="H144" s="17">
        <v>-68.573785882760092</v>
      </c>
      <c r="I144" s="17">
        <v>-47.851222055625691</v>
      </c>
      <c r="J144" s="17">
        <v>-4.4990194096944132</v>
      </c>
      <c r="K144" s="17">
        <v>-33.100983118315405</v>
      </c>
      <c r="L144" s="17">
        <v>-19.134633000974418</v>
      </c>
      <c r="M144" s="17">
        <v>15.234207692889141</v>
      </c>
      <c r="N144" s="17">
        <v>33.992792923130438</v>
      </c>
      <c r="O144" s="17">
        <v>23.621955262121254</v>
      </c>
      <c r="P144" s="17">
        <v>-17.144139605388087</v>
      </c>
      <c r="Q144" s="17">
        <v>-7.9346048401975793</v>
      </c>
      <c r="R144" s="17">
        <v>101.1371393078727</v>
      </c>
      <c r="S144" s="17">
        <v>43.818099548913992</v>
      </c>
      <c r="T144" s="17">
        <v>115.25556063075041</v>
      </c>
      <c r="U144" s="17">
        <v>98.239292070045025</v>
      </c>
      <c r="V144" s="17">
        <v>109.30026665341083</v>
      </c>
      <c r="W144" s="17">
        <v>155.91182874769891</v>
      </c>
      <c r="X144" s="17">
        <v>93.233452304171919</v>
      </c>
      <c r="Y144" s="17">
        <v>95.192062337330256</v>
      </c>
      <c r="Z144" s="17">
        <v>76.303054416124084</v>
      </c>
      <c r="AA144" s="17">
        <v>-70.871832159543104</v>
      </c>
      <c r="AB144" s="17">
        <v>94.100158916323963</v>
      </c>
      <c r="AC144" s="17">
        <v>24.202905174811438</v>
      </c>
      <c r="AD144" s="17">
        <v>50.263297952215403</v>
      </c>
      <c r="AE144" s="17">
        <v>-149.82296262158906</v>
      </c>
      <c r="AF144" s="17">
        <v>34.223682673834404</v>
      </c>
      <c r="AG144" s="17">
        <v>-183.00775188288969</v>
      </c>
      <c r="AH144" s="17"/>
    </row>
    <row r="145" spans="1:34" x14ac:dyDescent="0.2">
      <c r="A145" s="16"/>
      <c r="B145" s="31"/>
      <c r="C145" s="32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17"/>
    </row>
    <row r="146" spans="1:34" x14ac:dyDescent="0.2">
      <c r="A146" s="28"/>
      <c r="B146" s="29" t="s">
        <v>850</v>
      </c>
      <c r="C146" s="34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</row>
    <row r="147" spans="1:34" x14ac:dyDescent="0.2">
      <c r="A147" s="16">
        <v>110</v>
      </c>
      <c r="B147" s="31" t="s">
        <v>231</v>
      </c>
      <c r="C147" s="32" t="s">
        <v>946</v>
      </c>
      <c r="D147" s="17">
        <v>6514.4376517351584</v>
      </c>
      <c r="E147" s="17">
        <v>6768.2130118532996</v>
      </c>
      <c r="F147" s="17">
        <v>7078.7971430184143</v>
      </c>
      <c r="G147" s="17">
        <v>7570.9566338280192</v>
      </c>
      <c r="H147" s="17">
        <v>8113.4949745167505</v>
      </c>
      <c r="I147" s="17">
        <v>8859.9441269976669</v>
      </c>
      <c r="J147" s="17">
        <v>9361.5043375388923</v>
      </c>
      <c r="K147" s="17">
        <v>9998.9893635989574</v>
      </c>
      <c r="L147" s="17">
        <v>10454.298443123882</v>
      </c>
      <c r="M147" s="17">
        <v>10790.162250887739</v>
      </c>
      <c r="N147" s="17">
        <v>11072.764993029854</v>
      </c>
      <c r="O147" s="17">
        <v>11798.447275816585</v>
      </c>
      <c r="P147" s="17">
        <v>12334.757400669705</v>
      </c>
      <c r="Q147" s="17">
        <v>12990.770705160157</v>
      </c>
      <c r="R147" s="17">
        <v>13102.125858668618</v>
      </c>
      <c r="S147" s="17">
        <v>13771.126294085898</v>
      </c>
      <c r="T147" s="17">
        <v>14394.805411189194</v>
      </c>
      <c r="U147" s="17">
        <v>15062.52890774393</v>
      </c>
      <c r="V147" s="17">
        <v>15408.470229693379</v>
      </c>
      <c r="W147" s="17">
        <v>15980.750271966403</v>
      </c>
      <c r="X147" s="17">
        <v>16613.347406093817</v>
      </c>
      <c r="Y147" s="17">
        <v>17272.133975625227</v>
      </c>
      <c r="Z147" s="17">
        <v>18157.923303923057</v>
      </c>
      <c r="AA147" s="17">
        <v>19077.070356071152</v>
      </c>
      <c r="AB147" s="17">
        <v>19672.348836011886</v>
      </c>
      <c r="AC147" s="17">
        <v>18195.910300778367</v>
      </c>
      <c r="AD147" s="17">
        <v>20620.649140153459</v>
      </c>
      <c r="AE147" s="17">
        <v>23205.089670255409</v>
      </c>
      <c r="AF147" s="17">
        <v>24665.00697810698</v>
      </c>
      <c r="AG147" s="17">
        <v>25724.992114354605</v>
      </c>
      <c r="AH147" s="17"/>
    </row>
    <row r="148" spans="1:34" x14ac:dyDescent="0.2">
      <c r="A148" s="21">
        <v>111</v>
      </c>
      <c r="B148" s="33" t="s">
        <v>232</v>
      </c>
      <c r="C148" s="34" t="s">
        <v>836</v>
      </c>
      <c r="D148" s="20">
        <v>6514.4376517351584</v>
      </c>
      <c r="E148" s="20">
        <v>6768.2130118532996</v>
      </c>
      <c r="F148" s="20">
        <v>7078.7971430184143</v>
      </c>
      <c r="G148" s="20">
        <v>7570.9566338280192</v>
      </c>
      <c r="H148" s="20">
        <v>8113.4949745167505</v>
      </c>
      <c r="I148" s="20">
        <v>8859.9441269976669</v>
      </c>
      <c r="J148" s="20">
        <v>9361.5043375388923</v>
      </c>
      <c r="K148" s="20">
        <v>9998.9893635989574</v>
      </c>
      <c r="L148" s="20">
        <v>10454.298443123882</v>
      </c>
      <c r="M148" s="20">
        <v>10790.162250887739</v>
      </c>
      <c r="N148" s="20">
        <v>11072.764993029854</v>
      </c>
      <c r="O148" s="20">
        <v>11798.447275816585</v>
      </c>
      <c r="P148" s="20">
        <v>12334.757400669705</v>
      </c>
      <c r="Q148" s="20">
        <v>12990.770705160157</v>
      </c>
      <c r="R148" s="20">
        <v>13102.125858668618</v>
      </c>
      <c r="S148" s="20">
        <v>13771.126294085898</v>
      </c>
      <c r="T148" s="20">
        <v>14394.805411189194</v>
      </c>
      <c r="U148" s="20">
        <v>15062.52890774393</v>
      </c>
      <c r="V148" s="20">
        <v>15408.470229693379</v>
      </c>
      <c r="W148" s="20">
        <v>15980.750271966403</v>
      </c>
      <c r="X148" s="20">
        <v>16613.347406093817</v>
      </c>
      <c r="Y148" s="20">
        <v>17272.133975625227</v>
      </c>
      <c r="Z148" s="20">
        <v>18157.923303923057</v>
      </c>
      <c r="AA148" s="20">
        <v>19077.070356071152</v>
      </c>
      <c r="AB148" s="20">
        <v>19672.348836011886</v>
      </c>
      <c r="AC148" s="20">
        <v>18195.910300778367</v>
      </c>
      <c r="AD148" s="20">
        <v>20620.649140153459</v>
      </c>
      <c r="AE148" s="20">
        <v>23205.089670255409</v>
      </c>
      <c r="AF148" s="20">
        <v>24665.00697810698</v>
      </c>
      <c r="AG148" s="20">
        <v>25724.992114354605</v>
      </c>
      <c r="AH148" s="20"/>
    </row>
    <row r="149" spans="1:34" x14ac:dyDescent="0.2">
      <c r="A149" s="21">
        <v>112</v>
      </c>
      <c r="B149" s="33" t="s">
        <v>233</v>
      </c>
      <c r="C149" s="34" t="s">
        <v>837</v>
      </c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</row>
    <row r="150" spans="1:34" ht="25.5" x14ac:dyDescent="0.2">
      <c r="A150" s="16">
        <v>113</v>
      </c>
      <c r="B150" s="31" t="s">
        <v>234</v>
      </c>
      <c r="C150" s="32" t="s">
        <v>838</v>
      </c>
      <c r="D150" s="17">
        <v>-0.28474980466019245</v>
      </c>
      <c r="E150" s="17">
        <v>-1.699987434951659</v>
      </c>
      <c r="F150" s="17">
        <v>-2.852611159584564E-2</v>
      </c>
      <c r="G150" s="17">
        <v>-5.4683952439963088E-2</v>
      </c>
      <c r="H150" s="17">
        <v>-9.0190040908944471E-3</v>
      </c>
      <c r="I150" s="17">
        <v>-2.4487566373351338E-2</v>
      </c>
      <c r="J150" s="17">
        <v>-1.6914100110545734E-2</v>
      </c>
      <c r="K150" s="17">
        <v>-1.0043414566378186E-2</v>
      </c>
      <c r="L150" s="17">
        <v>-1.280154329909939E-2</v>
      </c>
      <c r="M150" s="17">
        <v>-3.7233109117207661E-2</v>
      </c>
      <c r="N150" s="17">
        <v>-3.238625233036313E-2</v>
      </c>
      <c r="O150" s="17">
        <v>-2.0785668569613853E-2</v>
      </c>
      <c r="P150" s="17">
        <v>-1.8600621210213525E-2</v>
      </c>
      <c r="Q150" s="17">
        <v>-3.3317628286115793E-2</v>
      </c>
      <c r="R150" s="17">
        <v>-1.2969920690825597E-2</v>
      </c>
      <c r="S150" s="17">
        <v>-8.7607416355492143E-2</v>
      </c>
      <c r="T150" s="17">
        <v>-6.967213525478172E-2</v>
      </c>
      <c r="U150" s="17">
        <v>-9.4868722525788707E-2</v>
      </c>
      <c r="V150" s="17">
        <v>-0.12100918269188603</v>
      </c>
      <c r="W150" s="17">
        <v>-0.10241694982611978</v>
      </c>
      <c r="X150" s="17">
        <v>-0.11035907515940488</v>
      </c>
      <c r="Y150" s="17">
        <v>-0.13322668813350239</v>
      </c>
      <c r="Z150" s="17">
        <v>-0.10402591632936324</v>
      </c>
      <c r="AA150" s="17">
        <v>-0.12043261865010058</v>
      </c>
      <c r="AB150" s="17">
        <v>-0.13264979905151644</v>
      </c>
      <c r="AC150" s="17">
        <v>-0.15150025314376453</v>
      </c>
      <c r="AD150" s="17">
        <v>-4.6381529302910104E-2</v>
      </c>
      <c r="AE150" s="17">
        <v>-6.2625594619915737E-2</v>
      </c>
      <c r="AF150" s="17">
        <v>-0.27842416204829518</v>
      </c>
      <c r="AG150" s="17">
        <v>-0.14231631831267233</v>
      </c>
      <c r="AH150" s="17"/>
    </row>
    <row r="151" spans="1:34" x14ac:dyDescent="0.2">
      <c r="A151" s="16">
        <v>114</v>
      </c>
      <c r="B151" s="31" t="s">
        <v>634</v>
      </c>
      <c r="C151" s="32" t="s">
        <v>947</v>
      </c>
      <c r="D151" s="17">
        <v>1217.2326841576325</v>
      </c>
      <c r="E151" s="17">
        <v>1013.8244991557443</v>
      </c>
      <c r="F151" s="17">
        <v>1207.6838814627574</v>
      </c>
      <c r="G151" s="17">
        <v>915.70172118163498</v>
      </c>
      <c r="H151" s="17">
        <v>974.98369410141413</v>
      </c>
      <c r="I151" s="17">
        <v>1196.4020126181001</v>
      </c>
      <c r="J151" s="17">
        <v>1360.5887065370191</v>
      </c>
      <c r="K151" s="17">
        <v>1608.8877575046376</v>
      </c>
      <c r="L151" s="17">
        <v>1466.6106580342985</v>
      </c>
      <c r="M151" s="17">
        <v>1491.6629896486459</v>
      </c>
      <c r="N151" s="17">
        <v>1437.7956381106567</v>
      </c>
      <c r="O151" s="17">
        <v>1402.0281858834453</v>
      </c>
      <c r="P151" s="17">
        <v>1542.6766933732356</v>
      </c>
      <c r="Q151" s="17">
        <v>1679.551885873693</v>
      </c>
      <c r="R151" s="17">
        <v>2151.4988211542782</v>
      </c>
      <c r="S151" s="17">
        <v>1954.7632242172485</v>
      </c>
      <c r="T151" s="17">
        <v>2155.0139479793484</v>
      </c>
      <c r="U151" s="17">
        <v>2289.8865813275434</v>
      </c>
      <c r="V151" s="17">
        <v>3021.8913657133476</v>
      </c>
      <c r="W151" s="17">
        <v>3144.1199164529257</v>
      </c>
      <c r="X151" s="17">
        <v>2780.7792527675269</v>
      </c>
      <c r="Y151" s="17">
        <v>2581.7491194392605</v>
      </c>
      <c r="Z151" s="17">
        <v>2975.7549651273221</v>
      </c>
      <c r="AA151" s="17">
        <v>2799.8966994315097</v>
      </c>
      <c r="AB151" s="17">
        <v>3604.5584054581395</v>
      </c>
      <c r="AC151" s="17">
        <v>6688.7403432117708</v>
      </c>
      <c r="AD151" s="17">
        <v>4739.6043098131086</v>
      </c>
      <c r="AE151" s="17">
        <v>3587.7034150802992</v>
      </c>
      <c r="AF151" s="17">
        <v>2423.2531042592104</v>
      </c>
      <c r="AG151" s="17">
        <v>2711.9476364092056</v>
      </c>
      <c r="AH151" s="17"/>
    </row>
    <row r="152" spans="1:34" ht="25.5" x14ac:dyDescent="0.2">
      <c r="A152" s="16">
        <v>115</v>
      </c>
      <c r="B152" s="31" t="s">
        <v>636</v>
      </c>
      <c r="C152" s="32" t="s">
        <v>948</v>
      </c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</row>
    <row r="153" spans="1:34" x14ac:dyDescent="0.2">
      <c r="A153" s="16"/>
      <c r="B153" s="31"/>
      <c r="C153" s="32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17"/>
    </row>
    <row r="154" spans="1:34" x14ac:dyDescent="0.2">
      <c r="A154" s="25"/>
      <c r="B154" s="26" t="s">
        <v>871</v>
      </c>
      <c r="C154" s="26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</row>
    <row r="155" spans="1:34" x14ac:dyDescent="0.2">
      <c r="A155" s="28"/>
      <c r="B155" s="29" t="s">
        <v>846</v>
      </c>
      <c r="C155" s="34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17"/>
    </row>
    <row r="156" spans="1:34" x14ac:dyDescent="0.2">
      <c r="A156" s="16">
        <v>116</v>
      </c>
      <c r="B156" s="31" t="s">
        <v>633</v>
      </c>
      <c r="C156" s="32" t="s">
        <v>949</v>
      </c>
      <c r="D156" s="17">
        <v>9304.6205657972478</v>
      </c>
      <c r="E156" s="17">
        <v>9465.7788978403278</v>
      </c>
      <c r="F156" s="17">
        <v>10070.934305284172</v>
      </c>
      <c r="G156" s="17">
        <v>10411.923105157108</v>
      </c>
      <c r="H156" s="17">
        <v>11300.502825096497</v>
      </c>
      <c r="I156" s="17">
        <v>12315.484384066564</v>
      </c>
      <c r="J156" s="17">
        <v>13179.107914655182</v>
      </c>
      <c r="K156" s="17">
        <v>14293.576203029012</v>
      </c>
      <c r="L156" s="17">
        <v>14833.443630379041</v>
      </c>
      <c r="M156" s="17">
        <v>15430.307005026467</v>
      </c>
      <c r="N156" s="17">
        <v>15905.598776530092</v>
      </c>
      <c r="O156" s="17">
        <v>16780.12234523139</v>
      </c>
      <c r="P156" s="17">
        <v>17716.403542038101</v>
      </c>
      <c r="Q156" s="17">
        <v>18748.754884828264</v>
      </c>
      <c r="R156" s="17">
        <v>19621.56778641836</v>
      </c>
      <c r="S156" s="17">
        <v>20473.434472181882</v>
      </c>
      <c r="T156" s="17">
        <v>21521.273403925486</v>
      </c>
      <c r="U156" s="17">
        <v>22685.908457466379</v>
      </c>
      <c r="V156" s="17">
        <v>24162.818392515233</v>
      </c>
      <c r="W156" s="17">
        <v>25043.51759760873</v>
      </c>
      <c r="X156" s="17">
        <v>25536.063427755933</v>
      </c>
      <c r="Y156" s="17">
        <v>26155.427679147248</v>
      </c>
      <c r="Z156" s="17">
        <v>27898.051159828905</v>
      </c>
      <c r="AA156" s="17">
        <v>29241.141598156806</v>
      </c>
      <c r="AB156" s="17">
        <v>31088.56303644037</v>
      </c>
      <c r="AC156" s="17">
        <v>33519.404373771125</v>
      </c>
      <c r="AD156" s="17">
        <v>34556.340018457733</v>
      </c>
      <c r="AE156" s="17">
        <v>37062.964236473483</v>
      </c>
      <c r="AF156" s="17">
        <v>38010.451271196289</v>
      </c>
      <c r="AG156" s="17">
        <v>40696.03869292351</v>
      </c>
      <c r="AH156" s="17"/>
    </row>
    <row r="157" spans="1:34" ht="25.5" x14ac:dyDescent="0.2">
      <c r="A157" s="16">
        <v>117</v>
      </c>
      <c r="B157" s="31" t="s">
        <v>234</v>
      </c>
      <c r="C157" s="32" t="s">
        <v>838</v>
      </c>
      <c r="D157" s="17">
        <v>-33.341375830114799</v>
      </c>
      <c r="E157" s="17">
        <v>-31.34231211990905</v>
      </c>
      <c r="F157" s="17">
        <v>-26.223832907842645</v>
      </c>
      <c r="G157" s="17">
        <v>-80.90906502399676</v>
      </c>
      <c r="H157" s="17">
        <v>-68.573785882760092</v>
      </c>
      <c r="I157" s="17">
        <v>-47.851222055625691</v>
      </c>
      <c r="J157" s="17">
        <v>-4.4990194096944132</v>
      </c>
      <c r="K157" s="17">
        <v>-33.100983118315405</v>
      </c>
      <c r="L157" s="17">
        <v>-19.134633000974418</v>
      </c>
      <c r="M157" s="17">
        <v>15.234207692889141</v>
      </c>
      <c r="N157" s="17">
        <v>33.992792923130438</v>
      </c>
      <c r="O157" s="17">
        <v>23.621955262121254</v>
      </c>
      <c r="P157" s="17">
        <v>-17.144139605388087</v>
      </c>
      <c r="Q157" s="17">
        <v>-7.9346048401975793</v>
      </c>
      <c r="R157" s="17">
        <v>101.1371393078727</v>
      </c>
      <c r="S157" s="17">
        <v>43.818099548913992</v>
      </c>
      <c r="T157" s="17">
        <v>115.25556063075041</v>
      </c>
      <c r="U157" s="17">
        <v>98.239292070045025</v>
      </c>
      <c r="V157" s="17">
        <v>109.30026665341083</v>
      </c>
      <c r="W157" s="17">
        <v>155.91182874769891</v>
      </c>
      <c r="X157" s="17">
        <v>93.233452304171919</v>
      </c>
      <c r="Y157" s="17">
        <v>95.192062337330256</v>
      </c>
      <c r="Z157" s="17">
        <v>76.303054416124084</v>
      </c>
      <c r="AA157" s="17">
        <v>-70.871832159543104</v>
      </c>
      <c r="AB157" s="17">
        <v>94.100158916323963</v>
      </c>
      <c r="AC157" s="17">
        <v>24.202905174811438</v>
      </c>
      <c r="AD157" s="17">
        <v>50.263297952215403</v>
      </c>
      <c r="AE157" s="17">
        <v>-149.82296262158906</v>
      </c>
      <c r="AF157" s="17">
        <v>34.223682673834404</v>
      </c>
      <c r="AG157" s="17">
        <v>-183.00775188288969</v>
      </c>
      <c r="AH157" s="20"/>
    </row>
    <row r="158" spans="1:34" x14ac:dyDescent="0.2">
      <c r="A158" s="16"/>
      <c r="B158" s="31"/>
      <c r="C158" s="32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</row>
    <row r="159" spans="1:34" x14ac:dyDescent="0.2">
      <c r="A159" s="28"/>
      <c r="B159" s="29" t="s">
        <v>850</v>
      </c>
      <c r="C159" s="34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</row>
    <row r="160" spans="1:34" x14ac:dyDescent="0.2">
      <c r="A160" s="16">
        <v>118</v>
      </c>
      <c r="B160" s="31" t="s">
        <v>236</v>
      </c>
      <c r="C160" s="32" t="s">
        <v>950</v>
      </c>
      <c r="D160" s="17">
        <v>8054.33125561416</v>
      </c>
      <c r="E160" s="17">
        <v>8422.3120739996248</v>
      </c>
      <c r="F160" s="17">
        <v>8837.0551170251692</v>
      </c>
      <c r="G160" s="17">
        <v>9415.3670029039185</v>
      </c>
      <c r="H160" s="17">
        <v>10256.954364116413</v>
      </c>
      <c r="I160" s="17">
        <v>11071.255636959211</v>
      </c>
      <c r="J160" s="17">
        <v>11814.037102808577</v>
      </c>
      <c r="K160" s="17">
        <v>12651.597505820622</v>
      </c>
      <c r="L160" s="17">
        <v>13347.711140887066</v>
      </c>
      <c r="M160" s="17">
        <v>13953.915456179826</v>
      </c>
      <c r="N160" s="17">
        <v>14501.828317594895</v>
      </c>
      <c r="O160" s="17">
        <v>15401.736900278634</v>
      </c>
      <c r="P160" s="17">
        <v>16156.601309680691</v>
      </c>
      <c r="Q160" s="17">
        <v>17061.301711742657</v>
      </c>
      <c r="R160" s="17">
        <v>17571.219074492645</v>
      </c>
      <c r="S160" s="17">
        <v>18562.5769549299</v>
      </c>
      <c r="T160" s="17">
        <v>19481.584688712144</v>
      </c>
      <c r="U160" s="17">
        <v>20494.356036931411</v>
      </c>
      <c r="V160" s="17">
        <v>21250.348302637991</v>
      </c>
      <c r="W160" s="17">
        <v>22055.411926853329</v>
      </c>
      <c r="X160" s="17">
        <v>22848.627986367734</v>
      </c>
      <c r="Y160" s="17">
        <v>23669.003848733457</v>
      </c>
      <c r="Z160" s="17">
        <v>24998.703275034037</v>
      </c>
      <c r="AA160" s="17">
        <v>26370.493499184406</v>
      </c>
      <c r="AB160" s="17">
        <v>27578.237439697605</v>
      </c>
      <c r="AC160" s="17">
        <v>26855.018435987313</v>
      </c>
      <c r="AD160" s="17">
        <v>29867.045388126149</v>
      </c>
      <c r="AE160" s="17">
        <v>33325.500484366217</v>
      </c>
      <c r="AF160" s="17">
        <v>35621.700273772964</v>
      </c>
      <c r="AG160" s="17">
        <v>37801.225620949728</v>
      </c>
      <c r="AH160" s="20"/>
    </row>
    <row r="161" spans="1:34" x14ac:dyDescent="0.2">
      <c r="A161" s="21">
        <v>119</v>
      </c>
      <c r="B161" s="33" t="s">
        <v>635</v>
      </c>
      <c r="C161" s="34" t="s">
        <v>951</v>
      </c>
      <c r="D161" s="20">
        <v>8054.33125561416</v>
      </c>
      <c r="E161" s="20">
        <v>8422.3120739996248</v>
      </c>
      <c r="F161" s="20">
        <v>8837.0551170251692</v>
      </c>
      <c r="G161" s="20">
        <v>9415.3670029039185</v>
      </c>
      <c r="H161" s="20">
        <v>10256.954364116413</v>
      </c>
      <c r="I161" s="20">
        <v>11071.255636959211</v>
      </c>
      <c r="J161" s="20">
        <v>11814.037102808577</v>
      </c>
      <c r="K161" s="20">
        <v>12651.597505820622</v>
      </c>
      <c r="L161" s="20">
        <v>13347.711140887066</v>
      </c>
      <c r="M161" s="20">
        <v>13953.915456179826</v>
      </c>
      <c r="N161" s="20">
        <v>14501.828317594895</v>
      </c>
      <c r="O161" s="20">
        <v>15401.736900278634</v>
      </c>
      <c r="P161" s="20">
        <v>16156.601309680691</v>
      </c>
      <c r="Q161" s="20">
        <v>17061.301711742657</v>
      </c>
      <c r="R161" s="20">
        <v>17571.219074492645</v>
      </c>
      <c r="S161" s="20">
        <v>18562.5769549299</v>
      </c>
      <c r="T161" s="20">
        <v>19481.584688712144</v>
      </c>
      <c r="U161" s="20">
        <v>20494.356036931411</v>
      </c>
      <c r="V161" s="20">
        <v>21250.348302637991</v>
      </c>
      <c r="W161" s="20">
        <v>22055.411926853329</v>
      </c>
      <c r="X161" s="20">
        <v>22848.627986367734</v>
      </c>
      <c r="Y161" s="20">
        <v>23669.003848733457</v>
      </c>
      <c r="Z161" s="20">
        <v>24998.703275034037</v>
      </c>
      <c r="AA161" s="20">
        <v>26370.493499184406</v>
      </c>
      <c r="AB161" s="20">
        <v>27578.237439697605</v>
      </c>
      <c r="AC161" s="20">
        <v>26855.018435987313</v>
      </c>
      <c r="AD161" s="20">
        <v>29867.045388126149</v>
      </c>
      <c r="AE161" s="20">
        <v>33325.500484366217</v>
      </c>
      <c r="AF161" s="20">
        <v>35621.700273772964</v>
      </c>
      <c r="AG161" s="20">
        <v>37801.225620949728</v>
      </c>
      <c r="AH161" s="20"/>
    </row>
    <row r="162" spans="1:34" x14ac:dyDescent="0.2">
      <c r="A162" s="21">
        <v>120</v>
      </c>
      <c r="B162" s="33" t="s">
        <v>237</v>
      </c>
      <c r="C162" s="34" t="s">
        <v>872</v>
      </c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</row>
    <row r="163" spans="1:34" ht="25.5" x14ac:dyDescent="0.2">
      <c r="A163" s="16">
        <v>121</v>
      </c>
      <c r="B163" s="31" t="s">
        <v>234</v>
      </c>
      <c r="C163" s="32" t="s">
        <v>838</v>
      </c>
      <c r="D163" s="17">
        <v>-0.28474980466019245</v>
      </c>
      <c r="E163" s="17">
        <v>-1.699987434951659</v>
      </c>
      <c r="F163" s="17">
        <v>-2.852611159584564E-2</v>
      </c>
      <c r="G163" s="17">
        <v>-5.4683952439963088E-2</v>
      </c>
      <c r="H163" s="17">
        <v>-9.0190040908944471E-3</v>
      </c>
      <c r="I163" s="17">
        <v>-2.4487566373351338E-2</v>
      </c>
      <c r="J163" s="17">
        <v>-1.6914100110545734E-2</v>
      </c>
      <c r="K163" s="17">
        <v>-1.0043414566378186E-2</v>
      </c>
      <c r="L163" s="17">
        <v>-1.280154329909939E-2</v>
      </c>
      <c r="M163" s="17">
        <v>-3.7233109117207661E-2</v>
      </c>
      <c r="N163" s="17">
        <v>-3.238625233036313E-2</v>
      </c>
      <c r="O163" s="17">
        <v>-2.0785668569613853E-2</v>
      </c>
      <c r="P163" s="17">
        <v>-1.8600621210213525E-2</v>
      </c>
      <c r="Q163" s="17">
        <v>-3.3317628286115793E-2</v>
      </c>
      <c r="R163" s="17">
        <v>-1.2969920690825597E-2</v>
      </c>
      <c r="S163" s="17">
        <v>-8.7607416355492143E-2</v>
      </c>
      <c r="T163" s="17">
        <v>-6.967213525478172E-2</v>
      </c>
      <c r="U163" s="17">
        <v>-9.4868722525788707E-2</v>
      </c>
      <c r="V163" s="17">
        <v>-0.12100918269188603</v>
      </c>
      <c r="W163" s="17">
        <v>-0.10241694982611978</v>
      </c>
      <c r="X163" s="17">
        <v>-0.11035907515940488</v>
      </c>
      <c r="Y163" s="17">
        <v>-0.13322668813350239</v>
      </c>
      <c r="Z163" s="17">
        <v>-0.10402591632936324</v>
      </c>
      <c r="AA163" s="17">
        <v>-0.12043261865010058</v>
      </c>
      <c r="AB163" s="17">
        <v>-0.13264979905151644</v>
      </c>
      <c r="AC163" s="17">
        <v>-0.15150025314376453</v>
      </c>
      <c r="AD163" s="17">
        <v>-4.6381529302910104E-2</v>
      </c>
      <c r="AE163" s="17">
        <v>-6.2625594619915737E-2</v>
      </c>
      <c r="AF163" s="17">
        <v>-0.27842416204829518</v>
      </c>
      <c r="AG163" s="17">
        <v>-0.14231631831267233</v>
      </c>
      <c r="AH163" s="20"/>
    </row>
    <row r="164" spans="1:34" x14ac:dyDescent="0.2">
      <c r="A164" s="22">
        <v>122</v>
      </c>
      <c r="B164" s="44" t="s">
        <v>634</v>
      </c>
      <c r="C164" s="18" t="s">
        <v>952</v>
      </c>
      <c r="D164" s="23">
        <v>1217.2326841576325</v>
      </c>
      <c r="E164" s="23">
        <v>1013.8244991557443</v>
      </c>
      <c r="F164" s="23">
        <v>1207.6838814627574</v>
      </c>
      <c r="G164" s="23">
        <v>915.70172118163498</v>
      </c>
      <c r="H164" s="23">
        <v>974.98369410141413</v>
      </c>
      <c r="I164" s="23">
        <v>1196.4020126181001</v>
      </c>
      <c r="J164" s="23">
        <v>1360.5887065370191</v>
      </c>
      <c r="K164" s="23">
        <v>1608.8877575046376</v>
      </c>
      <c r="L164" s="23">
        <v>1466.6106580342985</v>
      </c>
      <c r="M164" s="23">
        <v>1491.6629896486459</v>
      </c>
      <c r="N164" s="23">
        <v>1437.7956381106567</v>
      </c>
      <c r="O164" s="23">
        <v>1402.0281858834453</v>
      </c>
      <c r="P164" s="23">
        <v>1542.6766933732356</v>
      </c>
      <c r="Q164" s="23">
        <v>1679.551885873693</v>
      </c>
      <c r="R164" s="23">
        <v>2151.4988211542782</v>
      </c>
      <c r="S164" s="23">
        <v>1954.7632242172485</v>
      </c>
      <c r="T164" s="23">
        <v>2155.0139479793484</v>
      </c>
      <c r="U164" s="23">
        <v>2289.8865813275434</v>
      </c>
      <c r="V164" s="23">
        <v>3021.8913657133476</v>
      </c>
      <c r="W164" s="23">
        <v>3144.1199164529257</v>
      </c>
      <c r="X164" s="23">
        <v>2780.7792527675269</v>
      </c>
      <c r="Y164" s="23">
        <v>2581.7491194392605</v>
      </c>
      <c r="Z164" s="23">
        <v>2975.7549651273221</v>
      </c>
      <c r="AA164" s="23">
        <v>2799.8966994315097</v>
      </c>
      <c r="AB164" s="23">
        <v>3604.5584054581395</v>
      </c>
      <c r="AC164" s="23">
        <v>6688.7403432117708</v>
      </c>
      <c r="AD164" s="23">
        <v>4739.6043098131086</v>
      </c>
      <c r="AE164" s="23">
        <v>3587.7034150802992</v>
      </c>
      <c r="AF164" s="23">
        <v>2423.2531042592104</v>
      </c>
      <c r="AG164" s="23">
        <v>2711.9476364092056</v>
      </c>
      <c r="AH164" s="20"/>
    </row>
    <row r="165" spans="1:34" ht="25.5" x14ac:dyDescent="0.2">
      <c r="A165" s="22">
        <v>123</v>
      </c>
      <c r="B165" s="44" t="s">
        <v>636</v>
      </c>
      <c r="C165" s="18" t="s">
        <v>953</v>
      </c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19"/>
    </row>
    <row r="166" spans="1:34" x14ac:dyDescent="0.2">
      <c r="A166" s="22"/>
      <c r="B166" s="44"/>
      <c r="C166" s="18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19"/>
    </row>
    <row r="167" spans="1:34" x14ac:dyDescent="0.2">
      <c r="A167" s="22"/>
      <c r="B167" s="23" t="s">
        <v>954</v>
      </c>
      <c r="C167" s="45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19"/>
    </row>
    <row r="168" spans="1:34" x14ac:dyDescent="0.2">
      <c r="A168" s="16"/>
      <c r="B168" s="31" t="s">
        <v>873</v>
      </c>
      <c r="C168" s="34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</row>
    <row r="169" spans="1:34" x14ac:dyDescent="0.2">
      <c r="A169" s="25"/>
      <c r="B169" s="26" t="s">
        <v>874</v>
      </c>
      <c r="C169" s="26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6"/>
    </row>
    <row r="170" spans="1:34" x14ac:dyDescent="0.2">
      <c r="A170" s="28"/>
      <c r="B170" s="29" t="s">
        <v>875</v>
      </c>
      <c r="C170" s="3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</row>
    <row r="171" spans="1:34" x14ac:dyDescent="0.2">
      <c r="A171" s="22">
        <v>124</v>
      </c>
      <c r="B171" s="44" t="s">
        <v>634</v>
      </c>
      <c r="C171" s="18" t="s">
        <v>839</v>
      </c>
      <c r="D171" s="23">
        <v>1217.2326841576325</v>
      </c>
      <c r="E171" s="23">
        <v>1013.8244991557443</v>
      </c>
      <c r="F171" s="23">
        <v>1207.6838814627574</v>
      </c>
      <c r="G171" s="23">
        <v>915.70172118163498</v>
      </c>
      <c r="H171" s="23">
        <v>974.98369410141413</v>
      </c>
      <c r="I171" s="23">
        <v>1196.4020126181001</v>
      </c>
      <c r="J171" s="23">
        <v>1360.5887065370191</v>
      </c>
      <c r="K171" s="23">
        <v>1608.8877575046376</v>
      </c>
      <c r="L171" s="23">
        <v>1466.6106580342985</v>
      </c>
      <c r="M171" s="23">
        <v>1491.6629896486459</v>
      </c>
      <c r="N171" s="23">
        <v>1437.7956381106567</v>
      </c>
      <c r="O171" s="23">
        <v>1402.0281858834453</v>
      </c>
      <c r="P171" s="23">
        <v>1542.6766933732356</v>
      </c>
      <c r="Q171" s="23">
        <v>1679.551885873693</v>
      </c>
      <c r="R171" s="23">
        <v>2151.4988211542782</v>
      </c>
      <c r="S171" s="23">
        <v>1954.7632242172485</v>
      </c>
      <c r="T171" s="23">
        <v>2155.0139479793484</v>
      </c>
      <c r="U171" s="23">
        <v>2289.8865813275434</v>
      </c>
      <c r="V171" s="23">
        <v>3021.8913657133476</v>
      </c>
      <c r="W171" s="23">
        <v>3144.1199164529257</v>
      </c>
      <c r="X171" s="23">
        <v>2780.7792527675269</v>
      </c>
      <c r="Y171" s="23">
        <v>2581.7491194392605</v>
      </c>
      <c r="Z171" s="23">
        <v>2975.7549651273221</v>
      </c>
      <c r="AA171" s="23">
        <v>2799.8966994315097</v>
      </c>
      <c r="AB171" s="23">
        <v>3604.5584054581395</v>
      </c>
      <c r="AC171" s="23">
        <v>6688.7403432117708</v>
      </c>
      <c r="AD171" s="23">
        <v>4739.6043098131086</v>
      </c>
      <c r="AE171" s="23">
        <v>3587.7034150802992</v>
      </c>
      <c r="AF171" s="23">
        <v>2423.2531042592104</v>
      </c>
      <c r="AG171" s="23">
        <v>2711.9476364092056</v>
      </c>
      <c r="AH171" s="20"/>
    </row>
    <row r="172" spans="1:34" x14ac:dyDescent="0.2">
      <c r="A172" s="16">
        <v>125</v>
      </c>
      <c r="B172" s="31" t="s">
        <v>636</v>
      </c>
      <c r="C172" s="32" t="s">
        <v>955</v>
      </c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</row>
    <row r="173" spans="1:34" x14ac:dyDescent="0.2">
      <c r="A173" s="16">
        <v>126</v>
      </c>
      <c r="B173" s="31" t="s">
        <v>239</v>
      </c>
      <c r="C173" s="32" t="s">
        <v>956</v>
      </c>
      <c r="D173" s="17">
        <v>33.912837627715369</v>
      </c>
      <c r="E173" s="17">
        <v>31.950674009007823</v>
      </c>
      <c r="F173" s="17">
        <v>33.765622901876256</v>
      </c>
      <c r="G173" s="17">
        <v>33.629433175380768</v>
      </c>
      <c r="H173" s="17">
        <v>30.345733206969058</v>
      </c>
      <c r="I173" s="17">
        <v>32.576768808957453</v>
      </c>
      <c r="J173" s="17">
        <v>24.821835268799727</v>
      </c>
      <c r="K173" s="17">
        <v>41.427953147889731</v>
      </c>
      <c r="L173" s="17">
        <v>63.953866694771392</v>
      </c>
      <c r="M173" s="17">
        <v>72.759746460641836</v>
      </c>
      <c r="N173" s="17">
        <v>63.090342514303678</v>
      </c>
      <c r="O173" s="17">
        <v>51.32095252333243</v>
      </c>
      <c r="P173" s="17">
        <v>50.612573877287666</v>
      </c>
      <c r="Q173" s="17">
        <v>67.396377853879301</v>
      </c>
      <c r="R173" s="17">
        <v>116.71189748269028</v>
      </c>
      <c r="S173" s="17">
        <v>119.90859509541613</v>
      </c>
      <c r="T173" s="17">
        <v>128.02050005411002</v>
      </c>
      <c r="U173" s="17">
        <v>130.88278222571759</v>
      </c>
      <c r="V173" s="17">
        <v>91.29935616343613</v>
      </c>
      <c r="W173" s="17">
        <v>97.814120256073821</v>
      </c>
      <c r="X173" s="17">
        <v>98.173732393840368</v>
      </c>
      <c r="Y173" s="17">
        <v>97.736673108114772</v>
      </c>
      <c r="Z173" s="17">
        <v>101.34698155539262</v>
      </c>
      <c r="AA173" s="17">
        <v>98.890016406904522</v>
      </c>
      <c r="AB173" s="17">
        <v>118.2031704310639</v>
      </c>
      <c r="AC173" s="17">
        <v>118.27173327034335</v>
      </c>
      <c r="AD173" s="17">
        <v>117.45960423448393</v>
      </c>
      <c r="AE173" s="17">
        <v>184.44206283156512</v>
      </c>
      <c r="AF173" s="17">
        <v>166.35891124636913</v>
      </c>
      <c r="AG173" s="17">
        <v>199.36315757685608</v>
      </c>
      <c r="AH173" s="20"/>
    </row>
    <row r="174" spans="1:34" x14ac:dyDescent="0.2">
      <c r="A174" s="21">
        <v>127</v>
      </c>
      <c r="B174" s="33" t="s">
        <v>673</v>
      </c>
      <c r="C174" s="34" t="s">
        <v>840</v>
      </c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</row>
    <row r="175" spans="1:34" x14ac:dyDescent="0.2">
      <c r="A175" s="21">
        <v>128</v>
      </c>
      <c r="B175" s="33" t="s">
        <v>674</v>
      </c>
      <c r="C175" s="34" t="s">
        <v>957</v>
      </c>
      <c r="D175" s="20">
        <v>29.654408350892485</v>
      </c>
      <c r="E175" s="20">
        <v>30.404759135291826</v>
      </c>
      <c r="F175" s="20">
        <v>31.816413302161287</v>
      </c>
      <c r="G175" s="20">
        <v>32.24018088168625</v>
      </c>
      <c r="H175" s="20">
        <v>27.944600294320217</v>
      </c>
      <c r="I175" s="20">
        <v>30.07768225034258</v>
      </c>
      <c r="J175" s="20">
        <v>17.200027751788877</v>
      </c>
      <c r="K175" s="20">
        <v>32.630075986179655</v>
      </c>
      <c r="L175" s="20">
        <v>57.538626924771393</v>
      </c>
      <c r="M175" s="20">
        <v>67.64583694293276</v>
      </c>
      <c r="N175" s="20">
        <v>55.452005604303679</v>
      </c>
      <c r="O175" s="20">
        <v>43.876010824097946</v>
      </c>
      <c r="P175" s="20">
        <v>41.361121803541415</v>
      </c>
      <c r="Q175" s="20">
        <v>60.708411753879311</v>
      </c>
      <c r="R175" s="20">
        <v>99.637923219563092</v>
      </c>
      <c r="S175" s="20">
        <v>102.20183703653869</v>
      </c>
      <c r="T175" s="20">
        <v>107.44848009582054</v>
      </c>
      <c r="U175" s="20">
        <v>109.24510758885354</v>
      </c>
      <c r="V175" s="20">
        <v>60.553123557213603</v>
      </c>
      <c r="W175" s="20">
        <v>51.505093821609648</v>
      </c>
      <c r="X175" s="20">
        <v>64.755337965330199</v>
      </c>
      <c r="Y175" s="20">
        <v>61.269602416257236</v>
      </c>
      <c r="Z175" s="20">
        <v>61.129751086918908</v>
      </c>
      <c r="AA175" s="20">
        <v>51.347183707525595</v>
      </c>
      <c r="AB175" s="20">
        <v>59.904896356020053</v>
      </c>
      <c r="AC175" s="20">
        <v>59.375817335940617</v>
      </c>
      <c r="AD175" s="20">
        <v>75.86847966986916</v>
      </c>
      <c r="AE175" s="20">
        <v>85.479973424863189</v>
      </c>
      <c r="AF175" s="20">
        <v>103.00129903591142</v>
      </c>
      <c r="AG175" s="20">
        <v>111.99794419876163</v>
      </c>
      <c r="AH175" s="20"/>
    </row>
    <row r="176" spans="1:34" x14ac:dyDescent="0.2">
      <c r="A176" s="21">
        <v>129</v>
      </c>
      <c r="B176" s="33" t="s">
        <v>675</v>
      </c>
      <c r="C176" s="34" t="s">
        <v>958</v>
      </c>
      <c r="D176" s="20">
        <v>4.2584292768228886</v>
      </c>
      <c r="E176" s="20">
        <v>1.5459148737159951</v>
      </c>
      <c r="F176" s="20">
        <v>1.9492095997149654</v>
      </c>
      <c r="G176" s="20">
        <v>1.389252293694518</v>
      </c>
      <c r="H176" s="20">
        <v>2.401132912648841</v>
      </c>
      <c r="I176" s="20">
        <v>2.4990865586148705</v>
      </c>
      <c r="J176" s="20">
        <v>7.6218075170108488</v>
      </c>
      <c r="K176" s="20">
        <v>8.797877161710085</v>
      </c>
      <c r="L176" s="20">
        <v>6.4152397699999995</v>
      </c>
      <c r="M176" s="20">
        <v>5.1139095177090832</v>
      </c>
      <c r="N176" s="20">
        <v>7.6383369100000014</v>
      </c>
      <c r="O176" s="20">
        <v>7.4449416992344934</v>
      </c>
      <c r="P176" s="20">
        <v>9.2514520737462451</v>
      </c>
      <c r="Q176" s="20">
        <v>6.6879660999999997</v>
      </c>
      <c r="R176" s="20">
        <v>17.073974263127187</v>
      </c>
      <c r="S176" s="20">
        <v>17.706758058877426</v>
      </c>
      <c r="T176" s="20">
        <v>20.572019958289467</v>
      </c>
      <c r="U176" s="20">
        <v>21.637674636864041</v>
      </c>
      <c r="V176" s="20">
        <v>30.746232606222524</v>
      </c>
      <c r="W176" s="20">
        <v>46.309026434464172</v>
      </c>
      <c r="X176" s="20">
        <v>33.418394428510169</v>
      </c>
      <c r="Y176" s="20">
        <v>36.467070691857543</v>
      </c>
      <c r="Z176" s="20">
        <v>40.217230468473701</v>
      </c>
      <c r="AA176" s="20">
        <v>47.54283269937892</v>
      </c>
      <c r="AB176" s="20">
        <v>58.298274075043835</v>
      </c>
      <c r="AC176" s="20">
        <v>58.895915934402716</v>
      </c>
      <c r="AD176" s="20">
        <v>41.59112456461478</v>
      </c>
      <c r="AE176" s="20">
        <v>98.962089406701921</v>
      </c>
      <c r="AF176" s="20">
        <v>63.357612210457731</v>
      </c>
      <c r="AG176" s="20">
        <v>87.365213378094438</v>
      </c>
      <c r="AH176" s="20"/>
    </row>
    <row r="177" spans="1:34" x14ac:dyDescent="0.2">
      <c r="A177" s="21"/>
      <c r="B177" s="33"/>
      <c r="C177" s="34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</row>
    <row r="178" spans="1:34" x14ac:dyDescent="0.2">
      <c r="A178" s="28"/>
      <c r="B178" s="29" t="s">
        <v>876</v>
      </c>
      <c r="C178" s="34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</row>
    <row r="179" spans="1:34" x14ac:dyDescent="0.2">
      <c r="A179" s="16">
        <v>130</v>
      </c>
      <c r="B179" s="17" t="s">
        <v>657</v>
      </c>
      <c r="C179" s="32" t="s">
        <v>959</v>
      </c>
      <c r="D179" s="17">
        <v>23.495517303146336</v>
      </c>
      <c r="E179" s="17">
        <v>25.369435212726909</v>
      </c>
      <c r="F179" s="17">
        <v>32.501666603375988</v>
      </c>
      <c r="G179" s="17">
        <v>27.383240990461619</v>
      </c>
      <c r="H179" s="17">
        <v>41.439866175587326</v>
      </c>
      <c r="I179" s="17">
        <v>34.234135590205234</v>
      </c>
      <c r="J179" s="17">
        <v>34.8031688686781</v>
      </c>
      <c r="K179" s="17">
        <v>41.197789635239708</v>
      </c>
      <c r="L179" s="17">
        <v>57.561938263971733</v>
      </c>
      <c r="M179" s="17">
        <v>57.954227168045087</v>
      </c>
      <c r="N179" s="17">
        <v>54.420154554972122</v>
      </c>
      <c r="O179" s="17">
        <v>61.623189855847663</v>
      </c>
      <c r="P179" s="17">
        <v>62.218923133074966</v>
      </c>
      <c r="Q179" s="17">
        <v>67.111280143409815</v>
      </c>
      <c r="R179" s="17">
        <v>71.689208331852114</v>
      </c>
      <c r="S179" s="17">
        <v>64.807980605615128</v>
      </c>
      <c r="T179" s="17">
        <v>59.040603469665434</v>
      </c>
      <c r="U179" s="17">
        <v>91.264716738553048</v>
      </c>
      <c r="V179" s="17">
        <v>91.061059708312015</v>
      </c>
      <c r="W179" s="17">
        <v>110.82617219908096</v>
      </c>
      <c r="X179" s="17">
        <v>97.42396850557914</v>
      </c>
      <c r="Y179" s="17">
        <v>109.43311273775869</v>
      </c>
      <c r="Z179" s="17">
        <v>137.94608988360545</v>
      </c>
      <c r="AA179" s="17">
        <v>122.23027318847411</v>
      </c>
      <c r="AB179" s="17">
        <v>135.70641870785576</v>
      </c>
      <c r="AC179" s="17">
        <v>113.64716730138552</v>
      </c>
      <c r="AD179" s="17">
        <v>152.99403774617662</v>
      </c>
      <c r="AE179" s="17">
        <v>181.09552005488169</v>
      </c>
      <c r="AF179" s="17">
        <v>291.28617361310427</v>
      </c>
      <c r="AG179" s="17">
        <v>257.14975674298097</v>
      </c>
      <c r="AH179" s="20"/>
    </row>
    <row r="180" spans="1:34" x14ac:dyDescent="0.2">
      <c r="A180" s="21">
        <v>131</v>
      </c>
      <c r="B180" s="20" t="s">
        <v>676</v>
      </c>
      <c r="C180" s="34" t="s">
        <v>960</v>
      </c>
      <c r="D180" s="20">
        <v>15.40921023601943</v>
      </c>
      <c r="E180" s="20">
        <v>17.047885592180446</v>
      </c>
      <c r="F180" s="20">
        <v>21.154117883286776</v>
      </c>
      <c r="G180" s="20">
        <v>16.914543665204924</v>
      </c>
      <c r="H180" s="20">
        <v>29.084677949127286</v>
      </c>
      <c r="I180" s="20">
        <v>23.023755636479013</v>
      </c>
      <c r="J180" s="20">
        <v>23.732943607034223</v>
      </c>
      <c r="K180" s="20">
        <v>32.727355029999991</v>
      </c>
      <c r="L180" s="20">
        <v>48.185256540000005</v>
      </c>
      <c r="M180" s="20">
        <v>41.076517170000002</v>
      </c>
      <c r="N180" s="20">
        <v>44.434963400000001</v>
      </c>
      <c r="O180" s="20">
        <v>47.937605789999992</v>
      </c>
      <c r="P180" s="20">
        <v>47.014074000000001</v>
      </c>
      <c r="Q180" s="20">
        <v>53.853890659999998</v>
      </c>
      <c r="R180" s="20">
        <v>52.857543660000005</v>
      </c>
      <c r="S180" s="20">
        <v>50.623755630000005</v>
      </c>
      <c r="T180" s="20">
        <v>43.906717189999995</v>
      </c>
      <c r="U180" s="20">
        <v>71.776594150000008</v>
      </c>
      <c r="V180" s="20">
        <v>72.562138800000014</v>
      </c>
      <c r="W180" s="20">
        <v>74.398981320000004</v>
      </c>
      <c r="X180" s="20">
        <v>74.816161629999996</v>
      </c>
      <c r="Y180" s="20">
        <v>86.776956979999994</v>
      </c>
      <c r="Z180" s="20">
        <v>111.87581640000001</v>
      </c>
      <c r="AA180" s="20">
        <v>91.644756260000008</v>
      </c>
      <c r="AB180" s="20">
        <v>114.18290406999999</v>
      </c>
      <c r="AC180" s="20">
        <v>84.479991240000004</v>
      </c>
      <c r="AD180" s="20">
        <v>118.24321478000002</v>
      </c>
      <c r="AE180" s="20">
        <v>145.44147269000004</v>
      </c>
      <c r="AF180" s="20">
        <v>141.05812637</v>
      </c>
      <c r="AG180" s="20">
        <v>134.2787616</v>
      </c>
      <c r="AH180" s="20"/>
    </row>
    <row r="181" spans="1:34" x14ac:dyDescent="0.2">
      <c r="A181" s="21">
        <v>132</v>
      </c>
      <c r="B181" s="20" t="s">
        <v>677</v>
      </c>
      <c r="C181" s="34" t="s">
        <v>961</v>
      </c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</row>
    <row r="182" spans="1:34" x14ac:dyDescent="0.2">
      <c r="A182" s="21">
        <v>133</v>
      </c>
      <c r="B182" s="20" t="s">
        <v>678</v>
      </c>
      <c r="C182" s="34" t="s">
        <v>962</v>
      </c>
      <c r="D182" s="20">
        <v>8.0863070671269099</v>
      </c>
      <c r="E182" s="20">
        <v>8.3215496205464614</v>
      </c>
      <c r="F182" s="20">
        <v>11.347548720089208</v>
      </c>
      <c r="G182" s="20">
        <v>10.468697325256693</v>
      </c>
      <c r="H182" s="20">
        <v>12.355188226460033</v>
      </c>
      <c r="I182" s="20">
        <v>11.210379953726221</v>
      </c>
      <c r="J182" s="20">
        <v>11.070225261643875</v>
      </c>
      <c r="K182" s="20">
        <v>8.4704346052397099</v>
      </c>
      <c r="L182" s="20">
        <v>9.3766817239717213</v>
      </c>
      <c r="M182" s="20">
        <v>16.877709998045091</v>
      </c>
      <c r="N182" s="20">
        <v>9.9851911549721226</v>
      </c>
      <c r="O182" s="20">
        <v>13.685584065847667</v>
      </c>
      <c r="P182" s="20">
        <v>15.204849133074962</v>
      </c>
      <c r="Q182" s="20">
        <v>13.257389483409822</v>
      </c>
      <c r="R182" s="20">
        <v>18.831664671852096</v>
      </c>
      <c r="S182" s="20">
        <v>14.184224975615132</v>
      </c>
      <c r="T182" s="20">
        <v>15.133886279665433</v>
      </c>
      <c r="U182" s="20">
        <v>19.488122588553047</v>
      </c>
      <c r="V182" s="20">
        <v>18.498920908312023</v>
      </c>
      <c r="W182" s="20">
        <v>36.427190879080953</v>
      </c>
      <c r="X182" s="20">
        <v>22.607806875579147</v>
      </c>
      <c r="Y182" s="20">
        <v>22.656155757758707</v>
      </c>
      <c r="Z182" s="20">
        <v>26.070273483605451</v>
      </c>
      <c r="AA182" s="20">
        <v>30.585516928474121</v>
      </c>
      <c r="AB182" s="20">
        <v>21.523514637855765</v>
      </c>
      <c r="AC182" s="20">
        <v>29.167176061385526</v>
      </c>
      <c r="AD182" s="20">
        <v>34.750822966176628</v>
      </c>
      <c r="AE182" s="20">
        <v>35.654047364881713</v>
      </c>
      <c r="AF182" s="20">
        <v>150.22804724310427</v>
      </c>
      <c r="AG182" s="20">
        <v>122.87099514298093</v>
      </c>
      <c r="AH182" s="20"/>
    </row>
    <row r="183" spans="1:34" x14ac:dyDescent="0.2">
      <c r="A183" s="21">
        <v>134</v>
      </c>
      <c r="B183" s="33" t="s">
        <v>637</v>
      </c>
      <c r="C183" s="34" t="s">
        <v>901</v>
      </c>
      <c r="D183" s="19">
        <v>568.27855299591704</v>
      </c>
      <c r="E183" s="19">
        <v>563.46693968006855</v>
      </c>
      <c r="F183" s="19">
        <v>560.41537039010973</v>
      </c>
      <c r="G183" s="19">
        <v>576.97713678021012</v>
      </c>
      <c r="H183" s="19">
        <v>593.55377678179673</v>
      </c>
      <c r="I183" s="19">
        <v>617.87461049729916</v>
      </c>
      <c r="J183" s="19">
        <v>653.12754865530144</v>
      </c>
      <c r="K183" s="19">
        <v>675.31154018725863</v>
      </c>
      <c r="L183" s="19">
        <v>696.09245436899926</v>
      </c>
      <c r="M183" s="19">
        <v>731.19417747689022</v>
      </c>
      <c r="N183" s="19">
        <v>774.6127283409229</v>
      </c>
      <c r="O183" s="19">
        <v>804.43184043589577</v>
      </c>
      <c r="P183" s="19">
        <v>854.04029261351673</v>
      </c>
      <c r="Q183" s="19">
        <v>911.49953272070559</v>
      </c>
      <c r="R183" s="19">
        <v>963.03411758581444</v>
      </c>
      <c r="S183" s="19">
        <v>1004.5934670140483</v>
      </c>
      <c r="T183" s="19">
        <v>1060.5405566201202</v>
      </c>
      <c r="U183" s="19">
        <v>1120.7142308235768</v>
      </c>
      <c r="V183" s="19">
        <v>1167.7916901132626</v>
      </c>
      <c r="W183" s="19">
        <v>1222.1398664845476</v>
      </c>
      <c r="X183" s="19">
        <v>1274.2297328451486</v>
      </c>
      <c r="Y183" s="19">
        <v>1319.6859684828175</v>
      </c>
      <c r="Z183" s="19">
        <v>1377.7004900854988</v>
      </c>
      <c r="AA183" s="19">
        <v>1474.6119846603485</v>
      </c>
      <c r="AB183" s="19">
        <v>1550.6483655140444</v>
      </c>
      <c r="AC183" s="19">
        <v>1625.0189018812641</v>
      </c>
      <c r="AD183" s="19">
        <v>1770.7381525487172</v>
      </c>
      <c r="AE183" s="19">
        <v>2074.5514986403041</v>
      </c>
      <c r="AF183" s="19">
        <v>2316.850066559412</v>
      </c>
      <c r="AG183" s="19">
        <v>2230.8627022112732</v>
      </c>
      <c r="AH183" s="19"/>
    </row>
    <row r="184" spans="1:34" ht="25.5" x14ac:dyDescent="0.2">
      <c r="A184" s="16">
        <v>135</v>
      </c>
      <c r="B184" s="31" t="s">
        <v>243</v>
      </c>
      <c r="C184" s="32" t="s">
        <v>963</v>
      </c>
      <c r="D184" s="17">
        <v>659.37145148628406</v>
      </c>
      <c r="E184" s="17">
        <v>456.93879827195752</v>
      </c>
      <c r="F184" s="17">
        <v>648.53246737114739</v>
      </c>
      <c r="G184" s="17">
        <v>344.97077658634447</v>
      </c>
      <c r="H184" s="17">
        <v>370.33578435100054</v>
      </c>
      <c r="I184" s="17">
        <v>576.8700353395526</v>
      </c>
      <c r="J184" s="17">
        <v>697.47982428183991</v>
      </c>
      <c r="K184" s="17">
        <v>933.80638083002964</v>
      </c>
      <c r="L184" s="17">
        <v>776.9101320960998</v>
      </c>
      <c r="M184" s="17">
        <v>775.27433146435294</v>
      </c>
      <c r="N184" s="17">
        <v>671.85309772906487</v>
      </c>
      <c r="O184" s="17">
        <v>587.29410811503203</v>
      </c>
      <c r="P184" s="17">
        <v>677.03005150393199</v>
      </c>
      <c r="Q184" s="17">
        <v>768.33745086345868</v>
      </c>
      <c r="R184" s="17">
        <v>1233.4873927193003</v>
      </c>
      <c r="S184" s="17">
        <v>1005.270371693001</v>
      </c>
      <c r="T184" s="17">
        <v>1163.4532879436722</v>
      </c>
      <c r="U184" s="17">
        <v>1208.7904159911297</v>
      </c>
      <c r="V184" s="17">
        <v>1854.3379720552109</v>
      </c>
      <c r="W184" s="17">
        <v>1908.9679980253691</v>
      </c>
      <c r="X184" s="17">
        <v>1507.2992838106393</v>
      </c>
      <c r="Y184" s="17">
        <v>1250.3667113267993</v>
      </c>
      <c r="Z184" s="17">
        <v>1561.4553667136117</v>
      </c>
      <c r="AA184" s="17">
        <v>1301.9444579895926</v>
      </c>
      <c r="AB184" s="17">
        <v>2036.4067916673048</v>
      </c>
      <c r="AC184" s="17">
        <v>5068.3460072994649</v>
      </c>
      <c r="AD184" s="17">
        <v>2933.3317237526994</v>
      </c>
      <c r="AE184" s="17">
        <v>1516.4984592166788</v>
      </c>
      <c r="AF184" s="17">
        <v>-18.524224666936874</v>
      </c>
      <c r="AG184" s="17">
        <v>423.29833503180697</v>
      </c>
      <c r="AH184" s="20"/>
    </row>
    <row r="185" spans="1:34" x14ac:dyDescent="0.2">
      <c r="A185" s="16"/>
      <c r="B185" s="31"/>
      <c r="C185" s="32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20"/>
    </row>
    <row r="186" spans="1:34" x14ac:dyDescent="0.2">
      <c r="A186" s="25"/>
      <c r="B186" s="26" t="s">
        <v>877</v>
      </c>
      <c r="C186" s="26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6"/>
    </row>
    <row r="187" spans="1:34" x14ac:dyDescent="0.2">
      <c r="A187" s="28"/>
      <c r="B187" s="29" t="s">
        <v>875</v>
      </c>
      <c r="C187" s="34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</row>
    <row r="188" spans="1:34" x14ac:dyDescent="0.2">
      <c r="A188" s="16">
        <v>136</v>
      </c>
      <c r="B188" s="31" t="s">
        <v>243</v>
      </c>
      <c r="C188" s="32" t="s">
        <v>878</v>
      </c>
      <c r="D188" s="17">
        <v>659.37145148628406</v>
      </c>
      <c r="E188" s="17">
        <v>456.93879827195752</v>
      </c>
      <c r="F188" s="17">
        <v>648.53246737114739</v>
      </c>
      <c r="G188" s="17">
        <v>344.97077658634447</v>
      </c>
      <c r="H188" s="17">
        <v>370.33578435100054</v>
      </c>
      <c r="I188" s="17">
        <v>576.8700353395526</v>
      </c>
      <c r="J188" s="17">
        <v>697.47982428183991</v>
      </c>
      <c r="K188" s="17">
        <v>933.80638083002964</v>
      </c>
      <c r="L188" s="17">
        <v>776.9101320960998</v>
      </c>
      <c r="M188" s="17">
        <v>775.27433146435294</v>
      </c>
      <c r="N188" s="17">
        <v>671.85309772906487</v>
      </c>
      <c r="O188" s="17">
        <v>587.29410811503203</v>
      </c>
      <c r="P188" s="17">
        <v>677.03005150393199</v>
      </c>
      <c r="Q188" s="17">
        <v>768.33745086345868</v>
      </c>
      <c r="R188" s="17">
        <v>1233.4873927193003</v>
      </c>
      <c r="S188" s="17">
        <v>1005.270371693001</v>
      </c>
      <c r="T188" s="17">
        <v>1163.4532879436722</v>
      </c>
      <c r="U188" s="17">
        <v>1208.7904159911297</v>
      </c>
      <c r="V188" s="17">
        <v>1854.3379720552109</v>
      </c>
      <c r="W188" s="17">
        <v>1908.9679980253691</v>
      </c>
      <c r="X188" s="17">
        <v>1507.2992838106393</v>
      </c>
      <c r="Y188" s="17">
        <v>1250.3667113267993</v>
      </c>
      <c r="Z188" s="17">
        <v>1561.4553667136117</v>
      </c>
      <c r="AA188" s="17">
        <v>1301.9444579895926</v>
      </c>
      <c r="AB188" s="17">
        <v>2036.4067916673048</v>
      </c>
      <c r="AC188" s="17">
        <v>5068.3460072994649</v>
      </c>
      <c r="AD188" s="17">
        <v>2933.3317237526994</v>
      </c>
      <c r="AE188" s="17">
        <v>1516.4984592166788</v>
      </c>
      <c r="AF188" s="17">
        <v>-18.524224666936874</v>
      </c>
      <c r="AG188" s="17">
        <v>423.29833503180697</v>
      </c>
      <c r="AH188" s="20"/>
    </row>
    <row r="189" spans="1:34" x14ac:dyDescent="0.2">
      <c r="A189" s="21"/>
      <c r="B189" s="33"/>
      <c r="C189" s="34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</row>
    <row r="190" spans="1:34" x14ac:dyDescent="0.2">
      <c r="A190" s="28"/>
      <c r="B190" s="29" t="s">
        <v>876</v>
      </c>
      <c r="C190" s="34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</row>
    <row r="191" spans="1:34" x14ac:dyDescent="0.2">
      <c r="A191" s="16">
        <v>137</v>
      </c>
      <c r="B191" s="31" t="s">
        <v>333</v>
      </c>
      <c r="C191" s="32" t="s">
        <v>964</v>
      </c>
      <c r="D191" s="17">
        <v>726.14836872263004</v>
      </c>
      <c r="E191" s="17">
        <v>649.41899863252672</v>
      </c>
      <c r="F191" s="17">
        <v>820.5795799020309</v>
      </c>
      <c r="G191" s="17">
        <v>800.15462857744785</v>
      </c>
      <c r="H191" s="17">
        <v>815.71762640371503</v>
      </c>
      <c r="I191" s="17">
        <v>1027.0779417486658</v>
      </c>
      <c r="J191" s="17">
        <v>937.07291027230838</v>
      </c>
      <c r="K191" s="17">
        <v>927.00544087907394</v>
      </c>
      <c r="L191" s="17">
        <v>1265.7611955613834</v>
      </c>
      <c r="M191" s="17">
        <v>1394.8808731794177</v>
      </c>
      <c r="N191" s="17">
        <v>1129.8530618442012</v>
      </c>
      <c r="O191" s="17">
        <v>1662.7156601471784</v>
      </c>
      <c r="P191" s="17">
        <v>2013.822444327682</v>
      </c>
      <c r="Q191" s="17">
        <v>2397.8415400132535</v>
      </c>
      <c r="R191" s="17">
        <v>1904.9773007272206</v>
      </c>
      <c r="S191" s="17">
        <v>1530.0508334564129</v>
      </c>
      <c r="T191" s="17">
        <v>1916.9783477400144</v>
      </c>
      <c r="U191" s="17">
        <v>1848.8753156021414</v>
      </c>
      <c r="V191" s="17">
        <v>2149.2024585181457</v>
      </c>
      <c r="W191" s="17">
        <v>2496.2242386320631</v>
      </c>
      <c r="X191" s="17">
        <v>2448.3624235771013</v>
      </c>
      <c r="Y191" s="17">
        <v>2540.0514287815299</v>
      </c>
      <c r="Z191" s="17">
        <v>2561.4196094813119</v>
      </c>
      <c r="AA191" s="17">
        <v>2560.4178004542314</v>
      </c>
      <c r="AB191" s="17">
        <v>2483.2172010049767</v>
      </c>
      <c r="AC191" s="17">
        <v>2642.5761492981601</v>
      </c>
      <c r="AD191" s="17">
        <v>3030.0151369174318</v>
      </c>
      <c r="AE191" s="17">
        <v>3224.7431121428226</v>
      </c>
      <c r="AF191" s="17">
        <v>3332.1246239887878</v>
      </c>
      <c r="AG191" s="17">
        <v>3152.1273384819101</v>
      </c>
      <c r="AH191" s="17"/>
    </row>
    <row r="192" spans="1:34" x14ac:dyDescent="0.2">
      <c r="A192" s="21">
        <v>138</v>
      </c>
      <c r="B192" s="33" t="s">
        <v>244</v>
      </c>
      <c r="C192" s="34" t="s">
        <v>733</v>
      </c>
      <c r="D192" s="20">
        <v>830.1349617839802</v>
      </c>
      <c r="E192" s="20">
        <v>649.4128171575635</v>
      </c>
      <c r="F192" s="20">
        <v>814.38619036150919</v>
      </c>
      <c r="G192" s="20">
        <v>797.3590132227697</v>
      </c>
      <c r="H192" s="20">
        <v>810.61270878244272</v>
      </c>
      <c r="I192" s="20">
        <v>1013.7306471780943</v>
      </c>
      <c r="J192" s="20">
        <v>917.84794256558655</v>
      </c>
      <c r="K192" s="20">
        <v>922.35487131038201</v>
      </c>
      <c r="L192" s="20">
        <v>1260.8545529888477</v>
      </c>
      <c r="M192" s="20">
        <v>1425.2101898962721</v>
      </c>
      <c r="N192" s="20">
        <v>1130.1502684729119</v>
      </c>
      <c r="O192" s="20">
        <v>1665.4662234873726</v>
      </c>
      <c r="P192" s="20">
        <v>1993.4839000079269</v>
      </c>
      <c r="Q192" s="20">
        <v>2393.9008876551488</v>
      </c>
      <c r="R192" s="20">
        <v>1907.7260149393344</v>
      </c>
      <c r="S192" s="20">
        <v>1530.9509355975015</v>
      </c>
      <c r="T192" s="20">
        <v>1918.8084669293871</v>
      </c>
      <c r="U192" s="20">
        <v>1827.6367475343218</v>
      </c>
      <c r="V192" s="20">
        <v>2152.2098879662217</v>
      </c>
      <c r="W192" s="20">
        <v>2492.2318110494002</v>
      </c>
      <c r="X192" s="20">
        <v>2444.9207369882915</v>
      </c>
      <c r="Y192" s="20">
        <v>2538.4562656675539</v>
      </c>
      <c r="Z192" s="20">
        <v>2563.0373854155869</v>
      </c>
      <c r="AA192" s="20">
        <v>2551.1250702341413</v>
      </c>
      <c r="AB192" s="20">
        <v>2468.5731955874558</v>
      </c>
      <c r="AC192" s="20">
        <v>2645.5770124127725</v>
      </c>
      <c r="AD192" s="20">
        <v>3022.0475237457936</v>
      </c>
      <c r="AE192" s="20">
        <v>3218.9768146118299</v>
      </c>
      <c r="AF192" s="20">
        <v>3317.6819847652846</v>
      </c>
      <c r="AG192" s="20">
        <v>3141.8251598381698</v>
      </c>
      <c r="AH192" s="17"/>
    </row>
    <row r="193" spans="1:34" x14ac:dyDescent="0.2">
      <c r="A193" s="21">
        <v>139</v>
      </c>
      <c r="B193" s="33" t="s">
        <v>637</v>
      </c>
      <c r="C193" s="34" t="s">
        <v>901</v>
      </c>
      <c r="D193" s="20">
        <v>568.27855299591704</v>
      </c>
      <c r="E193" s="20">
        <v>563.46693968006855</v>
      </c>
      <c r="F193" s="20">
        <v>560.41537039010973</v>
      </c>
      <c r="G193" s="20">
        <v>576.97713678021012</v>
      </c>
      <c r="H193" s="20">
        <v>593.55377678179673</v>
      </c>
      <c r="I193" s="20">
        <v>617.87461049729916</v>
      </c>
      <c r="J193" s="20">
        <v>653.12754865530144</v>
      </c>
      <c r="K193" s="20">
        <v>675.31154018725863</v>
      </c>
      <c r="L193" s="20">
        <v>696.09245436899926</v>
      </c>
      <c r="M193" s="20">
        <v>731.19417747689022</v>
      </c>
      <c r="N193" s="20">
        <v>774.6127283409229</v>
      </c>
      <c r="O193" s="20">
        <v>804.43184043589577</v>
      </c>
      <c r="P193" s="20">
        <v>854.04029261351673</v>
      </c>
      <c r="Q193" s="20">
        <v>911.49953272070559</v>
      </c>
      <c r="R193" s="20">
        <v>963.03411758581444</v>
      </c>
      <c r="S193" s="20">
        <v>1004.5934670140483</v>
      </c>
      <c r="T193" s="20">
        <v>1060.5405566201202</v>
      </c>
      <c r="U193" s="20">
        <v>1120.7142308235768</v>
      </c>
      <c r="V193" s="20">
        <v>1167.7916901132626</v>
      </c>
      <c r="W193" s="20">
        <v>1222.1398664845476</v>
      </c>
      <c r="X193" s="20">
        <v>1274.2297328451486</v>
      </c>
      <c r="Y193" s="20">
        <v>1319.6859684828175</v>
      </c>
      <c r="Z193" s="20">
        <v>1377.7004900854988</v>
      </c>
      <c r="AA193" s="20">
        <v>1474.6119846603485</v>
      </c>
      <c r="AB193" s="20">
        <v>1550.6483655140444</v>
      </c>
      <c r="AC193" s="20">
        <v>1625.0189018812641</v>
      </c>
      <c r="AD193" s="20">
        <v>1770.7381525487172</v>
      </c>
      <c r="AE193" s="20">
        <v>2074.5514986403041</v>
      </c>
      <c r="AF193" s="20">
        <v>2316.850066559412</v>
      </c>
      <c r="AG193" s="20">
        <v>2230.8627022112732</v>
      </c>
      <c r="AH193" s="20"/>
    </row>
    <row r="194" spans="1:34" x14ac:dyDescent="0.2">
      <c r="A194" s="21">
        <v>140</v>
      </c>
      <c r="B194" s="33" t="s">
        <v>329</v>
      </c>
      <c r="C194" s="34" t="s">
        <v>734</v>
      </c>
      <c r="D194" s="20">
        <v>-105.64711848871413</v>
      </c>
      <c r="E194" s="20">
        <v>-2.4981405970753774</v>
      </c>
      <c r="F194" s="20">
        <v>1.4732707634140494</v>
      </c>
      <c r="G194" s="20">
        <v>-0.91138445981578131</v>
      </c>
      <c r="H194" s="20">
        <v>0.89591426581624045</v>
      </c>
      <c r="I194" s="20">
        <v>3.2482341901975381E-2</v>
      </c>
      <c r="J194" s="20">
        <v>9.4372663792241074</v>
      </c>
      <c r="K194" s="20">
        <v>3.741735230164287</v>
      </c>
      <c r="L194" s="20">
        <v>-0.54469681168974937</v>
      </c>
      <c r="M194" s="20">
        <v>-28.399989232955122</v>
      </c>
      <c r="N194" s="20">
        <v>1.4758357541994405</v>
      </c>
      <c r="O194" s="20">
        <v>-0.45679553510746129</v>
      </c>
      <c r="P194" s="20">
        <v>22.838939788818404</v>
      </c>
      <c r="Q194" s="20">
        <v>5.6363204164466607</v>
      </c>
      <c r="R194" s="20">
        <v>-0.97601201660069659</v>
      </c>
      <c r="S194" s="20">
        <v>2.3327417422759136</v>
      </c>
      <c r="T194" s="20">
        <v>-0.18029390977046872</v>
      </c>
      <c r="U194" s="20">
        <v>21.144847019575028</v>
      </c>
      <c r="V194" s="20">
        <v>-3.0105014515115096</v>
      </c>
      <c r="W194" s="20">
        <v>4.0058195758665187</v>
      </c>
      <c r="X194" s="20">
        <v>3.4415015887068137</v>
      </c>
      <c r="Y194" s="20">
        <v>1.5951631139761149</v>
      </c>
      <c r="Z194" s="20">
        <v>-1.6186399341283566</v>
      </c>
      <c r="AA194" s="20">
        <v>9.2926547246812223</v>
      </c>
      <c r="AB194" s="20">
        <v>14.644005417521347</v>
      </c>
      <c r="AC194" s="20">
        <v>-3.0008631146124363</v>
      </c>
      <c r="AD194" s="20">
        <v>7.9676131716390559</v>
      </c>
      <c r="AE194" s="20">
        <v>5.7662975309929987</v>
      </c>
      <c r="AF194" s="20">
        <v>14.442639223503321</v>
      </c>
      <c r="AG194" s="20">
        <v>10.302178643739715</v>
      </c>
      <c r="AH194" s="17"/>
    </row>
    <row r="195" spans="1:34" x14ac:dyDescent="0.2">
      <c r="A195" s="21">
        <v>141</v>
      </c>
      <c r="B195" s="33" t="s">
        <v>330</v>
      </c>
      <c r="C195" s="34" t="s">
        <v>965</v>
      </c>
      <c r="D195" s="20">
        <v>1.6605254273640626</v>
      </c>
      <c r="E195" s="20">
        <v>2.5043220720387174</v>
      </c>
      <c r="F195" s="20">
        <v>4.7201187771075723</v>
      </c>
      <c r="G195" s="20">
        <v>3.7069998144939613</v>
      </c>
      <c r="H195" s="20">
        <v>4.2090033554559962</v>
      </c>
      <c r="I195" s="20">
        <v>13.314812228669497</v>
      </c>
      <c r="J195" s="20">
        <v>9.787701327497583</v>
      </c>
      <c r="K195" s="20">
        <v>0.90883433852768658</v>
      </c>
      <c r="L195" s="20">
        <v>5.4513393842256246</v>
      </c>
      <c r="M195" s="20">
        <v>-1.9293274838995647</v>
      </c>
      <c r="N195" s="20">
        <v>-1.7730423829101123</v>
      </c>
      <c r="O195" s="20">
        <v>-2.2937678050868584</v>
      </c>
      <c r="P195" s="20">
        <v>-2.5003954690635064</v>
      </c>
      <c r="Q195" s="20">
        <v>-1.6956680583419934</v>
      </c>
      <c r="R195" s="20">
        <v>-1.7727021955132183</v>
      </c>
      <c r="S195" s="20">
        <v>-3.2328438833645268</v>
      </c>
      <c r="T195" s="20">
        <v>-1.6498252796021253</v>
      </c>
      <c r="U195" s="20">
        <v>9.3721048244364127E-2</v>
      </c>
      <c r="V195" s="20">
        <v>3.0720034359384227E-3</v>
      </c>
      <c r="W195" s="20">
        <v>-1.3391993203667654E-2</v>
      </c>
      <c r="X195" s="20">
        <v>1.8500010248309923E-4</v>
      </c>
      <c r="Y195" s="20">
        <v>0</v>
      </c>
      <c r="Z195" s="20">
        <v>8.6399985332738093E-4</v>
      </c>
      <c r="AA195" s="20">
        <v>7.5495408762454286E-5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17"/>
    </row>
    <row r="196" spans="1:34" ht="25.5" x14ac:dyDescent="0.2">
      <c r="A196" s="16">
        <v>142</v>
      </c>
      <c r="B196" s="31" t="s">
        <v>638</v>
      </c>
      <c r="C196" s="32" t="s">
        <v>966</v>
      </c>
      <c r="D196" s="17">
        <v>28.147635764830568</v>
      </c>
      <c r="E196" s="17">
        <v>11.114594296436172</v>
      </c>
      <c r="F196" s="17">
        <v>28.309372031257151</v>
      </c>
      <c r="G196" s="17">
        <v>17.494841177515294</v>
      </c>
      <c r="H196" s="17">
        <v>-42.529171387228303</v>
      </c>
      <c r="I196" s="17">
        <v>36.529482571682493</v>
      </c>
      <c r="J196" s="17">
        <v>25.212128466837221</v>
      </c>
      <c r="K196" s="17">
        <v>30.530431943241258</v>
      </c>
      <c r="L196" s="17">
        <v>45.673154731986884</v>
      </c>
      <c r="M196" s="17">
        <v>86.25624439437513</v>
      </c>
      <c r="N196" s="17">
        <v>68.435639745697529</v>
      </c>
      <c r="O196" s="17">
        <v>-53.40250352252167</v>
      </c>
      <c r="P196" s="17">
        <v>82.524519567012518</v>
      </c>
      <c r="Q196" s="17">
        <v>35.450846672567316</v>
      </c>
      <c r="R196" s="17">
        <v>3.2574090948479286</v>
      </c>
      <c r="S196" s="17">
        <v>36.790006712059743</v>
      </c>
      <c r="T196" s="17">
        <v>20.721010003244167</v>
      </c>
      <c r="U196" s="17">
        <v>42.224806445768571</v>
      </c>
      <c r="V196" s="17">
        <v>65.577462068394411</v>
      </c>
      <c r="W196" s="17">
        <v>72.421280664563128</v>
      </c>
      <c r="X196" s="17">
        <v>43.138948673147532</v>
      </c>
      <c r="Y196" s="17">
        <v>101.60446250860937</v>
      </c>
      <c r="Z196" s="17">
        <v>288.52830086949388</v>
      </c>
      <c r="AA196" s="17">
        <v>-32.374026923152016</v>
      </c>
      <c r="AB196" s="17">
        <v>206.82680238002891</v>
      </c>
      <c r="AC196" s="17">
        <v>-11.403960906686279</v>
      </c>
      <c r="AD196" s="17">
        <v>211.65479048745047</v>
      </c>
      <c r="AE196" s="17">
        <v>-3.6232303490782019</v>
      </c>
      <c r="AF196" s="17">
        <v>-182.48355680523463</v>
      </c>
      <c r="AG196" s="17">
        <v>35.551377395139234</v>
      </c>
      <c r="AH196" s="17"/>
    </row>
    <row r="197" spans="1:34" x14ac:dyDescent="0.2">
      <c r="A197" s="16">
        <v>143</v>
      </c>
      <c r="B197" s="31" t="s">
        <v>332</v>
      </c>
      <c r="C197" s="32" t="s">
        <v>967</v>
      </c>
      <c r="D197" s="17">
        <v>473.35399999473981</v>
      </c>
      <c r="E197" s="17">
        <v>359.87214502306284</v>
      </c>
      <c r="F197" s="17">
        <v>360.05888582797024</v>
      </c>
      <c r="G197" s="17">
        <v>104.29844361158968</v>
      </c>
      <c r="H197" s="17">
        <v>190.70110611630892</v>
      </c>
      <c r="I197" s="17">
        <v>131.13722151650356</v>
      </c>
      <c r="J197" s="17">
        <v>388.32233419799576</v>
      </c>
      <c r="K197" s="17">
        <v>651.58204819497405</v>
      </c>
      <c r="L197" s="17">
        <v>161.56823617172694</v>
      </c>
      <c r="M197" s="17">
        <v>25.33139136744964</v>
      </c>
      <c r="N197" s="17">
        <v>248.17712448008811</v>
      </c>
      <c r="O197" s="17">
        <v>-217.58720807372819</v>
      </c>
      <c r="P197" s="17">
        <v>-565.27661977724961</v>
      </c>
      <c r="Q197" s="17">
        <v>-753.45540310165666</v>
      </c>
      <c r="R197" s="17">
        <v>288.28680048304653</v>
      </c>
      <c r="S197" s="17">
        <v>443.02299853857659</v>
      </c>
      <c r="T197" s="17">
        <v>286.2944868205347</v>
      </c>
      <c r="U197" s="17">
        <v>438.40452476679491</v>
      </c>
      <c r="V197" s="17">
        <v>807.34974158193347</v>
      </c>
      <c r="W197" s="17">
        <v>562.46234521329143</v>
      </c>
      <c r="X197" s="17">
        <v>290.02764440554142</v>
      </c>
      <c r="Y197" s="17">
        <v>-71.603211480524777</v>
      </c>
      <c r="Z197" s="17">
        <v>89.207946448307041</v>
      </c>
      <c r="AA197" s="17">
        <v>248.51266911886407</v>
      </c>
      <c r="AB197" s="17">
        <v>897.01115379633882</v>
      </c>
      <c r="AC197" s="17">
        <v>4062.1927207892531</v>
      </c>
      <c r="AD197" s="17">
        <v>1462.399948896533</v>
      </c>
      <c r="AE197" s="17">
        <v>369.9300760632396</v>
      </c>
      <c r="AF197" s="17">
        <v>-851.3152252910786</v>
      </c>
      <c r="AG197" s="17">
        <v>-533.51767863397595</v>
      </c>
      <c r="AH197" s="20"/>
    </row>
    <row r="198" spans="1:34" x14ac:dyDescent="0.2">
      <c r="A198" s="21"/>
      <c r="B198" s="20"/>
      <c r="C198" s="34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0"/>
    </row>
    <row r="199" spans="1:34" x14ac:dyDescent="0.2">
      <c r="A199" s="25"/>
      <c r="B199" s="26" t="s">
        <v>968</v>
      </c>
      <c r="C199" s="26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6"/>
    </row>
    <row r="200" spans="1:34" x14ac:dyDescent="0.2">
      <c r="A200" s="53"/>
      <c r="B200" s="54" t="s">
        <v>969</v>
      </c>
      <c r="C200" s="32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20"/>
    </row>
    <row r="201" spans="1:34" x14ac:dyDescent="0.2">
      <c r="A201" s="55"/>
      <c r="B201" s="56" t="s">
        <v>970</v>
      </c>
      <c r="C201" s="57"/>
      <c r="D201" s="16">
        <v>824.7600000000001</v>
      </c>
      <c r="E201" s="16">
        <v>517.69999999999993</v>
      </c>
      <c r="F201" s="16">
        <v>906.04</v>
      </c>
      <c r="G201" s="16">
        <v>222.19000000000003</v>
      </c>
      <c r="H201" s="16">
        <v>1343.7000000000003</v>
      </c>
      <c r="I201" s="16">
        <v>1204.68</v>
      </c>
      <c r="J201" s="16">
        <v>820.83000000000027</v>
      </c>
      <c r="K201" s="16">
        <v>1199.4900000000002</v>
      </c>
      <c r="L201" s="16">
        <v>1563.69</v>
      </c>
      <c r="M201" s="16">
        <v>1096.8900000000003</v>
      </c>
      <c r="N201" s="16">
        <v>1723.5500000000004</v>
      </c>
      <c r="O201" s="16">
        <v>1551.7400000000002</v>
      </c>
      <c r="P201" s="16">
        <v>3002.6699999999996</v>
      </c>
      <c r="Q201" s="16">
        <v>747.35000000000036</v>
      </c>
      <c r="R201" s="16">
        <v>1181.44</v>
      </c>
      <c r="S201" s="16">
        <v>2218.8099999999995</v>
      </c>
      <c r="T201" s="16">
        <v>1961.0399999999997</v>
      </c>
      <c r="U201" s="16">
        <v>2523.4499999999998</v>
      </c>
      <c r="V201" s="16">
        <v>1914.7199999999998</v>
      </c>
      <c r="W201" s="16">
        <v>3065.24</v>
      </c>
      <c r="X201" s="16">
        <v>1961.3300000000008</v>
      </c>
      <c r="Y201" s="16">
        <v>2244.11</v>
      </c>
      <c r="Z201" s="16">
        <v>2567.3500000000004</v>
      </c>
      <c r="AA201" s="16">
        <v>3436.2500000000009</v>
      </c>
      <c r="AB201" s="16">
        <v>3327.8100000000004</v>
      </c>
      <c r="AC201" s="16">
        <v>6651.6800000000012</v>
      </c>
      <c r="AD201" s="16">
        <v>5333.83</v>
      </c>
      <c r="AE201" s="16">
        <v>4865.62</v>
      </c>
      <c r="AF201" s="16">
        <v>1778.9500000000005</v>
      </c>
      <c r="AG201" s="16">
        <v>0</v>
      </c>
      <c r="AH201" s="20"/>
    </row>
    <row r="202" spans="1:34" x14ac:dyDescent="0.2">
      <c r="A202" s="58">
        <v>144</v>
      </c>
      <c r="B202" s="59" t="s">
        <v>679</v>
      </c>
      <c r="C202" s="60" t="s">
        <v>971</v>
      </c>
      <c r="D202" s="61">
        <v>0</v>
      </c>
      <c r="E202" s="61">
        <v>0</v>
      </c>
      <c r="F202" s="61">
        <v>0</v>
      </c>
      <c r="G202" s="61">
        <v>0</v>
      </c>
      <c r="H202" s="61">
        <v>0</v>
      </c>
      <c r="I202" s="61">
        <v>0</v>
      </c>
      <c r="J202" s="61">
        <v>0</v>
      </c>
      <c r="K202" s="61">
        <v>0</v>
      </c>
      <c r="L202" s="61">
        <v>0</v>
      </c>
      <c r="M202" s="61">
        <v>0</v>
      </c>
      <c r="N202" s="61">
        <v>0</v>
      </c>
      <c r="O202" s="61">
        <v>0</v>
      </c>
      <c r="P202" s="61">
        <v>0</v>
      </c>
      <c r="Q202" s="61">
        <v>0</v>
      </c>
      <c r="R202" s="61">
        <v>0</v>
      </c>
      <c r="S202" s="61">
        <v>0</v>
      </c>
      <c r="T202" s="61">
        <v>0</v>
      </c>
      <c r="U202" s="61">
        <v>0</v>
      </c>
      <c r="V202" s="61">
        <v>0</v>
      </c>
      <c r="W202" s="61">
        <v>0</v>
      </c>
      <c r="X202" s="61">
        <v>0</v>
      </c>
      <c r="Y202" s="61">
        <v>0</v>
      </c>
      <c r="Z202" s="61">
        <v>0</v>
      </c>
      <c r="AA202" s="61">
        <v>0</v>
      </c>
      <c r="AB202" s="61">
        <v>0</v>
      </c>
      <c r="AC202" s="61">
        <v>0</v>
      </c>
      <c r="AD202" s="61">
        <v>0</v>
      </c>
      <c r="AE202" s="61">
        <v>0</v>
      </c>
      <c r="AF202" s="61">
        <v>0</v>
      </c>
      <c r="AG202" s="61">
        <v>0</v>
      </c>
      <c r="AH202" s="20"/>
    </row>
    <row r="203" spans="1:34" x14ac:dyDescent="0.2">
      <c r="A203" s="62">
        <v>145</v>
      </c>
      <c r="B203" s="63" t="s">
        <v>680</v>
      </c>
      <c r="C203" s="64" t="s">
        <v>972</v>
      </c>
      <c r="D203" s="65">
        <v>0</v>
      </c>
      <c r="E203" s="65">
        <v>0</v>
      </c>
      <c r="F203" s="65">
        <v>0</v>
      </c>
      <c r="G203" s="65">
        <v>0</v>
      </c>
      <c r="H203" s="65">
        <v>0</v>
      </c>
      <c r="I203" s="65">
        <v>0</v>
      </c>
      <c r="J203" s="65">
        <v>0</v>
      </c>
      <c r="K203" s="65">
        <v>0</v>
      </c>
      <c r="L203" s="65">
        <v>0</v>
      </c>
      <c r="M203" s="65">
        <v>0</v>
      </c>
      <c r="N203" s="65">
        <v>0</v>
      </c>
      <c r="O203" s="65">
        <v>0</v>
      </c>
      <c r="P203" s="65">
        <v>0</v>
      </c>
      <c r="Q203" s="65">
        <v>0</v>
      </c>
      <c r="R203" s="65">
        <v>0</v>
      </c>
      <c r="S203" s="65">
        <v>0</v>
      </c>
      <c r="T203" s="65">
        <v>0</v>
      </c>
      <c r="U203" s="65">
        <v>0</v>
      </c>
      <c r="V203" s="65">
        <v>0</v>
      </c>
      <c r="W203" s="65">
        <v>0</v>
      </c>
      <c r="X203" s="65">
        <v>0</v>
      </c>
      <c r="Y203" s="65">
        <v>0</v>
      </c>
      <c r="Z203" s="65">
        <v>0</v>
      </c>
      <c r="AA203" s="65">
        <v>0</v>
      </c>
      <c r="AB203" s="65">
        <v>0</v>
      </c>
      <c r="AC203" s="65">
        <v>0</v>
      </c>
      <c r="AD203" s="65">
        <v>0</v>
      </c>
      <c r="AE203" s="65">
        <v>0</v>
      </c>
      <c r="AF203" s="65">
        <v>0</v>
      </c>
      <c r="AG203" s="65">
        <v>0</v>
      </c>
      <c r="AH203" s="20"/>
    </row>
    <row r="204" spans="1:34" x14ac:dyDescent="0.2">
      <c r="A204" s="62">
        <v>146</v>
      </c>
      <c r="B204" s="63" t="s">
        <v>681</v>
      </c>
      <c r="C204" s="64" t="s">
        <v>973</v>
      </c>
      <c r="D204" s="65">
        <v>0</v>
      </c>
      <c r="E204" s="65">
        <v>0</v>
      </c>
      <c r="F204" s="65">
        <v>0</v>
      </c>
      <c r="G204" s="65">
        <v>0</v>
      </c>
      <c r="H204" s="65">
        <v>0</v>
      </c>
      <c r="I204" s="65">
        <v>0</v>
      </c>
      <c r="J204" s="65">
        <v>0</v>
      </c>
      <c r="K204" s="65">
        <v>0</v>
      </c>
      <c r="L204" s="65">
        <v>0</v>
      </c>
      <c r="M204" s="65">
        <v>0</v>
      </c>
      <c r="N204" s="65">
        <v>0</v>
      </c>
      <c r="O204" s="65">
        <v>0</v>
      </c>
      <c r="P204" s="65">
        <v>0</v>
      </c>
      <c r="Q204" s="65">
        <v>0</v>
      </c>
      <c r="R204" s="65">
        <v>0</v>
      </c>
      <c r="S204" s="65">
        <v>0</v>
      </c>
      <c r="T204" s="65">
        <v>0</v>
      </c>
      <c r="U204" s="65">
        <v>0</v>
      </c>
      <c r="V204" s="65">
        <v>0</v>
      </c>
      <c r="W204" s="65">
        <v>0</v>
      </c>
      <c r="X204" s="65">
        <v>0</v>
      </c>
      <c r="Y204" s="65">
        <v>0</v>
      </c>
      <c r="Z204" s="65">
        <v>0</v>
      </c>
      <c r="AA204" s="65">
        <v>0</v>
      </c>
      <c r="AB204" s="65">
        <v>0</v>
      </c>
      <c r="AC204" s="65">
        <v>0</v>
      </c>
      <c r="AD204" s="65">
        <v>0</v>
      </c>
      <c r="AE204" s="65">
        <v>0</v>
      </c>
      <c r="AF204" s="65">
        <v>0</v>
      </c>
      <c r="AG204" s="65">
        <v>0</v>
      </c>
      <c r="AH204" s="20"/>
    </row>
    <row r="205" spans="1:34" x14ac:dyDescent="0.2">
      <c r="A205" s="58">
        <v>147</v>
      </c>
      <c r="B205" s="59" t="s">
        <v>682</v>
      </c>
      <c r="C205" s="60" t="s">
        <v>974</v>
      </c>
      <c r="D205" s="61">
        <v>-239.56999999999996</v>
      </c>
      <c r="E205" s="61">
        <v>514.52</v>
      </c>
      <c r="F205" s="61">
        <v>358.15999999999997</v>
      </c>
      <c r="G205" s="61">
        <v>-139.01</v>
      </c>
      <c r="H205" s="61">
        <v>-48.730000000000061</v>
      </c>
      <c r="I205" s="61">
        <v>952.61</v>
      </c>
      <c r="J205" s="61">
        <v>1152.2700000000002</v>
      </c>
      <c r="K205" s="61">
        <v>1399.16</v>
      </c>
      <c r="L205" s="61">
        <v>1880.25</v>
      </c>
      <c r="M205" s="61">
        <v>-453.63</v>
      </c>
      <c r="N205" s="61">
        <v>1026.44</v>
      </c>
      <c r="O205" s="61">
        <v>981.41</v>
      </c>
      <c r="P205" s="61">
        <v>4660.8999999999996</v>
      </c>
      <c r="Q205" s="61">
        <v>1733.78</v>
      </c>
      <c r="R205" s="61">
        <v>-92.500000000000043</v>
      </c>
      <c r="S205" s="61">
        <v>1269.77</v>
      </c>
      <c r="T205" s="61">
        <v>1657.33</v>
      </c>
      <c r="U205" s="61">
        <v>1641.61</v>
      </c>
      <c r="V205" s="61">
        <v>2172.75</v>
      </c>
      <c r="W205" s="61">
        <v>1360.5500000000002</v>
      </c>
      <c r="X205" s="61">
        <v>2522.1400000000008</v>
      </c>
      <c r="Y205" s="61">
        <v>1910.83</v>
      </c>
      <c r="Z205" s="61">
        <v>2765.8900000000003</v>
      </c>
      <c r="AA205" s="61">
        <v>3189.2900000000004</v>
      </c>
      <c r="AB205" s="61">
        <v>4636.4800000000005</v>
      </c>
      <c r="AC205" s="61">
        <v>3171.8200000000006</v>
      </c>
      <c r="AD205" s="61">
        <v>2160.2399999999998</v>
      </c>
      <c r="AE205" s="61">
        <v>867.54000000000019</v>
      </c>
      <c r="AF205" s="61">
        <v>193.71000000000004</v>
      </c>
      <c r="AG205" s="61">
        <v>0</v>
      </c>
      <c r="AH205" s="20"/>
    </row>
    <row r="206" spans="1:34" x14ac:dyDescent="0.2">
      <c r="A206" s="62">
        <v>148</v>
      </c>
      <c r="B206" s="63" t="s">
        <v>683</v>
      </c>
      <c r="C206" s="64" t="s">
        <v>975</v>
      </c>
      <c r="D206" s="65">
        <v>81.98</v>
      </c>
      <c r="E206" s="65">
        <v>62.43</v>
      </c>
      <c r="F206" s="65">
        <v>25.82</v>
      </c>
      <c r="G206" s="65">
        <v>-20.38</v>
      </c>
      <c r="H206" s="65">
        <v>309.52</v>
      </c>
      <c r="I206" s="65">
        <v>32.589999999999996</v>
      </c>
      <c r="J206" s="65">
        <v>-29.32</v>
      </c>
      <c r="K206" s="65">
        <v>373.78</v>
      </c>
      <c r="L206" s="65">
        <v>198.6</v>
      </c>
      <c r="M206" s="65">
        <v>230.5</v>
      </c>
      <c r="N206" s="65">
        <v>228.4</v>
      </c>
      <c r="O206" s="65">
        <v>49.610000000000014</v>
      </c>
      <c r="P206" s="65">
        <v>185.87</v>
      </c>
      <c r="Q206" s="65">
        <v>104.3</v>
      </c>
      <c r="R206" s="65">
        <v>267.14</v>
      </c>
      <c r="S206" s="65">
        <v>202.68</v>
      </c>
      <c r="T206" s="65">
        <v>77.56</v>
      </c>
      <c r="U206" s="65">
        <v>-49.42</v>
      </c>
      <c r="V206" s="65">
        <v>124.14</v>
      </c>
      <c r="W206" s="65">
        <v>156.36000000000001</v>
      </c>
      <c r="X206" s="65">
        <v>389.33</v>
      </c>
      <c r="Y206" s="65">
        <v>283.08</v>
      </c>
      <c r="Z206" s="65">
        <v>-7.91</v>
      </c>
      <c r="AA206" s="65">
        <v>167.94</v>
      </c>
      <c r="AB206" s="65">
        <v>349.28</v>
      </c>
      <c r="AC206" s="65">
        <v>629.87</v>
      </c>
      <c r="AD206" s="65">
        <v>244.48</v>
      </c>
      <c r="AE206" s="65">
        <v>160.97</v>
      </c>
      <c r="AF206" s="65">
        <v>-54.92</v>
      </c>
      <c r="AG206" s="65">
        <v>0</v>
      </c>
      <c r="AH206" s="20"/>
    </row>
    <row r="207" spans="1:34" x14ac:dyDescent="0.2">
      <c r="A207" s="62">
        <v>149</v>
      </c>
      <c r="B207" s="63" t="s">
        <v>684</v>
      </c>
      <c r="C207" s="64" t="s">
        <v>976</v>
      </c>
      <c r="D207" s="65">
        <v>-291.58</v>
      </c>
      <c r="E207" s="65">
        <v>395.32</v>
      </c>
      <c r="F207" s="65">
        <v>284.27</v>
      </c>
      <c r="G207" s="65">
        <v>-122.52</v>
      </c>
      <c r="H207" s="65">
        <v>-344.72</v>
      </c>
      <c r="I207" s="65">
        <v>827.02</v>
      </c>
      <c r="J207" s="65">
        <v>1824.16</v>
      </c>
      <c r="K207" s="65">
        <v>888.37</v>
      </c>
      <c r="L207" s="65">
        <v>1525.07</v>
      </c>
      <c r="M207" s="65">
        <v>-451.08</v>
      </c>
      <c r="N207" s="65">
        <v>764.49</v>
      </c>
      <c r="O207" s="65">
        <v>782.24</v>
      </c>
      <c r="P207" s="65">
        <v>3890.14</v>
      </c>
      <c r="Q207" s="65">
        <v>1516.56</v>
      </c>
      <c r="R207" s="65">
        <v>-632.98</v>
      </c>
      <c r="S207" s="65">
        <v>1306.8599999999999</v>
      </c>
      <c r="T207" s="65">
        <v>297.51</v>
      </c>
      <c r="U207" s="65">
        <v>1383.37</v>
      </c>
      <c r="V207" s="65">
        <v>1912.09</v>
      </c>
      <c r="W207" s="65">
        <v>-770.82</v>
      </c>
      <c r="X207" s="65">
        <v>2808.88</v>
      </c>
      <c r="Y207" s="65">
        <v>1326.94</v>
      </c>
      <c r="Z207" s="65">
        <v>2525.5100000000002</v>
      </c>
      <c r="AA207" s="65">
        <v>2699.51</v>
      </c>
      <c r="AB207" s="65">
        <v>3760.4</v>
      </c>
      <c r="AC207" s="65">
        <v>3681.15</v>
      </c>
      <c r="AD207" s="65">
        <v>2252.83</v>
      </c>
      <c r="AE207" s="65">
        <v>-3967.62</v>
      </c>
      <c r="AF207" s="65">
        <v>-7257.54</v>
      </c>
      <c r="AG207" s="65">
        <v>0</v>
      </c>
      <c r="AH207" s="20"/>
    </row>
    <row r="208" spans="1:34" x14ac:dyDescent="0.2">
      <c r="A208" s="62">
        <v>150</v>
      </c>
      <c r="B208" s="63" t="s">
        <v>685</v>
      </c>
      <c r="C208" s="64" t="s">
        <v>977</v>
      </c>
      <c r="D208" s="65">
        <v>-29.97</v>
      </c>
      <c r="E208" s="65">
        <v>56.77</v>
      </c>
      <c r="F208" s="65">
        <v>48.07</v>
      </c>
      <c r="G208" s="65">
        <v>3.890000000000001</v>
      </c>
      <c r="H208" s="65">
        <v>-13.53</v>
      </c>
      <c r="I208" s="65">
        <v>93</v>
      </c>
      <c r="J208" s="65">
        <v>-642.57000000000005</v>
      </c>
      <c r="K208" s="65">
        <v>137.01</v>
      </c>
      <c r="L208" s="65">
        <v>156.57999999999998</v>
      </c>
      <c r="M208" s="65">
        <v>-233.05</v>
      </c>
      <c r="N208" s="65">
        <v>33.549999999999997</v>
      </c>
      <c r="O208" s="65">
        <v>149.56</v>
      </c>
      <c r="P208" s="65">
        <v>584.89000000000021</v>
      </c>
      <c r="Q208" s="65">
        <v>112.92</v>
      </c>
      <c r="R208" s="65">
        <v>273.33999999999997</v>
      </c>
      <c r="S208" s="65">
        <v>-239.77</v>
      </c>
      <c r="T208" s="65">
        <v>1282.26</v>
      </c>
      <c r="U208" s="65">
        <v>307.65999999999997</v>
      </c>
      <c r="V208" s="65">
        <v>136.51999999999998</v>
      </c>
      <c r="W208" s="65">
        <v>1975.01</v>
      </c>
      <c r="X208" s="65">
        <v>-676.07</v>
      </c>
      <c r="Y208" s="65">
        <v>300.81</v>
      </c>
      <c r="Z208" s="65">
        <v>248.29</v>
      </c>
      <c r="AA208" s="65">
        <v>321.83999999999997</v>
      </c>
      <c r="AB208" s="65">
        <v>526.79999999999995</v>
      </c>
      <c r="AC208" s="65">
        <v>-1139.2</v>
      </c>
      <c r="AD208" s="65">
        <v>-337.06999999999994</v>
      </c>
      <c r="AE208" s="65">
        <v>4674.1900000000005</v>
      </c>
      <c r="AF208" s="65">
        <v>7506.17</v>
      </c>
      <c r="AG208" s="65">
        <v>0</v>
      </c>
      <c r="AH208" s="20"/>
    </row>
    <row r="209" spans="1:34" x14ac:dyDescent="0.2">
      <c r="A209" s="58">
        <v>151</v>
      </c>
      <c r="B209" s="59" t="s">
        <v>686</v>
      </c>
      <c r="C209" s="60" t="s">
        <v>978</v>
      </c>
      <c r="D209" s="61">
        <v>0</v>
      </c>
      <c r="E209" s="61">
        <v>0</v>
      </c>
      <c r="F209" s="61">
        <v>0</v>
      </c>
      <c r="G209" s="61">
        <v>0</v>
      </c>
      <c r="H209" s="61">
        <v>0</v>
      </c>
      <c r="I209" s="61">
        <v>0</v>
      </c>
      <c r="J209" s="61">
        <v>0</v>
      </c>
      <c r="K209" s="61">
        <v>0</v>
      </c>
      <c r="L209" s="61">
        <v>-774.58</v>
      </c>
      <c r="M209" s="61">
        <v>31.35</v>
      </c>
      <c r="N209" s="61">
        <v>172.06000000000003</v>
      </c>
      <c r="O209" s="61">
        <v>1378.3</v>
      </c>
      <c r="P209" s="61">
        <v>78.989999999999995</v>
      </c>
      <c r="Q209" s="61">
        <v>2227.8200000000006</v>
      </c>
      <c r="R209" s="61">
        <v>383.2200000000002</v>
      </c>
      <c r="S209" s="61">
        <v>-34.210000000000036</v>
      </c>
      <c r="T209" s="61">
        <v>-1775.6600000000003</v>
      </c>
      <c r="U209" s="61">
        <v>-610.51</v>
      </c>
      <c r="V209" s="61">
        <v>-173.22</v>
      </c>
      <c r="W209" s="61">
        <v>-322.78000000000003</v>
      </c>
      <c r="X209" s="61">
        <v>-188.94000000000003</v>
      </c>
      <c r="Y209" s="61">
        <v>-355.38</v>
      </c>
      <c r="Z209" s="61">
        <v>-443.99</v>
      </c>
      <c r="AA209" s="61">
        <v>-145.61999999999998</v>
      </c>
      <c r="AB209" s="61">
        <v>515.36</v>
      </c>
      <c r="AC209" s="61">
        <v>-788.35</v>
      </c>
      <c r="AD209" s="61">
        <v>-274.49</v>
      </c>
      <c r="AE209" s="61">
        <v>771.43000000000018</v>
      </c>
      <c r="AF209" s="61">
        <v>774.82000000000016</v>
      </c>
      <c r="AG209" s="61">
        <v>0</v>
      </c>
      <c r="AH209" s="20"/>
    </row>
    <row r="210" spans="1:34" x14ac:dyDescent="0.2">
      <c r="A210" s="62">
        <v>152</v>
      </c>
      <c r="B210" s="63" t="s">
        <v>687</v>
      </c>
      <c r="C210" s="64" t="s">
        <v>979</v>
      </c>
      <c r="D210" s="65">
        <v>0</v>
      </c>
      <c r="E210" s="65">
        <v>0</v>
      </c>
      <c r="F210" s="65">
        <v>0</v>
      </c>
      <c r="G210" s="65">
        <v>0</v>
      </c>
      <c r="H210" s="65">
        <v>0</v>
      </c>
      <c r="I210" s="65">
        <v>0</v>
      </c>
      <c r="J210" s="65">
        <v>0</v>
      </c>
      <c r="K210" s="65">
        <v>0</v>
      </c>
      <c r="L210" s="65">
        <v>-37.6</v>
      </c>
      <c r="M210" s="65">
        <v>1.5299999999999998</v>
      </c>
      <c r="N210" s="65">
        <v>8.36</v>
      </c>
      <c r="O210" s="65">
        <v>66.95</v>
      </c>
      <c r="P210" s="65">
        <v>3.83</v>
      </c>
      <c r="Q210" s="65">
        <v>169.71</v>
      </c>
      <c r="R210" s="65">
        <v>49.83</v>
      </c>
      <c r="S210" s="65">
        <v>-117.93</v>
      </c>
      <c r="T210" s="65">
        <v>-8.8299999999999983</v>
      </c>
      <c r="U210" s="65">
        <v>189.14</v>
      </c>
      <c r="V210" s="65">
        <v>50.04</v>
      </c>
      <c r="W210" s="65">
        <v>116.65000000000002</v>
      </c>
      <c r="X210" s="65">
        <v>94.7</v>
      </c>
      <c r="Y210" s="65">
        <v>37.81</v>
      </c>
      <c r="Z210" s="65">
        <v>65.960000000000022</v>
      </c>
      <c r="AA210" s="65">
        <v>53.73</v>
      </c>
      <c r="AB210" s="65">
        <v>122.64</v>
      </c>
      <c r="AC210" s="65">
        <v>64.83</v>
      </c>
      <c r="AD210" s="65">
        <v>64.08</v>
      </c>
      <c r="AE210" s="65">
        <v>112.69</v>
      </c>
      <c r="AF210" s="65">
        <v>123.16</v>
      </c>
      <c r="AG210" s="65">
        <v>0</v>
      </c>
      <c r="AH210" s="20"/>
    </row>
    <row r="211" spans="1:34" x14ac:dyDescent="0.2">
      <c r="A211" s="62">
        <v>153</v>
      </c>
      <c r="B211" s="63" t="s">
        <v>688</v>
      </c>
      <c r="C211" s="64" t="s">
        <v>980</v>
      </c>
      <c r="D211" s="65">
        <v>0</v>
      </c>
      <c r="E211" s="65">
        <v>0</v>
      </c>
      <c r="F211" s="65">
        <v>0</v>
      </c>
      <c r="G211" s="65">
        <v>0</v>
      </c>
      <c r="H211" s="65">
        <v>0</v>
      </c>
      <c r="I211" s="65">
        <v>0</v>
      </c>
      <c r="J211" s="65">
        <v>0</v>
      </c>
      <c r="K211" s="65">
        <v>0</v>
      </c>
      <c r="L211" s="65">
        <v>-736.98</v>
      </c>
      <c r="M211" s="65">
        <v>29.82</v>
      </c>
      <c r="N211" s="65">
        <v>163.70000000000002</v>
      </c>
      <c r="O211" s="65">
        <v>1311.35</v>
      </c>
      <c r="P211" s="65">
        <v>75.16</v>
      </c>
      <c r="Q211" s="65">
        <v>2058.1100000000006</v>
      </c>
      <c r="R211" s="65">
        <v>333.39000000000027</v>
      </c>
      <c r="S211" s="65">
        <v>83.719999999999914</v>
      </c>
      <c r="T211" s="65">
        <v>-1766.8300000000002</v>
      </c>
      <c r="U211" s="65">
        <v>-799.65</v>
      </c>
      <c r="V211" s="65">
        <v>-223.25999999999991</v>
      </c>
      <c r="W211" s="65">
        <v>-439.43000000000006</v>
      </c>
      <c r="X211" s="65">
        <v>-283.64</v>
      </c>
      <c r="Y211" s="65">
        <v>-393.19</v>
      </c>
      <c r="Z211" s="65">
        <v>-509.9500000000001</v>
      </c>
      <c r="AA211" s="65">
        <v>-199.35</v>
      </c>
      <c r="AB211" s="65">
        <v>392.72</v>
      </c>
      <c r="AC211" s="65">
        <v>-853.18000000000018</v>
      </c>
      <c r="AD211" s="65">
        <v>-338.57</v>
      </c>
      <c r="AE211" s="65">
        <v>658.74</v>
      </c>
      <c r="AF211" s="65">
        <v>651.6600000000002</v>
      </c>
      <c r="AG211" s="65">
        <v>0</v>
      </c>
      <c r="AH211" s="20"/>
    </row>
    <row r="212" spans="1:34" x14ac:dyDescent="0.2">
      <c r="A212" s="58">
        <v>154</v>
      </c>
      <c r="B212" s="59" t="s">
        <v>689</v>
      </c>
      <c r="C212" s="60" t="s">
        <v>981</v>
      </c>
      <c r="D212" s="61">
        <v>7.25</v>
      </c>
      <c r="E212" s="61">
        <v>3.0599999999999996</v>
      </c>
      <c r="F212" s="61">
        <v>12.06</v>
      </c>
      <c r="G212" s="61">
        <v>2.42</v>
      </c>
      <c r="H212" s="61">
        <v>26</v>
      </c>
      <c r="I212" s="61">
        <v>24.08</v>
      </c>
      <c r="J212" s="61">
        <v>9.7799999999999994</v>
      </c>
      <c r="K212" s="61">
        <v>12.66</v>
      </c>
      <c r="L212" s="61">
        <v>32</v>
      </c>
      <c r="M212" s="61">
        <v>24.69</v>
      </c>
      <c r="N212" s="61">
        <v>33.86</v>
      </c>
      <c r="O212" s="61">
        <v>40.590000000000003</v>
      </c>
      <c r="P212" s="61">
        <v>80.960000000000022</v>
      </c>
      <c r="Q212" s="61">
        <v>34.549999999999997</v>
      </c>
      <c r="R212" s="61">
        <v>4.730000000000004</v>
      </c>
      <c r="S212" s="61">
        <v>39.020000000000003</v>
      </c>
      <c r="T212" s="61">
        <v>39.229999999999997</v>
      </c>
      <c r="U212" s="61">
        <v>52.02</v>
      </c>
      <c r="V212" s="61">
        <v>28.82</v>
      </c>
      <c r="W212" s="61">
        <v>72.78</v>
      </c>
      <c r="X212" s="61">
        <v>36.78</v>
      </c>
      <c r="Y212" s="61">
        <v>46.849999999999994</v>
      </c>
      <c r="Z212" s="61">
        <v>55.45</v>
      </c>
      <c r="AA212" s="61">
        <v>71.02</v>
      </c>
      <c r="AB212" s="61">
        <v>55.47</v>
      </c>
      <c r="AC212" s="61">
        <v>57.25</v>
      </c>
      <c r="AD212" s="61">
        <v>85.59</v>
      </c>
      <c r="AE212" s="61">
        <v>82.46</v>
      </c>
      <c r="AF212" s="61">
        <v>11.93</v>
      </c>
      <c r="AG212" s="61">
        <v>0</v>
      </c>
      <c r="AH212" s="20"/>
    </row>
    <row r="213" spans="1:34" x14ac:dyDescent="0.2">
      <c r="A213" s="62">
        <v>155</v>
      </c>
      <c r="B213" s="63" t="s">
        <v>690</v>
      </c>
      <c r="C213" s="64" t="s">
        <v>979</v>
      </c>
      <c r="D213" s="65">
        <v>0.62</v>
      </c>
      <c r="E213" s="65">
        <v>0.25</v>
      </c>
      <c r="F213" s="65">
        <v>1.02</v>
      </c>
      <c r="G213" s="65">
        <v>0.17</v>
      </c>
      <c r="H213" s="65">
        <v>2.15</v>
      </c>
      <c r="I213" s="65">
        <v>4.04</v>
      </c>
      <c r="J213" s="65">
        <v>-0.94</v>
      </c>
      <c r="K213" s="65">
        <v>23.21</v>
      </c>
      <c r="L213" s="65">
        <v>-25.32</v>
      </c>
      <c r="M213" s="65">
        <v>-0.4300000000000001</v>
      </c>
      <c r="N213" s="65">
        <v>0.89</v>
      </c>
      <c r="O213" s="65">
        <v>3.17</v>
      </c>
      <c r="P213" s="65">
        <v>-1.2</v>
      </c>
      <c r="Q213" s="65">
        <v>2.4500000000000002</v>
      </c>
      <c r="R213" s="65">
        <v>-15.959999999999996</v>
      </c>
      <c r="S213" s="65">
        <v>-4.83</v>
      </c>
      <c r="T213" s="65">
        <v>1.1000000000000001</v>
      </c>
      <c r="U213" s="65">
        <v>7.81</v>
      </c>
      <c r="V213" s="65">
        <v>4.0399999999999991</v>
      </c>
      <c r="W213" s="65">
        <v>24</v>
      </c>
      <c r="X213" s="65">
        <v>2.5499999999999998</v>
      </c>
      <c r="Y213" s="65">
        <v>-3.58</v>
      </c>
      <c r="Z213" s="65">
        <v>1.83</v>
      </c>
      <c r="AA213" s="65">
        <v>-0.32</v>
      </c>
      <c r="AB213" s="65">
        <v>-2.62</v>
      </c>
      <c r="AC213" s="65">
        <v>4.24</v>
      </c>
      <c r="AD213" s="65">
        <v>-5.5600000000000005</v>
      </c>
      <c r="AE213" s="65">
        <v>0.73</v>
      </c>
      <c r="AF213" s="65">
        <v>-2.8499999999999996</v>
      </c>
      <c r="AG213" s="65">
        <v>0</v>
      </c>
      <c r="AH213" s="20"/>
    </row>
    <row r="214" spans="1:34" x14ac:dyDescent="0.2">
      <c r="A214" s="62">
        <v>156</v>
      </c>
      <c r="B214" s="63" t="s">
        <v>691</v>
      </c>
      <c r="C214" s="64" t="s">
        <v>980</v>
      </c>
      <c r="D214" s="65">
        <v>6.6300000000000017</v>
      </c>
      <c r="E214" s="65">
        <v>2.8099999999999996</v>
      </c>
      <c r="F214" s="65">
        <v>11.04</v>
      </c>
      <c r="G214" s="65">
        <v>2.25</v>
      </c>
      <c r="H214" s="65">
        <v>23.85</v>
      </c>
      <c r="I214" s="65">
        <v>20.04</v>
      </c>
      <c r="J214" s="65">
        <v>10.72</v>
      </c>
      <c r="K214" s="65">
        <v>-10.55</v>
      </c>
      <c r="L214" s="65">
        <v>57.32</v>
      </c>
      <c r="M214" s="65">
        <v>25.119999999999997</v>
      </c>
      <c r="N214" s="65">
        <v>32.97</v>
      </c>
      <c r="O214" s="65">
        <v>37.42</v>
      </c>
      <c r="P214" s="65">
        <v>82.16</v>
      </c>
      <c r="Q214" s="65">
        <v>32.1</v>
      </c>
      <c r="R214" s="65">
        <v>20.69</v>
      </c>
      <c r="S214" s="65">
        <v>43.85</v>
      </c>
      <c r="T214" s="65">
        <v>38.129999999999995</v>
      </c>
      <c r="U214" s="65">
        <v>44.209999999999994</v>
      </c>
      <c r="V214" s="65">
        <v>24.78</v>
      </c>
      <c r="W214" s="65">
        <v>48.78</v>
      </c>
      <c r="X214" s="65">
        <v>34.230000000000004</v>
      </c>
      <c r="Y214" s="65">
        <v>50.43</v>
      </c>
      <c r="Z214" s="65">
        <v>53.620000000000005</v>
      </c>
      <c r="AA214" s="65">
        <v>71.34</v>
      </c>
      <c r="AB214" s="65">
        <v>58.09</v>
      </c>
      <c r="AC214" s="65">
        <v>53.01</v>
      </c>
      <c r="AD214" s="65">
        <v>91.15</v>
      </c>
      <c r="AE214" s="65">
        <v>81.73</v>
      </c>
      <c r="AF214" s="65">
        <v>14.78</v>
      </c>
      <c r="AG214" s="65">
        <v>0</v>
      </c>
      <c r="AH214" s="20"/>
    </row>
    <row r="215" spans="1:34" x14ac:dyDescent="0.2">
      <c r="A215" s="58">
        <v>157</v>
      </c>
      <c r="B215" s="59" t="s">
        <v>692</v>
      </c>
      <c r="C215" s="60" t="s">
        <v>982</v>
      </c>
      <c r="D215" s="61">
        <v>1018.5</v>
      </c>
      <c r="E215" s="61">
        <v>-47.340000000000018</v>
      </c>
      <c r="F215" s="61">
        <v>475.78</v>
      </c>
      <c r="G215" s="61">
        <v>345.33000000000004</v>
      </c>
      <c r="H215" s="61">
        <v>1331.9300000000003</v>
      </c>
      <c r="I215" s="61">
        <v>39.220000000000027</v>
      </c>
      <c r="J215" s="61">
        <v>-511.33</v>
      </c>
      <c r="K215" s="61">
        <v>-278.88999999999982</v>
      </c>
      <c r="L215" s="61">
        <v>728.07999999999981</v>
      </c>
      <c r="M215" s="61">
        <v>1379.0800000000002</v>
      </c>
      <c r="N215" s="61">
        <v>835.74000000000024</v>
      </c>
      <c r="O215" s="61">
        <v>-1089.32</v>
      </c>
      <c r="P215" s="61">
        <v>-1969.83</v>
      </c>
      <c r="Q215" s="61">
        <v>-4054.84</v>
      </c>
      <c r="R215" s="61">
        <v>63.249999999999943</v>
      </c>
      <c r="S215" s="61">
        <v>-213.97999999999996</v>
      </c>
      <c r="T215" s="61">
        <v>1735.41</v>
      </c>
      <c r="U215" s="61">
        <v>1044.8399999999999</v>
      </c>
      <c r="V215" s="61">
        <v>-754.99</v>
      </c>
      <c r="W215" s="61">
        <v>596.97999999999979</v>
      </c>
      <c r="X215" s="61">
        <v>-1212.1500000000001</v>
      </c>
      <c r="Y215" s="61">
        <v>-380.87999999999965</v>
      </c>
      <c r="Z215" s="61">
        <v>171.5800000000001</v>
      </c>
      <c r="AA215" s="61">
        <v>-132.11999999999983</v>
      </c>
      <c r="AB215" s="61">
        <v>-2681</v>
      </c>
      <c r="AC215" s="61">
        <v>3695.99</v>
      </c>
      <c r="AD215" s="61">
        <v>2228.2200000000003</v>
      </c>
      <c r="AE215" s="61">
        <v>3831.95</v>
      </c>
      <c r="AF215" s="61">
        <v>1274.1600000000001</v>
      </c>
      <c r="AG215" s="61">
        <v>0</v>
      </c>
      <c r="AH215" s="20"/>
    </row>
    <row r="216" spans="1:34" x14ac:dyDescent="0.2">
      <c r="A216" s="62">
        <v>158</v>
      </c>
      <c r="B216" s="63" t="s">
        <v>693</v>
      </c>
      <c r="C216" s="64" t="s">
        <v>983</v>
      </c>
      <c r="D216" s="65">
        <v>61.879999999999995</v>
      </c>
      <c r="E216" s="65">
        <v>141.44999999999999</v>
      </c>
      <c r="F216" s="65">
        <v>293.49</v>
      </c>
      <c r="G216" s="65">
        <v>-24.980000000000011</v>
      </c>
      <c r="H216" s="65">
        <v>-150.54999999999998</v>
      </c>
      <c r="I216" s="65">
        <v>1108.44</v>
      </c>
      <c r="J216" s="65">
        <v>638.36</v>
      </c>
      <c r="K216" s="65">
        <v>754.85000000000025</v>
      </c>
      <c r="L216" s="65">
        <v>1695.63</v>
      </c>
      <c r="M216" s="65">
        <v>914.76</v>
      </c>
      <c r="N216" s="65">
        <v>310.92000000000007</v>
      </c>
      <c r="O216" s="65">
        <v>-236.22999999999993</v>
      </c>
      <c r="P216" s="65">
        <v>1739.55</v>
      </c>
      <c r="Q216" s="65">
        <v>616.98</v>
      </c>
      <c r="R216" s="65">
        <v>557.28</v>
      </c>
      <c r="S216" s="65">
        <v>362.02</v>
      </c>
      <c r="T216" s="65">
        <v>594.79999999999995</v>
      </c>
      <c r="U216" s="65">
        <v>631.38</v>
      </c>
      <c r="V216" s="65">
        <v>380.49</v>
      </c>
      <c r="W216" s="65">
        <v>322.39</v>
      </c>
      <c r="X216" s="65">
        <v>897.79000000000019</v>
      </c>
      <c r="Y216" s="65">
        <v>657.5300000000002</v>
      </c>
      <c r="Z216" s="65">
        <v>571.02000000000021</v>
      </c>
      <c r="AA216" s="65">
        <v>1026.98</v>
      </c>
      <c r="AB216" s="65">
        <v>807.76</v>
      </c>
      <c r="AC216" s="65">
        <v>1059.94</v>
      </c>
      <c r="AD216" s="65">
        <v>2511.9499999999998</v>
      </c>
      <c r="AE216" s="65">
        <v>2642.3100000000004</v>
      </c>
      <c r="AF216" s="65">
        <v>983.69</v>
      </c>
      <c r="AG216" s="65">
        <v>0</v>
      </c>
      <c r="AH216" s="20"/>
    </row>
    <row r="217" spans="1:34" x14ac:dyDescent="0.2">
      <c r="A217" s="62">
        <v>159</v>
      </c>
      <c r="B217" s="63" t="s">
        <v>694</v>
      </c>
      <c r="C217" s="64" t="s">
        <v>984</v>
      </c>
      <c r="D217" s="65">
        <v>0</v>
      </c>
      <c r="E217" s="65">
        <v>0</v>
      </c>
      <c r="F217" s="65">
        <v>0</v>
      </c>
      <c r="G217" s="65">
        <v>0</v>
      </c>
      <c r="H217" s="65">
        <v>0</v>
      </c>
      <c r="I217" s="65">
        <v>0</v>
      </c>
      <c r="J217" s="65">
        <v>0</v>
      </c>
      <c r="K217" s="65">
        <v>0</v>
      </c>
      <c r="L217" s="65">
        <v>132.65</v>
      </c>
      <c r="M217" s="65">
        <v>42.539999999999992</v>
      </c>
      <c r="N217" s="65">
        <v>-118.77</v>
      </c>
      <c r="O217" s="65">
        <v>-465.11</v>
      </c>
      <c r="P217" s="65">
        <v>-679.68000000000018</v>
      </c>
      <c r="Q217" s="65">
        <v>-272.69999999999993</v>
      </c>
      <c r="R217" s="65">
        <v>239.84</v>
      </c>
      <c r="S217" s="65">
        <v>193.14</v>
      </c>
      <c r="T217" s="65">
        <v>180.63</v>
      </c>
      <c r="U217" s="65">
        <v>115.62</v>
      </c>
      <c r="V217" s="65">
        <v>328.25</v>
      </c>
      <c r="W217" s="65">
        <v>407.13</v>
      </c>
      <c r="X217" s="65">
        <v>-53.78</v>
      </c>
      <c r="Y217" s="65">
        <v>-75.549999999999955</v>
      </c>
      <c r="Z217" s="65">
        <v>-3.7400000000000091</v>
      </c>
      <c r="AA217" s="65">
        <v>561.72</v>
      </c>
      <c r="AB217" s="65">
        <v>-75.770000000000024</v>
      </c>
      <c r="AC217" s="65">
        <v>21.439999999999969</v>
      </c>
      <c r="AD217" s="65">
        <v>212.85</v>
      </c>
      <c r="AE217" s="65">
        <v>466.31000000000006</v>
      </c>
      <c r="AF217" s="65">
        <v>-299.52</v>
      </c>
      <c r="AG217" s="65">
        <v>0</v>
      </c>
      <c r="AH217" s="20"/>
    </row>
    <row r="218" spans="1:34" x14ac:dyDescent="0.2">
      <c r="A218" s="62">
        <v>160</v>
      </c>
      <c r="B218" s="63" t="s">
        <v>695</v>
      </c>
      <c r="C218" s="64" t="s">
        <v>985</v>
      </c>
      <c r="D218" s="65">
        <v>-22.979999999999997</v>
      </c>
      <c r="E218" s="65">
        <v>12.24</v>
      </c>
      <c r="F218" s="65">
        <v>61.47</v>
      </c>
      <c r="G218" s="65">
        <v>76.73</v>
      </c>
      <c r="H218" s="65">
        <v>75.100000000000023</v>
      </c>
      <c r="I218" s="65">
        <v>38.979999999999997</v>
      </c>
      <c r="J218" s="65">
        <v>178.79999999999998</v>
      </c>
      <c r="K218" s="65">
        <v>323.17</v>
      </c>
      <c r="L218" s="65">
        <v>881.43</v>
      </c>
      <c r="M218" s="65">
        <v>815.04000000000019</v>
      </c>
      <c r="N218" s="65">
        <v>73.06</v>
      </c>
      <c r="O218" s="65">
        <v>-91.22</v>
      </c>
      <c r="P218" s="65">
        <v>720.31</v>
      </c>
      <c r="Q218" s="65">
        <v>122.18</v>
      </c>
      <c r="R218" s="65">
        <v>388.05999999999995</v>
      </c>
      <c r="S218" s="65">
        <v>-244.30999999999997</v>
      </c>
      <c r="T218" s="65">
        <v>-88.36</v>
      </c>
      <c r="U218" s="65">
        <v>-24.550000000000004</v>
      </c>
      <c r="V218" s="65">
        <v>-208.32</v>
      </c>
      <c r="W218" s="65">
        <v>-509.75999999999993</v>
      </c>
      <c r="X218" s="65">
        <v>381.42000000000007</v>
      </c>
      <c r="Y218" s="65">
        <v>-39.670000000000009</v>
      </c>
      <c r="Z218" s="65">
        <v>-344.35999999999996</v>
      </c>
      <c r="AA218" s="65">
        <v>-174.04</v>
      </c>
      <c r="AB218" s="65">
        <v>-218.25</v>
      </c>
      <c r="AC218" s="65">
        <v>-303.8</v>
      </c>
      <c r="AD218" s="65">
        <v>526.27</v>
      </c>
      <c r="AE218" s="65">
        <v>493.94000000000005</v>
      </c>
      <c r="AF218" s="65">
        <v>-399.02</v>
      </c>
      <c r="AG218" s="65">
        <v>0</v>
      </c>
      <c r="AH218" s="20"/>
    </row>
    <row r="219" spans="1:34" x14ac:dyDescent="0.2">
      <c r="A219" s="62">
        <v>161</v>
      </c>
      <c r="B219" s="63" t="s">
        <v>696</v>
      </c>
      <c r="C219" s="64" t="s">
        <v>986</v>
      </c>
      <c r="D219" s="65">
        <v>84.86</v>
      </c>
      <c r="E219" s="65">
        <v>129.21</v>
      </c>
      <c r="F219" s="65">
        <v>232.02</v>
      </c>
      <c r="G219" s="65">
        <v>-101.71</v>
      </c>
      <c r="H219" s="65">
        <v>-225.65</v>
      </c>
      <c r="I219" s="65">
        <v>1069.46</v>
      </c>
      <c r="J219" s="65">
        <v>459.56</v>
      </c>
      <c r="K219" s="65">
        <v>431.68</v>
      </c>
      <c r="L219" s="65">
        <v>681.55</v>
      </c>
      <c r="M219" s="65">
        <v>57.18</v>
      </c>
      <c r="N219" s="65">
        <v>356.63</v>
      </c>
      <c r="O219" s="65">
        <v>320.09999999999997</v>
      </c>
      <c r="P219" s="65">
        <v>1698.92</v>
      </c>
      <c r="Q219" s="65">
        <v>767.5</v>
      </c>
      <c r="R219" s="65">
        <v>-70.62</v>
      </c>
      <c r="S219" s="65">
        <v>413.19</v>
      </c>
      <c r="T219" s="65">
        <v>502.53</v>
      </c>
      <c r="U219" s="65">
        <v>540.30999999999995</v>
      </c>
      <c r="V219" s="65">
        <v>260.56</v>
      </c>
      <c r="W219" s="65">
        <v>425.02</v>
      </c>
      <c r="X219" s="65">
        <v>570.15</v>
      </c>
      <c r="Y219" s="65">
        <v>772.75</v>
      </c>
      <c r="Z219" s="65">
        <v>919.12</v>
      </c>
      <c r="AA219" s="65">
        <v>639.30000000000018</v>
      </c>
      <c r="AB219" s="65">
        <v>1101.78</v>
      </c>
      <c r="AC219" s="65">
        <v>1342.3000000000002</v>
      </c>
      <c r="AD219" s="65">
        <v>1772.83</v>
      </c>
      <c r="AE219" s="65">
        <v>1682.06</v>
      </c>
      <c r="AF219" s="65">
        <v>1682.23</v>
      </c>
      <c r="AG219" s="65">
        <v>0</v>
      </c>
      <c r="AH219" s="20"/>
    </row>
    <row r="220" spans="1:34" x14ac:dyDescent="0.2">
      <c r="A220" s="62">
        <v>162</v>
      </c>
      <c r="B220" s="63" t="s">
        <v>697</v>
      </c>
      <c r="C220" s="64" t="s">
        <v>987</v>
      </c>
      <c r="D220" s="65">
        <v>956.62</v>
      </c>
      <c r="E220" s="65">
        <v>-188.79</v>
      </c>
      <c r="F220" s="65">
        <v>182.29</v>
      </c>
      <c r="G220" s="65">
        <v>370.31000000000006</v>
      </c>
      <c r="H220" s="65">
        <v>1482.48</v>
      </c>
      <c r="I220" s="65">
        <v>-1069.22</v>
      </c>
      <c r="J220" s="65">
        <v>-1149.69</v>
      </c>
      <c r="K220" s="65">
        <v>-1033.74</v>
      </c>
      <c r="L220" s="65">
        <v>-967.55000000000018</v>
      </c>
      <c r="M220" s="65">
        <v>464.32000000000033</v>
      </c>
      <c r="N220" s="65">
        <v>524.82000000000005</v>
      </c>
      <c r="O220" s="65">
        <v>-853.09</v>
      </c>
      <c r="P220" s="65">
        <v>-3709.38</v>
      </c>
      <c r="Q220" s="65">
        <v>-4671.82</v>
      </c>
      <c r="R220" s="65">
        <v>-494.0300000000002</v>
      </c>
      <c r="S220" s="65">
        <v>-576</v>
      </c>
      <c r="T220" s="65">
        <v>1140.6099999999999</v>
      </c>
      <c r="U220" s="65">
        <v>413.46</v>
      </c>
      <c r="V220" s="65">
        <v>-1135.48</v>
      </c>
      <c r="W220" s="65">
        <v>274.58999999999969</v>
      </c>
      <c r="X220" s="65">
        <v>-2109.94</v>
      </c>
      <c r="Y220" s="65">
        <v>-1038.4100000000001</v>
      </c>
      <c r="Z220" s="65">
        <v>-399.44</v>
      </c>
      <c r="AA220" s="65">
        <v>-1159.0999999999999</v>
      </c>
      <c r="AB220" s="65">
        <v>-3488.76</v>
      </c>
      <c r="AC220" s="65">
        <v>2636.0499999999997</v>
      </c>
      <c r="AD220" s="65">
        <v>-283.72999999999985</v>
      </c>
      <c r="AE220" s="65">
        <v>1189.6400000000001</v>
      </c>
      <c r="AF220" s="65">
        <v>290.47000000000003</v>
      </c>
      <c r="AG220" s="65">
        <v>0</v>
      </c>
      <c r="AH220" s="20"/>
    </row>
    <row r="221" spans="1:34" x14ac:dyDescent="0.2">
      <c r="A221" s="62">
        <v>163</v>
      </c>
      <c r="B221" s="63" t="s">
        <v>698</v>
      </c>
      <c r="C221" s="64" t="s">
        <v>988</v>
      </c>
      <c r="D221" s="65">
        <v>0</v>
      </c>
      <c r="E221" s="65">
        <v>0</v>
      </c>
      <c r="F221" s="65">
        <v>0</v>
      </c>
      <c r="G221" s="65">
        <v>0</v>
      </c>
      <c r="H221" s="65">
        <v>0</v>
      </c>
      <c r="I221" s="65">
        <v>0</v>
      </c>
      <c r="J221" s="65">
        <v>0</v>
      </c>
      <c r="K221" s="65">
        <v>0</v>
      </c>
      <c r="L221" s="65">
        <v>157</v>
      </c>
      <c r="M221" s="65">
        <v>563.16999999999996</v>
      </c>
      <c r="N221" s="65">
        <v>10.06</v>
      </c>
      <c r="O221" s="65">
        <v>225.81</v>
      </c>
      <c r="P221" s="65">
        <v>-1.84</v>
      </c>
      <c r="Q221" s="65">
        <v>-579.81000000000017</v>
      </c>
      <c r="R221" s="65">
        <v>224.8</v>
      </c>
      <c r="S221" s="65">
        <v>-510.59</v>
      </c>
      <c r="T221" s="65">
        <v>-244.83</v>
      </c>
      <c r="U221" s="65">
        <v>-154.06</v>
      </c>
      <c r="V221" s="65">
        <v>-121.08</v>
      </c>
      <c r="W221" s="65">
        <v>-71.930000000000007</v>
      </c>
      <c r="X221" s="65">
        <v>-67.510000000000005</v>
      </c>
      <c r="Y221" s="65">
        <v>-1.1100000000000003</v>
      </c>
      <c r="Z221" s="65">
        <v>-66.78</v>
      </c>
      <c r="AA221" s="65">
        <v>-25.84</v>
      </c>
      <c r="AB221" s="65">
        <v>28.09</v>
      </c>
      <c r="AC221" s="65">
        <v>-44.809999999999995</v>
      </c>
      <c r="AD221" s="65">
        <v>-26.180000000000003</v>
      </c>
      <c r="AE221" s="65">
        <v>37.659999999999997</v>
      </c>
      <c r="AF221" s="65">
        <v>38.409999999999997</v>
      </c>
      <c r="AG221" s="65">
        <v>0</v>
      </c>
      <c r="AH221" s="20"/>
    </row>
    <row r="222" spans="1:34" x14ac:dyDescent="0.2">
      <c r="A222" s="62">
        <v>164</v>
      </c>
      <c r="B222" s="63" t="s">
        <v>699</v>
      </c>
      <c r="C222" s="64" t="s">
        <v>989</v>
      </c>
      <c r="D222" s="65">
        <v>956.62</v>
      </c>
      <c r="E222" s="65">
        <v>-188.79</v>
      </c>
      <c r="F222" s="65">
        <v>182.29</v>
      </c>
      <c r="G222" s="65">
        <v>370.31000000000006</v>
      </c>
      <c r="H222" s="65">
        <v>1482.48</v>
      </c>
      <c r="I222" s="65">
        <v>-1069.22</v>
      </c>
      <c r="J222" s="65">
        <v>-1149.69</v>
      </c>
      <c r="K222" s="65">
        <v>-1033.74</v>
      </c>
      <c r="L222" s="65">
        <v>-1124.5500000000002</v>
      </c>
      <c r="M222" s="65">
        <v>-98.849999999999739</v>
      </c>
      <c r="N222" s="65">
        <v>514.76</v>
      </c>
      <c r="O222" s="65">
        <v>-1078.9000000000001</v>
      </c>
      <c r="P222" s="65">
        <v>-3707.54</v>
      </c>
      <c r="Q222" s="65">
        <v>-4092.01</v>
      </c>
      <c r="R222" s="65">
        <v>-718.83000000000015</v>
      </c>
      <c r="S222" s="65">
        <v>-65.409999999999982</v>
      </c>
      <c r="T222" s="65">
        <v>1385.44</v>
      </c>
      <c r="U222" s="65">
        <v>567.52</v>
      </c>
      <c r="V222" s="65">
        <v>-1014.4</v>
      </c>
      <c r="W222" s="65">
        <v>346.51999999999975</v>
      </c>
      <c r="X222" s="65">
        <v>-2042.4300000000003</v>
      </c>
      <c r="Y222" s="65">
        <v>-1037.2999999999995</v>
      </c>
      <c r="Z222" s="65">
        <v>-332.66</v>
      </c>
      <c r="AA222" s="65">
        <v>-1133.26</v>
      </c>
      <c r="AB222" s="65">
        <v>-3516.8500000000004</v>
      </c>
      <c r="AC222" s="65">
        <v>2680.8599999999997</v>
      </c>
      <c r="AD222" s="65">
        <v>-257.54999999999978</v>
      </c>
      <c r="AE222" s="65">
        <v>1151.98</v>
      </c>
      <c r="AF222" s="65">
        <v>252.05999999999997</v>
      </c>
      <c r="AG222" s="65">
        <v>0</v>
      </c>
      <c r="AH222" s="20"/>
    </row>
    <row r="223" spans="1:34" ht="25.5" x14ac:dyDescent="0.2">
      <c r="A223" s="58">
        <v>165</v>
      </c>
      <c r="B223" s="59" t="s">
        <v>700</v>
      </c>
      <c r="C223" s="60" t="s">
        <v>990</v>
      </c>
      <c r="D223" s="61">
        <v>38.58</v>
      </c>
      <c r="E223" s="61">
        <v>47.460000000000022</v>
      </c>
      <c r="F223" s="61">
        <v>60.04</v>
      </c>
      <c r="G223" s="61">
        <v>13.449999999999989</v>
      </c>
      <c r="H223" s="61">
        <v>34.500000000000028</v>
      </c>
      <c r="I223" s="61">
        <v>188.77</v>
      </c>
      <c r="J223" s="61">
        <v>170.11000000000004</v>
      </c>
      <c r="K223" s="61">
        <v>66.560000000000016</v>
      </c>
      <c r="L223" s="61">
        <v>-302.06</v>
      </c>
      <c r="M223" s="61">
        <v>115.4</v>
      </c>
      <c r="N223" s="61">
        <v>-344.55</v>
      </c>
      <c r="O223" s="61">
        <v>240.76</v>
      </c>
      <c r="P223" s="61">
        <v>151.64999999999998</v>
      </c>
      <c r="Q223" s="61">
        <v>806.04</v>
      </c>
      <c r="R223" s="61">
        <v>822.74</v>
      </c>
      <c r="S223" s="61">
        <v>1158.2099999999996</v>
      </c>
      <c r="T223" s="61">
        <v>304.72999999999996</v>
      </c>
      <c r="U223" s="61">
        <v>395.49</v>
      </c>
      <c r="V223" s="61">
        <v>641.36</v>
      </c>
      <c r="W223" s="61">
        <v>1357.7099999999998</v>
      </c>
      <c r="X223" s="61">
        <v>803.5</v>
      </c>
      <c r="Y223" s="61">
        <v>1022.69</v>
      </c>
      <c r="Z223" s="61">
        <v>18.419999999999987</v>
      </c>
      <c r="AA223" s="61">
        <v>453.68000000000018</v>
      </c>
      <c r="AB223" s="61">
        <v>801.5</v>
      </c>
      <c r="AC223" s="61">
        <v>514.97000000000025</v>
      </c>
      <c r="AD223" s="61">
        <v>1134.27</v>
      </c>
      <c r="AE223" s="61">
        <v>-687.76</v>
      </c>
      <c r="AF223" s="61">
        <v>-475.66999999999979</v>
      </c>
      <c r="AG223" s="61">
        <v>0</v>
      </c>
      <c r="AH223" s="20"/>
    </row>
    <row r="224" spans="1:34" x14ac:dyDescent="0.2">
      <c r="A224" s="62">
        <v>166</v>
      </c>
      <c r="B224" s="63" t="s">
        <v>701</v>
      </c>
      <c r="C224" s="64" t="s">
        <v>991</v>
      </c>
      <c r="D224" s="65">
        <v>-8.43</v>
      </c>
      <c r="E224" s="65">
        <v>-8.2899999999999991</v>
      </c>
      <c r="F224" s="65">
        <v>-8.15</v>
      </c>
      <c r="G224" s="65">
        <v>-8.01</v>
      </c>
      <c r="H224" s="65">
        <v>-7.88</v>
      </c>
      <c r="I224" s="65">
        <v>-48.68</v>
      </c>
      <c r="J224" s="65">
        <v>38.799999999999997</v>
      </c>
      <c r="K224" s="65">
        <v>-32.93</v>
      </c>
      <c r="L224" s="65">
        <v>-177.83</v>
      </c>
      <c r="M224" s="65">
        <v>29.06</v>
      </c>
      <c r="N224" s="65">
        <v>-218.33</v>
      </c>
      <c r="O224" s="65">
        <v>255.5</v>
      </c>
      <c r="P224" s="65">
        <v>160.22999999999999</v>
      </c>
      <c r="Q224" s="65">
        <v>-458.83</v>
      </c>
      <c r="R224" s="65">
        <v>-167.48</v>
      </c>
      <c r="S224" s="65">
        <v>-2.48</v>
      </c>
      <c r="T224" s="65">
        <v>-54.87</v>
      </c>
      <c r="U224" s="65">
        <v>67.73</v>
      </c>
      <c r="V224" s="65">
        <v>54.75</v>
      </c>
      <c r="W224" s="65">
        <v>-84.94</v>
      </c>
      <c r="X224" s="65">
        <v>10.56</v>
      </c>
      <c r="Y224" s="65">
        <v>25.74</v>
      </c>
      <c r="Z224" s="65">
        <v>-70.260000000000005</v>
      </c>
      <c r="AA224" s="65">
        <v>182.47</v>
      </c>
      <c r="AB224" s="65">
        <v>118.07</v>
      </c>
      <c r="AC224" s="65">
        <v>82.38</v>
      </c>
      <c r="AD224" s="65">
        <v>482.76</v>
      </c>
      <c r="AE224" s="65">
        <v>119.75</v>
      </c>
      <c r="AF224" s="65">
        <v>195.33</v>
      </c>
      <c r="AG224" s="65">
        <v>0</v>
      </c>
      <c r="AH224" s="20"/>
    </row>
    <row r="225" spans="1:34" x14ac:dyDescent="0.2">
      <c r="A225" s="62">
        <v>167</v>
      </c>
      <c r="B225" s="63" t="s">
        <v>702</v>
      </c>
      <c r="C225" s="64" t="s">
        <v>992</v>
      </c>
      <c r="D225" s="65">
        <v>80.349999999999994</v>
      </c>
      <c r="E225" s="65">
        <v>87.1</v>
      </c>
      <c r="F225" s="65">
        <v>94.42</v>
      </c>
      <c r="G225" s="65">
        <v>102.36</v>
      </c>
      <c r="H225" s="65">
        <v>110.95000000000002</v>
      </c>
      <c r="I225" s="65">
        <v>285.29000000000002</v>
      </c>
      <c r="J225" s="65">
        <v>135.80000000000001</v>
      </c>
      <c r="K225" s="65">
        <v>132.61000000000001</v>
      </c>
      <c r="L225" s="65">
        <v>-105.1</v>
      </c>
      <c r="M225" s="65">
        <v>71.099999999999994</v>
      </c>
      <c r="N225" s="65">
        <v>-160.19999999999999</v>
      </c>
      <c r="O225" s="65">
        <v>-38.369999999999997</v>
      </c>
      <c r="P225" s="65">
        <v>8.56</v>
      </c>
      <c r="Q225" s="65">
        <v>1272.79</v>
      </c>
      <c r="R225" s="65">
        <v>889.08</v>
      </c>
      <c r="S225" s="65">
        <v>1116.8800000000001</v>
      </c>
      <c r="T225" s="65">
        <v>244.34999999999997</v>
      </c>
      <c r="U225" s="65">
        <v>229.53</v>
      </c>
      <c r="V225" s="65">
        <v>477.3</v>
      </c>
      <c r="W225" s="65">
        <v>1286.74</v>
      </c>
      <c r="X225" s="65">
        <v>699.7</v>
      </c>
      <c r="Y225" s="65">
        <v>901.75</v>
      </c>
      <c r="Z225" s="65">
        <v>12.370000000000005</v>
      </c>
      <c r="AA225" s="65">
        <v>339.40000000000003</v>
      </c>
      <c r="AB225" s="65">
        <v>581.57000000000005</v>
      </c>
      <c r="AC225" s="65">
        <v>395.83</v>
      </c>
      <c r="AD225" s="65">
        <v>571.13</v>
      </c>
      <c r="AE225" s="65">
        <v>-907.06</v>
      </c>
      <c r="AF225" s="65">
        <v>-801.8</v>
      </c>
      <c r="AG225" s="65">
        <v>0</v>
      </c>
      <c r="AH225" s="20"/>
    </row>
    <row r="226" spans="1:34" x14ac:dyDescent="0.2">
      <c r="A226" s="62">
        <v>168</v>
      </c>
      <c r="B226" s="63" t="s">
        <v>703</v>
      </c>
      <c r="C226" s="64" t="s">
        <v>993</v>
      </c>
      <c r="D226" s="65">
        <v>-33.339999999999989</v>
      </c>
      <c r="E226" s="65">
        <v>-31.349999999999991</v>
      </c>
      <c r="F226" s="65">
        <v>-26.23</v>
      </c>
      <c r="G226" s="65">
        <v>-80.900000000000006</v>
      </c>
      <c r="H226" s="65">
        <v>-68.569999999999993</v>
      </c>
      <c r="I226" s="65">
        <v>-47.84</v>
      </c>
      <c r="J226" s="65">
        <v>-4.49</v>
      </c>
      <c r="K226" s="65">
        <v>-33.120000000000005</v>
      </c>
      <c r="L226" s="65">
        <v>-19.13</v>
      </c>
      <c r="M226" s="65">
        <v>15.239999999999998</v>
      </c>
      <c r="N226" s="65">
        <v>33.979999999999997</v>
      </c>
      <c r="O226" s="65">
        <v>23.63000000000001</v>
      </c>
      <c r="P226" s="65">
        <v>-17.14</v>
      </c>
      <c r="Q226" s="65">
        <v>-7.9199999999999937</v>
      </c>
      <c r="R226" s="65">
        <v>101.14</v>
      </c>
      <c r="S226" s="65">
        <v>43.810000000000016</v>
      </c>
      <c r="T226" s="65">
        <v>115.25</v>
      </c>
      <c r="U226" s="65">
        <v>98.23</v>
      </c>
      <c r="V226" s="65">
        <v>109.31000000000002</v>
      </c>
      <c r="W226" s="65">
        <v>155.91</v>
      </c>
      <c r="X226" s="65">
        <v>93.240000000000023</v>
      </c>
      <c r="Y226" s="65">
        <v>95.2</v>
      </c>
      <c r="Z226" s="65">
        <v>76.309999999999974</v>
      </c>
      <c r="AA226" s="65">
        <v>-68.19000000000004</v>
      </c>
      <c r="AB226" s="65">
        <v>101.86</v>
      </c>
      <c r="AC226" s="65">
        <v>36.759999999999991</v>
      </c>
      <c r="AD226" s="65">
        <v>80.38</v>
      </c>
      <c r="AE226" s="65">
        <v>99.55</v>
      </c>
      <c r="AF226" s="65">
        <v>130.79999999999998</v>
      </c>
      <c r="AG226" s="65">
        <v>0</v>
      </c>
      <c r="AH226" s="20"/>
    </row>
    <row r="227" spans="1:34" x14ac:dyDescent="0.2">
      <c r="A227" s="62">
        <v>169</v>
      </c>
      <c r="B227" s="63" t="s">
        <v>704</v>
      </c>
      <c r="C227" s="64" t="s">
        <v>994</v>
      </c>
      <c r="D227" s="65">
        <v>0</v>
      </c>
      <c r="E227" s="65">
        <v>0</v>
      </c>
      <c r="F227" s="65">
        <v>0</v>
      </c>
      <c r="G227" s="65">
        <v>0</v>
      </c>
      <c r="H227" s="65">
        <v>0</v>
      </c>
      <c r="I227" s="65">
        <v>0</v>
      </c>
      <c r="J227" s="65">
        <v>0</v>
      </c>
      <c r="K227" s="65">
        <v>0</v>
      </c>
      <c r="L227" s="65">
        <v>0</v>
      </c>
      <c r="M227" s="65">
        <v>0</v>
      </c>
      <c r="N227" s="65">
        <v>0</v>
      </c>
      <c r="O227" s="65">
        <v>0</v>
      </c>
      <c r="P227" s="65">
        <v>0</v>
      </c>
      <c r="Q227" s="65">
        <v>0</v>
      </c>
      <c r="R227" s="65">
        <v>0</v>
      </c>
      <c r="S227" s="65">
        <v>0</v>
      </c>
      <c r="T227" s="65">
        <v>0</v>
      </c>
      <c r="U227" s="65">
        <v>0</v>
      </c>
      <c r="V227" s="65">
        <v>0</v>
      </c>
      <c r="W227" s="65">
        <v>0</v>
      </c>
      <c r="X227" s="65">
        <v>0</v>
      </c>
      <c r="Y227" s="65">
        <v>0</v>
      </c>
      <c r="Z227" s="65">
        <v>0</v>
      </c>
      <c r="AA227" s="65">
        <v>0</v>
      </c>
      <c r="AB227" s="65">
        <v>0</v>
      </c>
      <c r="AC227" s="65">
        <v>0</v>
      </c>
      <c r="AD227" s="65">
        <v>0</v>
      </c>
      <c r="AE227" s="65">
        <v>0</v>
      </c>
      <c r="AF227" s="65">
        <v>0</v>
      </c>
      <c r="AG227" s="65">
        <v>0</v>
      </c>
      <c r="AH227" s="20"/>
    </row>
    <row r="228" spans="1:34" x14ac:dyDescent="0.2">
      <c r="A228" s="62">
        <v>170</v>
      </c>
      <c r="B228" s="63" t="s">
        <v>705</v>
      </c>
      <c r="C228" s="64" t="s">
        <v>995</v>
      </c>
      <c r="D228" s="65">
        <v>0</v>
      </c>
      <c r="E228" s="65">
        <v>0</v>
      </c>
      <c r="F228" s="65">
        <v>0</v>
      </c>
      <c r="G228" s="65">
        <v>0</v>
      </c>
      <c r="H228" s="65">
        <v>0</v>
      </c>
      <c r="I228" s="65">
        <v>0</v>
      </c>
      <c r="J228" s="65">
        <v>0</v>
      </c>
      <c r="K228" s="65">
        <v>0</v>
      </c>
      <c r="L228" s="65">
        <v>0</v>
      </c>
      <c r="M228" s="65">
        <v>0</v>
      </c>
      <c r="N228" s="65">
        <v>0</v>
      </c>
      <c r="O228" s="65">
        <v>0</v>
      </c>
      <c r="P228" s="65">
        <v>0</v>
      </c>
      <c r="Q228" s="65">
        <v>0</v>
      </c>
      <c r="R228" s="65">
        <v>0</v>
      </c>
      <c r="S228" s="65">
        <v>0</v>
      </c>
      <c r="T228" s="65">
        <v>0</v>
      </c>
      <c r="U228" s="65">
        <v>0</v>
      </c>
      <c r="V228" s="65">
        <v>0</v>
      </c>
      <c r="W228" s="65">
        <v>0</v>
      </c>
      <c r="X228" s="65">
        <v>0</v>
      </c>
      <c r="Y228" s="65">
        <v>0</v>
      </c>
      <c r="Z228" s="65">
        <v>0</v>
      </c>
      <c r="AA228" s="65">
        <v>0</v>
      </c>
      <c r="AB228" s="65">
        <v>0</v>
      </c>
      <c r="AC228" s="65">
        <v>0</v>
      </c>
      <c r="AD228" s="65">
        <v>0</v>
      </c>
      <c r="AE228" s="65">
        <v>0</v>
      </c>
      <c r="AF228" s="65">
        <v>0</v>
      </c>
      <c r="AG228" s="65">
        <v>0</v>
      </c>
      <c r="AH228" s="20"/>
    </row>
    <row r="229" spans="1:34" x14ac:dyDescent="0.2">
      <c r="A229" s="62">
        <v>171</v>
      </c>
      <c r="B229" s="63" t="s">
        <v>706</v>
      </c>
      <c r="C229" s="64" t="s">
        <v>996</v>
      </c>
      <c r="D229" s="65">
        <v>0</v>
      </c>
      <c r="E229" s="65">
        <v>0</v>
      </c>
      <c r="F229" s="65">
        <v>0</v>
      </c>
      <c r="G229" s="65">
        <v>0</v>
      </c>
      <c r="H229" s="65">
        <v>0</v>
      </c>
      <c r="I229" s="65">
        <v>0</v>
      </c>
      <c r="J229" s="65">
        <v>0</v>
      </c>
      <c r="K229" s="65">
        <v>0</v>
      </c>
      <c r="L229" s="65">
        <v>0</v>
      </c>
      <c r="M229" s="65">
        <v>0</v>
      </c>
      <c r="N229" s="65">
        <v>0</v>
      </c>
      <c r="O229" s="65">
        <v>0</v>
      </c>
      <c r="P229" s="65">
        <v>0</v>
      </c>
      <c r="Q229" s="65">
        <v>0</v>
      </c>
      <c r="R229" s="65">
        <v>0</v>
      </c>
      <c r="S229" s="65">
        <v>0</v>
      </c>
      <c r="T229" s="65">
        <v>0</v>
      </c>
      <c r="U229" s="65">
        <v>0</v>
      </c>
      <c r="V229" s="65">
        <v>0</v>
      </c>
      <c r="W229" s="65">
        <v>0</v>
      </c>
      <c r="X229" s="65">
        <v>0</v>
      </c>
      <c r="Y229" s="65">
        <v>0</v>
      </c>
      <c r="Z229" s="65">
        <v>0</v>
      </c>
      <c r="AA229" s="65">
        <v>0</v>
      </c>
      <c r="AB229" s="65">
        <v>0</v>
      </c>
      <c r="AC229" s="65">
        <v>0</v>
      </c>
      <c r="AD229" s="65">
        <v>0</v>
      </c>
      <c r="AE229" s="65">
        <v>0</v>
      </c>
      <c r="AF229" s="65">
        <v>0</v>
      </c>
      <c r="AG229" s="65">
        <v>0</v>
      </c>
      <c r="AH229" s="20"/>
    </row>
    <row r="230" spans="1:34" x14ac:dyDescent="0.2">
      <c r="A230" s="58">
        <v>172</v>
      </c>
      <c r="B230" s="59" t="s">
        <v>707</v>
      </c>
      <c r="C230" s="60" t="s">
        <v>997</v>
      </c>
      <c r="D230" s="61">
        <v>0</v>
      </c>
      <c r="E230" s="61">
        <v>0</v>
      </c>
      <c r="F230" s="61">
        <v>0</v>
      </c>
      <c r="G230" s="61">
        <v>0</v>
      </c>
      <c r="H230" s="61">
        <v>0</v>
      </c>
      <c r="I230" s="61">
        <v>0</v>
      </c>
      <c r="J230" s="61">
        <v>0</v>
      </c>
      <c r="K230" s="61">
        <v>0</v>
      </c>
      <c r="L230" s="61">
        <v>0</v>
      </c>
      <c r="M230" s="61">
        <v>0</v>
      </c>
      <c r="N230" s="61">
        <v>0</v>
      </c>
      <c r="O230" s="61">
        <v>0</v>
      </c>
      <c r="P230" s="61">
        <v>0</v>
      </c>
      <c r="Q230" s="61">
        <v>0</v>
      </c>
      <c r="R230" s="61">
        <v>0</v>
      </c>
      <c r="S230" s="61">
        <v>0</v>
      </c>
      <c r="T230" s="61">
        <v>0</v>
      </c>
      <c r="U230" s="61">
        <v>0</v>
      </c>
      <c r="V230" s="61">
        <v>0</v>
      </c>
      <c r="W230" s="61">
        <v>0</v>
      </c>
      <c r="X230" s="61">
        <v>0</v>
      </c>
      <c r="Y230" s="61">
        <v>0</v>
      </c>
      <c r="Z230" s="61">
        <v>0</v>
      </c>
      <c r="AA230" s="61">
        <v>0</v>
      </c>
      <c r="AB230" s="61">
        <v>0</v>
      </c>
      <c r="AC230" s="61">
        <v>0</v>
      </c>
      <c r="AD230" s="61">
        <v>0</v>
      </c>
      <c r="AE230" s="61">
        <v>0</v>
      </c>
      <c r="AF230" s="61">
        <v>0</v>
      </c>
      <c r="AG230" s="61">
        <v>0</v>
      </c>
      <c r="AH230" s="20"/>
    </row>
    <row r="231" spans="1:34" x14ac:dyDescent="0.2">
      <c r="A231" s="62">
        <v>173</v>
      </c>
      <c r="B231" s="63" t="s">
        <v>708</v>
      </c>
      <c r="C231" s="20" t="s">
        <v>998</v>
      </c>
      <c r="D231" s="20">
        <v>0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v>0</v>
      </c>
      <c r="U231" s="20"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/>
    </row>
    <row r="232" spans="1:34" x14ac:dyDescent="0.2">
      <c r="A232" s="62">
        <v>174</v>
      </c>
      <c r="B232" s="63" t="s">
        <v>709</v>
      </c>
      <c r="C232" s="20" t="s">
        <v>999</v>
      </c>
      <c r="D232" s="20">
        <v>0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/>
    </row>
    <row r="233" spans="1:34" x14ac:dyDescent="0.2">
      <c r="A233" s="58">
        <v>175</v>
      </c>
      <c r="B233" s="59" t="s">
        <v>710</v>
      </c>
      <c r="C233" s="60" t="s">
        <v>1000</v>
      </c>
      <c r="D233" s="61">
        <v>0</v>
      </c>
      <c r="E233" s="61">
        <v>0</v>
      </c>
      <c r="F233" s="61">
        <v>0</v>
      </c>
      <c r="G233" s="61">
        <v>0</v>
      </c>
      <c r="H233" s="61">
        <v>0</v>
      </c>
      <c r="I233" s="61">
        <v>0</v>
      </c>
      <c r="J233" s="61">
        <v>0</v>
      </c>
      <c r="K233" s="61">
        <v>0</v>
      </c>
      <c r="L233" s="61">
        <v>0</v>
      </c>
      <c r="M233" s="61">
        <v>0</v>
      </c>
      <c r="N233" s="61">
        <v>0</v>
      </c>
      <c r="O233" s="61">
        <v>0</v>
      </c>
      <c r="P233" s="61">
        <v>0</v>
      </c>
      <c r="Q233" s="61">
        <v>0</v>
      </c>
      <c r="R233" s="61">
        <v>0</v>
      </c>
      <c r="S233" s="61">
        <v>0</v>
      </c>
      <c r="T233" s="61">
        <v>0</v>
      </c>
      <c r="U233" s="61">
        <v>0</v>
      </c>
      <c r="V233" s="61">
        <v>0</v>
      </c>
      <c r="W233" s="61">
        <v>0</v>
      </c>
      <c r="X233" s="61">
        <v>0</v>
      </c>
      <c r="Y233" s="61">
        <v>0</v>
      </c>
      <c r="Z233" s="61">
        <v>0</v>
      </c>
      <c r="AA233" s="61">
        <v>0</v>
      </c>
      <c r="AB233" s="61">
        <v>0</v>
      </c>
      <c r="AC233" s="61">
        <v>0</v>
      </c>
      <c r="AD233" s="61">
        <v>0</v>
      </c>
      <c r="AE233" s="61">
        <v>0</v>
      </c>
      <c r="AF233" s="61">
        <v>0</v>
      </c>
      <c r="AG233" s="61">
        <v>0</v>
      </c>
      <c r="AH233" s="20"/>
    </row>
    <row r="234" spans="1:34" x14ac:dyDescent="0.2">
      <c r="A234" s="62">
        <v>176</v>
      </c>
      <c r="B234" s="63" t="s">
        <v>711</v>
      </c>
      <c r="C234" s="64" t="s">
        <v>1001</v>
      </c>
      <c r="D234" s="65">
        <v>0</v>
      </c>
      <c r="E234" s="65">
        <v>0</v>
      </c>
      <c r="F234" s="65">
        <v>0</v>
      </c>
      <c r="G234" s="65">
        <v>0</v>
      </c>
      <c r="H234" s="65">
        <v>0</v>
      </c>
      <c r="I234" s="65">
        <v>0</v>
      </c>
      <c r="J234" s="65">
        <v>0</v>
      </c>
      <c r="K234" s="65">
        <v>0</v>
      </c>
      <c r="L234" s="65">
        <v>0</v>
      </c>
      <c r="M234" s="65">
        <v>0</v>
      </c>
      <c r="N234" s="65">
        <v>0</v>
      </c>
      <c r="O234" s="65">
        <v>0</v>
      </c>
      <c r="P234" s="65">
        <v>0</v>
      </c>
      <c r="Q234" s="65">
        <v>0</v>
      </c>
      <c r="R234" s="65">
        <v>0</v>
      </c>
      <c r="S234" s="65">
        <v>0</v>
      </c>
      <c r="T234" s="65">
        <v>0</v>
      </c>
      <c r="U234" s="65">
        <v>0</v>
      </c>
      <c r="V234" s="65">
        <v>0</v>
      </c>
      <c r="W234" s="65">
        <v>0</v>
      </c>
      <c r="X234" s="65">
        <v>0</v>
      </c>
      <c r="Y234" s="65">
        <v>0</v>
      </c>
      <c r="Z234" s="65">
        <v>0</v>
      </c>
      <c r="AA234" s="65">
        <v>0</v>
      </c>
      <c r="AB234" s="65">
        <v>0</v>
      </c>
      <c r="AC234" s="65">
        <v>0</v>
      </c>
      <c r="AD234" s="65">
        <v>0</v>
      </c>
      <c r="AE234" s="65">
        <v>0</v>
      </c>
      <c r="AF234" s="65">
        <v>0</v>
      </c>
      <c r="AG234" s="65">
        <v>0</v>
      </c>
      <c r="AH234" s="20"/>
    </row>
    <row r="235" spans="1:34" x14ac:dyDescent="0.2">
      <c r="A235" s="62">
        <v>177</v>
      </c>
      <c r="B235" s="63" t="s">
        <v>712</v>
      </c>
      <c r="C235" s="64" t="s">
        <v>1002</v>
      </c>
      <c r="D235" s="65">
        <v>0</v>
      </c>
      <c r="E235" s="65">
        <v>0</v>
      </c>
      <c r="F235" s="65">
        <v>0</v>
      </c>
      <c r="G235" s="65">
        <v>0</v>
      </c>
      <c r="H235" s="65">
        <v>0</v>
      </c>
      <c r="I235" s="65">
        <v>0</v>
      </c>
      <c r="J235" s="65">
        <v>0</v>
      </c>
      <c r="K235" s="65">
        <v>0</v>
      </c>
      <c r="L235" s="65">
        <v>0</v>
      </c>
      <c r="M235" s="65">
        <v>0</v>
      </c>
      <c r="N235" s="65">
        <v>0</v>
      </c>
      <c r="O235" s="65">
        <v>0</v>
      </c>
      <c r="P235" s="65">
        <v>0</v>
      </c>
      <c r="Q235" s="65">
        <v>0</v>
      </c>
      <c r="R235" s="65">
        <v>0</v>
      </c>
      <c r="S235" s="65">
        <v>0</v>
      </c>
      <c r="T235" s="65">
        <v>0</v>
      </c>
      <c r="U235" s="65">
        <v>0</v>
      </c>
      <c r="V235" s="65">
        <v>0</v>
      </c>
      <c r="W235" s="65">
        <v>0</v>
      </c>
      <c r="X235" s="65">
        <v>0</v>
      </c>
      <c r="Y235" s="65">
        <v>0</v>
      </c>
      <c r="Z235" s="65">
        <v>0</v>
      </c>
      <c r="AA235" s="65">
        <v>0</v>
      </c>
      <c r="AB235" s="65">
        <v>0</v>
      </c>
      <c r="AC235" s="65">
        <v>0</v>
      </c>
      <c r="AD235" s="65">
        <v>0</v>
      </c>
      <c r="AE235" s="65">
        <v>0</v>
      </c>
      <c r="AF235" s="65">
        <v>0</v>
      </c>
      <c r="AG235" s="65">
        <v>0</v>
      </c>
      <c r="AH235" s="20"/>
    </row>
    <row r="236" spans="1:34" x14ac:dyDescent="0.2">
      <c r="A236" s="62"/>
      <c r="B236" s="63"/>
      <c r="C236" s="64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20"/>
    </row>
    <row r="237" spans="1:34" x14ac:dyDescent="0.2">
      <c r="A237" s="55"/>
      <c r="B237" s="56" t="s">
        <v>1003</v>
      </c>
      <c r="C237" s="57"/>
      <c r="D237" s="16">
        <v>351.40000000000003</v>
      </c>
      <c r="E237" s="16">
        <v>157.83000000000004</v>
      </c>
      <c r="F237" s="16">
        <v>545.97</v>
      </c>
      <c r="G237" s="16">
        <v>117.88000000000001</v>
      </c>
      <c r="H237" s="16">
        <v>1153</v>
      </c>
      <c r="I237" s="16">
        <v>1073.5299999999995</v>
      </c>
      <c r="J237" s="16">
        <v>432.47999999999996</v>
      </c>
      <c r="K237" s="16">
        <v>547.9100000000002</v>
      </c>
      <c r="L237" s="16">
        <v>1402.0899999999997</v>
      </c>
      <c r="M237" s="16">
        <v>1071.58</v>
      </c>
      <c r="N237" s="16">
        <v>1475.38</v>
      </c>
      <c r="O237" s="16">
        <v>1769.3600000000001</v>
      </c>
      <c r="P237" s="16">
        <v>3567.98</v>
      </c>
      <c r="Q237" s="16">
        <v>1500.75</v>
      </c>
      <c r="R237" s="16">
        <v>893.13000000000022</v>
      </c>
      <c r="S237" s="16">
        <v>1775.77</v>
      </c>
      <c r="T237" s="16">
        <v>1674.73</v>
      </c>
      <c r="U237" s="16">
        <v>2085.0800000000004</v>
      </c>
      <c r="V237" s="16">
        <v>1107.3500000000001</v>
      </c>
      <c r="W237" s="16">
        <v>2502.81</v>
      </c>
      <c r="X237" s="16">
        <v>1671.3000000000002</v>
      </c>
      <c r="Y237" s="16">
        <v>2315.7400000000002</v>
      </c>
      <c r="Z237" s="16">
        <v>2478.17</v>
      </c>
      <c r="AA237" s="16">
        <v>3102.0699999999993</v>
      </c>
      <c r="AB237" s="16">
        <v>2396.7000000000003</v>
      </c>
      <c r="AC237" s="16">
        <v>2507.6600000000003</v>
      </c>
      <c r="AD237" s="16">
        <v>3792.64</v>
      </c>
      <c r="AE237" s="16">
        <v>3651.2999999999997</v>
      </c>
      <c r="AF237" s="16">
        <v>522.06000000000006</v>
      </c>
      <c r="AG237" s="16">
        <v>0</v>
      </c>
      <c r="AH237" s="20"/>
    </row>
    <row r="238" spans="1:34" x14ac:dyDescent="0.2">
      <c r="A238" s="67">
        <v>178</v>
      </c>
      <c r="B238" s="68" t="s">
        <v>679</v>
      </c>
      <c r="C238" s="60" t="s">
        <v>1004</v>
      </c>
      <c r="D238" s="69">
        <v>0</v>
      </c>
      <c r="E238" s="69">
        <v>0</v>
      </c>
      <c r="F238" s="69">
        <v>0</v>
      </c>
      <c r="G238" s="69">
        <v>0</v>
      </c>
      <c r="H238" s="69">
        <v>0</v>
      </c>
      <c r="I238" s="69">
        <v>0</v>
      </c>
      <c r="J238" s="69">
        <v>0</v>
      </c>
      <c r="K238" s="69">
        <v>0</v>
      </c>
      <c r="L238" s="69">
        <v>0</v>
      </c>
      <c r="M238" s="69">
        <v>0</v>
      </c>
      <c r="N238" s="69">
        <v>0</v>
      </c>
      <c r="O238" s="69">
        <v>0</v>
      </c>
      <c r="P238" s="69">
        <v>0</v>
      </c>
      <c r="Q238" s="69">
        <v>0</v>
      </c>
      <c r="R238" s="69">
        <v>0</v>
      </c>
      <c r="S238" s="69">
        <v>0</v>
      </c>
      <c r="T238" s="69">
        <v>0</v>
      </c>
      <c r="U238" s="69">
        <v>0</v>
      </c>
      <c r="V238" s="69">
        <v>0</v>
      </c>
      <c r="W238" s="69">
        <v>0</v>
      </c>
      <c r="X238" s="69">
        <v>0</v>
      </c>
      <c r="Y238" s="69">
        <v>0</v>
      </c>
      <c r="Z238" s="69">
        <v>0</v>
      </c>
      <c r="AA238" s="69">
        <v>0</v>
      </c>
      <c r="AB238" s="69">
        <v>0</v>
      </c>
      <c r="AC238" s="69">
        <v>0</v>
      </c>
      <c r="AD238" s="69">
        <v>0</v>
      </c>
      <c r="AE238" s="69">
        <v>0</v>
      </c>
      <c r="AF238" s="69">
        <v>0</v>
      </c>
      <c r="AG238" s="69">
        <v>0</v>
      </c>
      <c r="AH238" s="20"/>
    </row>
    <row r="239" spans="1:34" x14ac:dyDescent="0.2">
      <c r="A239" s="70">
        <v>179</v>
      </c>
      <c r="B239" s="71" t="s">
        <v>680</v>
      </c>
      <c r="C239" s="64" t="s">
        <v>972</v>
      </c>
      <c r="D239" s="66">
        <v>0</v>
      </c>
      <c r="E239" s="66">
        <v>0</v>
      </c>
      <c r="F239" s="66">
        <v>0</v>
      </c>
      <c r="G239" s="66">
        <v>0</v>
      </c>
      <c r="H239" s="66">
        <v>0</v>
      </c>
      <c r="I239" s="66">
        <v>0</v>
      </c>
      <c r="J239" s="66">
        <v>0</v>
      </c>
      <c r="K239" s="66">
        <v>0</v>
      </c>
      <c r="L239" s="66">
        <v>0</v>
      </c>
      <c r="M239" s="66">
        <v>0</v>
      </c>
      <c r="N239" s="66">
        <v>0</v>
      </c>
      <c r="O239" s="66">
        <v>0</v>
      </c>
      <c r="P239" s="66">
        <v>0</v>
      </c>
      <c r="Q239" s="66">
        <v>0</v>
      </c>
      <c r="R239" s="66">
        <v>0</v>
      </c>
      <c r="S239" s="66">
        <v>0</v>
      </c>
      <c r="T239" s="66">
        <v>0</v>
      </c>
      <c r="U239" s="66">
        <v>0</v>
      </c>
      <c r="V239" s="66">
        <v>0</v>
      </c>
      <c r="W239" s="66">
        <v>0</v>
      </c>
      <c r="X239" s="66">
        <v>0</v>
      </c>
      <c r="Y239" s="66">
        <v>0</v>
      </c>
      <c r="Z239" s="66">
        <v>0</v>
      </c>
      <c r="AA239" s="66">
        <v>0</v>
      </c>
      <c r="AB239" s="66">
        <v>0</v>
      </c>
      <c r="AC239" s="66">
        <v>0</v>
      </c>
      <c r="AD239" s="66">
        <v>0</v>
      </c>
      <c r="AE239" s="66">
        <v>0</v>
      </c>
      <c r="AF239" s="66">
        <v>0</v>
      </c>
      <c r="AG239" s="66">
        <v>0</v>
      </c>
      <c r="AH239" s="20"/>
    </row>
    <row r="240" spans="1:34" x14ac:dyDescent="0.2">
      <c r="A240" s="70">
        <v>180</v>
      </c>
      <c r="B240" s="71" t="s">
        <v>681</v>
      </c>
      <c r="C240" s="64" t="s">
        <v>973</v>
      </c>
      <c r="D240" s="66">
        <v>0</v>
      </c>
      <c r="E240" s="66">
        <v>0</v>
      </c>
      <c r="F240" s="66">
        <v>0</v>
      </c>
      <c r="G240" s="66">
        <v>0</v>
      </c>
      <c r="H240" s="66">
        <v>0</v>
      </c>
      <c r="I240" s="66">
        <v>0</v>
      </c>
      <c r="J240" s="66">
        <v>0</v>
      </c>
      <c r="K240" s="66">
        <v>0</v>
      </c>
      <c r="L240" s="66">
        <v>0</v>
      </c>
      <c r="M240" s="66">
        <v>0</v>
      </c>
      <c r="N240" s="66">
        <v>0</v>
      </c>
      <c r="O240" s="66">
        <v>0</v>
      </c>
      <c r="P240" s="66">
        <v>0</v>
      </c>
      <c r="Q240" s="66">
        <v>0</v>
      </c>
      <c r="R240" s="66">
        <v>0</v>
      </c>
      <c r="S240" s="66">
        <v>0</v>
      </c>
      <c r="T240" s="66">
        <v>0</v>
      </c>
      <c r="U240" s="66">
        <v>0</v>
      </c>
      <c r="V240" s="66">
        <v>0</v>
      </c>
      <c r="W240" s="66">
        <v>0</v>
      </c>
      <c r="X240" s="66">
        <v>0</v>
      </c>
      <c r="Y240" s="66">
        <v>0</v>
      </c>
      <c r="Z240" s="66">
        <v>0</v>
      </c>
      <c r="AA240" s="66">
        <v>0</v>
      </c>
      <c r="AB240" s="66">
        <v>0</v>
      </c>
      <c r="AC240" s="66">
        <v>0</v>
      </c>
      <c r="AD240" s="66">
        <v>0</v>
      </c>
      <c r="AE240" s="66">
        <v>0</v>
      </c>
      <c r="AF240" s="66">
        <v>0</v>
      </c>
      <c r="AG240" s="66">
        <v>0</v>
      </c>
      <c r="AH240" s="20"/>
    </row>
    <row r="241" spans="1:34" x14ac:dyDescent="0.2">
      <c r="A241" s="58">
        <v>181</v>
      </c>
      <c r="B241" s="59" t="s">
        <v>682</v>
      </c>
      <c r="C241" s="60" t="s">
        <v>1005</v>
      </c>
      <c r="D241" s="69">
        <v>0</v>
      </c>
      <c r="E241" s="69">
        <v>0</v>
      </c>
      <c r="F241" s="69">
        <v>0</v>
      </c>
      <c r="G241" s="69">
        <v>0</v>
      </c>
      <c r="H241" s="69">
        <v>0</v>
      </c>
      <c r="I241" s="69">
        <v>0</v>
      </c>
      <c r="J241" s="69">
        <v>0</v>
      </c>
      <c r="K241" s="69">
        <v>0</v>
      </c>
      <c r="L241" s="69">
        <v>0</v>
      </c>
      <c r="M241" s="69">
        <v>0</v>
      </c>
      <c r="N241" s="69">
        <v>0</v>
      </c>
      <c r="O241" s="69">
        <v>0</v>
      </c>
      <c r="P241" s="69">
        <v>0</v>
      </c>
      <c r="Q241" s="69">
        <v>0</v>
      </c>
      <c r="R241" s="69">
        <v>0</v>
      </c>
      <c r="S241" s="69">
        <v>0</v>
      </c>
      <c r="T241" s="69">
        <v>0</v>
      </c>
      <c r="U241" s="69">
        <v>0</v>
      </c>
      <c r="V241" s="69">
        <v>0</v>
      </c>
      <c r="W241" s="69">
        <v>0</v>
      </c>
      <c r="X241" s="69">
        <v>0</v>
      </c>
      <c r="Y241" s="69">
        <v>0</v>
      </c>
      <c r="Z241" s="69">
        <v>0</v>
      </c>
      <c r="AA241" s="69">
        <v>0</v>
      </c>
      <c r="AB241" s="69">
        <v>0</v>
      </c>
      <c r="AC241" s="69">
        <v>0</v>
      </c>
      <c r="AD241" s="69">
        <v>0</v>
      </c>
      <c r="AE241" s="69">
        <v>0</v>
      </c>
      <c r="AF241" s="69">
        <v>0</v>
      </c>
      <c r="AG241" s="69">
        <v>0</v>
      </c>
      <c r="AH241" s="20"/>
    </row>
    <row r="242" spans="1:34" x14ac:dyDescent="0.2">
      <c r="A242" s="62">
        <v>182</v>
      </c>
      <c r="B242" s="63" t="s">
        <v>683</v>
      </c>
      <c r="C242" s="64" t="s">
        <v>975</v>
      </c>
      <c r="D242" s="66">
        <v>0</v>
      </c>
      <c r="E242" s="66">
        <v>0</v>
      </c>
      <c r="F242" s="66">
        <v>0</v>
      </c>
      <c r="G242" s="66">
        <v>0</v>
      </c>
      <c r="H242" s="66">
        <v>0</v>
      </c>
      <c r="I242" s="66">
        <v>0</v>
      </c>
      <c r="J242" s="66">
        <v>0</v>
      </c>
      <c r="K242" s="66">
        <v>0</v>
      </c>
      <c r="L242" s="66">
        <v>0</v>
      </c>
      <c r="M242" s="66">
        <v>0</v>
      </c>
      <c r="N242" s="66">
        <v>0</v>
      </c>
      <c r="O242" s="66">
        <v>0</v>
      </c>
      <c r="P242" s="66">
        <v>0</v>
      </c>
      <c r="Q242" s="66">
        <v>0</v>
      </c>
      <c r="R242" s="66">
        <v>0</v>
      </c>
      <c r="S242" s="66">
        <v>0</v>
      </c>
      <c r="T242" s="66">
        <v>0</v>
      </c>
      <c r="U242" s="66">
        <v>0</v>
      </c>
      <c r="V242" s="66">
        <v>0</v>
      </c>
      <c r="W242" s="66">
        <v>0</v>
      </c>
      <c r="X242" s="66">
        <v>0</v>
      </c>
      <c r="Y242" s="66">
        <v>0</v>
      </c>
      <c r="Z242" s="66">
        <v>0</v>
      </c>
      <c r="AA242" s="66">
        <v>0</v>
      </c>
      <c r="AB242" s="66">
        <v>0</v>
      </c>
      <c r="AC242" s="66">
        <v>0</v>
      </c>
      <c r="AD242" s="66">
        <v>0</v>
      </c>
      <c r="AE242" s="66">
        <v>0</v>
      </c>
      <c r="AF242" s="66">
        <v>0</v>
      </c>
      <c r="AG242" s="66">
        <v>0</v>
      </c>
      <c r="AH242" s="20"/>
    </row>
    <row r="243" spans="1:34" x14ac:dyDescent="0.2">
      <c r="A243" s="62">
        <v>183</v>
      </c>
      <c r="B243" s="63" t="s">
        <v>684</v>
      </c>
      <c r="C243" s="64" t="s">
        <v>976</v>
      </c>
      <c r="D243" s="66">
        <v>0</v>
      </c>
      <c r="E243" s="66">
        <v>0</v>
      </c>
      <c r="F243" s="66">
        <v>0</v>
      </c>
      <c r="G243" s="66">
        <v>0</v>
      </c>
      <c r="H243" s="66">
        <v>0</v>
      </c>
      <c r="I243" s="66">
        <v>0</v>
      </c>
      <c r="J243" s="66">
        <v>0</v>
      </c>
      <c r="K243" s="66">
        <v>0</v>
      </c>
      <c r="L243" s="66">
        <v>0</v>
      </c>
      <c r="M243" s="66">
        <v>0</v>
      </c>
      <c r="N243" s="66">
        <v>0</v>
      </c>
      <c r="O243" s="66">
        <v>0</v>
      </c>
      <c r="P243" s="66">
        <v>0</v>
      </c>
      <c r="Q243" s="66">
        <v>0</v>
      </c>
      <c r="R243" s="66">
        <v>0</v>
      </c>
      <c r="S243" s="66">
        <v>0</v>
      </c>
      <c r="T243" s="66">
        <v>0</v>
      </c>
      <c r="U243" s="66">
        <v>0</v>
      </c>
      <c r="V243" s="66">
        <v>0</v>
      </c>
      <c r="W243" s="66">
        <v>0</v>
      </c>
      <c r="X243" s="66">
        <v>0</v>
      </c>
      <c r="Y243" s="66">
        <v>0</v>
      </c>
      <c r="Z243" s="66">
        <v>0</v>
      </c>
      <c r="AA243" s="66">
        <v>0</v>
      </c>
      <c r="AB243" s="66">
        <v>0</v>
      </c>
      <c r="AC243" s="66">
        <v>0</v>
      </c>
      <c r="AD243" s="66">
        <v>0</v>
      </c>
      <c r="AE243" s="66">
        <v>0</v>
      </c>
      <c r="AF243" s="66">
        <v>0</v>
      </c>
      <c r="AG243" s="66">
        <v>0</v>
      </c>
      <c r="AH243" s="20"/>
    </row>
    <row r="244" spans="1:34" x14ac:dyDescent="0.2">
      <c r="A244" s="62">
        <v>184</v>
      </c>
      <c r="B244" s="63" t="s">
        <v>685</v>
      </c>
      <c r="C244" s="64" t="s">
        <v>977</v>
      </c>
      <c r="D244" s="66">
        <v>0</v>
      </c>
      <c r="E244" s="66">
        <v>0</v>
      </c>
      <c r="F244" s="66">
        <v>0</v>
      </c>
      <c r="G244" s="66">
        <v>0</v>
      </c>
      <c r="H244" s="66">
        <v>0</v>
      </c>
      <c r="I244" s="66">
        <v>0</v>
      </c>
      <c r="J244" s="66">
        <v>0</v>
      </c>
      <c r="K244" s="66">
        <v>0</v>
      </c>
      <c r="L244" s="66">
        <v>0</v>
      </c>
      <c r="M244" s="66">
        <v>0</v>
      </c>
      <c r="N244" s="66">
        <v>0</v>
      </c>
      <c r="O244" s="66">
        <v>0</v>
      </c>
      <c r="P244" s="66">
        <v>0</v>
      </c>
      <c r="Q244" s="66">
        <v>0</v>
      </c>
      <c r="R244" s="66">
        <v>0</v>
      </c>
      <c r="S244" s="66">
        <v>0</v>
      </c>
      <c r="T244" s="66">
        <v>0</v>
      </c>
      <c r="U244" s="66">
        <v>0</v>
      </c>
      <c r="V244" s="66">
        <v>0</v>
      </c>
      <c r="W244" s="66">
        <v>0</v>
      </c>
      <c r="X244" s="66">
        <v>0</v>
      </c>
      <c r="Y244" s="66">
        <v>0</v>
      </c>
      <c r="Z244" s="66">
        <v>0</v>
      </c>
      <c r="AA244" s="66">
        <v>0</v>
      </c>
      <c r="AB244" s="66">
        <v>0</v>
      </c>
      <c r="AC244" s="66">
        <v>0</v>
      </c>
      <c r="AD244" s="66">
        <v>0</v>
      </c>
      <c r="AE244" s="66">
        <v>0</v>
      </c>
      <c r="AF244" s="66">
        <v>0</v>
      </c>
      <c r="AG244" s="66">
        <v>0</v>
      </c>
      <c r="AH244" s="20"/>
    </row>
    <row r="245" spans="1:34" x14ac:dyDescent="0.2">
      <c r="A245" s="58">
        <v>185</v>
      </c>
      <c r="B245" s="59" t="s">
        <v>686</v>
      </c>
      <c r="C245" s="60" t="s">
        <v>1006</v>
      </c>
      <c r="D245" s="69">
        <v>0</v>
      </c>
      <c r="E245" s="69">
        <v>0</v>
      </c>
      <c r="F245" s="69">
        <v>0</v>
      </c>
      <c r="G245" s="69">
        <v>0</v>
      </c>
      <c r="H245" s="69">
        <v>0</v>
      </c>
      <c r="I245" s="69">
        <v>0</v>
      </c>
      <c r="J245" s="69">
        <v>0</v>
      </c>
      <c r="K245" s="69">
        <v>0</v>
      </c>
      <c r="L245" s="69">
        <v>0</v>
      </c>
      <c r="M245" s="69">
        <v>0</v>
      </c>
      <c r="N245" s="69">
        <v>0</v>
      </c>
      <c r="O245" s="69">
        <v>0</v>
      </c>
      <c r="P245" s="69">
        <v>0</v>
      </c>
      <c r="Q245" s="69">
        <v>0</v>
      </c>
      <c r="R245" s="69">
        <v>0</v>
      </c>
      <c r="S245" s="69">
        <v>0</v>
      </c>
      <c r="T245" s="69">
        <v>0</v>
      </c>
      <c r="U245" s="69">
        <v>0</v>
      </c>
      <c r="V245" s="69">
        <v>0</v>
      </c>
      <c r="W245" s="69">
        <v>0</v>
      </c>
      <c r="X245" s="69">
        <v>0</v>
      </c>
      <c r="Y245" s="69">
        <v>0</v>
      </c>
      <c r="Z245" s="69">
        <v>0</v>
      </c>
      <c r="AA245" s="69">
        <v>0</v>
      </c>
      <c r="AB245" s="69">
        <v>0</v>
      </c>
      <c r="AC245" s="69">
        <v>0</v>
      </c>
      <c r="AD245" s="69">
        <v>0</v>
      </c>
      <c r="AE245" s="69">
        <v>0</v>
      </c>
      <c r="AF245" s="69">
        <v>0</v>
      </c>
      <c r="AG245" s="69">
        <v>0</v>
      </c>
      <c r="AH245" s="20"/>
    </row>
    <row r="246" spans="1:34" x14ac:dyDescent="0.2">
      <c r="A246" s="62">
        <v>186</v>
      </c>
      <c r="B246" s="63" t="s">
        <v>687</v>
      </c>
      <c r="C246" s="64" t="s">
        <v>979</v>
      </c>
      <c r="D246" s="66">
        <v>0</v>
      </c>
      <c r="E246" s="66">
        <v>0</v>
      </c>
      <c r="F246" s="66">
        <v>0</v>
      </c>
      <c r="G246" s="66">
        <v>0</v>
      </c>
      <c r="H246" s="66">
        <v>0</v>
      </c>
      <c r="I246" s="66">
        <v>0</v>
      </c>
      <c r="J246" s="66">
        <v>0</v>
      </c>
      <c r="K246" s="66">
        <v>0</v>
      </c>
      <c r="L246" s="66">
        <v>0</v>
      </c>
      <c r="M246" s="66">
        <v>0</v>
      </c>
      <c r="N246" s="66">
        <v>0</v>
      </c>
      <c r="O246" s="66">
        <v>0</v>
      </c>
      <c r="P246" s="66">
        <v>0</v>
      </c>
      <c r="Q246" s="66">
        <v>0</v>
      </c>
      <c r="R246" s="66">
        <v>0</v>
      </c>
      <c r="S246" s="66">
        <v>0</v>
      </c>
      <c r="T246" s="66">
        <v>0</v>
      </c>
      <c r="U246" s="66">
        <v>0</v>
      </c>
      <c r="V246" s="66">
        <v>0</v>
      </c>
      <c r="W246" s="66">
        <v>0</v>
      </c>
      <c r="X246" s="66">
        <v>0</v>
      </c>
      <c r="Y246" s="66">
        <v>0</v>
      </c>
      <c r="Z246" s="66">
        <v>0</v>
      </c>
      <c r="AA246" s="66">
        <v>0</v>
      </c>
      <c r="AB246" s="66">
        <v>0</v>
      </c>
      <c r="AC246" s="66">
        <v>0</v>
      </c>
      <c r="AD246" s="66">
        <v>0</v>
      </c>
      <c r="AE246" s="66">
        <v>0</v>
      </c>
      <c r="AF246" s="66">
        <v>0</v>
      </c>
      <c r="AG246" s="66">
        <v>0</v>
      </c>
      <c r="AH246" s="20"/>
    </row>
    <row r="247" spans="1:34" x14ac:dyDescent="0.2">
      <c r="A247" s="62">
        <v>187</v>
      </c>
      <c r="B247" s="63" t="s">
        <v>688</v>
      </c>
      <c r="C247" s="64" t="s">
        <v>980</v>
      </c>
      <c r="D247" s="66">
        <v>0</v>
      </c>
      <c r="E247" s="66">
        <v>0</v>
      </c>
      <c r="F247" s="66">
        <v>0</v>
      </c>
      <c r="G247" s="66">
        <v>0</v>
      </c>
      <c r="H247" s="66">
        <v>0</v>
      </c>
      <c r="I247" s="66">
        <v>0</v>
      </c>
      <c r="J247" s="66">
        <v>0</v>
      </c>
      <c r="K247" s="66">
        <v>0</v>
      </c>
      <c r="L247" s="66">
        <v>0</v>
      </c>
      <c r="M247" s="66">
        <v>0</v>
      </c>
      <c r="N247" s="66">
        <v>0</v>
      </c>
      <c r="O247" s="66">
        <v>0</v>
      </c>
      <c r="P247" s="66">
        <v>0</v>
      </c>
      <c r="Q247" s="66">
        <v>0</v>
      </c>
      <c r="R247" s="66">
        <v>0</v>
      </c>
      <c r="S247" s="66">
        <v>0</v>
      </c>
      <c r="T247" s="66">
        <v>0</v>
      </c>
      <c r="U247" s="66">
        <v>0</v>
      </c>
      <c r="V247" s="66">
        <v>0</v>
      </c>
      <c r="W247" s="66">
        <v>0</v>
      </c>
      <c r="X247" s="66">
        <v>0</v>
      </c>
      <c r="Y247" s="66">
        <v>0</v>
      </c>
      <c r="Z247" s="66">
        <v>0</v>
      </c>
      <c r="AA247" s="66">
        <v>0</v>
      </c>
      <c r="AB247" s="66">
        <v>0</v>
      </c>
      <c r="AC247" s="66">
        <v>0</v>
      </c>
      <c r="AD247" s="66">
        <v>0</v>
      </c>
      <c r="AE247" s="66">
        <v>0</v>
      </c>
      <c r="AF247" s="66">
        <v>0</v>
      </c>
      <c r="AG247" s="66">
        <v>0</v>
      </c>
      <c r="AH247" s="20"/>
    </row>
    <row r="248" spans="1:34" x14ac:dyDescent="0.2">
      <c r="A248" s="58">
        <v>188</v>
      </c>
      <c r="B248" s="59" t="s">
        <v>689</v>
      </c>
      <c r="C248" s="60" t="s">
        <v>1007</v>
      </c>
      <c r="D248" s="69">
        <v>351.68</v>
      </c>
      <c r="E248" s="69">
        <v>159.53000000000003</v>
      </c>
      <c r="F248" s="69">
        <v>546</v>
      </c>
      <c r="G248" s="69">
        <v>117.93</v>
      </c>
      <c r="H248" s="69">
        <v>1153.01</v>
      </c>
      <c r="I248" s="69">
        <v>1073.5499999999995</v>
      </c>
      <c r="J248" s="69">
        <v>432.49999999999994</v>
      </c>
      <c r="K248" s="69">
        <v>547.92000000000019</v>
      </c>
      <c r="L248" s="69">
        <v>1402.1099999999997</v>
      </c>
      <c r="M248" s="69">
        <v>1071.6099999999999</v>
      </c>
      <c r="N248" s="69">
        <v>1475.41</v>
      </c>
      <c r="O248" s="69">
        <v>1769.38</v>
      </c>
      <c r="P248" s="69">
        <v>3568</v>
      </c>
      <c r="Q248" s="69">
        <v>1500.78</v>
      </c>
      <c r="R248" s="69">
        <v>893.14000000000021</v>
      </c>
      <c r="S248" s="69">
        <v>1775.86</v>
      </c>
      <c r="T248" s="69">
        <v>1674.8</v>
      </c>
      <c r="U248" s="69">
        <v>2085.1800000000003</v>
      </c>
      <c r="V248" s="69">
        <v>1107.47</v>
      </c>
      <c r="W248" s="69">
        <v>2501.4299999999998</v>
      </c>
      <c r="X248" s="69">
        <v>1619.76</v>
      </c>
      <c r="Y248" s="69">
        <v>2072.4100000000003</v>
      </c>
      <c r="Z248" s="69">
        <v>2459.52</v>
      </c>
      <c r="AA248" s="69">
        <v>3157.4699999999993</v>
      </c>
      <c r="AB248" s="69">
        <v>2466.0000000000005</v>
      </c>
      <c r="AC248" s="69">
        <v>2547.0800000000004</v>
      </c>
      <c r="AD248" s="69">
        <v>3813.33</v>
      </c>
      <c r="AE248" s="69">
        <v>3675.14</v>
      </c>
      <c r="AF248" s="69">
        <v>528.82000000000005</v>
      </c>
      <c r="AG248" s="69">
        <v>0</v>
      </c>
      <c r="AH248" s="20"/>
    </row>
    <row r="249" spans="1:34" x14ac:dyDescent="0.2">
      <c r="A249" s="62">
        <v>189</v>
      </c>
      <c r="B249" s="63" t="s">
        <v>690</v>
      </c>
      <c r="C249" s="64" t="s">
        <v>979</v>
      </c>
      <c r="D249" s="66">
        <v>27.49</v>
      </c>
      <c r="E249" s="66">
        <v>11.14</v>
      </c>
      <c r="F249" s="66">
        <v>45.28</v>
      </c>
      <c r="G249" s="66">
        <v>7.58</v>
      </c>
      <c r="H249" s="66">
        <v>96.16</v>
      </c>
      <c r="I249" s="66">
        <v>180.51</v>
      </c>
      <c r="J249" s="66">
        <v>-41.78</v>
      </c>
      <c r="K249" s="66">
        <v>1035.92</v>
      </c>
      <c r="L249" s="66">
        <v>-1129.8699999999999</v>
      </c>
      <c r="M249" s="66">
        <v>-19.060000000000009</v>
      </c>
      <c r="N249" s="66">
        <v>39.729999999999997</v>
      </c>
      <c r="O249" s="66">
        <v>141.62</v>
      </c>
      <c r="P249" s="66">
        <v>-53.52</v>
      </c>
      <c r="Q249" s="66">
        <v>109.29</v>
      </c>
      <c r="R249" s="66">
        <v>12.579999999999997</v>
      </c>
      <c r="S249" s="66">
        <v>-146.04999999999998</v>
      </c>
      <c r="T249" s="66">
        <v>5.4300000000000024</v>
      </c>
      <c r="U249" s="66">
        <v>129.91</v>
      </c>
      <c r="V249" s="66">
        <v>21.729999999999997</v>
      </c>
      <c r="W249" s="66">
        <v>344.84</v>
      </c>
      <c r="X249" s="66">
        <v>113.78</v>
      </c>
      <c r="Y249" s="66">
        <v>-159.82</v>
      </c>
      <c r="Z249" s="66">
        <v>81.709999999999994</v>
      </c>
      <c r="AA249" s="66">
        <v>-14.339999999999998</v>
      </c>
      <c r="AB249" s="66">
        <v>-117.23</v>
      </c>
      <c r="AC249" s="66">
        <v>189.18999999999997</v>
      </c>
      <c r="AD249" s="66">
        <v>-248.12000000000003</v>
      </c>
      <c r="AE249" s="66">
        <v>32.68</v>
      </c>
      <c r="AF249" s="66">
        <v>-127.37</v>
      </c>
      <c r="AG249" s="66">
        <v>0</v>
      </c>
      <c r="AH249" s="20"/>
    </row>
    <row r="250" spans="1:34" x14ac:dyDescent="0.2">
      <c r="A250" s="62">
        <v>190</v>
      </c>
      <c r="B250" s="63" t="s">
        <v>691</v>
      </c>
      <c r="C250" s="64" t="s">
        <v>980</v>
      </c>
      <c r="D250" s="66">
        <v>324.19</v>
      </c>
      <c r="E250" s="66">
        <v>148.39000000000004</v>
      </c>
      <c r="F250" s="66">
        <v>500.72</v>
      </c>
      <c r="G250" s="66">
        <v>110.35</v>
      </c>
      <c r="H250" s="66">
        <v>1056.8499999999999</v>
      </c>
      <c r="I250" s="66">
        <v>893.03999999999985</v>
      </c>
      <c r="J250" s="66">
        <v>474.28</v>
      </c>
      <c r="K250" s="66">
        <v>-488.00000000000023</v>
      </c>
      <c r="L250" s="66">
        <v>2531.98</v>
      </c>
      <c r="M250" s="66">
        <v>1090.67</v>
      </c>
      <c r="N250" s="66">
        <v>1435.68</v>
      </c>
      <c r="O250" s="66">
        <v>1627.76</v>
      </c>
      <c r="P250" s="66">
        <v>3621.52</v>
      </c>
      <c r="Q250" s="66">
        <v>1391.49</v>
      </c>
      <c r="R250" s="66">
        <v>880.56000000000017</v>
      </c>
      <c r="S250" s="66">
        <v>1921.91</v>
      </c>
      <c r="T250" s="66">
        <v>1669.37</v>
      </c>
      <c r="U250" s="66">
        <v>1955.27</v>
      </c>
      <c r="V250" s="66">
        <v>1085.74</v>
      </c>
      <c r="W250" s="66">
        <v>2156.5899999999997</v>
      </c>
      <c r="X250" s="66">
        <v>1505.98</v>
      </c>
      <c r="Y250" s="66">
        <v>2232.23</v>
      </c>
      <c r="Z250" s="66">
        <v>2377.81</v>
      </c>
      <c r="AA250" s="66">
        <v>3171.8099999999995</v>
      </c>
      <c r="AB250" s="66">
        <v>2583.2300000000005</v>
      </c>
      <c r="AC250" s="66">
        <v>2357.8900000000003</v>
      </c>
      <c r="AD250" s="66">
        <v>4061.45</v>
      </c>
      <c r="AE250" s="66">
        <v>3642.46</v>
      </c>
      <c r="AF250" s="66">
        <v>656.19</v>
      </c>
      <c r="AG250" s="66">
        <v>0</v>
      </c>
      <c r="AH250" s="20"/>
    </row>
    <row r="251" spans="1:34" x14ac:dyDescent="0.2">
      <c r="A251" s="58">
        <v>191</v>
      </c>
      <c r="B251" s="59" t="s">
        <v>692</v>
      </c>
      <c r="C251" s="60" t="s">
        <v>1008</v>
      </c>
      <c r="D251" s="69">
        <v>0</v>
      </c>
      <c r="E251" s="69">
        <v>0</v>
      </c>
      <c r="F251" s="69">
        <v>0</v>
      </c>
      <c r="G251" s="69">
        <v>0</v>
      </c>
      <c r="H251" s="69">
        <v>0</v>
      </c>
      <c r="I251" s="69">
        <v>0</v>
      </c>
      <c r="J251" s="69">
        <v>0</v>
      </c>
      <c r="K251" s="69">
        <v>0</v>
      </c>
      <c r="L251" s="69">
        <v>0</v>
      </c>
      <c r="M251" s="69">
        <v>0</v>
      </c>
      <c r="N251" s="69">
        <v>0</v>
      </c>
      <c r="O251" s="69">
        <v>0</v>
      </c>
      <c r="P251" s="69">
        <v>0</v>
      </c>
      <c r="Q251" s="69">
        <v>0</v>
      </c>
      <c r="R251" s="69">
        <v>0</v>
      </c>
      <c r="S251" s="69">
        <v>0</v>
      </c>
      <c r="T251" s="69">
        <v>0</v>
      </c>
      <c r="U251" s="69">
        <v>0</v>
      </c>
      <c r="V251" s="69">
        <v>0</v>
      </c>
      <c r="W251" s="69">
        <v>0</v>
      </c>
      <c r="X251" s="69">
        <v>0</v>
      </c>
      <c r="Y251" s="69">
        <v>0</v>
      </c>
      <c r="Z251" s="69">
        <v>0</v>
      </c>
      <c r="AA251" s="69">
        <v>0</v>
      </c>
      <c r="AB251" s="69">
        <v>0</v>
      </c>
      <c r="AC251" s="69">
        <v>0</v>
      </c>
      <c r="AD251" s="69">
        <v>0</v>
      </c>
      <c r="AE251" s="69">
        <v>0</v>
      </c>
      <c r="AF251" s="69">
        <v>0</v>
      </c>
      <c r="AG251" s="69">
        <v>0</v>
      </c>
      <c r="AH251" s="20"/>
    </row>
    <row r="252" spans="1:34" x14ac:dyDescent="0.2">
      <c r="A252" s="62">
        <v>192</v>
      </c>
      <c r="B252" s="63" t="s">
        <v>693</v>
      </c>
      <c r="C252" s="64" t="s">
        <v>983</v>
      </c>
      <c r="D252" s="66">
        <v>0</v>
      </c>
      <c r="E252" s="66">
        <v>0</v>
      </c>
      <c r="F252" s="66">
        <v>0</v>
      </c>
      <c r="G252" s="66">
        <v>0</v>
      </c>
      <c r="H252" s="66">
        <v>0</v>
      </c>
      <c r="I252" s="66">
        <v>0</v>
      </c>
      <c r="J252" s="66">
        <v>0</v>
      </c>
      <c r="K252" s="66">
        <v>0</v>
      </c>
      <c r="L252" s="66">
        <v>0</v>
      </c>
      <c r="M252" s="66">
        <v>0</v>
      </c>
      <c r="N252" s="66">
        <v>0</v>
      </c>
      <c r="O252" s="66">
        <v>0</v>
      </c>
      <c r="P252" s="66">
        <v>0</v>
      </c>
      <c r="Q252" s="66">
        <v>0</v>
      </c>
      <c r="R252" s="66">
        <v>0</v>
      </c>
      <c r="S252" s="66">
        <v>0</v>
      </c>
      <c r="T252" s="66">
        <v>0</v>
      </c>
      <c r="U252" s="66">
        <v>0</v>
      </c>
      <c r="V252" s="66">
        <v>0</v>
      </c>
      <c r="W252" s="66">
        <v>0</v>
      </c>
      <c r="X252" s="66">
        <v>0</v>
      </c>
      <c r="Y252" s="66">
        <v>0</v>
      </c>
      <c r="Z252" s="66">
        <v>0</v>
      </c>
      <c r="AA252" s="66">
        <v>0</v>
      </c>
      <c r="AB252" s="66">
        <v>0</v>
      </c>
      <c r="AC252" s="66">
        <v>0</v>
      </c>
      <c r="AD252" s="66">
        <v>0</v>
      </c>
      <c r="AE252" s="66">
        <v>0</v>
      </c>
      <c r="AF252" s="66">
        <v>0</v>
      </c>
      <c r="AG252" s="66">
        <v>0</v>
      </c>
      <c r="AH252" s="20"/>
    </row>
    <row r="253" spans="1:34" x14ac:dyDescent="0.2">
      <c r="A253" s="62">
        <v>193</v>
      </c>
      <c r="B253" s="63" t="s">
        <v>694</v>
      </c>
      <c r="C253" s="64" t="s">
        <v>984</v>
      </c>
      <c r="D253" s="66">
        <v>0</v>
      </c>
      <c r="E253" s="66">
        <v>0</v>
      </c>
      <c r="F253" s="66">
        <v>0</v>
      </c>
      <c r="G253" s="66">
        <v>0</v>
      </c>
      <c r="H253" s="66">
        <v>0</v>
      </c>
      <c r="I253" s="66">
        <v>0</v>
      </c>
      <c r="J253" s="66">
        <v>0</v>
      </c>
      <c r="K253" s="66">
        <v>0</v>
      </c>
      <c r="L253" s="66">
        <v>0</v>
      </c>
      <c r="M253" s="66">
        <v>0</v>
      </c>
      <c r="N253" s="66">
        <v>0</v>
      </c>
      <c r="O253" s="66">
        <v>0</v>
      </c>
      <c r="P253" s="66">
        <v>0</v>
      </c>
      <c r="Q253" s="66">
        <v>0</v>
      </c>
      <c r="R253" s="66">
        <v>0</v>
      </c>
      <c r="S253" s="66">
        <v>0</v>
      </c>
      <c r="T253" s="66">
        <v>0</v>
      </c>
      <c r="U253" s="66">
        <v>0</v>
      </c>
      <c r="V253" s="66">
        <v>0</v>
      </c>
      <c r="W253" s="66">
        <v>0</v>
      </c>
      <c r="X253" s="66">
        <v>0</v>
      </c>
      <c r="Y253" s="66">
        <v>0</v>
      </c>
      <c r="Z253" s="66">
        <v>0</v>
      </c>
      <c r="AA253" s="66">
        <v>0</v>
      </c>
      <c r="AB253" s="66">
        <v>0</v>
      </c>
      <c r="AC253" s="66">
        <v>0</v>
      </c>
      <c r="AD253" s="66">
        <v>0</v>
      </c>
      <c r="AE253" s="66">
        <v>0</v>
      </c>
      <c r="AF253" s="66">
        <v>0</v>
      </c>
      <c r="AG253" s="66">
        <v>0</v>
      </c>
      <c r="AH253" s="20"/>
    </row>
    <row r="254" spans="1:34" x14ac:dyDescent="0.2">
      <c r="A254" s="62">
        <v>194</v>
      </c>
      <c r="B254" s="63" t="s">
        <v>695</v>
      </c>
      <c r="C254" s="64" t="s">
        <v>985</v>
      </c>
      <c r="D254" s="66">
        <v>0</v>
      </c>
      <c r="E254" s="66">
        <v>0</v>
      </c>
      <c r="F254" s="66">
        <v>0</v>
      </c>
      <c r="G254" s="66">
        <v>0</v>
      </c>
      <c r="H254" s="66">
        <v>0</v>
      </c>
      <c r="I254" s="66">
        <v>0</v>
      </c>
      <c r="J254" s="66">
        <v>0</v>
      </c>
      <c r="K254" s="66">
        <v>0</v>
      </c>
      <c r="L254" s="66">
        <v>0</v>
      </c>
      <c r="M254" s="66">
        <v>0</v>
      </c>
      <c r="N254" s="66">
        <v>0</v>
      </c>
      <c r="O254" s="66">
        <v>0</v>
      </c>
      <c r="P254" s="66">
        <v>0</v>
      </c>
      <c r="Q254" s="66">
        <v>0</v>
      </c>
      <c r="R254" s="66">
        <v>0</v>
      </c>
      <c r="S254" s="66">
        <v>0</v>
      </c>
      <c r="T254" s="66">
        <v>0</v>
      </c>
      <c r="U254" s="66">
        <v>0</v>
      </c>
      <c r="V254" s="66">
        <v>0</v>
      </c>
      <c r="W254" s="66">
        <v>0</v>
      </c>
      <c r="X254" s="66">
        <v>0</v>
      </c>
      <c r="Y254" s="66">
        <v>0</v>
      </c>
      <c r="Z254" s="66">
        <v>0</v>
      </c>
      <c r="AA254" s="66">
        <v>0</v>
      </c>
      <c r="AB254" s="66">
        <v>0</v>
      </c>
      <c r="AC254" s="66">
        <v>0</v>
      </c>
      <c r="AD254" s="66">
        <v>0</v>
      </c>
      <c r="AE254" s="66">
        <v>0</v>
      </c>
      <c r="AF254" s="66">
        <v>0</v>
      </c>
      <c r="AG254" s="66">
        <v>0</v>
      </c>
      <c r="AH254" s="20"/>
    </row>
    <row r="255" spans="1:34" x14ac:dyDescent="0.2">
      <c r="A255" s="62">
        <v>195</v>
      </c>
      <c r="B255" s="63" t="s">
        <v>696</v>
      </c>
      <c r="C255" s="64" t="s">
        <v>986</v>
      </c>
      <c r="D255" s="66">
        <v>0</v>
      </c>
      <c r="E255" s="66">
        <v>0</v>
      </c>
      <c r="F255" s="66">
        <v>0</v>
      </c>
      <c r="G255" s="66">
        <v>0</v>
      </c>
      <c r="H255" s="66">
        <v>0</v>
      </c>
      <c r="I255" s="66">
        <v>0</v>
      </c>
      <c r="J255" s="66">
        <v>0</v>
      </c>
      <c r="K255" s="66">
        <v>0</v>
      </c>
      <c r="L255" s="66">
        <v>0</v>
      </c>
      <c r="M255" s="66">
        <v>0</v>
      </c>
      <c r="N255" s="66">
        <v>0</v>
      </c>
      <c r="O255" s="66">
        <v>0</v>
      </c>
      <c r="P255" s="66">
        <v>0</v>
      </c>
      <c r="Q255" s="66">
        <v>0</v>
      </c>
      <c r="R255" s="66">
        <v>0</v>
      </c>
      <c r="S255" s="66">
        <v>0</v>
      </c>
      <c r="T255" s="66">
        <v>0</v>
      </c>
      <c r="U255" s="66">
        <v>0</v>
      </c>
      <c r="V255" s="66">
        <v>0</v>
      </c>
      <c r="W255" s="66">
        <v>0</v>
      </c>
      <c r="X255" s="66">
        <v>0</v>
      </c>
      <c r="Y255" s="66">
        <v>0</v>
      </c>
      <c r="Z255" s="66">
        <v>0</v>
      </c>
      <c r="AA255" s="66">
        <v>0</v>
      </c>
      <c r="AB255" s="66">
        <v>0</v>
      </c>
      <c r="AC255" s="66">
        <v>0</v>
      </c>
      <c r="AD255" s="66">
        <v>0</v>
      </c>
      <c r="AE255" s="66">
        <v>0</v>
      </c>
      <c r="AF255" s="66">
        <v>0</v>
      </c>
      <c r="AG255" s="66">
        <v>0</v>
      </c>
      <c r="AH255" s="20"/>
    </row>
    <row r="256" spans="1:34" x14ac:dyDescent="0.2">
      <c r="A256" s="62">
        <v>196</v>
      </c>
      <c r="B256" s="63" t="s">
        <v>697</v>
      </c>
      <c r="C256" s="64" t="s">
        <v>987</v>
      </c>
      <c r="D256" s="66">
        <v>0</v>
      </c>
      <c r="E256" s="66">
        <v>0</v>
      </c>
      <c r="F256" s="66">
        <v>0</v>
      </c>
      <c r="G256" s="66">
        <v>0</v>
      </c>
      <c r="H256" s="66">
        <v>0</v>
      </c>
      <c r="I256" s="66">
        <v>0</v>
      </c>
      <c r="J256" s="66">
        <v>0</v>
      </c>
      <c r="K256" s="66">
        <v>0</v>
      </c>
      <c r="L256" s="66">
        <v>0</v>
      </c>
      <c r="M256" s="66">
        <v>0</v>
      </c>
      <c r="N256" s="66">
        <v>0</v>
      </c>
      <c r="O256" s="66">
        <v>0</v>
      </c>
      <c r="P256" s="66">
        <v>0</v>
      </c>
      <c r="Q256" s="66">
        <v>0</v>
      </c>
      <c r="R256" s="66">
        <v>0</v>
      </c>
      <c r="S256" s="66">
        <v>0</v>
      </c>
      <c r="T256" s="66">
        <v>0</v>
      </c>
      <c r="U256" s="66">
        <v>0</v>
      </c>
      <c r="V256" s="66">
        <v>0</v>
      </c>
      <c r="W256" s="66">
        <v>0</v>
      </c>
      <c r="X256" s="66">
        <v>0</v>
      </c>
      <c r="Y256" s="66">
        <v>0</v>
      </c>
      <c r="Z256" s="66">
        <v>0</v>
      </c>
      <c r="AA256" s="66">
        <v>0</v>
      </c>
      <c r="AB256" s="66">
        <v>0</v>
      </c>
      <c r="AC256" s="66">
        <v>0</v>
      </c>
      <c r="AD256" s="66">
        <v>0</v>
      </c>
      <c r="AE256" s="66">
        <v>0</v>
      </c>
      <c r="AF256" s="66">
        <v>0</v>
      </c>
      <c r="AG256" s="66">
        <v>0</v>
      </c>
      <c r="AH256" s="20"/>
    </row>
    <row r="257" spans="1:34" x14ac:dyDescent="0.2">
      <c r="A257" s="62">
        <v>197</v>
      </c>
      <c r="B257" s="63" t="s">
        <v>698</v>
      </c>
      <c r="C257" s="64" t="s">
        <v>988</v>
      </c>
      <c r="D257" s="66">
        <v>0</v>
      </c>
      <c r="E257" s="66">
        <v>0</v>
      </c>
      <c r="F257" s="66">
        <v>0</v>
      </c>
      <c r="G257" s="66">
        <v>0</v>
      </c>
      <c r="H257" s="66">
        <v>0</v>
      </c>
      <c r="I257" s="66">
        <v>0</v>
      </c>
      <c r="J257" s="66">
        <v>0</v>
      </c>
      <c r="K257" s="66">
        <v>0</v>
      </c>
      <c r="L257" s="66">
        <v>0</v>
      </c>
      <c r="M257" s="66">
        <v>0</v>
      </c>
      <c r="N257" s="66">
        <v>0</v>
      </c>
      <c r="O257" s="66">
        <v>0</v>
      </c>
      <c r="P257" s="66">
        <v>0</v>
      </c>
      <c r="Q257" s="66">
        <v>0</v>
      </c>
      <c r="R257" s="66">
        <v>0</v>
      </c>
      <c r="S257" s="66">
        <v>0</v>
      </c>
      <c r="T257" s="66">
        <v>0</v>
      </c>
      <c r="U257" s="66">
        <v>0</v>
      </c>
      <c r="V257" s="66">
        <v>0</v>
      </c>
      <c r="W257" s="66">
        <v>0</v>
      </c>
      <c r="X257" s="66">
        <v>0</v>
      </c>
      <c r="Y257" s="66">
        <v>0</v>
      </c>
      <c r="Z257" s="66">
        <v>0</v>
      </c>
      <c r="AA257" s="66">
        <v>0</v>
      </c>
      <c r="AB257" s="66">
        <v>0</v>
      </c>
      <c r="AC257" s="66">
        <v>0</v>
      </c>
      <c r="AD257" s="66">
        <v>0</v>
      </c>
      <c r="AE257" s="66">
        <v>0</v>
      </c>
      <c r="AF257" s="66">
        <v>0</v>
      </c>
      <c r="AG257" s="66">
        <v>0</v>
      </c>
      <c r="AH257" s="20"/>
    </row>
    <row r="258" spans="1:34" x14ac:dyDescent="0.2">
      <c r="A258" s="62">
        <v>198</v>
      </c>
      <c r="B258" s="63" t="s">
        <v>699</v>
      </c>
      <c r="C258" s="64" t="s">
        <v>1009</v>
      </c>
      <c r="D258" s="66">
        <v>0</v>
      </c>
      <c r="E258" s="66">
        <v>0</v>
      </c>
      <c r="F258" s="66">
        <v>0</v>
      </c>
      <c r="G258" s="66">
        <v>0</v>
      </c>
      <c r="H258" s="66">
        <v>0</v>
      </c>
      <c r="I258" s="66">
        <v>0</v>
      </c>
      <c r="J258" s="66">
        <v>0</v>
      </c>
      <c r="K258" s="66">
        <v>0</v>
      </c>
      <c r="L258" s="66">
        <v>0</v>
      </c>
      <c r="M258" s="66">
        <v>0</v>
      </c>
      <c r="N258" s="66">
        <v>0</v>
      </c>
      <c r="O258" s="66">
        <v>0</v>
      </c>
      <c r="P258" s="66">
        <v>0</v>
      </c>
      <c r="Q258" s="66">
        <v>0</v>
      </c>
      <c r="R258" s="66">
        <v>0</v>
      </c>
      <c r="S258" s="66">
        <v>0</v>
      </c>
      <c r="T258" s="66">
        <v>0</v>
      </c>
      <c r="U258" s="66">
        <v>0</v>
      </c>
      <c r="V258" s="66">
        <v>0</v>
      </c>
      <c r="W258" s="66">
        <v>0</v>
      </c>
      <c r="X258" s="66">
        <v>0</v>
      </c>
      <c r="Y258" s="66">
        <v>0</v>
      </c>
      <c r="Z258" s="66">
        <v>0</v>
      </c>
      <c r="AA258" s="66">
        <v>0</v>
      </c>
      <c r="AB258" s="66">
        <v>0</v>
      </c>
      <c r="AC258" s="66">
        <v>0</v>
      </c>
      <c r="AD258" s="66">
        <v>0</v>
      </c>
      <c r="AE258" s="66">
        <v>0</v>
      </c>
      <c r="AF258" s="66">
        <v>0</v>
      </c>
      <c r="AG258" s="66">
        <v>0</v>
      </c>
      <c r="AH258" s="20"/>
    </row>
    <row r="259" spans="1:34" ht="25.5" x14ac:dyDescent="0.2">
      <c r="A259" s="58">
        <v>199</v>
      </c>
      <c r="B259" s="59" t="s">
        <v>700</v>
      </c>
      <c r="C259" s="60" t="s">
        <v>1010</v>
      </c>
      <c r="D259" s="69">
        <v>-0.27999999999999997</v>
      </c>
      <c r="E259" s="69">
        <v>-1.7</v>
      </c>
      <c r="F259" s="69">
        <v>-0.03</v>
      </c>
      <c r="G259" s="69">
        <v>-0.05</v>
      </c>
      <c r="H259" s="69">
        <v>-0.01</v>
      </c>
      <c r="I259" s="69">
        <v>-0.02</v>
      </c>
      <c r="J259" s="69">
        <v>-0.02</v>
      </c>
      <c r="K259" s="69">
        <v>-0.01</v>
      </c>
      <c r="L259" s="69">
        <v>-0.02</v>
      </c>
      <c r="M259" s="69">
        <v>-0.03</v>
      </c>
      <c r="N259" s="69">
        <v>-0.03</v>
      </c>
      <c r="O259" s="69">
        <v>-2.0000000000000004E-2</v>
      </c>
      <c r="P259" s="69">
        <v>-1.9999999999999997E-2</v>
      </c>
      <c r="Q259" s="69">
        <v>-0.03</v>
      </c>
      <c r="R259" s="69">
        <v>-0.01</v>
      </c>
      <c r="S259" s="69">
        <v>-9.0000000000000024E-2</v>
      </c>
      <c r="T259" s="69">
        <v>-7.0000000000000007E-2</v>
      </c>
      <c r="U259" s="69">
        <v>-0.1</v>
      </c>
      <c r="V259" s="69">
        <v>-0.12</v>
      </c>
      <c r="W259" s="69">
        <v>-0.1</v>
      </c>
      <c r="X259" s="69">
        <v>-0.11</v>
      </c>
      <c r="Y259" s="69">
        <v>-0.13</v>
      </c>
      <c r="Z259" s="69">
        <v>-0.1</v>
      </c>
      <c r="AA259" s="69">
        <v>-0.12</v>
      </c>
      <c r="AB259" s="69">
        <v>-0.13</v>
      </c>
      <c r="AC259" s="69">
        <v>-0.15</v>
      </c>
      <c r="AD259" s="69">
        <v>-0.05</v>
      </c>
      <c r="AE259" s="69">
        <v>-0.15</v>
      </c>
      <c r="AF259" s="69">
        <v>-0.09</v>
      </c>
      <c r="AG259" s="69">
        <v>0</v>
      </c>
      <c r="AH259" s="20"/>
    </row>
    <row r="260" spans="1:34" x14ac:dyDescent="0.2">
      <c r="A260" s="62">
        <v>200</v>
      </c>
      <c r="B260" s="63" t="s">
        <v>701</v>
      </c>
      <c r="C260" s="64" t="s">
        <v>991</v>
      </c>
      <c r="D260" s="66">
        <v>0</v>
      </c>
      <c r="E260" s="66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66">
        <v>0</v>
      </c>
      <c r="L260" s="66">
        <v>0</v>
      </c>
      <c r="M260" s="66">
        <v>0</v>
      </c>
      <c r="N260" s="66">
        <v>0</v>
      </c>
      <c r="O260" s="66">
        <v>0</v>
      </c>
      <c r="P260" s="66">
        <v>0</v>
      </c>
      <c r="Q260" s="66">
        <v>0</v>
      </c>
      <c r="R260" s="66">
        <v>0</v>
      </c>
      <c r="S260" s="66">
        <v>0</v>
      </c>
      <c r="T260" s="66">
        <v>0</v>
      </c>
      <c r="U260" s="66">
        <v>0</v>
      </c>
      <c r="V260" s="66">
        <v>0</v>
      </c>
      <c r="W260" s="66">
        <v>0</v>
      </c>
      <c r="X260" s="66">
        <v>0</v>
      </c>
      <c r="Y260" s="66">
        <v>0</v>
      </c>
      <c r="Z260" s="66">
        <v>0</v>
      </c>
      <c r="AA260" s="66">
        <v>0</v>
      </c>
      <c r="AB260" s="66">
        <v>0</v>
      </c>
      <c r="AC260" s="66">
        <v>0</v>
      </c>
      <c r="AD260" s="66">
        <v>0</v>
      </c>
      <c r="AE260" s="66">
        <v>0</v>
      </c>
      <c r="AF260" s="66">
        <v>0</v>
      </c>
      <c r="AG260" s="66">
        <v>0</v>
      </c>
      <c r="AH260" s="20"/>
    </row>
    <row r="261" spans="1:34" x14ac:dyDescent="0.2">
      <c r="A261" s="62">
        <v>201</v>
      </c>
      <c r="B261" s="63" t="s">
        <v>702</v>
      </c>
      <c r="C261" s="64" t="s">
        <v>992</v>
      </c>
      <c r="D261" s="66">
        <v>0</v>
      </c>
      <c r="E261" s="66">
        <v>0</v>
      </c>
      <c r="F261" s="66">
        <v>0</v>
      </c>
      <c r="G261" s="66">
        <v>0</v>
      </c>
      <c r="H261" s="66">
        <v>0</v>
      </c>
      <c r="I261" s="66">
        <v>0</v>
      </c>
      <c r="J261" s="66">
        <v>0</v>
      </c>
      <c r="K261" s="66">
        <v>0</v>
      </c>
      <c r="L261" s="66">
        <v>0</v>
      </c>
      <c r="M261" s="66">
        <v>0</v>
      </c>
      <c r="N261" s="66">
        <v>0</v>
      </c>
      <c r="O261" s="66">
        <v>0</v>
      </c>
      <c r="P261" s="66">
        <v>0</v>
      </c>
      <c r="Q261" s="66">
        <v>0</v>
      </c>
      <c r="R261" s="66">
        <v>0</v>
      </c>
      <c r="S261" s="66">
        <v>0</v>
      </c>
      <c r="T261" s="66">
        <v>0</v>
      </c>
      <c r="U261" s="66">
        <v>0</v>
      </c>
      <c r="V261" s="66">
        <v>0</v>
      </c>
      <c r="W261" s="66">
        <v>0</v>
      </c>
      <c r="X261" s="66">
        <v>0</v>
      </c>
      <c r="Y261" s="66">
        <v>0</v>
      </c>
      <c r="Z261" s="66">
        <v>0</v>
      </c>
      <c r="AA261" s="66">
        <v>0</v>
      </c>
      <c r="AB261" s="66">
        <v>0</v>
      </c>
      <c r="AC261" s="66">
        <v>0</v>
      </c>
      <c r="AD261" s="66">
        <v>0</v>
      </c>
      <c r="AE261" s="66">
        <v>0</v>
      </c>
      <c r="AF261" s="66">
        <v>0</v>
      </c>
      <c r="AG261" s="66">
        <v>0</v>
      </c>
      <c r="AH261" s="20"/>
    </row>
    <row r="262" spans="1:34" x14ac:dyDescent="0.2">
      <c r="A262" s="62">
        <v>202</v>
      </c>
      <c r="B262" s="63" t="s">
        <v>703</v>
      </c>
      <c r="C262" s="64" t="s">
        <v>993</v>
      </c>
      <c r="D262" s="66">
        <v>-0.27999999999999997</v>
      </c>
      <c r="E262" s="66">
        <v>-1.7</v>
      </c>
      <c r="F262" s="66">
        <v>-0.03</v>
      </c>
      <c r="G262" s="66">
        <v>-0.05</v>
      </c>
      <c r="H262" s="66">
        <v>-0.01</v>
      </c>
      <c r="I262" s="66">
        <v>-0.02</v>
      </c>
      <c r="J262" s="66">
        <v>-0.02</v>
      </c>
      <c r="K262" s="66">
        <v>-0.01</v>
      </c>
      <c r="L262" s="66">
        <v>-0.02</v>
      </c>
      <c r="M262" s="66">
        <v>-0.03</v>
      </c>
      <c r="N262" s="66">
        <v>-0.03</v>
      </c>
      <c r="O262" s="66">
        <v>-2.0000000000000004E-2</v>
      </c>
      <c r="P262" s="66">
        <v>-1.9999999999999997E-2</v>
      </c>
      <c r="Q262" s="66">
        <v>-0.03</v>
      </c>
      <c r="R262" s="66">
        <v>-0.01</v>
      </c>
      <c r="S262" s="66">
        <v>-9.0000000000000024E-2</v>
      </c>
      <c r="T262" s="66">
        <v>-7.0000000000000007E-2</v>
      </c>
      <c r="U262" s="66">
        <v>-0.1</v>
      </c>
      <c r="V262" s="66">
        <v>-0.12</v>
      </c>
      <c r="W262" s="66">
        <v>-0.1</v>
      </c>
      <c r="X262" s="66">
        <v>-0.11</v>
      </c>
      <c r="Y262" s="66">
        <v>-0.13</v>
      </c>
      <c r="Z262" s="66">
        <v>-0.1</v>
      </c>
      <c r="AA262" s="66">
        <v>-0.12</v>
      </c>
      <c r="AB262" s="66">
        <v>-0.13</v>
      </c>
      <c r="AC262" s="66">
        <v>-0.15</v>
      </c>
      <c r="AD262" s="66">
        <v>-0.05</v>
      </c>
      <c r="AE262" s="66">
        <v>-0.15</v>
      </c>
      <c r="AF262" s="66">
        <v>-0.09</v>
      </c>
      <c r="AG262" s="66">
        <v>0</v>
      </c>
      <c r="AH262" s="20"/>
    </row>
    <row r="263" spans="1:34" x14ac:dyDescent="0.2">
      <c r="A263" s="62">
        <v>203</v>
      </c>
      <c r="B263" s="63" t="s">
        <v>704</v>
      </c>
      <c r="C263" s="64" t="s">
        <v>994</v>
      </c>
      <c r="D263" s="66">
        <v>0</v>
      </c>
      <c r="E263" s="66">
        <v>0</v>
      </c>
      <c r="F263" s="66">
        <v>0</v>
      </c>
      <c r="G263" s="66">
        <v>0</v>
      </c>
      <c r="H263" s="66">
        <v>0</v>
      </c>
      <c r="I263" s="66">
        <v>0</v>
      </c>
      <c r="J263" s="66">
        <v>0</v>
      </c>
      <c r="K263" s="66">
        <v>0</v>
      </c>
      <c r="L263" s="66">
        <v>0</v>
      </c>
      <c r="M263" s="66">
        <v>0</v>
      </c>
      <c r="N263" s="66">
        <v>0</v>
      </c>
      <c r="O263" s="66">
        <v>0</v>
      </c>
      <c r="P263" s="66">
        <v>0</v>
      </c>
      <c r="Q263" s="66">
        <v>0</v>
      </c>
      <c r="R263" s="66">
        <v>0</v>
      </c>
      <c r="S263" s="66">
        <v>0</v>
      </c>
      <c r="T263" s="66">
        <v>0</v>
      </c>
      <c r="U263" s="66">
        <v>0</v>
      </c>
      <c r="V263" s="66">
        <v>0</v>
      </c>
      <c r="W263" s="66">
        <v>0</v>
      </c>
      <c r="X263" s="66">
        <v>0</v>
      </c>
      <c r="Y263" s="66">
        <v>0</v>
      </c>
      <c r="Z263" s="66">
        <v>0</v>
      </c>
      <c r="AA263" s="66">
        <v>0</v>
      </c>
      <c r="AB263" s="66">
        <v>0</v>
      </c>
      <c r="AC263" s="66">
        <v>0</v>
      </c>
      <c r="AD263" s="66">
        <v>0</v>
      </c>
      <c r="AE263" s="66">
        <v>0</v>
      </c>
      <c r="AF263" s="66">
        <v>0</v>
      </c>
      <c r="AG263" s="66">
        <v>0</v>
      </c>
      <c r="AH263" s="20"/>
    </row>
    <row r="264" spans="1:34" x14ac:dyDescent="0.2">
      <c r="A264" s="62">
        <v>204</v>
      </c>
      <c r="B264" s="63" t="s">
        <v>705</v>
      </c>
      <c r="C264" s="64" t="s">
        <v>995</v>
      </c>
      <c r="D264" s="66">
        <v>0</v>
      </c>
      <c r="E264" s="66">
        <v>0</v>
      </c>
      <c r="F264" s="66">
        <v>0</v>
      </c>
      <c r="G264" s="66">
        <v>0</v>
      </c>
      <c r="H264" s="66">
        <v>0</v>
      </c>
      <c r="I264" s="66">
        <v>0</v>
      </c>
      <c r="J264" s="66">
        <v>0</v>
      </c>
      <c r="K264" s="66">
        <v>0</v>
      </c>
      <c r="L264" s="66">
        <v>0</v>
      </c>
      <c r="M264" s="66">
        <v>0</v>
      </c>
      <c r="N264" s="66">
        <v>0</v>
      </c>
      <c r="O264" s="66">
        <v>0</v>
      </c>
      <c r="P264" s="66">
        <v>0</v>
      </c>
      <c r="Q264" s="66">
        <v>0</v>
      </c>
      <c r="R264" s="66">
        <v>0</v>
      </c>
      <c r="S264" s="66">
        <v>0</v>
      </c>
      <c r="T264" s="66">
        <v>0</v>
      </c>
      <c r="U264" s="66">
        <v>0</v>
      </c>
      <c r="V264" s="66">
        <v>0</v>
      </c>
      <c r="W264" s="66">
        <v>0</v>
      </c>
      <c r="X264" s="66">
        <v>0</v>
      </c>
      <c r="Y264" s="66">
        <v>0</v>
      </c>
      <c r="Z264" s="66">
        <v>0</v>
      </c>
      <c r="AA264" s="66">
        <v>0</v>
      </c>
      <c r="AB264" s="66">
        <v>0</v>
      </c>
      <c r="AC264" s="66">
        <v>0</v>
      </c>
      <c r="AD264" s="66">
        <v>0</v>
      </c>
      <c r="AE264" s="66">
        <v>0</v>
      </c>
      <c r="AF264" s="66">
        <v>0</v>
      </c>
      <c r="AG264" s="66">
        <v>0</v>
      </c>
      <c r="AH264" s="20"/>
    </row>
    <row r="265" spans="1:34" x14ac:dyDescent="0.2">
      <c r="A265" s="62">
        <v>205</v>
      </c>
      <c r="B265" s="63" t="s">
        <v>706</v>
      </c>
      <c r="C265" s="64" t="s">
        <v>996</v>
      </c>
      <c r="D265" s="66">
        <v>0</v>
      </c>
      <c r="E265" s="66">
        <v>0</v>
      </c>
      <c r="F265" s="66">
        <v>0</v>
      </c>
      <c r="G265" s="66">
        <v>0</v>
      </c>
      <c r="H265" s="66">
        <v>0</v>
      </c>
      <c r="I265" s="66">
        <v>0</v>
      </c>
      <c r="J265" s="66">
        <v>0</v>
      </c>
      <c r="K265" s="66">
        <v>0</v>
      </c>
      <c r="L265" s="66">
        <v>0</v>
      </c>
      <c r="M265" s="66">
        <v>0</v>
      </c>
      <c r="N265" s="66">
        <v>0</v>
      </c>
      <c r="O265" s="66">
        <v>0</v>
      </c>
      <c r="P265" s="66">
        <v>0</v>
      </c>
      <c r="Q265" s="66">
        <v>0</v>
      </c>
      <c r="R265" s="66">
        <v>0</v>
      </c>
      <c r="S265" s="66">
        <v>0</v>
      </c>
      <c r="T265" s="66">
        <v>0</v>
      </c>
      <c r="U265" s="66">
        <v>0</v>
      </c>
      <c r="V265" s="66">
        <v>0</v>
      </c>
      <c r="W265" s="66">
        <v>0</v>
      </c>
      <c r="X265" s="66">
        <v>0</v>
      </c>
      <c r="Y265" s="66">
        <v>0</v>
      </c>
      <c r="Z265" s="66">
        <v>0</v>
      </c>
      <c r="AA265" s="66">
        <v>0</v>
      </c>
      <c r="AB265" s="66">
        <v>0</v>
      </c>
      <c r="AC265" s="66">
        <v>0</v>
      </c>
      <c r="AD265" s="66">
        <v>0</v>
      </c>
      <c r="AE265" s="66">
        <v>0</v>
      </c>
      <c r="AF265" s="66">
        <v>0</v>
      </c>
      <c r="AG265" s="66">
        <v>0</v>
      </c>
      <c r="AH265" s="20"/>
    </row>
    <row r="266" spans="1:34" x14ac:dyDescent="0.2">
      <c r="A266" s="58">
        <v>206</v>
      </c>
      <c r="B266" s="59" t="s">
        <v>707</v>
      </c>
      <c r="C266" s="60" t="s">
        <v>1011</v>
      </c>
      <c r="D266" s="69">
        <v>0</v>
      </c>
      <c r="E266" s="69">
        <v>0</v>
      </c>
      <c r="F266" s="69">
        <v>0</v>
      </c>
      <c r="G266" s="69">
        <v>0</v>
      </c>
      <c r="H266" s="69">
        <v>0</v>
      </c>
      <c r="I266" s="69">
        <v>0</v>
      </c>
      <c r="J266" s="69">
        <v>0</v>
      </c>
      <c r="K266" s="69">
        <v>0</v>
      </c>
      <c r="L266" s="69">
        <v>0</v>
      </c>
      <c r="M266" s="69">
        <v>0</v>
      </c>
      <c r="N266" s="69">
        <v>0</v>
      </c>
      <c r="O266" s="69">
        <v>0</v>
      </c>
      <c r="P266" s="69">
        <v>0</v>
      </c>
      <c r="Q266" s="69">
        <v>0</v>
      </c>
      <c r="R266" s="69">
        <v>0</v>
      </c>
      <c r="S266" s="69">
        <v>0</v>
      </c>
      <c r="T266" s="69">
        <v>0</v>
      </c>
      <c r="U266" s="69">
        <v>0</v>
      </c>
      <c r="V266" s="69">
        <v>0</v>
      </c>
      <c r="W266" s="69">
        <v>1.48</v>
      </c>
      <c r="X266" s="69">
        <v>51.65</v>
      </c>
      <c r="Y266" s="69">
        <v>243.46</v>
      </c>
      <c r="Z266" s="69">
        <v>18.75</v>
      </c>
      <c r="AA266" s="69">
        <v>-55.28</v>
      </c>
      <c r="AB266" s="69">
        <v>-69.17</v>
      </c>
      <c r="AC266" s="69">
        <v>-39.270000000000003</v>
      </c>
      <c r="AD266" s="69">
        <v>-20.64</v>
      </c>
      <c r="AE266" s="69">
        <v>-23.69</v>
      </c>
      <c r="AF266" s="69">
        <v>-6.67</v>
      </c>
      <c r="AG266" s="69">
        <v>0</v>
      </c>
      <c r="AH266" s="20"/>
    </row>
    <row r="267" spans="1:34" x14ac:dyDescent="0.2">
      <c r="A267" s="62">
        <v>207</v>
      </c>
      <c r="B267" s="63" t="s">
        <v>708</v>
      </c>
      <c r="C267" s="64" t="s">
        <v>998</v>
      </c>
      <c r="D267" s="66">
        <v>0</v>
      </c>
      <c r="E267" s="66">
        <v>0</v>
      </c>
      <c r="F267" s="66">
        <v>0</v>
      </c>
      <c r="G267" s="66">
        <v>0</v>
      </c>
      <c r="H267" s="66">
        <v>0</v>
      </c>
      <c r="I267" s="66">
        <v>0</v>
      </c>
      <c r="J267" s="66">
        <v>0</v>
      </c>
      <c r="K267" s="66">
        <v>0</v>
      </c>
      <c r="L267" s="66">
        <v>0</v>
      </c>
      <c r="M267" s="66">
        <v>0</v>
      </c>
      <c r="N267" s="66">
        <v>0</v>
      </c>
      <c r="O267" s="66">
        <v>0</v>
      </c>
      <c r="P267" s="66">
        <v>0</v>
      </c>
      <c r="Q267" s="66">
        <v>0</v>
      </c>
      <c r="R267" s="66">
        <v>0</v>
      </c>
      <c r="S267" s="66">
        <v>0</v>
      </c>
      <c r="T267" s="66">
        <v>0</v>
      </c>
      <c r="U267" s="66">
        <v>0</v>
      </c>
      <c r="V267" s="66">
        <v>0</v>
      </c>
      <c r="W267" s="66">
        <v>1.48</v>
      </c>
      <c r="X267" s="66">
        <v>51.65</v>
      </c>
      <c r="Y267" s="66">
        <v>243.46</v>
      </c>
      <c r="Z267" s="66">
        <v>18.75</v>
      </c>
      <c r="AA267" s="66">
        <v>-55.28</v>
      </c>
      <c r="AB267" s="66">
        <v>-69.17</v>
      </c>
      <c r="AC267" s="66">
        <v>-39.270000000000003</v>
      </c>
      <c r="AD267" s="66">
        <v>-20.64</v>
      </c>
      <c r="AE267" s="66">
        <v>-23.69</v>
      </c>
      <c r="AF267" s="66">
        <v>-6.67</v>
      </c>
      <c r="AG267" s="66">
        <v>0</v>
      </c>
      <c r="AH267" s="20"/>
    </row>
    <row r="268" spans="1:34" x14ac:dyDescent="0.2">
      <c r="A268" s="72">
        <v>208</v>
      </c>
      <c r="B268" s="19" t="s">
        <v>709</v>
      </c>
      <c r="C268" s="45" t="s">
        <v>999</v>
      </c>
      <c r="D268" s="66">
        <v>0</v>
      </c>
      <c r="E268" s="66">
        <v>0</v>
      </c>
      <c r="F268" s="66">
        <v>0</v>
      </c>
      <c r="G268" s="66">
        <v>0</v>
      </c>
      <c r="H268" s="66">
        <v>0</v>
      </c>
      <c r="I268" s="66">
        <v>0</v>
      </c>
      <c r="J268" s="66">
        <v>0</v>
      </c>
      <c r="K268" s="66">
        <v>0</v>
      </c>
      <c r="L268" s="66">
        <v>0</v>
      </c>
      <c r="M268" s="66">
        <v>0</v>
      </c>
      <c r="N268" s="66">
        <v>0</v>
      </c>
      <c r="O268" s="66">
        <v>0</v>
      </c>
      <c r="P268" s="66">
        <v>0</v>
      </c>
      <c r="Q268" s="66">
        <v>0</v>
      </c>
      <c r="R268" s="66">
        <v>0</v>
      </c>
      <c r="S268" s="66">
        <v>0</v>
      </c>
      <c r="T268" s="66">
        <v>0</v>
      </c>
      <c r="U268" s="66">
        <v>0</v>
      </c>
      <c r="V268" s="66">
        <v>0</v>
      </c>
      <c r="W268" s="66">
        <v>0</v>
      </c>
      <c r="X268" s="66">
        <v>0</v>
      </c>
      <c r="Y268" s="66">
        <v>0</v>
      </c>
      <c r="Z268" s="66">
        <v>0</v>
      </c>
      <c r="AA268" s="66">
        <v>0</v>
      </c>
      <c r="AB268" s="66">
        <v>0</v>
      </c>
      <c r="AC268" s="66">
        <v>0</v>
      </c>
      <c r="AD268" s="66">
        <v>0</v>
      </c>
      <c r="AE268" s="66">
        <v>0</v>
      </c>
      <c r="AF268" s="66">
        <v>0</v>
      </c>
      <c r="AG268" s="66">
        <v>0</v>
      </c>
      <c r="AH268" s="20"/>
    </row>
    <row r="269" spans="1:34" x14ac:dyDescent="0.2">
      <c r="A269" s="22">
        <v>209</v>
      </c>
      <c r="B269" s="23" t="s">
        <v>710</v>
      </c>
      <c r="C269" s="18" t="s">
        <v>1012</v>
      </c>
      <c r="D269" s="69">
        <v>0</v>
      </c>
      <c r="E269" s="69">
        <v>0</v>
      </c>
      <c r="F269" s="69">
        <v>0</v>
      </c>
      <c r="G269" s="69">
        <v>0</v>
      </c>
      <c r="H269" s="69">
        <v>0</v>
      </c>
      <c r="I269" s="69">
        <v>0</v>
      </c>
      <c r="J269" s="69">
        <v>0</v>
      </c>
      <c r="K269" s="69">
        <v>0</v>
      </c>
      <c r="L269" s="69">
        <v>0</v>
      </c>
      <c r="M269" s="69">
        <v>0</v>
      </c>
      <c r="N269" s="69">
        <v>0</v>
      </c>
      <c r="O269" s="69">
        <v>0</v>
      </c>
      <c r="P269" s="69">
        <v>0</v>
      </c>
      <c r="Q269" s="69">
        <v>0</v>
      </c>
      <c r="R269" s="69">
        <v>0</v>
      </c>
      <c r="S269" s="69">
        <v>0</v>
      </c>
      <c r="T269" s="69">
        <v>0</v>
      </c>
      <c r="U269" s="69">
        <v>0</v>
      </c>
      <c r="V269" s="69">
        <v>0</v>
      </c>
      <c r="W269" s="69">
        <v>0</v>
      </c>
      <c r="X269" s="69">
        <v>0</v>
      </c>
      <c r="Y269" s="69">
        <v>0</v>
      </c>
      <c r="Z269" s="69">
        <v>0</v>
      </c>
      <c r="AA269" s="69">
        <v>0</v>
      </c>
      <c r="AB269" s="69">
        <v>0</v>
      </c>
      <c r="AC269" s="69">
        <v>0</v>
      </c>
      <c r="AD269" s="69">
        <v>0</v>
      </c>
      <c r="AE269" s="69">
        <v>0</v>
      </c>
      <c r="AF269" s="69">
        <v>0</v>
      </c>
      <c r="AG269" s="69">
        <v>0</v>
      </c>
      <c r="AH269" s="20"/>
    </row>
    <row r="270" spans="1:34" x14ac:dyDescent="0.2">
      <c r="A270" s="72">
        <v>210</v>
      </c>
      <c r="B270" s="19" t="s">
        <v>711</v>
      </c>
      <c r="C270" s="45" t="s">
        <v>1001</v>
      </c>
      <c r="D270" s="66">
        <v>0</v>
      </c>
      <c r="E270" s="66">
        <v>0</v>
      </c>
      <c r="F270" s="66">
        <v>0</v>
      </c>
      <c r="G270" s="66">
        <v>0</v>
      </c>
      <c r="H270" s="66">
        <v>0</v>
      </c>
      <c r="I270" s="66">
        <v>0</v>
      </c>
      <c r="J270" s="66">
        <v>0</v>
      </c>
      <c r="K270" s="66">
        <v>0</v>
      </c>
      <c r="L270" s="66">
        <v>0</v>
      </c>
      <c r="M270" s="66">
        <v>0</v>
      </c>
      <c r="N270" s="66">
        <v>0</v>
      </c>
      <c r="O270" s="66">
        <v>0</v>
      </c>
      <c r="P270" s="66">
        <v>0</v>
      </c>
      <c r="Q270" s="66">
        <v>0</v>
      </c>
      <c r="R270" s="66">
        <v>0</v>
      </c>
      <c r="S270" s="66">
        <v>0</v>
      </c>
      <c r="T270" s="66">
        <v>0</v>
      </c>
      <c r="U270" s="66">
        <v>0</v>
      </c>
      <c r="V270" s="66">
        <v>0</v>
      </c>
      <c r="W270" s="66">
        <v>0</v>
      </c>
      <c r="X270" s="66">
        <v>0</v>
      </c>
      <c r="Y270" s="66">
        <v>0</v>
      </c>
      <c r="Z270" s="66">
        <v>0</v>
      </c>
      <c r="AA270" s="66">
        <v>0</v>
      </c>
      <c r="AB270" s="66">
        <v>0</v>
      </c>
      <c r="AC270" s="66">
        <v>0</v>
      </c>
      <c r="AD270" s="66">
        <v>0</v>
      </c>
      <c r="AE270" s="66">
        <v>0</v>
      </c>
      <c r="AF270" s="66">
        <v>0</v>
      </c>
      <c r="AG270" s="66">
        <v>0</v>
      </c>
      <c r="AH270" s="20"/>
    </row>
    <row r="271" spans="1:34" x14ac:dyDescent="0.2">
      <c r="A271" s="72">
        <v>211</v>
      </c>
      <c r="B271" s="19" t="s">
        <v>712</v>
      </c>
      <c r="C271" s="45" t="s">
        <v>1002</v>
      </c>
      <c r="D271" s="66">
        <v>0</v>
      </c>
      <c r="E271" s="66">
        <v>0</v>
      </c>
      <c r="F271" s="66">
        <v>0</v>
      </c>
      <c r="G271" s="66">
        <v>0</v>
      </c>
      <c r="H271" s="66">
        <v>0</v>
      </c>
      <c r="I271" s="66">
        <v>0</v>
      </c>
      <c r="J271" s="66">
        <v>0</v>
      </c>
      <c r="K271" s="66">
        <v>0</v>
      </c>
      <c r="L271" s="66">
        <v>0</v>
      </c>
      <c r="M271" s="66">
        <v>0</v>
      </c>
      <c r="N271" s="66">
        <v>0</v>
      </c>
      <c r="O271" s="66">
        <v>0</v>
      </c>
      <c r="P271" s="66">
        <v>0</v>
      </c>
      <c r="Q271" s="66">
        <v>0</v>
      </c>
      <c r="R271" s="66">
        <v>0</v>
      </c>
      <c r="S271" s="66">
        <v>0</v>
      </c>
      <c r="T271" s="66">
        <v>0</v>
      </c>
      <c r="U271" s="66">
        <v>0</v>
      </c>
      <c r="V271" s="66">
        <v>0</v>
      </c>
      <c r="W271" s="66">
        <v>0</v>
      </c>
      <c r="X271" s="66">
        <v>0</v>
      </c>
      <c r="Y271" s="66">
        <v>0</v>
      </c>
      <c r="Z271" s="66">
        <v>0</v>
      </c>
      <c r="AA271" s="66">
        <v>0</v>
      </c>
      <c r="AB271" s="66">
        <v>0</v>
      </c>
      <c r="AC271" s="66">
        <v>0</v>
      </c>
      <c r="AD271" s="66">
        <v>0</v>
      </c>
      <c r="AE271" s="66">
        <v>0</v>
      </c>
      <c r="AF271" s="66">
        <v>0</v>
      </c>
      <c r="AG271" s="66">
        <v>0</v>
      </c>
      <c r="AH271" s="20"/>
    </row>
    <row r="272" spans="1:34" ht="38.25" x14ac:dyDescent="0.2">
      <c r="A272" s="22">
        <v>212</v>
      </c>
      <c r="B272" s="23" t="s">
        <v>713</v>
      </c>
      <c r="C272" s="60" t="s">
        <v>1013</v>
      </c>
      <c r="D272" s="69">
        <v>473.36000000000007</v>
      </c>
      <c r="E272" s="69">
        <v>359.86999999999989</v>
      </c>
      <c r="F272" s="69">
        <v>360.06999999999994</v>
      </c>
      <c r="G272" s="69">
        <v>104.31000000000002</v>
      </c>
      <c r="H272" s="69">
        <v>190.70000000000027</v>
      </c>
      <c r="I272" s="69">
        <v>131.15000000000055</v>
      </c>
      <c r="J272" s="69">
        <v>388.35000000000031</v>
      </c>
      <c r="K272" s="69">
        <v>651.58000000000004</v>
      </c>
      <c r="L272" s="69">
        <v>161.60000000000036</v>
      </c>
      <c r="M272" s="69">
        <v>25.3100000000004</v>
      </c>
      <c r="N272" s="69">
        <v>248.1700000000003</v>
      </c>
      <c r="O272" s="69">
        <v>-217.61999999999989</v>
      </c>
      <c r="P272" s="69">
        <v>-565.3100000000004</v>
      </c>
      <c r="Q272" s="69">
        <v>-753.39999999999964</v>
      </c>
      <c r="R272" s="69">
        <v>288.30999999999983</v>
      </c>
      <c r="S272" s="69">
        <v>443.03999999999951</v>
      </c>
      <c r="T272" s="69">
        <v>286.30999999999972</v>
      </c>
      <c r="U272" s="69">
        <v>438.36999999999944</v>
      </c>
      <c r="V272" s="69">
        <v>807.36999999999966</v>
      </c>
      <c r="W272" s="69">
        <v>562.42999999999984</v>
      </c>
      <c r="X272" s="69">
        <v>290.03000000000065</v>
      </c>
      <c r="Y272" s="69">
        <v>-71.630000000000109</v>
      </c>
      <c r="Z272" s="69">
        <v>89.180000000000291</v>
      </c>
      <c r="AA272" s="69">
        <v>334.18000000000166</v>
      </c>
      <c r="AB272" s="69">
        <v>931.11000000000013</v>
      </c>
      <c r="AC272" s="69">
        <v>4144.0200000000004</v>
      </c>
      <c r="AD272" s="69">
        <v>1541.19</v>
      </c>
      <c r="AE272" s="69">
        <v>1214.3200000000002</v>
      </c>
      <c r="AF272" s="69">
        <v>1256.8900000000003</v>
      </c>
      <c r="AG272" s="69">
        <v>0</v>
      </c>
      <c r="AH272" s="20"/>
    </row>
    <row r="273" spans="1:34" x14ac:dyDescent="0.2">
      <c r="A273" s="22"/>
      <c r="B273" s="23"/>
      <c r="C273" s="60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20"/>
    </row>
    <row r="274" spans="1:34" x14ac:dyDescent="0.2">
      <c r="A274" s="53"/>
      <c r="B274" s="54" t="s">
        <v>1014</v>
      </c>
      <c r="C274" s="18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20"/>
    </row>
    <row r="275" spans="1:34" x14ac:dyDescent="0.2">
      <c r="A275" s="55"/>
      <c r="B275" s="56" t="s">
        <v>1015</v>
      </c>
      <c r="C275" s="32"/>
      <c r="D275" s="16">
        <v>19157.170000000002</v>
      </c>
      <c r="E275" s="16">
        <v>20274.47</v>
      </c>
      <c r="F275" s="16">
        <v>22118.19</v>
      </c>
      <c r="G275" s="16">
        <v>22311.77</v>
      </c>
      <c r="H275" s="16">
        <v>23663.719999999998</v>
      </c>
      <c r="I275" s="16">
        <v>26639.450000000004</v>
      </c>
      <c r="J275" s="16">
        <v>28353.9</v>
      </c>
      <c r="K275" s="16">
        <v>29404.41</v>
      </c>
      <c r="L275" s="16">
        <v>32816.410000000003</v>
      </c>
      <c r="M275" s="16">
        <v>37112.04</v>
      </c>
      <c r="N275" s="16">
        <v>39216.949999999997</v>
      </c>
      <c r="O275" s="16">
        <v>43625.52</v>
      </c>
      <c r="P275" s="16">
        <v>50843.859999999993</v>
      </c>
      <c r="Q275" s="16">
        <v>53818.5</v>
      </c>
      <c r="R275" s="16">
        <v>59320.38</v>
      </c>
      <c r="S275" s="16">
        <v>62761.149999999994</v>
      </c>
      <c r="T275" s="16">
        <v>62424.020000000004</v>
      </c>
      <c r="U275" s="16">
        <v>64494.3</v>
      </c>
      <c r="V275" s="16">
        <v>69468.360000000015</v>
      </c>
      <c r="W275" s="16">
        <v>74843.759999999995</v>
      </c>
      <c r="X275" s="16">
        <v>80534.42</v>
      </c>
      <c r="Y275" s="16">
        <v>84248.700000000026</v>
      </c>
      <c r="Z275" s="16">
        <v>89060.189999999988</v>
      </c>
      <c r="AA275" s="16">
        <v>92980.66</v>
      </c>
      <c r="AB275" s="16">
        <v>103554.99</v>
      </c>
      <c r="AC275" s="16">
        <v>109224.95000000003</v>
      </c>
      <c r="AD275" s="16">
        <v>120587.15000000002</v>
      </c>
      <c r="AE275" s="16">
        <v>118692.45000000001</v>
      </c>
      <c r="AF275" s="16">
        <v>121023.3</v>
      </c>
      <c r="AG275" s="16">
        <v>0</v>
      </c>
      <c r="AH275" s="20"/>
    </row>
    <row r="276" spans="1:34" x14ac:dyDescent="0.2">
      <c r="A276" s="58">
        <v>213</v>
      </c>
      <c r="B276" s="74" t="s">
        <v>679</v>
      </c>
      <c r="C276" s="60" t="s">
        <v>1016</v>
      </c>
      <c r="D276" s="69">
        <v>0</v>
      </c>
      <c r="E276" s="69">
        <v>0</v>
      </c>
      <c r="F276" s="69">
        <v>0</v>
      </c>
      <c r="G276" s="69">
        <v>0</v>
      </c>
      <c r="H276" s="69">
        <v>0</v>
      </c>
      <c r="I276" s="69">
        <v>0</v>
      </c>
      <c r="J276" s="69">
        <v>0</v>
      </c>
      <c r="K276" s="69">
        <v>0</v>
      </c>
      <c r="L276" s="69">
        <v>0</v>
      </c>
      <c r="M276" s="69">
        <v>0</v>
      </c>
      <c r="N276" s="69">
        <v>0</v>
      </c>
      <c r="O276" s="69">
        <v>0</v>
      </c>
      <c r="P276" s="69">
        <v>0</v>
      </c>
      <c r="Q276" s="69">
        <v>0</v>
      </c>
      <c r="R276" s="69">
        <v>0</v>
      </c>
      <c r="S276" s="69">
        <v>0</v>
      </c>
      <c r="T276" s="69">
        <v>0</v>
      </c>
      <c r="U276" s="69">
        <v>0</v>
      </c>
      <c r="V276" s="69">
        <v>0</v>
      </c>
      <c r="W276" s="69">
        <v>0</v>
      </c>
      <c r="X276" s="69">
        <v>0</v>
      </c>
      <c r="Y276" s="69">
        <v>0</v>
      </c>
      <c r="Z276" s="69">
        <v>0</v>
      </c>
      <c r="AA276" s="69">
        <v>0</v>
      </c>
      <c r="AB276" s="69">
        <v>0</v>
      </c>
      <c r="AC276" s="69">
        <v>0</v>
      </c>
      <c r="AD276" s="69">
        <v>0</v>
      </c>
      <c r="AE276" s="69">
        <v>0</v>
      </c>
      <c r="AF276" s="69">
        <v>0</v>
      </c>
      <c r="AG276" s="69">
        <v>0</v>
      </c>
      <c r="AH276" s="20"/>
    </row>
    <row r="277" spans="1:34" x14ac:dyDescent="0.2">
      <c r="A277" s="62">
        <v>214</v>
      </c>
      <c r="B277" s="75" t="s">
        <v>680</v>
      </c>
      <c r="C277" s="64" t="s">
        <v>972</v>
      </c>
      <c r="D277" s="66">
        <v>0</v>
      </c>
      <c r="E277" s="66">
        <v>0</v>
      </c>
      <c r="F277" s="66">
        <v>0</v>
      </c>
      <c r="G277" s="66">
        <v>0</v>
      </c>
      <c r="H277" s="66">
        <v>0</v>
      </c>
      <c r="I277" s="66">
        <v>0</v>
      </c>
      <c r="J277" s="66">
        <v>0</v>
      </c>
      <c r="K277" s="66">
        <v>0</v>
      </c>
      <c r="L277" s="66">
        <v>0</v>
      </c>
      <c r="M277" s="66">
        <v>0</v>
      </c>
      <c r="N277" s="66">
        <v>0</v>
      </c>
      <c r="O277" s="66">
        <v>0</v>
      </c>
      <c r="P277" s="66">
        <v>0</v>
      </c>
      <c r="Q277" s="66">
        <v>0</v>
      </c>
      <c r="R277" s="66">
        <v>0</v>
      </c>
      <c r="S277" s="66">
        <v>0</v>
      </c>
      <c r="T277" s="66">
        <v>0</v>
      </c>
      <c r="U277" s="66">
        <v>0</v>
      </c>
      <c r="V277" s="66">
        <v>0</v>
      </c>
      <c r="W277" s="66">
        <v>0</v>
      </c>
      <c r="X277" s="66">
        <v>0</v>
      </c>
      <c r="Y277" s="66">
        <v>0</v>
      </c>
      <c r="Z277" s="66">
        <v>0</v>
      </c>
      <c r="AA277" s="66">
        <v>0</v>
      </c>
      <c r="AB277" s="66">
        <v>0</v>
      </c>
      <c r="AC277" s="66">
        <v>0</v>
      </c>
      <c r="AD277" s="66">
        <v>0</v>
      </c>
      <c r="AE277" s="66">
        <v>0</v>
      </c>
      <c r="AF277" s="66">
        <v>0</v>
      </c>
      <c r="AG277" s="66">
        <v>0</v>
      </c>
      <c r="AH277" s="20"/>
    </row>
    <row r="278" spans="1:34" x14ac:dyDescent="0.2">
      <c r="A278" s="62">
        <v>215</v>
      </c>
      <c r="B278" s="75" t="s">
        <v>681</v>
      </c>
      <c r="C278" s="64" t="s">
        <v>973</v>
      </c>
      <c r="D278" s="66">
        <v>0</v>
      </c>
      <c r="E278" s="66">
        <v>0</v>
      </c>
      <c r="F278" s="66">
        <v>0</v>
      </c>
      <c r="G278" s="66">
        <v>0</v>
      </c>
      <c r="H278" s="66">
        <v>0</v>
      </c>
      <c r="I278" s="66">
        <v>0</v>
      </c>
      <c r="J278" s="66">
        <v>0</v>
      </c>
      <c r="K278" s="66">
        <v>0</v>
      </c>
      <c r="L278" s="66">
        <v>0</v>
      </c>
      <c r="M278" s="66">
        <v>0</v>
      </c>
      <c r="N278" s="66">
        <v>0</v>
      </c>
      <c r="O278" s="66">
        <v>0</v>
      </c>
      <c r="P278" s="66">
        <v>0</v>
      </c>
      <c r="Q278" s="66">
        <v>0</v>
      </c>
      <c r="R278" s="66">
        <v>0</v>
      </c>
      <c r="S278" s="66">
        <v>0</v>
      </c>
      <c r="T278" s="66">
        <v>0</v>
      </c>
      <c r="U278" s="66">
        <v>0</v>
      </c>
      <c r="V278" s="66">
        <v>0</v>
      </c>
      <c r="W278" s="66">
        <v>0</v>
      </c>
      <c r="X278" s="66">
        <v>0</v>
      </c>
      <c r="Y278" s="66">
        <v>0</v>
      </c>
      <c r="Z278" s="66">
        <v>0</v>
      </c>
      <c r="AA278" s="66">
        <v>0</v>
      </c>
      <c r="AB278" s="66">
        <v>0</v>
      </c>
      <c r="AC278" s="66">
        <v>0</v>
      </c>
      <c r="AD278" s="66">
        <v>0</v>
      </c>
      <c r="AE278" s="66">
        <v>0</v>
      </c>
      <c r="AF278" s="66">
        <v>0</v>
      </c>
      <c r="AG278" s="66">
        <v>0</v>
      </c>
      <c r="AH278" s="20"/>
    </row>
    <row r="279" spans="1:34" x14ac:dyDescent="0.2">
      <c r="A279" s="58">
        <v>216</v>
      </c>
      <c r="B279" s="74" t="s">
        <v>682</v>
      </c>
      <c r="C279" s="60" t="s">
        <v>1017</v>
      </c>
      <c r="D279" s="69">
        <v>9187.41</v>
      </c>
      <c r="E279" s="69">
        <v>9701.93</v>
      </c>
      <c r="F279" s="69">
        <v>10060.09</v>
      </c>
      <c r="G279" s="69">
        <v>9921.07</v>
      </c>
      <c r="H279" s="69">
        <v>9677.65</v>
      </c>
      <c r="I279" s="69">
        <v>10641.03</v>
      </c>
      <c r="J279" s="69">
        <v>11814.680000000002</v>
      </c>
      <c r="K279" s="69">
        <v>13157.19</v>
      </c>
      <c r="L279" s="69">
        <v>14911.77</v>
      </c>
      <c r="M279" s="69">
        <v>16020.079999999998</v>
      </c>
      <c r="N279" s="69">
        <v>17027.139999999996</v>
      </c>
      <c r="O279" s="69">
        <v>17969.34</v>
      </c>
      <c r="P279" s="69">
        <v>22581.859999999997</v>
      </c>
      <c r="Q279" s="69">
        <v>24339.65</v>
      </c>
      <c r="R279" s="69">
        <v>24255.94</v>
      </c>
      <c r="S279" s="69">
        <v>25601.85</v>
      </c>
      <c r="T279" s="69">
        <v>27283.06</v>
      </c>
      <c r="U279" s="69">
        <v>28129.24</v>
      </c>
      <c r="V279" s="69">
        <v>30907.81</v>
      </c>
      <c r="W279" s="69">
        <v>32362.49</v>
      </c>
      <c r="X279" s="69">
        <v>34998.35</v>
      </c>
      <c r="Y279" s="69">
        <v>36964.610000000008</v>
      </c>
      <c r="Z279" s="69">
        <v>39523.53</v>
      </c>
      <c r="AA279" s="69">
        <v>42774.44</v>
      </c>
      <c r="AB279" s="69">
        <v>46740.55</v>
      </c>
      <c r="AC279" s="69">
        <v>49767.720000000023</v>
      </c>
      <c r="AD279" s="69">
        <v>52084.230000000018</v>
      </c>
      <c r="AE279" s="69">
        <v>53087.870000000017</v>
      </c>
      <c r="AF279" s="69">
        <v>53269.16</v>
      </c>
      <c r="AG279" s="69">
        <v>0</v>
      </c>
      <c r="AH279" s="20"/>
    </row>
    <row r="280" spans="1:34" x14ac:dyDescent="0.2">
      <c r="A280" s="62">
        <v>217</v>
      </c>
      <c r="B280" s="75" t="s">
        <v>683</v>
      </c>
      <c r="C280" s="64" t="s">
        <v>975</v>
      </c>
      <c r="D280" s="66">
        <v>85.15</v>
      </c>
      <c r="E280" s="66">
        <v>147.58000000000001</v>
      </c>
      <c r="F280" s="66">
        <v>173.4</v>
      </c>
      <c r="G280" s="66">
        <v>153.02000000000001</v>
      </c>
      <c r="H280" s="66">
        <v>267.83000000000004</v>
      </c>
      <c r="I280" s="66">
        <v>300.45999999999998</v>
      </c>
      <c r="J280" s="66">
        <v>271.23</v>
      </c>
      <c r="K280" s="66">
        <v>643.73</v>
      </c>
      <c r="L280" s="66">
        <v>773.76</v>
      </c>
      <c r="M280" s="66">
        <v>1003.64</v>
      </c>
      <c r="N280" s="66">
        <v>1233.04</v>
      </c>
      <c r="O280" s="66">
        <v>1281.6500000000001</v>
      </c>
      <c r="P280" s="66">
        <v>1468.51</v>
      </c>
      <c r="Q280" s="66">
        <v>1571.25</v>
      </c>
      <c r="R280" s="66">
        <v>1837.66</v>
      </c>
      <c r="S280" s="66">
        <v>2040.97</v>
      </c>
      <c r="T280" s="66">
        <v>2119.0299999999997</v>
      </c>
      <c r="U280" s="66">
        <v>2058.58</v>
      </c>
      <c r="V280" s="66">
        <v>2139.25</v>
      </c>
      <c r="W280" s="66">
        <v>2265.94</v>
      </c>
      <c r="X280" s="66">
        <v>2660.17</v>
      </c>
      <c r="Y280" s="66">
        <v>2943.17</v>
      </c>
      <c r="Z280" s="66">
        <v>2935.45</v>
      </c>
      <c r="AA280" s="66">
        <v>3103.35</v>
      </c>
      <c r="AB280" s="66">
        <v>3431.94</v>
      </c>
      <c r="AC280" s="66">
        <v>4061.81</v>
      </c>
      <c r="AD280" s="66">
        <v>4306.2700000000004</v>
      </c>
      <c r="AE280" s="66">
        <v>4467.2299999999996</v>
      </c>
      <c r="AF280" s="66">
        <v>4412.3100000000004</v>
      </c>
      <c r="AG280" s="66">
        <v>0</v>
      </c>
      <c r="AH280" s="20"/>
    </row>
    <row r="281" spans="1:34" x14ac:dyDescent="0.2">
      <c r="A281" s="62">
        <v>218</v>
      </c>
      <c r="B281" s="75" t="s">
        <v>684</v>
      </c>
      <c r="C281" s="64" t="s">
        <v>976</v>
      </c>
      <c r="D281" s="66">
        <v>8086.67</v>
      </c>
      <c r="E281" s="66">
        <v>8481.99</v>
      </c>
      <c r="F281" s="66">
        <v>8766.26</v>
      </c>
      <c r="G281" s="66">
        <v>8643.74</v>
      </c>
      <c r="H281" s="66">
        <v>8299.0300000000007</v>
      </c>
      <c r="I281" s="66">
        <v>9135.1299999999992</v>
      </c>
      <c r="J281" s="66">
        <v>10977.37</v>
      </c>
      <c r="K281" s="66">
        <v>11811.82</v>
      </c>
      <c r="L281" s="66">
        <v>13280.57</v>
      </c>
      <c r="M281" s="66">
        <v>13798.51</v>
      </c>
      <c r="N281" s="66">
        <v>14570.42</v>
      </c>
      <c r="O281" s="66">
        <v>15315.29</v>
      </c>
      <c r="P281" s="66">
        <v>19157.37</v>
      </c>
      <c r="Q281" s="66">
        <v>20699.150000000001</v>
      </c>
      <c r="R281" s="66">
        <v>20076.87</v>
      </c>
      <c r="S281" s="66">
        <v>21455.75</v>
      </c>
      <c r="T281" s="66">
        <v>21776.09</v>
      </c>
      <c r="U281" s="66">
        <v>22375.21</v>
      </c>
      <c r="V281" s="66">
        <v>24940.84</v>
      </c>
      <c r="W281" s="66">
        <v>24273.32</v>
      </c>
      <c r="X281" s="66">
        <v>27189.97</v>
      </c>
      <c r="Y281" s="66">
        <v>28557.07</v>
      </c>
      <c r="Z281" s="66">
        <v>30953.68</v>
      </c>
      <c r="AA281" s="66">
        <v>33689.480000000003</v>
      </c>
      <c r="AB281" s="66">
        <v>36777.279999999999</v>
      </c>
      <c r="AC281" s="66">
        <v>40371.910000000003</v>
      </c>
      <c r="AD281" s="66">
        <v>42753.31</v>
      </c>
      <c r="AE281" s="66">
        <v>38915.980000000003</v>
      </c>
      <c r="AF281" s="66">
        <v>31663.77</v>
      </c>
      <c r="AG281" s="66">
        <v>0</v>
      </c>
      <c r="AH281" s="20"/>
    </row>
    <row r="282" spans="1:34" x14ac:dyDescent="0.2">
      <c r="A282" s="62">
        <v>219</v>
      </c>
      <c r="B282" s="75" t="s">
        <v>685</v>
      </c>
      <c r="C282" s="64" t="s">
        <v>977</v>
      </c>
      <c r="D282" s="66">
        <v>1015.59</v>
      </c>
      <c r="E282" s="66">
        <v>1072.3599999999999</v>
      </c>
      <c r="F282" s="66">
        <v>1120.43</v>
      </c>
      <c r="G282" s="66">
        <v>1124.31</v>
      </c>
      <c r="H282" s="66">
        <v>1110.79</v>
      </c>
      <c r="I282" s="66">
        <v>1205.44</v>
      </c>
      <c r="J282" s="66">
        <v>566.08000000000004</v>
      </c>
      <c r="K282" s="66">
        <v>701.64</v>
      </c>
      <c r="L282" s="66">
        <v>857.44</v>
      </c>
      <c r="M282" s="66">
        <v>1217.9299999999998</v>
      </c>
      <c r="N282" s="66">
        <v>1223.6799999999998</v>
      </c>
      <c r="O282" s="66">
        <v>1372.4</v>
      </c>
      <c r="P282" s="66">
        <v>1955.98</v>
      </c>
      <c r="Q282" s="66">
        <v>2069.25</v>
      </c>
      <c r="R282" s="66">
        <v>2341.41</v>
      </c>
      <c r="S282" s="66">
        <v>2105.13</v>
      </c>
      <c r="T282" s="66">
        <v>3387.94</v>
      </c>
      <c r="U282" s="66">
        <v>3695.45</v>
      </c>
      <c r="V282" s="66">
        <v>3827.72</v>
      </c>
      <c r="W282" s="66">
        <v>5823.2300000000005</v>
      </c>
      <c r="X282" s="66">
        <v>5148.21</v>
      </c>
      <c r="Y282" s="66">
        <v>5464.37</v>
      </c>
      <c r="Z282" s="66">
        <v>5634.4000000000024</v>
      </c>
      <c r="AA282" s="66">
        <v>5981.6100000000024</v>
      </c>
      <c r="AB282" s="66">
        <v>6531.33</v>
      </c>
      <c r="AC282" s="66">
        <v>5334</v>
      </c>
      <c r="AD282" s="66">
        <v>5024.6500000000024</v>
      </c>
      <c r="AE282" s="66">
        <v>9704.66</v>
      </c>
      <c r="AF282" s="66">
        <v>17193.080000000002</v>
      </c>
      <c r="AG282" s="66">
        <v>0</v>
      </c>
      <c r="AH282" s="20"/>
    </row>
    <row r="283" spans="1:34" x14ac:dyDescent="0.2">
      <c r="A283" s="58">
        <v>220</v>
      </c>
      <c r="B283" s="74" t="s">
        <v>686</v>
      </c>
      <c r="C283" s="60" t="s">
        <v>1018</v>
      </c>
      <c r="D283" s="69">
        <v>1656.27</v>
      </c>
      <c r="E283" s="69">
        <v>1592.73</v>
      </c>
      <c r="F283" s="69">
        <v>1704.86</v>
      </c>
      <c r="G283" s="69">
        <v>1725.4</v>
      </c>
      <c r="H283" s="69">
        <v>2010.8999999999996</v>
      </c>
      <c r="I283" s="69">
        <v>2237.7699999999995</v>
      </c>
      <c r="J283" s="69">
        <v>2340.0699999999997</v>
      </c>
      <c r="K283" s="69">
        <v>2395.9499999999998</v>
      </c>
      <c r="L283" s="69">
        <v>1733.49</v>
      </c>
      <c r="M283" s="69">
        <v>1767.6600000000003</v>
      </c>
      <c r="N283" s="69">
        <v>1966.0299999999995</v>
      </c>
      <c r="O283" s="69">
        <v>3292.15</v>
      </c>
      <c r="P283" s="69">
        <v>3284.7100000000005</v>
      </c>
      <c r="Q283" s="69">
        <v>5376.3200000000024</v>
      </c>
      <c r="R283" s="69">
        <v>7463.78</v>
      </c>
      <c r="S283" s="69">
        <v>7669.42</v>
      </c>
      <c r="T283" s="69">
        <v>5775.72</v>
      </c>
      <c r="U283" s="69">
        <v>5309.7300000000023</v>
      </c>
      <c r="V283" s="69">
        <v>5026.7700000000004</v>
      </c>
      <c r="W283" s="69">
        <v>4811.1099999999997</v>
      </c>
      <c r="X283" s="69">
        <v>4521.7100000000019</v>
      </c>
      <c r="Y283" s="69">
        <v>4257.43</v>
      </c>
      <c r="Z283" s="69">
        <v>3749.26</v>
      </c>
      <c r="AA283" s="69">
        <v>3462.5</v>
      </c>
      <c r="AB283" s="69">
        <v>3907.16</v>
      </c>
      <c r="AC283" s="69">
        <v>3028.5599999999995</v>
      </c>
      <c r="AD283" s="69">
        <v>2898.8899999999994</v>
      </c>
      <c r="AE283" s="69">
        <v>3440.26</v>
      </c>
      <c r="AF283" s="69">
        <v>4272.42</v>
      </c>
      <c r="AG283" s="69">
        <v>0</v>
      </c>
      <c r="AH283" s="20"/>
    </row>
    <row r="284" spans="1:34" x14ac:dyDescent="0.2">
      <c r="A284" s="62">
        <v>221</v>
      </c>
      <c r="B284" s="75" t="s">
        <v>687</v>
      </c>
      <c r="C284" s="64" t="s">
        <v>979</v>
      </c>
      <c r="D284" s="66">
        <v>80.460000000000022</v>
      </c>
      <c r="E284" s="66">
        <v>77.350000000000023</v>
      </c>
      <c r="F284" s="66">
        <v>82.81</v>
      </c>
      <c r="G284" s="66">
        <v>83.82</v>
      </c>
      <c r="H284" s="66">
        <v>97.670000000000016</v>
      </c>
      <c r="I284" s="66">
        <v>108.69</v>
      </c>
      <c r="J284" s="66">
        <v>113.66</v>
      </c>
      <c r="K284" s="66">
        <v>116.39</v>
      </c>
      <c r="L284" s="66">
        <v>84.2</v>
      </c>
      <c r="M284" s="66">
        <v>85.87</v>
      </c>
      <c r="N284" s="66">
        <v>95.49</v>
      </c>
      <c r="O284" s="66">
        <v>159.90999999999997</v>
      </c>
      <c r="P284" s="66">
        <v>159.54</v>
      </c>
      <c r="Q284" s="66">
        <v>322.34999999999997</v>
      </c>
      <c r="R284" s="66">
        <v>310.24</v>
      </c>
      <c r="S284" s="66">
        <v>202.18</v>
      </c>
      <c r="T284" s="66">
        <v>186.83</v>
      </c>
      <c r="U284" s="66">
        <v>363.72</v>
      </c>
      <c r="V284" s="66">
        <v>390.9899999999999</v>
      </c>
      <c r="W284" s="66">
        <v>460.92</v>
      </c>
      <c r="X284" s="66">
        <v>448.97</v>
      </c>
      <c r="Y284" s="66">
        <v>197.4</v>
      </c>
      <c r="Z284" s="66">
        <v>240.31</v>
      </c>
      <c r="AA284" s="66">
        <v>43.790000000000006</v>
      </c>
      <c r="AB284" s="66">
        <v>56.77</v>
      </c>
      <c r="AC284" s="66">
        <v>32.42</v>
      </c>
      <c r="AD284" s="66">
        <v>42.09</v>
      </c>
      <c r="AE284" s="66">
        <v>136.67000000000002</v>
      </c>
      <c r="AF284" s="66">
        <v>254.41000000000005</v>
      </c>
      <c r="AG284" s="66">
        <v>0</v>
      </c>
      <c r="AH284" s="20"/>
    </row>
    <row r="285" spans="1:34" x14ac:dyDescent="0.2">
      <c r="A285" s="62">
        <v>222</v>
      </c>
      <c r="B285" s="75" t="s">
        <v>688</v>
      </c>
      <c r="C285" s="64" t="s">
        <v>980</v>
      </c>
      <c r="D285" s="66">
        <v>1575.81</v>
      </c>
      <c r="E285" s="66">
        <v>1515.38</v>
      </c>
      <c r="F285" s="66">
        <v>1622.0500000000002</v>
      </c>
      <c r="G285" s="66">
        <v>1641.58</v>
      </c>
      <c r="H285" s="66">
        <v>1913.2299999999996</v>
      </c>
      <c r="I285" s="66">
        <v>2129.08</v>
      </c>
      <c r="J285" s="66">
        <v>2226.41</v>
      </c>
      <c r="K285" s="66">
        <v>2279.5599999999995</v>
      </c>
      <c r="L285" s="66">
        <v>1649.29</v>
      </c>
      <c r="M285" s="66">
        <v>1681.7900000000002</v>
      </c>
      <c r="N285" s="66">
        <v>1870.54</v>
      </c>
      <c r="O285" s="66">
        <v>3132.24</v>
      </c>
      <c r="P285" s="66">
        <v>3125.1700000000005</v>
      </c>
      <c r="Q285" s="66">
        <v>5053.97</v>
      </c>
      <c r="R285" s="66">
        <v>7153.54</v>
      </c>
      <c r="S285" s="66">
        <v>7467.2400000000016</v>
      </c>
      <c r="T285" s="66">
        <v>5588.89</v>
      </c>
      <c r="U285" s="66">
        <v>4946.01</v>
      </c>
      <c r="V285" s="66">
        <v>4635.7800000000016</v>
      </c>
      <c r="W285" s="66">
        <v>4350.1899999999996</v>
      </c>
      <c r="X285" s="66">
        <v>4072.74</v>
      </c>
      <c r="Y285" s="66">
        <v>4060.03</v>
      </c>
      <c r="Z285" s="66">
        <v>3508.9499999999994</v>
      </c>
      <c r="AA285" s="66">
        <v>3418.71</v>
      </c>
      <c r="AB285" s="66">
        <v>3850.39</v>
      </c>
      <c r="AC285" s="66">
        <v>2996.1400000000003</v>
      </c>
      <c r="AD285" s="66">
        <v>2856.8</v>
      </c>
      <c r="AE285" s="66">
        <v>3303.59</v>
      </c>
      <c r="AF285" s="66">
        <v>4018.01</v>
      </c>
      <c r="AG285" s="66">
        <v>0</v>
      </c>
      <c r="AH285" s="20"/>
    </row>
    <row r="286" spans="1:34" x14ac:dyDescent="0.2">
      <c r="A286" s="58">
        <v>223</v>
      </c>
      <c r="B286" s="74" t="s">
        <v>689</v>
      </c>
      <c r="C286" s="60" t="s">
        <v>1019</v>
      </c>
      <c r="D286" s="69">
        <v>118.09</v>
      </c>
      <c r="E286" s="69">
        <v>121.14</v>
      </c>
      <c r="F286" s="69">
        <v>133.18</v>
      </c>
      <c r="G286" s="69">
        <v>135.6</v>
      </c>
      <c r="H286" s="69">
        <v>161.61000000000001</v>
      </c>
      <c r="I286" s="69">
        <v>185.69</v>
      </c>
      <c r="J286" s="69">
        <v>195.45</v>
      </c>
      <c r="K286" s="69">
        <v>207.82</v>
      </c>
      <c r="L286" s="69">
        <v>239.65999999999997</v>
      </c>
      <c r="M286" s="69">
        <v>264.26</v>
      </c>
      <c r="N286" s="69">
        <v>299.36</v>
      </c>
      <c r="O286" s="69">
        <v>339.76</v>
      </c>
      <c r="P286" s="69">
        <v>420.66</v>
      </c>
      <c r="Q286" s="69">
        <v>455.51</v>
      </c>
      <c r="R286" s="69">
        <v>524.58000000000004</v>
      </c>
      <c r="S286" s="69">
        <v>564.04000000000019</v>
      </c>
      <c r="T286" s="69">
        <v>603.37</v>
      </c>
      <c r="U286" s="69">
        <v>655.26</v>
      </c>
      <c r="V286" s="69">
        <v>683.91</v>
      </c>
      <c r="W286" s="69">
        <v>684.45</v>
      </c>
      <c r="X286" s="69">
        <v>721.66</v>
      </c>
      <c r="Y286" s="69">
        <v>768.64</v>
      </c>
      <c r="Z286" s="69">
        <v>822.84</v>
      </c>
      <c r="AA286" s="69">
        <v>894.03</v>
      </c>
      <c r="AB286" s="69">
        <v>950.06</v>
      </c>
      <c r="AC286" s="69">
        <v>1007.17</v>
      </c>
      <c r="AD286" s="69">
        <v>1092.96</v>
      </c>
      <c r="AE286" s="69">
        <v>1175.67</v>
      </c>
      <c r="AF286" s="69">
        <v>1223.3499999999999</v>
      </c>
      <c r="AG286" s="69">
        <v>0</v>
      </c>
      <c r="AH286" s="20"/>
    </row>
    <row r="287" spans="1:34" x14ac:dyDescent="0.2">
      <c r="A287" s="62">
        <v>224</v>
      </c>
      <c r="B287" s="75" t="s">
        <v>690</v>
      </c>
      <c r="C287" s="64" t="s">
        <v>979</v>
      </c>
      <c r="D287" s="66">
        <v>10.09</v>
      </c>
      <c r="E287" s="66">
        <v>10.34</v>
      </c>
      <c r="F287" s="66">
        <v>11.35</v>
      </c>
      <c r="G287" s="66">
        <v>11.52</v>
      </c>
      <c r="H287" s="66">
        <v>13.68</v>
      </c>
      <c r="I287" s="66">
        <v>17.72</v>
      </c>
      <c r="J287" s="66">
        <v>16.73</v>
      </c>
      <c r="K287" s="66">
        <v>39.79</v>
      </c>
      <c r="L287" s="66">
        <v>14.36</v>
      </c>
      <c r="M287" s="66">
        <v>12.96</v>
      </c>
      <c r="N287" s="66">
        <v>14.66</v>
      </c>
      <c r="O287" s="66">
        <v>17.649999999999999</v>
      </c>
      <c r="P287" s="66">
        <v>16.399999999999999</v>
      </c>
      <c r="Q287" s="66">
        <v>19.14</v>
      </c>
      <c r="R287" s="66">
        <v>67.540000000000006</v>
      </c>
      <c r="S287" s="66">
        <v>63.09</v>
      </c>
      <c r="T287" s="66">
        <v>64.25</v>
      </c>
      <c r="U287" s="66">
        <v>72.099999999999994</v>
      </c>
      <c r="V287" s="66">
        <v>76.010000000000005</v>
      </c>
      <c r="W287" s="66">
        <v>27.619999999999997</v>
      </c>
      <c r="X287" s="66">
        <v>30.37</v>
      </c>
      <c r="Y287" s="66">
        <v>26.81</v>
      </c>
      <c r="Z287" s="66">
        <v>28.07</v>
      </c>
      <c r="AA287" s="66">
        <v>28.020000000000003</v>
      </c>
      <c r="AB287" s="66">
        <v>25.87</v>
      </c>
      <c r="AC287" s="66">
        <v>30.07</v>
      </c>
      <c r="AD287" s="66">
        <v>24.66</v>
      </c>
      <c r="AE287" s="66">
        <v>25.61</v>
      </c>
      <c r="AF287" s="66">
        <v>22.98</v>
      </c>
      <c r="AG287" s="66">
        <v>0</v>
      </c>
      <c r="AH287" s="20"/>
    </row>
    <row r="288" spans="1:34" x14ac:dyDescent="0.2">
      <c r="A288" s="62">
        <v>225</v>
      </c>
      <c r="B288" s="75" t="s">
        <v>691</v>
      </c>
      <c r="C288" s="64" t="s">
        <v>980</v>
      </c>
      <c r="D288" s="66">
        <v>108</v>
      </c>
      <c r="E288" s="66">
        <v>110.8</v>
      </c>
      <c r="F288" s="66">
        <v>121.83</v>
      </c>
      <c r="G288" s="66">
        <v>124.08</v>
      </c>
      <c r="H288" s="66">
        <v>147.93</v>
      </c>
      <c r="I288" s="66">
        <v>167.97</v>
      </c>
      <c r="J288" s="66">
        <v>178.72</v>
      </c>
      <c r="K288" s="66">
        <v>168.03</v>
      </c>
      <c r="L288" s="66">
        <v>225.3</v>
      </c>
      <c r="M288" s="66">
        <v>251.3</v>
      </c>
      <c r="N288" s="66">
        <v>284.7</v>
      </c>
      <c r="O288" s="66">
        <v>322.11</v>
      </c>
      <c r="P288" s="66">
        <v>404.26</v>
      </c>
      <c r="Q288" s="66">
        <v>436.37</v>
      </c>
      <c r="R288" s="66">
        <v>457.04</v>
      </c>
      <c r="S288" s="66">
        <v>500.9500000000001</v>
      </c>
      <c r="T288" s="66">
        <v>539.12</v>
      </c>
      <c r="U288" s="66">
        <v>583.16</v>
      </c>
      <c r="V288" s="66">
        <v>607.9</v>
      </c>
      <c r="W288" s="66">
        <v>656.83</v>
      </c>
      <c r="X288" s="66">
        <v>691.29</v>
      </c>
      <c r="Y288" s="66">
        <v>741.83</v>
      </c>
      <c r="Z288" s="66">
        <v>794.77</v>
      </c>
      <c r="AA288" s="66">
        <v>866.01</v>
      </c>
      <c r="AB288" s="66">
        <v>924.19</v>
      </c>
      <c r="AC288" s="66">
        <v>977.1</v>
      </c>
      <c r="AD288" s="66">
        <v>1068.3000000000002</v>
      </c>
      <c r="AE288" s="66">
        <v>1150.06</v>
      </c>
      <c r="AF288" s="66">
        <v>1200.3699999999999</v>
      </c>
      <c r="AG288" s="66">
        <v>0</v>
      </c>
      <c r="AH288" s="20"/>
    </row>
    <row r="289" spans="1:34" x14ac:dyDescent="0.2">
      <c r="A289" s="58">
        <v>226</v>
      </c>
      <c r="B289" s="74" t="s">
        <v>692</v>
      </c>
      <c r="C289" s="60" t="s">
        <v>1020</v>
      </c>
      <c r="D289" s="69">
        <v>6280.17</v>
      </c>
      <c r="E289" s="69">
        <v>6826.6700000000019</v>
      </c>
      <c r="F289" s="69">
        <v>8040.44</v>
      </c>
      <c r="G289" s="69">
        <v>8284.1799999999985</v>
      </c>
      <c r="H289" s="69">
        <v>9389.76</v>
      </c>
      <c r="I289" s="69">
        <v>10925.990000000002</v>
      </c>
      <c r="J289" s="69">
        <v>11111.14</v>
      </c>
      <c r="K289" s="69">
        <v>10694.91</v>
      </c>
      <c r="L289" s="69">
        <v>13111.78</v>
      </c>
      <c r="M289" s="69">
        <v>16010.31</v>
      </c>
      <c r="N289" s="69">
        <v>16836.689999999999</v>
      </c>
      <c r="O289" s="69">
        <v>18270.909999999996</v>
      </c>
      <c r="P289" s="69">
        <v>20392.07</v>
      </c>
      <c r="Q289" s="69">
        <v>18963.290000000005</v>
      </c>
      <c r="R289" s="69">
        <v>20361.090000000004</v>
      </c>
      <c r="S289" s="69">
        <v>21043.599999999999</v>
      </c>
      <c r="T289" s="69">
        <v>20650.650000000001</v>
      </c>
      <c r="U289" s="69">
        <v>21932.92</v>
      </c>
      <c r="V289" s="69">
        <v>23818.710000000003</v>
      </c>
      <c r="W289" s="69">
        <v>26098.179999999997</v>
      </c>
      <c r="X289" s="69">
        <v>28516.839999999997</v>
      </c>
      <c r="Y289" s="69">
        <v>30026.840000000004</v>
      </c>
      <c r="Z289" s="69">
        <v>31775.58</v>
      </c>
      <c r="AA289" s="69">
        <v>31601.430000000004</v>
      </c>
      <c r="AB289" s="69">
        <v>35739.610000000008</v>
      </c>
      <c r="AC289" s="69">
        <v>38961.670000000006</v>
      </c>
      <c r="AD289" s="69">
        <v>46326.57</v>
      </c>
      <c r="AE289" s="69">
        <v>44933.780000000006</v>
      </c>
      <c r="AF289" s="69">
        <v>45008.39</v>
      </c>
      <c r="AG289" s="69">
        <v>0</v>
      </c>
      <c r="AH289" s="20"/>
    </row>
    <row r="290" spans="1:34" x14ac:dyDescent="0.2">
      <c r="A290" s="62">
        <v>227</v>
      </c>
      <c r="B290" s="75" t="s">
        <v>693</v>
      </c>
      <c r="C290" s="64" t="s">
        <v>983</v>
      </c>
      <c r="D290" s="66">
        <v>4213.82</v>
      </c>
      <c r="E290" s="66">
        <v>4547.3100000000004</v>
      </c>
      <c r="F290" s="66">
        <v>5150.1000000000004</v>
      </c>
      <c r="G290" s="66">
        <v>5329.26</v>
      </c>
      <c r="H290" s="66">
        <v>5730.55</v>
      </c>
      <c r="I290" s="66">
        <v>6850.93</v>
      </c>
      <c r="J290" s="66">
        <v>7144.92</v>
      </c>
      <c r="K290" s="66">
        <v>7358.34</v>
      </c>
      <c r="L290" s="66">
        <v>9364.1</v>
      </c>
      <c r="M290" s="66">
        <v>10410.620000000001</v>
      </c>
      <c r="N290" s="66">
        <v>11203.84</v>
      </c>
      <c r="O290" s="66">
        <v>11895.44</v>
      </c>
      <c r="P290" s="66">
        <v>14022.63</v>
      </c>
      <c r="Q290" s="66">
        <v>13959.04</v>
      </c>
      <c r="R290" s="66">
        <v>14924.589999999998</v>
      </c>
      <c r="S290" s="66">
        <v>15619.6</v>
      </c>
      <c r="T290" s="66">
        <v>16014.47</v>
      </c>
      <c r="U290" s="66">
        <v>16886.57</v>
      </c>
      <c r="V290" s="66">
        <v>17872.21</v>
      </c>
      <c r="W290" s="66">
        <v>18310.57</v>
      </c>
      <c r="X290" s="66">
        <v>19415.570000000003</v>
      </c>
      <c r="Y290" s="66">
        <v>20252.75</v>
      </c>
      <c r="Z290" s="66">
        <v>21121.040000000001</v>
      </c>
      <c r="AA290" s="66">
        <v>21592.45</v>
      </c>
      <c r="AB290" s="66">
        <v>23600.740000000005</v>
      </c>
      <c r="AC290" s="66">
        <v>25344.26</v>
      </c>
      <c r="AD290" s="66">
        <v>29268.249999999996</v>
      </c>
      <c r="AE290" s="66">
        <v>30333.880000000005</v>
      </c>
      <c r="AF290" s="66">
        <v>30373.58</v>
      </c>
      <c r="AG290" s="66">
        <v>0</v>
      </c>
      <c r="AH290" s="20"/>
    </row>
    <row r="291" spans="1:34" x14ac:dyDescent="0.2">
      <c r="A291" s="62">
        <v>228</v>
      </c>
      <c r="B291" s="75" t="s">
        <v>694</v>
      </c>
      <c r="C291" s="64" t="s">
        <v>984</v>
      </c>
      <c r="D291" s="66">
        <v>697.58</v>
      </c>
      <c r="E291" s="66">
        <v>889.4100000000002</v>
      </c>
      <c r="F291" s="66">
        <v>1198.71</v>
      </c>
      <c r="G291" s="66">
        <v>1402.88</v>
      </c>
      <c r="H291" s="66">
        <v>1955.35</v>
      </c>
      <c r="I291" s="66">
        <v>1966.5</v>
      </c>
      <c r="J291" s="66">
        <v>1622.11</v>
      </c>
      <c r="K291" s="66">
        <v>1080.75</v>
      </c>
      <c r="L291" s="66">
        <v>1523.55</v>
      </c>
      <c r="M291" s="66">
        <v>1697.85</v>
      </c>
      <c r="N291" s="66">
        <v>2061.5700000000002</v>
      </c>
      <c r="O291" s="66">
        <v>2524.21</v>
      </c>
      <c r="P291" s="66">
        <v>2232.02</v>
      </c>
      <c r="Q291" s="66">
        <v>1237.22</v>
      </c>
      <c r="R291" s="66">
        <v>1858.15</v>
      </c>
      <c r="S291" s="66">
        <v>2330.87</v>
      </c>
      <c r="T291" s="66">
        <v>2147.91</v>
      </c>
      <c r="U291" s="66">
        <v>2488.75</v>
      </c>
      <c r="V291" s="66">
        <v>3365.5899999999997</v>
      </c>
      <c r="W291" s="66">
        <v>3754.3</v>
      </c>
      <c r="X291" s="66">
        <v>3940.89</v>
      </c>
      <c r="Y291" s="66">
        <v>4014.51</v>
      </c>
      <c r="Z291" s="66">
        <v>4279.28</v>
      </c>
      <c r="AA291" s="66">
        <v>4264.66</v>
      </c>
      <c r="AB291" s="66">
        <v>5043.26</v>
      </c>
      <c r="AC291" s="66">
        <v>5735.1100000000024</v>
      </c>
      <c r="AD291" s="66">
        <v>7310.14</v>
      </c>
      <c r="AE291" s="66">
        <v>6216.0400000000018</v>
      </c>
      <c r="AF291" s="66">
        <v>6619.51</v>
      </c>
      <c r="AG291" s="66">
        <v>0</v>
      </c>
      <c r="AH291" s="20"/>
    </row>
    <row r="292" spans="1:34" x14ac:dyDescent="0.2">
      <c r="A292" s="62">
        <v>229</v>
      </c>
      <c r="B292" s="75" t="s">
        <v>695</v>
      </c>
      <c r="C292" s="64" t="s">
        <v>985</v>
      </c>
      <c r="D292" s="66">
        <v>155.72</v>
      </c>
      <c r="E292" s="66">
        <v>168.17</v>
      </c>
      <c r="F292" s="66">
        <v>229.64</v>
      </c>
      <c r="G292" s="66">
        <v>306.33999999999997</v>
      </c>
      <c r="H292" s="66">
        <v>380.8</v>
      </c>
      <c r="I292" s="66">
        <v>420.58</v>
      </c>
      <c r="J292" s="66">
        <v>599.4</v>
      </c>
      <c r="K292" s="66">
        <v>922.51</v>
      </c>
      <c r="L292" s="66">
        <v>1803.91</v>
      </c>
      <c r="M292" s="66">
        <v>2618.96</v>
      </c>
      <c r="N292" s="66">
        <v>2691.82</v>
      </c>
      <c r="O292" s="66">
        <v>2600.6799999999998</v>
      </c>
      <c r="P292" s="66">
        <v>3321.14</v>
      </c>
      <c r="Q292" s="66">
        <v>3481.5299999999997</v>
      </c>
      <c r="R292" s="66">
        <v>3783.43</v>
      </c>
      <c r="S292" s="66">
        <v>3592.8099999999995</v>
      </c>
      <c r="T292" s="66">
        <v>3668.13</v>
      </c>
      <c r="U292" s="66">
        <v>3659.08</v>
      </c>
      <c r="V292" s="66">
        <v>3470.53</v>
      </c>
      <c r="W292" s="66">
        <v>3094.74</v>
      </c>
      <c r="X292" s="66">
        <v>3442.12</v>
      </c>
      <c r="Y292" s="66">
        <v>3433.79</v>
      </c>
      <c r="Z292" s="66">
        <v>3118.1800000000003</v>
      </c>
      <c r="AA292" s="66">
        <v>2964.2100000000005</v>
      </c>
      <c r="AB292" s="66">
        <v>2774.8</v>
      </c>
      <c r="AC292" s="66">
        <v>2484.2099999999996</v>
      </c>
      <c r="AD292" s="66">
        <v>3060.3300000000004</v>
      </c>
      <c r="AE292" s="66">
        <v>3538.09</v>
      </c>
      <c r="AF292" s="66">
        <v>3174.3199999999997</v>
      </c>
      <c r="AG292" s="66">
        <v>0</v>
      </c>
      <c r="AH292" s="20"/>
    </row>
    <row r="293" spans="1:34" x14ac:dyDescent="0.2">
      <c r="A293" s="62">
        <v>230</v>
      </c>
      <c r="B293" s="75" t="s">
        <v>696</v>
      </c>
      <c r="C293" s="64" t="s">
        <v>986</v>
      </c>
      <c r="D293" s="66">
        <v>3360.52</v>
      </c>
      <c r="E293" s="66">
        <v>3489.73</v>
      </c>
      <c r="F293" s="66">
        <v>3721.75</v>
      </c>
      <c r="G293" s="66">
        <v>3620.04</v>
      </c>
      <c r="H293" s="66">
        <v>3394.4</v>
      </c>
      <c r="I293" s="66">
        <v>4463.8500000000004</v>
      </c>
      <c r="J293" s="66">
        <v>4923.41</v>
      </c>
      <c r="K293" s="66">
        <v>5355.08</v>
      </c>
      <c r="L293" s="66">
        <v>6036.64</v>
      </c>
      <c r="M293" s="66">
        <v>6093.81</v>
      </c>
      <c r="N293" s="66">
        <v>6450.45</v>
      </c>
      <c r="O293" s="66">
        <v>6770.55</v>
      </c>
      <c r="P293" s="66">
        <v>8469.4699999999993</v>
      </c>
      <c r="Q293" s="66">
        <v>9240.2900000000009</v>
      </c>
      <c r="R293" s="66">
        <v>9283.01</v>
      </c>
      <c r="S293" s="66">
        <v>9695.9200000000019</v>
      </c>
      <c r="T293" s="66">
        <v>10198.43</v>
      </c>
      <c r="U293" s="66">
        <v>10738.740000000002</v>
      </c>
      <c r="V293" s="66">
        <v>11036.09</v>
      </c>
      <c r="W293" s="66">
        <v>11461.53</v>
      </c>
      <c r="X293" s="66">
        <v>12032.56</v>
      </c>
      <c r="Y293" s="66">
        <v>12804.45</v>
      </c>
      <c r="Z293" s="66">
        <v>13723.58</v>
      </c>
      <c r="AA293" s="66">
        <v>14363.58</v>
      </c>
      <c r="AB293" s="66">
        <v>15782.68</v>
      </c>
      <c r="AC293" s="66">
        <v>17124.940000000002</v>
      </c>
      <c r="AD293" s="66">
        <v>18897.78</v>
      </c>
      <c r="AE293" s="66">
        <v>20579.75</v>
      </c>
      <c r="AF293" s="66">
        <v>20579.75</v>
      </c>
      <c r="AG293" s="66">
        <v>0</v>
      </c>
      <c r="AH293" s="20"/>
    </row>
    <row r="294" spans="1:34" x14ac:dyDescent="0.2">
      <c r="A294" s="62">
        <v>231</v>
      </c>
      <c r="B294" s="75" t="s">
        <v>697</v>
      </c>
      <c r="C294" s="64" t="s">
        <v>987</v>
      </c>
      <c r="D294" s="66">
        <v>2066.35</v>
      </c>
      <c r="E294" s="66">
        <v>2279.36</v>
      </c>
      <c r="F294" s="66">
        <v>2890.34</v>
      </c>
      <c r="G294" s="66">
        <v>2954.92</v>
      </c>
      <c r="H294" s="66">
        <v>3659.21</v>
      </c>
      <c r="I294" s="66">
        <v>4075.0600000000009</v>
      </c>
      <c r="J294" s="66">
        <v>3966.22</v>
      </c>
      <c r="K294" s="66">
        <v>3336.5699999999997</v>
      </c>
      <c r="L294" s="66">
        <v>3747.68</v>
      </c>
      <c r="M294" s="66">
        <v>5599.69</v>
      </c>
      <c r="N294" s="66">
        <v>5632.85</v>
      </c>
      <c r="O294" s="66">
        <v>6375.47</v>
      </c>
      <c r="P294" s="66">
        <v>6369.44</v>
      </c>
      <c r="Q294" s="66">
        <v>5004.25</v>
      </c>
      <c r="R294" s="66">
        <v>5436.5</v>
      </c>
      <c r="S294" s="66">
        <v>5424</v>
      </c>
      <c r="T294" s="66">
        <v>4636.18</v>
      </c>
      <c r="U294" s="66">
        <v>5046.3500000000004</v>
      </c>
      <c r="V294" s="66">
        <v>5946.5</v>
      </c>
      <c r="W294" s="66">
        <v>7787.61</v>
      </c>
      <c r="X294" s="66">
        <v>9101.27</v>
      </c>
      <c r="Y294" s="66">
        <v>9774.090000000002</v>
      </c>
      <c r="Z294" s="66">
        <v>10654.54</v>
      </c>
      <c r="AA294" s="66">
        <v>10008.98</v>
      </c>
      <c r="AB294" s="66">
        <v>12138.87</v>
      </c>
      <c r="AC294" s="66">
        <v>13617.41</v>
      </c>
      <c r="AD294" s="66">
        <v>17058.32</v>
      </c>
      <c r="AE294" s="66">
        <v>14599.9</v>
      </c>
      <c r="AF294" s="66">
        <v>14634.81</v>
      </c>
      <c r="AG294" s="66">
        <v>0</v>
      </c>
      <c r="AH294" s="20"/>
    </row>
    <row r="295" spans="1:34" x14ac:dyDescent="0.2">
      <c r="A295" s="62">
        <v>232</v>
      </c>
      <c r="B295" s="75" t="s">
        <v>698</v>
      </c>
      <c r="C295" s="64" t="s">
        <v>988</v>
      </c>
      <c r="D295" s="66">
        <v>688.93</v>
      </c>
      <c r="E295" s="66">
        <v>662.51</v>
      </c>
      <c r="F295" s="66">
        <v>709.13</v>
      </c>
      <c r="G295" s="66">
        <v>717.69</v>
      </c>
      <c r="H295" s="66">
        <v>836.43</v>
      </c>
      <c r="I295" s="66">
        <v>930.8</v>
      </c>
      <c r="J295" s="66">
        <v>973.37</v>
      </c>
      <c r="K295" s="66">
        <v>996.58</v>
      </c>
      <c r="L295" s="66">
        <v>1139.5899999999999</v>
      </c>
      <c r="M295" s="66">
        <v>1702.73</v>
      </c>
      <c r="N295" s="66">
        <v>1712.82</v>
      </c>
      <c r="O295" s="66">
        <v>1938.63</v>
      </c>
      <c r="P295" s="66">
        <v>1936.8</v>
      </c>
      <c r="Q295" s="66">
        <v>1308.1500000000001</v>
      </c>
      <c r="R295" s="66">
        <v>1692.56</v>
      </c>
      <c r="S295" s="66">
        <v>1050.5600000000002</v>
      </c>
      <c r="T295" s="66">
        <v>806.1</v>
      </c>
      <c r="U295" s="66">
        <v>555.63</v>
      </c>
      <c r="V295" s="66">
        <v>429</v>
      </c>
      <c r="W295" s="66">
        <v>356.97999999999996</v>
      </c>
      <c r="X295" s="66">
        <v>283.75</v>
      </c>
      <c r="Y295" s="66">
        <v>279.35000000000002</v>
      </c>
      <c r="Z295" s="66">
        <v>226.84</v>
      </c>
      <c r="AA295" s="66">
        <v>200.29</v>
      </c>
      <c r="AB295" s="66">
        <v>231.09</v>
      </c>
      <c r="AC295" s="66">
        <v>177.87999999999997</v>
      </c>
      <c r="AD295" s="66">
        <v>163.91</v>
      </c>
      <c r="AE295" s="66">
        <v>203.29</v>
      </c>
      <c r="AF295" s="66">
        <v>277.76</v>
      </c>
      <c r="AG295" s="66">
        <v>0</v>
      </c>
      <c r="AH295" s="20"/>
    </row>
    <row r="296" spans="1:34" x14ac:dyDescent="0.2">
      <c r="A296" s="62">
        <v>233</v>
      </c>
      <c r="B296" s="75" t="s">
        <v>699</v>
      </c>
      <c r="C296" s="64" t="s">
        <v>1009</v>
      </c>
      <c r="D296" s="66">
        <v>1377.4200000000003</v>
      </c>
      <c r="E296" s="66">
        <v>1616.85</v>
      </c>
      <c r="F296" s="66">
        <v>2181.21</v>
      </c>
      <c r="G296" s="66">
        <v>2237.23</v>
      </c>
      <c r="H296" s="66">
        <v>2822.7800000000007</v>
      </c>
      <c r="I296" s="66">
        <v>3144.2600000000007</v>
      </c>
      <c r="J296" s="66">
        <v>2992.8500000000004</v>
      </c>
      <c r="K296" s="66">
        <v>2339.9899999999998</v>
      </c>
      <c r="L296" s="66">
        <v>2608.09</v>
      </c>
      <c r="M296" s="66">
        <v>3896.9600000000009</v>
      </c>
      <c r="N296" s="66">
        <v>3920.03</v>
      </c>
      <c r="O296" s="66">
        <v>4436.84</v>
      </c>
      <c r="P296" s="66">
        <v>4432.6400000000003</v>
      </c>
      <c r="Q296" s="66">
        <v>3696.1</v>
      </c>
      <c r="R296" s="66">
        <v>3743.940000000001</v>
      </c>
      <c r="S296" s="66">
        <v>4373.4399999999996</v>
      </c>
      <c r="T296" s="66">
        <v>3830.08</v>
      </c>
      <c r="U296" s="66">
        <v>4490.72</v>
      </c>
      <c r="V296" s="66">
        <v>5517.5</v>
      </c>
      <c r="W296" s="66">
        <v>7430.63</v>
      </c>
      <c r="X296" s="66">
        <v>8817.52</v>
      </c>
      <c r="Y296" s="66">
        <v>9494.7400000000016</v>
      </c>
      <c r="Z296" s="66">
        <v>10427.700000000001</v>
      </c>
      <c r="AA296" s="66">
        <v>9808.69</v>
      </c>
      <c r="AB296" s="66">
        <v>11907.78</v>
      </c>
      <c r="AC296" s="66">
        <v>13439.53</v>
      </c>
      <c r="AD296" s="66">
        <v>16894.41</v>
      </c>
      <c r="AE296" s="66">
        <v>14396.61</v>
      </c>
      <c r="AF296" s="66">
        <v>14357.05</v>
      </c>
      <c r="AG296" s="66">
        <v>0</v>
      </c>
      <c r="AH296" s="20"/>
    </row>
    <row r="297" spans="1:34" ht="25.5" x14ac:dyDescent="0.2">
      <c r="A297" s="58">
        <v>234</v>
      </c>
      <c r="B297" s="74" t="s">
        <v>700</v>
      </c>
      <c r="C297" s="60" t="s">
        <v>1021</v>
      </c>
      <c r="D297" s="69">
        <v>1915.23</v>
      </c>
      <c r="E297" s="69">
        <v>2032</v>
      </c>
      <c r="F297" s="69">
        <v>2179.6200000000003</v>
      </c>
      <c r="G297" s="69">
        <v>2245.5200000000004</v>
      </c>
      <c r="H297" s="69">
        <v>2423.7999999999997</v>
      </c>
      <c r="I297" s="69">
        <v>2648.9700000000003</v>
      </c>
      <c r="J297" s="69">
        <v>2892.5599999999995</v>
      </c>
      <c r="K297" s="69">
        <v>2948.54</v>
      </c>
      <c r="L297" s="69">
        <v>2819.7100000000005</v>
      </c>
      <c r="M297" s="69">
        <v>3049.73</v>
      </c>
      <c r="N297" s="69">
        <v>3087.7299999999996</v>
      </c>
      <c r="O297" s="69">
        <v>3753.3600000000006</v>
      </c>
      <c r="P297" s="69">
        <v>4164.5599999999995</v>
      </c>
      <c r="Q297" s="69">
        <v>4683.7299999999996</v>
      </c>
      <c r="R297" s="69">
        <v>6714.99</v>
      </c>
      <c r="S297" s="69">
        <v>7882.24</v>
      </c>
      <c r="T297" s="69">
        <v>8111.22</v>
      </c>
      <c r="U297" s="69">
        <v>8467.1500000000015</v>
      </c>
      <c r="V297" s="69">
        <v>9031.16</v>
      </c>
      <c r="W297" s="69">
        <v>10887.53</v>
      </c>
      <c r="X297" s="69">
        <v>11775.859999999995</v>
      </c>
      <c r="Y297" s="69">
        <v>12231.180000000004</v>
      </c>
      <c r="Z297" s="69">
        <v>13188.98</v>
      </c>
      <c r="AA297" s="69">
        <v>14248.259999999998</v>
      </c>
      <c r="AB297" s="69">
        <v>16217.61</v>
      </c>
      <c r="AC297" s="69">
        <v>16459.829999999998</v>
      </c>
      <c r="AD297" s="69">
        <v>18184.5</v>
      </c>
      <c r="AE297" s="69">
        <v>16054.87</v>
      </c>
      <c r="AF297" s="69">
        <v>17249.979999999996</v>
      </c>
      <c r="AG297" s="69">
        <v>0</v>
      </c>
      <c r="AH297" s="20"/>
    </row>
    <row r="298" spans="1:34" x14ac:dyDescent="0.2">
      <c r="A298" s="62">
        <v>235</v>
      </c>
      <c r="B298" s="75" t="s">
        <v>701</v>
      </c>
      <c r="C298" s="64" t="s">
        <v>991</v>
      </c>
      <c r="D298" s="66">
        <v>489.63</v>
      </c>
      <c r="E298" s="66">
        <v>481.34</v>
      </c>
      <c r="F298" s="66">
        <v>473.19</v>
      </c>
      <c r="G298" s="66">
        <v>465.18</v>
      </c>
      <c r="H298" s="66">
        <v>457.3</v>
      </c>
      <c r="I298" s="66">
        <v>408.46</v>
      </c>
      <c r="J298" s="66">
        <v>447.45</v>
      </c>
      <c r="K298" s="66">
        <v>413.48</v>
      </c>
      <c r="L298" s="66">
        <v>235.51</v>
      </c>
      <c r="M298" s="66">
        <v>264.57</v>
      </c>
      <c r="N298" s="66">
        <v>46.25</v>
      </c>
      <c r="O298" s="66">
        <v>301.76</v>
      </c>
      <c r="P298" s="66">
        <v>461.97</v>
      </c>
      <c r="Q298" s="66">
        <v>73.86</v>
      </c>
      <c r="R298" s="66">
        <v>922.17</v>
      </c>
      <c r="S298" s="66">
        <v>919.69</v>
      </c>
      <c r="T298" s="66">
        <v>864.81000000000017</v>
      </c>
      <c r="U298" s="66">
        <v>932.54</v>
      </c>
      <c r="V298" s="66">
        <v>987.3</v>
      </c>
      <c r="W298" s="66">
        <v>902.35</v>
      </c>
      <c r="X298" s="66">
        <v>912.91</v>
      </c>
      <c r="Y298" s="66">
        <v>887.46</v>
      </c>
      <c r="Z298" s="66">
        <v>825.81</v>
      </c>
      <c r="AA298" s="66">
        <v>1024.5</v>
      </c>
      <c r="AB298" s="66">
        <v>1395.09</v>
      </c>
      <c r="AC298" s="66">
        <v>1255.05</v>
      </c>
      <c r="AD298" s="66">
        <v>1769.31</v>
      </c>
      <c r="AE298" s="66">
        <v>1880.85</v>
      </c>
      <c r="AF298" s="66">
        <v>2081.5</v>
      </c>
      <c r="AG298" s="66">
        <v>0</v>
      </c>
      <c r="AH298" s="20"/>
    </row>
    <row r="299" spans="1:34" x14ac:dyDescent="0.2">
      <c r="A299" s="62">
        <v>236</v>
      </c>
      <c r="B299" s="75" t="s">
        <v>702</v>
      </c>
      <c r="C299" s="64" t="s">
        <v>992</v>
      </c>
      <c r="D299" s="66">
        <v>1036.53</v>
      </c>
      <c r="E299" s="66">
        <v>1123.6300000000001</v>
      </c>
      <c r="F299" s="66">
        <v>1218.05</v>
      </c>
      <c r="G299" s="66">
        <v>1320.4</v>
      </c>
      <c r="H299" s="66">
        <v>1431.37</v>
      </c>
      <c r="I299" s="66">
        <v>1600.23</v>
      </c>
      <c r="J299" s="66">
        <v>1673.5</v>
      </c>
      <c r="K299" s="66">
        <v>1722.1</v>
      </c>
      <c r="L299" s="66">
        <v>1836.79</v>
      </c>
      <c r="M299" s="66">
        <v>2054</v>
      </c>
      <c r="N299" s="66">
        <v>2284.6</v>
      </c>
      <c r="O299" s="66">
        <v>2642.6800000000003</v>
      </c>
      <c r="P299" s="66">
        <v>2823.74</v>
      </c>
      <c r="Q299" s="66">
        <v>3595.92</v>
      </c>
      <c r="R299" s="66">
        <v>4558.79</v>
      </c>
      <c r="S299" s="66">
        <v>5717.01</v>
      </c>
      <c r="T299" s="66">
        <v>5918.39</v>
      </c>
      <c r="U299" s="66">
        <v>6065.4800000000005</v>
      </c>
      <c r="V299" s="66">
        <v>6574.7699999999995</v>
      </c>
      <c r="W299" s="66">
        <v>8047.72</v>
      </c>
      <c r="X299" s="66">
        <v>8800.2900000000009</v>
      </c>
      <c r="Y299" s="66">
        <v>8610.01</v>
      </c>
      <c r="Z299" s="66">
        <v>9505.6</v>
      </c>
      <c r="AA299" s="66">
        <v>10147.33</v>
      </c>
      <c r="AB299" s="66">
        <v>11479.19</v>
      </c>
      <c r="AC299" s="66">
        <v>11587.3</v>
      </c>
      <c r="AD299" s="66">
        <v>13030.72</v>
      </c>
      <c r="AE299" s="66">
        <v>11097.23</v>
      </c>
      <c r="AF299" s="66">
        <v>11592.82</v>
      </c>
      <c r="AG299" s="66">
        <v>0</v>
      </c>
      <c r="AH299" s="20"/>
    </row>
    <row r="300" spans="1:34" x14ac:dyDescent="0.2">
      <c r="A300" s="62">
        <v>237</v>
      </c>
      <c r="B300" s="75" t="s">
        <v>703</v>
      </c>
      <c r="C300" s="64" t="s">
        <v>993</v>
      </c>
      <c r="D300" s="66">
        <v>389.07000000000011</v>
      </c>
      <c r="E300" s="66">
        <v>427.03</v>
      </c>
      <c r="F300" s="66">
        <v>488.38</v>
      </c>
      <c r="G300" s="66">
        <v>459.94</v>
      </c>
      <c r="H300" s="66">
        <v>535.13</v>
      </c>
      <c r="I300" s="66">
        <v>640.28</v>
      </c>
      <c r="J300" s="66">
        <v>771.61</v>
      </c>
      <c r="K300" s="66">
        <v>812.96</v>
      </c>
      <c r="L300" s="66">
        <v>747.41</v>
      </c>
      <c r="M300" s="66">
        <v>731.1600000000002</v>
      </c>
      <c r="N300" s="66">
        <v>756.88</v>
      </c>
      <c r="O300" s="66">
        <v>808.92</v>
      </c>
      <c r="P300" s="66">
        <v>878.85</v>
      </c>
      <c r="Q300" s="66">
        <v>1013.95</v>
      </c>
      <c r="R300" s="66">
        <v>1234.03</v>
      </c>
      <c r="S300" s="66">
        <v>1245.54</v>
      </c>
      <c r="T300" s="66">
        <v>1328.0200000000002</v>
      </c>
      <c r="U300" s="66">
        <v>1469.13</v>
      </c>
      <c r="V300" s="66">
        <v>1469.09</v>
      </c>
      <c r="W300" s="66">
        <v>1937.46</v>
      </c>
      <c r="X300" s="66">
        <v>2062.66</v>
      </c>
      <c r="Y300" s="66">
        <v>2733.71</v>
      </c>
      <c r="Z300" s="66">
        <v>2857.5699999999997</v>
      </c>
      <c r="AA300" s="66">
        <v>3076.4300000000003</v>
      </c>
      <c r="AB300" s="66">
        <v>3343.33</v>
      </c>
      <c r="AC300" s="66">
        <v>3617.48</v>
      </c>
      <c r="AD300" s="66">
        <v>3384.4700000000003</v>
      </c>
      <c r="AE300" s="66">
        <v>3076.79</v>
      </c>
      <c r="AF300" s="66">
        <v>3575.66</v>
      </c>
      <c r="AG300" s="66">
        <v>0</v>
      </c>
      <c r="AH300" s="20"/>
    </row>
    <row r="301" spans="1:34" x14ac:dyDescent="0.2">
      <c r="A301" s="62">
        <v>238</v>
      </c>
      <c r="B301" s="75" t="s">
        <v>704</v>
      </c>
      <c r="C301" s="64" t="s">
        <v>994</v>
      </c>
      <c r="D301" s="66">
        <v>0</v>
      </c>
      <c r="E301" s="66">
        <v>0</v>
      </c>
      <c r="F301" s="66">
        <v>0</v>
      </c>
      <c r="G301" s="66">
        <v>0</v>
      </c>
      <c r="H301" s="66">
        <v>0</v>
      </c>
      <c r="I301" s="66">
        <v>0</v>
      </c>
      <c r="J301" s="66">
        <v>0</v>
      </c>
      <c r="K301" s="66">
        <v>0</v>
      </c>
      <c r="L301" s="66">
        <v>0</v>
      </c>
      <c r="M301" s="66">
        <v>0</v>
      </c>
      <c r="N301" s="66">
        <v>0</v>
      </c>
      <c r="O301" s="66">
        <v>0</v>
      </c>
      <c r="P301" s="66">
        <v>0</v>
      </c>
      <c r="Q301" s="66">
        <v>0</v>
      </c>
      <c r="R301" s="66">
        <v>0</v>
      </c>
      <c r="S301" s="66">
        <v>0</v>
      </c>
      <c r="T301" s="66">
        <v>0</v>
      </c>
      <c r="U301" s="66">
        <v>0</v>
      </c>
      <c r="V301" s="66">
        <v>0</v>
      </c>
      <c r="W301" s="66">
        <v>0</v>
      </c>
      <c r="X301" s="66">
        <v>0</v>
      </c>
      <c r="Y301" s="66">
        <v>0</v>
      </c>
      <c r="Z301" s="66">
        <v>0</v>
      </c>
      <c r="AA301" s="66">
        <v>0</v>
      </c>
      <c r="AB301" s="66">
        <v>0</v>
      </c>
      <c r="AC301" s="66">
        <v>0</v>
      </c>
      <c r="AD301" s="66">
        <v>0</v>
      </c>
      <c r="AE301" s="66">
        <v>0</v>
      </c>
      <c r="AF301" s="66">
        <v>0</v>
      </c>
      <c r="AG301" s="66">
        <v>0</v>
      </c>
      <c r="AH301" s="20"/>
    </row>
    <row r="302" spans="1:34" x14ac:dyDescent="0.2">
      <c r="A302" s="62">
        <v>239</v>
      </c>
      <c r="B302" s="75" t="s">
        <v>705</v>
      </c>
      <c r="C302" s="64" t="s">
        <v>995</v>
      </c>
      <c r="D302" s="66">
        <v>0</v>
      </c>
      <c r="E302" s="66">
        <v>0</v>
      </c>
      <c r="F302" s="66">
        <v>0</v>
      </c>
      <c r="G302" s="66">
        <v>0</v>
      </c>
      <c r="H302" s="66">
        <v>0</v>
      </c>
      <c r="I302" s="66">
        <v>0</v>
      </c>
      <c r="J302" s="66">
        <v>0</v>
      </c>
      <c r="K302" s="66">
        <v>0</v>
      </c>
      <c r="L302" s="66">
        <v>0</v>
      </c>
      <c r="M302" s="66">
        <v>0</v>
      </c>
      <c r="N302" s="66">
        <v>0</v>
      </c>
      <c r="O302" s="66">
        <v>0</v>
      </c>
      <c r="P302" s="66">
        <v>0</v>
      </c>
      <c r="Q302" s="66">
        <v>0</v>
      </c>
      <c r="R302" s="66">
        <v>0</v>
      </c>
      <c r="S302" s="66">
        <v>0</v>
      </c>
      <c r="T302" s="66">
        <v>0</v>
      </c>
      <c r="U302" s="66">
        <v>0</v>
      </c>
      <c r="V302" s="66">
        <v>0</v>
      </c>
      <c r="W302" s="66">
        <v>0</v>
      </c>
      <c r="X302" s="66">
        <v>0</v>
      </c>
      <c r="Y302" s="66">
        <v>0</v>
      </c>
      <c r="Z302" s="66">
        <v>0</v>
      </c>
      <c r="AA302" s="66">
        <v>0</v>
      </c>
      <c r="AB302" s="66">
        <v>0</v>
      </c>
      <c r="AC302" s="66">
        <v>0</v>
      </c>
      <c r="AD302" s="66">
        <v>0</v>
      </c>
      <c r="AE302" s="66">
        <v>0</v>
      </c>
      <c r="AF302" s="66">
        <v>0</v>
      </c>
      <c r="AG302" s="66">
        <v>0</v>
      </c>
      <c r="AH302" s="20"/>
    </row>
    <row r="303" spans="1:34" x14ac:dyDescent="0.2">
      <c r="A303" s="62">
        <v>240</v>
      </c>
      <c r="B303" s="75" t="s">
        <v>706</v>
      </c>
      <c r="C303" s="64" t="s">
        <v>996</v>
      </c>
      <c r="D303" s="66">
        <v>0</v>
      </c>
      <c r="E303" s="66">
        <v>0</v>
      </c>
      <c r="F303" s="66">
        <v>0</v>
      </c>
      <c r="G303" s="66">
        <v>0</v>
      </c>
      <c r="H303" s="66">
        <v>0</v>
      </c>
      <c r="I303" s="66">
        <v>0</v>
      </c>
      <c r="J303" s="66">
        <v>0</v>
      </c>
      <c r="K303" s="66">
        <v>0</v>
      </c>
      <c r="L303" s="66">
        <v>0</v>
      </c>
      <c r="M303" s="66">
        <v>0</v>
      </c>
      <c r="N303" s="66">
        <v>0</v>
      </c>
      <c r="O303" s="66">
        <v>0</v>
      </c>
      <c r="P303" s="66">
        <v>0</v>
      </c>
      <c r="Q303" s="66">
        <v>0</v>
      </c>
      <c r="R303" s="66">
        <v>0</v>
      </c>
      <c r="S303" s="66">
        <v>0</v>
      </c>
      <c r="T303" s="66">
        <v>0</v>
      </c>
      <c r="U303" s="66">
        <v>0</v>
      </c>
      <c r="V303" s="66">
        <v>0</v>
      </c>
      <c r="W303" s="66">
        <v>0</v>
      </c>
      <c r="X303" s="66">
        <v>0</v>
      </c>
      <c r="Y303" s="66">
        <v>0</v>
      </c>
      <c r="Z303" s="66">
        <v>0</v>
      </c>
      <c r="AA303" s="66">
        <v>0</v>
      </c>
      <c r="AB303" s="66">
        <v>0</v>
      </c>
      <c r="AC303" s="66">
        <v>0</v>
      </c>
      <c r="AD303" s="66">
        <v>0</v>
      </c>
      <c r="AE303" s="66">
        <v>0</v>
      </c>
      <c r="AF303" s="66">
        <v>0</v>
      </c>
      <c r="AG303" s="66">
        <v>0</v>
      </c>
      <c r="AH303" s="20"/>
    </row>
    <row r="304" spans="1:34" x14ac:dyDescent="0.2">
      <c r="A304" s="58">
        <v>241</v>
      </c>
      <c r="B304" s="74" t="s">
        <v>707</v>
      </c>
      <c r="C304" s="60" t="s">
        <v>1022</v>
      </c>
      <c r="D304" s="69">
        <v>0</v>
      </c>
      <c r="E304" s="69">
        <v>0</v>
      </c>
      <c r="F304" s="69">
        <v>0</v>
      </c>
      <c r="G304" s="69">
        <v>0</v>
      </c>
      <c r="H304" s="69">
        <v>0</v>
      </c>
      <c r="I304" s="69">
        <v>0</v>
      </c>
      <c r="J304" s="69">
        <v>0</v>
      </c>
      <c r="K304" s="69">
        <v>0</v>
      </c>
      <c r="L304" s="69">
        <v>0</v>
      </c>
      <c r="M304" s="69">
        <v>0</v>
      </c>
      <c r="N304" s="69">
        <v>0</v>
      </c>
      <c r="O304" s="69">
        <v>0</v>
      </c>
      <c r="P304" s="69">
        <v>0</v>
      </c>
      <c r="Q304" s="69">
        <v>0</v>
      </c>
      <c r="R304" s="69">
        <v>0</v>
      </c>
      <c r="S304" s="69">
        <v>0</v>
      </c>
      <c r="T304" s="69">
        <v>0</v>
      </c>
      <c r="U304" s="69">
        <v>0</v>
      </c>
      <c r="V304" s="69">
        <v>0</v>
      </c>
      <c r="W304" s="69">
        <v>0</v>
      </c>
      <c r="X304" s="69">
        <v>0</v>
      </c>
      <c r="Y304" s="69">
        <v>0</v>
      </c>
      <c r="Z304" s="69">
        <v>0</v>
      </c>
      <c r="AA304" s="69">
        <v>0</v>
      </c>
      <c r="AB304" s="69">
        <v>0</v>
      </c>
      <c r="AC304" s="69">
        <v>0</v>
      </c>
      <c r="AD304" s="69">
        <v>0</v>
      </c>
      <c r="AE304" s="69">
        <v>0</v>
      </c>
      <c r="AF304" s="69">
        <v>0</v>
      </c>
      <c r="AG304" s="69">
        <v>0</v>
      </c>
      <c r="AH304" s="20"/>
    </row>
    <row r="305" spans="1:34" x14ac:dyDescent="0.2">
      <c r="A305" s="76">
        <v>242</v>
      </c>
      <c r="B305" s="77" t="s">
        <v>708</v>
      </c>
      <c r="C305" s="34" t="s">
        <v>998</v>
      </c>
      <c r="D305" s="66">
        <v>0</v>
      </c>
      <c r="E305" s="66">
        <v>0</v>
      </c>
      <c r="F305" s="66">
        <v>0</v>
      </c>
      <c r="G305" s="66">
        <v>0</v>
      </c>
      <c r="H305" s="66">
        <v>0</v>
      </c>
      <c r="I305" s="66">
        <v>0</v>
      </c>
      <c r="J305" s="66">
        <v>0</v>
      </c>
      <c r="K305" s="66">
        <v>0</v>
      </c>
      <c r="L305" s="66">
        <v>0</v>
      </c>
      <c r="M305" s="66">
        <v>0</v>
      </c>
      <c r="N305" s="66">
        <v>0</v>
      </c>
      <c r="O305" s="66">
        <v>0</v>
      </c>
      <c r="P305" s="66">
        <v>0</v>
      </c>
      <c r="Q305" s="66">
        <v>0</v>
      </c>
      <c r="R305" s="66">
        <v>0</v>
      </c>
      <c r="S305" s="66">
        <v>0</v>
      </c>
      <c r="T305" s="66">
        <v>0</v>
      </c>
      <c r="U305" s="66">
        <v>0</v>
      </c>
      <c r="V305" s="66">
        <v>0</v>
      </c>
      <c r="W305" s="66">
        <v>0</v>
      </c>
      <c r="X305" s="66">
        <v>0</v>
      </c>
      <c r="Y305" s="66">
        <v>0</v>
      </c>
      <c r="Z305" s="66">
        <v>0</v>
      </c>
      <c r="AA305" s="66">
        <v>0</v>
      </c>
      <c r="AB305" s="66">
        <v>0</v>
      </c>
      <c r="AC305" s="66">
        <v>0</v>
      </c>
      <c r="AD305" s="66">
        <v>0</v>
      </c>
      <c r="AE305" s="66">
        <v>0</v>
      </c>
      <c r="AF305" s="66">
        <v>0</v>
      </c>
      <c r="AG305" s="66">
        <v>0</v>
      </c>
      <c r="AH305" s="20"/>
    </row>
    <row r="306" spans="1:34" x14ac:dyDescent="0.2">
      <c r="A306" s="62">
        <v>243</v>
      </c>
      <c r="B306" s="75" t="s">
        <v>709</v>
      </c>
      <c r="C306" s="64" t="s">
        <v>999</v>
      </c>
      <c r="D306" s="66">
        <v>0</v>
      </c>
      <c r="E306" s="66">
        <v>0</v>
      </c>
      <c r="F306" s="66">
        <v>0</v>
      </c>
      <c r="G306" s="66">
        <v>0</v>
      </c>
      <c r="H306" s="66">
        <v>0</v>
      </c>
      <c r="I306" s="66">
        <v>0</v>
      </c>
      <c r="J306" s="66">
        <v>0</v>
      </c>
      <c r="K306" s="66">
        <v>0</v>
      </c>
      <c r="L306" s="66">
        <v>0</v>
      </c>
      <c r="M306" s="66">
        <v>0</v>
      </c>
      <c r="N306" s="66">
        <v>0</v>
      </c>
      <c r="O306" s="66">
        <v>0</v>
      </c>
      <c r="P306" s="66">
        <v>0</v>
      </c>
      <c r="Q306" s="66">
        <v>0</v>
      </c>
      <c r="R306" s="66">
        <v>0</v>
      </c>
      <c r="S306" s="66">
        <v>0</v>
      </c>
      <c r="T306" s="66">
        <v>0</v>
      </c>
      <c r="U306" s="66">
        <v>0</v>
      </c>
      <c r="V306" s="66">
        <v>0</v>
      </c>
      <c r="W306" s="66">
        <v>0</v>
      </c>
      <c r="X306" s="66">
        <v>0</v>
      </c>
      <c r="Y306" s="66">
        <v>0</v>
      </c>
      <c r="Z306" s="66">
        <v>0</v>
      </c>
      <c r="AA306" s="66">
        <v>0</v>
      </c>
      <c r="AB306" s="66">
        <v>0</v>
      </c>
      <c r="AC306" s="66">
        <v>0</v>
      </c>
      <c r="AD306" s="66">
        <v>0</v>
      </c>
      <c r="AE306" s="66">
        <v>0</v>
      </c>
      <c r="AF306" s="66">
        <v>0</v>
      </c>
      <c r="AG306" s="66">
        <v>0</v>
      </c>
      <c r="AH306" s="20"/>
    </row>
    <row r="307" spans="1:34" x14ac:dyDescent="0.2">
      <c r="A307" s="58">
        <v>244</v>
      </c>
      <c r="B307" s="74" t="s">
        <v>710</v>
      </c>
      <c r="C307" s="60" t="s">
        <v>1023</v>
      </c>
      <c r="D307" s="69">
        <v>0</v>
      </c>
      <c r="E307" s="69">
        <v>0</v>
      </c>
      <c r="F307" s="69">
        <v>0</v>
      </c>
      <c r="G307" s="69">
        <v>0</v>
      </c>
      <c r="H307" s="69">
        <v>0</v>
      </c>
      <c r="I307" s="69">
        <v>0</v>
      </c>
      <c r="J307" s="69">
        <v>0</v>
      </c>
      <c r="K307" s="69">
        <v>0</v>
      </c>
      <c r="L307" s="69">
        <v>0</v>
      </c>
      <c r="M307" s="69">
        <v>0</v>
      </c>
      <c r="N307" s="69">
        <v>0</v>
      </c>
      <c r="O307" s="69">
        <v>0</v>
      </c>
      <c r="P307" s="69">
        <v>0</v>
      </c>
      <c r="Q307" s="69">
        <v>0</v>
      </c>
      <c r="R307" s="69">
        <v>0</v>
      </c>
      <c r="S307" s="69">
        <v>0</v>
      </c>
      <c r="T307" s="69">
        <v>0</v>
      </c>
      <c r="U307" s="69">
        <v>0</v>
      </c>
      <c r="V307" s="69">
        <v>0</v>
      </c>
      <c r="W307" s="69">
        <v>0</v>
      </c>
      <c r="X307" s="69">
        <v>0</v>
      </c>
      <c r="Y307" s="69">
        <v>0</v>
      </c>
      <c r="Z307" s="69">
        <v>0</v>
      </c>
      <c r="AA307" s="69">
        <v>0</v>
      </c>
      <c r="AB307" s="69">
        <v>0</v>
      </c>
      <c r="AC307" s="69">
        <v>0</v>
      </c>
      <c r="AD307" s="69">
        <v>0</v>
      </c>
      <c r="AE307" s="69">
        <v>0</v>
      </c>
      <c r="AF307" s="69">
        <v>0</v>
      </c>
      <c r="AG307" s="69">
        <v>0</v>
      </c>
      <c r="AH307" s="20"/>
    </row>
    <row r="308" spans="1:34" x14ac:dyDescent="0.2">
      <c r="A308" s="62">
        <v>245</v>
      </c>
      <c r="B308" s="75" t="s">
        <v>711</v>
      </c>
      <c r="C308" s="64" t="s">
        <v>1001</v>
      </c>
      <c r="D308" s="66">
        <v>0</v>
      </c>
      <c r="E308" s="66">
        <v>0</v>
      </c>
      <c r="F308" s="66">
        <v>0</v>
      </c>
      <c r="G308" s="66">
        <v>0</v>
      </c>
      <c r="H308" s="66">
        <v>0</v>
      </c>
      <c r="I308" s="66">
        <v>0</v>
      </c>
      <c r="J308" s="66">
        <v>0</v>
      </c>
      <c r="K308" s="66">
        <v>0</v>
      </c>
      <c r="L308" s="66">
        <v>0</v>
      </c>
      <c r="M308" s="66">
        <v>0</v>
      </c>
      <c r="N308" s="66">
        <v>0</v>
      </c>
      <c r="O308" s="66">
        <v>0</v>
      </c>
      <c r="P308" s="66">
        <v>0</v>
      </c>
      <c r="Q308" s="66">
        <v>0</v>
      </c>
      <c r="R308" s="66">
        <v>0</v>
      </c>
      <c r="S308" s="66">
        <v>0</v>
      </c>
      <c r="T308" s="66">
        <v>0</v>
      </c>
      <c r="U308" s="66">
        <v>0</v>
      </c>
      <c r="V308" s="66">
        <v>0</v>
      </c>
      <c r="W308" s="66">
        <v>0</v>
      </c>
      <c r="X308" s="66">
        <v>0</v>
      </c>
      <c r="Y308" s="66">
        <v>0</v>
      </c>
      <c r="Z308" s="66">
        <v>0</v>
      </c>
      <c r="AA308" s="66">
        <v>0</v>
      </c>
      <c r="AB308" s="66">
        <v>0</v>
      </c>
      <c r="AC308" s="66">
        <v>0</v>
      </c>
      <c r="AD308" s="66">
        <v>0</v>
      </c>
      <c r="AE308" s="66">
        <v>0</v>
      </c>
      <c r="AF308" s="66">
        <v>0</v>
      </c>
      <c r="AG308" s="66">
        <v>0</v>
      </c>
      <c r="AH308" s="20"/>
    </row>
    <row r="309" spans="1:34" x14ac:dyDescent="0.2">
      <c r="A309" s="62">
        <v>246</v>
      </c>
      <c r="B309" s="75" t="s">
        <v>712</v>
      </c>
      <c r="C309" s="64" t="s">
        <v>1002</v>
      </c>
      <c r="D309" s="66">
        <v>0</v>
      </c>
      <c r="E309" s="66">
        <v>0</v>
      </c>
      <c r="F309" s="66">
        <v>0</v>
      </c>
      <c r="G309" s="66">
        <v>0</v>
      </c>
      <c r="H309" s="66">
        <v>0</v>
      </c>
      <c r="I309" s="66">
        <v>0</v>
      </c>
      <c r="J309" s="66">
        <v>0</v>
      </c>
      <c r="K309" s="66">
        <v>0</v>
      </c>
      <c r="L309" s="66">
        <v>0</v>
      </c>
      <c r="M309" s="66">
        <v>0</v>
      </c>
      <c r="N309" s="66">
        <v>0</v>
      </c>
      <c r="O309" s="66">
        <v>0</v>
      </c>
      <c r="P309" s="66">
        <v>0</v>
      </c>
      <c r="Q309" s="66">
        <v>0</v>
      </c>
      <c r="R309" s="66">
        <v>0</v>
      </c>
      <c r="S309" s="66">
        <v>0</v>
      </c>
      <c r="T309" s="66">
        <v>0</v>
      </c>
      <c r="U309" s="66">
        <v>0</v>
      </c>
      <c r="V309" s="66">
        <v>0</v>
      </c>
      <c r="W309" s="66">
        <v>0</v>
      </c>
      <c r="X309" s="66">
        <v>0</v>
      </c>
      <c r="Y309" s="66">
        <v>0</v>
      </c>
      <c r="Z309" s="66">
        <v>0</v>
      </c>
      <c r="AA309" s="66">
        <v>0</v>
      </c>
      <c r="AB309" s="66">
        <v>0</v>
      </c>
      <c r="AC309" s="66">
        <v>0</v>
      </c>
      <c r="AD309" s="66">
        <v>0</v>
      </c>
      <c r="AE309" s="66">
        <v>0</v>
      </c>
      <c r="AF309" s="66">
        <v>0</v>
      </c>
      <c r="AG309" s="66">
        <v>0</v>
      </c>
      <c r="AH309" s="20"/>
    </row>
    <row r="310" spans="1:34" x14ac:dyDescent="0.2">
      <c r="A310" s="62"/>
      <c r="B310" s="75"/>
      <c r="C310" s="64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20"/>
    </row>
    <row r="311" spans="1:34" x14ac:dyDescent="0.2">
      <c r="A311" s="78"/>
      <c r="B311" s="79" t="s">
        <v>1024</v>
      </c>
      <c r="C311" s="60"/>
      <c r="D311" s="69">
        <v>5761.5800000000017</v>
      </c>
      <c r="E311" s="69">
        <v>5921.1</v>
      </c>
      <c r="F311" s="69">
        <v>6467.0800000000017</v>
      </c>
      <c r="G311" s="69">
        <v>6585.02</v>
      </c>
      <c r="H311" s="69">
        <v>7738.0300000000016</v>
      </c>
      <c r="I311" s="69">
        <v>8811.8700000000008</v>
      </c>
      <c r="J311" s="69">
        <v>9243.16</v>
      </c>
      <c r="K311" s="69">
        <v>9778.2800000000007</v>
      </c>
      <c r="L311" s="69">
        <v>11173.55</v>
      </c>
      <c r="M311" s="69">
        <v>12240.65</v>
      </c>
      <c r="N311" s="69">
        <v>13772.179999999998</v>
      </c>
      <c r="O311" s="69">
        <v>15532.52</v>
      </c>
      <c r="P311" s="69">
        <v>19096.98</v>
      </c>
      <c r="Q311" s="69">
        <v>20612.189999999999</v>
      </c>
      <c r="R311" s="69">
        <v>21550.26</v>
      </c>
      <c r="S311" s="69">
        <v>23345.91</v>
      </c>
      <c r="T311" s="69">
        <v>25025.61</v>
      </c>
      <c r="U311" s="69">
        <v>27105.099999999995</v>
      </c>
      <c r="V311" s="69">
        <v>28205.07</v>
      </c>
      <c r="W311" s="69">
        <v>30657.29</v>
      </c>
      <c r="X311" s="69">
        <v>32360.04</v>
      </c>
      <c r="Y311" s="69">
        <v>34377.799999999996</v>
      </c>
      <c r="Z311" s="69">
        <v>36804.31</v>
      </c>
      <c r="AA311" s="69">
        <v>39965.090000000004</v>
      </c>
      <c r="AB311" s="69">
        <v>42453.87999999999</v>
      </c>
      <c r="AC311" s="69">
        <v>45000.200000000004</v>
      </c>
      <c r="AD311" s="69">
        <v>48813.86</v>
      </c>
      <c r="AE311" s="69">
        <v>52491.900000000009</v>
      </c>
      <c r="AF311" s="69">
        <v>54609.26</v>
      </c>
      <c r="AG311" s="69">
        <v>0</v>
      </c>
      <c r="AH311" s="20"/>
    </row>
    <row r="312" spans="1:34" x14ac:dyDescent="0.2">
      <c r="A312" s="58">
        <v>247</v>
      </c>
      <c r="B312" s="74" t="s">
        <v>679</v>
      </c>
      <c r="C312" s="60" t="s">
        <v>1025</v>
      </c>
      <c r="D312" s="69">
        <v>0</v>
      </c>
      <c r="E312" s="69">
        <v>0</v>
      </c>
      <c r="F312" s="69">
        <v>0</v>
      </c>
      <c r="G312" s="69">
        <v>0</v>
      </c>
      <c r="H312" s="69">
        <v>0</v>
      </c>
      <c r="I312" s="69">
        <v>0</v>
      </c>
      <c r="J312" s="69">
        <v>0</v>
      </c>
      <c r="K312" s="69">
        <v>0</v>
      </c>
      <c r="L312" s="69">
        <v>0</v>
      </c>
      <c r="M312" s="69">
        <v>0</v>
      </c>
      <c r="N312" s="69">
        <v>0</v>
      </c>
      <c r="O312" s="69">
        <v>0</v>
      </c>
      <c r="P312" s="69">
        <v>0</v>
      </c>
      <c r="Q312" s="69">
        <v>0</v>
      </c>
      <c r="R312" s="69">
        <v>0</v>
      </c>
      <c r="S312" s="69">
        <v>0</v>
      </c>
      <c r="T312" s="69">
        <v>0</v>
      </c>
      <c r="U312" s="69">
        <v>0</v>
      </c>
      <c r="V312" s="69">
        <v>0</v>
      </c>
      <c r="W312" s="69">
        <v>0</v>
      </c>
      <c r="X312" s="69">
        <v>0</v>
      </c>
      <c r="Y312" s="69">
        <v>0</v>
      </c>
      <c r="Z312" s="69">
        <v>0</v>
      </c>
      <c r="AA312" s="69">
        <v>0</v>
      </c>
      <c r="AB312" s="69">
        <v>0</v>
      </c>
      <c r="AC312" s="69">
        <v>0</v>
      </c>
      <c r="AD312" s="69">
        <v>0</v>
      </c>
      <c r="AE312" s="69">
        <v>0</v>
      </c>
      <c r="AF312" s="69">
        <v>0</v>
      </c>
      <c r="AG312" s="69">
        <v>0</v>
      </c>
      <c r="AH312" s="20"/>
    </row>
    <row r="313" spans="1:34" x14ac:dyDescent="0.2">
      <c r="A313" s="62">
        <v>248</v>
      </c>
      <c r="B313" s="75" t="s">
        <v>680</v>
      </c>
      <c r="C313" s="64" t="s">
        <v>972</v>
      </c>
      <c r="D313" s="66">
        <v>0</v>
      </c>
      <c r="E313" s="66">
        <v>0</v>
      </c>
      <c r="F313" s="66">
        <v>0</v>
      </c>
      <c r="G313" s="66">
        <v>0</v>
      </c>
      <c r="H313" s="66">
        <v>0</v>
      </c>
      <c r="I313" s="66">
        <v>0</v>
      </c>
      <c r="J313" s="66">
        <v>0</v>
      </c>
      <c r="K313" s="66">
        <v>0</v>
      </c>
      <c r="L313" s="66">
        <v>0</v>
      </c>
      <c r="M313" s="66">
        <v>0</v>
      </c>
      <c r="N313" s="66">
        <v>0</v>
      </c>
      <c r="O313" s="66">
        <v>0</v>
      </c>
      <c r="P313" s="66">
        <v>0</v>
      </c>
      <c r="Q313" s="66">
        <v>0</v>
      </c>
      <c r="R313" s="66">
        <v>0</v>
      </c>
      <c r="S313" s="66">
        <v>0</v>
      </c>
      <c r="T313" s="66">
        <v>0</v>
      </c>
      <c r="U313" s="66">
        <v>0</v>
      </c>
      <c r="V313" s="66">
        <v>0</v>
      </c>
      <c r="W313" s="66">
        <v>0</v>
      </c>
      <c r="X313" s="66">
        <v>0</v>
      </c>
      <c r="Y313" s="66">
        <v>0</v>
      </c>
      <c r="Z313" s="66">
        <v>0</v>
      </c>
      <c r="AA313" s="66">
        <v>0</v>
      </c>
      <c r="AB313" s="66">
        <v>0</v>
      </c>
      <c r="AC313" s="66">
        <v>0</v>
      </c>
      <c r="AD313" s="66">
        <v>0</v>
      </c>
      <c r="AE313" s="66">
        <v>0</v>
      </c>
      <c r="AF313" s="66">
        <v>0</v>
      </c>
      <c r="AG313" s="66">
        <v>0</v>
      </c>
      <c r="AH313" s="20"/>
    </row>
    <row r="314" spans="1:34" x14ac:dyDescent="0.2">
      <c r="A314" s="62">
        <v>249</v>
      </c>
      <c r="B314" s="75" t="s">
        <v>681</v>
      </c>
      <c r="C314" s="64" t="s">
        <v>973</v>
      </c>
      <c r="D314" s="66">
        <v>0</v>
      </c>
      <c r="E314" s="66">
        <v>0</v>
      </c>
      <c r="F314" s="66">
        <v>0</v>
      </c>
      <c r="G314" s="66">
        <v>0</v>
      </c>
      <c r="H314" s="66">
        <v>0</v>
      </c>
      <c r="I314" s="66">
        <v>0</v>
      </c>
      <c r="J314" s="66">
        <v>0</v>
      </c>
      <c r="K314" s="66">
        <v>0</v>
      </c>
      <c r="L314" s="66">
        <v>0</v>
      </c>
      <c r="M314" s="66">
        <v>0</v>
      </c>
      <c r="N314" s="66">
        <v>0</v>
      </c>
      <c r="O314" s="66">
        <v>0</v>
      </c>
      <c r="P314" s="66">
        <v>0</v>
      </c>
      <c r="Q314" s="66">
        <v>0</v>
      </c>
      <c r="R314" s="66">
        <v>0</v>
      </c>
      <c r="S314" s="66">
        <v>0</v>
      </c>
      <c r="T314" s="66">
        <v>0</v>
      </c>
      <c r="U314" s="66">
        <v>0</v>
      </c>
      <c r="V314" s="66">
        <v>0</v>
      </c>
      <c r="W314" s="66">
        <v>0</v>
      </c>
      <c r="X314" s="66">
        <v>0</v>
      </c>
      <c r="Y314" s="66">
        <v>0</v>
      </c>
      <c r="Z314" s="66">
        <v>0</v>
      </c>
      <c r="AA314" s="66">
        <v>0</v>
      </c>
      <c r="AB314" s="66">
        <v>0</v>
      </c>
      <c r="AC314" s="66">
        <v>0</v>
      </c>
      <c r="AD314" s="66">
        <v>0</v>
      </c>
      <c r="AE314" s="66">
        <v>0</v>
      </c>
      <c r="AF314" s="66">
        <v>0</v>
      </c>
      <c r="AG314" s="66">
        <v>0</v>
      </c>
      <c r="AH314" s="20"/>
    </row>
    <row r="315" spans="1:34" x14ac:dyDescent="0.2">
      <c r="A315" s="58">
        <v>250</v>
      </c>
      <c r="B315" s="74" t="s">
        <v>682</v>
      </c>
      <c r="C315" s="60" t="s">
        <v>1026</v>
      </c>
      <c r="D315" s="69">
        <v>0</v>
      </c>
      <c r="E315" s="69">
        <v>0</v>
      </c>
      <c r="F315" s="69">
        <v>0</v>
      </c>
      <c r="G315" s="69">
        <v>0</v>
      </c>
      <c r="H315" s="69">
        <v>0</v>
      </c>
      <c r="I315" s="69">
        <v>0</v>
      </c>
      <c r="J315" s="69">
        <v>0</v>
      </c>
      <c r="K315" s="69">
        <v>0</v>
      </c>
      <c r="L315" s="69">
        <v>0</v>
      </c>
      <c r="M315" s="69">
        <v>0</v>
      </c>
      <c r="N315" s="69">
        <v>0</v>
      </c>
      <c r="O315" s="69">
        <v>0</v>
      </c>
      <c r="P315" s="69">
        <v>0</v>
      </c>
      <c r="Q315" s="69">
        <v>0</v>
      </c>
      <c r="R315" s="69">
        <v>0</v>
      </c>
      <c r="S315" s="69">
        <v>0</v>
      </c>
      <c r="T315" s="69">
        <v>0</v>
      </c>
      <c r="U315" s="69">
        <v>0</v>
      </c>
      <c r="V315" s="69">
        <v>0</v>
      </c>
      <c r="W315" s="69">
        <v>0</v>
      </c>
      <c r="X315" s="69">
        <v>0</v>
      </c>
      <c r="Y315" s="69">
        <v>0</v>
      </c>
      <c r="Z315" s="69">
        <v>0</v>
      </c>
      <c r="AA315" s="69">
        <v>0</v>
      </c>
      <c r="AB315" s="69">
        <v>0</v>
      </c>
      <c r="AC315" s="69">
        <v>0</v>
      </c>
      <c r="AD315" s="69">
        <v>0</v>
      </c>
      <c r="AE315" s="69">
        <v>0</v>
      </c>
      <c r="AF315" s="69">
        <v>0</v>
      </c>
      <c r="AG315" s="69">
        <v>0</v>
      </c>
      <c r="AH315" s="20"/>
    </row>
    <row r="316" spans="1:34" x14ac:dyDescent="0.2">
      <c r="A316" s="62">
        <v>251</v>
      </c>
      <c r="B316" s="75" t="s">
        <v>683</v>
      </c>
      <c r="C316" s="64" t="s">
        <v>975</v>
      </c>
      <c r="D316" s="66">
        <v>0</v>
      </c>
      <c r="E316" s="66">
        <v>0</v>
      </c>
      <c r="F316" s="66">
        <v>0</v>
      </c>
      <c r="G316" s="66">
        <v>0</v>
      </c>
      <c r="H316" s="66">
        <v>0</v>
      </c>
      <c r="I316" s="66">
        <v>0</v>
      </c>
      <c r="J316" s="66">
        <v>0</v>
      </c>
      <c r="K316" s="66">
        <v>0</v>
      </c>
      <c r="L316" s="66">
        <v>0</v>
      </c>
      <c r="M316" s="66">
        <v>0</v>
      </c>
      <c r="N316" s="66">
        <v>0</v>
      </c>
      <c r="O316" s="66">
        <v>0</v>
      </c>
      <c r="P316" s="66">
        <v>0</v>
      </c>
      <c r="Q316" s="66">
        <v>0</v>
      </c>
      <c r="R316" s="66">
        <v>0</v>
      </c>
      <c r="S316" s="66">
        <v>0</v>
      </c>
      <c r="T316" s="66">
        <v>0</v>
      </c>
      <c r="U316" s="66">
        <v>0</v>
      </c>
      <c r="V316" s="66">
        <v>0</v>
      </c>
      <c r="W316" s="66">
        <v>0</v>
      </c>
      <c r="X316" s="66">
        <v>0</v>
      </c>
      <c r="Y316" s="66">
        <v>0</v>
      </c>
      <c r="Z316" s="66">
        <v>0</v>
      </c>
      <c r="AA316" s="66">
        <v>0</v>
      </c>
      <c r="AB316" s="66">
        <v>0</v>
      </c>
      <c r="AC316" s="66">
        <v>0</v>
      </c>
      <c r="AD316" s="66">
        <v>0</v>
      </c>
      <c r="AE316" s="66">
        <v>0</v>
      </c>
      <c r="AF316" s="66">
        <v>0</v>
      </c>
      <c r="AG316" s="66">
        <v>0</v>
      </c>
      <c r="AH316" s="20"/>
    </row>
    <row r="317" spans="1:34" x14ac:dyDescent="0.2">
      <c r="A317" s="62">
        <v>252</v>
      </c>
      <c r="B317" s="75" t="s">
        <v>684</v>
      </c>
      <c r="C317" s="64" t="s">
        <v>976</v>
      </c>
      <c r="D317" s="66">
        <v>0</v>
      </c>
      <c r="E317" s="66">
        <v>0</v>
      </c>
      <c r="F317" s="66">
        <v>0</v>
      </c>
      <c r="G317" s="66">
        <v>0</v>
      </c>
      <c r="H317" s="66">
        <v>0</v>
      </c>
      <c r="I317" s="66">
        <v>0</v>
      </c>
      <c r="J317" s="66">
        <v>0</v>
      </c>
      <c r="K317" s="66">
        <v>0</v>
      </c>
      <c r="L317" s="66">
        <v>0</v>
      </c>
      <c r="M317" s="66">
        <v>0</v>
      </c>
      <c r="N317" s="66">
        <v>0</v>
      </c>
      <c r="O317" s="66">
        <v>0</v>
      </c>
      <c r="P317" s="66">
        <v>0</v>
      </c>
      <c r="Q317" s="66">
        <v>0</v>
      </c>
      <c r="R317" s="66">
        <v>0</v>
      </c>
      <c r="S317" s="66">
        <v>0</v>
      </c>
      <c r="T317" s="66">
        <v>0</v>
      </c>
      <c r="U317" s="66">
        <v>0</v>
      </c>
      <c r="V317" s="66">
        <v>0</v>
      </c>
      <c r="W317" s="66">
        <v>0</v>
      </c>
      <c r="X317" s="66">
        <v>0</v>
      </c>
      <c r="Y317" s="66">
        <v>0</v>
      </c>
      <c r="Z317" s="66">
        <v>0</v>
      </c>
      <c r="AA317" s="66">
        <v>0</v>
      </c>
      <c r="AB317" s="66">
        <v>0</v>
      </c>
      <c r="AC317" s="66">
        <v>0</v>
      </c>
      <c r="AD317" s="66">
        <v>0</v>
      </c>
      <c r="AE317" s="66">
        <v>0</v>
      </c>
      <c r="AF317" s="66">
        <v>0</v>
      </c>
      <c r="AG317" s="66">
        <v>0</v>
      </c>
      <c r="AH317" s="20"/>
    </row>
    <row r="318" spans="1:34" x14ac:dyDescent="0.2">
      <c r="A318" s="62">
        <v>253</v>
      </c>
      <c r="B318" s="75" t="s">
        <v>685</v>
      </c>
      <c r="C318" s="64" t="s">
        <v>977</v>
      </c>
      <c r="D318" s="66">
        <v>0</v>
      </c>
      <c r="E318" s="66">
        <v>0</v>
      </c>
      <c r="F318" s="66">
        <v>0</v>
      </c>
      <c r="G318" s="66">
        <v>0</v>
      </c>
      <c r="H318" s="66">
        <v>0</v>
      </c>
      <c r="I318" s="66">
        <v>0</v>
      </c>
      <c r="J318" s="66">
        <v>0</v>
      </c>
      <c r="K318" s="66">
        <v>0</v>
      </c>
      <c r="L318" s="66">
        <v>0</v>
      </c>
      <c r="M318" s="66">
        <v>0</v>
      </c>
      <c r="N318" s="66">
        <v>0</v>
      </c>
      <c r="O318" s="66">
        <v>0</v>
      </c>
      <c r="P318" s="66">
        <v>0</v>
      </c>
      <c r="Q318" s="66">
        <v>0</v>
      </c>
      <c r="R318" s="66">
        <v>0</v>
      </c>
      <c r="S318" s="66">
        <v>0</v>
      </c>
      <c r="T318" s="66">
        <v>0</v>
      </c>
      <c r="U318" s="66">
        <v>0</v>
      </c>
      <c r="V318" s="66">
        <v>0</v>
      </c>
      <c r="W318" s="66">
        <v>0</v>
      </c>
      <c r="X318" s="66">
        <v>0</v>
      </c>
      <c r="Y318" s="66">
        <v>0</v>
      </c>
      <c r="Z318" s="66">
        <v>0</v>
      </c>
      <c r="AA318" s="66">
        <v>0</v>
      </c>
      <c r="AB318" s="66">
        <v>0</v>
      </c>
      <c r="AC318" s="66">
        <v>0</v>
      </c>
      <c r="AD318" s="66">
        <v>0</v>
      </c>
      <c r="AE318" s="66">
        <v>0</v>
      </c>
      <c r="AF318" s="66">
        <v>0</v>
      </c>
      <c r="AG318" s="66">
        <v>0</v>
      </c>
      <c r="AH318" s="20"/>
    </row>
    <row r="319" spans="1:34" x14ac:dyDescent="0.2">
      <c r="A319" s="58">
        <v>254</v>
      </c>
      <c r="B319" s="74" t="s">
        <v>686</v>
      </c>
      <c r="C319" s="60" t="s">
        <v>1027</v>
      </c>
      <c r="D319" s="69">
        <v>0</v>
      </c>
      <c r="E319" s="69">
        <v>0</v>
      </c>
      <c r="F319" s="69">
        <v>0</v>
      </c>
      <c r="G319" s="69">
        <v>0</v>
      </c>
      <c r="H319" s="69">
        <v>0</v>
      </c>
      <c r="I319" s="69">
        <v>0</v>
      </c>
      <c r="J319" s="69">
        <v>0</v>
      </c>
      <c r="K319" s="69">
        <v>0</v>
      </c>
      <c r="L319" s="69">
        <v>0</v>
      </c>
      <c r="M319" s="69">
        <v>0</v>
      </c>
      <c r="N319" s="69">
        <v>0</v>
      </c>
      <c r="O319" s="69">
        <v>0</v>
      </c>
      <c r="P319" s="69">
        <v>0</v>
      </c>
      <c r="Q319" s="69">
        <v>0</v>
      </c>
      <c r="R319" s="69">
        <v>0</v>
      </c>
      <c r="S319" s="69">
        <v>0</v>
      </c>
      <c r="T319" s="69">
        <v>0</v>
      </c>
      <c r="U319" s="69">
        <v>0</v>
      </c>
      <c r="V319" s="69">
        <v>0</v>
      </c>
      <c r="W319" s="69">
        <v>0</v>
      </c>
      <c r="X319" s="69">
        <v>0</v>
      </c>
      <c r="Y319" s="69">
        <v>0</v>
      </c>
      <c r="Z319" s="69">
        <v>0</v>
      </c>
      <c r="AA319" s="69">
        <v>0</v>
      </c>
      <c r="AB319" s="69">
        <v>0</v>
      </c>
      <c r="AC319" s="69">
        <v>0</v>
      </c>
      <c r="AD319" s="69">
        <v>0</v>
      </c>
      <c r="AE319" s="69">
        <v>0</v>
      </c>
      <c r="AF319" s="69">
        <v>0</v>
      </c>
      <c r="AG319" s="69">
        <v>0</v>
      </c>
      <c r="AH319" s="20"/>
    </row>
    <row r="320" spans="1:34" x14ac:dyDescent="0.2">
      <c r="A320" s="62">
        <v>255</v>
      </c>
      <c r="B320" s="75" t="s">
        <v>687</v>
      </c>
      <c r="C320" s="64" t="s">
        <v>979</v>
      </c>
      <c r="D320" s="66">
        <v>0</v>
      </c>
      <c r="E320" s="66">
        <v>0</v>
      </c>
      <c r="F320" s="66">
        <v>0</v>
      </c>
      <c r="G320" s="66">
        <v>0</v>
      </c>
      <c r="H320" s="66">
        <v>0</v>
      </c>
      <c r="I320" s="66">
        <v>0</v>
      </c>
      <c r="J320" s="66">
        <v>0</v>
      </c>
      <c r="K320" s="66">
        <v>0</v>
      </c>
      <c r="L320" s="66">
        <v>0</v>
      </c>
      <c r="M320" s="66">
        <v>0</v>
      </c>
      <c r="N320" s="66">
        <v>0</v>
      </c>
      <c r="O320" s="66">
        <v>0</v>
      </c>
      <c r="P320" s="66">
        <v>0</v>
      </c>
      <c r="Q320" s="66">
        <v>0</v>
      </c>
      <c r="R320" s="66">
        <v>0</v>
      </c>
      <c r="S320" s="66">
        <v>0</v>
      </c>
      <c r="T320" s="66">
        <v>0</v>
      </c>
      <c r="U320" s="66">
        <v>0</v>
      </c>
      <c r="V320" s="66">
        <v>0</v>
      </c>
      <c r="W320" s="66">
        <v>0</v>
      </c>
      <c r="X320" s="66">
        <v>0</v>
      </c>
      <c r="Y320" s="66">
        <v>0</v>
      </c>
      <c r="Z320" s="66">
        <v>0</v>
      </c>
      <c r="AA320" s="66">
        <v>0</v>
      </c>
      <c r="AB320" s="66">
        <v>0</v>
      </c>
      <c r="AC320" s="66">
        <v>0</v>
      </c>
      <c r="AD320" s="66">
        <v>0</v>
      </c>
      <c r="AE320" s="66">
        <v>0</v>
      </c>
      <c r="AF320" s="66">
        <v>0</v>
      </c>
      <c r="AG320" s="66">
        <v>0</v>
      </c>
      <c r="AH320" s="20"/>
    </row>
    <row r="321" spans="1:34" x14ac:dyDescent="0.2">
      <c r="A321" s="62">
        <v>256</v>
      </c>
      <c r="B321" s="75" t="s">
        <v>688</v>
      </c>
      <c r="C321" s="64" t="s">
        <v>980</v>
      </c>
      <c r="D321" s="66">
        <v>0</v>
      </c>
      <c r="E321" s="66">
        <v>0</v>
      </c>
      <c r="F321" s="66">
        <v>0</v>
      </c>
      <c r="G321" s="66">
        <v>0</v>
      </c>
      <c r="H321" s="66">
        <v>0</v>
      </c>
      <c r="I321" s="66">
        <v>0</v>
      </c>
      <c r="J321" s="66">
        <v>0</v>
      </c>
      <c r="K321" s="66">
        <v>0</v>
      </c>
      <c r="L321" s="66">
        <v>0</v>
      </c>
      <c r="M321" s="66">
        <v>0</v>
      </c>
      <c r="N321" s="66">
        <v>0</v>
      </c>
      <c r="O321" s="66">
        <v>0</v>
      </c>
      <c r="P321" s="66">
        <v>0</v>
      </c>
      <c r="Q321" s="66">
        <v>0</v>
      </c>
      <c r="R321" s="66">
        <v>0</v>
      </c>
      <c r="S321" s="66">
        <v>0</v>
      </c>
      <c r="T321" s="66">
        <v>0</v>
      </c>
      <c r="U321" s="66">
        <v>0</v>
      </c>
      <c r="V321" s="66">
        <v>0</v>
      </c>
      <c r="W321" s="66">
        <v>0</v>
      </c>
      <c r="X321" s="66">
        <v>0</v>
      </c>
      <c r="Y321" s="66">
        <v>0</v>
      </c>
      <c r="Z321" s="66">
        <v>0</v>
      </c>
      <c r="AA321" s="66">
        <v>0</v>
      </c>
      <c r="AB321" s="66">
        <v>0</v>
      </c>
      <c r="AC321" s="66">
        <v>0</v>
      </c>
      <c r="AD321" s="66">
        <v>0</v>
      </c>
      <c r="AE321" s="66">
        <v>0</v>
      </c>
      <c r="AF321" s="66">
        <v>0</v>
      </c>
      <c r="AG321" s="66">
        <v>0</v>
      </c>
      <c r="AH321" s="20"/>
    </row>
    <row r="322" spans="1:34" x14ac:dyDescent="0.2">
      <c r="A322" s="58">
        <v>257</v>
      </c>
      <c r="B322" s="74" t="s">
        <v>689</v>
      </c>
      <c r="C322" s="60" t="s">
        <v>1028</v>
      </c>
      <c r="D322" s="69">
        <v>5761.5800000000017</v>
      </c>
      <c r="E322" s="69">
        <v>5921.1</v>
      </c>
      <c r="F322" s="69">
        <v>6467.0800000000017</v>
      </c>
      <c r="G322" s="69">
        <v>6585.02</v>
      </c>
      <c r="H322" s="69">
        <v>7738.0300000000016</v>
      </c>
      <c r="I322" s="69">
        <v>8811.8700000000008</v>
      </c>
      <c r="J322" s="69">
        <v>9243.16</v>
      </c>
      <c r="K322" s="69">
        <v>9778.2800000000007</v>
      </c>
      <c r="L322" s="69">
        <v>11173.55</v>
      </c>
      <c r="M322" s="69">
        <v>12240.65</v>
      </c>
      <c r="N322" s="69">
        <v>13772.179999999998</v>
      </c>
      <c r="O322" s="69">
        <v>15532.52</v>
      </c>
      <c r="P322" s="69">
        <v>19096.98</v>
      </c>
      <c r="Q322" s="69">
        <v>20612.189999999999</v>
      </c>
      <c r="R322" s="69">
        <v>21550.26</v>
      </c>
      <c r="S322" s="69">
        <v>23345.91</v>
      </c>
      <c r="T322" s="69">
        <v>25025.61</v>
      </c>
      <c r="U322" s="69">
        <v>27105.099999999995</v>
      </c>
      <c r="V322" s="69">
        <v>28205.07</v>
      </c>
      <c r="W322" s="69">
        <v>30654.15</v>
      </c>
      <c r="X322" s="69">
        <v>32293.52</v>
      </c>
      <c r="Y322" s="69">
        <v>34371.85</v>
      </c>
      <c r="Z322" s="69">
        <v>36775.269999999997</v>
      </c>
      <c r="AA322" s="69">
        <v>39940.29</v>
      </c>
      <c r="AB322" s="69">
        <v>42431.849999999991</v>
      </c>
      <c r="AC322" s="69">
        <v>44973.01</v>
      </c>
      <c r="AD322" s="69">
        <v>48795.61</v>
      </c>
      <c r="AE322" s="69">
        <v>52481.600000000006</v>
      </c>
      <c r="AF322" s="69">
        <v>54605.880000000005</v>
      </c>
      <c r="AG322" s="69">
        <v>0</v>
      </c>
      <c r="AH322" s="20"/>
    </row>
    <row r="323" spans="1:34" x14ac:dyDescent="0.2">
      <c r="A323" s="62">
        <v>258</v>
      </c>
      <c r="B323" s="75" t="s">
        <v>690</v>
      </c>
      <c r="C323" s="64" t="s">
        <v>979</v>
      </c>
      <c r="D323" s="66">
        <v>450.18</v>
      </c>
      <c r="E323" s="66">
        <v>461.31</v>
      </c>
      <c r="F323" s="66">
        <v>506.6</v>
      </c>
      <c r="G323" s="66">
        <v>514.18000000000018</v>
      </c>
      <c r="H323" s="66">
        <v>610.34</v>
      </c>
      <c r="I323" s="66">
        <v>791.05</v>
      </c>
      <c r="J323" s="66">
        <v>746.57</v>
      </c>
      <c r="K323" s="66">
        <v>1775.85</v>
      </c>
      <c r="L323" s="66">
        <v>640.87</v>
      </c>
      <c r="M323" s="66">
        <v>578.34</v>
      </c>
      <c r="N323" s="66">
        <v>654.46</v>
      </c>
      <c r="O323" s="66">
        <v>787.85</v>
      </c>
      <c r="P323" s="66">
        <v>731.56000000000017</v>
      </c>
      <c r="Q323" s="66">
        <v>854.29000000000019</v>
      </c>
      <c r="R323" s="66">
        <v>903.05</v>
      </c>
      <c r="S323" s="66">
        <v>774.31000000000017</v>
      </c>
      <c r="T323" s="66">
        <v>782.49</v>
      </c>
      <c r="U323" s="66">
        <v>914.46</v>
      </c>
      <c r="V323" s="66">
        <v>930.46</v>
      </c>
      <c r="W323" s="66">
        <v>1232.58</v>
      </c>
      <c r="X323" s="66">
        <v>1355.37</v>
      </c>
      <c r="Y323" s="66">
        <v>1196.55</v>
      </c>
      <c r="Z323" s="66">
        <v>1253.08</v>
      </c>
      <c r="AA323" s="66">
        <v>1250.4199999999998</v>
      </c>
      <c r="AB323" s="66">
        <v>1154.6300000000001</v>
      </c>
      <c r="AC323" s="66">
        <v>1342.01</v>
      </c>
      <c r="AD323" s="66">
        <v>1100.6500000000001</v>
      </c>
      <c r="AE323" s="66">
        <v>1142.95</v>
      </c>
      <c r="AF323" s="66">
        <v>1025.3699999999999</v>
      </c>
      <c r="AG323" s="66">
        <v>0</v>
      </c>
      <c r="AH323" s="20"/>
    </row>
    <row r="324" spans="1:34" x14ac:dyDescent="0.2">
      <c r="A324" s="62">
        <v>259</v>
      </c>
      <c r="B324" s="75" t="s">
        <v>691</v>
      </c>
      <c r="C324" s="64" t="s">
        <v>980</v>
      </c>
      <c r="D324" s="66">
        <v>5311.4000000000024</v>
      </c>
      <c r="E324" s="66">
        <v>5459.79</v>
      </c>
      <c r="F324" s="66">
        <v>5960.4800000000005</v>
      </c>
      <c r="G324" s="66">
        <v>6070.84</v>
      </c>
      <c r="H324" s="66">
        <v>7127.6900000000005</v>
      </c>
      <c r="I324" s="66">
        <v>8020.8200000000024</v>
      </c>
      <c r="J324" s="66">
        <v>8496.59</v>
      </c>
      <c r="K324" s="66">
        <v>8002.43</v>
      </c>
      <c r="L324" s="66">
        <v>10532.679999999998</v>
      </c>
      <c r="M324" s="66">
        <v>11662.31</v>
      </c>
      <c r="N324" s="66">
        <v>13117.72</v>
      </c>
      <c r="O324" s="66">
        <v>14744.669999999998</v>
      </c>
      <c r="P324" s="66">
        <v>18365.419999999998</v>
      </c>
      <c r="Q324" s="66">
        <v>19757.900000000001</v>
      </c>
      <c r="R324" s="66">
        <v>20647.210000000003</v>
      </c>
      <c r="S324" s="66">
        <v>22571.599999999999</v>
      </c>
      <c r="T324" s="66">
        <v>24243.119999999999</v>
      </c>
      <c r="U324" s="66">
        <v>26190.639999999996</v>
      </c>
      <c r="V324" s="66">
        <v>27274.61</v>
      </c>
      <c r="W324" s="66">
        <v>29421.569999999996</v>
      </c>
      <c r="X324" s="66">
        <v>30938.15</v>
      </c>
      <c r="Y324" s="66">
        <v>33175.299999999996</v>
      </c>
      <c r="Z324" s="66">
        <v>35522.19</v>
      </c>
      <c r="AA324" s="66">
        <v>38689.870000000003</v>
      </c>
      <c r="AB324" s="66">
        <v>41277.219999999994</v>
      </c>
      <c r="AC324" s="66">
        <v>43631</v>
      </c>
      <c r="AD324" s="66">
        <v>47694.96</v>
      </c>
      <c r="AE324" s="66">
        <v>51338.650000000023</v>
      </c>
      <c r="AF324" s="66">
        <v>53580.51</v>
      </c>
      <c r="AG324" s="66">
        <v>0</v>
      </c>
      <c r="AH324" s="20"/>
    </row>
    <row r="325" spans="1:34" x14ac:dyDescent="0.2">
      <c r="A325" s="58">
        <v>260</v>
      </c>
      <c r="B325" s="74" t="s">
        <v>692</v>
      </c>
      <c r="C325" s="60" t="s">
        <v>1029</v>
      </c>
      <c r="D325" s="69">
        <v>0</v>
      </c>
      <c r="E325" s="69">
        <v>0</v>
      </c>
      <c r="F325" s="69">
        <v>0</v>
      </c>
      <c r="G325" s="69">
        <v>0</v>
      </c>
      <c r="H325" s="69">
        <v>0</v>
      </c>
      <c r="I325" s="69">
        <v>0</v>
      </c>
      <c r="J325" s="69">
        <v>0</v>
      </c>
      <c r="K325" s="69">
        <v>0</v>
      </c>
      <c r="L325" s="69">
        <v>0</v>
      </c>
      <c r="M325" s="69">
        <v>0</v>
      </c>
      <c r="N325" s="69">
        <v>0</v>
      </c>
      <c r="O325" s="69">
        <v>0</v>
      </c>
      <c r="P325" s="69">
        <v>0</v>
      </c>
      <c r="Q325" s="69">
        <v>0</v>
      </c>
      <c r="R325" s="69">
        <v>0</v>
      </c>
      <c r="S325" s="69">
        <v>0</v>
      </c>
      <c r="T325" s="69">
        <v>0</v>
      </c>
      <c r="U325" s="69">
        <v>0</v>
      </c>
      <c r="V325" s="69">
        <v>0</v>
      </c>
      <c r="W325" s="69">
        <v>0</v>
      </c>
      <c r="X325" s="69">
        <v>0</v>
      </c>
      <c r="Y325" s="69">
        <v>0</v>
      </c>
      <c r="Z325" s="69">
        <v>0</v>
      </c>
      <c r="AA325" s="69">
        <v>0</v>
      </c>
      <c r="AB325" s="69">
        <v>0</v>
      </c>
      <c r="AC325" s="69">
        <v>0</v>
      </c>
      <c r="AD325" s="69">
        <v>0</v>
      </c>
      <c r="AE325" s="69">
        <v>0</v>
      </c>
      <c r="AF325" s="69">
        <v>0</v>
      </c>
      <c r="AG325" s="69">
        <v>0</v>
      </c>
      <c r="AH325" s="20"/>
    </row>
    <row r="326" spans="1:34" x14ac:dyDescent="0.2">
      <c r="A326" s="62">
        <v>261</v>
      </c>
      <c r="B326" s="75" t="s">
        <v>693</v>
      </c>
      <c r="C326" s="64" t="s">
        <v>983</v>
      </c>
      <c r="D326" s="66">
        <v>0</v>
      </c>
      <c r="E326" s="66">
        <v>0</v>
      </c>
      <c r="F326" s="66">
        <v>0</v>
      </c>
      <c r="G326" s="66">
        <v>0</v>
      </c>
      <c r="H326" s="66">
        <v>0</v>
      </c>
      <c r="I326" s="66">
        <v>0</v>
      </c>
      <c r="J326" s="66">
        <v>0</v>
      </c>
      <c r="K326" s="66">
        <v>0</v>
      </c>
      <c r="L326" s="66">
        <v>0</v>
      </c>
      <c r="M326" s="66">
        <v>0</v>
      </c>
      <c r="N326" s="66">
        <v>0</v>
      </c>
      <c r="O326" s="66">
        <v>0</v>
      </c>
      <c r="P326" s="66">
        <v>0</v>
      </c>
      <c r="Q326" s="66">
        <v>0</v>
      </c>
      <c r="R326" s="66">
        <v>0</v>
      </c>
      <c r="S326" s="66">
        <v>0</v>
      </c>
      <c r="T326" s="66">
        <v>0</v>
      </c>
      <c r="U326" s="66">
        <v>0</v>
      </c>
      <c r="V326" s="66">
        <v>0</v>
      </c>
      <c r="W326" s="66">
        <v>0</v>
      </c>
      <c r="X326" s="66">
        <v>0</v>
      </c>
      <c r="Y326" s="66">
        <v>0</v>
      </c>
      <c r="Z326" s="66">
        <v>0</v>
      </c>
      <c r="AA326" s="66">
        <v>0</v>
      </c>
      <c r="AB326" s="66">
        <v>0</v>
      </c>
      <c r="AC326" s="66">
        <v>0</v>
      </c>
      <c r="AD326" s="66">
        <v>0</v>
      </c>
      <c r="AE326" s="66">
        <v>0</v>
      </c>
      <c r="AF326" s="66">
        <v>0</v>
      </c>
      <c r="AG326" s="66">
        <v>0</v>
      </c>
      <c r="AH326" s="20"/>
    </row>
    <row r="327" spans="1:34" x14ac:dyDescent="0.2">
      <c r="A327" s="62">
        <v>262</v>
      </c>
      <c r="B327" s="75" t="s">
        <v>694</v>
      </c>
      <c r="C327" s="64" t="s">
        <v>984</v>
      </c>
      <c r="D327" s="66">
        <v>0</v>
      </c>
      <c r="E327" s="66">
        <v>0</v>
      </c>
      <c r="F327" s="66">
        <v>0</v>
      </c>
      <c r="G327" s="66">
        <v>0</v>
      </c>
      <c r="H327" s="66">
        <v>0</v>
      </c>
      <c r="I327" s="66">
        <v>0</v>
      </c>
      <c r="J327" s="66">
        <v>0</v>
      </c>
      <c r="K327" s="66">
        <v>0</v>
      </c>
      <c r="L327" s="66">
        <v>0</v>
      </c>
      <c r="M327" s="66">
        <v>0</v>
      </c>
      <c r="N327" s="66">
        <v>0</v>
      </c>
      <c r="O327" s="66">
        <v>0</v>
      </c>
      <c r="P327" s="66">
        <v>0</v>
      </c>
      <c r="Q327" s="66">
        <v>0</v>
      </c>
      <c r="R327" s="66">
        <v>0</v>
      </c>
      <c r="S327" s="66">
        <v>0</v>
      </c>
      <c r="T327" s="66">
        <v>0</v>
      </c>
      <c r="U327" s="66">
        <v>0</v>
      </c>
      <c r="V327" s="66">
        <v>0</v>
      </c>
      <c r="W327" s="66">
        <v>0</v>
      </c>
      <c r="X327" s="66">
        <v>0</v>
      </c>
      <c r="Y327" s="66">
        <v>0</v>
      </c>
      <c r="Z327" s="66">
        <v>0</v>
      </c>
      <c r="AA327" s="66">
        <v>0</v>
      </c>
      <c r="AB327" s="66">
        <v>0</v>
      </c>
      <c r="AC327" s="66">
        <v>0</v>
      </c>
      <c r="AD327" s="66">
        <v>0</v>
      </c>
      <c r="AE327" s="66">
        <v>0</v>
      </c>
      <c r="AF327" s="66">
        <v>0</v>
      </c>
      <c r="AG327" s="66">
        <v>0</v>
      </c>
      <c r="AH327" s="20"/>
    </row>
    <row r="328" spans="1:34" x14ac:dyDescent="0.2">
      <c r="A328" s="62">
        <v>263</v>
      </c>
      <c r="B328" s="75" t="s">
        <v>695</v>
      </c>
      <c r="C328" s="64" t="s">
        <v>985</v>
      </c>
      <c r="D328" s="66">
        <v>0</v>
      </c>
      <c r="E328" s="66">
        <v>0</v>
      </c>
      <c r="F328" s="66">
        <v>0</v>
      </c>
      <c r="G328" s="66">
        <v>0</v>
      </c>
      <c r="H328" s="66">
        <v>0</v>
      </c>
      <c r="I328" s="66">
        <v>0</v>
      </c>
      <c r="J328" s="66">
        <v>0</v>
      </c>
      <c r="K328" s="66">
        <v>0</v>
      </c>
      <c r="L328" s="66">
        <v>0</v>
      </c>
      <c r="M328" s="66">
        <v>0</v>
      </c>
      <c r="N328" s="66">
        <v>0</v>
      </c>
      <c r="O328" s="66">
        <v>0</v>
      </c>
      <c r="P328" s="66">
        <v>0</v>
      </c>
      <c r="Q328" s="66">
        <v>0</v>
      </c>
      <c r="R328" s="66">
        <v>0</v>
      </c>
      <c r="S328" s="66">
        <v>0</v>
      </c>
      <c r="T328" s="66">
        <v>0</v>
      </c>
      <c r="U328" s="66">
        <v>0</v>
      </c>
      <c r="V328" s="66">
        <v>0</v>
      </c>
      <c r="W328" s="66">
        <v>0</v>
      </c>
      <c r="X328" s="66">
        <v>0</v>
      </c>
      <c r="Y328" s="66">
        <v>0</v>
      </c>
      <c r="Z328" s="66">
        <v>0</v>
      </c>
      <c r="AA328" s="66">
        <v>0</v>
      </c>
      <c r="AB328" s="66">
        <v>0</v>
      </c>
      <c r="AC328" s="66">
        <v>0</v>
      </c>
      <c r="AD328" s="66">
        <v>0</v>
      </c>
      <c r="AE328" s="66">
        <v>0</v>
      </c>
      <c r="AF328" s="66">
        <v>0</v>
      </c>
      <c r="AG328" s="66">
        <v>0</v>
      </c>
      <c r="AH328" s="20"/>
    </row>
    <row r="329" spans="1:34" x14ac:dyDescent="0.2">
      <c r="A329" s="62">
        <v>264</v>
      </c>
      <c r="B329" s="75" t="s">
        <v>696</v>
      </c>
      <c r="C329" s="64" t="s">
        <v>986</v>
      </c>
      <c r="D329" s="66">
        <v>0</v>
      </c>
      <c r="E329" s="66">
        <v>0</v>
      </c>
      <c r="F329" s="66">
        <v>0</v>
      </c>
      <c r="G329" s="66">
        <v>0</v>
      </c>
      <c r="H329" s="66">
        <v>0</v>
      </c>
      <c r="I329" s="66">
        <v>0</v>
      </c>
      <c r="J329" s="66">
        <v>0</v>
      </c>
      <c r="K329" s="66">
        <v>0</v>
      </c>
      <c r="L329" s="66">
        <v>0</v>
      </c>
      <c r="M329" s="66">
        <v>0</v>
      </c>
      <c r="N329" s="66">
        <v>0</v>
      </c>
      <c r="O329" s="66">
        <v>0</v>
      </c>
      <c r="P329" s="66">
        <v>0</v>
      </c>
      <c r="Q329" s="66">
        <v>0</v>
      </c>
      <c r="R329" s="66">
        <v>0</v>
      </c>
      <c r="S329" s="66">
        <v>0</v>
      </c>
      <c r="T329" s="66">
        <v>0</v>
      </c>
      <c r="U329" s="66">
        <v>0</v>
      </c>
      <c r="V329" s="66">
        <v>0</v>
      </c>
      <c r="W329" s="66">
        <v>0</v>
      </c>
      <c r="X329" s="66">
        <v>0</v>
      </c>
      <c r="Y329" s="66">
        <v>0</v>
      </c>
      <c r="Z329" s="66">
        <v>0</v>
      </c>
      <c r="AA329" s="66">
        <v>0</v>
      </c>
      <c r="AB329" s="66">
        <v>0</v>
      </c>
      <c r="AC329" s="66">
        <v>0</v>
      </c>
      <c r="AD329" s="66">
        <v>0</v>
      </c>
      <c r="AE329" s="66">
        <v>0</v>
      </c>
      <c r="AF329" s="66">
        <v>0</v>
      </c>
      <c r="AG329" s="66">
        <v>0</v>
      </c>
      <c r="AH329" s="20"/>
    </row>
    <row r="330" spans="1:34" x14ac:dyDescent="0.2">
      <c r="A330" s="62">
        <v>265</v>
      </c>
      <c r="B330" s="75" t="s">
        <v>697</v>
      </c>
      <c r="C330" s="64" t="s">
        <v>987</v>
      </c>
      <c r="D330" s="66">
        <v>0</v>
      </c>
      <c r="E330" s="66">
        <v>0</v>
      </c>
      <c r="F330" s="66">
        <v>0</v>
      </c>
      <c r="G330" s="66">
        <v>0</v>
      </c>
      <c r="H330" s="66">
        <v>0</v>
      </c>
      <c r="I330" s="66">
        <v>0</v>
      </c>
      <c r="J330" s="66">
        <v>0</v>
      </c>
      <c r="K330" s="66">
        <v>0</v>
      </c>
      <c r="L330" s="66">
        <v>0</v>
      </c>
      <c r="M330" s="66">
        <v>0</v>
      </c>
      <c r="N330" s="66">
        <v>0</v>
      </c>
      <c r="O330" s="66">
        <v>0</v>
      </c>
      <c r="P330" s="66">
        <v>0</v>
      </c>
      <c r="Q330" s="66">
        <v>0</v>
      </c>
      <c r="R330" s="66">
        <v>0</v>
      </c>
      <c r="S330" s="66">
        <v>0</v>
      </c>
      <c r="T330" s="66">
        <v>0</v>
      </c>
      <c r="U330" s="66">
        <v>0</v>
      </c>
      <c r="V330" s="66">
        <v>0</v>
      </c>
      <c r="W330" s="66">
        <v>0</v>
      </c>
      <c r="X330" s="66">
        <v>0</v>
      </c>
      <c r="Y330" s="66">
        <v>0</v>
      </c>
      <c r="Z330" s="66">
        <v>0</v>
      </c>
      <c r="AA330" s="66">
        <v>0</v>
      </c>
      <c r="AB330" s="66">
        <v>0</v>
      </c>
      <c r="AC330" s="66">
        <v>0</v>
      </c>
      <c r="AD330" s="66">
        <v>0</v>
      </c>
      <c r="AE330" s="66">
        <v>0</v>
      </c>
      <c r="AF330" s="66">
        <v>0</v>
      </c>
      <c r="AG330" s="66">
        <v>0</v>
      </c>
      <c r="AH330" s="20"/>
    </row>
    <row r="331" spans="1:34" x14ac:dyDescent="0.2">
      <c r="A331" s="62">
        <v>266</v>
      </c>
      <c r="B331" s="75" t="s">
        <v>698</v>
      </c>
      <c r="C331" s="64" t="s">
        <v>988</v>
      </c>
      <c r="D331" s="66">
        <v>0</v>
      </c>
      <c r="E331" s="66">
        <v>0</v>
      </c>
      <c r="F331" s="66">
        <v>0</v>
      </c>
      <c r="G331" s="66">
        <v>0</v>
      </c>
      <c r="H331" s="66">
        <v>0</v>
      </c>
      <c r="I331" s="66">
        <v>0</v>
      </c>
      <c r="J331" s="66">
        <v>0</v>
      </c>
      <c r="K331" s="66">
        <v>0</v>
      </c>
      <c r="L331" s="66">
        <v>0</v>
      </c>
      <c r="M331" s="66">
        <v>0</v>
      </c>
      <c r="N331" s="66">
        <v>0</v>
      </c>
      <c r="O331" s="66">
        <v>0</v>
      </c>
      <c r="P331" s="66">
        <v>0</v>
      </c>
      <c r="Q331" s="66">
        <v>0</v>
      </c>
      <c r="R331" s="66">
        <v>0</v>
      </c>
      <c r="S331" s="66">
        <v>0</v>
      </c>
      <c r="T331" s="66">
        <v>0</v>
      </c>
      <c r="U331" s="66">
        <v>0</v>
      </c>
      <c r="V331" s="66">
        <v>0</v>
      </c>
      <c r="W331" s="66">
        <v>0</v>
      </c>
      <c r="X331" s="66">
        <v>0</v>
      </c>
      <c r="Y331" s="66">
        <v>0</v>
      </c>
      <c r="Z331" s="66">
        <v>0</v>
      </c>
      <c r="AA331" s="66">
        <v>0</v>
      </c>
      <c r="AB331" s="66">
        <v>0</v>
      </c>
      <c r="AC331" s="66">
        <v>0</v>
      </c>
      <c r="AD331" s="66">
        <v>0</v>
      </c>
      <c r="AE331" s="66">
        <v>0</v>
      </c>
      <c r="AF331" s="66">
        <v>0</v>
      </c>
      <c r="AG331" s="66">
        <v>0</v>
      </c>
      <c r="AH331" s="20"/>
    </row>
    <row r="332" spans="1:34" x14ac:dyDescent="0.2">
      <c r="A332" s="62">
        <v>267</v>
      </c>
      <c r="B332" s="75" t="s">
        <v>699</v>
      </c>
      <c r="C332" s="64" t="s">
        <v>1009</v>
      </c>
      <c r="D332" s="66">
        <v>0</v>
      </c>
      <c r="E332" s="66">
        <v>0</v>
      </c>
      <c r="F332" s="66">
        <v>0</v>
      </c>
      <c r="G332" s="66">
        <v>0</v>
      </c>
      <c r="H332" s="66">
        <v>0</v>
      </c>
      <c r="I332" s="66">
        <v>0</v>
      </c>
      <c r="J332" s="66">
        <v>0</v>
      </c>
      <c r="K332" s="66">
        <v>0</v>
      </c>
      <c r="L332" s="66">
        <v>0</v>
      </c>
      <c r="M332" s="66">
        <v>0</v>
      </c>
      <c r="N332" s="66">
        <v>0</v>
      </c>
      <c r="O332" s="66">
        <v>0</v>
      </c>
      <c r="P332" s="66">
        <v>0</v>
      </c>
      <c r="Q332" s="66">
        <v>0</v>
      </c>
      <c r="R332" s="66">
        <v>0</v>
      </c>
      <c r="S332" s="66">
        <v>0</v>
      </c>
      <c r="T332" s="66">
        <v>0</v>
      </c>
      <c r="U332" s="66">
        <v>0</v>
      </c>
      <c r="V332" s="66">
        <v>0</v>
      </c>
      <c r="W332" s="66">
        <v>0</v>
      </c>
      <c r="X332" s="66">
        <v>0</v>
      </c>
      <c r="Y332" s="66">
        <v>0</v>
      </c>
      <c r="Z332" s="66">
        <v>0</v>
      </c>
      <c r="AA332" s="66">
        <v>0</v>
      </c>
      <c r="AB332" s="66">
        <v>0</v>
      </c>
      <c r="AC332" s="66">
        <v>0</v>
      </c>
      <c r="AD332" s="66">
        <v>0</v>
      </c>
      <c r="AE332" s="66">
        <v>0</v>
      </c>
      <c r="AF332" s="66">
        <v>0</v>
      </c>
      <c r="AG332" s="66">
        <v>0</v>
      </c>
      <c r="AH332" s="20"/>
    </row>
    <row r="333" spans="1:34" ht="25.5" x14ac:dyDescent="0.2">
      <c r="A333" s="58">
        <v>268</v>
      </c>
      <c r="B333" s="74" t="s">
        <v>700</v>
      </c>
      <c r="C333" s="60" t="s">
        <v>1030</v>
      </c>
      <c r="D333" s="69">
        <v>0</v>
      </c>
      <c r="E333" s="69">
        <v>0</v>
      </c>
      <c r="F333" s="69">
        <v>0</v>
      </c>
      <c r="G333" s="69">
        <v>0</v>
      </c>
      <c r="H333" s="69">
        <v>0</v>
      </c>
      <c r="I333" s="69">
        <v>0</v>
      </c>
      <c r="J333" s="69">
        <v>0</v>
      </c>
      <c r="K333" s="69">
        <v>0</v>
      </c>
      <c r="L333" s="69">
        <v>0</v>
      </c>
      <c r="M333" s="69">
        <v>0</v>
      </c>
      <c r="N333" s="69">
        <v>0</v>
      </c>
      <c r="O333" s="69">
        <v>0</v>
      </c>
      <c r="P333" s="69">
        <v>0</v>
      </c>
      <c r="Q333" s="69">
        <v>0</v>
      </c>
      <c r="R333" s="69">
        <v>0</v>
      </c>
      <c r="S333" s="69">
        <v>0</v>
      </c>
      <c r="T333" s="69">
        <v>0</v>
      </c>
      <c r="U333" s="69">
        <v>0</v>
      </c>
      <c r="V333" s="69">
        <v>0</v>
      </c>
      <c r="W333" s="69">
        <v>0</v>
      </c>
      <c r="X333" s="69">
        <v>0</v>
      </c>
      <c r="Y333" s="69">
        <v>0</v>
      </c>
      <c r="Z333" s="69">
        <v>0</v>
      </c>
      <c r="AA333" s="69">
        <v>0</v>
      </c>
      <c r="AB333" s="69">
        <v>0</v>
      </c>
      <c r="AC333" s="69">
        <v>0</v>
      </c>
      <c r="AD333" s="69">
        <v>0</v>
      </c>
      <c r="AE333" s="69">
        <v>0</v>
      </c>
      <c r="AF333" s="69">
        <v>0</v>
      </c>
      <c r="AG333" s="69">
        <v>0</v>
      </c>
      <c r="AH333" s="20"/>
    </row>
    <row r="334" spans="1:34" x14ac:dyDescent="0.2">
      <c r="A334" s="62">
        <v>269</v>
      </c>
      <c r="B334" s="75" t="s">
        <v>701</v>
      </c>
      <c r="C334" s="64" t="s">
        <v>991</v>
      </c>
      <c r="D334" s="66">
        <v>0</v>
      </c>
      <c r="E334" s="66">
        <v>0</v>
      </c>
      <c r="F334" s="66">
        <v>0</v>
      </c>
      <c r="G334" s="66">
        <v>0</v>
      </c>
      <c r="H334" s="66">
        <v>0</v>
      </c>
      <c r="I334" s="66">
        <v>0</v>
      </c>
      <c r="J334" s="66">
        <v>0</v>
      </c>
      <c r="K334" s="66">
        <v>0</v>
      </c>
      <c r="L334" s="66">
        <v>0</v>
      </c>
      <c r="M334" s="66">
        <v>0</v>
      </c>
      <c r="N334" s="66">
        <v>0</v>
      </c>
      <c r="O334" s="66">
        <v>0</v>
      </c>
      <c r="P334" s="66">
        <v>0</v>
      </c>
      <c r="Q334" s="66">
        <v>0</v>
      </c>
      <c r="R334" s="66">
        <v>0</v>
      </c>
      <c r="S334" s="66">
        <v>0</v>
      </c>
      <c r="T334" s="66">
        <v>0</v>
      </c>
      <c r="U334" s="66">
        <v>0</v>
      </c>
      <c r="V334" s="66">
        <v>0</v>
      </c>
      <c r="W334" s="66">
        <v>0</v>
      </c>
      <c r="X334" s="66">
        <v>0</v>
      </c>
      <c r="Y334" s="66">
        <v>0</v>
      </c>
      <c r="Z334" s="66">
        <v>0</v>
      </c>
      <c r="AA334" s="66">
        <v>0</v>
      </c>
      <c r="AB334" s="66">
        <v>0</v>
      </c>
      <c r="AC334" s="66">
        <v>0</v>
      </c>
      <c r="AD334" s="66">
        <v>0</v>
      </c>
      <c r="AE334" s="66">
        <v>0</v>
      </c>
      <c r="AF334" s="66">
        <v>0</v>
      </c>
      <c r="AG334" s="66">
        <v>0</v>
      </c>
      <c r="AH334" s="20"/>
    </row>
    <row r="335" spans="1:34" x14ac:dyDescent="0.2">
      <c r="A335" s="62">
        <v>270</v>
      </c>
      <c r="B335" s="75" t="s">
        <v>702</v>
      </c>
      <c r="C335" s="64" t="s">
        <v>992</v>
      </c>
      <c r="D335" s="66">
        <v>0</v>
      </c>
      <c r="E335" s="66">
        <v>0</v>
      </c>
      <c r="F335" s="66">
        <v>0</v>
      </c>
      <c r="G335" s="66">
        <v>0</v>
      </c>
      <c r="H335" s="66">
        <v>0</v>
      </c>
      <c r="I335" s="66">
        <v>0</v>
      </c>
      <c r="J335" s="66">
        <v>0</v>
      </c>
      <c r="K335" s="66">
        <v>0</v>
      </c>
      <c r="L335" s="66">
        <v>0</v>
      </c>
      <c r="M335" s="66">
        <v>0</v>
      </c>
      <c r="N335" s="66">
        <v>0</v>
      </c>
      <c r="O335" s="66">
        <v>0</v>
      </c>
      <c r="P335" s="66">
        <v>0</v>
      </c>
      <c r="Q335" s="66">
        <v>0</v>
      </c>
      <c r="R335" s="66">
        <v>0</v>
      </c>
      <c r="S335" s="66">
        <v>0</v>
      </c>
      <c r="T335" s="66">
        <v>0</v>
      </c>
      <c r="U335" s="66">
        <v>0</v>
      </c>
      <c r="V335" s="66">
        <v>0</v>
      </c>
      <c r="W335" s="66">
        <v>0</v>
      </c>
      <c r="X335" s="66">
        <v>0</v>
      </c>
      <c r="Y335" s="66">
        <v>0</v>
      </c>
      <c r="Z335" s="66">
        <v>0</v>
      </c>
      <c r="AA335" s="66">
        <v>0</v>
      </c>
      <c r="AB335" s="66">
        <v>0</v>
      </c>
      <c r="AC335" s="66">
        <v>0</v>
      </c>
      <c r="AD335" s="66">
        <v>0</v>
      </c>
      <c r="AE335" s="66">
        <v>0</v>
      </c>
      <c r="AF335" s="66">
        <v>0</v>
      </c>
      <c r="AG335" s="66">
        <v>0</v>
      </c>
      <c r="AH335" s="20"/>
    </row>
    <row r="336" spans="1:34" x14ac:dyDescent="0.2">
      <c r="A336" s="62">
        <v>271</v>
      </c>
      <c r="B336" s="75" t="s">
        <v>703</v>
      </c>
      <c r="C336" s="64" t="s">
        <v>1031</v>
      </c>
      <c r="D336" s="66">
        <v>0</v>
      </c>
      <c r="E336" s="66">
        <v>0</v>
      </c>
      <c r="F336" s="66">
        <v>0</v>
      </c>
      <c r="G336" s="66">
        <v>0</v>
      </c>
      <c r="H336" s="66">
        <v>0</v>
      </c>
      <c r="I336" s="66">
        <v>0</v>
      </c>
      <c r="J336" s="66">
        <v>0</v>
      </c>
      <c r="K336" s="66">
        <v>0</v>
      </c>
      <c r="L336" s="66">
        <v>0</v>
      </c>
      <c r="M336" s="66">
        <v>0</v>
      </c>
      <c r="N336" s="66">
        <v>0</v>
      </c>
      <c r="O336" s="66">
        <v>0</v>
      </c>
      <c r="P336" s="66">
        <v>0</v>
      </c>
      <c r="Q336" s="66">
        <v>0</v>
      </c>
      <c r="R336" s="66">
        <v>0</v>
      </c>
      <c r="S336" s="66">
        <v>0</v>
      </c>
      <c r="T336" s="66">
        <v>0</v>
      </c>
      <c r="U336" s="66">
        <v>0</v>
      </c>
      <c r="V336" s="66">
        <v>0</v>
      </c>
      <c r="W336" s="66">
        <v>0</v>
      </c>
      <c r="X336" s="66">
        <v>0</v>
      </c>
      <c r="Y336" s="66">
        <v>0</v>
      </c>
      <c r="Z336" s="66">
        <v>0</v>
      </c>
      <c r="AA336" s="66">
        <v>0</v>
      </c>
      <c r="AB336" s="66">
        <v>0</v>
      </c>
      <c r="AC336" s="66">
        <v>0</v>
      </c>
      <c r="AD336" s="66">
        <v>0</v>
      </c>
      <c r="AE336" s="66">
        <v>0</v>
      </c>
      <c r="AF336" s="66">
        <v>0</v>
      </c>
      <c r="AG336" s="66">
        <v>0</v>
      </c>
      <c r="AH336" s="20"/>
    </row>
    <row r="337" spans="1:34" x14ac:dyDescent="0.2">
      <c r="A337" s="21">
        <v>272</v>
      </c>
      <c r="B337" s="20" t="s">
        <v>704</v>
      </c>
      <c r="C337" s="45" t="s">
        <v>994</v>
      </c>
      <c r="D337" s="66">
        <v>0</v>
      </c>
      <c r="E337" s="66">
        <v>0</v>
      </c>
      <c r="F337" s="66">
        <v>0</v>
      </c>
      <c r="G337" s="66">
        <v>0</v>
      </c>
      <c r="H337" s="66">
        <v>0</v>
      </c>
      <c r="I337" s="66">
        <v>0</v>
      </c>
      <c r="J337" s="66">
        <v>0</v>
      </c>
      <c r="K337" s="66">
        <v>0</v>
      </c>
      <c r="L337" s="66">
        <v>0</v>
      </c>
      <c r="M337" s="66">
        <v>0</v>
      </c>
      <c r="N337" s="66">
        <v>0</v>
      </c>
      <c r="O337" s="66">
        <v>0</v>
      </c>
      <c r="P337" s="66">
        <v>0</v>
      </c>
      <c r="Q337" s="66">
        <v>0</v>
      </c>
      <c r="R337" s="66">
        <v>0</v>
      </c>
      <c r="S337" s="66">
        <v>0</v>
      </c>
      <c r="T337" s="66">
        <v>0</v>
      </c>
      <c r="U337" s="66">
        <v>0</v>
      </c>
      <c r="V337" s="66">
        <v>0</v>
      </c>
      <c r="W337" s="66">
        <v>0</v>
      </c>
      <c r="X337" s="66">
        <v>0</v>
      </c>
      <c r="Y337" s="66">
        <v>0</v>
      </c>
      <c r="Z337" s="66">
        <v>0</v>
      </c>
      <c r="AA337" s="66">
        <v>0</v>
      </c>
      <c r="AB337" s="66">
        <v>0</v>
      </c>
      <c r="AC337" s="66">
        <v>0</v>
      </c>
      <c r="AD337" s="66">
        <v>0</v>
      </c>
      <c r="AE337" s="66">
        <v>0</v>
      </c>
      <c r="AF337" s="66">
        <v>0</v>
      </c>
      <c r="AG337" s="66">
        <v>0</v>
      </c>
      <c r="AH337" s="20"/>
    </row>
    <row r="338" spans="1:34" x14ac:dyDescent="0.2">
      <c r="A338" s="80">
        <v>273</v>
      </c>
      <c r="B338" s="81" t="s">
        <v>705</v>
      </c>
      <c r="C338" s="82" t="s">
        <v>995</v>
      </c>
      <c r="D338" s="66">
        <v>0</v>
      </c>
      <c r="E338" s="66">
        <v>0</v>
      </c>
      <c r="F338" s="66">
        <v>0</v>
      </c>
      <c r="G338" s="66">
        <v>0</v>
      </c>
      <c r="H338" s="66">
        <v>0</v>
      </c>
      <c r="I338" s="66">
        <v>0</v>
      </c>
      <c r="J338" s="66">
        <v>0</v>
      </c>
      <c r="K338" s="66">
        <v>0</v>
      </c>
      <c r="L338" s="66">
        <v>0</v>
      </c>
      <c r="M338" s="66">
        <v>0</v>
      </c>
      <c r="N338" s="66">
        <v>0</v>
      </c>
      <c r="O338" s="66">
        <v>0</v>
      </c>
      <c r="P338" s="66">
        <v>0</v>
      </c>
      <c r="Q338" s="66">
        <v>0</v>
      </c>
      <c r="R338" s="66">
        <v>0</v>
      </c>
      <c r="S338" s="66">
        <v>0</v>
      </c>
      <c r="T338" s="66">
        <v>0</v>
      </c>
      <c r="U338" s="66">
        <v>0</v>
      </c>
      <c r="V338" s="66">
        <v>0</v>
      </c>
      <c r="W338" s="66">
        <v>0</v>
      </c>
      <c r="X338" s="66">
        <v>0</v>
      </c>
      <c r="Y338" s="66">
        <v>0</v>
      </c>
      <c r="Z338" s="66">
        <v>0</v>
      </c>
      <c r="AA338" s="66">
        <v>0</v>
      </c>
      <c r="AB338" s="66">
        <v>0</v>
      </c>
      <c r="AC338" s="66">
        <v>0</v>
      </c>
      <c r="AD338" s="66">
        <v>0</v>
      </c>
      <c r="AE338" s="66">
        <v>0</v>
      </c>
      <c r="AF338" s="66">
        <v>0</v>
      </c>
      <c r="AG338" s="66">
        <v>0</v>
      </c>
      <c r="AH338" s="19"/>
    </row>
    <row r="339" spans="1:34" x14ac:dyDescent="0.2">
      <c r="A339" s="80">
        <v>274</v>
      </c>
      <c r="B339" s="81" t="s">
        <v>706</v>
      </c>
      <c r="C339" s="82" t="s">
        <v>996</v>
      </c>
      <c r="D339" s="66">
        <v>0</v>
      </c>
      <c r="E339" s="66">
        <v>0</v>
      </c>
      <c r="F339" s="66">
        <v>0</v>
      </c>
      <c r="G339" s="66">
        <v>0</v>
      </c>
      <c r="H339" s="66">
        <v>0</v>
      </c>
      <c r="I339" s="66">
        <v>0</v>
      </c>
      <c r="J339" s="66">
        <v>0</v>
      </c>
      <c r="K339" s="66">
        <v>0</v>
      </c>
      <c r="L339" s="66">
        <v>0</v>
      </c>
      <c r="M339" s="66">
        <v>0</v>
      </c>
      <c r="N339" s="66">
        <v>0</v>
      </c>
      <c r="O339" s="66">
        <v>0</v>
      </c>
      <c r="P339" s="66">
        <v>0</v>
      </c>
      <c r="Q339" s="66">
        <v>0</v>
      </c>
      <c r="R339" s="66">
        <v>0</v>
      </c>
      <c r="S339" s="66">
        <v>0</v>
      </c>
      <c r="T339" s="66">
        <v>0</v>
      </c>
      <c r="U339" s="66">
        <v>0</v>
      </c>
      <c r="V339" s="66">
        <v>0</v>
      </c>
      <c r="W339" s="66">
        <v>0</v>
      </c>
      <c r="X339" s="66">
        <v>0</v>
      </c>
      <c r="Y339" s="66">
        <v>0</v>
      </c>
      <c r="Z339" s="66">
        <v>0</v>
      </c>
      <c r="AA339" s="66">
        <v>0</v>
      </c>
      <c r="AB339" s="66">
        <v>0</v>
      </c>
      <c r="AC339" s="66">
        <v>0</v>
      </c>
      <c r="AD339" s="66">
        <v>0</v>
      </c>
      <c r="AE339" s="66">
        <v>0</v>
      </c>
      <c r="AF339" s="66">
        <v>0</v>
      </c>
      <c r="AG339" s="66">
        <v>0</v>
      </c>
      <c r="AH339" s="20"/>
    </row>
    <row r="340" spans="1:34" x14ac:dyDescent="0.2">
      <c r="A340" s="83">
        <v>275</v>
      </c>
      <c r="B340" s="84" t="s">
        <v>707</v>
      </c>
      <c r="C340" s="85" t="s">
        <v>1032</v>
      </c>
      <c r="D340" s="69">
        <v>0</v>
      </c>
      <c r="E340" s="69">
        <v>0</v>
      </c>
      <c r="F340" s="69">
        <v>0</v>
      </c>
      <c r="G340" s="69">
        <v>0</v>
      </c>
      <c r="H340" s="69">
        <v>0</v>
      </c>
      <c r="I340" s="69">
        <v>0</v>
      </c>
      <c r="J340" s="69">
        <v>0</v>
      </c>
      <c r="K340" s="69">
        <v>0</v>
      </c>
      <c r="L340" s="69">
        <v>0</v>
      </c>
      <c r="M340" s="69">
        <v>0</v>
      </c>
      <c r="N340" s="69">
        <v>0</v>
      </c>
      <c r="O340" s="69">
        <v>0</v>
      </c>
      <c r="P340" s="69">
        <v>0</v>
      </c>
      <c r="Q340" s="69">
        <v>0</v>
      </c>
      <c r="R340" s="69">
        <v>0</v>
      </c>
      <c r="S340" s="69">
        <v>0</v>
      </c>
      <c r="T340" s="69">
        <v>0</v>
      </c>
      <c r="U340" s="69">
        <v>0</v>
      </c>
      <c r="V340" s="69">
        <v>0</v>
      </c>
      <c r="W340" s="69">
        <v>3.14</v>
      </c>
      <c r="X340" s="69">
        <v>66.52</v>
      </c>
      <c r="Y340" s="69">
        <v>5.95</v>
      </c>
      <c r="Z340" s="69">
        <v>29.04</v>
      </c>
      <c r="AA340" s="69">
        <v>24.8</v>
      </c>
      <c r="AB340" s="69">
        <v>22.03</v>
      </c>
      <c r="AC340" s="69">
        <v>27.19</v>
      </c>
      <c r="AD340" s="69">
        <v>18.25</v>
      </c>
      <c r="AE340" s="69">
        <v>10.3</v>
      </c>
      <c r="AF340" s="69">
        <v>3.38</v>
      </c>
      <c r="AG340" s="69">
        <v>0</v>
      </c>
      <c r="AH340" s="20"/>
    </row>
    <row r="341" spans="1:34" x14ac:dyDescent="0.2">
      <c r="A341" s="21">
        <v>276</v>
      </c>
      <c r="B341" s="20" t="s">
        <v>708</v>
      </c>
      <c r="C341" s="34" t="s">
        <v>998</v>
      </c>
      <c r="D341" s="66">
        <v>0</v>
      </c>
      <c r="E341" s="66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66">
        <v>0</v>
      </c>
      <c r="L341" s="66">
        <v>0</v>
      </c>
      <c r="M341" s="66">
        <v>0</v>
      </c>
      <c r="N341" s="66">
        <v>0</v>
      </c>
      <c r="O341" s="66">
        <v>0</v>
      </c>
      <c r="P341" s="66">
        <v>0</v>
      </c>
      <c r="Q341" s="66">
        <v>0</v>
      </c>
      <c r="R341" s="66">
        <v>0</v>
      </c>
      <c r="S341" s="66">
        <v>0</v>
      </c>
      <c r="T341" s="66">
        <v>0</v>
      </c>
      <c r="U341" s="66">
        <v>0</v>
      </c>
      <c r="V341" s="66">
        <v>0</v>
      </c>
      <c r="W341" s="66">
        <v>3.14</v>
      </c>
      <c r="X341" s="66">
        <v>66.52</v>
      </c>
      <c r="Y341" s="66">
        <v>5.95</v>
      </c>
      <c r="Z341" s="66">
        <v>29.04</v>
      </c>
      <c r="AA341" s="66">
        <v>24.8</v>
      </c>
      <c r="AB341" s="66">
        <v>22.03</v>
      </c>
      <c r="AC341" s="66">
        <v>27.19</v>
      </c>
      <c r="AD341" s="66">
        <v>18.25</v>
      </c>
      <c r="AE341" s="66">
        <v>10.3</v>
      </c>
      <c r="AF341" s="66">
        <v>3.38</v>
      </c>
      <c r="AG341" s="66">
        <v>0</v>
      </c>
      <c r="AH341" s="20"/>
    </row>
    <row r="342" spans="1:34" x14ac:dyDescent="0.2">
      <c r="A342" s="21">
        <v>277</v>
      </c>
      <c r="B342" s="20" t="s">
        <v>709</v>
      </c>
      <c r="C342" s="34" t="s">
        <v>999</v>
      </c>
      <c r="D342" s="66">
        <v>0</v>
      </c>
      <c r="E342" s="66">
        <v>0</v>
      </c>
      <c r="F342" s="66">
        <v>0</v>
      </c>
      <c r="G342" s="66">
        <v>0</v>
      </c>
      <c r="H342" s="66">
        <v>0</v>
      </c>
      <c r="I342" s="66">
        <v>0</v>
      </c>
      <c r="J342" s="66">
        <v>0</v>
      </c>
      <c r="K342" s="66">
        <v>0</v>
      </c>
      <c r="L342" s="66">
        <v>0</v>
      </c>
      <c r="M342" s="66">
        <v>0</v>
      </c>
      <c r="N342" s="66">
        <v>0</v>
      </c>
      <c r="O342" s="66">
        <v>0</v>
      </c>
      <c r="P342" s="66">
        <v>0</v>
      </c>
      <c r="Q342" s="66">
        <v>0</v>
      </c>
      <c r="R342" s="66">
        <v>0</v>
      </c>
      <c r="S342" s="66">
        <v>0</v>
      </c>
      <c r="T342" s="66">
        <v>0</v>
      </c>
      <c r="U342" s="66">
        <v>0</v>
      </c>
      <c r="V342" s="66">
        <v>0</v>
      </c>
      <c r="W342" s="66">
        <v>0</v>
      </c>
      <c r="X342" s="66">
        <v>0</v>
      </c>
      <c r="Y342" s="66">
        <v>0</v>
      </c>
      <c r="Z342" s="66">
        <v>0</v>
      </c>
      <c r="AA342" s="66">
        <v>0</v>
      </c>
      <c r="AB342" s="66">
        <v>0</v>
      </c>
      <c r="AC342" s="66">
        <v>0</v>
      </c>
      <c r="AD342" s="66">
        <v>0</v>
      </c>
      <c r="AE342" s="66">
        <v>0</v>
      </c>
      <c r="AF342" s="66">
        <v>0</v>
      </c>
      <c r="AG342" s="66">
        <v>0</v>
      </c>
      <c r="AH342" s="20"/>
    </row>
    <row r="343" spans="1:34" x14ac:dyDescent="0.2">
      <c r="A343" s="16">
        <v>278</v>
      </c>
      <c r="B343" s="17" t="s">
        <v>710</v>
      </c>
      <c r="C343" s="32" t="s">
        <v>1033</v>
      </c>
      <c r="D343" s="69">
        <v>0</v>
      </c>
      <c r="E343" s="69">
        <v>0</v>
      </c>
      <c r="F343" s="69">
        <v>0</v>
      </c>
      <c r="G343" s="69">
        <v>0</v>
      </c>
      <c r="H343" s="69">
        <v>0</v>
      </c>
      <c r="I343" s="69">
        <v>0</v>
      </c>
      <c r="J343" s="69">
        <v>0</v>
      </c>
      <c r="K343" s="69">
        <v>0</v>
      </c>
      <c r="L343" s="69">
        <v>0</v>
      </c>
      <c r="M343" s="69">
        <v>0</v>
      </c>
      <c r="N343" s="69">
        <v>0</v>
      </c>
      <c r="O343" s="69">
        <v>0</v>
      </c>
      <c r="P343" s="69">
        <v>0</v>
      </c>
      <c r="Q343" s="69">
        <v>0</v>
      </c>
      <c r="R343" s="69">
        <v>0</v>
      </c>
      <c r="S343" s="69">
        <v>0</v>
      </c>
      <c r="T343" s="69">
        <v>0</v>
      </c>
      <c r="U343" s="69">
        <v>0</v>
      </c>
      <c r="V343" s="69">
        <v>0</v>
      </c>
      <c r="W343" s="69">
        <v>0</v>
      </c>
      <c r="X343" s="69">
        <v>0</v>
      </c>
      <c r="Y343" s="69">
        <v>0</v>
      </c>
      <c r="Z343" s="69">
        <v>0</v>
      </c>
      <c r="AA343" s="69">
        <v>0</v>
      </c>
      <c r="AB343" s="69">
        <v>0</v>
      </c>
      <c r="AC343" s="69">
        <v>0</v>
      </c>
      <c r="AD343" s="69">
        <v>0</v>
      </c>
      <c r="AE343" s="69">
        <v>0</v>
      </c>
      <c r="AF343" s="69">
        <v>0</v>
      </c>
      <c r="AG343" s="69">
        <v>0</v>
      </c>
      <c r="AH343" s="20"/>
    </row>
    <row r="344" spans="1:34" x14ac:dyDescent="0.2">
      <c r="A344" s="21">
        <v>279</v>
      </c>
      <c r="B344" s="20" t="s">
        <v>711</v>
      </c>
      <c r="C344" s="34" t="s">
        <v>1001</v>
      </c>
      <c r="D344" s="66">
        <v>0</v>
      </c>
      <c r="E344" s="66">
        <v>0</v>
      </c>
      <c r="F344" s="66">
        <v>0</v>
      </c>
      <c r="G344" s="66">
        <v>0</v>
      </c>
      <c r="H344" s="66">
        <v>0</v>
      </c>
      <c r="I344" s="66">
        <v>0</v>
      </c>
      <c r="J344" s="66">
        <v>0</v>
      </c>
      <c r="K344" s="66">
        <v>0</v>
      </c>
      <c r="L344" s="66">
        <v>0</v>
      </c>
      <c r="M344" s="66">
        <v>0</v>
      </c>
      <c r="N344" s="66">
        <v>0</v>
      </c>
      <c r="O344" s="66">
        <v>0</v>
      </c>
      <c r="P344" s="66">
        <v>0</v>
      </c>
      <c r="Q344" s="66">
        <v>0</v>
      </c>
      <c r="R344" s="66">
        <v>0</v>
      </c>
      <c r="S344" s="66">
        <v>0</v>
      </c>
      <c r="T344" s="66">
        <v>0</v>
      </c>
      <c r="U344" s="66">
        <v>0</v>
      </c>
      <c r="V344" s="66">
        <v>0</v>
      </c>
      <c r="W344" s="66">
        <v>0</v>
      </c>
      <c r="X344" s="66">
        <v>0</v>
      </c>
      <c r="Y344" s="66">
        <v>0</v>
      </c>
      <c r="Z344" s="66">
        <v>0</v>
      </c>
      <c r="AA344" s="66">
        <v>0</v>
      </c>
      <c r="AB344" s="66">
        <v>0</v>
      </c>
      <c r="AC344" s="66">
        <v>0</v>
      </c>
      <c r="AD344" s="66">
        <v>0</v>
      </c>
      <c r="AE344" s="66">
        <v>0</v>
      </c>
      <c r="AF344" s="66">
        <v>0</v>
      </c>
      <c r="AG344" s="66">
        <v>0</v>
      </c>
      <c r="AH344" s="20"/>
    </row>
    <row r="345" spans="1:34" x14ac:dyDescent="0.2">
      <c r="A345" s="21">
        <v>280</v>
      </c>
      <c r="B345" s="20" t="s">
        <v>712</v>
      </c>
      <c r="C345" s="34" t="s">
        <v>1002</v>
      </c>
      <c r="D345" s="66">
        <v>0</v>
      </c>
      <c r="E345" s="66">
        <v>0</v>
      </c>
      <c r="F345" s="66">
        <v>0</v>
      </c>
      <c r="G345" s="66">
        <v>0</v>
      </c>
      <c r="H345" s="66">
        <v>0</v>
      </c>
      <c r="I345" s="66">
        <v>0</v>
      </c>
      <c r="J345" s="66">
        <v>0</v>
      </c>
      <c r="K345" s="66">
        <v>0</v>
      </c>
      <c r="L345" s="66">
        <v>0</v>
      </c>
      <c r="M345" s="66">
        <v>0</v>
      </c>
      <c r="N345" s="66">
        <v>0</v>
      </c>
      <c r="O345" s="66">
        <v>0</v>
      </c>
      <c r="P345" s="66">
        <v>0</v>
      </c>
      <c r="Q345" s="66">
        <v>0</v>
      </c>
      <c r="R345" s="66">
        <v>0</v>
      </c>
      <c r="S345" s="66">
        <v>0</v>
      </c>
      <c r="T345" s="66">
        <v>0</v>
      </c>
      <c r="U345" s="66">
        <v>0</v>
      </c>
      <c r="V345" s="66">
        <v>0</v>
      </c>
      <c r="W345" s="66">
        <v>0</v>
      </c>
      <c r="X345" s="66">
        <v>0</v>
      </c>
      <c r="Y345" s="66">
        <v>0</v>
      </c>
      <c r="Z345" s="66">
        <v>0</v>
      </c>
      <c r="AA345" s="66">
        <v>0</v>
      </c>
      <c r="AB345" s="66">
        <v>0</v>
      </c>
      <c r="AC345" s="66">
        <v>0</v>
      </c>
      <c r="AD345" s="66">
        <v>0</v>
      </c>
      <c r="AE345" s="66">
        <v>0</v>
      </c>
      <c r="AF345" s="66">
        <v>0</v>
      </c>
      <c r="AG345" s="66">
        <v>0</v>
      </c>
      <c r="AH345" s="20"/>
    </row>
    <row r="346" spans="1:34" ht="25.5" x14ac:dyDescent="0.2">
      <c r="A346" s="16">
        <v>281</v>
      </c>
      <c r="B346" s="17" t="s">
        <v>714</v>
      </c>
      <c r="C346" s="32" t="s">
        <v>1034</v>
      </c>
      <c r="D346" s="69">
        <v>13395.59</v>
      </c>
      <c r="E346" s="69">
        <v>14353.37</v>
      </c>
      <c r="F346" s="69">
        <v>15651.109999999997</v>
      </c>
      <c r="G346" s="69">
        <v>15726.75</v>
      </c>
      <c r="H346" s="69">
        <v>15925.689999999995</v>
      </c>
      <c r="I346" s="69">
        <v>17827.580000000002</v>
      </c>
      <c r="J346" s="69">
        <v>19110.740000000002</v>
      </c>
      <c r="K346" s="69">
        <v>19626.129999999997</v>
      </c>
      <c r="L346" s="69">
        <v>21642.860000000004</v>
      </c>
      <c r="M346" s="69">
        <v>24871.39</v>
      </c>
      <c r="N346" s="69">
        <v>25444.769999999997</v>
      </c>
      <c r="O346" s="69">
        <v>28092.999999999996</v>
      </c>
      <c r="P346" s="69">
        <v>31746.879999999994</v>
      </c>
      <c r="Q346" s="69">
        <v>33206.31</v>
      </c>
      <c r="R346" s="69">
        <v>37770.119999999995</v>
      </c>
      <c r="S346" s="69">
        <v>39415.239999999991</v>
      </c>
      <c r="T346" s="69">
        <v>37398.410000000003</v>
      </c>
      <c r="U346" s="69">
        <v>37389.200000000012</v>
      </c>
      <c r="V346" s="69">
        <v>41263.290000000015</v>
      </c>
      <c r="W346" s="69">
        <v>44186.469999999994</v>
      </c>
      <c r="X346" s="69">
        <v>48174.38</v>
      </c>
      <c r="Y346" s="69">
        <v>49870.900000000031</v>
      </c>
      <c r="Z346" s="69">
        <v>52255.87999999999</v>
      </c>
      <c r="AA346" s="69">
        <v>53015.57</v>
      </c>
      <c r="AB346" s="69">
        <v>61101.110000000015</v>
      </c>
      <c r="AC346" s="69">
        <v>64224.750000000022</v>
      </c>
      <c r="AD346" s="69">
        <v>71773.290000000023</v>
      </c>
      <c r="AE346" s="69">
        <v>66200.55</v>
      </c>
      <c r="AF346" s="69">
        <v>66414.040000000008</v>
      </c>
      <c r="AG346" s="69">
        <v>0</v>
      </c>
      <c r="AH346" s="20"/>
    </row>
    <row r="347" spans="1:34" x14ac:dyDescent="0.2">
      <c r="A347" s="21"/>
      <c r="B347" s="20"/>
      <c r="C347" s="20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20"/>
    </row>
    <row r="348" spans="1:34" ht="13.5" thickBot="1" x14ac:dyDescent="0.25">
      <c r="A348" s="86"/>
      <c r="B348" s="87" t="s">
        <v>1568</v>
      </c>
      <c r="C348" s="88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  <c r="AA348" s="89"/>
      <c r="AB348" s="89"/>
      <c r="AC348" s="89"/>
      <c r="AD348" s="89"/>
      <c r="AE348" s="89"/>
      <c r="AF348" s="89"/>
      <c r="AG348" s="89"/>
      <c r="AH348" s="89"/>
    </row>
    <row r="349" spans="1:34" x14ac:dyDescent="0.2">
      <c r="A349" s="80"/>
      <c r="B349" s="90"/>
      <c r="C349" s="82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20"/>
    </row>
    <row r="350" spans="1:34" x14ac:dyDescent="0.2">
      <c r="A350" s="80"/>
      <c r="B350" s="81" t="s">
        <v>1035</v>
      </c>
      <c r="C350" s="82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  <c r="AA350" s="98"/>
      <c r="AB350" s="98"/>
      <c r="AC350" s="98"/>
      <c r="AD350" s="98"/>
      <c r="AE350" s="98"/>
      <c r="AF350" s="98"/>
      <c r="AG350" s="98"/>
      <c r="AH350" s="20"/>
    </row>
    <row r="351" spans="1:34" x14ac:dyDescent="0.2">
      <c r="A351" s="16"/>
      <c r="B351" s="17" t="s">
        <v>1036</v>
      </c>
      <c r="C351" s="34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  <c r="AA351" s="98"/>
      <c r="AB351" s="98"/>
      <c r="AC351" s="98"/>
      <c r="AD351" s="98"/>
      <c r="AE351" s="98"/>
      <c r="AF351" s="98"/>
      <c r="AG351" s="98"/>
      <c r="AH351" s="20"/>
    </row>
  </sheetData>
  <conditionalFormatting sqref="D69:AC71">
    <cfRule type="cellIs" dxfId="29" priority="9" stopIfTrue="1" operator="lessThan">
      <formula>0</formula>
    </cfRule>
  </conditionalFormatting>
  <conditionalFormatting sqref="D54:AC54">
    <cfRule type="cellIs" dxfId="28" priority="10" stopIfTrue="1" operator="notBetween">
      <formula>-0.01</formula>
      <formula>0.01</formula>
    </cfRule>
  </conditionalFormatting>
  <conditionalFormatting sqref="AD69:AD71">
    <cfRule type="cellIs" dxfId="27" priority="7" stopIfTrue="1" operator="lessThan">
      <formula>0</formula>
    </cfRule>
  </conditionalFormatting>
  <conditionalFormatting sqref="AD54">
    <cfRule type="cellIs" dxfId="26" priority="8" stopIfTrue="1" operator="notBetween">
      <formula>-0.01</formula>
      <formula>0.01</formula>
    </cfRule>
  </conditionalFormatting>
  <conditionalFormatting sqref="AE69:AE71">
    <cfRule type="cellIs" dxfId="25" priority="5" stopIfTrue="1" operator="lessThan">
      <formula>0</formula>
    </cfRule>
  </conditionalFormatting>
  <conditionalFormatting sqref="AE54">
    <cfRule type="cellIs" dxfId="24" priority="6" stopIfTrue="1" operator="notBetween">
      <formula>-0.01</formula>
      <formula>0.01</formula>
    </cfRule>
  </conditionalFormatting>
  <conditionalFormatting sqref="AF69:AF71">
    <cfRule type="cellIs" dxfId="23" priority="3" stopIfTrue="1" operator="lessThan">
      <formula>0</formula>
    </cfRule>
  </conditionalFormatting>
  <conditionalFormatting sqref="AF54">
    <cfRule type="cellIs" dxfId="22" priority="4" stopIfTrue="1" operator="notBetween">
      <formula>-0.01</formula>
      <formula>0.01</formula>
    </cfRule>
  </conditionalFormatting>
  <conditionalFormatting sqref="AG69:AG71">
    <cfRule type="cellIs" dxfId="21" priority="1" stopIfTrue="1" operator="lessThan">
      <formula>0</formula>
    </cfRule>
  </conditionalFormatting>
  <conditionalFormatting sqref="AG54">
    <cfRule type="cellIs" dxfId="20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79" fitToHeight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AH351"/>
  <sheetViews>
    <sheetView showGridLines="0" zoomScale="85" zoomScaleNormal="85" workbookViewId="0">
      <pane xSplit="3" ySplit="1" topLeftCell="D2" activePane="bottomRight" state="frozen"/>
      <selection activeCell="AD14" sqref="AD14"/>
      <selection pane="topRight" activeCell="AD14" sqref="AD14"/>
      <selection pane="bottomLeft" activeCell="AD14" sqref="AD14"/>
      <selection pane="bottomRight"/>
    </sheetView>
  </sheetViews>
  <sheetFormatPr defaultColWidth="11.42578125" defaultRowHeight="12.75" x14ac:dyDescent="0.2"/>
  <cols>
    <col min="1" max="1" width="6.140625" customWidth="1"/>
    <col min="2" max="2" width="10.85546875" customWidth="1"/>
    <col min="3" max="3" width="57.140625" customWidth="1"/>
    <col min="4" max="25" width="13.28515625" customWidth="1"/>
    <col min="26" max="27" width="13" customWidth="1"/>
    <col min="28" max="33" width="13.7109375" customWidth="1"/>
    <col min="34" max="34" width="2.5703125" customWidth="1"/>
    <col min="257" max="257" width="6.140625" customWidth="1"/>
    <col min="258" max="258" width="10.85546875" customWidth="1"/>
    <col min="259" max="259" width="57.140625" customWidth="1"/>
    <col min="260" max="282" width="13.28515625" customWidth="1"/>
    <col min="283" max="283" width="1.42578125" customWidth="1"/>
    <col min="513" max="513" width="6.140625" customWidth="1"/>
    <col min="514" max="514" width="10.85546875" customWidth="1"/>
    <col min="515" max="515" width="57.140625" customWidth="1"/>
    <col min="516" max="538" width="13.28515625" customWidth="1"/>
    <col min="539" max="539" width="1.42578125" customWidth="1"/>
    <col min="769" max="769" width="6.140625" customWidth="1"/>
    <col min="770" max="770" width="10.85546875" customWidth="1"/>
    <col min="771" max="771" width="57.140625" customWidth="1"/>
    <col min="772" max="794" width="13.28515625" customWidth="1"/>
    <col min="795" max="795" width="1.42578125" customWidth="1"/>
    <col min="1025" max="1025" width="6.140625" customWidth="1"/>
    <col min="1026" max="1026" width="10.85546875" customWidth="1"/>
    <col min="1027" max="1027" width="57.140625" customWidth="1"/>
    <col min="1028" max="1050" width="13.28515625" customWidth="1"/>
    <col min="1051" max="1051" width="1.42578125" customWidth="1"/>
    <col min="1281" max="1281" width="6.140625" customWidth="1"/>
    <col min="1282" max="1282" width="10.85546875" customWidth="1"/>
    <col min="1283" max="1283" width="57.140625" customWidth="1"/>
    <col min="1284" max="1306" width="13.28515625" customWidth="1"/>
    <col min="1307" max="1307" width="1.42578125" customWidth="1"/>
    <col min="1537" max="1537" width="6.140625" customWidth="1"/>
    <col min="1538" max="1538" width="10.85546875" customWidth="1"/>
    <col min="1539" max="1539" width="57.140625" customWidth="1"/>
    <col min="1540" max="1562" width="13.28515625" customWidth="1"/>
    <col min="1563" max="1563" width="1.42578125" customWidth="1"/>
    <col min="1793" max="1793" width="6.140625" customWidth="1"/>
    <col min="1794" max="1794" width="10.85546875" customWidth="1"/>
    <col min="1795" max="1795" width="57.140625" customWidth="1"/>
    <col min="1796" max="1818" width="13.28515625" customWidth="1"/>
    <col min="1819" max="1819" width="1.42578125" customWidth="1"/>
    <col min="2049" max="2049" width="6.140625" customWidth="1"/>
    <col min="2050" max="2050" width="10.85546875" customWidth="1"/>
    <col min="2051" max="2051" width="57.140625" customWidth="1"/>
    <col min="2052" max="2074" width="13.28515625" customWidth="1"/>
    <col min="2075" max="2075" width="1.42578125" customWidth="1"/>
    <col min="2305" max="2305" width="6.140625" customWidth="1"/>
    <col min="2306" max="2306" width="10.85546875" customWidth="1"/>
    <col min="2307" max="2307" width="57.140625" customWidth="1"/>
    <col min="2308" max="2330" width="13.28515625" customWidth="1"/>
    <col min="2331" max="2331" width="1.42578125" customWidth="1"/>
    <col min="2561" max="2561" width="6.140625" customWidth="1"/>
    <col min="2562" max="2562" width="10.85546875" customWidth="1"/>
    <col min="2563" max="2563" width="57.140625" customWidth="1"/>
    <col min="2564" max="2586" width="13.28515625" customWidth="1"/>
    <col min="2587" max="2587" width="1.42578125" customWidth="1"/>
    <col min="2817" max="2817" width="6.140625" customWidth="1"/>
    <col min="2818" max="2818" width="10.85546875" customWidth="1"/>
    <col min="2819" max="2819" width="57.140625" customWidth="1"/>
    <col min="2820" max="2842" width="13.28515625" customWidth="1"/>
    <col min="2843" max="2843" width="1.42578125" customWidth="1"/>
    <col min="3073" max="3073" width="6.140625" customWidth="1"/>
    <col min="3074" max="3074" width="10.85546875" customWidth="1"/>
    <col min="3075" max="3075" width="57.140625" customWidth="1"/>
    <col min="3076" max="3098" width="13.28515625" customWidth="1"/>
    <col min="3099" max="3099" width="1.42578125" customWidth="1"/>
    <col min="3329" max="3329" width="6.140625" customWidth="1"/>
    <col min="3330" max="3330" width="10.85546875" customWidth="1"/>
    <col min="3331" max="3331" width="57.140625" customWidth="1"/>
    <col min="3332" max="3354" width="13.28515625" customWidth="1"/>
    <col min="3355" max="3355" width="1.42578125" customWidth="1"/>
    <col min="3585" max="3585" width="6.140625" customWidth="1"/>
    <col min="3586" max="3586" width="10.85546875" customWidth="1"/>
    <col min="3587" max="3587" width="57.140625" customWidth="1"/>
    <col min="3588" max="3610" width="13.28515625" customWidth="1"/>
    <col min="3611" max="3611" width="1.42578125" customWidth="1"/>
    <col min="3841" max="3841" width="6.140625" customWidth="1"/>
    <col min="3842" max="3842" width="10.85546875" customWidth="1"/>
    <col min="3843" max="3843" width="57.140625" customWidth="1"/>
    <col min="3844" max="3866" width="13.28515625" customWidth="1"/>
    <col min="3867" max="3867" width="1.42578125" customWidth="1"/>
    <col min="4097" max="4097" width="6.140625" customWidth="1"/>
    <col min="4098" max="4098" width="10.85546875" customWidth="1"/>
    <col min="4099" max="4099" width="57.140625" customWidth="1"/>
    <col min="4100" max="4122" width="13.28515625" customWidth="1"/>
    <col min="4123" max="4123" width="1.42578125" customWidth="1"/>
    <col min="4353" max="4353" width="6.140625" customWidth="1"/>
    <col min="4354" max="4354" width="10.85546875" customWidth="1"/>
    <col min="4355" max="4355" width="57.140625" customWidth="1"/>
    <col min="4356" max="4378" width="13.28515625" customWidth="1"/>
    <col min="4379" max="4379" width="1.42578125" customWidth="1"/>
    <col min="4609" max="4609" width="6.140625" customWidth="1"/>
    <col min="4610" max="4610" width="10.85546875" customWidth="1"/>
    <col min="4611" max="4611" width="57.140625" customWidth="1"/>
    <col min="4612" max="4634" width="13.28515625" customWidth="1"/>
    <col min="4635" max="4635" width="1.42578125" customWidth="1"/>
    <col min="4865" max="4865" width="6.140625" customWidth="1"/>
    <col min="4866" max="4866" width="10.85546875" customWidth="1"/>
    <col min="4867" max="4867" width="57.140625" customWidth="1"/>
    <col min="4868" max="4890" width="13.28515625" customWidth="1"/>
    <col min="4891" max="4891" width="1.42578125" customWidth="1"/>
    <col min="5121" max="5121" width="6.140625" customWidth="1"/>
    <col min="5122" max="5122" width="10.85546875" customWidth="1"/>
    <col min="5123" max="5123" width="57.140625" customWidth="1"/>
    <col min="5124" max="5146" width="13.28515625" customWidth="1"/>
    <col min="5147" max="5147" width="1.42578125" customWidth="1"/>
    <col min="5377" max="5377" width="6.140625" customWidth="1"/>
    <col min="5378" max="5378" width="10.85546875" customWidth="1"/>
    <col min="5379" max="5379" width="57.140625" customWidth="1"/>
    <col min="5380" max="5402" width="13.28515625" customWidth="1"/>
    <col min="5403" max="5403" width="1.42578125" customWidth="1"/>
    <col min="5633" max="5633" width="6.140625" customWidth="1"/>
    <col min="5634" max="5634" width="10.85546875" customWidth="1"/>
    <col min="5635" max="5635" width="57.140625" customWidth="1"/>
    <col min="5636" max="5658" width="13.28515625" customWidth="1"/>
    <col min="5659" max="5659" width="1.42578125" customWidth="1"/>
    <col min="5889" max="5889" width="6.140625" customWidth="1"/>
    <col min="5890" max="5890" width="10.85546875" customWidth="1"/>
    <col min="5891" max="5891" width="57.140625" customWidth="1"/>
    <col min="5892" max="5914" width="13.28515625" customWidth="1"/>
    <col min="5915" max="5915" width="1.42578125" customWidth="1"/>
    <col min="6145" max="6145" width="6.140625" customWidth="1"/>
    <col min="6146" max="6146" width="10.85546875" customWidth="1"/>
    <col min="6147" max="6147" width="57.140625" customWidth="1"/>
    <col min="6148" max="6170" width="13.28515625" customWidth="1"/>
    <col min="6171" max="6171" width="1.42578125" customWidth="1"/>
    <col min="6401" max="6401" width="6.140625" customWidth="1"/>
    <col min="6402" max="6402" width="10.85546875" customWidth="1"/>
    <col min="6403" max="6403" width="57.140625" customWidth="1"/>
    <col min="6404" max="6426" width="13.28515625" customWidth="1"/>
    <col min="6427" max="6427" width="1.42578125" customWidth="1"/>
    <col min="6657" max="6657" width="6.140625" customWidth="1"/>
    <col min="6658" max="6658" width="10.85546875" customWidth="1"/>
    <col min="6659" max="6659" width="57.140625" customWidth="1"/>
    <col min="6660" max="6682" width="13.28515625" customWidth="1"/>
    <col min="6683" max="6683" width="1.42578125" customWidth="1"/>
    <col min="6913" max="6913" width="6.140625" customWidth="1"/>
    <col min="6914" max="6914" width="10.85546875" customWidth="1"/>
    <col min="6915" max="6915" width="57.140625" customWidth="1"/>
    <col min="6916" max="6938" width="13.28515625" customWidth="1"/>
    <col min="6939" max="6939" width="1.42578125" customWidth="1"/>
    <col min="7169" max="7169" width="6.140625" customWidth="1"/>
    <col min="7170" max="7170" width="10.85546875" customWidth="1"/>
    <col min="7171" max="7171" width="57.140625" customWidth="1"/>
    <col min="7172" max="7194" width="13.28515625" customWidth="1"/>
    <col min="7195" max="7195" width="1.42578125" customWidth="1"/>
    <col min="7425" max="7425" width="6.140625" customWidth="1"/>
    <col min="7426" max="7426" width="10.85546875" customWidth="1"/>
    <col min="7427" max="7427" width="57.140625" customWidth="1"/>
    <col min="7428" max="7450" width="13.28515625" customWidth="1"/>
    <col min="7451" max="7451" width="1.42578125" customWidth="1"/>
    <col min="7681" max="7681" width="6.140625" customWidth="1"/>
    <col min="7682" max="7682" width="10.85546875" customWidth="1"/>
    <col min="7683" max="7683" width="57.140625" customWidth="1"/>
    <col min="7684" max="7706" width="13.28515625" customWidth="1"/>
    <col min="7707" max="7707" width="1.42578125" customWidth="1"/>
    <col min="7937" max="7937" width="6.140625" customWidth="1"/>
    <col min="7938" max="7938" width="10.85546875" customWidth="1"/>
    <col min="7939" max="7939" width="57.140625" customWidth="1"/>
    <col min="7940" max="7962" width="13.28515625" customWidth="1"/>
    <col min="7963" max="7963" width="1.42578125" customWidth="1"/>
    <col min="8193" max="8193" width="6.140625" customWidth="1"/>
    <col min="8194" max="8194" width="10.85546875" customWidth="1"/>
    <col min="8195" max="8195" width="57.140625" customWidth="1"/>
    <col min="8196" max="8218" width="13.28515625" customWidth="1"/>
    <col min="8219" max="8219" width="1.42578125" customWidth="1"/>
    <col min="8449" max="8449" width="6.140625" customWidth="1"/>
    <col min="8450" max="8450" width="10.85546875" customWidth="1"/>
    <col min="8451" max="8451" width="57.140625" customWidth="1"/>
    <col min="8452" max="8474" width="13.28515625" customWidth="1"/>
    <col min="8475" max="8475" width="1.42578125" customWidth="1"/>
    <col min="8705" max="8705" width="6.140625" customWidth="1"/>
    <col min="8706" max="8706" width="10.85546875" customWidth="1"/>
    <col min="8707" max="8707" width="57.140625" customWidth="1"/>
    <col min="8708" max="8730" width="13.28515625" customWidth="1"/>
    <col min="8731" max="8731" width="1.42578125" customWidth="1"/>
    <col min="8961" max="8961" width="6.140625" customWidth="1"/>
    <col min="8962" max="8962" width="10.85546875" customWidth="1"/>
    <col min="8963" max="8963" width="57.140625" customWidth="1"/>
    <col min="8964" max="8986" width="13.28515625" customWidth="1"/>
    <col min="8987" max="8987" width="1.42578125" customWidth="1"/>
    <col min="9217" max="9217" width="6.140625" customWidth="1"/>
    <col min="9218" max="9218" width="10.85546875" customWidth="1"/>
    <col min="9219" max="9219" width="57.140625" customWidth="1"/>
    <col min="9220" max="9242" width="13.28515625" customWidth="1"/>
    <col min="9243" max="9243" width="1.42578125" customWidth="1"/>
    <col min="9473" max="9473" width="6.140625" customWidth="1"/>
    <col min="9474" max="9474" width="10.85546875" customWidth="1"/>
    <col min="9475" max="9475" width="57.140625" customWidth="1"/>
    <col min="9476" max="9498" width="13.28515625" customWidth="1"/>
    <col min="9499" max="9499" width="1.42578125" customWidth="1"/>
    <col min="9729" max="9729" width="6.140625" customWidth="1"/>
    <col min="9730" max="9730" width="10.85546875" customWidth="1"/>
    <col min="9731" max="9731" width="57.140625" customWidth="1"/>
    <col min="9732" max="9754" width="13.28515625" customWidth="1"/>
    <col min="9755" max="9755" width="1.42578125" customWidth="1"/>
    <col min="9985" max="9985" width="6.140625" customWidth="1"/>
    <col min="9986" max="9986" width="10.85546875" customWidth="1"/>
    <col min="9987" max="9987" width="57.140625" customWidth="1"/>
    <col min="9988" max="10010" width="13.28515625" customWidth="1"/>
    <col min="10011" max="10011" width="1.42578125" customWidth="1"/>
    <col min="10241" max="10241" width="6.140625" customWidth="1"/>
    <col min="10242" max="10242" width="10.85546875" customWidth="1"/>
    <col min="10243" max="10243" width="57.140625" customWidth="1"/>
    <col min="10244" max="10266" width="13.28515625" customWidth="1"/>
    <col min="10267" max="10267" width="1.42578125" customWidth="1"/>
    <col min="10497" max="10497" width="6.140625" customWidth="1"/>
    <col min="10498" max="10498" width="10.85546875" customWidth="1"/>
    <col min="10499" max="10499" width="57.140625" customWidth="1"/>
    <col min="10500" max="10522" width="13.28515625" customWidth="1"/>
    <col min="10523" max="10523" width="1.42578125" customWidth="1"/>
    <col min="10753" max="10753" width="6.140625" customWidth="1"/>
    <col min="10754" max="10754" width="10.85546875" customWidth="1"/>
    <col min="10755" max="10755" width="57.140625" customWidth="1"/>
    <col min="10756" max="10778" width="13.28515625" customWidth="1"/>
    <col min="10779" max="10779" width="1.42578125" customWidth="1"/>
    <col min="11009" max="11009" width="6.140625" customWidth="1"/>
    <col min="11010" max="11010" width="10.85546875" customWidth="1"/>
    <col min="11011" max="11011" width="57.140625" customWidth="1"/>
    <col min="11012" max="11034" width="13.28515625" customWidth="1"/>
    <col min="11035" max="11035" width="1.42578125" customWidth="1"/>
    <col min="11265" max="11265" width="6.140625" customWidth="1"/>
    <col min="11266" max="11266" width="10.85546875" customWidth="1"/>
    <col min="11267" max="11267" width="57.140625" customWidth="1"/>
    <col min="11268" max="11290" width="13.28515625" customWidth="1"/>
    <col min="11291" max="11291" width="1.42578125" customWidth="1"/>
    <col min="11521" max="11521" width="6.140625" customWidth="1"/>
    <col min="11522" max="11522" width="10.85546875" customWidth="1"/>
    <col min="11523" max="11523" width="57.140625" customWidth="1"/>
    <col min="11524" max="11546" width="13.28515625" customWidth="1"/>
    <col min="11547" max="11547" width="1.42578125" customWidth="1"/>
    <col min="11777" max="11777" width="6.140625" customWidth="1"/>
    <col min="11778" max="11778" width="10.85546875" customWidth="1"/>
    <col min="11779" max="11779" width="57.140625" customWidth="1"/>
    <col min="11780" max="11802" width="13.28515625" customWidth="1"/>
    <col min="11803" max="11803" width="1.42578125" customWidth="1"/>
    <col min="12033" max="12033" width="6.140625" customWidth="1"/>
    <col min="12034" max="12034" width="10.85546875" customWidth="1"/>
    <col min="12035" max="12035" width="57.140625" customWidth="1"/>
    <col min="12036" max="12058" width="13.28515625" customWidth="1"/>
    <col min="12059" max="12059" width="1.42578125" customWidth="1"/>
    <col min="12289" max="12289" width="6.140625" customWidth="1"/>
    <col min="12290" max="12290" width="10.85546875" customWidth="1"/>
    <col min="12291" max="12291" width="57.140625" customWidth="1"/>
    <col min="12292" max="12314" width="13.28515625" customWidth="1"/>
    <col min="12315" max="12315" width="1.42578125" customWidth="1"/>
    <col min="12545" max="12545" width="6.140625" customWidth="1"/>
    <col min="12546" max="12546" width="10.85546875" customWidth="1"/>
    <col min="12547" max="12547" width="57.140625" customWidth="1"/>
    <col min="12548" max="12570" width="13.28515625" customWidth="1"/>
    <col min="12571" max="12571" width="1.42578125" customWidth="1"/>
    <col min="12801" max="12801" width="6.140625" customWidth="1"/>
    <col min="12802" max="12802" width="10.85546875" customWidth="1"/>
    <col min="12803" max="12803" width="57.140625" customWidth="1"/>
    <col min="12804" max="12826" width="13.28515625" customWidth="1"/>
    <col min="12827" max="12827" width="1.42578125" customWidth="1"/>
    <col min="13057" max="13057" width="6.140625" customWidth="1"/>
    <col min="13058" max="13058" width="10.85546875" customWidth="1"/>
    <col min="13059" max="13059" width="57.140625" customWidth="1"/>
    <col min="13060" max="13082" width="13.28515625" customWidth="1"/>
    <col min="13083" max="13083" width="1.42578125" customWidth="1"/>
    <col min="13313" max="13313" width="6.140625" customWidth="1"/>
    <col min="13314" max="13314" width="10.85546875" customWidth="1"/>
    <col min="13315" max="13315" width="57.140625" customWidth="1"/>
    <col min="13316" max="13338" width="13.28515625" customWidth="1"/>
    <col min="13339" max="13339" width="1.42578125" customWidth="1"/>
    <col min="13569" max="13569" width="6.140625" customWidth="1"/>
    <col min="13570" max="13570" width="10.85546875" customWidth="1"/>
    <col min="13571" max="13571" width="57.140625" customWidth="1"/>
    <col min="13572" max="13594" width="13.28515625" customWidth="1"/>
    <col min="13595" max="13595" width="1.42578125" customWidth="1"/>
    <col min="13825" max="13825" width="6.140625" customWidth="1"/>
    <col min="13826" max="13826" width="10.85546875" customWidth="1"/>
    <col min="13827" max="13827" width="57.140625" customWidth="1"/>
    <col min="13828" max="13850" width="13.28515625" customWidth="1"/>
    <col min="13851" max="13851" width="1.42578125" customWidth="1"/>
    <col min="14081" max="14081" width="6.140625" customWidth="1"/>
    <col min="14082" max="14082" width="10.85546875" customWidth="1"/>
    <col min="14083" max="14083" width="57.140625" customWidth="1"/>
    <col min="14084" max="14106" width="13.28515625" customWidth="1"/>
    <col min="14107" max="14107" width="1.42578125" customWidth="1"/>
    <col min="14337" max="14337" width="6.140625" customWidth="1"/>
    <col min="14338" max="14338" width="10.85546875" customWidth="1"/>
    <col min="14339" max="14339" width="57.140625" customWidth="1"/>
    <col min="14340" max="14362" width="13.28515625" customWidth="1"/>
    <col min="14363" max="14363" width="1.42578125" customWidth="1"/>
    <col min="14593" max="14593" width="6.140625" customWidth="1"/>
    <col min="14594" max="14594" width="10.85546875" customWidth="1"/>
    <col min="14595" max="14595" width="57.140625" customWidth="1"/>
    <col min="14596" max="14618" width="13.28515625" customWidth="1"/>
    <col min="14619" max="14619" width="1.42578125" customWidth="1"/>
    <col min="14849" max="14849" width="6.140625" customWidth="1"/>
    <col min="14850" max="14850" width="10.85546875" customWidth="1"/>
    <col min="14851" max="14851" width="57.140625" customWidth="1"/>
    <col min="14852" max="14874" width="13.28515625" customWidth="1"/>
    <col min="14875" max="14875" width="1.42578125" customWidth="1"/>
    <col min="15105" max="15105" width="6.140625" customWidth="1"/>
    <col min="15106" max="15106" width="10.85546875" customWidth="1"/>
    <col min="15107" max="15107" width="57.140625" customWidth="1"/>
    <col min="15108" max="15130" width="13.28515625" customWidth="1"/>
    <col min="15131" max="15131" width="1.42578125" customWidth="1"/>
    <col min="15361" max="15361" width="6.140625" customWidth="1"/>
    <col min="15362" max="15362" width="10.85546875" customWidth="1"/>
    <col min="15363" max="15363" width="57.140625" customWidth="1"/>
    <col min="15364" max="15386" width="13.28515625" customWidth="1"/>
    <col min="15387" max="15387" width="1.42578125" customWidth="1"/>
    <col min="15617" max="15617" width="6.140625" customWidth="1"/>
    <col min="15618" max="15618" width="10.85546875" customWidth="1"/>
    <col min="15619" max="15619" width="57.140625" customWidth="1"/>
    <col min="15620" max="15642" width="13.28515625" customWidth="1"/>
    <col min="15643" max="15643" width="1.42578125" customWidth="1"/>
    <col min="15873" max="15873" width="6.140625" customWidth="1"/>
    <col min="15874" max="15874" width="10.85546875" customWidth="1"/>
    <col min="15875" max="15875" width="57.140625" customWidth="1"/>
    <col min="15876" max="15898" width="13.28515625" customWidth="1"/>
    <col min="15899" max="15899" width="1.42578125" customWidth="1"/>
    <col min="16129" max="16129" width="6.140625" customWidth="1"/>
    <col min="16130" max="16130" width="10.85546875" customWidth="1"/>
    <col min="16131" max="16131" width="57.140625" customWidth="1"/>
    <col min="16132" max="16154" width="13.28515625" customWidth="1"/>
    <col min="16155" max="16155" width="1.42578125" customWidth="1"/>
  </cols>
  <sheetData>
    <row r="1" spans="1:34" ht="13.5" thickBot="1" x14ac:dyDescent="0.25">
      <c r="A1" s="14" t="s">
        <v>1171</v>
      </c>
      <c r="B1" s="15"/>
      <c r="C1" s="15"/>
      <c r="D1" s="308">
        <v>1995</v>
      </c>
      <c r="E1" s="308">
        <v>1996</v>
      </c>
      <c r="F1" s="308">
        <v>1997</v>
      </c>
      <c r="G1" s="308">
        <v>1998</v>
      </c>
      <c r="H1" s="308">
        <v>1999</v>
      </c>
      <c r="I1" s="308">
        <v>2000</v>
      </c>
      <c r="J1" s="308">
        <v>2001</v>
      </c>
      <c r="K1" s="308">
        <v>2002</v>
      </c>
      <c r="L1" s="308">
        <v>2003</v>
      </c>
      <c r="M1" s="308">
        <v>2004</v>
      </c>
      <c r="N1" s="308">
        <v>2005</v>
      </c>
      <c r="O1" s="308">
        <v>2006</v>
      </c>
      <c r="P1" s="308">
        <v>2007</v>
      </c>
      <c r="Q1" s="308">
        <v>2008</v>
      </c>
      <c r="R1" s="308">
        <v>2009</v>
      </c>
      <c r="S1" s="308">
        <v>2010</v>
      </c>
      <c r="T1" s="308">
        <v>2011</v>
      </c>
      <c r="U1" s="308">
        <v>2012</v>
      </c>
      <c r="V1" s="308">
        <v>2013</v>
      </c>
      <c r="W1" s="308">
        <v>2014</v>
      </c>
      <c r="X1" s="308">
        <v>2015</v>
      </c>
      <c r="Y1" s="308">
        <v>2016</v>
      </c>
      <c r="Z1" s="308">
        <v>2017</v>
      </c>
      <c r="AA1" s="308">
        <v>2018</v>
      </c>
      <c r="AB1" s="308">
        <v>2019</v>
      </c>
      <c r="AC1" s="308">
        <v>2020</v>
      </c>
      <c r="AD1" s="308">
        <v>2021</v>
      </c>
      <c r="AE1" s="308">
        <v>2022</v>
      </c>
      <c r="AF1" s="308">
        <v>2023</v>
      </c>
      <c r="AG1" s="308">
        <v>2024</v>
      </c>
      <c r="AH1" s="15"/>
    </row>
    <row r="2" spans="1:34" x14ac:dyDescent="0.2">
      <c r="A2" s="16"/>
      <c r="B2" s="17"/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91"/>
      <c r="AD2" s="91"/>
      <c r="AE2" s="91"/>
      <c r="AF2" s="91"/>
      <c r="AG2" s="91"/>
      <c r="AH2" s="91" t="s">
        <v>891</v>
      </c>
    </row>
    <row r="3" spans="1:34" x14ac:dyDescent="0.2">
      <c r="A3" s="21"/>
      <c r="B3" s="20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20"/>
    </row>
    <row r="4" spans="1:34" x14ac:dyDescent="0.2">
      <c r="A4" s="22"/>
      <c r="B4" s="23" t="s">
        <v>892</v>
      </c>
      <c r="C4" s="18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20"/>
    </row>
    <row r="5" spans="1:34" x14ac:dyDescent="0.2">
      <c r="A5" s="22"/>
      <c r="B5" s="23"/>
      <c r="C5" s="18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24"/>
    </row>
    <row r="6" spans="1:34" x14ac:dyDescent="0.2">
      <c r="A6" s="25"/>
      <c r="B6" s="26" t="s">
        <v>893</v>
      </c>
      <c r="C6" s="26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6"/>
    </row>
    <row r="7" spans="1:34" x14ac:dyDescent="0.2">
      <c r="A7" s="28"/>
      <c r="B7" s="29" t="s">
        <v>846</v>
      </c>
      <c r="C7" s="30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0"/>
    </row>
    <row r="8" spans="1:34" x14ac:dyDescent="0.2">
      <c r="A8" s="16">
        <v>1</v>
      </c>
      <c r="B8" s="31" t="s">
        <v>147</v>
      </c>
      <c r="C8" s="32" t="s">
        <v>847</v>
      </c>
      <c r="D8" s="17">
        <v>264.92929958732014</v>
      </c>
      <c r="E8" s="17">
        <v>287.69652243200159</v>
      </c>
      <c r="F8" s="17">
        <v>313.5806407685709</v>
      </c>
      <c r="G8" s="17">
        <v>335.56715958501815</v>
      </c>
      <c r="H8" s="17">
        <v>391.71501295800005</v>
      </c>
      <c r="I8" s="17">
        <v>453.82257281414314</v>
      </c>
      <c r="J8" s="17">
        <v>490.91622998990249</v>
      </c>
      <c r="K8" s="17">
        <v>512.01235082928565</v>
      </c>
      <c r="L8" s="17">
        <v>570.69338420903273</v>
      </c>
      <c r="M8" s="17">
        <v>621.66496440844344</v>
      </c>
      <c r="N8" s="17">
        <v>657.19607524494336</v>
      </c>
      <c r="O8" s="17">
        <v>704.11621055836758</v>
      </c>
      <c r="P8" s="17">
        <v>744.42654235981479</v>
      </c>
      <c r="Q8" s="17">
        <v>771.32386625850529</v>
      </c>
      <c r="R8" s="17">
        <v>837.79384981034991</v>
      </c>
      <c r="S8" s="17">
        <v>932.14862653410125</v>
      </c>
      <c r="T8" s="17">
        <v>986.99604037073209</v>
      </c>
      <c r="U8" s="17">
        <v>1051.7550974403559</v>
      </c>
      <c r="V8" s="17">
        <v>1118.6617960763638</v>
      </c>
      <c r="W8" s="17">
        <v>1163.8989612238499</v>
      </c>
      <c r="X8" s="17">
        <v>1194.9996896755454</v>
      </c>
      <c r="Y8" s="17">
        <v>1264.8744074405911</v>
      </c>
      <c r="Z8" s="17">
        <v>1357.0394268904367</v>
      </c>
      <c r="AA8" s="17">
        <v>1408.3127848782624</v>
      </c>
      <c r="AB8" s="17">
        <v>1579.7784614472105</v>
      </c>
      <c r="AC8" s="17">
        <v>1669.0782493409208</v>
      </c>
      <c r="AD8" s="17">
        <v>1849.0810832022767</v>
      </c>
      <c r="AE8" s="17">
        <v>2061.998131978336</v>
      </c>
      <c r="AF8" s="17">
        <v>2124.1197726893697</v>
      </c>
      <c r="AG8" s="17">
        <v>2243.6633556141742</v>
      </c>
      <c r="AH8" s="20"/>
    </row>
    <row r="9" spans="1:34" x14ac:dyDescent="0.2">
      <c r="A9" s="21">
        <v>2</v>
      </c>
      <c r="B9" s="33" t="s">
        <v>148</v>
      </c>
      <c r="C9" s="34" t="s">
        <v>848</v>
      </c>
      <c r="D9" s="20">
        <v>3.3551528769006113E-2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20">
        <v>0</v>
      </c>
      <c r="N9" s="20">
        <v>0</v>
      </c>
      <c r="O9" s="20">
        <v>0</v>
      </c>
      <c r="P9" s="20">
        <v>0</v>
      </c>
      <c r="Q9" s="20">
        <v>0</v>
      </c>
      <c r="R9" s="20">
        <v>0</v>
      </c>
      <c r="S9" s="20">
        <v>0</v>
      </c>
      <c r="T9" s="20">
        <v>0</v>
      </c>
      <c r="U9" s="20">
        <v>0</v>
      </c>
      <c r="V9" s="20">
        <v>0</v>
      </c>
      <c r="W9" s="20">
        <v>0</v>
      </c>
      <c r="X9" s="20">
        <v>0</v>
      </c>
      <c r="Y9" s="20">
        <v>0</v>
      </c>
      <c r="Z9" s="20">
        <v>0</v>
      </c>
      <c r="AA9" s="20">
        <v>0</v>
      </c>
      <c r="AB9" s="20">
        <v>0</v>
      </c>
      <c r="AC9" s="20">
        <v>0</v>
      </c>
      <c r="AD9" s="20">
        <v>0</v>
      </c>
      <c r="AE9" s="20">
        <v>0</v>
      </c>
      <c r="AF9" s="20">
        <v>0</v>
      </c>
      <c r="AG9" s="20">
        <v>0</v>
      </c>
      <c r="AH9" s="20"/>
    </row>
    <row r="10" spans="1:34" x14ac:dyDescent="0.2">
      <c r="A10" s="21">
        <v>3</v>
      </c>
      <c r="B10" s="33" t="s">
        <v>149</v>
      </c>
      <c r="C10" s="34" t="s">
        <v>849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v>0.2036345757190374</v>
      </c>
      <c r="J10" s="20">
        <v>0.2137851556146606</v>
      </c>
      <c r="K10" s="20">
        <v>0.21839735308258937</v>
      </c>
      <c r="L10" s="20">
        <v>0.22882416767235755</v>
      </c>
      <c r="M10" s="20">
        <v>0.23145765271596955</v>
      </c>
      <c r="N10" s="20">
        <v>0.23735482498872082</v>
      </c>
      <c r="O10" s="20">
        <v>0.10160720329394254</v>
      </c>
      <c r="P10" s="20">
        <v>8.2405753437480189E-2</v>
      </c>
      <c r="Q10" s="20">
        <v>0.24076279280327634</v>
      </c>
      <c r="R10" s="20">
        <v>0.19510495693884616</v>
      </c>
      <c r="S10" s="20">
        <v>0.20792995846990314</v>
      </c>
      <c r="T10" s="20">
        <v>0.29674004807792792</v>
      </c>
      <c r="U10" s="20">
        <v>0.32258917026043904</v>
      </c>
      <c r="V10" s="20">
        <v>6.7435270645409071</v>
      </c>
      <c r="W10" s="20">
        <v>7.8965989017740661</v>
      </c>
      <c r="X10" s="20">
        <v>9.8606843514041636</v>
      </c>
      <c r="Y10" s="20">
        <v>10.832197921084747</v>
      </c>
      <c r="Z10" s="20">
        <v>10.786699887856024</v>
      </c>
      <c r="AA10" s="20">
        <v>6.6702803747640553</v>
      </c>
      <c r="AB10" s="20">
        <v>10.74766065759265</v>
      </c>
      <c r="AC10" s="20">
        <v>11.149353945851471</v>
      </c>
      <c r="AD10" s="20">
        <v>11.206579892760026</v>
      </c>
      <c r="AE10" s="20">
        <v>11.795316904087061</v>
      </c>
      <c r="AF10" s="20">
        <v>12.150673403894103</v>
      </c>
      <c r="AG10" s="20">
        <v>12.834502560953155</v>
      </c>
      <c r="AH10" s="20"/>
    </row>
    <row r="11" spans="1:34" x14ac:dyDescent="0.2">
      <c r="A11" s="21">
        <v>4</v>
      </c>
      <c r="B11" s="33" t="s">
        <v>150</v>
      </c>
      <c r="C11" s="34" t="s">
        <v>835</v>
      </c>
      <c r="D11" s="20">
        <v>264.89574805855113</v>
      </c>
      <c r="E11" s="20">
        <v>287.69652243200159</v>
      </c>
      <c r="F11" s="20">
        <v>313.5806407685709</v>
      </c>
      <c r="G11" s="20">
        <v>335.56715958501815</v>
      </c>
      <c r="H11" s="20">
        <v>391.71501295800005</v>
      </c>
      <c r="I11" s="20">
        <v>453.61893823842411</v>
      </c>
      <c r="J11" s="20">
        <v>490.70244483428775</v>
      </c>
      <c r="K11" s="20">
        <v>511.79395347620306</v>
      </c>
      <c r="L11" s="20">
        <v>570.46456004136041</v>
      </c>
      <c r="M11" s="20">
        <v>621.43350675572754</v>
      </c>
      <c r="N11" s="20">
        <v>656.95872041995449</v>
      </c>
      <c r="O11" s="20">
        <v>704.01460335507375</v>
      </c>
      <c r="P11" s="20">
        <v>744.34413660637733</v>
      </c>
      <c r="Q11" s="20">
        <v>771.08310346570204</v>
      </c>
      <c r="R11" s="20">
        <v>837.59874485341095</v>
      </c>
      <c r="S11" s="20">
        <v>931.94069657563125</v>
      </c>
      <c r="T11" s="20">
        <v>986.69930032265404</v>
      </c>
      <c r="U11" s="20">
        <v>1051.4325082700957</v>
      </c>
      <c r="V11" s="20">
        <v>1111.918269011823</v>
      </c>
      <c r="W11" s="20">
        <v>1156.0023623220759</v>
      </c>
      <c r="X11" s="20">
        <v>1185.1390053241412</v>
      </c>
      <c r="Y11" s="20">
        <v>1254.0422095195065</v>
      </c>
      <c r="Z11" s="20">
        <v>1346.2527270025807</v>
      </c>
      <c r="AA11" s="20">
        <v>1401.6425045034982</v>
      </c>
      <c r="AB11" s="20">
        <v>1569.0308007896178</v>
      </c>
      <c r="AC11" s="20">
        <v>1657.928895395069</v>
      </c>
      <c r="AD11" s="20">
        <v>1837.8745033095165</v>
      </c>
      <c r="AE11" s="20">
        <v>2050.2028150742485</v>
      </c>
      <c r="AF11" s="20">
        <v>2111.9690992854753</v>
      </c>
      <c r="AG11" s="20">
        <v>2230.8288530532213</v>
      </c>
      <c r="AH11" s="20"/>
    </row>
    <row r="12" spans="1:34" x14ac:dyDescent="0.2">
      <c r="A12" s="35">
        <v>5</v>
      </c>
      <c r="B12" s="36" t="s">
        <v>613</v>
      </c>
      <c r="C12" s="37" t="s">
        <v>894</v>
      </c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</row>
    <row r="13" spans="1:34" x14ac:dyDescent="0.2">
      <c r="A13" s="38">
        <v>6</v>
      </c>
      <c r="B13" s="39" t="s">
        <v>614</v>
      </c>
      <c r="C13" s="40" t="s">
        <v>740</v>
      </c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</row>
    <row r="14" spans="1:34" x14ac:dyDescent="0.2">
      <c r="A14" s="38">
        <v>7</v>
      </c>
      <c r="B14" s="39" t="s">
        <v>615</v>
      </c>
      <c r="C14" s="40" t="s">
        <v>741</v>
      </c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</row>
    <row r="15" spans="1:34" x14ac:dyDescent="0.2">
      <c r="A15" s="41">
        <v>8</v>
      </c>
      <c r="B15" s="42" t="s">
        <v>668</v>
      </c>
      <c r="C15" s="43" t="s">
        <v>895</v>
      </c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</row>
    <row r="16" spans="1:34" x14ac:dyDescent="0.2">
      <c r="A16" s="35">
        <v>9</v>
      </c>
      <c r="B16" s="36" t="s">
        <v>669</v>
      </c>
      <c r="C16" s="37" t="s">
        <v>896</v>
      </c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20"/>
    </row>
    <row r="17" spans="1:34" x14ac:dyDescent="0.2">
      <c r="A17" s="41"/>
      <c r="B17" s="42"/>
      <c r="C17" s="43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</row>
    <row r="18" spans="1:34" x14ac:dyDescent="0.2">
      <c r="A18" s="28"/>
      <c r="B18" s="29" t="s">
        <v>850</v>
      </c>
      <c r="C18" s="34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</row>
    <row r="19" spans="1:34" x14ac:dyDescent="0.2">
      <c r="A19" s="16">
        <v>10</v>
      </c>
      <c r="B19" s="31" t="s">
        <v>152</v>
      </c>
      <c r="C19" s="32" t="s">
        <v>721</v>
      </c>
      <c r="D19" s="17">
        <v>75.072660711643422</v>
      </c>
      <c r="E19" s="17">
        <v>82.766499558570203</v>
      </c>
      <c r="F19" s="17">
        <v>90.394365399085331</v>
      </c>
      <c r="G19" s="17">
        <v>95.682606316438779</v>
      </c>
      <c r="H19" s="17">
        <v>128.0867824672975</v>
      </c>
      <c r="I19" s="17">
        <v>157.91773187106125</v>
      </c>
      <c r="J19" s="17">
        <v>169.0050316057015</v>
      </c>
      <c r="K19" s="17">
        <v>175.52188142770282</v>
      </c>
      <c r="L19" s="17">
        <v>198.65002182653637</v>
      </c>
      <c r="M19" s="17">
        <v>207.7663698304741</v>
      </c>
      <c r="N19" s="17">
        <v>216.12548015341136</v>
      </c>
      <c r="O19" s="17">
        <v>227.15884079855024</v>
      </c>
      <c r="P19" s="17">
        <v>241.45549450272014</v>
      </c>
      <c r="Q19" s="17">
        <v>243.80422632244921</v>
      </c>
      <c r="R19" s="17">
        <v>262.08477936630777</v>
      </c>
      <c r="S19" s="17">
        <v>293.79025714901968</v>
      </c>
      <c r="T19" s="17">
        <v>300.86393995514948</v>
      </c>
      <c r="U19" s="17">
        <v>318.39713678382373</v>
      </c>
      <c r="V19" s="17">
        <v>352.26639048136553</v>
      </c>
      <c r="W19" s="17">
        <v>355.86692162465295</v>
      </c>
      <c r="X19" s="17">
        <v>363.81776837126205</v>
      </c>
      <c r="Y19" s="17">
        <v>403.5445154882641</v>
      </c>
      <c r="Z19" s="17">
        <v>420.174611344114</v>
      </c>
      <c r="AA19" s="17">
        <v>373.00097301827225</v>
      </c>
      <c r="AB19" s="17">
        <v>482.0918678292299</v>
      </c>
      <c r="AC19" s="17">
        <v>500.12569378447017</v>
      </c>
      <c r="AD19" s="17">
        <v>549.98710257013295</v>
      </c>
      <c r="AE19" s="17">
        <v>574.98915704086085</v>
      </c>
      <c r="AF19" s="17">
        <v>585.543736075212</v>
      </c>
      <c r="AG19" s="17">
        <v>617.82020472506827</v>
      </c>
      <c r="AH19" s="20"/>
    </row>
    <row r="20" spans="1:34" x14ac:dyDescent="0.2">
      <c r="A20" s="35">
        <v>11</v>
      </c>
      <c r="B20" s="36" t="s">
        <v>616</v>
      </c>
      <c r="C20" s="37" t="s">
        <v>897</v>
      </c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</row>
    <row r="21" spans="1:34" x14ac:dyDescent="0.2">
      <c r="A21" s="38">
        <v>12</v>
      </c>
      <c r="B21" s="39" t="s">
        <v>670</v>
      </c>
      <c r="C21" s="40" t="s">
        <v>737</v>
      </c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</row>
    <row r="22" spans="1:34" x14ac:dyDescent="0.2">
      <c r="A22" s="38">
        <v>13</v>
      </c>
      <c r="B22" s="39" t="s">
        <v>671</v>
      </c>
      <c r="C22" s="40" t="s">
        <v>738</v>
      </c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</row>
    <row r="23" spans="1:34" x14ac:dyDescent="0.2">
      <c r="A23" s="41">
        <v>14</v>
      </c>
      <c r="B23" s="42" t="s">
        <v>672</v>
      </c>
      <c r="C23" s="43" t="s">
        <v>898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20"/>
    </row>
    <row r="24" spans="1:34" x14ac:dyDescent="0.2">
      <c r="A24" s="16">
        <v>15</v>
      </c>
      <c r="B24" s="31" t="s">
        <v>153</v>
      </c>
      <c r="C24" s="32" t="s">
        <v>899</v>
      </c>
      <c r="D24" s="23">
        <v>189.85663887567668</v>
      </c>
      <c r="E24" s="23">
        <v>204.9300228734314</v>
      </c>
      <c r="F24" s="23">
        <v>223.18627536948563</v>
      </c>
      <c r="G24" s="23">
        <v>239.88455326857942</v>
      </c>
      <c r="H24" s="23">
        <v>263.62823049070255</v>
      </c>
      <c r="I24" s="23">
        <v>295.90484094308192</v>
      </c>
      <c r="J24" s="23">
        <v>321.91119838420093</v>
      </c>
      <c r="K24" s="23">
        <v>336.49046940158286</v>
      </c>
      <c r="L24" s="23">
        <v>372.0433623824963</v>
      </c>
      <c r="M24" s="23">
        <v>413.89859457796939</v>
      </c>
      <c r="N24" s="23">
        <v>441.07059509153197</v>
      </c>
      <c r="O24" s="23">
        <v>476.95736975981737</v>
      </c>
      <c r="P24" s="23">
        <v>502.97104785709462</v>
      </c>
      <c r="Q24" s="23">
        <v>527.51963993605614</v>
      </c>
      <c r="R24" s="23">
        <v>575.70907044404191</v>
      </c>
      <c r="S24" s="23">
        <v>638.35836938508157</v>
      </c>
      <c r="T24" s="23">
        <v>686.1321004155825</v>
      </c>
      <c r="U24" s="23">
        <v>733.35796065653221</v>
      </c>
      <c r="V24" s="23">
        <v>766.39540559499835</v>
      </c>
      <c r="W24" s="23">
        <v>808.03203959919699</v>
      </c>
      <c r="X24" s="23">
        <v>831.18192130428326</v>
      </c>
      <c r="Y24" s="23">
        <v>861.3298919523271</v>
      </c>
      <c r="Z24" s="23">
        <v>936.86481554632257</v>
      </c>
      <c r="AA24" s="23">
        <v>1035.31181185999</v>
      </c>
      <c r="AB24" s="23">
        <v>1097.6865936179804</v>
      </c>
      <c r="AC24" s="23">
        <v>1168.9525555564505</v>
      </c>
      <c r="AD24" s="23">
        <v>1299.0939806321437</v>
      </c>
      <c r="AE24" s="23">
        <v>1487.0089749374747</v>
      </c>
      <c r="AF24" s="23">
        <v>1538.5760366141576</v>
      </c>
      <c r="AG24" s="23">
        <v>1625.8431508891063</v>
      </c>
      <c r="AH24" s="19"/>
    </row>
    <row r="25" spans="1:34" x14ac:dyDescent="0.2">
      <c r="A25" s="16">
        <v>16</v>
      </c>
      <c r="B25" s="31" t="s">
        <v>617</v>
      </c>
      <c r="C25" s="32" t="s">
        <v>900</v>
      </c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19"/>
    </row>
    <row r="26" spans="1:34" x14ac:dyDescent="0.2">
      <c r="A26" s="21">
        <v>17</v>
      </c>
      <c r="B26" s="33" t="s">
        <v>637</v>
      </c>
      <c r="C26" s="34" t="s">
        <v>901</v>
      </c>
      <c r="D26" s="19">
        <v>10.763536845654055</v>
      </c>
      <c r="E26" s="19">
        <v>11.219660931236815</v>
      </c>
      <c r="F26" s="19">
        <v>13.765527430657981</v>
      </c>
      <c r="G26" s="19">
        <v>14.851301069164776</v>
      </c>
      <c r="H26" s="19">
        <v>15.22562029157236</v>
      </c>
      <c r="I26" s="19">
        <v>19.975260226227626</v>
      </c>
      <c r="J26" s="19">
        <v>20.917255620365939</v>
      </c>
      <c r="K26" s="19">
        <v>20.711503994804147</v>
      </c>
      <c r="L26" s="19">
        <v>28.11112570928535</v>
      </c>
      <c r="M26" s="19">
        <v>28.998584527973549</v>
      </c>
      <c r="N26" s="19">
        <v>25.932141626528583</v>
      </c>
      <c r="O26" s="19">
        <v>27.399671293186142</v>
      </c>
      <c r="P26" s="19">
        <v>27.664917364693515</v>
      </c>
      <c r="Q26" s="19">
        <v>26.331250201413482</v>
      </c>
      <c r="R26" s="19">
        <v>32.412078364101049</v>
      </c>
      <c r="S26" s="19">
        <v>42.149336017193903</v>
      </c>
      <c r="T26" s="19">
        <v>48.547467891591204</v>
      </c>
      <c r="U26" s="19">
        <v>48.235122050376923</v>
      </c>
      <c r="V26" s="19">
        <v>44.415082833621298</v>
      </c>
      <c r="W26" s="19">
        <v>40.664453803802182</v>
      </c>
      <c r="X26" s="19">
        <v>39.420028309440532</v>
      </c>
      <c r="Y26" s="19">
        <v>45.716523838680807</v>
      </c>
      <c r="Z26" s="19">
        <v>38.549922037486454</v>
      </c>
      <c r="AA26" s="19">
        <v>38.351607217667869</v>
      </c>
      <c r="AB26" s="19">
        <v>45.027379839811196</v>
      </c>
      <c r="AC26" s="19">
        <v>49.47954754473858</v>
      </c>
      <c r="AD26" s="19">
        <v>62.590636069995199</v>
      </c>
      <c r="AE26" s="19">
        <v>70.486044834022877</v>
      </c>
      <c r="AF26" s="19">
        <v>77.280806348057396</v>
      </c>
      <c r="AG26" s="19">
        <v>75.102695367372306</v>
      </c>
      <c r="AH26" s="19"/>
    </row>
    <row r="27" spans="1:34" x14ac:dyDescent="0.2">
      <c r="A27" s="22">
        <v>18</v>
      </c>
      <c r="B27" s="44" t="s">
        <v>154</v>
      </c>
      <c r="C27" s="18" t="s">
        <v>902</v>
      </c>
      <c r="D27" s="23">
        <v>179.09310203002266</v>
      </c>
      <c r="E27" s="23">
        <v>193.7103619421946</v>
      </c>
      <c r="F27" s="23">
        <v>209.42074793882765</v>
      </c>
      <c r="G27" s="23">
        <v>225.03325219941465</v>
      </c>
      <c r="H27" s="23">
        <v>248.40261019913021</v>
      </c>
      <c r="I27" s="23">
        <v>275.92958071685433</v>
      </c>
      <c r="J27" s="23">
        <v>300.99394276383504</v>
      </c>
      <c r="K27" s="23">
        <v>315.7789654067787</v>
      </c>
      <c r="L27" s="23">
        <v>343.93223667321098</v>
      </c>
      <c r="M27" s="23">
        <v>384.90001004999584</v>
      </c>
      <c r="N27" s="23">
        <v>415.13845346500335</v>
      </c>
      <c r="O27" s="23">
        <v>449.55769846663117</v>
      </c>
      <c r="P27" s="23">
        <v>475.30613049240111</v>
      </c>
      <c r="Q27" s="23">
        <v>501.18838973464261</v>
      </c>
      <c r="R27" s="23">
        <v>543.29699207994099</v>
      </c>
      <c r="S27" s="23">
        <v>596.20903336788751</v>
      </c>
      <c r="T27" s="23">
        <v>637.58463252399133</v>
      </c>
      <c r="U27" s="23">
        <v>685.12283860615514</v>
      </c>
      <c r="V27" s="23">
        <v>721.98032276137701</v>
      </c>
      <c r="W27" s="23">
        <v>767.3675857953948</v>
      </c>
      <c r="X27" s="23">
        <v>791.76189299484292</v>
      </c>
      <c r="Y27" s="23">
        <v>815.61336811364629</v>
      </c>
      <c r="Z27" s="23">
        <v>898.31489350883601</v>
      </c>
      <c r="AA27" s="23">
        <v>996.96020464232231</v>
      </c>
      <c r="AB27" s="23">
        <v>1052.6592137781695</v>
      </c>
      <c r="AC27" s="23">
        <v>1119.4730080117122</v>
      </c>
      <c r="AD27" s="23">
        <v>1236.5033445621484</v>
      </c>
      <c r="AE27" s="23">
        <v>1416.5229301034517</v>
      </c>
      <c r="AF27" s="23">
        <v>1461.2952302661004</v>
      </c>
      <c r="AG27" s="23">
        <v>1550.7404555217338</v>
      </c>
      <c r="AH27" s="19"/>
    </row>
    <row r="28" spans="1:34" x14ac:dyDescent="0.2">
      <c r="A28" s="22">
        <v>19</v>
      </c>
      <c r="B28" s="44" t="s">
        <v>618</v>
      </c>
      <c r="C28" s="18" t="s">
        <v>903</v>
      </c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19"/>
    </row>
    <row r="29" spans="1:34" x14ac:dyDescent="0.2">
      <c r="A29" s="22">
        <v>20</v>
      </c>
      <c r="B29" s="44" t="s">
        <v>619</v>
      </c>
      <c r="C29" s="18" t="s">
        <v>904</v>
      </c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19"/>
    </row>
    <row r="30" spans="1:34" x14ac:dyDescent="0.2">
      <c r="A30" s="22"/>
      <c r="B30" s="44"/>
      <c r="C30" s="18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</row>
    <row r="31" spans="1:34" x14ac:dyDescent="0.2">
      <c r="A31" s="22"/>
      <c r="B31" s="23" t="s">
        <v>851</v>
      </c>
      <c r="C31" s="18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</row>
    <row r="32" spans="1:34" x14ac:dyDescent="0.2">
      <c r="A32" s="22"/>
      <c r="B32" s="44" t="s">
        <v>905</v>
      </c>
      <c r="C32" s="4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</row>
    <row r="33" spans="1:34" x14ac:dyDescent="0.2">
      <c r="A33" s="25"/>
      <c r="B33" s="26" t="s">
        <v>852</v>
      </c>
      <c r="C33" s="26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6"/>
    </row>
    <row r="34" spans="1:34" x14ac:dyDescent="0.2">
      <c r="A34" s="28"/>
      <c r="B34" s="46" t="s">
        <v>846</v>
      </c>
      <c r="C34" s="34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</row>
    <row r="35" spans="1:34" x14ac:dyDescent="0.2">
      <c r="A35" s="16">
        <v>21</v>
      </c>
      <c r="B35" s="31" t="s">
        <v>153</v>
      </c>
      <c r="C35" s="32" t="s">
        <v>906</v>
      </c>
      <c r="D35" s="17">
        <v>189.85663887567668</v>
      </c>
      <c r="E35" s="17">
        <v>204.9300228734314</v>
      </c>
      <c r="F35" s="17">
        <v>223.18627536948563</v>
      </c>
      <c r="G35" s="17">
        <v>239.88455326857942</v>
      </c>
      <c r="H35" s="17">
        <v>263.62823049070255</v>
      </c>
      <c r="I35" s="17">
        <v>295.90484094308192</v>
      </c>
      <c r="J35" s="17">
        <v>321.91119838420093</v>
      </c>
      <c r="K35" s="17">
        <v>336.49046940158286</v>
      </c>
      <c r="L35" s="17">
        <v>372.0433623824963</v>
      </c>
      <c r="M35" s="17">
        <v>413.89859457796939</v>
      </c>
      <c r="N35" s="17">
        <v>441.07059509153197</v>
      </c>
      <c r="O35" s="17">
        <v>476.95736975981737</v>
      </c>
      <c r="P35" s="17">
        <v>502.97104785709462</v>
      </c>
      <c r="Q35" s="17">
        <v>527.51963993605614</v>
      </c>
      <c r="R35" s="17">
        <v>575.70907044404191</v>
      </c>
      <c r="S35" s="17">
        <v>638.35836938508157</v>
      </c>
      <c r="T35" s="17">
        <v>686.1321004155825</v>
      </c>
      <c r="U35" s="17">
        <v>733.35796065653221</v>
      </c>
      <c r="V35" s="17">
        <v>766.39540559499835</v>
      </c>
      <c r="W35" s="17">
        <v>808.03203959919699</v>
      </c>
      <c r="X35" s="17">
        <v>831.18192130428326</v>
      </c>
      <c r="Y35" s="17">
        <v>861.3298919523271</v>
      </c>
      <c r="Z35" s="17">
        <v>936.86481554632257</v>
      </c>
      <c r="AA35" s="17">
        <v>1035.31181185999</v>
      </c>
      <c r="AB35" s="17">
        <v>1097.6865936179804</v>
      </c>
      <c r="AC35" s="17">
        <v>1168.9525555564505</v>
      </c>
      <c r="AD35" s="17">
        <v>1299.0939806321437</v>
      </c>
      <c r="AE35" s="17">
        <v>1487.0089749374747</v>
      </c>
      <c r="AF35" s="17">
        <v>1538.5760366141576</v>
      </c>
      <c r="AG35" s="17">
        <v>1625.8431508891063</v>
      </c>
      <c r="AH35" s="20"/>
    </row>
    <row r="36" spans="1:34" x14ac:dyDescent="0.2">
      <c r="A36" s="16">
        <v>22</v>
      </c>
      <c r="B36" s="31" t="s">
        <v>617</v>
      </c>
      <c r="C36" s="32" t="s">
        <v>907</v>
      </c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20"/>
    </row>
    <row r="37" spans="1:34" x14ac:dyDescent="0.2">
      <c r="A37" s="16">
        <v>23</v>
      </c>
      <c r="B37" s="31" t="s">
        <v>171</v>
      </c>
      <c r="C37" s="32" t="s">
        <v>908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20"/>
    </row>
    <row r="38" spans="1:34" x14ac:dyDescent="0.2">
      <c r="A38" s="21">
        <v>24</v>
      </c>
      <c r="B38" s="33" t="s">
        <v>172</v>
      </c>
      <c r="C38" s="34" t="s">
        <v>724</v>
      </c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</row>
    <row r="39" spans="1:34" x14ac:dyDescent="0.2">
      <c r="A39" s="21">
        <v>25</v>
      </c>
      <c r="B39" s="33" t="s">
        <v>161</v>
      </c>
      <c r="C39" s="34" t="s">
        <v>854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/>
    </row>
    <row r="40" spans="1:34" x14ac:dyDescent="0.2">
      <c r="A40" s="16"/>
      <c r="B40" s="31"/>
      <c r="C40" s="32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20"/>
    </row>
    <row r="41" spans="1:34" x14ac:dyDescent="0.2">
      <c r="A41" s="28"/>
      <c r="B41" s="29" t="s">
        <v>850</v>
      </c>
      <c r="C41" s="34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</row>
    <row r="42" spans="1:34" x14ac:dyDescent="0.2">
      <c r="A42" s="16">
        <v>26</v>
      </c>
      <c r="B42" s="31" t="s">
        <v>155</v>
      </c>
      <c r="C42" s="32" t="s">
        <v>909</v>
      </c>
      <c r="D42" s="17">
        <v>178.9965201750189</v>
      </c>
      <c r="E42" s="17">
        <v>193.66369692238516</v>
      </c>
      <c r="F42" s="17">
        <v>209.35556768124582</v>
      </c>
      <c r="G42" s="17">
        <v>224.84681439486062</v>
      </c>
      <c r="H42" s="17">
        <v>248.12937716700708</v>
      </c>
      <c r="I42" s="17">
        <v>274.97189853199779</v>
      </c>
      <c r="J42" s="17">
        <v>299.80917307645529</v>
      </c>
      <c r="K42" s="17">
        <v>314.94668700937854</v>
      </c>
      <c r="L42" s="17">
        <v>343.27339766810269</v>
      </c>
      <c r="M42" s="17">
        <v>384.24051427127597</v>
      </c>
      <c r="N42" s="17">
        <v>414.3713258435692</v>
      </c>
      <c r="O42" s="17">
        <v>448.52906048062027</v>
      </c>
      <c r="P42" s="17">
        <v>474.43927179739404</v>
      </c>
      <c r="Q42" s="17">
        <v>500.35113640152417</v>
      </c>
      <c r="R42" s="17">
        <v>542.2946426531355</v>
      </c>
      <c r="S42" s="17">
        <v>594.89024645347058</v>
      </c>
      <c r="T42" s="17">
        <v>636.18198716406869</v>
      </c>
      <c r="U42" s="17">
        <v>683.53764696331189</v>
      </c>
      <c r="V42" s="17">
        <v>720.13491948365947</v>
      </c>
      <c r="W42" s="17">
        <v>765.56053430791189</v>
      </c>
      <c r="X42" s="17">
        <v>790.0025688549639</v>
      </c>
      <c r="Y42" s="17">
        <v>813.56182605454762</v>
      </c>
      <c r="Z42" s="17">
        <v>896.33616379635293</v>
      </c>
      <c r="AA42" s="17">
        <v>995.07290175225967</v>
      </c>
      <c r="AB42" s="17">
        <v>1052.2737521764091</v>
      </c>
      <c r="AC42" s="17">
        <v>1120.225497670818</v>
      </c>
      <c r="AD42" s="17">
        <v>1237.027689688568</v>
      </c>
      <c r="AE42" s="17">
        <v>1330.5378192175522</v>
      </c>
      <c r="AF42" s="17">
        <v>1500.6337928690689</v>
      </c>
      <c r="AG42" s="17">
        <v>1549.5066257778042</v>
      </c>
      <c r="AH42" s="20"/>
    </row>
    <row r="43" spans="1:34" x14ac:dyDescent="0.2">
      <c r="A43" s="21">
        <v>27</v>
      </c>
      <c r="B43" s="33" t="s">
        <v>156</v>
      </c>
      <c r="C43" s="34" t="s">
        <v>853</v>
      </c>
      <c r="D43" s="20">
        <v>160.13178019776947</v>
      </c>
      <c r="E43" s="20">
        <v>173.40152057888102</v>
      </c>
      <c r="F43" s="20">
        <v>187.68018760581947</v>
      </c>
      <c r="G43" s="20">
        <v>201.20277938219979</v>
      </c>
      <c r="H43" s="20">
        <v>222.3505759806047</v>
      </c>
      <c r="I43" s="20">
        <v>246.46317913529782</v>
      </c>
      <c r="J43" s="20">
        <v>268.60254983279583</v>
      </c>
      <c r="K43" s="20">
        <v>281.96648975332113</v>
      </c>
      <c r="L43" s="20">
        <v>307.02108830215241</v>
      </c>
      <c r="M43" s="20">
        <v>344.10595960822889</v>
      </c>
      <c r="N43" s="20">
        <v>369.7827709042412</v>
      </c>
      <c r="O43" s="20">
        <v>401.05949692488076</v>
      </c>
      <c r="P43" s="20">
        <v>424.13342621077402</v>
      </c>
      <c r="Q43" s="20">
        <v>447.66843745274554</v>
      </c>
      <c r="R43" s="20">
        <v>479.42359797619713</v>
      </c>
      <c r="S43" s="20">
        <v>526.93487093423641</v>
      </c>
      <c r="T43" s="20">
        <v>561.26068730958684</v>
      </c>
      <c r="U43" s="20">
        <v>601.72434735832258</v>
      </c>
      <c r="V43" s="20">
        <v>634.27028822580121</v>
      </c>
      <c r="W43" s="20">
        <v>674.68189063433476</v>
      </c>
      <c r="X43" s="20">
        <v>694.51833048668936</v>
      </c>
      <c r="Y43" s="20">
        <v>716.36270788970694</v>
      </c>
      <c r="Z43" s="20">
        <v>789.09714699342339</v>
      </c>
      <c r="AA43" s="20">
        <v>876.72998693601119</v>
      </c>
      <c r="AB43" s="20">
        <v>928.7132590809598</v>
      </c>
      <c r="AC43" s="20">
        <v>988.71291902169412</v>
      </c>
      <c r="AD43" s="20">
        <v>1091.6828637382409</v>
      </c>
      <c r="AE43" s="20">
        <v>1172.8411843335639</v>
      </c>
      <c r="AF43" s="20">
        <v>1324.1047113406573</v>
      </c>
      <c r="AG43" s="20">
        <v>1373.3847123356677</v>
      </c>
      <c r="AH43" s="20"/>
    </row>
    <row r="44" spans="1:34" x14ac:dyDescent="0.2">
      <c r="A44" s="21">
        <v>28</v>
      </c>
      <c r="B44" s="33" t="s">
        <v>157</v>
      </c>
      <c r="C44" s="34" t="s">
        <v>910</v>
      </c>
      <c r="D44" s="20">
        <v>18.864739977249489</v>
      </c>
      <c r="E44" s="20">
        <v>20.262176343504137</v>
      </c>
      <c r="F44" s="20">
        <v>21.675380075426347</v>
      </c>
      <c r="G44" s="20">
        <v>23.644035012660815</v>
      </c>
      <c r="H44" s="20">
        <v>25.778801186402411</v>
      </c>
      <c r="I44" s="20">
        <v>28.508719396699984</v>
      </c>
      <c r="J44" s="20">
        <v>31.206623243659489</v>
      </c>
      <c r="K44" s="20">
        <v>32.980197256057444</v>
      </c>
      <c r="L44" s="20">
        <v>36.252309365950254</v>
      </c>
      <c r="M44" s="20">
        <v>40.134554663047162</v>
      </c>
      <c r="N44" s="20">
        <v>44.588554939328013</v>
      </c>
      <c r="O44" s="20">
        <v>47.469563555739512</v>
      </c>
      <c r="P44" s="20">
        <v>50.305845586620052</v>
      </c>
      <c r="Q44" s="20">
        <v>52.682698948778601</v>
      </c>
      <c r="R44" s="20">
        <v>62.871044676938489</v>
      </c>
      <c r="S44" s="20">
        <v>67.955375519234195</v>
      </c>
      <c r="T44" s="20">
        <v>74.921299854481788</v>
      </c>
      <c r="U44" s="20">
        <v>81.813299604989297</v>
      </c>
      <c r="V44" s="20">
        <v>85.864631257858392</v>
      </c>
      <c r="W44" s="20">
        <v>90.878643673577074</v>
      </c>
      <c r="X44" s="20">
        <v>95.484238368274603</v>
      </c>
      <c r="Y44" s="20">
        <v>97.199118164840755</v>
      </c>
      <c r="Z44" s="20">
        <v>107.23901680292958</v>
      </c>
      <c r="AA44" s="20">
        <v>118.34291481624842</v>
      </c>
      <c r="AB44" s="20">
        <v>123.56049309544936</v>
      </c>
      <c r="AC44" s="20">
        <v>131.51257864912387</v>
      </c>
      <c r="AD44" s="20">
        <v>145.34482595032691</v>
      </c>
      <c r="AE44" s="20">
        <v>157.6966348839882</v>
      </c>
      <c r="AF44" s="20">
        <v>176.52908152841169</v>
      </c>
      <c r="AG44" s="20">
        <v>176.1219134421365</v>
      </c>
      <c r="AH44" s="20"/>
    </row>
    <row r="45" spans="1:34" x14ac:dyDescent="0.2">
      <c r="A45" s="16">
        <v>29</v>
      </c>
      <c r="B45" s="31" t="s">
        <v>163</v>
      </c>
      <c r="C45" s="32" t="s">
        <v>911</v>
      </c>
      <c r="D45" s="17">
        <v>4.2298436181737932E-2</v>
      </c>
      <c r="E45" s="17">
        <v>3.9786062561995988E-2</v>
      </c>
      <c r="F45" s="17">
        <v>3.4876101091983081E-2</v>
      </c>
      <c r="G45" s="17">
        <v>3.7086462217277918E-2</v>
      </c>
      <c r="H45" s="17">
        <v>4.2056870977854703E-2</v>
      </c>
      <c r="I45" s="17">
        <v>0.81794288240090418</v>
      </c>
      <c r="J45" s="17">
        <v>0.94386866639803002</v>
      </c>
      <c r="K45" s="17">
        <v>0.54952846613841644</v>
      </c>
      <c r="L45" s="17">
        <v>0.416105445967767</v>
      </c>
      <c r="M45" s="17">
        <v>0.49970288427048071</v>
      </c>
      <c r="N45" s="17">
        <v>0.61590073930333489</v>
      </c>
      <c r="O45" s="17">
        <v>0.65996487341583687</v>
      </c>
      <c r="P45" s="17">
        <v>0.54466145260823329</v>
      </c>
      <c r="Q45" s="17">
        <v>0.4116345072239686</v>
      </c>
      <c r="R45" s="17">
        <v>0.59903138586992455</v>
      </c>
      <c r="S45" s="17">
        <v>0.79151761867314452</v>
      </c>
      <c r="T45" s="17">
        <v>0.78157312544469137</v>
      </c>
      <c r="U45" s="17">
        <v>0.97914094108417227</v>
      </c>
      <c r="V45" s="17">
        <v>1.2021000411703571</v>
      </c>
      <c r="W45" s="17">
        <v>1.0530679862583689</v>
      </c>
      <c r="X45" s="17">
        <v>1.2046872811778229</v>
      </c>
      <c r="Y45" s="17">
        <v>1.2729964284116597</v>
      </c>
      <c r="Z45" s="17">
        <v>1.2639946381074032</v>
      </c>
      <c r="AA45" s="17">
        <v>1.2591000490455513</v>
      </c>
      <c r="AB45" s="17">
        <v>1.2782823226773294</v>
      </c>
      <c r="AC45" s="17">
        <v>0.94474855838616689</v>
      </c>
      <c r="AD45" s="17">
        <v>1.2785340369410825</v>
      </c>
      <c r="AE45" s="17">
        <v>1.3079652546108886</v>
      </c>
      <c r="AF45" s="17">
        <v>1.3606030547991959</v>
      </c>
      <c r="AG45" s="17">
        <v>1.2676853162805743</v>
      </c>
      <c r="AH45" s="20"/>
    </row>
    <row r="46" spans="1:34" x14ac:dyDescent="0.2">
      <c r="A46" s="21">
        <v>30</v>
      </c>
      <c r="B46" s="33" t="s">
        <v>164</v>
      </c>
      <c r="C46" s="34" t="s">
        <v>723</v>
      </c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</row>
    <row r="47" spans="1:34" x14ac:dyDescent="0.2">
      <c r="A47" s="21">
        <v>31</v>
      </c>
      <c r="B47" s="33" t="s">
        <v>165</v>
      </c>
      <c r="C47" s="34" t="s">
        <v>856</v>
      </c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</row>
    <row r="48" spans="1:34" x14ac:dyDescent="0.2">
      <c r="A48" s="21">
        <v>32</v>
      </c>
      <c r="B48" s="33" t="s">
        <v>166</v>
      </c>
      <c r="C48" s="34" t="s">
        <v>842</v>
      </c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</row>
    <row r="49" spans="1:34" x14ac:dyDescent="0.2">
      <c r="A49" s="21">
        <v>33</v>
      </c>
      <c r="B49" s="33" t="s">
        <v>170</v>
      </c>
      <c r="C49" s="34" t="s">
        <v>843</v>
      </c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</row>
    <row r="50" spans="1:34" x14ac:dyDescent="0.2">
      <c r="A50" s="21">
        <v>34</v>
      </c>
      <c r="B50" s="33" t="s">
        <v>160</v>
      </c>
      <c r="C50" s="34" t="s">
        <v>844</v>
      </c>
      <c r="D50" s="20">
        <v>4.2298436181737932E-2</v>
      </c>
      <c r="E50" s="20">
        <v>3.9786062561995988E-2</v>
      </c>
      <c r="F50" s="20">
        <v>3.4876101091983081E-2</v>
      </c>
      <c r="G50" s="20">
        <v>3.7086462217277918E-2</v>
      </c>
      <c r="H50" s="20">
        <v>4.2056870977854703E-2</v>
      </c>
      <c r="I50" s="20">
        <v>0.81794288240090418</v>
      </c>
      <c r="J50" s="20">
        <v>0.94386866639803002</v>
      </c>
      <c r="K50" s="20">
        <v>0.54952846613841644</v>
      </c>
      <c r="L50" s="20">
        <v>0.416105445967767</v>
      </c>
      <c r="M50" s="20">
        <v>0.49970288427048071</v>
      </c>
      <c r="N50" s="20">
        <v>0.61590073930333489</v>
      </c>
      <c r="O50" s="20">
        <v>0.65996487341583687</v>
      </c>
      <c r="P50" s="20">
        <v>0.54466145260823329</v>
      </c>
      <c r="Q50" s="20">
        <v>0.4116345072239686</v>
      </c>
      <c r="R50" s="20">
        <v>0.59903138586992455</v>
      </c>
      <c r="S50" s="20">
        <v>0.79151761867314452</v>
      </c>
      <c r="T50" s="20">
        <v>0.78157312544469137</v>
      </c>
      <c r="U50" s="20">
        <v>0.97914094108417227</v>
      </c>
      <c r="V50" s="20">
        <v>1.2021000411703571</v>
      </c>
      <c r="W50" s="20">
        <v>1.0530679862583689</v>
      </c>
      <c r="X50" s="20">
        <v>1.2046872811778229</v>
      </c>
      <c r="Y50" s="20">
        <v>1.2729964284116597</v>
      </c>
      <c r="Z50" s="20">
        <v>1.2639946381074032</v>
      </c>
      <c r="AA50" s="20">
        <v>1.2591000490455513</v>
      </c>
      <c r="AB50" s="20">
        <v>1.2782823226773294</v>
      </c>
      <c r="AC50" s="20">
        <v>0.94474855838616689</v>
      </c>
      <c r="AD50" s="20">
        <v>1.2785340369410825</v>
      </c>
      <c r="AE50" s="20">
        <v>1.3079652546108886</v>
      </c>
      <c r="AF50" s="20">
        <v>1.3606030547991959</v>
      </c>
      <c r="AG50" s="20">
        <v>1.2676853162805743</v>
      </c>
      <c r="AH50" s="20"/>
    </row>
    <row r="51" spans="1:34" ht="25.5" x14ac:dyDescent="0.2">
      <c r="A51" s="16">
        <v>35</v>
      </c>
      <c r="B51" s="31" t="s">
        <v>620</v>
      </c>
      <c r="C51" s="32" t="s">
        <v>912</v>
      </c>
      <c r="D51" s="17">
        <v>10.817820264476039</v>
      </c>
      <c r="E51" s="17">
        <v>11.22653988848424</v>
      </c>
      <c r="F51" s="17">
        <v>13.795831587147832</v>
      </c>
      <c r="G51" s="17">
        <v>15.000652411501541</v>
      </c>
      <c r="H51" s="17">
        <v>15.456796452717617</v>
      </c>
      <c r="I51" s="17">
        <v>20.1149995286832</v>
      </c>
      <c r="J51" s="17">
        <v>21.158156641347631</v>
      </c>
      <c r="K51" s="17">
        <v>20.994253926065891</v>
      </c>
      <c r="L51" s="17">
        <v>28.353859268425882</v>
      </c>
      <c r="M51" s="17">
        <v>29.158377422422827</v>
      </c>
      <c r="N51" s="17">
        <v>26.083368508659422</v>
      </c>
      <c r="O51" s="17">
        <v>27.76834440578121</v>
      </c>
      <c r="P51" s="17">
        <v>27.98711460709238</v>
      </c>
      <c r="Q51" s="17">
        <v>26.756869027308078</v>
      </c>
      <c r="R51" s="17">
        <v>32.815396405036601</v>
      </c>
      <c r="S51" s="17">
        <v>42.67660531293771</v>
      </c>
      <c r="T51" s="17">
        <v>49.168540126069217</v>
      </c>
      <c r="U51" s="17">
        <v>48.841172752136053</v>
      </c>
      <c r="V51" s="17">
        <v>45.058386070168346</v>
      </c>
      <c r="W51" s="17">
        <v>41.418437305026742</v>
      </c>
      <c r="X51" s="17">
        <v>39.974665168141541</v>
      </c>
      <c r="Y51" s="17">
        <v>46.495069469367564</v>
      </c>
      <c r="Z51" s="17">
        <v>39.264657111862242</v>
      </c>
      <c r="AA51" s="17">
        <v>38.979810058684947</v>
      </c>
      <c r="AB51" s="17">
        <v>44.134559118894103</v>
      </c>
      <c r="AC51" s="17">
        <v>47.782309327246487</v>
      </c>
      <c r="AD51" s="17">
        <v>60.787756906634748</v>
      </c>
      <c r="AE51" s="17">
        <v>155.16319046531183</v>
      </c>
      <c r="AF51" s="17">
        <v>36.581640690289795</v>
      </c>
      <c r="AG51" s="17">
        <v>75.068839795021532</v>
      </c>
      <c r="AH51" s="20"/>
    </row>
    <row r="52" spans="1:34" x14ac:dyDescent="0.2">
      <c r="A52" s="16">
        <v>36</v>
      </c>
      <c r="B52" s="31" t="s">
        <v>621</v>
      </c>
      <c r="C52" s="32" t="s">
        <v>913</v>
      </c>
      <c r="D52" s="17">
        <v>10.817820264476039</v>
      </c>
      <c r="E52" s="17">
        <v>11.22653988848424</v>
      </c>
      <c r="F52" s="17">
        <v>13.795831587147832</v>
      </c>
      <c r="G52" s="17">
        <v>15.000652411501541</v>
      </c>
      <c r="H52" s="17">
        <v>15.456796452717617</v>
      </c>
      <c r="I52" s="17">
        <v>20.1149995286832</v>
      </c>
      <c r="J52" s="17">
        <v>21.158156641347631</v>
      </c>
      <c r="K52" s="17">
        <v>20.994253926065891</v>
      </c>
      <c r="L52" s="17">
        <v>28.353859268425882</v>
      </c>
      <c r="M52" s="17">
        <v>29.158377422422827</v>
      </c>
      <c r="N52" s="17">
        <v>26.083368508659422</v>
      </c>
      <c r="O52" s="17">
        <v>27.76834440578121</v>
      </c>
      <c r="P52" s="17">
        <v>27.98711460709238</v>
      </c>
      <c r="Q52" s="17">
        <v>26.756869027308078</v>
      </c>
      <c r="R52" s="17">
        <v>32.815396405036601</v>
      </c>
      <c r="S52" s="17">
        <v>42.67660531293771</v>
      </c>
      <c r="T52" s="17">
        <v>49.168540126069217</v>
      </c>
      <c r="U52" s="17">
        <v>48.841172752136053</v>
      </c>
      <c r="V52" s="17">
        <v>45.058386070168346</v>
      </c>
      <c r="W52" s="17">
        <v>41.418437305026742</v>
      </c>
      <c r="X52" s="17">
        <v>39.974665168141541</v>
      </c>
      <c r="Y52" s="17">
        <v>46.495069469367564</v>
      </c>
      <c r="Z52" s="17">
        <v>39.264657111862242</v>
      </c>
      <c r="AA52" s="17">
        <v>38.979810058684947</v>
      </c>
      <c r="AB52" s="17">
        <v>44.134559118894103</v>
      </c>
      <c r="AC52" s="17">
        <v>47.782309327246487</v>
      </c>
      <c r="AD52" s="17">
        <v>60.787756906634748</v>
      </c>
      <c r="AE52" s="17">
        <v>155.16319046531183</v>
      </c>
      <c r="AF52" s="17">
        <v>36.581640690289795</v>
      </c>
      <c r="AG52" s="17">
        <v>75.068839795021532</v>
      </c>
      <c r="AH52" s="20"/>
    </row>
    <row r="53" spans="1:34" x14ac:dyDescent="0.2">
      <c r="A53" s="16">
        <v>37</v>
      </c>
      <c r="B53" s="31" t="s">
        <v>622</v>
      </c>
      <c r="C53" s="32" t="s">
        <v>914</v>
      </c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20"/>
    </row>
    <row r="54" spans="1:34" x14ac:dyDescent="0.2">
      <c r="A54" s="21"/>
      <c r="B54" s="33"/>
      <c r="C54" s="34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</row>
    <row r="55" spans="1:34" x14ac:dyDescent="0.2">
      <c r="A55" s="25"/>
      <c r="B55" s="26" t="s">
        <v>855</v>
      </c>
      <c r="C55" s="26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6"/>
    </row>
    <row r="56" spans="1:34" x14ac:dyDescent="0.2">
      <c r="A56" s="28"/>
      <c r="B56" s="29" t="s">
        <v>846</v>
      </c>
      <c r="C56" s="34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</row>
    <row r="57" spans="1:34" x14ac:dyDescent="0.2">
      <c r="A57" s="16">
        <v>38</v>
      </c>
      <c r="B57" s="31" t="s">
        <v>620</v>
      </c>
      <c r="C57" s="32" t="s">
        <v>915</v>
      </c>
      <c r="D57" s="17">
        <v>10.817820264476039</v>
      </c>
      <c r="E57" s="17">
        <v>11.22653988848424</v>
      </c>
      <c r="F57" s="17">
        <v>13.795831587147832</v>
      </c>
      <c r="G57" s="17">
        <v>15.000652411501541</v>
      </c>
      <c r="H57" s="17">
        <v>15.456796452717617</v>
      </c>
      <c r="I57" s="17">
        <v>20.1149995286832</v>
      </c>
      <c r="J57" s="17">
        <v>21.158156641347631</v>
      </c>
      <c r="K57" s="17">
        <v>20.994253926065891</v>
      </c>
      <c r="L57" s="17">
        <v>28.353859268425882</v>
      </c>
      <c r="M57" s="17">
        <v>29.158377422422827</v>
      </c>
      <c r="N57" s="17">
        <v>26.083368508659422</v>
      </c>
      <c r="O57" s="17">
        <v>27.76834440578121</v>
      </c>
      <c r="P57" s="17">
        <v>27.98711460709238</v>
      </c>
      <c r="Q57" s="17">
        <v>26.756869027308078</v>
      </c>
      <c r="R57" s="17">
        <v>32.815396405036601</v>
      </c>
      <c r="S57" s="17">
        <v>42.67660531293771</v>
      </c>
      <c r="T57" s="17">
        <v>49.168540126069217</v>
      </c>
      <c r="U57" s="17">
        <v>48.841172752136053</v>
      </c>
      <c r="V57" s="17">
        <v>45.058386070168346</v>
      </c>
      <c r="W57" s="17">
        <v>41.418437305026742</v>
      </c>
      <c r="X57" s="17">
        <v>39.974665168141541</v>
      </c>
      <c r="Y57" s="17">
        <v>46.495069469367564</v>
      </c>
      <c r="Z57" s="17">
        <v>39.264657111862242</v>
      </c>
      <c r="AA57" s="17">
        <v>38.979810058684947</v>
      </c>
      <c r="AB57" s="17">
        <v>44.134559118894103</v>
      </c>
      <c r="AC57" s="17">
        <v>47.782309327246487</v>
      </c>
      <c r="AD57" s="17">
        <v>60.787756906634748</v>
      </c>
      <c r="AE57" s="17">
        <v>155.16319046531183</v>
      </c>
      <c r="AF57" s="17">
        <v>36.581640690289795</v>
      </c>
      <c r="AG57" s="17">
        <v>75.068839795021532</v>
      </c>
      <c r="AH57" s="20"/>
    </row>
    <row r="58" spans="1:34" x14ac:dyDescent="0.2">
      <c r="A58" s="16">
        <v>39</v>
      </c>
      <c r="B58" s="31" t="s">
        <v>155</v>
      </c>
      <c r="C58" s="32" t="s">
        <v>916</v>
      </c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20"/>
    </row>
    <row r="59" spans="1:34" x14ac:dyDescent="0.2">
      <c r="A59" s="21">
        <v>40</v>
      </c>
      <c r="B59" s="33" t="s">
        <v>156</v>
      </c>
      <c r="C59" s="34" t="s">
        <v>853</v>
      </c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</row>
    <row r="60" spans="1:34" x14ac:dyDescent="0.2">
      <c r="A60" s="21">
        <v>41</v>
      </c>
      <c r="B60" s="33" t="s">
        <v>157</v>
      </c>
      <c r="C60" s="34" t="s">
        <v>910</v>
      </c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</row>
    <row r="61" spans="1:34" x14ac:dyDescent="0.2">
      <c r="A61" s="21">
        <v>42</v>
      </c>
      <c r="B61" s="33" t="s">
        <v>158</v>
      </c>
      <c r="C61" s="34" t="s">
        <v>917</v>
      </c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</row>
    <row r="62" spans="1:34" x14ac:dyDescent="0.2">
      <c r="A62" s="21">
        <v>43</v>
      </c>
      <c r="B62" s="33" t="s">
        <v>159</v>
      </c>
      <c r="C62" s="34" t="s">
        <v>918</v>
      </c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</row>
    <row r="63" spans="1:34" x14ac:dyDescent="0.2">
      <c r="A63" s="16">
        <v>44</v>
      </c>
      <c r="B63" s="31" t="s">
        <v>163</v>
      </c>
      <c r="C63" s="32" t="s">
        <v>919</v>
      </c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20"/>
    </row>
    <row r="64" spans="1:34" x14ac:dyDescent="0.2">
      <c r="A64" s="21">
        <v>45</v>
      </c>
      <c r="B64" s="33" t="s">
        <v>164</v>
      </c>
      <c r="C64" s="34" t="s">
        <v>723</v>
      </c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</row>
    <row r="65" spans="1:34" x14ac:dyDescent="0.2">
      <c r="A65" s="21">
        <v>46</v>
      </c>
      <c r="B65" s="33" t="s">
        <v>165</v>
      </c>
      <c r="C65" s="34" t="s">
        <v>856</v>
      </c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</row>
    <row r="66" spans="1:34" x14ac:dyDescent="0.2">
      <c r="A66" s="21">
        <v>47</v>
      </c>
      <c r="B66" s="33" t="s">
        <v>166</v>
      </c>
      <c r="C66" s="34" t="s">
        <v>842</v>
      </c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</row>
    <row r="67" spans="1:34" x14ac:dyDescent="0.2">
      <c r="A67" s="21">
        <v>48</v>
      </c>
      <c r="B67" s="33" t="s">
        <v>623</v>
      </c>
      <c r="C67" s="34" t="s">
        <v>843</v>
      </c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</row>
    <row r="68" spans="1:34" x14ac:dyDescent="0.2">
      <c r="A68" s="21">
        <v>49</v>
      </c>
      <c r="B68" s="33" t="s">
        <v>624</v>
      </c>
      <c r="C68" s="34" t="s">
        <v>844</v>
      </c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</row>
    <row r="69" spans="1:34" x14ac:dyDescent="0.2">
      <c r="A69" s="16">
        <v>50</v>
      </c>
      <c r="B69" s="31" t="s">
        <v>175</v>
      </c>
      <c r="C69" s="32" t="s">
        <v>920</v>
      </c>
      <c r="D69" s="17">
        <v>2.7563235116590152</v>
      </c>
      <c r="E69" s="17">
        <v>2.5902365417195905</v>
      </c>
      <c r="F69" s="17">
        <v>2.6717878884000776</v>
      </c>
      <c r="G69" s="17">
        <v>10.658167196027621</v>
      </c>
      <c r="H69" s="17">
        <v>19.011996052893057</v>
      </c>
      <c r="I69" s="17">
        <v>35.622973228801612</v>
      </c>
      <c r="J69" s="17">
        <v>36.59629835885768</v>
      </c>
      <c r="K69" s="17">
        <v>30.907557482657445</v>
      </c>
      <c r="L69" s="17">
        <v>26.892843948783309</v>
      </c>
      <c r="M69" s="17">
        <v>23.733132081023555</v>
      </c>
      <c r="N69" s="17">
        <v>27.087009224205239</v>
      </c>
      <c r="O69" s="17">
        <v>37.027156837202028</v>
      </c>
      <c r="P69" s="17">
        <v>51.159824808870198</v>
      </c>
      <c r="Q69" s="17">
        <v>67.234629459967692</v>
      </c>
      <c r="R69" s="17">
        <v>34.889873009638201</v>
      </c>
      <c r="S69" s="17">
        <v>33.974729435774826</v>
      </c>
      <c r="T69" s="17">
        <v>43.133752692379218</v>
      </c>
      <c r="U69" s="17">
        <v>34.885020218101985</v>
      </c>
      <c r="V69" s="17">
        <v>26.613750354637101</v>
      </c>
      <c r="W69" s="17">
        <v>29.24878268089936</v>
      </c>
      <c r="X69" s="17">
        <v>25.363898987998844</v>
      </c>
      <c r="Y69" s="17">
        <v>31.503367577772714</v>
      </c>
      <c r="Z69" s="17">
        <v>28.883297588868857</v>
      </c>
      <c r="AA69" s="17">
        <v>31.839133182088649</v>
      </c>
      <c r="AB69" s="17">
        <v>26.986625934422584</v>
      </c>
      <c r="AC69" s="17">
        <v>18.079335846587199</v>
      </c>
      <c r="AD69" s="17">
        <v>16.598825553426924</v>
      </c>
      <c r="AE69" s="17">
        <v>21.25848682543058</v>
      </c>
      <c r="AF69" s="17">
        <v>52.109212201535094</v>
      </c>
      <c r="AG69" s="17">
        <v>57.118128187225906</v>
      </c>
      <c r="AH69" s="20"/>
    </row>
    <row r="70" spans="1:34" x14ac:dyDescent="0.2">
      <c r="A70" s="21">
        <v>51</v>
      </c>
      <c r="B70" s="33" t="s">
        <v>176</v>
      </c>
      <c r="C70" s="34" t="s">
        <v>859</v>
      </c>
      <c r="D70" s="20">
        <v>2.3426065386410126</v>
      </c>
      <c r="E70" s="20">
        <v>2.1718614925944246</v>
      </c>
      <c r="F70" s="20">
        <v>2.2022382505925502</v>
      </c>
      <c r="G70" s="20">
        <v>10.154551110216445</v>
      </c>
      <c r="H70" s="20">
        <v>18.377289867555604</v>
      </c>
      <c r="I70" s="20">
        <v>34.762131800331787</v>
      </c>
      <c r="J70" s="20">
        <v>35.728662176824706</v>
      </c>
      <c r="K70" s="20">
        <v>30.077693065061165</v>
      </c>
      <c r="L70" s="20">
        <v>26.097087073890926</v>
      </c>
      <c r="M70" s="20">
        <v>22.80559960172576</v>
      </c>
      <c r="N70" s="20">
        <v>25.921175103032812</v>
      </c>
      <c r="O70" s="20">
        <v>35.566941432879823</v>
      </c>
      <c r="P70" s="20">
        <v>49.427165370157255</v>
      </c>
      <c r="Q70" s="20">
        <v>65.437906183273626</v>
      </c>
      <c r="R70" s="20">
        <v>33.12063439831747</v>
      </c>
      <c r="S70" s="20">
        <v>31.892255360541647</v>
      </c>
      <c r="T70" s="20">
        <v>40.766498152080132</v>
      </c>
      <c r="U70" s="20">
        <v>31.783391789959357</v>
      </c>
      <c r="V70" s="20">
        <v>24.194334817157475</v>
      </c>
      <c r="W70" s="20">
        <v>27.511140568075785</v>
      </c>
      <c r="X70" s="20">
        <v>23.687358177325152</v>
      </c>
      <c r="Y70" s="20">
        <v>29.538784507709391</v>
      </c>
      <c r="Z70" s="20">
        <v>26.326827356038415</v>
      </c>
      <c r="AA70" s="20">
        <v>27.279291990167263</v>
      </c>
      <c r="AB70" s="20">
        <v>21.244428708149528</v>
      </c>
      <c r="AC70" s="20">
        <v>13.007717889978105</v>
      </c>
      <c r="AD70" s="20">
        <v>10.975664154004257</v>
      </c>
      <c r="AE70" s="20">
        <v>14.872069157912678</v>
      </c>
      <c r="AF70" s="20">
        <v>44.49703823209196</v>
      </c>
      <c r="AG70" s="20">
        <v>48.65477032480949</v>
      </c>
      <c r="AH70" s="20"/>
    </row>
    <row r="71" spans="1:34" x14ac:dyDescent="0.2">
      <c r="A71" s="21">
        <v>52</v>
      </c>
      <c r="B71" s="20" t="s">
        <v>177</v>
      </c>
      <c r="C71" s="34" t="s">
        <v>860</v>
      </c>
      <c r="D71" s="20">
        <v>1.1571406188234411E-32</v>
      </c>
      <c r="E71" s="20">
        <v>-9.111343455302686E-33</v>
      </c>
      <c r="F71" s="20">
        <v>4.483885385276231E-33</v>
      </c>
      <c r="G71" s="20">
        <v>-6.0388880016478892E-32</v>
      </c>
      <c r="H71" s="20">
        <v>9.9137727680935E-32</v>
      </c>
      <c r="I71" s="20">
        <v>-1.9929781909503644E-32</v>
      </c>
      <c r="J71" s="20">
        <v>5.5573673051009837E-32</v>
      </c>
      <c r="K71" s="20">
        <v>-1.5831491734699442E-31</v>
      </c>
      <c r="L71" s="20">
        <v>-2.3653205382146818E-32</v>
      </c>
      <c r="M71" s="20">
        <v>1.4662715417523991E-31</v>
      </c>
      <c r="N71" s="20">
        <v>3.8960893475779507E-31</v>
      </c>
      <c r="O71" s="20">
        <v>6.3613743397022392E-33</v>
      </c>
      <c r="P71" s="20">
        <v>-1.0809287667700393E-31</v>
      </c>
      <c r="Q71" s="20">
        <v>0.10162608993736603</v>
      </c>
      <c r="R71" s="20">
        <v>0.27375678278999999</v>
      </c>
      <c r="S71" s="20">
        <v>0.46990785302000004</v>
      </c>
      <c r="T71" s="20">
        <v>0.32319249738</v>
      </c>
      <c r="U71" s="20">
        <v>0.21459496690999999</v>
      </c>
      <c r="V71" s="20">
        <v>0.30517968797798817</v>
      </c>
      <c r="W71" s="20">
        <v>0.16894378792162443</v>
      </c>
      <c r="X71" s="20">
        <v>0.14614738908606859</v>
      </c>
      <c r="Y71" s="20">
        <v>0.18826768140444206</v>
      </c>
      <c r="Z71" s="20">
        <v>0.48491529470564482</v>
      </c>
      <c r="AA71" s="20">
        <v>0.8069127996691029</v>
      </c>
      <c r="AB71" s="20">
        <v>1.2301240187541191</v>
      </c>
      <c r="AC71" s="20">
        <v>0.93050341550000015</v>
      </c>
      <c r="AD71" s="20">
        <v>1.0830669980400001</v>
      </c>
      <c r="AE71" s="20">
        <v>1.34813848</v>
      </c>
      <c r="AF71" s="20">
        <v>1.5370769199999998</v>
      </c>
      <c r="AG71" s="20">
        <v>1.32158705</v>
      </c>
      <c r="AH71" s="20"/>
    </row>
    <row r="72" spans="1:34" x14ac:dyDescent="0.2">
      <c r="A72" s="21">
        <v>53</v>
      </c>
      <c r="B72" s="33" t="s">
        <v>180</v>
      </c>
      <c r="C72" s="34" t="s">
        <v>861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/>
    </row>
    <row r="73" spans="1:34" x14ac:dyDescent="0.2">
      <c r="A73" s="21">
        <v>54</v>
      </c>
      <c r="B73" s="20" t="s">
        <v>181</v>
      </c>
      <c r="C73" s="34" t="s">
        <v>921</v>
      </c>
      <c r="D73" s="20">
        <v>0.41371697301800259</v>
      </c>
      <c r="E73" s="20">
        <v>0.41837504912516554</v>
      </c>
      <c r="F73" s="20">
        <v>0.46954963780752723</v>
      </c>
      <c r="G73" s="20">
        <v>0.50361608581117456</v>
      </c>
      <c r="H73" s="20">
        <v>0.63470618533745093</v>
      </c>
      <c r="I73" s="20">
        <v>0.8608414284698318</v>
      </c>
      <c r="J73" s="20">
        <v>0.86763618203297266</v>
      </c>
      <c r="K73" s="20">
        <v>0.82986441759627627</v>
      </c>
      <c r="L73" s="20">
        <v>0.79575687489238089</v>
      </c>
      <c r="M73" s="20">
        <v>0.92753247929779925</v>
      </c>
      <c r="N73" s="20">
        <v>1.1658341211724266</v>
      </c>
      <c r="O73" s="20">
        <v>1.4602154043222149</v>
      </c>
      <c r="P73" s="20">
        <v>1.7326594387129448</v>
      </c>
      <c r="Q73" s="20">
        <v>1.695097186756698</v>
      </c>
      <c r="R73" s="20">
        <v>1.4954818285307248</v>
      </c>
      <c r="S73" s="20">
        <v>1.6125662222131818</v>
      </c>
      <c r="T73" s="20">
        <v>2.0439323729190892</v>
      </c>
      <c r="U73" s="20">
        <v>2.88682237123263</v>
      </c>
      <c r="V73" s="20">
        <v>2.1139737108744074</v>
      </c>
      <c r="W73" s="20">
        <v>1.568403026366326</v>
      </c>
      <c r="X73" s="20">
        <v>1.5301311681479435</v>
      </c>
      <c r="Y73" s="20">
        <v>1.7760159392867712</v>
      </c>
      <c r="Z73" s="20">
        <v>2.0261250361524041</v>
      </c>
      <c r="AA73" s="20">
        <v>3.6792475279274237</v>
      </c>
      <c r="AB73" s="20">
        <v>4.4454947198291253</v>
      </c>
      <c r="AC73" s="20">
        <v>4.075625035874447</v>
      </c>
      <c r="AD73" s="20">
        <v>4.48480632522128</v>
      </c>
      <c r="AE73" s="20">
        <v>5.0108272006826082</v>
      </c>
      <c r="AF73" s="20">
        <v>6.0475368384738601</v>
      </c>
      <c r="AG73" s="20">
        <v>7.1142647667408427</v>
      </c>
      <c r="AH73" s="20"/>
    </row>
    <row r="74" spans="1:34" x14ac:dyDescent="0.2">
      <c r="A74" s="21">
        <v>55</v>
      </c>
      <c r="B74" s="33" t="s">
        <v>182</v>
      </c>
      <c r="C74" s="34" t="s">
        <v>922</v>
      </c>
      <c r="D74" s="20">
        <v>-5.2088663961004511E-34</v>
      </c>
      <c r="E74" s="20">
        <v>-4.7311386789490947E-33</v>
      </c>
      <c r="F74" s="20">
        <v>7.9514691907754816E-33</v>
      </c>
      <c r="G74" s="20">
        <v>-6.873894727596804E-33</v>
      </c>
      <c r="H74" s="20">
        <v>1.4036120234574828E-32</v>
      </c>
      <c r="I74" s="20">
        <v>-8.5118530785374488E-33</v>
      </c>
      <c r="J74" s="20">
        <v>-1.305402634839457E-33</v>
      </c>
      <c r="K74" s="20">
        <v>-8.2932727409871316E-33</v>
      </c>
      <c r="L74" s="20">
        <v>-3.4516369707446277E-32</v>
      </c>
      <c r="M74" s="20">
        <v>1.3583917468829543E-32</v>
      </c>
      <c r="N74" s="20">
        <v>2.6602014823739594E-32</v>
      </c>
      <c r="O74" s="20">
        <v>1.2085058637750287E-32</v>
      </c>
      <c r="P74" s="20">
        <v>-2.2007722422913452E-32</v>
      </c>
      <c r="Q74" s="20">
        <v>-3.5747873639947621E-32</v>
      </c>
      <c r="R74" s="20">
        <v>3.8819962242466607E-32</v>
      </c>
      <c r="S74" s="20">
        <v>9.1528042588478726E-32</v>
      </c>
      <c r="T74" s="20">
        <v>1.2967000000000002E-4</v>
      </c>
      <c r="U74" s="20">
        <v>2.1109000000000004E-4</v>
      </c>
      <c r="V74" s="20">
        <v>2.6213862723000001E-4</v>
      </c>
      <c r="W74" s="20">
        <v>2.9529853562000006E-4</v>
      </c>
      <c r="X74" s="20">
        <v>2.6225343967999998E-4</v>
      </c>
      <c r="Y74" s="20">
        <v>2.9944937211000001E-4</v>
      </c>
      <c r="Z74" s="20">
        <v>4.542990197239001E-2</v>
      </c>
      <c r="AA74" s="20">
        <v>7.3680864324860013E-2</v>
      </c>
      <c r="AB74" s="20">
        <v>6.6578487689809993E-2</v>
      </c>
      <c r="AC74" s="20">
        <v>6.5489505234650011E-2</v>
      </c>
      <c r="AD74" s="20">
        <v>5.5288076161390004E-2</v>
      </c>
      <c r="AE74" s="20">
        <v>2.745198683528877E-2</v>
      </c>
      <c r="AF74" s="20">
        <v>2.7560210969275644E-2</v>
      </c>
      <c r="AG74" s="20">
        <v>2.7506045675566238E-2</v>
      </c>
      <c r="AH74" s="20"/>
    </row>
    <row r="75" spans="1:34" x14ac:dyDescent="0.2">
      <c r="A75" s="21"/>
      <c r="B75" s="33"/>
      <c r="C75" s="34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</row>
    <row r="76" spans="1:34" x14ac:dyDescent="0.2">
      <c r="A76" s="28"/>
      <c r="B76" s="29" t="s">
        <v>850</v>
      </c>
      <c r="C76" s="34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</row>
    <row r="77" spans="1:34" x14ac:dyDescent="0.2">
      <c r="A77" s="16">
        <v>56</v>
      </c>
      <c r="B77" s="31" t="s">
        <v>625</v>
      </c>
      <c r="C77" s="32" t="s">
        <v>923</v>
      </c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</row>
    <row r="78" spans="1:34" x14ac:dyDescent="0.2">
      <c r="A78" s="21">
        <v>57</v>
      </c>
      <c r="B78" s="33" t="s">
        <v>172</v>
      </c>
      <c r="C78" s="34" t="s">
        <v>724</v>
      </c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</row>
    <row r="79" spans="1:34" x14ac:dyDescent="0.2">
      <c r="A79" s="21">
        <v>58</v>
      </c>
      <c r="B79" s="33" t="s">
        <v>173</v>
      </c>
      <c r="C79" s="34" t="s">
        <v>857</v>
      </c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</row>
    <row r="80" spans="1:34" x14ac:dyDescent="0.2">
      <c r="A80" s="21">
        <v>59</v>
      </c>
      <c r="B80" s="33" t="s">
        <v>174</v>
      </c>
      <c r="C80" s="34" t="s">
        <v>858</v>
      </c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</row>
    <row r="81" spans="1:34" x14ac:dyDescent="0.2">
      <c r="A81" s="21">
        <v>60</v>
      </c>
      <c r="B81" s="33" t="s">
        <v>161</v>
      </c>
      <c r="C81" s="34" t="s">
        <v>854</v>
      </c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</row>
    <row r="82" spans="1:34" x14ac:dyDescent="0.2">
      <c r="A82" s="16">
        <v>61</v>
      </c>
      <c r="B82" s="31" t="s">
        <v>175</v>
      </c>
      <c r="C82" s="32" t="s">
        <v>924</v>
      </c>
      <c r="D82" s="16">
        <v>0</v>
      </c>
      <c r="E82" s="16">
        <v>0</v>
      </c>
      <c r="F82" s="16">
        <v>0</v>
      </c>
      <c r="G82" s="16">
        <v>1.0968765217358663</v>
      </c>
      <c r="H82" s="16">
        <v>1.9048585678021799</v>
      </c>
      <c r="I82" s="16">
        <v>3.7869161654865366</v>
      </c>
      <c r="J82" s="16">
        <v>4.0274074006967435</v>
      </c>
      <c r="K82" s="16">
        <v>4.3985811957456429</v>
      </c>
      <c r="L82" s="16">
        <v>4.1669673798106848</v>
      </c>
      <c r="M82" s="16">
        <v>3.3524863952586967</v>
      </c>
      <c r="N82" s="16">
        <v>3.3415331919665543</v>
      </c>
      <c r="O82" s="16">
        <v>3.980576188635462</v>
      </c>
      <c r="P82" s="16">
        <v>6.4869973002618107</v>
      </c>
      <c r="Q82" s="16">
        <v>8.5555350402803274</v>
      </c>
      <c r="R82" s="16">
        <v>3.5933629549781902</v>
      </c>
      <c r="S82" s="16">
        <v>3.7575868919923807</v>
      </c>
      <c r="T82" s="16">
        <v>4.5397997682804885</v>
      </c>
      <c r="U82" s="16">
        <v>2.6501291285116655</v>
      </c>
      <c r="V82" s="16">
        <v>1.7660772703486058</v>
      </c>
      <c r="W82" s="16">
        <v>1.6704212023212834</v>
      </c>
      <c r="X82" s="16">
        <v>1.3454195808707625</v>
      </c>
      <c r="Y82" s="16">
        <v>1.6962354396639416</v>
      </c>
      <c r="Z82" s="16">
        <v>1.4485182764409199</v>
      </c>
      <c r="AA82" s="16">
        <v>1.6806484385821061</v>
      </c>
      <c r="AB82" s="16">
        <v>1.5429906807612692</v>
      </c>
      <c r="AC82" s="16">
        <v>1.0007877399458522</v>
      </c>
      <c r="AD82" s="16">
        <v>1.005973920017502</v>
      </c>
      <c r="AE82" s="16">
        <v>1.1701863814056161</v>
      </c>
      <c r="AF82" s="16">
        <v>4.1114155294200287</v>
      </c>
      <c r="AG82" s="16">
        <v>6.1916005034068196</v>
      </c>
      <c r="AH82" s="20"/>
    </row>
    <row r="83" spans="1:34" x14ac:dyDescent="0.2">
      <c r="A83" s="21">
        <v>62</v>
      </c>
      <c r="B83" s="33" t="s">
        <v>176</v>
      </c>
      <c r="C83" s="34" t="s">
        <v>859</v>
      </c>
      <c r="D83" s="21">
        <v>0</v>
      </c>
      <c r="E83" s="21">
        <v>0</v>
      </c>
      <c r="F83" s="21">
        <v>0</v>
      </c>
      <c r="G83" s="21">
        <v>1.0968765217358663</v>
      </c>
      <c r="H83" s="21">
        <v>1.9015576644960051</v>
      </c>
      <c r="I83" s="21">
        <v>3.7852096474471422</v>
      </c>
      <c r="J83" s="21">
        <v>4.0274074006967435</v>
      </c>
      <c r="K83" s="21">
        <v>4.3985811957456429</v>
      </c>
      <c r="L83" s="21">
        <v>4.1669673798106848</v>
      </c>
      <c r="M83" s="21">
        <v>3.3524863952586967</v>
      </c>
      <c r="N83" s="21">
        <v>3.3415331919665543</v>
      </c>
      <c r="O83" s="21">
        <v>3.980576188635462</v>
      </c>
      <c r="P83" s="21">
        <v>6.4869973002618107</v>
      </c>
      <c r="Q83" s="21">
        <v>8.5555283584064625</v>
      </c>
      <c r="R83" s="21">
        <v>3.5933462949781902</v>
      </c>
      <c r="S83" s="21">
        <v>3.7575702319923807</v>
      </c>
      <c r="T83" s="21">
        <v>4.5397831082804885</v>
      </c>
      <c r="U83" s="21">
        <v>2.650112468511665</v>
      </c>
      <c r="V83" s="21">
        <v>1.7660602703486059</v>
      </c>
      <c r="W83" s="21">
        <v>1.6704212023212834</v>
      </c>
      <c r="X83" s="21">
        <v>1.3454195808707625</v>
      </c>
      <c r="Y83" s="21">
        <v>1.6962354396639416</v>
      </c>
      <c r="Z83" s="21">
        <v>1.4485182764409199</v>
      </c>
      <c r="AA83" s="21">
        <v>1.6806484385821061</v>
      </c>
      <c r="AB83" s="21">
        <v>1.5423183409612691</v>
      </c>
      <c r="AC83" s="21">
        <v>1.0000715197458523</v>
      </c>
      <c r="AD83" s="21">
        <v>1.005257458417502</v>
      </c>
      <c r="AE83" s="21">
        <v>1.1694682334056161</v>
      </c>
      <c r="AF83" s="21">
        <v>4.1106949606200285</v>
      </c>
      <c r="AG83" s="21">
        <v>6.1908811460251361</v>
      </c>
      <c r="AH83" s="20"/>
    </row>
    <row r="84" spans="1:34" x14ac:dyDescent="0.2">
      <c r="A84" s="21">
        <v>63</v>
      </c>
      <c r="B84" s="33" t="s">
        <v>177</v>
      </c>
      <c r="C84" s="34" t="s">
        <v>860</v>
      </c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</row>
    <row r="85" spans="1:34" x14ac:dyDescent="0.2">
      <c r="A85" s="21">
        <v>64</v>
      </c>
      <c r="B85" s="33" t="s">
        <v>180</v>
      </c>
      <c r="C85" s="34" t="s">
        <v>861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21">
        <v>0</v>
      </c>
      <c r="Q85" s="21">
        <v>0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  <c r="AB85" s="21">
        <v>0</v>
      </c>
      <c r="AC85" s="21">
        <v>0</v>
      </c>
      <c r="AD85" s="21">
        <v>0</v>
      </c>
      <c r="AE85" s="21">
        <v>0</v>
      </c>
      <c r="AF85" s="21">
        <v>0</v>
      </c>
      <c r="AG85" s="21">
        <v>0</v>
      </c>
      <c r="AH85" s="20"/>
    </row>
    <row r="86" spans="1:34" x14ac:dyDescent="0.2">
      <c r="A86" s="21">
        <v>65</v>
      </c>
      <c r="B86" s="33" t="s">
        <v>181</v>
      </c>
      <c r="C86" s="34" t="s">
        <v>921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0"/>
    </row>
    <row r="87" spans="1:34" x14ac:dyDescent="0.2">
      <c r="A87" s="21">
        <v>66</v>
      </c>
      <c r="B87" s="33" t="s">
        <v>182</v>
      </c>
      <c r="C87" s="34" t="s">
        <v>922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1.6660000000000007E-5</v>
      </c>
      <c r="S87" s="20">
        <v>1.6660000000000007E-5</v>
      </c>
      <c r="T87" s="20">
        <v>1.6660000000000007E-5</v>
      </c>
      <c r="U87" s="20">
        <v>1.6660000000000007E-5</v>
      </c>
      <c r="V87" s="20">
        <v>1.7E-5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6.7233980000000004E-4</v>
      </c>
      <c r="AC87" s="20">
        <v>7.1622020000000012E-4</v>
      </c>
      <c r="AD87" s="20">
        <v>7.1646160000000004E-4</v>
      </c>
      <c r="AE87" s="20">
        <v>7.1814800000000016E-4</v>
      </c>
      <c r="AF87" s="20">
        <v>7.2056880000000015E-4</v>
      </c>
      <c r="AG87" s="20">
        <v>7.1935738168340234E-4</v>
      </c>
      <c r="AH87" s="20"/>
    </row>
    <row r="88" spans="1:34" x14ac:dyDescent="0.2">
      <c r="A88" s="16">
        <v>67</v>
      </c>
      <c r="B88" s="31" t="s">
        <v>626</v>
      </c>
      <c r="C88" s="32" t="s">
        <v>925</v>
      </c>
      <c r="D88" s="16">
        <v>13.574143776135042</v>
      </c>
      <c r="E88" s="16">
        <v>13.816776430203818</v>
      </c>
      <c r="F88" s="16">
        <v>16.46761947554791</v>
      </c>
      <c r="G88" s="16">
        <v>24.561943085793303</v>
      </c>
      <c r="H88" s="16">
        <v>32.563933937808486</v>
      </c>
      <c r="I88" s="16">
        <v>51.951056591998295</v>
      </c>
      <c r="J88" s="16">
        <v>53.727047599508552</v>
      </c>
      <c r="K88" s="16">
        <v>47.503230212977677</v>
      </c>
      <c r="L88" s="16">
        <v>51.079735837398516</v>
      </c>
      <c r="M88" s="16">
        <v>49.539023108187706</v>
      </c>
      <c r="N88" s="16">
        <v>49.828844540898118</v>
      </c>
      <c r="O88" s="16">
        <v>60.814925054347754</v>
      </c>
      <c r="P88" s="16">
        <v>72.659942115700758</v>
      </c>
      <c r="Q88" s="16">
        <v>85.435963446995373</v>
      </c>
      <c r="R88" s="16">
        <v>64.111906459696527</v>
      </c>
      <c r="S88" s="16">
        <v>72.893747856720211</v>
      </c>
      <c r="T88" s="16">
        <v>87.762493050167976</v>
      </c>
      <c r="U88" s="16">
        <v>81.076063841726338</v>
      </c>
      <c r="V88" s="16">
        <v>69.906059154456912</v>
      </c>
      <c r="W88" s="16">
        <v>68.996798783604859</v>
      </c>
      <c r="X88" s="16">
        <v>63.993144575269639</v>
      </c>
      <c r="Y88" s="16">
        <v>76.302201607476348</v>
      </c>
      <c r="Z88" s="16">
        <v>66.699436424290184</v>
      </c>
      <c r="AA88" s="16">
        <v>69.138294802191552</v>
      </c>
      <c r="AB88" s="16">
        <v>69.57819437255543</v>
      </c>
      <c r="AC88" s="16">
        <v>64.860857433887844</v>
      </c>
      <c r="AD88" s="16">
        <v>76.38060854004425</v>
      </c>
      <c r="AE88" s="16">
        <v>175.25149090933681</v>
      </c>
      <c r="AF88" s="16">
        <v>84.579437362404761</v>
      </c>
      <c r="AG88" s="16">
        <v>125.99536747884071</v>
      </c>
      <c r="AH88" s="17"/>
    </row>
    <row r="89" spans="1:34" x14ac:dyDescent="0.2">
      <c r="A89" s="21"/>
      <c r="B89" s="33"/>
      <c r="C89" s="34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</row>
    <row r="90" spans="1:34" x14ac:dyDescent="0.2">
      <c r="A90" s="25"/>
      <c r="B90" s="26" t="s">
        <v>862</v>
      </c>
      <c r="C90" s="26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6"/>
    </row>
    <row r="91" spans="1:34" x14ac:dyDescent="0.2">
      <c r="A91" s="28"/>
      <c r="B91" s="29" t="s">
        <v>846</v>
      </c>
      <c r="C91" s="34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</row>
    <row r="92" spans="1:34" x14ac:dyDescent="0.2">
      <c r="A92" s="16">
        <v>68</v>
      </c>
      <c r="B92" s="31" t="s">
        <v>626</v>
      </c>
      <c r="C92" s="32" t="s">
        <v>926</v>
      </c>
      <c r="D92" s="17">
        <v>13.574143776135042</v>
      </c>
      <c r="E92" s="17">
        <v>13.816776430203818</v>
      </c>
      <c r="F92" s="17">
        <v>16.46761947554791</v>
      </c>
      <c r="G92" s="17">
        <v>24.561943085793303</v>
      </c>
      <c r="H92" s="17">
        <v>32.563933937808486</v>
      </c>
      <c r="I92" s="17">
        <v>51.951056591998295</v>
      </c>
      <c r="J92" s="17">
        <v>53.727047599508552</v>
      </c>
      <c r="K92" s="17">
        <v>47.503230212977677</v>
      </c>
      <c r="L92" s="17">
        <v>51.079735837398516</v>
      </c>
      <c r="M92" s="17">
        <v>49.539023108187706</v>
      </c>
      <c r="N92" s="17">
        <v>49.828844540898118</v>
      </c>
      <c r="O92" s="17">
        <v>60.814925054347754</v>
      </c>
      <c r="P92" s="17">
        <v>72.659942115700758</v>
      </c>
      <c r="Q92" s="17">
        <v>85.435963446995373</v>
      </c>
      <c r="R92" s="17">
        <v>64.111906459696527</v>
      </c>
      <c r="S92" s="17">
        <v>72.893747856720211</v>
      </c>
      <c r="T92" s="17">
        <v>87.762493050167976</v>
      </c>
      <c r="U92" s="17">
        <v>81.076063841726338</v>
      </c>
      <c r="V92" s="17">
        <v>69.906059154456912</v>
      </c>
      <c r="W92" s="17">
        <v>68.996798783604859</v>
      </c>
      <c r="X92" s="17">
        <v>63.993144575269639</v>
      </c>
      <c r="Y92" s="17">
        <v>76.302201607476348</v>
      </c>
      <c r="Z92" s="17">
        <v>66.699436424290184</v>
      </c>
      <c r="AA92" s="17">
        <v>69.138294802191552</v>
      </c>
      <c r="AB92" s="17">
        <v>69.57819437255543</v>
      </c>
      <c r="AC92" s="17">
        <v>64.860857433887844</v>
      </c>
      <c r="AD92" s="17">
        <v>76.38060854004425</v>
      </c>
      <c r="AE92" s="17">
        <v>175.25149090933681</v>
      </c>
      <c r="AF92" s="17">
        <v>84.579437362404761</v>
      </c>
      <c r="AG92" s="17">
        <v>125.99536747884071</v>
      </c>
      <c r="AH92" s="20"/>
    </row>
    <row r="93" spans="1:34" x14ac:dyDescent="0.2">
      <c r="A93" s="16">
        <v>69</v>
      </c>
      <c r="B93" s="31" t="s">
        <v>184</v>
      </c>
      <c r="C93" s="32" t="s">
        <v>927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</row>
    <row r="94" spans="1:34" x14ac:dyDescent="0.2">
      <c r="A94" s="47">
        <v>70</v>
      </c>
      <c r="B94" s="48" t="s">
        <v>185</v>
      </c>
      <c r="C94" s="49" t="s">
        <v>845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</row>
    <row r="95" spans="1:34" x14ac:dyDescent="0.2">
      <c r="A95" s="21">
        <v>71</v>
      </c>
      <c r="B95" s="33" t="s">
        <v>186</v>
      </c>
      <c r="C95" s="34" t="s">
        <v>863</v>
      </c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</row>
    <row r="96" spans="1:34" x14ac:dyDescent="0.2">
      <c r="A96" s="16">
        <v>72</v>
      </c>
      <c r="B96" s="31" t="s">
        <v>627</v>
      </c>
      <c r="C96" s="32" t="s">
        <v>928</v>
      </c>
      <c r="D96" s="17">
        <v>1.6013178019776946</v>
      </c>
      <c r="E96" s="17">
        <v>1.7340152057888103</v>
      </c>
      <c r="F96" s="17">
        <v>1.8768018760581948</v>
      </c>
      <c r="G96" s="17">
        <v>2.0120277938219981</v>
      </c>
      <c r="H96" s="17">
        <v>2.2235057598060473</v>
      </c>
      <c r="I96" s="17">
        <v>2.4646317913529785</v>
      </c>
      <c r="J96" s="17">
        <v>2.6860254983279583</v>
      </c>
      <c r="K96" s="17">
        <v>2.8196648975332113</v>
      </c>
      <c r="L96" s="17">
        <v>3.0702108830215238</v>
      </c>
      <c r="M96" s="17">
        <v>3.441059596082289</v>
      </c>
      <c r="N96" s="17">
        <v>3.6978277090424121</v>
      </c>
      <c r="O96" s="17">
        <v>4.0105949692488077</v>
      </c>
      <c r="P96" s="17">
        <v>4.2413342621077401</v>
      </c>
      <c r="Q96" s="17">
        <v>4.4766843745274549</v>
      </c>
      <c r="R96" s="17">
        <v>4.7942359797619725</v>
      </c>
      <c r="S96" s="17">
        <v>5.2693487093423643</v>
      </c>
      <c r="T96" s="17">
        <v>5.612606873095868</v>
      </c>
      <c r="U96" s="17">
        <v>6.0172434735832265</v>
      </c>
      <c r="V96" s="17">
        <v>6.3427028822580116</v>
      </c>
      <c r="W96" s="17">
        <v>6.7468189063433481</v>
      </c>
      <c r="X96" s="17">
        <v>6.9451833048668936</v>
      </c>
      <c r="Y96" s="17">
        <v>7.1636270788970702</v>
      </c>
      <c r="Z96" s="17">
        <v>7.8909714699342342</v>
      </c>
      <c r="AA96" s="17">
        <v>8.7672998693601123</v>
      </c>
      <c r="AB96" s="17">
        <v>9.2871325908095983</v>
      </c>
      <c r="AC96" s="17">
        <v>9.8871291902169407</v>
      </c>
      <c r="AD96" s="17">
        <v>10.916828637382411</v>
      </c>
      <c r="AE96" s="17">
        <v>11.728411843335639</v>
      </c>
      <c r="AF96" s="17">
        <v>13.241047113406571</v>
      </c>
      <c r="AG96" s="17">
        <v>13.733847123356677</v>
      </c>
      <c r="AH96" s="17"/>
    </row>
    <row r="97" spans="1:34" x14ac:dyDescent="0.2">
      <c r="A97" s="16">
        <v>73</v>
      </c>
      <c r="B97" s="31" t="s">
        <v>187</v>
      </c>
      <c r="C97" s="32" t="s">
        <v>929</v>
      </c>
      <c r="D97" s="17">
        <v>1.6013178019776946</v>
      </c>
      <c r="E97" s="17">
        <v>1.7340152057888103</v>
      </c>
      <c r="F97" s="17">
        <v>1.8768018760581948</v>
      </c>
      <c r="G97" s="17">
        <v>2.0120277938219981</v>
      </c>
      <c r="H97" s="17">
        <v>2.2235057598060473</v>
      </c>
      <c r="I97" s="17">
        <v>2.4646317913529785</v>
      </c>
      <c r="J97" s="17">
        <v>2.6860254983279583</v>
      </c>
      <c r="K97" s="17">
        <v>2.8196648975332113</v>
      </c>
      <c r="L97" s="17">
        <v>3.0702108830215238</v>
      </c>
      <c r="M97" s="17">
        <v>3.441059596082289</v>
      </c>
      <c r="N97" s="17">
        <v>3.6978277090424121</v>
      </c>
      <c r="O97" s="17">
        <v>4.0105949692488077</v>
      </c>
      <c r="P97" s="17">
        <v>4.2413342621077401</v>
      </c>
      <c r="Q97" s="17">
        <v>4.4766843745274549</v>
      </c>
      <c r="R97" s="17">
        <v>4.7942359797619725</v>
      </c>
      <c r="S97" s="17">
        <v>5.2693487093423643</v>
      </c>
      <c r="T97" s="17">
        <v>5.612606873095868</v>
      </c>
      <c r="U97" s="17">
        <v>6.0172434735832265</v>
      </c>
      <c r="V97" s="17">
        <v>6.3427028822580116</v>
      </c>
      <c r="W97" s="17">
        <v>6.7468189063433481</v>
      </c>
      <c r="X97" s="17">
        <v>6.9451833048668936</v>
      </c>
      <c r="Y97" s="17">
        <v>7.1636270788970702</v>
      </c>
      <c r="Z97" s="17">
        <v>7.8909714699342342</v>
      </c>
      <c r="AA97" s="17">
        <v>8.7672998693601123</v>
      </c>
      <c r="AB97" s="17">
        <v>9.2871325908095983</v>
      </c>
      <c r="AC97" s="17">
        <v>9.8871291902169407</v>
      </c>
      <c r="AD97" s="17">
        <v>10.916828637382411</v>
      </c>
      <c r="AE97" s="17">
        <v>11.728411843335639</v>
      </c>
      <c r="AF97" s="17">
        <v>13.241047113406571</v>
      </c>
      <c r="AG97" s="17">
        <v>13.733847123356677</v>
      </c>
      <c r="AH97" s="17"/>
    </row>
    <row r="98" spans="1:34" x14ac:dyDescent="0.2">
      <c r="A98" s="21">
        <v>74</v>
      </c>
      <c r="B98" s="33" t="s">
        <v>188</v>
      </c>
      <c r="C98" s="50" t="s">
        <v>930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/>
    </row>
    <row r="99" spans="1:34" x14ac:dyDescent="0.2">
      <c r="A99" s="21">
        <v>75</v>
      </c>
      <c r="B99" s="33" t="s">
        <v>198</v>
      </c>
      <c r="C99" s="50" t="s">
        <v>931</v>
      </c>
      <c r="D99" s="20">
        <v>0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/>
    </row>
    <row r="100" spans="1:34" x14ac:dyDescent="0.2">
      <c r="A100" s="38">
        <v>76</v>
      </c>
      <c r="B100" s="39" t="s">
        <v>628</v>
      </c>
      <c r="C100" s="51" t="s">
        <v>932</v>
      </c>
      <c r="D100" s="20">
        <v>1.6013178019776946</v>
      </c>
      <c r="E100" s="20">
        <v>1.7340152057888103</v>
      </c>
      <c r="F100" s="20">
        <v>1.8768018760581948</v>
      </c>
      <c r="G100" s="20">
        <v>2.0120277938219981</v>
      </c>
      <c r="H100" s="20">
        <v>2.2235057598060473</v>
      </c>
      <c r="I100" s="20">
        <v>2.4646317913529785</v>
      </c>
      <c r="J100" s="20">
        <v>2.6860254983279583</v>
      </c>
      <c r="K100" s="20">
        <v>2.8196648975332113</v>
      </c>
      <c r="L100" s="20">
        <v>3.0702108830215238</v>
      </c>
      <c r="M100" s="20">
        <v>3.441059596082289</v>
      </c>
      <c r="N100" s="20">
        <v>3.6978277090424121</v>
      </c>
      <c r="O100" s="20">
        <v>4.0105949692488077</v>
      </c>
      <c r="P100" s="20">
        <v>4.2413342621077401</v>
      </c>
      <c r="Q100" s="20">
        <v>4.4766843745274549</v>
      </c>
      <c r="R100" s="20">
        <v>4.7942359797619725</v>
      </c>
      <c r="S100" s="20">
        <v>5.2693487093423643</v>
      </c>
      <c r="T100" s="20">
        <v>5.612606873095868</v>
      </c>
      <c r="U100" s="20">
        <v>6.0172434735832265</v>
      </c>
      <c r="V100" s="20">
        <v>6.3427028822580116</v>
      </c>
      <c r="W100" s="20">
        <v>6.7468189063433481</v>
      </c>
      <c r="X100" s="20">
        <v>6.9451833048668936</v>
      </c>
      <c r="Y100" s="20">
        <v>7.1636270788970702</v>
      </c>
      <c r="Z100" s="20">
        <v>7.8909714699342342</v>
      </c>
      <c r="AA100" s="20">
        <v>8.7672998693601123</v>
      </c>
      <c r="AB100" s="20">
        <v>9.2871325908095983</v>
      </c>
      <c r="AC100" s="20">
        <v>9.8871291902169407</v>
      </c>
      <c r="AD100" s="20">
        <v>10.916828637382411</v>
      </c>
      <c r="AE100" s="20">
        <v>11.728411843335639</v>
      </c>
      <c r="AF100" s="20">
        <v>13.241047113406571</v>
      </c>
      <c r="AG100" s="20">
        <v>13.733847123356677</v>
      </c>
      <c r="AH100" s="20"/>
    </row>
    <row r="101" spans="1:34" x14ac:dyDescent="0.2">
      <c r="A101" s="38">
        <v>77</v>
      </c>
      <c r="B101" s="39" t="s">
        <v>629</v>
      </c>
      <c r="C101" s="51" t="s">
        <v>933</v>
      </c>
      <c r="D101" s="20">
        <v>0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/>
    </row>
    <row r="102" spans="1:34" x14ac:dyDescent="0.2">
      <c r="A102" s="38">
        <v>78</v>
      </c>
      <c r="B102" s="39" t="s">
        <v>630</v>
      </c>
      <c r="C102" s="51" t="s">
        <v>934</v>
      </c>
      <c r="D102" s="20">
        <v>0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/>
    </row>
    <row r="103" spans="1:34" x14ac:dyDescent="0.2">
      <c r="A103" s="16">
        <v>79</v>
      </c>
      <c r="B103" s="31" t="s">
        <v>204</v>
      </c>
      <c r="C103" s="17" t="s">
        <v>935</v>
      </c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</row>
    <row r="104" spans="1:34" x14ac:dyDescent="0.2">
      <c r="A104" s="16">
        <v>80</v>
      </c>
      <c r="B104" s="31" t="s">
        <v>199</v>
      </c>
      <c r="C104" s="32" t="s">
        <v>936</v>
      </c>
      <c r="D104" s="17">
        <v>232.3687068047559</v>
      </c>
      <c r="E104" s="17">
        <v>242.04666798900692</v>
      </c>
      <c r="F104" s="17">
        <v>257.71202893777945</v>
      </c>
      <c r="G104" s="17">
        <v>280.44461225506484</v>
      </c>
      <c r="H104" s="17">
        <v>320.56183131655825</v>
      </c>
      <c r="I104" s="17">
        <v>328.28448589925773</v>
      </c>
      <c r="J104" s="17">
        <v>350.918483554793</v>
      </c>
      <c r="K104" s="17">
        <v>375.04358756607701</v>
      </c>
      <c r="L104" s="17">
        <v>417.8395228753044</v>
      </c>
      <c r="M104" s="17">
        <v>479.25435195210758</v>
      </c>
      <c r="N104" s="17">
        <v>503.83590280264974</v>
      </c>
      <c r="O104" s="17">
        <v>555.16955022574825</v>
      </c>
      <c r="P104" s="17">
        <v>580.68886489612726</v>
      </c>
      <c r="Q104" s="17">
        <v>632.70216054637183</v>
      </c>
      <c r="R104" s="17">
        <v>697.89860025581004</v>
      </c>
      <c r="S104" s="17">
        <v>739.45822572607847</v>
      </c>
      <c r="T104" s="17">
        <v>791.14188533318827</v>
      </c>
      <c r="U104" s="17">
        <v>895.79016176908829</v>
      </c>
      <c r="V104" s="17">
        <v>964.19076116365716</v>
      </c>
      <c r="W104" s="17">
        <v>980.25729903301487</v>
      </c>
      <c r="X104" s="17">
        <v>1032.4900334177678</v>
      </c>
      <c r="Y104" s="17">
        <v>1074.0910753125604</v>
      </c>
      <c r="Z104" s="17">
        <v>1194.5895099799066</v>
      </c>
      <c r="AA104" s="17">
        <v>1328.7276825238171</v>
      </c>
      <c r="AB104" s="17">
        <v>1427.7572858331941</v>
      </c>
      <c r="AC104" s="17">
        <v>1548.2924653045677</v>
      </c>
      <c r="AD104" s="17">
        <v>1680.9394311274716</v>
      </c>
      <c r="AE104" s="17">
        <v>1905.0367835539516</v>
      </c>
      <c r="AF104" s="17">
        <v>2085.4998281921021</v>
      </c>
      <c r="AG104" s="17">
        <v>2232.4487108770095</v>
      </c>
      <c r="AH104" s="17"/>
    </row>
    <row r="105" spans="1:34" x14ac:dyDescent="0.2">
      <c r="A105" s="21">
        <v>81</v>
      </c>
      <c r="B105" s="33" t="s">
        <v>209</v>
      </c>
      <c r="C105" s="34" t="s">
        <v>867</v>
      </c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17"/>
    </row>
    <row r="106" spans="1:34" x14ac:dyDescent="0.2">
      <c r="A106" s="21">
        <v>82</v>
      </c>
      <c r="B106" s="33" t="s">
        <v>200</v>
      </c>
      <c r="C106" s="34" t="s">
        <v>864</v>
      </c>
      <c r="D106" s="20">
        <v>0.12362809524866616</v>
      </c>
      <c r="E106" s="20">
        <v>9.5663245760534948E-2</v>
      </c>
      <c r="F106" s="20">
        <v>0.17478524917745794</v>
      </c>
      <c r="G106" s="20">
        <v>0.1667808314389948</v>
      </c>
      <c r="H106" s="20">
        <v>0.20454314188668701</v>
      </c>
      <c r="I106" s="20">
        <v>0.23635748447473306</v>
      </c>
      <c r="J106" s="20">
        <v>0.19291769997091771</v>
      </c>
      <c r="K106" s="20">
        <v>0.26794625457432314</v>
      </c>
      <c r="L106" s="20">
        <v>0.23936219246576104</v>
      </c>
      <c r="M106" s="20">
        <v>0.45957254446365686</v>
      </c>
      <c r="N106" s="20">
        <v>0.41679119718772178</v>
      </c>
      <c r="O106" s="20">
        <v>0.24404831377358105</v>
      </c>
      <c r="P106" s="20">
        <v>0.26736548589719705</v>
      </c>
      <c r="Q106" s="20">
        <v>0.33026292188663736</v>
      </c>
      <c r="R106" s="20">
        <v>0.6429773221032048</v>
      </c>
      <c r="S106" s="20">
        <v>0.66882620938080273</v>
      </c>
      <c r="T106" s="20">
        <v>1.1314359582144002</v>
      </c>
      <c r="U106" s="20">
        <v>0.96827665905061744</v>
      </c>
      <c r="V106" s="20">
        <v>0.89164728198310539</v>
      </c>
      <c r="W106" s="20">
        <v>0.77151550926160495</v>
      </c>
      <c r="X106" s="20">
        <v>0.77627866994914774</v>
      </c>
      <c r="Y106" s="20">
        <v>1.0353698259338895</v>
      </c>
      <c r="Z106" s="20">
        <v>0.91455576231767666</v>
      </c>
      <c r="AA106" s="20">
        <v>1.1143743065902514</v>
      </c>
      <c r="AB106" s="20">
        <v>1.0426020555623658</v>
      </c>
      <c r="AC106" s="20">
        <v>1.1889553367454366</v>
      </c>
      <c r="AD106" s="20">
        <v>1.3659925062443978</v>
      </c>
      <c r="AE106" s="20">
        <v>1.0354134368633781</v>
      </c>
      <c r="AF106" s="20">
        <v>1.1990179372248775</v>
      </c>
      <c r="AG106" s="20">
        <v>1.2847111398865585</v>
      </c>
      <c r="AH106" s="20"/>
    </row>
    <row r="107" spans="1:34" x14ac:dyDescent="0.2">
      <c r="A107" s="21">
        <v>83</v>
      </c>
      <c r="B107" s="33" t="s">
        <v>202</v>
      </c>
      <c r="C107" s="34" t="s">
        <v>865</v>
      </c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</row>
    <row r="108" spans="1:34" x14ac:dyDescent="0.2">
      <c r="A108" s="21">
        <v>84</v>
      </c>
      <c r="B108" s="33" t="s">
        <v>203</v>
      </c>
      <c r="C108" s="34" t="s">
        <v>866</v>
      </c>
      <c r="D108" s="20">
        <v>232.24507870950723</v>
      </c>
      <c r="E108" s="20">
        <v>241.95100474324639</v>
      </c>
      <c r="F108" s="20">
        <v>257.53724368860196</v>
      </c>
      <c r="G108" s="20">
        <v>280.27783142362586</v>
      </c>
      <c r="H108" s="20">
        <v>320.35728817467157</v>
      </c>
      <c r="I108" s="20">
        <v>328.04812841478298</v>
      </c>
      <c r="J108" s="20">
        <v>350.72556585482209</v>
      </c>
      <c r="K108" s="20">
        <v>374.77564131150268</v>
      </c>
      <c r="L108" s="20">
        <v>417.60016068283863</v>
      </c>
      <c r="M108" s="20">
        <v>478.794779407644</v>
      </c>
      <c r="N108" s="20">
        <v>503.41911160546204</v>
      </c>
      <c r="O108" s="20">
        <v>554.92550191197472</v>
      </c>
      <c r="P108" s="20">
        <v>580.4214994102299</v>
      </c>
      <c r="Q108" s="20">
        <v>632.37189762448497</v>
      </c>
      <c r="R108" s="20">
        <v>697.25562293370683</v>
      </c>
      <c r="S108" s="20">
        <v>738.7893995166977</v>
      </c>
      <c r="T108" s="20">
        <v>790.01044937497397</v>
      </c>
      <c r="U108" s="20">
        <v>894.82188511003756</v>
      </c>
      <c r="V108" s="20">
        <v>963.2991138816742</v>
      </c>
      <c r="W108" s="20">
        <v>979.4857835237533</v>
      </c>
      <c r="X108" s="20">
        <v>1031.7137547478185</v>
      </c>
      <c r="Y108" s="20">
        <v>1073.0557054866265</v>
      </c>
      <c r="Z108" s="20">
        <v>1193.6749542175889</v>
      </c>
      <c r="AA108" s="20">
        <v>1327.6133082172271</v>
      </c>
      <c r="AB108" s="20">
        <v>1426.7146837776318</v>
      </c>
      <c r="AC108" s="20">
        <v>1547.1035099678224</v>
      </c>
      <c r="AD108" s="20">
        <v>1679.5734386212273</v>
      </c>
      <c r="AE108" s="20">
        <v>1904.0013701170883</v>
      </c>
      <c r="AF108" s="20">
        <v>2084.300810254877</v>
      </c>
      <c r="AG108" s="20">
        <v>2231.163999737123</v>
      </c>
      <c r="AH108" s="20"/>
    </row>
    <row r="109" spans="1:34" x14ac:dyDescent="0.2">
      <c r="A109" s="21">
        <v>85</v>
      </c>
      <c r="B109" s="33" t="s">
        <v>631</v>
      </c>
      <c r="C109" s="34" t="s">
        <v>937</v>
      </c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</row>
    <row r="110" spans="1:34" x14ac:dyDescent="0.2">
      <c r="A110" s="21"/>
      <c r="B110" s="33"/>
      <c r="C110" s="34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</row>
    <row r="111" spans="1:34" x14ac:dyDescent="0.2">
      <c r="A111" s="28"/>
      <c r="B111" s="29" t="s">
        <v>850</v>
      </c>
      <c r="C111" s="34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</row>
    <row r="112" spans="1:34" x14ac:dyDescent="0.2">
      <c r="A112" s="16">
        <v>86</v>
      </c>
      <c r="B112" s="31" t="s">
        <v>184</v>
      </c>
      <c r="C112" s="32" t="s">
        <v>938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0.18095356958906922</v>
      </c>
      <c r="J112" s="17">
        <v>0.2435150104702368</v>
      </c>
      <c r="K112" s="17">
        <v>0.39418173555344899</v>
      </c>
      <c r="L112" s="17">
        <v>0.30352320002748956</v>
      </c>
      <c r="M112" s="17">
        <v>0.24688752939954806</v>
      </c>
      <c r="N112" s="17">
        <v>0.24595621105470705</v>
      </c>
      <c r="O112" s="17">
        <v>0.21254161823556986</v>
      </c>
      <c r="P112" s="17">
        <v>0.23356803352449526</v>
      </c>
      <c r="Q112" s="17">
        <v>0.18811762783559963</v>
      </c>
      <c r="R112" s="17">
        <v>0.31454605830711874</v>
      </c>
      <c r="S112" s="17">
        <v>1.4930762751179794</v>
      </c>
      <c r="T112" s="17">
        <v>1.1479999693037961</v>
      </c>
      <c r="U112" s="17">
        <v>0.44834230904079425</v>
      </c>
      <c r="V112" s="17">
        <v>0.3927761442881344</v>
      </c>
      <c r="W112" s="17">
        <v>0.34961919015678183</v>
      </c>
      <c r="X112" s="17">
        <v>0.50125800096483952</v>
      </c>
      <c r="Y112" s="17">
        <v>0.56390884355665127</v>
      </c>
      <c r="Z112" s="17">
        <v>0.80271620252848552</v>
      </c>
      <c r="AA112" s="17">
        <v>1.4829263495216165</v>
      </c>
      <c r="AB112" s="17">
        <v>1.3914144001223208</v>
      </c>
      <c r="AC112" s="17">
        <v>0.77457202914050549</v>
      </c>
      <c r="AD112" s="17">
        <v>0.4647845719962882</v>
      </c>
      <c r="AE112" s="17">
        <v>4.5049525309651441</v>
      </c>
      <c r="AF112" s="17">
        <v>5.7035406398179189</v>
      </c>
      <c r="AG112" s="17">
        <v>7.7119080558166768</v>
      </c>
      <c r="AH112" s="20"/>
    </row>
    <row r="113" spans="1:34" x14ac:dyDescent="0.2">
      <c r="A113" s="21">
        <v>87</v>
      </c>
      <c r="B113" s="33" t="s">
        <v>185</v>
      </c>
      <c r="C113" s="34" t="s">
        <v>845</v>
      </c>
      <c r="D113" s="20">
        <v>0</v>
      </c>
      <c r="E113" s="20">
        <v>0</v>
      </c>
      <c r="F113" s="20">
        <v>0</v>
      </c>
      <c r="G113" s="20">
        <v>0</v>
      </c>
      <c r="H113" s="20">
        <v>0</v>
      </c>
      <c r="I113" s="20">
        <v>0.16574297757377615</v>
      </c>
      <c r="J113" s="20">
        <v>0.20337462050639307</v>
      </c>
      <c r="K113" s="20">
        <v>0.33304625181646386</v>
      </c>
      <c r="L113" s="20">
        <v>0.2514696107127592</v>
      </c>
      <c r="M113" s="20">
        <v>0.18776358704104412</v>
      </c>
      <c r="N113" s="20">
        <v>0.19070495141940394</v>
      </c>
      <c r="O113" s="20">
        <v>0.16826772127623038</v>
      </c>
      <c r="P113" s="20">
        <v>0.17454108221837089</v>
      </c>
      <c r="Q113" s="20">
        <v>0.13127744895368415</v>
      </c>
      <c r="R113" s="20">
        <v>0.21132266508465677</v>
      </c>
      <c r="S113" s="20">
        <v>0.17977258218598355</v>
      </c>
      <c r="T113" s="20">
        <v>0.4031585444282394</v>
      </c>
      <c r="U113" s="20">
        <v>0.26193001382113007</v>
      </c>
      <c r="V113" s="20">
        <v>0.2567774811073964</v>
      </c>
      <c r="W113" s="20">
        <v>0.23932083008870483</v>
      </c>
      <c r="X113" s="20">
        <v>0.25670843019686507</v>
      </c>
      <c r="Y113" s="20">
        <v>0.27503325083732133</v>
      </c>
      <c r="Z113" s="20">
        <v>0.13496473175486876</v>
      </c>
      <c r="AA113" s="20">
        <v>2.1581332684960076E-2</v>
      </c>
      <c r="AB113" s="20">
        <v>1.1923888835038903</v>
      </c>
      <c r="AC113" s="20">
        <v>0.27065375120220159</v>
      </c>
      <c r="AD113" s="20">
        <v>6.9915824531817716E-2</v>
      </c>
      <c r="AE113" s="20">
        <v>3.9248655290904231</v>
      </c>
      <c r="AF113" s="20">
        <v>4.9568834773554071</v>
      </c>
      <c r="AG113" s="20">
        <v>6.9615125891272776</v>
      </c>
      <c r="AH113" s="20"/>
    </row>
    <row r="114" spans="1:34" x14ac:dyDescent="0.2">
      <c r="A114" s="21">
        <v>88</v>
      </c>
      <c r="B114" s="33" t="s">
        <v>186</v>
      </c>
      <c r="C114" s="34" t="s">
        <v>863</v>
      </c>
      <c r="D114" s="20">
        <v>0</v>
      </c>
      <c r="E114" s="20">
        <v>0</v>
      </c>
      <c r="F114" s="20">
        <v>0</v>
      </c>
      <c r="G114" s="20">
        <v>0</v>
      </c>
      <c r="H114" s="20">
        <v>0</v>
      </c>
      <c r="I114" s="20">
        <v>1.5210592015293078E-2</v>
      </c>
      <c r="J114" s="20">
        <v>4.014038996384367E-2</v>
      </c>
      <c r="K114" s="20">
        <v>6.1135483736985109E-2</v>
      </c>
      <c r="L114" s="20">
        <v>5.2053589314730399E-2</v>
      </c>
      <c r="M114" s="20">
        <v>5.9123942358503913E-2</v>
      </c>
      <c r="N114" s="20">
        <v>5.5251259635303127E-2</v>
      </c>
      <c r="O114" s="20">
        <v>4.4273896959339469E-2</v>
      </c>
      <c r="P114" s="20">
        <v>5.9026951306124363E-2</v>
      </c>
      <c r="Q114" s="20">
        <v>5.6840178881915476E-2</v>
      </c>
      <c r="R114" s="20">
        <v>0.10322339322246198</v>
      </c>
      <c r="S114" s="20">
        <v>1.3133036929319959</v>
      </c>
      <c r="T114" s="20">
        <v>0.74484142487555649</v>
      </c>
      <c r="U114" s="20">
        <v>0.18641229521966421</v>
      </c>
      <c r="V114" s="20">
        <v>0.13599866318073789</v>
      </c>
      <c r="W114" s="20">
        <v>0.11029836006807701</v>
      </c>
      <c r="X114" s="20">
        <v>0.24454957076797446</v>
      </c>
      <c r="Y114" s="20">
        <v>0.28887559271933</v>
      </c>
      <c r="Z114" s="20">
        <v>0.66775147077361674</v>
      </c>
      <c r="AA114" s="20">
        <v>1.4613450168366564</v>
      </c>
      <c r="AB114" s="20">
        <v>0.19902551661843026</v>
      </c>
      <c r="AC114" s="20">
        <v>0.5039182779383039</v>
      </c>
      <c r="AD114" s="20">
        <v>0.39486874746447043</v>
      </c>
      <c r="AE114" s="20">
        <v>0.58008700187472118</v>
      </c>
      <c r="AF114" s="20">
        <v>0.74665716246251113</v>
      </c>
      <c r="AG114" s="20">
        <v>0.75039546668939849</v>
      </c>
      <c r="AH114" s="20"/>
    </row>
    <row r="115" spans="1:34" x14ac:dyDescent="0.2">
      <c r="A115" s="16">
        <v>89</v>
      </c>
      <c r="B115" s="31" t="s">
        <v>627</v>
      </c>
      <c r="C115" s="32" t="s">
        <v>939</v>
      </c>
      <c r="D115" s="17">
        <v>257.64022122018156</v>
      </c>
      <c r="E115" s="17">
        <v>281.39247373072317</v>
      </c>
      <c r="F115" s="17">
        <v>306.76862724994368</v>
      </c>
      <c r="G115" s="17">
        <v>331.60634549407251</v>
      </c>
      <c r="H115" s="17">
        <v>387.81008419742233</v>
      </c>
      <c r="I115" s="17">
        <v>350.18346209330275</v>
      </c>
      <c r="J115" s="17">
        <v>386.05535843494687</v>
      </c>
      <c r="K115" s="17">
        <v>401.17834982959715</v>
      </c>
      <c r="L115" s="17">
        <v>457.03459347487916</v>
      </c>
      <c r="M115" s="17">
        <v>507.38671185620916</v>
      </c>
      <c r="N115" s="17">
        <v>535.8341520306094</v>
      </c>
      <c r="O115" s="17">
        <v>581.03766288617589</v>
      </c>
      <c r="P115" s="17">
        <v>610.10132269222834</v>
      </c>
      <c r="Q115" s="17">
        <v>674.56444900416739</v>
      </c>
      <c r="R115" s="17">
        <v>729.14299828771686</v>
      </c>
      <c r="S115" s="17">
        <v>808.30916782298584</v>
      </c>
      <c r="T115" s="17">
        <v>862.54156844202873</v>
      </c>
      <c r="U115" s="17">
        <v>899.16359532515355</v>
      </c>
      <c r="V115" s="17">
        <v>925.82047608504138</v>
      </c>
      <c r="W115" s="17">
        <v>964.6600766653163</v>
      </c>
      <c r="X115" s="17">
        <v>1001.5307499608941</v>
      </c>
      <c r="Y115" s="17">
        <v>1070.8130975124761</v>
      </c>
      <c r="Z115" s="17">
        <v>1148.2416876664256</v>
      </c>
      <c r="AA115" s="17">
        <v>1182.7020623153992</v>
      </c>
      <c r="AB115" s="17">
        <v>1321.2045248583941</v>
      </c>
      <c r="AC115" s="17">
        <v>1378.8766691207529</v>
      </c>
      <c r="AD115" s="17">
        <v>1530.7199716713783</v>
      </c>
      <c r="AE115" s="17">
        <v>1704.2046160943676</v>
      </c>
      <c r="AF115" s="17">
        <v>1921.9396477884068</v>
      </c>
      <c r="AG115" s="17">
        <v>2070.0002302907797</v>
      </c>
      <c r="AH115" s="20"/>
    </row>
    <row r="116" spans="1:34" x14ac:dyDescent="0.2">
      <c r="A116" s="16">
        <v>90</v>
      </c>
      <c r="B116" s="31" t="s">
        <v>187</v>
      </c>
      <c r="C116" s="31" t="s">
        <v>940</v>
      </c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</row>
    <row r="117" spans="1:34" x14ac:dyDescent="0.2">
      <c r="A117" s="21">
        <v>91</v>
      </c>
      <c r="B117" s="33" t="s">
        <v>188</v>
      </c>
      <c r="C117" s="50" t="s">
        <v>930</v>
      </c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</row>
    <row r="118" spans="1:34" x14ac:dyDescent="0.2">
      <c r="A118" s="21">
        <v>92</v>
      </c>
      <c r="B118" s="33" t="s">
        <v>198</v>
      </c>
      <c r="C118" s="50" t="s">
        <v>931</v>
      </c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</row>
    <row r="119" spans="1:34" x14ac:dyDescent="0.2">
      <c r="A119" s="21">
        <v>93</v>
      </c>
      <c r="B119" s="33" t="s">
        <v>628</v>
      </c>
      <c r="C119" s="50" t="s">
        <v>932</v>
      </c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</row>
    <row r="120" spans="1:34" x14ac:dyDescent="0.2">
      <c r="A120" s="21">
        <v>94</v>
      </c>
      <c r="B120" s="33" t="s">
        <v>629</v>
      </c>
      <c r="C120" s="50" t="s">
        <v>933</v>
      </c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</row>
    <row r="121" spans="1:34" x14ac:dyDescent="0.2">
      <c r="A121" s="38">
        <v>95</v>
      </c>
      <c r="B121" s="39" t="s">
        <v>630</v>
      </c>
      <c r="C121" s="51" t="s">
        <v>934</v>
      </c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</row>
    <row r="122" spans="1:34" x14ac:dyDescent="0.2">
      <c r="A122" s="16">
        <v>96</v>
      </c>
      <c r="B122" s="31" t="s">
        <v>204</v>
      </c>
      <c r="C122" s="32" t="s">
        <v>935</v>
      </c>
      <c r="D122" s="17">
        <v>0.14255761665249539</v>
      </c>
      <c r="E122" s="17">
        <v>7.4473438208820547E-2</v>
      </c>
      <c r="F122" s="17">
        <v>5.1952196212682725E-2</v>
      </c>
      <c r="G122" s="17">
        <v>6.6433417038713527E-2</v>
      </c>
      <c r="H122" s="17">
        <v>6.4702902089494516E-2</v>
      </c>
      <c r="I122" s="17">
        <v>0.10165275075049765</v>
      </c>
      <c r="J122" s="17">
        <v>7.6550909333663444E-2</v>
      </c>
      <c r="K122" s="17">
        <v>3.9348582500000007E-2</v>
      </c>
      <c r="L122" s="17">
        <v>1.8415245284932547E-2</v>
      </c>
      <c r="M122" s="17">
        <v>2.2342431340077865E-2</v>
      </c>
      <c r="N122" s="17">
        <v>6.313808642003893E-2</v>
      </c>
      <c r="O122" s="17">
        <v>2.6229495500000002E-2</v>
      </c>
      <c r="P122" s="17">
        <v>2.7646131000000008E-2</v>
      </c>
      <c r="Q122" s="17">
        <v>2.9250591000000006E-2</v>
      </c>
      <c r="R122" s="17">
        <v>3.1838427426563613E-2</v>
      </c>
      <c r="S122" s="17">
        <v>3.9204194428161601E-2</v>
      </c>
      <c r="T122" s="17">
        <v>4.8312647770462208E-2</v>
      </c>
      <c r="U122" s="17">
        <v>2.6387397279642844E-33</v>
      </c>
      <c r="V122" s="17">
        <v>5.9013698243452364E-33</v>
      </c>
      <c r="W122" s="17">
        <v>6.0692468205472542E-32</v>
      </c>
      <c r="X122" s="17">
        <v>-4.4167582526225805E-32</v>
      </c>
      <c r="Y122" s="17">
        <v>7.512495580040295E-32</v>
      </c>
      <c r="Z122" s="17">
        <v>1.2118241447727107E-31</v>
      </c>
      <c r="AA122" s="17">
        <v>7.0103391411775624E-32</v>
      </c>
      <c r="AB122" s="17">
        <v>-1.3185834124152817E-31</v>
      </c>
      <c r="AC122" s="17">
        <v>4.4226222269179741E-32</v>
      </c>
      <c r="AD122" s="17">
        <v>-1.1777751156494005E-31</v>
      </c>
      <c r="AE122" s="17">
        <v>-6.4326362697852455E-33</v>
      </c>
      <c r="AF122" s="17">
        <v>8.2703960049868536E-32</v>
      </c>
      <c r="AG122" s="17">
        <v>-1.1322029525957591E-31</v>
      </c>
      <c r="AH122" s="17"/>
    </row>
    <row r="123" spans="1:34" x14ac:dyDescent="0.2">
      <c r="A123" s="16">
        <v>97</v>
      </c>
      <c r="B123" s="31" t="s">
        <v>199</v>
      </c>
      <c r="C123" s="32" t="s">
        <v>941</v>
      </c>
      <c r="D123" s="17">
        <v>12.529688214261649</v>
      </c>
      <c r="E123" s="17">
        <v>12.230514682213071</v>
      </c>
      <c r="F123" s="17">
        <v>15.253842384194817</v>
      </c>
      <c r="G123" s="17">
        <v>15.593601457737826</v>
      </c>
      <c r="H123" s="17">
        <v>21.621986243915245</v>
      </c>
      <c r="I123" s="17">
        <v>16.213430745363372</v>
      </c>
      <c r="J123" s="17">
        <v>21.589871275927436</v>
      </c>
      <c r="K123" s="17">
        <v>10.991796959579974</v>
      </c>
      <c r="L123" s="17">
        <v>12.150761377023604</v>
      </c>
      <c r="M123" s="17">
        <v>16.578111701851881</v>
      </c>
      <c r="N123" s="17">
        <v>20.497590862464627</v>
      </c>
      <c r="O123" s="17">
        <v>18.453113891237724</v>
      </c>
      <c r="P123" s="17">
        <v>23.44435007988783</v>
      </c>
      <c r="Q123" s="17">
        <v>33.907406881425089</v>
      </c>
      <c r="R123" s="17">
        <v>96.93022245102361</v>
      </c>
      <c r="S123" s="17">
        <v>63.901447227292479</v>
      </c>
      <c r="T123" s="17">
        <v>61.605436451421568</v>
      </c>
      <c r="U123" s="17">
        <v>109.75342466504085</v>
      </c>
      <c r="V123" s="17">
        <v>129.12422914411584</v>
      </c>
      <c r="W123" s="17">
        <v>135.42181944937801</v>
      </c>
      <c r="X123" s="17">
        <v>157.01038730817982</v>
      </c>
      <c r="Y123" s="17">
        <v>132.72381919723182</v>
      </c>
      <c r="Z123" s="17">
        <v>125.46778684927585</v>
      </c>
      <c r="AA123" s="17">
        <v>142.91734971764092</v>
      </c>
      <c r="AB123" s="17">
        <v>164.68634240048439</v>
      </c>
      <c r="AC123" s="17">
        <v>99.561333205124456</v>
      </c>
      <c r="AD123" s="17">
        <v>110.89927728143768</v>
      </c>
      <c r="AE123" s="17">
        <v>104.31094242389668</v>
      </c>
      <c r="AF123" s="17">
        <v>109.97984466068878</v>
      </c>
      <c r="AG123" s="17">
        <v>126.3275167978797</v>
      </c>
      <c r="AH123" s="17"/>
    </row>
    <row r="124" spans="1:34" x14ac:dyDescent="0.2">
      <c r="A124" s="21">
        <v>98</v>
      </c>
      <c r="B124" s="33" t="s">
        <v>209</v>
      </c>
      <c r="C124" s="34" t="s">
        <v>867</v>
      </c>
      <c r="D124" s="20">
        <v>0.24408294172561915</v>
      </c>
      <c r="E124" s="20">
        <v>0.27403636451943542</v>
      </c>
      <c r="F124" s="20">
        <v>0.30905050304928977</v>
      </c>
      <c r="G124" s="20">
        <v>0.32000662409023456</v>
      </c>
      <c r="H124" s="20">
        <v>0.30184189022588642</v>
      </c>
      <c r="I124" s="20">
        <v>0.4497700950368802</v>
      </c>
      <c r="J124" s="20">
        <v>0.42342430363596312</v>
      </c>
      <c r="K124" s="20">
        <v>0.4614610966435021</v>
      </c>
      <c r="L124" s="20">
        <v>0.4745604786861321</v>
      </c>
      <c r="M124" s="20">
        <v>0.52123676512005102</v>
      </c>
      <c r="N124" s="20">
        <v>0.59072660607079952</v>
      </c>
      <c r="O124" s="20">
        <v>0.56389142268527859</v>
      </c>
      <c r="P124" s="20">
        <v>0.56451849892502304</v>
      </c>
      <c r="Q124" s="20">
        <v>0.59168163696666576</v>
      </c>
      <c r="R124" s="20">
        <v>0.96343665751774676</v>
      </c>
      <c r="S124" s="20">
        <v>1.0205439929400593</v>
      </c>
      <c r="T124" s="20">
        <v>1.0580188200470395</v>
      </c>
      <c r="U124" s="20">
        <v>1.2219342784528258</v>
      </c>
      <c r="V124" s="20">
        <v>0.95853882975071347</v>
      </c>
      <c r="W124" s="20">
        <v>0.97033262707024059</v>
      </c>
      <c r="X124" s="20">
        <v>1.0893112702705745</v>
      </c>
      <c r="Y124" s="20">
        <v>1.3820039444797425</v>
      </c>
      <c r="Z124" s="20">
        <v>0.90656937980132624</v>
      </c>
      <c r="AA124" s="20">
        <v>1.0562637791610561</v>
      </c>
      <c r="AB124" s="20">
        <v>1.3216112819099897</v>
      </c>
      <c r="AC124" s="20">
        <v>1.0379630666609181</v>
      </c>
      <c r="AD124" s="20">
        <v>1.8957223514214554</v>
      </c>
      <c r="AE124" s="20">
        <v>1.7704206735553951</v>
      </c>
      <c r="AF124" s="20">
        <v>1.9530198708660096</v>
      </c>
      <c r="AG124" s="20">
        <v>2.1440125279233833</v>
      </c>
      <c r="AH124" s="20"/>
    </row>
    <row r="125" spans="1:34" x14ac:dyDescent="0.2">
      <c r="A125" s="21">
        <v>99</v>
      </c>
      <c r="B125" s="33" t="s">
        <v>200</v>
      </c>
      <c r="C125" s="34" t="s">
        <v>864</v>
      </c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</row>
    <row r="126" spans="1:34" x14ac:dyDescent="0.2">
      <c r="A126" s="21">
        <v>100</v>
      </c>
      <c r="B126" s="33" t="s">
        <v>202</v>
      </c>
      <c r="C126" s="34" t="s">
        <v>865</v>
      </c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</row>
    <row r="127" spans="1:34" x14ac:dyDescent="0.2">
      <c r="A127" s="21">
        <v>101</v>
      </c>
      <c r="B127" s="33" t="s">
        <v>203</v>
      </c>
      <c r="C127" s="34" t="s">
        <v>866</v>
      </c>
      <c r="D127" s="20">
        <v>12.28560527253603</v>
      </c>
      <c r="E127" s="20">
        <v>11.956478317693634</v>
      </c>
      <c r="F127" s="20">
        <v>14.94479188114553</v>
      </c>
      <c r="G127" s="20">
        <v>15.273594833647595</v>
      </c>
      <c r="H127" s="20">
        <v>21.320144353689358</v>
      </c>
      <c r="I127" s="20">
        <v>15.763660650326491</v>
      </c>
      <c r="J127" s="20">
        <v>21.166446972291475</v>
      </c>
      <c r="K127" s="20">
        <v>10.53033586293647</v>
      </c>
      <c r="L127" s="20">
        <v>11.676200898337472</v>
      </c>
      <c r="M127" s="20">
        <v>16.056874936731834</v>
      </c>
      <c r="N127" s="20">
        <v>19.906864256393828</v>
      </c>
      <c r="O127" s="20">
        <v>17.889222468552443</v>
      </c>
      <c r="P127" s="20">
        <v>22.879831580962808</v>
      </c>
      <c r="Q127" s="20">
        <v>33.31572524445842</v>
      </c>
      <c r="R127" s="20">
        <v>95.966785793505878</v>
      </c>
      <c r="S127" s="20">
        <v>62.880903234352417</v>
      </c>
      <c r="T127" s="20">
        <v>60.547417631374529</v>
      </c>
      <c r="U127" s="20">
        <v>108.53149038658802</v>
      </c>
      <c r="V127" s="20">
        <v>128.16569031436509</v>
      </c>
      <c r="W127" s="20">
        <v>134.45148682230777</v>
      </c>
      <c r="X127" s="20">
        <v>155.92107603790924</v>
      </c>
      <c r="Y127" s="20">
        <v>131.3418152527521</v>
      </c>
      <c r="Z127" s="20">
        <v>124.56121746947456</v>
      </c>
      <c r="AA127" s="20">
        <v>141.86108593847985</v>
      </c>
      <c r="AB127" s="20">
        <v>163.36473111857438</v>
      </c>
      <c r="AC127" s="20">
        <v>98.523370138463534</v>
      </c>
      <c r="AD127" s="20">
        <v>109.00355493001622</v>
      </c>
      <c r="AE127" s="20">
        <v>102.54052175034127</v>
      </c>
      <c r="AF127" s="20">
        <v>108.02682478982278</v>
      </c>
      <c r="AG127" s="20">
        <v>124.1835042699563</v>
      </c>
      <c r="AH127" s="20"/>
    </row>
    <row r="128" spans="1:34" x14ac:dyDescent="0.2">
      <c r="A128" s="21">
        <v>102</v>
      </c>
      <c r="B128" s="33" t="s">
        <v>631</v>
      </c>
      <c r="C128" s="34" t="s">
        <v>937</v>
      </c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</row>
    <row r="129" spans="1:34" x14ac:dyDescent="0.2">
      <c r="A129" s="16">
        <v>103</v>
      </c>
      <c r="B129" s="31" t="s">
        <v>632</v>
      </c>
      <c r="C129" s="32" t="s">
        <v>942</v>
      </c>
      <c r="D129" s="17">
        <v>234.8719225519545</v>
      </c>
      <c r="E129" s="17">
        <v>245.29247150457766</v>
      </c>
      <c r="F129" s="17">
        <v>260.750655708978</v>
      </c>
      <c r="G129" s="17">
        <v>291.35854825990356</v>
      </c>
      <c r="H129" s="17">
        <v>333.66258186816805</v>
      </c>
      <c r="I129" s="17">
        <v>366.20413721690602</v>
      </c>
      <c r="J129" s="17">
        <v>385.42161945689816</v>
      </c>
      <c r="K129" s="17">
        <v>413.94115539895444</v>
      </c>
      <c r="L129" s="17">
        <v>459.51676977338832</v>
      </c>
      <c r="M129" s="17">
        <v>515.38709299378604</v>
      </c>
      <c r="N129" s="17">
        <v>536.55588989265095</v>
      </c>
      <c r="O129" s="17">
        <v>601.30318524437166</v>
      </c>
      <c r="P129" s="17">
        <v>633.88457702952337</v>
      </c>
      <c r="Q129" s="17">
        <v>688.49003326763386</v>
      </c>
      <c r="R129" s="17">
        <v>669.52813575851121</v>
      </c>
      <c r="S129" s="17">
        <v>752.18759459530247</v>
      </c>
      <c r="T129" s="17">
        <v>821.71523618795618</v>
      </c>
      <c r="U129" s="17">
        <v>872.68170211031611</v>
      </c>
      <c r="V129" s="17">
        <v>910.92251791196827</v>
      </c>
      <c r="W129" s="17">
        <v>920.22947808342838</v>
      </c>
      <c r="X129" s="17">
        <v>945.91671598875951</v>
      </c>
      <c r="Y129" s="17">
        <v>1024.2691759581453</v>
      </c>
      <c r="Z129" s="17">
        <v>1142.9094148223269</v>
      </c>
      <c r="AA129" s="17">
        <v>1262.2330011282065</v>
      </c>
      <c r="AB129" s="17">
        <v>1340.5448559959525</v>
      </c>
      <c r="AC129" s="17">
        <v>1522.704546694408</v>
      </c>
      <c r="AD129" s="17">
        <v>1656.8728064514644</v>
      </c>
      <c r="AE129" s="17">
        <v>1983.2007913517623</v>
      </c>
      <c r="AF129" s="17">
        <v>2067.6369273674068</v>
      </c>
      <c r="AG129" s="17">
        <v>2238.1385006255109</v>
      </c>
      <c r="AH129" s="17"/>
    </row>
    <row r="130" spans="1:34" x14ac:dyDescent="0.2">
      <c r="A130" s="16"/>
      <c r="B130" s="31"/>
      <c r="C130" s="34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</row>
    <row r="131" spans="1:34" x14ac:dyDescent="0.2">
      <c r="A131" s="25"/>
      <c r="B131" s="26" t="s">
        <v>868</v>
      </c>
      <c r="C131" s="26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6"/>
    </row>
    <row r="132" spans="1:34" x14ac:dyDescent="0.2">
      <c r="A132" s="28"/>
      <c r="B132" s="29" t="s">
        <v>846</v>
      </c>
      <c r="C132" s="49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</row>
    <row r="133" spans="1:34" x14ac:dyDescent="0.2">
      <c r="A133" s="16">
        <v>104</v>
      </c>
      <c r="B133" s="31" t="s">
        <v>632</v>
      </c>
      <c r="C133" s="32" t="s">
        <v>943</v>
      </c>
      <c r="D133" s="17">
        <v>234.8719225519545</v>
      </c>
      <c r="E133" s="17">
        <v>245.29247150457766</v>
      </c>
      <c r="F133" s="17">
        <v>260.750655708978</v>
      </c>
      <c r="G133" s="17">
        <v>291.35854825990356</v>
      </c>
      <c r="H133" s="17">
        <v>333.66258186816805</v>
      </c>
      <c r="I133" s="17">
        <v>366.20413721690602</v>
      </c>
      <c r="J133" s="17">
        <v>385.42161945689816</v>
      </c>
      <c r="K133" s="17">
        <v>413.94115539895444</v>
      </c>
      <c r="L133" s="17">
        <v>459.51676977338832</v>
      </c>
      <c r="M133" s="17">
        <v>515.38709299378604</v>
      </c>
      <c r="N133" s="17">
        <v>536.55588989265095</v>
      </c>
      <c r="O133" s="17">
        <v>601.30318524437166</v>
      </c>
      <c r="P133" s="17">
        <v>633.88457702952337</v>
      </c>
      <c r="Q133" s="17">
        <v>688.49003326763386</v>
      </c>
      <c r="R133" s="17">
        <v>669.52813575851121</v>
      </c>
      <c r="S133" s="17">
        <v>752.18759459530247</v>
      </c>
      <c r="T133" s="17">
        <v>821.71523618795618</v>
      </c>
      <c r="U133" s="17">
        <v>872.68170211031611</v>
      </c>
      <c r="V133" s="17">
        <v>910.92251791196827</v>
      </c>
      <c r="W133" s="17">
        <v>920.22947808342838</v>
      </c>
      <c r="X133" s="17">
        <v>945.91671598875951</v>
      </c>
      <c r="Y133" s="17">
        <v>1024.2691759581453</v>
      </c>
      <c r="Z133" s="17">
        <v>1142.9094148223269</v>
      </c>
      <c r="AA133" s="17">
        <v>1262.2330011282065</v>
      </c>
      <c r="AB133" s="17">
        <v>1340.5448559959525</v>
      </c>
      <c r="AC133" s="17">
        <v>1522.704546694408</v>
      </c>
      <c r="AD133" s="17">
        <v>1656.8728064514644</v>
      </c>
      <c r="AE133" s="17">
        <v>1983.2007913517623</v>
      </c>
      <c r="AF133" s="17">
        <v>2067.6369273674068</v>
      </c>
      <c r="AG133" s="17">
        <v>2238.1385006255109</v>
      </c>
      <c r="AH133" s="17"/>
    </row>
    <row r="134" spans="1:34" x14ac:dyDescent="0.2">
      <c r="A134" s="16">
        <v>105</v>
      </c>
      <c r="B134" s="31" t="s">
        <v>224</v>
      </c>
      <c r="C134" s="32" t="s">
        <v>944</v>
      </c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</row>
    <row r="135" spans="1:34" x14ac:dyDescent="0.2">
      <c r="A135" s="16"/>
      <c r="B135" s="31"/>
      <c r="C135" s="32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17"/>
    </row>
    <row r="136" spans="1:34" x14ac:dyDescent="0.2">
      <c r="A136" s="28"/>
      <c r="B136" s="29" t="s">
        <v>850</v>
      </c>
      <c r="C136" s="34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</row>
    <row r="137" spans="1:34" x14ac:dyDescent="0.2">
      <c r="A137" s="16">
        <v>106</v>
      </c>
      <c r="B137" s="31" t="s">
        <v>224</v>
      </c>
      <c r="C137" s="32" t="s">
        <v>944</v>
      </c>
      <c r="D137" s="17">
        <v>257.49766360352908</v>
      </c>
      <c r="E137" s="17">
        <v>281.31800029251434</v>
      </c>
      <c r="F137" s="17">
        <v>306.71667505373097</v>
      </c>
      <c r="G137" s="17">
        <v>331.53991207703382</v>
      </c>
      <c r="H137" s="17">
        <v>387.74538129533278</v>
      </c>
      <c r="I137" s="17">
        <v>350.08180934255216</v>
      </c>
      <c r="J137" s="17">
        <v>385.97880752561321</v>
      </c>
      <c r="K137" s="17">
        <v>401.13900124709721</v>
      </c>
      <c r="L137" s="17">
        <v>457.01617822959417</v>
      </c>
      <c r="M137" s="17">
        <v>507.36436942486904</v>
      </c>
      <c r="N137" s="17">
        <v>535.77101394418935</v>
      </c>
      <c r="O137" s="17">
        <v>581.01143339067585</v>
      </c>
      <c r="P137" s="17">
        <v>610.07367656122824</v>
      </c>
      <c r="Q137" s="17">
        <v>674.53519841316745</v>
      </c>
      <c r="R137" s="17">
        <v>729.11115986029029</v>
      </c>
      <c r="S137" s="17">
        <v>808.26996362855766</v>
      </c>
      <c r="T137" s="17">
        <v>862.49325579425829</v>
      </c>
      <c r="U137" s="17">
        <v>899.16359532515355</v>
      </c>
      <c r="V137" s="17">
        <v>925.82047608504138</v>
      </c>
      <c r="W137" s="17">
        <v>964.6600766653163</v>
      </c>
      <c r="X137" s="17">
        <v>1001.5307499608941</v>
      </c>
      <c r="Y137" s="17">
        <v>1070.8130975124761</v>
      </c>
      <c r="Z137" s="17">
        <v>1148.2416876664256</v>
      </c>
      <c r="AA137" s="17">
        <v>1182.7020623153992</v>
      </c>
      <c r="AB137" s="17">
        <v>1321.2045248583941</v>
      </c>
      <c r="AC137" s="17">
        <v>1378.8766691207529</v>
      </c>
      <c r="AD137" s="17">
        <v>1530.7199716713783</v>
      </c>
      <c r="AE137" s="17">
        <v>1704.2046160943676</v>
      </c>
      <c r="AF137" s="17">
        <v>1921.9396477884068</v>
      </c>
      <c r="AG137" s="17">
        <v>2070.0002302907797</v>
      </c>
      <c r="AH137" s="17"/>
    </row>
    <row r="138" spans="1:34" x14ac:dyDescent="0.2">
      <c r="A138" s="16">
        <v>107</v>
      </c>
      <c r="B138" s="31" t="s">
        <v>633</v>
      </c>
      <c r="C138" s="32" t="s">
        <v>945</v>
      </c>
      <c r="D138" s="17">
        <v>-22.625741051574565</v>
      </c>
      <c r="E138" s="17">
        <v>-36.0255287879367</v>
      </c>
      <c r="F138" s="17">
        <v>-45.966019344752894</v>
      </c>
      <c r="G138" s="17">
        <v>-40.18136381713024</v>
      </c>
      <c r="H138" s="17">
        <v>-54.082799427164751</v>
      </c>
      <c r="I138" s="17">
        <v>16.122327874353825</v>
      </c>
      <c r="J138" s="17">
        <v>-0.55718806871506577</v>
      </c>
      <c r="K138" s="17">
        <v>12.802154151857241</v>
      </c>
      <c r="L138" s="17">
        <v>2.5005915437942146</v>
      </c>
      <c r="M138" s="17">
        <v>8.0227235689170815</v>
      </c>
      <c r="N138" s="17">
        <v>0.78487594846162201</v>
      </c>
      <c r="O138" s="17">
        <v>20.29175185369569</v>
      </c>
      <c r="P138" s="17">
        <v>23.810900468295099</v>
      </c>
      <c r="Q138" s="17">
        <v>13.954834854466558</v>
      </c>
      <c r="R138" s="17">
        <v>-59.583024101778953</v>
      </c>
      <c r="S138" s="17">
        <v>-56.082369033255219</v>
      </c>
      <c r="T138" s="17">
        <v>-40.778019606302024</v>
      </c>
      <c r="U138" s="17">
        <v>-26.48189321483758</v>
      </c>
      <c r="V138" s="17">
        <v>-14.897958173073262</v>
      </c>
      <c r="W138" s="17">
        <v>-44.430598581888077</v>
      </c>
      <c r="X138" s="17">
        <v>-55.614033972134528</v>
      </c>
      <c r="Y138" s="17">
        <v>-46.543921554330829</v>
      </c>
      <c r="Z138" s="17">
        <v>-5.3322728440989255</v>
      </c>
      <c r="AA138" s="17">
        <v>79.530938812807207</v>
      </c>
      <c r="AB138" s="17">
        <v>19.340331137558639</v>
      </c>
      <c r="AC138" s="17">
        <v>143.82787757365472</v>
      </c>
      <c r="AD138" s="17">
        <v>126.1528347800861</v>
      </c>
      <c r="AE138" s="17">
        <v>278.99617525739478</v>
      </c>
      <c r="AF138" s="17">
        <v>145.69727957899977</v>
      </c>
      <c r="AG138" s="17">
        <v>168.13827033473075</v>
      </c>
      <c r="AH138" s="20"/>
    </row>
    <row r="139" spans="1:34" x14ac:dyDescent="0.2">
      <c r="A139" s="21"/>
      <c r="B139" s="33"/>
      <c r="C139" s="34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</row>
    <row r="140" spans="1:34" x14ac:dyDescent="0.2">
      <c r="A140" s="16"/>
      <c r="B140" s="17" t="s">
        <v>869</v>
      </c>
      <c r="C140" s="34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</row>
    <row r="141" spans="1:34" x14ac:dyDescent="0.2">
      <c r="A141" s="25"/>
      <c r="B141" s="26" t="s">
        <v>870</v>
      </c>
      <c r="C141" s="26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6"/>
    </row>
    <row r="142" spans="1:34" x14ac:dyDescent="0.2">
      <c r="A142" s="28"/>
      <c r="B142" s="29" t="s">
        <v>846</v>
      </c>
      <c r="C142" s="34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</row>
    <row r="143" spans="1:34" x14ac:dyDescent="0.2">
      <c r="A143" s="16">
        <v>108</v>
      </c>
      <c r="B143" s="31" t="s">
        <v>632</v>
      </c>
      <c r="C143" s="32" t="s">
        <v>943</v>
      </c>
      <c r="D143" s="17">
        <v>234.8719225519545</v>
      </c>
      <c r="E143" s="17">
        <v>245.29247150457766</v>
      </c>
      <c r="F143" s="17">
        <v>260.750655708978</v>
      </c>
      <c r="G143" s="17">
        <v>291.35854825990356</v>
      </c>
      <c r="H143" s="17">
        <v>333.66258186816805</v>
      </c>
      <c r="I143" s="17">
        <v>366.20413721690602</v>
      </c>
      <c r="J143" s="17">
        <v>385.42161945689816</v>
      </c>
      <c r="K143" s="17">
        <v>413.94115539895444</v>
      </c>
      <c r="L143" s="17">
        <v>459.51676977338832</v>
      </c>
      <c r="M143" s="17">
        <v>515.38709299378604</v>
      </c>
      <c r="N143" s="17">
        <v>536.55588989265095</v>
      </c>
      <c r="O143" s="17">
        <v>601.30318524437166</v>
      </c>
      <c r="P143" s="17">
        <v>633.88457702952337</v>
      </c>
      <c r="Q143" s="17">
        <v>688.49003326763386</v>
      </c>
      <c r="R143" s="17">
        <v>669.52813575851121</v>
      </c>
      <c r="S143" s="17">
        <v>752.18759459530247</v>
      </c>
      <c r="T143" s="17">
        <v>821.71523618795618</v>
      </c>
      <c r="U143" s="17">
        <v>872.68170211031611</v>
      </c>
      <c r="V143" s="17">
        <v>910.92251791196827</v>
      </c>
      <c r="W143" s="17">
        <v>920.22947808342838</v>
      </c>
      <c r="X143" s="17">
        <v>945.91671598875951</v>
      </c>
      <c r="Y143" s="17">
        <v>1024.2691759581453</v>
      </c>
      <c r="Z143" s="17">
        <v>1142.9094148223269</v>
      </c>
      <c r="AA143" s="17">
        <v>1262.2330011282065</v>
      </c>
      <c r="AB143" s="17">
        <v>1340.5448559959525</v>
      </c>
      <c r="AC143" s="17">
        <v>1522.704546694408</v>
      </c>
      <c r="AD143" s="17">
        <v>1656.8728064514644</v>
      </c>
      <c r="AE143" s="17">
        <v>1983.2007913517623</v>
      </c>
      <c r="AF143" s="17">
        <v>2067.6369273674068</v>
      </c>
      <c r="AG143" s="17">
        <v>2238.1385006255109</v>
      </c>
      <c r="AH143" s="17"/>
    </row>
    <row r="144" spans="1:34" ht="25.5" x14ac:dyDescent="0.2">
      <c r="A144" s="16">
        <v>109</v>
      </c>
      <c r="B144" s="31" t="s">
        <v>234</v>
      </c>
      <c r="C144" s="32" t="s">
        <v>838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</row>
    <row r="145" spans="1:34" x14ac:dyDescent="0.2">
      <c r="A145" s="16"/>
      <c r="B145" s="31"/>
      <c r="C145" s="32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17"/>
    </row>
    <row r="146" spans="1:34" x14ac:dyDescent="0.2">
      <c r="A146" s="28"/>
      <c r="B146" s="29" t="s">
        <v>850</v>
      </c>
      <c r="C146" s="34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</row>
    <row r="147" spans="1:34" x14ac:dyDescent="0.2">
      <c r="A147" s="16">
        <v>110</v>
      </c>
      <c r="B147" s="31" t="s">
        <v>231</v>
      </c>
      <c r="C147" s="32" t="s">
        <v>946</v>
      </c>
      <c r="D147" s="17">
        <v>257.49766360352908</v>
      </c>
      <c r="E147" s="17">
        <v>281.31800029251434</v>
      </c>
      <c r="F147" s="17">
        <v>306.71667505373097</v>
      </c>
      <c r="G147" s="17">
        <v>331.53991207703382</v>
      </c>
      <c r="H147" s="17">
        <v>387.74538129533278</v>
      </c>
      <c r="I147" s="17">
        <v>350.08180934255216</v>
      </c>
      <c r="J147" s="17">
        <v>385.97880752561321</v>
      </c>
      <c r="K147" s="17">
        <v>401.13900124709721</v>
      </c>
      <c r="L147" s="17">
        <v>457.01617822959417</v>
      </c>
      <c r="M147" s="17">
        <v>507.36436942486904</v>
      </c>
      <c r="N147" s="17">
        <v>535.77101394418935</v>
      </c>
      <c r="O147" s="17">
        <v>581.01143339067585</v>
      </c>
      <c r="P147" s="17">
        <v>610.07367656122824</v>
      </c>
      <c r="Q147" s="17">
        <v>674.53519841316745</v>
      </c>
      <c r="R147" s="17">
        <v>729.11115986029029</v>
      </c>
      <c r="S147" s="17">
        <v>808.26996362855766</v>
      </c>
      <c r="T147" s="17">
        <v>862.49325579425829</v>
      </c>
      <c r="U147" s="17">
        <v>899.16359532515355</v>
      </c>
      <c r="V147" s="17">
        <v>925.82047608504138</v>
      </c>
      <c r="W147" s="17">
        <v>964.6600766653163</v>
      </c>
      <c r="X147" s="17">
        <v>1001.5307499608941</v>
      </c>
      <c r="Y147" s="17">
        <v>1070.8130975124761</v>
      </c>
      <c r="Z147" s="17">
        <v>1148.2416876664256</v>
      </c>
      <c r="AA147" s="17">
        <v>1182.7020623153992</v>
      </c>
      <c r="AB147" s="17">
        <v>1321.2045248583941</v>
      </c>
      <c r="AC147" s="17">
        <v>1378.8766691207529</v>
      </c>
      <c r="AD147" s="17">
        <v>1530.7199716713783</v>
      </c>
      <c r="AE147" s="17">
        <v>1704.2046160943676</v>
      </c>
      <c r="AF147" s="17">
        <v>1921.9396477884068</v>
      </c>
      <c r="AG147" s="17">
        <v>2070.0002302907797</v>
      </c>
      <c r="AH147" s="17"/>
    </row>
    <row r="148" spans="1:34" x14ac:dyDescent="0.2">
      <c r="A148" s="21">
        <v>111</v>
      </c>
      <c r="B148" s="33" t="s">
        <v>232</v>
      </c>
      <c r="C148" s="34" t="s">
        <v>836</v>
      </c>
      <c r="D148" s="20">
        <v>257.49766360352908</v>
      </c>
      <c r="E148" s="20">
        <v>281.31800029251434</v>
      </c>
      <c r="F148" s="20">
        <v>306.71667505373097</v>
      </c>
      <c r="G148" s="20">
        <v>331.53991207703382</v>
      </c>
      <c r="H148" s="20">
        <v>387.74538129533278</v>
      </c>
      <c r="I148" s="20">
        <v>350.08180934255216</v>
      </c>
      <c r="J148" s="20">
        <v>385.97880752561321</v>
      </c>
      <c r="K148" s="20">
        <v>401.13900124709721</v>
      </c>
      <c r="L148" s="20">
        <v>457.01617822959417</v>
      </c>
      <c r="M148" s="20">
        <v>507.36436942486904</v>
      </c>
      <c r="N148" s="20">
        <v>535.77101394418935</v>
      </c>
      <c r="O148" s="20">
        <v>581.01143339067585</v>
      </c>
      <c r="P148" s="20">
        <v>610.07367656122824</v>
      </c>
      <c r="Q148" s="20">
        <v>674.53519841316745</v>
      </c>
      <c r="R148" s="20">
        <v>729.11115986029029</v>
      </c>
      <c r="S148" s="20">
        <v>808.26996362855766</v>
      </c>
      <c r="T148" s="20">
        <v>862.49325579425829</v>
      </c>
      <c r="U148" s="20">
        <v>899.16359532515355</v>
      </c>
      <c r="V148" s="20">
        <v>925.82047608504138</v>
      </c>
      <c r="W148" s="20">
        <v>964.6600766653163</v>
      </c>
      <c r="X148" s="20">
        <v>1001.5307499608941</v>
      </c>
      <c r="Y148" s="20">
        <v>1070.8130975124761</v>
      </c>
      <c r="Z148" s="20">
        <v>1148.2416876664256</v>
      </c>
      <c r="AA148" s="20">
        <v>1182.7020623153992</v>
      </c>
      <c r="AB148" s="20">
        <v>1321.2045248583941</v>
      </c>
      <c r="AC148" s="20">
        <v>1378.8766691207529</v>
      </c>
      <c r="AD148" s="20">
        <v>1530.7199716713783</v>
      </c>
      <c r="AE148" s="20">
        <v>1704.2046160943676</v>
      </c>
      <c r="AF148" s="20">
        <v>1921.9396477884068</v>
      </c>
      <c r="AG148" s="20">
        <v>2070.0002302907797</v>
      </c>
      <c r="AH148" s="20"/>
    </row>
    <row r="149" spans="1:34" x14ac:dyDescent="0.2">
      <c r="A149" s="21">
        <v>112</v>
      </c>
      <c r="B149" s="33" t="s">
        <v>233</v>
      </c>
      <c r="C149" s="34" t="s">
        <v>837</v>
      </c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</row>
    <row r="150" spans="1:34" ht="25.5" x14ac:dyDescent="0.2">
      <c r="A150" s="16">
        <v>113</v>
      </c>
      <c r="B150" s="31" t="s">
        <v>234</v>
      </c>
      <c r="C150" s="32" t="s">
        <v>838</v>
      </c>
      <c r="D150" s="17">
        <v>1.4587601853251992</v>
      </c>
      <c r="E150" s="17">
        <v>1.6595417675799897</v>
      </c>
      <c r="F150" s="17">
        <v>1.8248496798455118</v>
      </c>
      <c r="G150" s="17">
        <v>1.9455943767832844</v>
      </c>
      <c r="H150" s="17">
        <v>2.1588028577165526</v>
      </c>
      <c r="I150" s="17">
        <v>2.3629790406024811</v>
      </c>
      <c r="J150" s="17">
        <v>2.6094745889942947</v>
      </c>
      <c r="K150" s="17">
        <v>2.7803163150332115</v>
      </c>
      <c r="L150" s="17">
        <v>3.0517956377365913</v>
      </c>
      <c r="M150" s="17">
        <v>3.418717164742211</v>
      </c>
      <c r="N150" s="17">
        <v>3.6346896226223735</v>
      </c>
      <c r="O150" s="17">
        <v>3.9843654737488077</v>
      </c>
      <c r="P150" s="17">
        <v>4.2136881311077401</v>
      </c>
      <c r="Q150" s="17">
        <v>4.4474337835274564</v>
      </c>
      <c r="R150" s="17">
        <v>4.7623975523354076</v>
      </c>
      <c r="S150" s="17">
        <v>5.2301445149142021</v>
      </c>
      <c r="T150" s="17">
        <v>5.5642942253254057</v>
      </c>
      <c r="U150" s="17">
        <v>6.0172434735832265</v>
      </c>
      <c r="V150" s="17">
        <v>6.3427028822580116</v>
      </c>
      <c r="W150" s="17">
        <v>6.7468189063433481</v>
      </c>
      <c r="X150" s="17">
        <v>6.9451833048668936</v>
      </c>
      <c r="Y150" s="17">
        <v>7.1636270788970702</v>
      </c>
      <c r="Z150" s="17">
        <v>7.8909714699342342</v>
      </c>
      <c r="AA150" s="17">
        <v>8.7672998693601123</v>
      </c>
      <c r="AB150" s="17">
        <v>9.2871325908095983</v>
      </c>
      <c r="AC150" s="17">
        <v>9.8871291902169407</v>
      </c>
      <c r="AD150" s="17">
        <v>10.916828637382411</v>
      </c>
      <c r="AE150" s="17">
        <v>11.728411843335639</v>
      </c>
      <c r="AF150" s="17">
        <v>13.241047113406571</v>
      </c>
      <c r="AG150" s="17">
        <v>13.733847123356677</v>
      </c>
      <c r="AH150" s="17"/>
    </row>
    <row r="151" spans="1:34" x14ac:dyDescent="0.2">
      <c r="A151" s="16">
        <v>114</v>
      </c>
      <c r="B151" s="31" t="s">
        <v>634</v>
      </c>
      <c r="C151" s="32" t="s">
        <v>947</v>
      </c>
      <c r="D151" s="17">
        <v>-24.084501236899772</v>
      </c>
      <c r="E151" s="17">
        <v>-37.685070555516674</v>
      </c>
      <c r="F151" s="17">
        <v>-47.790869024598408</v>
      </c>
      <c r="G151" s="17">
        <v>-42.12695819391358</v>
      </c>
      <c r="H151" s="17">
        <v>-56.24160228488131</v>
      </c>
      <c r="I151" s="17">
        <v>13.75934883375135</v>
      </c>
      <c r="J151" s="17">
        <v>-3.1666626577093302</v>
      </c>
      <c r="K151" s="17">
        <v>10.021837836824089</v>
      </c>
      <c r="L151" s="17">
        <v>-0.55120409394240377</v>
      </c>
      <c r="M151" s="17">
        <v>4.6040064041748199</v>
      </c>
      <c r="N151" s="17">
        <v>-2.8498136741608082</v>
      </c>
      <c r="O151" s="17">
        <v>16.307386379947008</v>
      </c>
      <c r="P151" s="17">
        <v>19.597212337187351</v>
      </c>
      <c r="Q151" s="17">
        <v>9.5074010709390642</v>
      </c>
      <c r="R151" s="17">
        <v>-64.345421654114332</v>
      </c>
      <c r="S151" s="17">
        <v>-61.312513548169314</v>
      </c>
      <c r="T151" s="17">
        <v>-46.342313831627372</v>
      </c>
      <c r="U151" s="17">
        <v>-32.49913668842062</v>
      </c>
      <c r="V151" s="17">
        <v>-21.240661055331202</v>
      </c>
      <c r="W151" s="17">
        <v>-51.177417488231541</v>
      </c>
      <c r="X151" s="17">
        <v>-62.559217277001437</v>
      </c>
      <c r="Y151" s="17">
        <v>-53.707548633228186</v>
      </c>
      <c r="Z151" s="17">
        <v>-13.223244314033151</v>
      </c>
      <c r="AA151" s="17">
        <v>70.763638943447347</v>
      </c>
      <c r="AB151" s="17">
        <v>10.053198546749055</v>
      </c>
      <c r="AC151" s="17">
        <v>133.94074838343781</v>
      </c>
      <c r="AD151" s="17">
        <v>115.23600614270359</v>
      </c>
      <c r="AE151" s="17">
        <v>267.26776341405895</v>
      </c>
      <c r="AF151" s="17">
        <v>132.45623246559333</v>
      </c>
      <c r="AG151" s="17">
        <v>154.40442321137417</v>
      </c>
      <c r="AH151" s="17"/>
    </row>
    <row r="152" spans="1:34" ht="25.5" x14ac:dyDescent="0.2">
      <c r="A152" s="16">
        <v>115</v>
      </c>
      <c r="B152" s="31" t="s">
        <v>636</v>
      </c>
      <c r="C152" s="32" t="s">
        <v>948</v>
      </c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</row>
    <row r="153" spans="1:34" x14ac:dyDescent="0.2">
      <c r="A153" s="16"/>
      <c r="B153" s="31"/>
      <c r="C153" s="32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17"/>
    </row>
    <row r="154" spans="1:34" x14ac:dyDescent="0.2">
      <c r="A154" s="25"/>
      <c r="B154" s="26" t="s">
        <v>871</v>
      </c>
      <c r="C154" s="26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</row>
    <row r="155" spans="1:34" x14ac:dyDescent="0.2">
      <c r="A155" s="28"/>
      <c r="B155" s="29" t="s">
        <v>846</v>
      </c>
      <c r="C155" s="34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17"/>
    </row>
    <row r="156" spans="1:34" x14ac:dyDescent="0.2">
      <c r="A156" s="16">
        <v>116</v>
      </c>
      <c r="B156" s="31" t="s">
        <v>633</v>
      </c>
      <c r="C156" s="32" t="s">
        <v>949</v>
      </c>
      <c r="D156" s="17">
        <v>-22.625741051574565</v>
      </c>
      <c r="E156" s="17">
        <v>-36.0255287879367</v>
      </c>
      <c r="F156" s="17">
        <v>-45.966019344752894</v>
      </c>
      <c r="G156" s="17">
        <v>-40.18136381713024</v>
      </c>
      <c r="H156" s="17">
        <v>-54.082799427164751</v>
      </c>
      <c r="I156" s="17">
        <v>16.122327874353825</v>
      </c>
      <c r="J156" s="17">
        <v>-0.55718806871506577</v>
      </c>
      <c r="K156" s="17">
        <v>12.802154151857241</v>
      </c>
      <c r="L156" s="17">
        <v>2.5005915437942146</v>
      </c>
      <c r="M156" s="17">
        <v>8.0227235689170815</v>
      </c>
      <c r="N156" s="17">
        <v>0.78487594846162201</v>
      </c>
      <c r="O156" s="17">
        <v>20.29175185369569</v>
      </c>
      <c r="P156" s="17">
        <v>23.810900468295099</v>
      </c>
      <c r="Q156" s="17">
        <v>13.954834854466558</v>
      </c>
      <c r="R156" s="17">
        <v>-59.583024101778953</v>
      </c>
      <c r="S156" s="17">
        <v>-56.082369033255219</v>
      </c>
      <c r="T156" s="17">
        <v>-40.778019606302024</v>
      </c>
      <c r="U156" s="17">
        <v>-26.48189321483758</v>
      </c>
      <c r="V156" s="17">
        <v>-14.897958173073262</v>
      </c>
      <c r="W156" s="17">
        <v>-44.430598581888077</v>
      </c>
      <c r="X156" s="17">
        <v>-55.614033972134528</v>
      </c>
      <c r="Y156" s="17">
        <v>-46.543921554330829</v>
      </c>
      <c r="Z156" s="17">
        <v>-5.3322728440989255</v>
      </c>
      <c r="AA156" s="17">
        <v>79.530938812807207</v>
      </c>
      <c r="AB156" s="17">
        <v>19.340331137558639</v>
      </c>
      <c r="AC156" s="17">
        <v>143.82787757365472</v>
      </c>
      <c r="AD156" s="17">
        <v>126.1528347800861</v>
      </c>
      <c r="AE156" s="17">
        <v>278.99617525739478</v>
      </c>
      <c r="AF156" s="17">
        <v>145.69727957899977</v>
      </c>
      <c r="AG156" s="17">
        <v>168.13827033473075</v>
      </c>
      <c r="AH156" s="17"/>
    </row>
    <row r="157" spans="1:34" ht="25.5" x14ac:dyDescent="0.2">
      <c r="A157" s="16">
        <v>117</v>
      </c>
      <c r="B157" s="31" t="s">
        <v>234</v>
      </c>
      <c r="C157" s="32" t="s">
        <v>838</v>
      </c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20"/>
    </row>
    <row r="158" spans="1:34" x14ac:dyDescent="0.2">
      <c r="A158" s="16"/>
      <c r="B158" s="31"/>
      <c r="C158" s="32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</row>
    <row r="159" spans="1:34" x14ac:dyDescent="0.2">
      <c r="A159" s="28"/>
      <c r="B159" s="29" t="s">
        <v>850</v>
      </c>
      <c r="C159" s="34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</row>
    <row r="160" spans="1:34" x14ac:dyDescent="0.2">
      <c r="A160" s="16">
        <v>118</v>
      </c>
      <c r="B160" s="31" t="s">
        <v>236</v>
      </c>
      <c r="C160" s="32" t="s">
        <v>950</v>
      </c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20"/>
    </row>
    <row r="161" spans="1:34" x14ac:dyDescent="0.2">
      <c r="A161" s="21">
        <v>119</v>
      </c>
      <c r="B161" s="33" t="s">
        <v>635</v>
      </c>
      <c r="C161" s="34" t="s">
        <v>951</v>
      </c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</row>
    <row r="162" spans="1:34" x14ac:dyDescent="0.2">
      <c r="A162" s="21">
        <v>120</v>
      </c>
      <c r="B162" s="33" t="s">
        <v>237</v>
      </c>
      <c r="C162" s="34" t="s">
        <v>872</v>
      </c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</row>
    <row r="163" spans="1:34" ht="25.5" x14ac:dyDescent="0.2">
      <c r="A163" s="16">
        <v>121</v>
      </c>
      <c r="B163" s="31" t="s">
        <v>234</v>
      </c>
      <c r="C163" s="32" t="s">
        <v>838</v>
      </c>
      <c r="D163" s="17">
        <v>1.4587601853251992</v>
      </c>
      <c r="E163" s="17">
        <v>1.6595417675799897</v>
      </c>
      <c r="F163" s="17">
        <v>1.8248496798455118</v>
      </c>
      <c r="G163" s="17">
        <v>1.9455943767832844</v>
      </c>
      <c r="H163" s="17">
        <v>2.1588028577165526</v>
      </c>
      <c r="I163" s="17">
        <v>2.3629790406024811</v>
      </c>
      <c r="J163" s="17">
        <v>2.6094745889942947</v>
      </c>
      <c r="K163" s="17">
        <v>2.7803163150332115</v>
      </c>
      <c r="L163" s="17">
        <v>3.0517956377365913</v>
      </c>
      <c r="M163" s="17">
        <v>3.418717164742211</v>
      </c>
      <c r="N163" s="17">
        <v>3.6346896226223735</v>
      </c>
      <c r="O163" s="17">
        <v>3.9843654737488077</v>
      </c>
      <c r="P163" s="17">
        <v>4.2136881311077401</v>
      </c>
      <c r="Q163" s="17">
        <v>4.4474337835274564</v>
      </c>
      <c r="R163" s="17">
        <v>4.7623975523354076</v>
      </c>
      <c r="S163" s="17">
        <v>5.2301445149142021</v>
      </c>
      <c r="T163" s="17">
        <v>5.5642942253254057</v>
      </c>
      <c r="U163" s="17">
        <v>6.0172434735832265</v>
      </c>
      <c r="V163" s="17">
        <v>6.3427028822580116</v>
      </c>
      <c r="W163" s="17">
        <v>6.7468189063433481</v>
      </c>
      <c r="X163" s="17">
        <v>6.9451833048668936</v>
      </c>
      <c r="Y163" s="17">
        <v>7.1636270788970702</v>
      </c>
      <c r="Z163" s="17">
        <v>7.8909714699342342</v>
      </c>
      <c r="AA163" s="17">
        <v>8.7672998693601123</v>
      </c>
      <c r="AB163" s="17">
        <v>9.2871325908095983</v>
      </c>
      <c r="AC163" s="17">
        <v>9.8871291902169407</v>
      </c>
      <c r="AD163" s="17">
        <v>10.916828637382411</v>
      </c>
      <c r="AE163" s="17">
        <v>11.728411843335639</v>
      </c>
      <c r="AF163" s="17">
        <v>13.241047113406571</v>
      </c>
      <c r="AG163" s="17">
        <v>13.733847123356677</v>
      </c>
      <c r="AH163" s="20"/>
    </row>
    <row r="164" spans="1:34" x14ac:dyDescent="0.2">
      <c r="A164" s="22">
        <v>122</v>
      </c>
      <c r="B164" s="44" t="s">
        <v>634</v>
      </c>
      <c r="C164" s="18" t="s">
        <v>952</v>
      </c>
      <c r="D164" s="23">
        <v>-24.084501236899772</v>
      </c>
      <c r="E164" s="23">
        <v>-37.685070555516674</v>
      </c>
      <c r="F164" s="23">
        <v>-47.790869024598408</v>
      </c>
      <c r="G164" s="23">
        <v>-42.12695819391358</v>
      </c>
      <c r="H164" s="23">
        <v>-56.24160228488131</v>
      </c>
      <c r="I164" s="23">
        <v>13.75934883375135</v>
      </c>
      <c r="J164" s="23">
        <v>-3.1666626577093302</v>
      </c>
      <c r="K164" s="23">
        <v>10.021837836824089</v>
      </c>
      <c r="L164" s="23">
        <v>-0.55120409394240377</v>
      </c>
      <c r="M164" s="23">
        <v>4.6040064041748199</v>
      </c>
      <c r="N164" s="23">
        <v>-2.8498136741608082</v>
      </c>
      <c r="O164" s="23">
        <v>16.307386379947008</v>
      </c>
      <c r="P164" s="23">
        <v>19.597212337187351</v>
      </c>
      <c r="Q164" s="23">
        <v>9.5074010709390642</v>
      </c>
      <c r="R164" s="23">
        <v>-64.345421654114332</v>
      </c>
      <c r="S164" s="23">
        <v>-61.312513548169314</v>
      </c>
      <c r="T164" s="23">
        <v>-46.342313831627372</v>
      </c>
      <c r="U164" s="23">
        <v>-32.49913668842062</v>
      </c>
      <c r="V164" s="23">
        <v>-21.240661055331202</v>
      </c>
      <c r="W164" s="23">
        <v>-51.177417488231541</v>
      </c>
      <c r="X164" s="23">
        <v>-62.559217277001437</v>
      </c>
      <c r="Y164" s="23">
        <v>-53.707548633228186</v>
      </c>
      <c r="Z164" s="23">
        <v>-13.223244314033151</v>
      </c>
      <c r="AA164" s="23">
        <v>70.763638943447347</v>
      </c>
      <c r="AB164" s="23">
        <v>10.053198546749055</v>
      </c>
      <c r="AC164" s="23">
        <v>133.94074838343781</v>
      </c>
      <c r="AD164" s="23">
        <v>115.23600614270359</v>
      </c>
      <c r="AE164" s="23">
        <v>267.26776341405895</v>
      </c>
      <c r="AF164" s="23">
        <v>132.45623246559333</v>
      </c>
      <c r="AG164" s="23">
        <v>154.40442321137417</v>
      </c>
      <c r="AH164" s="20"/>
    </row>
    <row r="165" spans="1:34" ht="25.5" x14ac:dyDescent="0.2">
      <c r="A165" s="22">
        <v>123</v>
      </c>
      <c r="B165" s="44" t="s">
        <v>636</v>
      </c>
      <c r="C165" s="18" t="s">
        <v>953</v>
      </c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19"/>
    </row>
    <row r="166" spans="1:34" x14ac:dyDescent="0.2">
      <c r="A166" s="22"/>
      <c r="B166" s="44"/>
      <c r="C166" s="18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19"/>
    </row>
    <row r="167" spans="1:34" x14ac:dyDescent="0.2">
      <c r="A167" s="22"/>
      <c r="B167" s="23" t="s">
        <v>954</v>
      </c>
      <c r="C167" s="45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19"/>
    </row>
    <row r="168" spans="1:34" x14ac:dyDescent="0.2">
      <c r="A168" s="16"/>
      <c r="B168" s="31" t="s">
        <v>873</v>
      </c>
      <c r="C168" s="34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</row>
    <row r="169" spans="1:34" x14ac:dyDescent="0.2">
      <c r="A169" s="25"/>
      <c r="B169" s="26" t="s">
        <v>874</v>
      </c>
      <c r="C169" s="26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6"/>
    </row>
    <row r="170" spans="1:34" x14ac:dyDescent="0.2">
      <c r="A170" s="28"/>
      <c r="B170" s="29" t="s">
        <v>875</v>
      </c>
      <c r="C170" s="3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</row>
    <row r="171" spans="1:34" x14ac:dyDescent="0.2">
      <c r="A171" s="22">
        <v>124</v>
      </c>
      <c r="B171" s="44" t="s">
        <v>634</v>
      </c>
      <c r="C171" s="18" t="s">
        <v>839</v>
      </c>
      <c r="D171" s="23">
        <v>-24.084501236899772</v>
      </c>
      <c r="E171" s="23">
        <v>-37.685070555516674</v>
      </c>
      <c r="F171" s="23">
        <v>-47.790869024598408</v>
      </c>
      <c r="G171" s="23">
        <v>-42.12695819391358</v>
      </c>
      <c r="H171" s="23">
        <v>-56.24160228488131</v>
      </c>
      <c r="I171" s="23">
        <v>13.75934883375135</v>
      </c>
      <c r="J171" s="23">
        <v>-3.1666626577093302</v>
      </c>
      <c r="K171" s="23">
        <v>10.021837836824089</v>
      </c>
      <c r="L171" s="23">
        <v>-0.55120409394240377</v>
      </c>
      <c r="M171" s="23">
        <v>4.6040064041748199</v>
      </c>
      <c r="N171" s="23">
        <v>-2.8498136741608082</v>
      </c>
      <c r="O171" s="23">
        <v>16.307386379947008</v>
      </c>
      <c r="P171" s="23">
        <v>19.597212337187351</v>
      </c>
      <c r="Q171" s="23">
        <v>9.5074010709390642</v>
      </c>
      <c r="R171" s="23">
        <v>-64.345421654114332</v>
      </c>
      <c r="S171" s="23">
        <v>-61.312513548169314</v>
      </c>
      <c r="T171" s="23">
        <v>-46.342313831627372</v>
      </c>
      <c r="U171" s="23">
        <v>-32.49913668842062</v>
      </c>
      <c r="V171" s="23">
        <v>-21.240661055331202</v>
      </c>
      <c r="W171" s="23">
        <v>-51.177417488231541</v>
      </c>
      <c r="X171" s="23">
        <v>-62.559217277001437</v>
      </c>
      <c r="Y171" s="23">
        <v>-53.707548633228186</v>
      </c>
      <c r="Z171" s="23">
        <v>-13.223244314033151</v>
      </c>
      <c r="AA171" s="23">
        <v>70.763638943447347</v>
      </c>
      <c r="AB171" s="23">
        <v>10.053198546749055</v>
      </c>
      <c r="AC171" s="23">
        <v>133.94074838343781</v>
      </c>
      <c r="AD171" s="23">
        <v>115.23600614270359</v>
      </c>
      <c r="AE171" s="23">
        <v>267.26776341405895</v>
      </c>
      <c r="AF171" s="23">
        <v>132.45623246559333</v>
      </c>
      <c r="AG171" s="23">
        <v>154.40442321137417</v>
      </c>
      <c r="AH171" s="20"/>
    </row>
    <row r="172" spans="1:34" x14ac:dyDescent="0.2">
      <c r="A172" s="16">
        <v>125</v>
      </c>
      <c r="B172" s="31" t="s">
        <v>636</v>
      </c>
      <c r="C172" s="32" t="s">
        <v>955</v>
      </c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</row>
    <row r="173" spans="1:34" x14ac:dyDescent="0.2">
      <c r="A173" s="16">
        <v>126</v>
      </c>
      <c r="B173" s="31" t="s">
        <v>239</v>
      </c>
      <c r="C173" s="32" t="s">
        <v>956</v>
      </c>
      <c r="D173" s="17">
        <v>40.351414012521502</v>
      </c>
      <c r="E173" s="17">
        <v>40.5681215679245</v>
      </c>
      <c r="F173" s="17">
        <v>45.195055112993643</v>
      </c>
      <c r="G173" s="17">
        <v>40.263176816543776</v>
      </c>
      <c r="H173" s="17">
        <v>32.482146358791773</v>
      </c>
      <c r="I173" s="17">
        <v>29.502650662030749</v>
      </c>
      <c r="J173" s="17">
        <v>28.373404134622579</v>
      </c>
      <c r="K173" s="17">
        <v>32.381842716189517</v>
      </c>
      <c r="L173" s="17">
        <v>30.139627470486001</v>
      </c>
      <c r="M173" s="17">
        <v>40.846908840414287</v>
      </c>
      <c r="N173" s="17">
        <v>34.064614997934591</v>
      </c>
      <c r="O173" s="17">
        <v>44.58740273812802</v>
      </c>
      <c r="P173" s="17">
        <v>58.102198685356854</v>
      </c>
      <c r="Q173" s="17">
        <v>46.810150876750484</v>
      </c>
      <c r="R173" s="17">
        <v>59.353700124529063</v>
      </c>
      <c r="S173" s="17">
        <v>53.483702540792109</v>
      </c>
      <c r="T173" s="17">
        <v>54.050674124633083</v>
      </c>
      <c r="U173" s="17">
        <v>61.517881590281711</v>
      </c>
      <c r="V173" s="17">
        <v>66.818428058622331</v>
      </c>
      <c r="W173" s="17">
        <v>66.545152177717853</v>
      </c>
      <c r="X173" s="17">
        <v>53.241954155032857</v>
      </c>
      <c r="Y173" s="17">
        <v>54.891118127341095</v>
      </c>
      <c r="Z173" s="17">
        <v>58.148790046612753</v>
      </c>
      <c r="AA173" s="17">
        <v>71.857521520404006</v>
      </c>
      <c r="AB173" s="17">
        <v>69.005537066805203</v>
      </c>
      <c r="AC173" s="17">
        <v>76.698928288799678</v>
      </c>
      <c r="AD173" s="17">
        <v>95.275751805386847</v>
      </c>
      <c r="AE173" s="17">
        <v>105.68438512219586</v>
      </c>
      <c r="AF173" s="17">
        <v>238.58175049515921</v>
      </c>
      <c r="AG173" s="17">
        <v>223.72293895062805</v>
      </c>
      <c r="AH173" s="20"/>
    </row>
    <row r="174" spans="1:34" x14ac:dyDescent="0.2">
      <c r="A174" s="21">
        <v>127</v>
      </c>
      <c r="B174" s="33" t="s">
        <v>673</v>
      </c>
      <c r="C174" s="34" t="s">
        <v>840</v>
      </c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</row>
    <row r="175" spans="1:34" x14ac:dyDescent="0.2">
      <c r="A175" s="21">
        <v>128</v>
      </c>
      <c r="B175" s="33" t="s">
        <v>674</v>
      </c>
      <c r="C175" s="34" t="s">
        <v>957</v>
      </c>
      <c r="D175" s="20">
        <v>31.95480543621397</v>
      </c>
      <c r="E175" s="20">
        <v>32.838660690718228</v>
      </c>
      <c r="F175" s="20">
        <v>36.208905255405021</v>
      </c>
      <c r="G175" s="20">
        <v>31.042226865260528</v>
      </c>
      <c r="H175" s="20">
        <v>22.525157628162756</v>
      </c>
      <c r="I175" s="20">
        <v>26.748906901114843</v>
      </c>
      <c r="J175" s="20">
        <v>24.580550374609345</v>
      </c>
      <c r="K175" s="20">
        <v>27.72014876138816</v>
      </c>
      <c r="L175" s="20">
        <v>25.437785930066791</v>
      </c>
      <c r="M175" s="20">
        <v>35.717514248091192</v>
      </c>
      <c r="N175" s="20">
        <v>28.553721605213706</v>
      </c>
      <c r="O175" s="20">
        <v>29.67726775104239</v>
      </c>
      <c r="P175" s="20">
        <v>43.293767203054351</v>
      </c>
      <c r="Q175" s="20">
        <v>40.022845489893975</v>
      </c>
      <c r="R175" s="20">
        <v>50.53459870634876</v>
      </c>
      <c r="S175" s="20">
        <v>46.459475024998589</v>
      </c>
      <c r="T175" s="20">
        <v>47.240350047466968</v>
      </c>
      <c r="U175" s="20">
        <v>54.223997166016133</v>
      </c>
      <c r="V175" s="20">
        <v>59.324507975554255</v>
      </c>
      <c r="W175" s="20">
        <v>42.792868321529468</v>
      </c>
      <c r="X175" s="20">
        <v>39.195977813826374</v>
      </c>
      <c r="Y175" s="20">
        <v>42.671609755603825</v>
      </c>
      <c r="Z175" s="20">
        <v>41.902880309540372</v>
      </c>
      <c r="AA175" s="20">
        <v>53.233917379516399</v>
      </c>
      <c r="AB175" s="20">
        <v>59.862882184624226</v>
      </c>
      <c r="AC175" s="20">
        <v>59.335966495391318</v>
      </c>
      <c r="AD175" s="20">
        <v>75.816740272170506</v>
      </c>
      <c r="AE175" s="20">
        <v>85.419166345778564</v>
      </c>
      <c r="AF175" s="20">
        <v>102.93950538549795</v>
      </c>
      <c r="AG175" s="20">
        <v>111.91975945302156</v>
      </c>
      <c r="AH175" s="20"/>
    </row>
    <row r="176" spans="1:34" x14ac:dyDescent="0.2">
      <c r="A176" s="21">
        <v>129</v>
      </c>
      <c r="B176" s="33" t="s">
        <v>675</v>
      </c>
      <c r="C176" s="34" t="s">
        <v>958</v>
      </c>
      <c r="D176" s="20">
        <v>8.3966085763075391</v>
      </c>
      <c r="E176" s="20">
        <v>7.7294608772062716</v>
      </c>
      <c r="F176" s="20">
        <v>8.9861498575886216</v>
      </c>
      <c r="G176" s="20">
        <v>9.2209499512832469</v>
      </c>
      <c r="H176" s="20">
        <v>9.956988730629023</v>
      </c>
      <c r="I176" s="20">
        <v>2.7537437609159059</v>
      </c>
      <c r="J176" s="20">
        <v>3.7928537600132328</v>
      </c>
      <c r="K176" s="20">
        <v>4.6616939548013567</v>
      </c>
      <c r="L176" s="20">
        <v>4.7018415404192062</v>
      </c>
      <c r="M176" s="20">
        <v>5.1293945923231004</v>
      </c>
      <c r="N176" s="20">
        <v>5.5108933927208845</v>
      </c>
      <c r="O176" s="20">
        <v>14.910134987085632</v>
      </c>
      <c r="P176" s="20">
        <v>14.808431482302503</v>
      </c>
      <c r="Q176" s="20">
        <v>6.7873053868565112</v>
      </c>
      <c r="R176" s="20">
        <v>8.8191014181803009</v>
      </c>
      <c r="S176" s="20">
        <v>7.0242275157935241</v>
      </c>
      <c r="T176" s="20">
        <v>6.8103240771661069</v>
      </c>
      <c r="U176" s="20">
        <v>7.2938844242655838</v>
      </c>
      <c r="V176" s="20">
        <v>7.4939200830680672</v>
      </c>
      <c r="W176" s="20">
        <v>23.752283856188381</v>
      </c>
      <c r="X176" s="20">
        <v>14.045976341206488</v>
      </c>
      <c r="Y176" s="20">
        <v>12.219508371737263</v>
      </c>
      <c r="Z176" s="20">
        <v>16.245909737072385</v>
      </c>
      <c r="AA176" s="20">
        <v>18.623604140887611</v>
      </c>
      <c r="AB176" s="20">
        <v>9.1426548821809757</v>
      </c>
      <c r="AC176" s="20">
        <v>17.362961793408363</v>
      </c>
      <c r="AD176" s="20">
        <v>19.459011533216341</v>
      </c>
      <c r="AE176" s="20">
        <v>20.265218776417314</v>
      </c>
      <c r="AF176" s="20">
        <v>135.64224510966125</v>
      </c>
      <c r="AG176" s="20">
        <v>111.80317949760652</v>
      </c>
      <c r="AH176" s="20"/>
    </row>
    <row r="177" spans="1:34" x14ac:dyDescent="0.2">
      <c r="A177" s="21"/>
      <c r="B177" s="33"/>
      <c r="C177" s="34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</row>
    <row r="178" spans="1:34" x14ac:dyDescent="0.2">
      <c r="A178" s="28"/>
      <c r="B178" s="29" t="s">
        <v>876</v>
      </c>
      <c r="C178" s="34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</row>
    <row r="179" spans="1:34" x14ac:dyDescent="0.2">
      <c r="A179" s="16">
        <v>130</v>
      </c>
      <c r="B179" s="17" t="s">
        <v>657</v>
      </c>
      <c r="C179" s="32" t="s">
        <v>959</v>
      </c>
      <c r="D179" s="17">
        <v>0.25739214333883925</v>
      </c>
      <c r="E179" s="17">
        <v>7.3912420890138761E-2</v>
      </c>
      <c r="F179" s="17">
        <v>0.27723373136770296</v>
      </c>
      <c r="G179" s="17">
        <v>0.66646075222546419</v>
      </c>
      <c r="H179" s="17">
        <v>0.73049340727170875</v>
      </c>
      <c r="I179" s="17">
        <v>0.85552391056993204</v>
      </c>
      <c r="J179" s="17">
        <v>2.5197498260412687</v>
      </c>
      <c r="K179" s="17">
        <v>1.9638914095616458</v>
      </c>
      <c r="L179" s="17">
        <v>1.9481436464474842</v>
      </c>
      <c r="M179" s="17">
        <v>2.3315914165796245</v>
      </c>
      <c r="N179" s="17">
        <v>2.9485888077487603</v>
      </c>
      <c r="O179" s="17">
        <v>2.7655977812379673</v>
      </c>
      <c r="P179" s="17">
        <v>3.4173870102350841</v>
      </c>
      <c r="Q179" s="17">
        <v>5.1443269230953019</v>
      </c>
      <c r="R179" s="17">
        <v>22.899424735029694</v>
      </c>
      <c r="S179" s="17">
        <v>26.540762006335818</v>
      </c>
      <c r="T179" s="17">
        <v>28.739588264652753</v>
      </c>
      <c r="U179" s="17">
        <v>28.704314343364729</v>
      </c>
      <c r="V179" s="17">
        <v>31.621500279656289</v>
      </c>
      <c r="W179" s="17">
        <v>33.49918519461955</v>
      </c>
      <c r="X179" s="17">
        <v>41.488422265436249</v>
      </c>
      <c r="Y179" s="17">
        <v>41.397074986488668</v>
      </c>
      <c r="Z179" s="17">
        <v>41.833311925507438</v>
      </c>
      <c r="AA179" s="17">
        <v>44.869455232511292</v>
      </c>
      <c r="AB179" s="17">
        <v>52.859852596423508</v>
      </c>
      <c r="AC179" s="17">
        <v>55.99573836073175</v>
      </c>
      <c r="AD179" s="17">
        <v>56.229856334256532</v>
      </c>
      <c r="AE179" s="17">
        <v>92.262745891647313</v>
      </c>
      <c r="AF179" s="17">
        <v>66.934804301989871</v>
      </c>
      <c r="AG179" s="17">
        <v>88.283357080201654</v>
      </c>
      <c r="AH179" s="20"/>
    </row>
    <row r="180" spans="1:34" x14ac:dyDescent="0.2">
      <c r="A180" s="21">
        <v>131</v>
      </c>
      <c r="B180" s="20" t="s">
        <v>676</v>
      </c>
      <c r="C180" s="34" t="s">
        <v>960</v>
      </c>
      <c r="D180" s="20"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/>
    </row>
    <row r="181" spans="1:34" x14ac:dyDescent="0.2">
      <c r="A181" s="21">
        <v>132</v>
      </c>
      <c r="B181" s="20" t="s">
        <v>677</v>
      </c>
      <c r="C181" s="34" t="s">
        <v>961</v>
      </c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</row>
    <row r="182" spans="1:34" x14ac:dyDescent="0.2">
      <c r="A182" s="21">
        <v>133</v>
      </c>
      <c r="B182" s="20" t="s">
        <v>678</v>
      </c>
      <c r="C182" s="34" t="s">
        <v>962</v>
      </c>
      <c r="D182" s="20">
        <v>0.25739214333883925</v>
      </c>
      <c r="E182" s="20">
        <v>7.3912420890138761E-2</v>
      </c>
      <c r="F182" s="20">
        <v>0.27723373136770296</v>
      </c>
      <c r="G182" s="20">
        <v>0.66646075222546419</v>
      </c>
      <c r="H182" s="20">
        <v>0.73049340727170875</v>
      </c>
      <c r="I182" s="20">
        <v>0.85552391056993204</v>
      </c>
      <c r="J182" s="20">
        <v>2.5197498260412687</v>
      </c>
      <c r="K182" s="20">
        <v>1.9638914095616458</v>
      </c>
      <c r="L182" s="20">
        <v>1.9481436464474842</v>
      </c>
      <c r="M182" s="20">
        <v>2.3315914165796245</v>
      </c>
      <c r="N182" s="20">
        <v>2.9485888077487603</v>
      </c>
      <c r="O182" s="20">
        <v>2.7655977812379673</v>
      </c>
      <c r="P182" s="20">
        <v>3.4173870102350841</v>
      </c>
      <c r="Q182" s="20">
        <v>5.1443269230953019</v>
      </c>
      <c r="R182" s="20">
        <v>22.899424735029694</v>
      </c>
      <c r="S182" s="20">
        <v>26.540762006335818</v>
      </c>
      <c r="T182" s="20">
        <v>28.739588264652753</v>
      </c>
      <c r="U182" s="20">
        <v>28.704314343364729</v>
      </c>
      <c r="V182" s="20">
        <v>31.621500279656289</v>
      </c>
      <c r="W182" s="20">
        <v>33.49918519461955</v>
      </c>
      <c r="X182" s="20">
        <v>41.488422265436249</v>
      </c>
      <c r="Y182" s="20">
        <v>41.397074986488668</v>
      </c>
      <c r="Z182" s="20">
        <v>41.833311925507438</v>
      </c>
      <c r="AA182" s="20">
        <v>44.869455232511292</v>
      </c>
      <c r="AB182" s="20">
        <v>52.859852596423508</v>
      </c>
      <c r="AC182" s="20">
        <v>55.99573836073175</v>
      </c>
      <c r="AD182" s="20">
        <v>56.229856334256532</v>
      </c>
      <c r="AE182" s="20">
        <v>92.262745891647313</v>
      </c>
      <c r="AF182" s="20">
        <v>66.934804301989871</v>
      </c>
      <c r="AG182" s="20">
        <v>88.283357080201654</v>
      </c>
      <c r="AH182" s="20"/>
    </row>
    <row r="183" spans="1:34" x14ac:dyDescent="0.2">
      <c r="A183" s="21">
        <v>134</v>
      </c>
      <c r="B183" s="33" t="s">
        <v>637</v>
      </c>
      <c r="C183" s="34" t="s">
        <v>901</v>
      </c>
      <c r="D183" s="19">
        <v>10.763536845654055</v>
      </c>
      <c r="E183" s="19">
        <v>11.219660931236815</v>
      </c>
      <c r="F183" s="19">
        <v>13.765527430657981</v>
      </c>
      <c r="G183" s="19">
        <v>14.851301069164776</v>
      </c>
      <c r="H183" s="19">
        <v>15.22562029157236</v>
      </c>
      <c r="I183" s="19">
        <v>19.975260226227626</v>
      </c>
      <c r="J183" s="19">
        <v>20.917255620365939</v>
      </c>
      <c r="K183" s="19">
        <v>20.711503994804147</v>
      </c>
      <c r="L183" s="19">
        <v>28.11112570928535</v>
      </c>
      <c r="M183" s="19">
        <v>28.998584527973549</v>
      </c>
      <c r="N183" s="19">
        <v>25.932141626528583</v>
      </c>
      <c r="O183" s="19">
        <v>27.399671293186142</v>
      </c>
      <c r="P183" s="19">
        <v>27.664917364693515</v>
      </c>
      <c r="Q183" s="19">
        <v>26.331250201413482</v>
      </c>
      <c r="R183" s="19">
        <v>32.412078364101049</v>
      </c>
      <c r="S183" s="19">
        <v>42.149336017193903</v>
      </c>
      <c r="T183" s="19">
        <v>48.547467891591204</v>
      </c>
      <c r="U183" s="19">
        <v>48.235122050376923</v>
      </c>
      <c r="V183" s="19">
        <v>44.415082833621298</v>
      </c>
      <c r="W183" s="19">
        <v>40.664453803802182</v>
      </c>
      <c r="X183" s="19">
        <v>39.420028309440532</v>
      </c>
      <c r="Y183" s="19">
        <v>45.716523838680807</v>
      </c>
      <c r="Z183" s="19">
        <v>38.549922037486454</v>
      </c>
      <c r="AA183" s="19">
        <v>38.351607217667869</v>
      </c>
      <c r="AB183" s="19">
        <v>45.027379839811196</v>
      </c>
      <c r="AC183" s="19">
        <v>49.47954754473858</v>
      </c>
      <c r="AD183" s="19">
        <v>62.590636069995199</v>
      </c>
      <c r="AE183" s="19">
        <v>70.486044834022877</v>
      </c>
      <c r="AF183" s="19">
        <v>77.280806348057396</v>
      </c>
      <c r="AG183" s="19">
        <v>75.102695367372306</v>
      </c>
      <c r="AH183" s="19"/>
    </row>
    <row r="184" spans="1:34" ht="25.5" x14ac:dyDescent="0.2">
      <c r="A184" s="16">
        <v>135</v>
      </c>
      <c r="B184" s="31" t="s">
        <v>243</v>
      </c>
      <c r="C184" s="32" t="s">
        <v>963</v>
      </c>
      <c r="D184" s="17">
        <v>5.2459837866288499</v>
      </c>
      <c r="E184" s="17">
        <v>-8.4105223397191171</v>
      </c>
      <c r="F184" s="17">
        <v>-16.638575073630498</v>
      </c>
      <c r="G184" s="17">
        <v>-17.381543198760049</v>
      </c>
      <c r="H184" s="17">
        <v>-39.715569624933558</v>
      </c>
      <c r="I184" s="17">
        <v>22.431215358984559</v>
      </c>
      <c r="J184" s="17">
        <v>1.7697360305060446</v>
      </c>
      <c r="K184" s="17">
        <v>19.728285148647696</v>
      </c>
      <c r="L184" s="17">
        <v>-0.47084597918921711</v>
      </c>
      <c r="M184" s="17">
        <v>14.120739300035849</v>
      </c>
      <c r="N184" s="17">
        <v>2.3340708894964757</v>
      </c>
      <c r="O184" s="17">
        <v>30.729520043650762</v>
      </c>
      <c r="P184" s="17">
        <v>46.61710664761555</v>
      </c>
      <c r="Q184" s="17">
        <v>24.841974823180884</v>
      </c>
      <c r="R184" s="17">
        <v>-60.303224628715995</v>
      </c>
      <c r="S184" s="17">
        <v>-76.518909030907096</v>
      </c>
      <c r="T184" s="17">
        <v>-69.578695863238153</v>
      </c>
      <c r="U184" s="17">
        <v>-47.920691491880568</v>
      </c>
      <c r="V184" s="17">
        <v>-30.458816109986515</v>
      </c>
      <c r="W184" s="17">
        <v>-58.795904308935313</v>
      </c>
      <c r="X184" s="17">
        <v>-90.225713696845389</v>
      </c>
      <c r="Y184" s="17">
        <v>-85.930029331056119</v>
      </c>
      <c r="Z184" s="17">
        <v>-35.457688230414391</v>
      </c>
      <c r="AA184" s="17">
        <v>59.400098013672292</v>
      </c>
      <c r="AB184" s="17">
        <v>-18.828496822680652</v>
      </c>
      <c r="AC184" s="17">
        <v>105.1643907667669</v>
      </c>
      <c r="AD184" s="17">
        <v>91.691265543838739</v>
      </c>
      <c r="AE184" s="17">
        <v>210.20335781058455</v>
      </c>
      <c r="AF184" s="17">
        <v>226.82237231070525</v>
      </c>
      <c r="AG184" s="17">
        <v>214.74130971442807</v>
      </c>
      <c r="AH184" s="20"/>
    </row>
    <row r="185" spans="1:34" x14ac:dyDescent="0.2">
      <c r="A185" s="16"/>
      <c r="B185" s="31"/>
      <c r="C185" s="32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20"/>
    </row>
    <row r="186" spans="1:34" x14ac:dyDescent="0.2">
      <c r="A186" s="25"/>
      <c r="B186" s="26" t="s">
        <v>877</v>
      </c>
      <c r="C186" s="26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6"/>
    </row>
    <row r="187" spans="1:34" x14ac:dyDescent="0.2">
      <c r="A187" s="28"/>
      <c r="B187" s="29" t="s">
        <v>875</v>
      </c>
      <c r="C187" s="34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</row>
    <row r="188" spans="1:34" x14ac:dyDescent="0.2">
      <c r="A188" s="16">
        <v>136</v>
      </c>
      <c r="B188" s="31" t="s">
        <v>243</v>
      </c>
      <c r="C188" s="32" t="s">
        <v>878</v>
      </c>
      <c r="D188" s="17">
        <v>5.2459837866288499</v>
      </c>
      <c r="E188" s="17">
        <v>-8.4105223397191171</v>
      </c>
      <c r="F188" s="17">
        <v>-16.638575073630498</v>
      </c>
      <c r="G188" s="17">
        <v>-17.381543198760049</v>
      </c>
      <c r="H188" s="17">
        <v>-39.715569624933558</v>
      </c>
      <c r="I188" s="17">
        <v>22.431215358984559</v>
      </c>
      <c r="J188" s="17">
        <v>1.7697360305060446</v>
      </c>
      <c r="K188" s="17">
        <v>19.728285148647696</v>
      </c>
      <c r="L188" s="17">
        <v>-0.47084597918921711</v>
      </c>
      <c r="M188" s="17">
        <v>14.120739300035849</v>
      </c>
      <c r="N188" s="17">
        <v>2.3340708894964757</v>
      </c>
      <c r="O188" s="17">
        <v>30.729520043650762</v>
      </c>
      <c r="P188" s="17">
        <v>46.61710664761555</v>
      </c>
      <c r="Q188" s="17">
        <v>24.841974823180884</v>
      </c>
      <c r="R188" s="17">
        <v>-60.303224628715995</v>
      </c>
      <c r="S188" s="17">
        <v>-76.518909030907096</v>
      </c>
      <c r="T188" s="17">
        <v>-69.578695863238153</v>
      </c>
      <c r="U188" s="17">
        <v>-47.920691491880568</v>
      </c>
      <c r="V188" s="17">
        <v>-30.458816109986515</v>
      </c>
      <c r="W188" s="17">
        <v>-58.795904308935313</v>
      </c>
      <c r="X188" s="17">
        <v>-90.225713696845389</v>
      </c>
      <c r="Y188" s="17">
        <v>-85.930029331056119</v>
      </c>
      <c r="Z188" s="17">
        <v>-35.457688230414391</v>
      </c>
      <c r="AA188" s="17">
        <v>59.400098013672292</v>
      </c>
      <c r="AB188" s="17">
        <v>-18.828496822680652</v>
      </c>
      <c r="AC188" s="17">
        <v>105.1643907667669</v>
      </c>
      <c r="AD188" s="17">
        <v>91.691265543838739</v>
      </c>
      <c r="AE188" s="17">
        <v>210.20335781058455</v>
      </c>
      <c r="AF188" s="17">
        <v>226.82237231070525</v>
      </c>
      <c r="AG188" s="17">
        <v>214.74130971442807</v>
      </c>
      <c r="AH188" s="20"/>
    </row>
    <row r="189" spans="1:34" x14ac:dyDescent="0.2">
      <c r="A189" s="21"/>
      <c r="B189" s="33"/>
      <c r="C189" s="34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</row>
    <row r="190" spans="1:34" x14ac:dyDescent="0.2">
      <c r="A190" s="28"/>
      <c r="B190" s="29" t="s">
        <v>876</v>
      </c>
      <c r="C190" s="34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</row>
    <row r="191" spans="1:34" x14ac:dyDescent="0.2">
      <c r="A191" s="16">
        <v>137</v>
      </c>
      <c r="B191" s="31" t="s">
        <v>333</v>
      </c>
      <c r="C191" s="32" t="s">
        <v>964</v>
      </c>
      <c r="D191" s="17">
        <v>19.613860675354474</v>
      </c>
      <c r="E191" s="17">
        <v>58.229201582188317</v>
      </c>
      <c r="F191" s="17">
        <v>25.473569955417052</v>
      </c>
      <c r="G191" s="17">
        <v>50.518639735812087</v>
      </c>
      <c r="H191" s="17">
        <v>17.445059640115748</v>
      </c>
      <c r="I191" s="17">
        <v>26.274809688492525</v>
      </c>
      <c r="J191" s="17">
        <v>23.435509974467376</v>
      </c>
      <c r="K191" s="17">
        <v>15.556803113195299</v>
      </c>
      <c r="L191" s="17">
        <v>126.6510485975885</v>
      </c>
      <c r="M191" s="17">
        <v>23.707955216589593</v>
      </c>
      <c r="N191" s="17">
        <v>28.332376364375676</v>
      </c>
      <c r="O191" s="17">
        <v>21.147245814350519</v>
      </c>
      <c r="P191" s="17">
        <v>23.758463348907437</v>
      </c>
      <c r="Q191" s="17">
        <v>35.039775795315471</v>
      </c>
      <c r="R191" s="17">
        <v>43.588815292817969</v>
      </c>
      <c r="S191" s="17">
        <v>66.731251701601366</v>
      </c>
      <c r="T191" s="17">
        <v>37.072265313702836</v>
      </c>
      <c r="U191" s="17">
        <v>99.925746665023439</v>
      </c>
      <c r="V191" s="17">
        <v>49.662082038949215</v>
      </c>
      <c r="W191" s="17">
        <v>64.12797244832413</v>
      </c>
      <c r="X191" s="17">
        <v>65.254687668062104</v>
      </c>
      <c r="Y191" s="17">
        <v>68.177869395336927</v>
      </c>
      <c r="Z191" s="17">
        <v>188.17794463862165</v>
      </c>
      <c r="AA191" s="17">
        <v>90.155886540107957</v>
      </c>
      <c r="AB191" s="17">
        <v>39.341515318956667</v>
      </c>
      <c r="AC191" s="17">
        <v>94.282999849349693</v>
      </c>
      <c r="AD191" s="17">
        <v>117.08658295203165</v>
      </c>
      <c r="AE191" s="17">
        <v>78.672800324831726</v>
      </c>
      <c r="AF191" s="17">
        <v>93.595807752462491</v>
      </c>
      <c r="AG191" s="17">
        <v>88.184246005927903</v>
      </c>
      <c r="AH191" s="17"/>
    </row>
    <row r="192" spans="1:34" x14ac:dyDescent="0.2">
      <c r="A192" s="21">
        <v>138</v>
      </c>
      <c r="B192" s="33" t="s">
        <v>244</v>
      </c>
      <c r="C192" s="34" t="s">
        <v>733</v>
      </c>
      <c r="D192" s="20">
        <v>19.613860675354474</v>
      </c>
      <c r="E192" s="20">
        <v>58.229201582188317</v>
      </c>
      <c r="F192" s="20">
        <v>25.473569955417052</v>
      </c>
      <c r="G192" s="20">
        <v>50.518639735812087</v>
      </c>
      <c r="H192" s="20">
        <v>17.445059640115748</v>
      </c>
      <c r="I192" s="20">
        <v>26.109942686148141</v>
      </c>
      <c r="J192" s="20">
        <v>23.251822230181894</v>
      </c>
      <c r="K192" s="20">
        <v>15.364354039848408</v>
      </c>
      <c r="L192" s="20">
        <v>126.86482118688535</v>
      </c>
      <c r="M192" s="20">
        <v>23.289685856215808</v>
      </c>
      <c r="N192" s="20">
        <v>27.593891138640497</v>
      </c>
      <c r="O192" s="20">
        <v>20.179170856829352</v>
      </c>
      <c r="P192" s="20">
        <v>23.24580568700862</v>
      </c>
      <c r="Q192" s="20">
        <v>33.516799439443034</v>
      </c>
      <c r="R192" s="20">
        <v>42.539421041785822</v>
      </c>
      <c r="S192" s="20">
        <v>65.377733085670855</v>
      </c>
      <c r="T192" s="20">
        <v>36.954691420797339</v>
      </c>
      <c r="U192" s="20">
        <v>72.37068052238665</v>
      </c>
      <c r="V192" s="20">
        <v>41.095170473797694</v>
      </c>
      <c r="W192" s="20">
        <v>62.703276492230486</v>
      </c>
      <c r="X192" s="20">
        <v>63.889341680612922</v>
      </c>
      <c r="Y192" s="20">
        <v>66.217833482253042</v>
      </c>
      <c r="Z192" s="20">
        <v>186.48802251494001</v>
      </c>
      <c r="AA192" s="20">
        <v>88.630657868192159</v>
      </c>
      <c r="AB192" s="20">
        <v>37.751243882733711</v>
      </c>
      <c r="AC192" s="20">
        <v>92.531590130987112</v>
      </c>
      <c r="AD192" s="20">
        <v>116.11382822878439</v>
      </c>
      <c r="AE192" s="20">
        <v>77.606209817873221</v>
      </c>
      <c r="AF192" s="20">
        <v>91.668239258258382</v>
      </c>
      <c r="AG192" s="20">
        <v>86.809278822435658</v>
      </c>
      <c r="AH192" s="17"/>
    </row>
    <row r="193" spans="1:34" x14ac:dyDescent="0.2">
      <c r="A193" s="21">
        <v>139</v>
      </c>
      <c r="B193" s="33" t="s">
        <v>637</v>
      </c>
      <c r="C193" s="34" t="s">
        <v>901</v>
      </c>
      <c r="D193" s="20">
        <v>10.763536845654055</v>
      </c>
      <c r="E193" s="20">
        <v>11.219660931236815</v>
      </c>
      <c r="F193" s="20">
        <v>13.765527430657981</v>
      </c>
      <c r="G193" s="20">
        <v>14.851301069164776</v>
      </c>
      <c r="H193" s="20">
        <v>15.22562029157236</v>
      </c>
      <c r="I193" s="20">
        <v>19.975260226227626</v>
      </c>
      <c r="J193" s="20">
        <v>20.917255620365939</v>
      </c>
      <c r="K193" s="20">
        <v>20.711503994804147</v>
      </c>
      <c r="L193" s="20">
        <v>28.11112570928535</v>
      </c>
      <c r="M193" s="20">
        <v>28.998584527973549</v>
      </c>
      <c r="N193" s="20">
        <v>25.932141626528583</v>
      </c>
      <c r="O193" s="20">
        <v>27.399671293186142</v>
      </c>
      <c r="P193" s="20">
        <v>27.664917364693515</v>
      </c>
      <c r="Q193" s="20">
        <v>26.331250201413482</v>
      </c>
      <c r="R193" s="20">
        <v>32.412078364101049</v>
      </c>
      <c r="S193" s="20">
        <v>42.149336017193903</v>
      </c>
      <c r="T193" s="20">
        <v>48.547467891591204</v>
      </c>
      <c r="U193" s="20">
        <v>48.235122050376923</v>
      </c>
      <c r="V193" s="20">
        <v>44.415082833621298</v>
      </c>
      <c r="W193" s="20">
        <v>40.664453803802182</v>
      </c>
      <c r="X193" s="20">
        <v>39.420028309440532</v>
      </c>
      <c r="Y193" s="20">
        <v>45.716523838680807</v>
      </c>
      <c r="Z193" s="20">
        <v>38.549922037486454</v>
      </c>
      <c r="AA193" s="20">
        <v>38.351607217667869</v>
      </c>
      <c r="AB193" s="20">
        <v>45.027379839811196</v>
      </c>
      <c r="AC193" s="20">
        <v>49.47954754473858</v>
      </c>
      <c r="AD193" s="20">
        <v>62.590636069995199</v>
      </c>
      <c r="AE193" s="20">
        <v>70.486044834022877</v>
      </c>
      <c r="AF193" s="20">
        <v>77.280806348057396</v>
      </c>
      <c r="AG193" s="20">
        <v>75.102695367372306</v>
      </c>
      <c r="AH193" s="20"/>
    </row>
    <row r="194" spans="1:34" x14ac:dyDescent="0.2">
      <c r="A194" s="21">
        <v>140</v>
      </c>
      <c r="B194" s="33" t="s">
        <v>329</v>
      </c>
      <c r="C194" s="34" t="s">
        <v>734</v>
      </c>
      <c r="D194" s="20">
        <v>0</v>
      </c>
      <c r="E194" s="20">
        <v>0</v>
      </c>
      <c r="F194" s="20">
        <v>0</v>
      </c>
      <c r="G194" s="20">
        <v>0</v>
      </c>
      <c r="H194" s="20">
        <v>0</v>
      </c>
      <c r="I194" s="20">
        <v>0.16486700234438831</v>
      </c>
      <c r="J194" s="20">
        <v>0.18368774428547982</v>
      </c>
      <c r="K194" s="20">
        <v>0.1924490733468931</v>
      </c>
      <c r="L194" s="20">
        <v>-0.21377258929686435</v>
      </c>
      <c r="M194" s="20">
        <v>0.41823936039736087</v>
      </c>
      <c r="N194" s="20">
        <v>0.73848522573517683</v>
      </c>
      <c r="O194" s="20">
        <v>0.96807495752116834</v>
      </c>
      <c r="P194" s="20">
        <v>0.51265766189881701</v>
      </c>
      <c r="Q194" s="20">
        <v>1.5229643558791026</v>
      </c>
      <c r="R194" s="20">
        <v>1.0493942510321534</v>
      </c>
      <c r="S194" s="20">
        <v>1.3535186159305195</v>
      </c>
      <c r="T194" s="20">
        <v>0.1175738929054949</v>
      </c>
      <c r="U194" s="20">
        <v>27.555066142636814</v>
      </c>
      <c r="V194" s="20">
        <v>8.5669115651515213</v>
      </c>
      <c r="W194" s="20">
        <v>1.424695956093643</v>
      </c>
      <c r="X194" s="20">
        <v>1.3653459874491749</v>
      </c>
      <c r="Y194" s="20">
        <v>1.9600359130838825</v>
      </c>
      <c r="Z194" s="20">
        <v>1.68992212368163</v>
      </c>
      <c r="AA194" s="20">
        <v>1.5252286719157733</v>
      </c>
      <c r="AB194" s="20">
        <v>1.5902714362229524</v>
      </c>
      <c r="AC194" s="20">
        <v>1.7514097183625759</v>
      </c>
      <c r="AD194" s="20">
        <v>0.97275472324725942</v>
      </c>
      <c r="AE194" s="20">
        <v>1.0665905069584929</v>
      </c>
      <c r="AF194" s="20">
        <v>1.927568494204104</v>
      </c>
      <c r="AG194" s="20">
        <v>1.3749671834922486</v>
      </c>
      <c r="AH194" s="17"/>
    </row>
    <row r="195" spans="1:34" x14ac:dyDescent="0.2">
      <c r="A195" s="21">
        <v>141</v>
      </c>
      <c r="B195" s="33" t="s">
        <v>330</v>
      </c>
      <c r="C195" s="34" t="s">
        <v>965</v>
      </c>
      <c r="D195" s="20">
        <v>0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v>2.9999976425475879E-5</v>
      </c>
      <c r="N195" s="20">
        <v>0</v>
      </c>
      <c r="O195" s="20">
        <v>0</v>
      </c>
      <c r="P195" s="20">
        <v>0</v>
      </c>
      <c r="Q195" s="20">
        <v>1.1999993336024851E-5</v>
      </c>
      <c r="R195" s="20">
        <v>0</v>
      </c>
      <c r="S195" s="20">
        <v>0</v>
      </c>
      <c r="T195" s="20">
        <v>0</v>
      </c>
      <c r="U195" s="20"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17"/>
    </row>
    <row r="196" spans="1:34" ht="25.5" x14ac:dyDescent="0.2">
      <c r="A196" s="16">
        <v>142</v>
      </c>
      <c r="B196" s="31" t="s">
        <v>638</v>
      </c>
      <c r="C196" s="32" t="s">
        <v>966</v>
      </c>
      <c r="D196" s="17">
        <v>-0.43273393127356091</v>
      </c>
      <c r="E196" s="17">
        <v>1.1578462018993603</v>
      </c>
      <c r="F196" s="17">
        <v>5.0622336693943212E-2</v>
      </c>
      <c r="G196" s="17">
        <v>4.5557871982825932E-2</v>
      </c>
      <c r="H196" s="17">
        <v>-1.7654976834350106E-2</v>
      </c>
      <c r="I196" s="17">
        <v>1.7302968029173208E-3</v>
      </c>
      <c r="J196" s="17">
        <v>-0.10925163423806207</v>
      </c>
      <c r="K196" s="17">
        <v>-0.28393972221051611</v>
      </c>
      <c r="L196" s="17">
        <v>-0.2273803355982538</v>
      </c>
      <c r="M196" s="17">
        <v>-0.17285367588913209</v>
      </c>
      <c r="N196" s="17">
        <v>5.192129876375496E-2</v>
      </c>
      <c r="O196" s="17">
        <v>0.18037228649550446</v>
      </c>
      <c r="P196" s="17">
        <v>0.20976502172786746</v>
      </c>
      <c r="Q196" s="17">
        <v>0.14766025696642779</v>
      </c>
      <c r="R196" s="17">
        <v>-0.25564515529289861</v>
      </c>
      <c r="S196" s="17">
        <v>0.25927679543082655</v>
      </c>
      <c r="T196" s="17">
        <v>-0.64333575442675861</v>
      </c>
      <c r="U196" s="17">
        <v>0.16300734508513898</v>
      </c>
      <c r="V196" s="17">
        <v>-0.29575432760120868</v>
      </c>
      <c r="W196" s="17">
        <v>2.9980242886075575E-2</v>
      </c>
      <c r="X196" s="17">
        <v>-0.38599996529490688</v>
      </c>
      <c r="Y196" s="17">
        <v>0.20573179407980685</v>
      </c>
      <c r="Z196" s="17">
        <v>0.15402120481210907</v>
      </c>
      <c r="AA196" s="17">
        <v>2.0473526211021845E-2</v>
      </c>
      <c r="AB196" s="17">
        <v>4.2089841571248315E-2</v>
      </c>
      <c r="AC196" s="17">
        <v>-3.2728093029481968</v>
      </c>
      <c r="AD196" s="17">
        <v>1.3921898666084944</v>
      </c>
      <c r="AE196" s="17">
        <v>0.31901417703068191</v>
      </c>
      <c r="AF196" s="17">
        <v>0.31901417703068191</v>
      </c>
      <c r="AG196" s="17">
        <v>0.31901417703068191</v>
      </c>
      <c r="AH196" s="17"/>
    </row>
    <row r="197" spans="1:34" x14ac:dyDescent="0.2">
      <c r="A197" s="16">
        <v>143</v>
      </c>
      <c r="B197" s="31" t="s">
        <v>332</v>
      </c>
      <c r="C197" s="32" t="s">
        <v>967</v>
      </c>
      <c r="D197" s="17">
        <v>-3.171606111798063</v>
      </c>
      <c r="E197" s="17">
        <v>-56.577909192569969</v>
      </c>
      <c r="F197" s="17">
        <v>-28.397239935083494</v>
      </c>
      <c r="G197" s="17">
        <v>-53.094439737390147</v>
      </c>
      <c r="H197" s="17">
        <v>-41.917353996642575</v>
      </c>
      <c r="I197" s="17">
        <v>16.129935599916696</v>
      </c>
      <c r="J197" s="17">
        <v>-0.63926668935731057</v>
      </c>
      <c r="K197" s="17">
        <v>25.166925752467186</v>
      </c>
      <c r="L197" s="17">
        <v>-98.783388531894062</v>
      </c>
      <c r="M197" s="17">
        <v>19.584222287309064</v>
      </c>
      <c r="N197" s="17">
        <v>-0.1180851471143663</v>
      </c>
      <c r="O197" s="17">
        <v>36.801573235991015</v>
      </c>
      <c r="P197" s="17">
        <v>50.31379564167392</v>
      </c>
      <c r="Q197" s="17">
        <v>15.985788972312481</v>
      </c>
      <c r="R197" s="17">
        <v>-71.224316402140147</v>
      </c>
      <c r="S197" s="17">
        <v>-101.36010151074535</v>
      </c>
      <c r="T197" s="17">
        <v>-57.46015753092319</v>
      </c>
      <c r="U197" s="17">
        <v>-99.77432345161229</v>
      </c>
      <c r="V197" s="17">
        <v>-35.410060987713308</v>
      </c>
      <c r="W197" s="17">
        <v>-82.289403196343386</v>
      </c>
      <c r="X197" s="17">
        <v>-115.67437309017214</v>
      </c>
      <c r="Y197" s="17">
        <v>-108.59710668179214</v>
      </c>
      <c r="Z197" s="17">
        <v>-185.23973203636169</v>
      </c>
      <c r="AA197" s="17">
        <v>7.5753451650211217</v>
      </c>
      <c r="AB197" s="17">
        <v>-13.18472214339751</v>
      </c>
      <c r="AC197" s="17">
        <v>63.633747765103934</v>
      </c>
      <c r="AD197" s="17">
        <v>35.803128795193793</v>
      </c>
      <c r="AE197" s="17">
        <v>201.69758814274502</v>
      </c>
      <c r="AF197" s="17">
        <v>210.18835672926946</v>
      </c>
      <c r="AG197" s="17">
        <v>201.34074489884222</v>
      </c>
      <c r="AH197" s="20"/>
    </row>
    <row r="198" spans="1:34" x14ac:dyDescent="0.2">
      <c r="A198" s="21"/>
      <c r="B198" s="20"/>
      <c r="C198" s="34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0"/>
    </row>
    <row r="199" spans="1:34" x14ac:dyDescent="0.2">
      <c r="A199" s="25"/>
      <c r="B199" s="26" t="s">
        <v>968</v>
      </c>
      <c r="C199" s="26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6"/>
    </row>
    <row r="200" spans="1:34" x14ac:dyDescent="0.2">
      <c r="A200" s="53"/>
      <c r="B200" s="54" t="s">
        <v>969</v>
      </c>
      <c r="C200" s="32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20"/>
    </row>
    <row r="201" spans="1:34" x14ac:dyDescent="0.2">
      <c r="A201" s="55"/>
      <c r="B201" s="56" t="s">
        <v>970</v>
      </c>
      <c r="C201" s="57"/>
      <c r="D201" s="16">
        <v>3.4299999999999993</v>
      </c>
      <c r="E201" s="16">
        <v>-52.840000000000011</v>
      </c>
      <c r="F201" s="16">
        <v>-18.100000000000005</v>
      </c>
      <c r="G201" s="16">
        <v>-49.720000000000006</v>
      </c>
      <c r="H201" s="16">
        <v>-21.759999999999998</v>
      </c>
      <c r="I201" s="16">
        <v>2.1399999999999997</v>
      </c>
      <c r="J201" s="16">
        <v>22.689999999999994</v>
      </c>
      <c r="K201" s="16">
        <v>78.53</v>
      </c>
      <c r="L201" s="16">
        <v>-89.710000000000008</v>
      </c>
      <c r="M201" s="16">
        <v>55.019999999999996</v>
      </c>
      <c r="N201" s="16">
        <v>61.47</v>
      </c>
      <c r="O201" s="16">
        <v>36.879999999999995</v>
      </c>
      <c r="P201" s="16">
        <v>25.160000000000011</v>
      </c>
      <c r="Q201" s="16">
        <v>41.909999999999961</v>
      </c>
      <c r="R201" s="16">
        <v>-28.510000000000005</v>
      </c>
      <c r="S201" s="16">
        <v>-103.03999999999996</v>
      </c>
      <c r="T201" s="16">
        <v>-83.28</v>
      </c>
      <c r="U201" s="16">
        <v>-113.01</v>
      </c>
      <c r="V201" s="16">
        <v>-72.049999999999983</v>
      </c>
      <c r="W201" s="16">
        <v>-180.62000000000012</v>
      </c>
      <c r="X201" s="16">
        <v>-91.419999999999959</v>
      </c>
      <c r="Y201" s="16">
        <v>-96.480000000000047</v>
      </c>
      <c r="Z201" s="16">
        <v>-186.42000000000002</v>
      </c>
      <c r="AA201" s="16">
        <v>-1.0000000000047748E-2</v>
      </c>
      <c r="AB201" s="16">
        <v>-73.320000000000164</v>
      </c>
      <c r="AC201" s="16">
        <v>-24.500000000000028</v>
      </c>
      <c r="AD201" s="16">
        <v>-5.5199999999999818</v>
      </c>
      <c r="AE201" s="16">
        <v>59.850000000000037</v>
      </c>
      <c r="AF201" s="16">
        <v>126.47</v>
      </c>
      <c r="AG201" s="16">
        <v>0</v>
      </c>
      <c r="AH201" s="20"/>
    </row>
    <row r="202" spans="1:34" x14ac:dyDescent="0.2">
      <c r="A202" s="58">
        <v>144</v>
      </c>
      <c r="B202" s="59" t="s">
        <v>679</v>
      </c>
      <c r="C202" s="60" t="s">
        <v>971</v>
      </c>
      <c r="D202" s="61">
        <v>0</v>
      </c>
      <c r="E202" s="61">
        <v>0</v>
      </c>
      <c r="F202" s="61">
        <v>0</v>
      </c>
      <c r="G202" s="61">
        <v>0</v>
      </c>
      <c r="H202" s="61">
        <v>0</v>
      </c>
      <c r="I202" s="61">
        <v>0</v>
      </c>
      <c r="J202" s="61">
        <v>0</v>
      </c>
      <c r="K202" s="61">
        <v>0</v>
      </c>
      <c r="L202" s="61">
        <v>0</v>
      </c>
      <c r="M202" s="61">
        <v>0</v>
      </c>
      <c r="N202" s="61">
        <v>0</v>
      </c>
      <c r="O202" s="61">
        <v>0</v>
      </c>
      <c r="P202" s="61">
        <v>0</v>
      </c>
      <c r="Q202" s="61">
        <v>0</v>
      </c>
      <c r="R202" s="61">
        <v>0</v>
      </c>
      <c r="S202" s="61">
        <v>0</v>
      </c>
      <c r="T202" s="61">
        <v>0</v>
      </c>
      <c r="U202" s="61">
        <v>0</v>
      </c>
      <c r="V202" s="61">
        <v>0</v>
      </c>
      <c r="W202" s="61">
        <v>0</v>
      </c>
      <c r="X202" s="61">
        <v>0</v>
      </c>
      <c r="Y202" s="61">
        <v>0</v>
      </c>
      <c r="Z202" s="61">
        <v>0</v>
      </c>
      <c r="AA202" s="61">
        <v>0</v>
      </c>
      <c r="AB202" s="61">
        <v>0</v>
      </c>
      <c r="AC202" s="61">
        <v>0</v>
      </c>
      <c r="AD202" s="61">
        <v>0</v>
      </c>
      <c r="AE202" s="61">
        <v>0</v>
      </c>
      <c r="AF202" s="61">
        <v>0</v>
      </c>
      <c r="AG202" s="61">
        <v>0</v>
      </c>
      <c r="AH202" s="20"/>
    </row>
    <row r="203" spans="1:34" x14ac:dyDescent="0.2">
      <c r="A203" s="62">
        <v>145</v>
      </c>
      <c r="B203" s="63" t="s">
        <v>680</v>
      </c>
      <c r="C203" s="64" t="s">
        <v>972</v>
      </c>
      <c r="D203" s="65">
        <v>0</v>
      </c>
      <c r="E203" s="65">
        <v>0</v>
      </c>
      <c r="F203" s="65">
        <v>0</v>
      </c>
      <c r="G203" s="65">
        <v>0</v>
      </c>
      <c r="H203" s="65">
        <v>0</v>
      </c>
      <c r="I203" s="65">
        <v>0</v>
      </c>
      <c r="J203" s="65">
        <v>0</v>
      </c>
      <c r="K203" s="65">
        <v>0</v>
      </c>
      <c r="L203" s="65">
        <v>0</v>
      </c>
      <c r="M203" s="65">
        <v>0</v>
      </c>
      <c r="N203" s="65">
        <v>0</v>
      </c>
      <c r="O203" s="65">
        <v>0</v>
      </c>
      <c r="P203" s="65">
        <v>0</v>
      </c>
      <c r="Q203" s="65">
        <v>0</v>
      </c>
      <c r="R203" s="65">
        <v>0</v>
      </c>
      <c r="S203" s="65">
        <v>0</v>
      </c>
      <c r="T203" s="65">
        <v>0</v>
      </c>
      <c r="U203" s="65">
        <v>0</v>
      </c>
      <c r="V203" s="65">
        <v>0</v>
      </c>
      <c r="W203" s="65">
        <v>0</v>
      </c>
      <c r="X203" s="65">
        <v>0</v>
      </c>
      <c r="Y203" s="65">
        <v>0</v>
      </c>
      <c r="Z203" s="65">
        <v>0</v>
      </c>
      <c r="AA203" s="65">
        <v>0</v>
      </c>
      <c r="AB203" s="65">
        <v>0</v>
      </c>
      <c r="AC203" s="65">
        <v>0</v>
      </c>
      <c r="AD203" s="65">
        <v>0</v>
      </c>
      <c r="AE203" s="65">
        <v>0</v>
      </c>
      <c r="AF203" s="65">
        <v>0</v>
      </c>
      <c r="AG203" s="65">
        <v>0</v>
      </c>
      <c r="AH203" s="20"/>
    </row>
    <row r="204" spans="1:34" x14ac:dyDescent="0.2">
      <c r="A204" s="62">
        <v>146</v>
      </c>
      <c r="B204" s="63" t="s">
        <v>681</v>
      </c>
      <c r="C204" s="64" t="s">
        <v>973</v>
      </c>
      <c r="D204" s="65">
        <v>0</v>
      </c>
      <c r="E204" s="65">
        <v>0</v>
      </c>
      <c r="F204" s="65">
        <v>0</v>
      </c>
      <c r="G204" s="65">
        <v>0</v>
      </c>
      <c r="H204" s="65">
        <v>0</v>
      </c>
      <c r="I204" s="65">
        <v>0</v>
      </c>
      <c r="J204" s="65">
        <v>0</v>
      </c>
      <c r="K204" s="65">
        <v>0</v>
      </c>
      <c r="L204" s="65">
        <v>0</v>
      </c>
      <c r="M204" s="65">
        <v>0</v>
      </c>
      <c r="N204" s="65">
        <v>0</v>
      </c>
      <c r="O204" s="65">
        <v>0</v>
      </c>
      <c r="P204" s="65">
        <v>0</v>
      </c>
      <c r="Q204" s="65">
        <v>0</v>
      </c>
      <c r="R204" s="65">
        <v>0</v>
      </c>
      <c r="S204" s="65">
        <v>0</v>
      </c>
      <c r="T204" s="65">
        <v>0</v>
      </c>
      <c r="U204" s="65">
        <v>0</v>
      </c>
      <c r="V204" s="65">
        <v>0</v>
      </c>
      <c r="W204" s="65">
        <v>0</v>
      </c>
      <c r="X204" s="65">
        <v>0</v>
      </c>
      <c r="Y204" s="65">
        <v>0</v>
      </c>
      <c r="Z204" s="65">
        <v>0</v>
      </c>
      <c r="AA204" s="65">
        <v>0</v>
      </c>
      <c r="AB204" s="65">
        <v>0</v>
      </c>
      <c r="AC204" s="65">
        <v>0</v>
      </c>
      <c r="AD204" s="65">
        <v>0</v>
      </c>
      <c r="AE204" s="65">
        <v>0</v>
      </c>
      <c r="AF204" s="65">
        <v>0</v>
      </c>
      <c r="AG204" s="65">
        <v>0</v>
      </c>
      <c r="AH204" s="20"/>
    </row>
    <row r="205" spans="1:34" x14ac:dyDescent="0.2">
      <c r="A205" s="58">
        <v>147</v>
      </c>
      <c r="B205" s="59" t="s">
        <v>682</v>
      </c>
      <c r="C205" s="60" t="s">
        <v>974</v>
      </c>
      <c r="D205" s="61">
        <v>-26.14</v>
      </c>
      <c r="E205" s="61">
        <v>35.44</v>
      </c>
      <c r="F205" s="61">
        <v>25.479999999999997</v>
      </c>
      <c r="G205" s="61">
        <v>-10.98</v>
      </c>
      <c r="H205" s="61">
        <v>-30.9</v>
      </c>
      <c r="I205" s="61">
        <v>45.48</v>
      </c>
      <c r="J205" s="61">
        <v>-15.930000000000009</v>
      </c>
      <c r="K205" s="61">
        <v>63</v>
      </c>
      <c r="L205" s="61">
        <v>11.94</v>
      </c>
      <c r="M205" s="61">
        <v>39.959999999999994</v>
      </c>
      <c r="N205" s="61">
        <v>98.1</v>
      </c>
      <c r="O205" s="61">
        <v>11.75</v>
      </c>
      <c r="P205" s="61">
        <v>122.84</v>
      </c>
      <c r="Q205" s="61">
        <v>291.38</v>
      </c>
      <c r="R205" s="61">
        <v>-26.879999999999995</v>
      </c>
      <c r="S205" s="61">
        <v>161.53</v>
      </c>
      <c r="T205" s="61">
        <v>-34.159999999999997</v>
      </c>
      <c r="U205" s="61">
        <v>47.16</v>
      </c>
      <c r="V205" s="61">
        <v>58.360000000000014</v>
      </c>
      <c r="W205" s="61">
        <v>829.15</v>
      </c>
      <c r="X205" s="61">
        <v>292.24</v>
      </c>
      <c r="Y205" s="61">
        <v>259.53999999999996</v>
      </c>
      <c r="Z205" s="61">
        <v>-356.9</v>
      </c>
      <c r="AA205" s="61">
        <v>234.95</v>
      </c>
      <c r="AB205" s="61">
        <v>-1106.5800000000002</v>
      </c>
      <c r="AC205" s="61">
        <v>-263.36</v>
      </c>
      <c r="AD205" s="61">
        <v>-175.25</v>
      </c>
      <c r="AE205" s="61">
        <v>-85.489999999999981</v>
      </c>
      <c r="AF205" s="61">
        <v>-39.47999999999999</v>
      </c>
      <c r="AG205" s="61">
        <v>0</v>
      </c>
      <c r="AH205" s="20"/>
    </row>
    <row r="206" spans="1:34" x14ac:dyDescent="0.2">
      <c r="A206" s="62">
        <v>148</v>
      </c>
      <c r="B206" s="63" t="s">
        <v>683</v>
      </c>
      <c r="C206" s="64" t="s">
        <v>975</v>
      </c>
      <c r="D206" s="65">
        <v>0</v>
      </c>
      <c r="E206" s="65">
        <v>0</v>
      </c>
      <c r="F206" s="65">
        <v>0</v>
      </c>
      <c r="G206" s="65">
        <v>0</v>
      </c>
      <c r="H206" s="65">
        <v>0</v>
      </c>
      <c r="I206" s="65">
        <v>0</v>
      </c>
      <c r="J206" s="65">
        <v>0</v>
      </c>
      <c r="K206" s="65">
        <v>0</v>
      </c>
      <c r="L206" s="65">
        <v>0</v>
      </c>
      <c r="M206" s="65">
        <v>0</v>
      </c>
      <c r="N206" s="65">
        <v>0</v>
      </c>
      <c r="O206" s="65">
        <v>0</v>
      </c>
      <c r="P206" s="65">
        <v>0</v>
      </c>
      <c r="Q206" s="65">
        <v>0</v>
      </c>
      <c r="R206" s="65">
        <v>0</v>
      </c>
      <c r="S206" s="65">
        <v>0</v>
      </c>
      <c r="T206" s="65">
        <v>0</v>
      </c>
      <c r="U206" s="65">
        <v>0</v>
      </c>
      <c r="V206" s="65">
        <v>0</v>
      </c>
      <c r="W206" s="65">
        <v>0</v>
      </c>
      <c r="X206" s="65">
        <v>0</v>
      </c>
      <c r="Y206" s="65">
        <v>0</v>
      </c>
      <c r="Z206" s="65">
        <v>0</v>
      </c>
      <c r="AA206" s="65">
        <v>0</v>
      </c>
      <c r="AB206" s="65">
        <v>0</v>
      </c>
      <c r="AC206" s="65">
        <v>0</v>
      </c>
      <c r="AD206" s="65">
        <v>0</v>
      </c>
      <c r="AE206" s="65">
        <v>0</v>
      </c>
      <c r="AF206" s="65">
        <v>0</v>
      </c>
      <c r="AG206" s="65">
        <v>0</v>
      </c>
      <c r="AH206" s="20"/>
    </row>
    <row r="207" spans="1:34" x14ac:dyDescent="0.2">
      <c r="A207" s="62">
        <v>149</v>
      </c>
      <c r="B207" s="63" t="s">
        <v>684</v>
      </c>
      <c r="C207" s="64" t="s">
        <v>976</v>
      </c>
      <c r="D207" s="65">
        <v>-22.14</v>
      </c>
      <c r="E207" s="65">
        <v>30.02</v>
      </c>
      <c r="F207" s="65">
        <v>21.58</v>
      </c>
      <c r="G207" s="65">
        <v>-9.3000000000000007</v>
      </c>
      <c r="H207" s="65">
        <v>-26.17</v>
      </c>
      <c r="I207" s="65">
        <v>45.49</v>
      </c>
      <c r="J207" s="65">
        <v>89.58</v>
      </c>
      <c r="K207" s="65">
        <v>66.47</v>
      </c>
      <c r="L207" s="65">
        <v>14.72</v>
      </c>
      <c r="M207" s="65">
        <v>67.349999999999994</v>
      </c>
      <c r="N207" s="65">
        <v>95.55</v>
      </c>
      <c r="O207" s="65">
        <v>7.24</v>
      </c>
      <c r="P207" s="65">
        <v>118.68</v>
      </c>
      <c r="Q207" s="65">
        <v>268.52999999999997</v>
      </c>
      <c r="R207" s="65">
        <v>-105.13</v>
      </c>
      <c r="S207" s="65">
        <v>239.65</v>
      </c>
      <c r="T207" s="65">
        <v>-18.07</v>
      </c>
      <c r="U207" s="65">
        <v>97.06</v>
      </c>
      <c r="V207" s="65">
        <v>-296.74</v>
      </c>
      <c r="W207" s="65">
        <v>387.57</v>
      </c>
      <c r="X207" s="65">
        <v>282.54000000000002</v>
      </c>
      <c r="Y207" s="65">
        <v>106.32</v>
      </c>
      <c r="Z207" s="65">
        <v>-113.74</v>
      </c>
      <c r="AA207" s="65">
        <v>135.47999999999999</v>
      </c>
      <c r="AB207" s="65">
        <v>-1121.18</v>
      </c>
      <c r="AC207" s="65">
        <v>-118.13</v>
      </c>
      <c r="AD207" s="65">
        <v>142.25</v>
      </c>
      <c r="AE207" s="65">
        <v>-221.14</v>
      </c>
      <c r="AF207" s="65">
        <v>-193.28</v>
      </c>
      <c r="AG207" s="65">
        <v>0</v>
      </c>
      <c r="AH207" s="20"/>
    </row>
    <row r="208" spans="1:34" x14ac:dyDescent="0.2">
      <c r="A208" s="62">
        <v>150</v>
      </c>
      <c r="B208" s="63" t="s">
        <v>685</v>
      </c>
      <c r="C208" s="64" t="s">
        <v>977</v>
      </c>
      <c r="D208" s="65">
        <v>-4</v>
      </c>
      <c r="E208" s="65">
        <v>5.42</v>
      </c>
      <c r="F208" s="65">
        <v>3.9</v>
      </c>
      <c r="G208" s="65">
        <v>-1.68</v>
      </c>
      <c r="H208" s="65">
        <v>-4.7300000000000004</v>
      </c>
      <c r="I208" s="65">
        <v>-0.01</v>
      </c>
      <c r="J208" s="65">
        <v>-105.51</v>
      </c>
      <c r="K208" s="65">
        <v>-3.47</v>
      </c>
      <c r="L208" s="65">
        <v>-2.78</v>
      </c>
      <c r="M208" s="65">
        <v>-27.39</v>
      </c>
      <c r="N208" s="65">
        <v>2.5499999999999998</v>
      </c>
      <c r="O208" s="65">
        <v>4.51</v>
      </c>
      <c r="P208" s="65">
        <v>4.16</v>
      </c>
      <c r="Q208" s="65">
        <v>22.85</v>
      </c>
      <c r="R208" s="65">
        <v>78.25</v>
      </c>
      <c r="S208" s="65">
        <v>-78.12</v>
      </c>
      <c r="T208" s="65">
        <v>-16.09</v>
      </c>
      <c r="U208" s="65">
        <v>-49.9</v>
      </c>
      <c r="V208" s="65">
        <v>355.1</v>
      </c>
      <c r="W208" s="65">
        <v>441.58</v>
      </c>
      <c r="X208" s="65">
        <v>9.6999999999999993</v>
      </c>
      <c r="Y208" s="65">
        <v>153.22</v>
      </c>
      <c r="Z208" s="65">
        <v>-243.16</v>
      </c>
      <c r="AA208" s="65">
        <v>99.47</v>
      </c>
      <c r="AB208" s="65">
        <v>14.6</v>
      </c>
      <c r="AC208" s="65">
        <v>-145.22999999999999</v>
      </c>
      <c r="AD208" s="65">
        <v>-317.5</v>
      </c>
      <c r="AE208" s="65">
        <v>135.65</v>
      </c>
      <c r="AF208" s="65">
        <v>153.80000000000001</v>
      </c>
      <c r="AG208" s="65">
        <v>0</v>
      </c>
      <c r="AH208" s="20"/>
    </row>
    <row r="209" spans="1:34" x14ac:dyDescent="0.2">
      <c r="A209" s="58">
        <v>151</v>
      </c>
      <c r="B209" s="59" t="s">
        <v>686</v>
      </c>
      <c r="C209" s="60" t="s">
        <v>978</v>
      </c>
      <c r="D209" s="61">
        <v>0</v>
      </c>
      <c r="E209" s="61">
        <v>0</v>
      </c>
      <c r="F209" s="61">
        <v>0</v>
      </c>
      <c r="G209" s="61">
        <v>0</v>
      </c>
      <c r="H209" s="61">
        <v>0</v>
      </c>
      <c r="I209" s="61">
        <v>0</v>
      </c>
      <c r="J209" s="61">
        <v>0</v>
      </c>
      <c r="K209" s="61">
        <v>0</v>
      </c>
      <c r="L209" s="61">
        <v>36.090000000000003</v>
      </c>
      <c r="M209" s="61">
        <v>-23.84</v>
      </c>
      <c r="N209" s="61">
        <v>-12.63</v>
      </c>
      <c r="O209" s="61">
        <v>-3.54</v>
      </c>
      <c r="P209" s="61">
        <v>-1.4700000000000002</v>
      </c>
      <c r="Q209" s="61">
        <v>28.24</v>
      </c>
      <c r="R209" s="61">
        <v>104.13</v>
      </c>
      <c r="S209" s="61">
        <v>17.340000000000003</v>
      </c>
      <c r="T209" s="61">
        <v>-26.54</v>
      </c>
      <c r="U209" s="61">
        <v>39.799999999999997</v>
      </c>
      <c r="V209" s="61">
        <v>32.71</v>
      </c>
      <c r="W209" s="61">
        <v>38.36</v>
      </c>
      <c r="X209" s="61">
        <v>5.1599999999999984</v>
      </c>
      <c r="Y209" s="61">
        <v>-58.02</v>
      </c>
      <c r="Z209" s="61">
        <v>-40.47</v>
      </c>
      <c r="AA209" s="61">
        <v>-22.93</v>
      </c>
      <c r="AB209" s="61">
        <v>-48.58</v>
      </c>
      <c r="AC209" s="61">
        <v>-1.0499999999999989</v>
      </c>
      <c r="AD209" s="61">
        <v>-16.95</v>
      </c>
      <c r="AE209" s="61">
        <v>14.169999999999998</v>
      </c>
      <c r="AF209" s="61">
        <v>55.23</v>
      </c>
      <c r="AG209" s="61">
        <v>0</v>
      </c>
      <c r="AH209" s="20"/>
    </row>
    <row r="210" spans="1:34" x14ac:dyDescent="0.2">
      <c r="A210" s="62">
        <v>152</v>
      </c>
      <c r="B210" s="63" t="s">
        <v>687</v>
      </c>
      <c r="C210" s="64" t="s">
        <v>979</v>
      </c>
      <c r="D210" s="65">
        <v>0</v>
      </c>
      <c r="E210" s="65">
        <v>0</v>
      </c>
      <c r="F210" s="65">
        <v>0</v>
      </c>
      <c r="G210" s="65">
        <v>0</v>
      </c>
      <c r="H210" s="65">
        <v>0</v>
      </c>
      <c r="I210" s="65">
        <v>0</v>
      </c>
      <c r="J210" s="65">
        <v>0</v>
      </c>
      <c r="K210" s="65">
        <v>0</v>
      </c>
      <c r="L210" s="65">
        <v>0.17</v>
      </c>
      <c r="M210" s="65">
        <v>-0.11</v>
      </c>
      <c r="N210" s="65">
        <v>-0.06</v>
      </c>
      <c r="O210" s="65">
        <v>-0.02</v>
      </c>
      <c r="P210" s="65">
        <v>-0.01</v>
      </c>
      <c r="Q210" s="65">
        <v>-0.01</v>
      </c>
      <c r="R210" s="65">
        <v>1.43</v>
      </c>
      <c r="S210" s="65">
        <v>-1.1399999999999999</v>
      </c>
      <c r="T210" s="65">
        <v>3.9999999999999994E-2</v>
      </c>
      <c r="U210" s="65">
        <v>5.74</v>
      </c>
      <c r="V210" s="65">
        <v>19.399999999999999</v>
      </c>
      <c r="W210" s="65">
        <v>22.21</v>
      </c>
      <c r="X210" s="65">
        <v>-12.25</v>
      </c>
      <c r="Y210" s="65">
        <v>-16.02</v>
      </c>
      <c r="Z210" s="65">
        <v>-2.9400000000000004</v>
      </c>
      <c r="AA210" s="65">
        <v>1.93</v>
      </c>
      <c r="AB210" s="65">
        <v>1.52</v>
      </c>
      <c r="AC210" s="65">
        <v>2.09</v>
      </c>
      <c r="AD210" s="65">
        <v>1.69</v>
      </c>
      <c r="AE210" s="65">
        <v>2.2599999999999998</v>
      </c>
      <c r="AF210" s="65">
        <v>-0.81</v>
      </c>
      <c r="AG210" s="65">
        <v>0</v>
      </c>
      <c r="AH210" s="20"/>
    </row>
    <row r="211" spans="1:34" x14ac:dyDescent="0.2">
      <c r="A211" s="62">
        <v>153</v>
      </c>
      <c r="B211" s="63" t="s">
        <v>688</v>
      </c>
      <c r="C211" s="64" t="s">
        <v>980</v>
      </c>
      <c r="D211" s="65">
        <v>0</v>
      </c>
      <c r="E211" s="65">
        <v>0</v>
      </c>
      <c r="F211" s="65">
        <v>0</v>
      </c>
      <c r="G211" s="65">
        <v>0</v>
      </c>
      <c r="H211" s="65">
        <v>0</v>
      </c>
      <c r="I211" s="65">
        <v>0</v>
      </c>
      <c r="J211" s="65">
        <v>0</v>
      </c>
      <c r="K211" s="65">
        <v>0</v>
      </c>
      <c r="L211" s="65">
        <v>35.92</v>
      </c>
      <c r="M211" s="65">
        <v>-23.73</v>
      </c>
      <c r="N211" s="65">
        <v>-12.57</v>
      </c>
      <c r="O211" s="65">
        <v>-3.5200000000000005</v>
      </c>
      <c r="P211" s="65">
        <v>-1.46</v>
      </c>
      <c r="Q211" s="65">
        <v>28.25</v>
      </c>
      <c r="R211" s="65">
        <v>102.7</v>
      </c>
      <c r="S211" s="65">
        <v>18.48</v>
      </c>
      <c r="T211" s="65">
        <v>-26.58</v>
      </c>
      <c r="U211" s="65">
        <v>34.06</v>
      </c>
      <c r="V211" s="65">
        <v>13.31</v>
      </c>
      <c r="W211" s="65">
        <v>16.149999999999995</v>
      </c>
      <c r="X211" s="65">
        <v>17.409999999999997</v>
      </c>
      <c r="Y211" s="65">
        <v>-42</v>
      </c>
      <c r="Z211" s="65">
        <v>-37.53</v>
      </c>
      <c r="AA211" s="65">
        <v>-24.86</v>
      </c>
      <c r="AB211" s="65">
        <v>-50.1</v>
      </c>
      <c r="AC211" s="65">
        <v>-3.1399999999999979</v>
      </c>
      <c r="AD211" s="65">
        <v>-18.64</v>
      </c>
      <c r="AE211" s="65">
        <v>11.91</v>
      </c>
      <c r="AF211" s="65">
        <v>56.04</v>
      </c>
      <c r="AG211" s="65">
        <v>0</v>
      </c>
      <c r="AH211" s="20"/>
    </row>
    <row r="212" spans="1:34" x14ac:dyDescent="0.2">
      <c r="A212" s="58">
        <v>154</v>
      </c>
      <c r="B212" s="59" t="s">
        <v>689</v>
      </c>
      <c r="C212" s="60" t="s">
        <v>981</v>
      </c>
      <c r="D212" s="61">
        <v>0</v>
      </c>
      <c r="E212" s="61">
        <v>0</v>
      </c>
      <c r="F212" s="61">
        <v>0</v>
      </c>
      <c r="G212" s="61">
        <v>0</v>
      </c>
      <c r="H212" s="61">
        <v>0</v>
      </c>
      <c r="I212" s="61">
        <v>0</v>
      </c>
      <c r="J212" s="61">
        <v>0</v>
      </c>
      <c r="K212" s="61">
        <v>0</v>
      </c>
      <c r="L212" s="61">
        <v>0</v>
      </c>
      <c r="M212" s="61">
        <v>0</v>
      </c>
      <c r="N212" s="61">
        <v>0</v>
      </c>
      <c r="O212" s="61">
        <v>0</v>
      </c>
      <c r="P212" s="61">
        <v>0</v>
      </c>
      <c r="Q212" s="61">
        <v>0</v>
      </c>
      <c r="R212" s="61">
        <v>0</v>
      </c>
      <c r="S212" s="61">
        <v>0</v>
      </c>
      <c r="T212" s="61">
        <v>0</v>
      </c>
      <c r="U212" s="61">
        <v>0</v>
      </c>
      <c r="V212" s="61">
        <v>0</v>
      </c>
      <c r="W212" s="61">
        <v>0</v>
      </c>
      <c r="X212" s="61">
        <v>0</v>
      </c>
      <c r="Y212" s="61">
        <v>0</v>
      </c>
      <c r="Z212" s="61">
        <v>0</v>
      </c>
      <c r="AA212" s="61">
        <v>0</v>
      </c>
      <c r="AB212" s="61">
        <v>0</v>
      </c>
      <c r="AC212" s="61">
        <v>0</v>
      </c>
      <c r="AD212" s="61">
        <v>0</v>
      </c>
      <c r="AE212" s="61">
        <v>0</v>
      </c>
      <c r="AF212" s="61">
        <v>0</v>
      </c>
      <c r="AG212" s="61">
        <v>0</v>
      </c>
      <c r="AH212" s="20"/>
    </row>
    <row r="213" spans="1:34" x14ac:dyDescent="0.2">
      <c r="A213" s="62">
        <v>155</v>
      </c>
      <c r="B213" s="63" t="s">
        <v>690</v>
      </c>
      <c r="C213" s="64" t="s">
        <v>979</v>
      </c>
      <c r="D213" s="65">
        <v>0</v>
      </c>
      <c r="E213" s="65">
        <v>0</v>
      </c>
      <c r="F213" s="65">
        <v>0</v>
      </c>
      <c r="G213" s="65">
        <v>0</v>
      </c>
      <c r="H213" s="65">
        <v>0</v>
      </c>
      <c r="I213" s="65">
        <v>0</v>
      </c>
      <c r="J213" s="65">
        <v>0</v>
      </c>
      <c r="K213" s="65">
        <v>0</v>
      </c>
      <c r="L213" s="65">
        <v>0</v>
      </c>
      <c r="M213" s="65">
        <v>0</v>
      </c>
      <c r="N213" s="65">
        <v>0</v>
      </c>
      <c r="O213" s="65">
        <v>0</v>
      </c>
      <c r="P213" s="65">
        <v>0</v>
      </c>
      <c r="Q213" s="65">
        <v>0</v>
      </c>
      <c r="R213" s="65">
        <v>0</v>
      </c>
      <c r="S213" s="65">
        <v>0</v>
      </c>
      <c r="T213" s="65">
        <v>0</v>
      </c>
      <c r="U213" s="65">
        <v>0</v>
      </c>
      <c r="V213" s="65">
        <v>0</v>
      </c>
      <c r="W213" s="65">
        <v>0</v>
      </c>
      <c r="X213" s="65">
        <v>0</v>
      </c>
      <c r="Y213" s="65">
        <v>0</v>
      </c>
      <c r="Z213" s="65">
        <v>0</v>
      </c>
      <c r="AA213" s="65">
        <v>0</v>
      </c>
      <c r="AB213" s="65">
        <v>0</v>
      </c>
      <c r="AC213" s="65">
        <v>0</v>
      </c>
      <c r="AD213" s="65">
        <v>0</v>
      </c>
      <c r="AE213" s="65">
        <v>0</v>
      </c>
      <c r="AF213" s="65">
        <v>0</v>
      </c>
      <c r="AG213" s="65">
        <v>0</v>
      </c>
      <c r="AH213" s="20"/>
    </row>
    <row r="214" spans="1:34" x14ac:dyDescent="0.2">
      <c r="A214" s="62">
        <v>156</v>
      </c>
      <c r="B214" s="63" t="s">
        <v>691</v>
      </c>
      <c r="C214" s="64" t="s">
        <v>980</v>
      </c>
      <c r="D214" s="65">
        <v>0</v>
      </c>
      <c r="E214" s="65">
        <v>0</v>
      </c>
      <c r="F214" s="65">
        <v>0</v>
      </c>
      <c r="G214" s="65">
        <v>0</v>
      </c>
      <c r="H214" s="65">
        <v>0</v>
      </c>
      <c r="I214" s="65">
        <v>0</v>
      </c>
      <c r="J214" s="65">
        <v>0</v>
      </c>
      <c r="K214" s="65">
        <v>0</v>
      </c>
      <c r="L214" s="65">
        <v>0</v>
      </c>
      <c r="M214" s="65">
        <v>0</v>
      </c>
      <c r="N214" s="65">
        <v>0</v>
      </c>
      <c r="O214" s="65">
        <v>0</v>
      </c>
      <c r="P214" s="65">
        <v>0</v>
      </c>
      <c r="Q214" s="65">
        <v>0</v>
      </c>
      <c r="R214" s="65">
        <v>0</v>
      </c>
      <c r="S214" s="65">
        <v>0</v>
      </c>
      <c r="T214" s="65">
        <v>0</v>
      </c>
      <c r="U214" s="65">
        <v>0</v>
      </c>
      <c r="V214" s="65">
        <v>0</v>
      </c>
      <c r="W214" s="65">
        <v>0</v>
      </c>
      <c r="X214" s="65">
        <v>0</v>
      </c>
      <c r="Y214" s="65">
        <v>0</v>
      </c>
      <c r="Z214" s="65">
        <v>0</v>
      </c>
      <c r="AA214" s="65">
        <v>0</v>
      </c>
      <c r="AB214" s="65">
        <v>0</v>
      </c>
      <c r="AC214" s="65">
        <v>0</v>
      </c>
      <c r="AD214" s="65">
        <v>0</v>
      </c>
      <c r="AE214" s="65">
        <v>0</v>
      </c>
      <c r="AF214" s="65">
        <v>0</v>
      </c>
      <c r="AG214" s="65">
        <v>0</v>
      </c>
      <c r="AH214" s="20"/>
    </row>
    <row r="215" spans="1:34" x14ac:dyDescent="0.2">
      <c r="A215" s="58">
        <v>157</v>
      </c>
      <c r="B215" s="59" t="s">
        <v>692</v>
      </c>
      <c r="C215" s="60" t="s">
        <v>982</v>
      </c>
      <c r="D215" s="61">
        <v>29.59</v>
      </c>
      <c r="E215" s="61">
        <v>-88.26</v>
      </c>
      <c r="F215" s="61">
        <v>-43.56</v>
      </c>
      <c r="G215" s="61">
        <v>-38.72</v>
      </c>
      <c r="H215" s="61">
        <v>9.16</v>
      </c>
      <c r="I215" s="61">
        <v>-43.3</v>
      </c>
      <c r="J215" s="61">
        <v>38.61</v>
      </c>
      <c r="K215" s="61">
        <v>15.58</v>
      </c>
      <c r="L215" s="61">
        <v>-137.59</v>
      </c>
      <c r="M215" s="61">
        <v>38.869999999999997</v>
      </c>
      <c r="N215" s="61">
        <v>-23.75</v>
      </c>
      <c r="O215" s="61">
        <v>28.45</v>
      </c>
      <c r="P215" s="61">
        <v>-96.32</v>
      </c>
      <c r="Q215" s="61">
        <v>-277.33000000000004</v>
      </c>
      <c r="R215" s="61">
        <v>-105.76</v>
      </c>
      <c r="S215" s="61">
        <v>-281.90999999999997</v>
      </c>
      <c r="T215" s="61">
        <v>-22.58</v>
      </c>
      <c r="U215" s="61">
        <v>-199.97</v>
      </c>
      <c r="V215" s="61">
        <v>-163.12</v>
      </c>
      <c r="W215" s="61">
        <v>-1048.1300000000001</v>
      </c>
      <c r="X215" s="61">
        <v>-388.82</v>
      </c>
      <c r="Y215" s="61">
        <v>-298</v>
      </c>
      <c r="Z215" s="61">
        <v>210.95</v>
      </c>
      <c r="AA215" s="61">
        <v>-212.03000000000003</v>
      </c>
      <c r="AB215" s="61">
        <v>1081.8399999999999</v>
      </c>
      <c r="AC215" s="61">
        <v>239.91</v>
      </c>
      <c r="AD215" s="61">
        <v>186.68</v>
      </c>
      <c r="AE215" s="61">
        <v>131.17000000000002</v>
      </c>
      <c r="AF215" s="61">
        <v>110.71999999999998</v>
      </c>
      <c r="AG215" s="61">
        <v>0</v>
      </c>
      <c r="AH215" s="20"/>
    </row>
    <row r="216" spans="1:34" x14ac:dyDescent="0.2">
      <c r="A216" s="62">
        <v>158</v>
      </c>
      <c r="B216" s="63" t="s">
        <v>693</v>
      </c>
      <c r="C216" s="64" t="s">
        <v>983</v>
      </c>
      <c r="D216" s="65">
        <v>0</v>
      </c>
      <c r="E216" s="65">
        <v>0</v>
      </c>
      <c r="F216" s="65">
        <v>0</v>
      </c>
      <c r="G216" s="65">
        <v>0</v>
      </c>
      <c r="H216" s="65">
        <v>0</v>
      </c>
      <c r="I216" s="65">
        <v>0</v>
      </c>
      <c r="J216" s="65">
        <v>0</v>
      </c>
      <c r="K216" s="65">
        <v>0</v>
      </c>
      <c r="L216" s="65">
        <v>11.94</v>
      </c>
      <c r="M216" s="65">
        <v>-3.36</v>
      </c>
      <c r="N216" s="65">
        <v>-6.22</v>
      </c>
      <c r="O216" s="65">
        <v>-9.6</v>
      </c>
      <c r="P216" s="65">
        <v>-3.5999999999999996</v>
      </c>
      <c r="Q216" s="65">
        <v>-27.4</v>
      </c>
      <c r="R216" s="65">
        <v>-1.36</v>
      </c>
      <c r="S216" s="65">
        <v>1.7300000000000002</v>
      </c>
      <c r="T216" s="65">
        <v>-5.69</v>
      </c>
      <c r="U216" s="65">
        <v>-1</v>
      </c>
      <c r="V216" s="65">
        <v>-1.7399999999999995</v>
      </c>
      <c r="W216" s="65">
        <v>0.29000000000000004</v>
      </c>
      <c r="X216" s="65">
        <v>-0.33000000000000007</v>
      </c>
      <c r="Y216" s="65">
        <v>7.15</v>
      </c>
      <c r="Z216" s="65">
        <v>9.9300000000000033</v>
      </c>
      <c r="AA216" s="65">
        <v>1.7700000000000002</v>
      </c>
      <c r="AB216" s="65">
        <v>5.6</v>
      </c>
      <c r="AC216" s="65">
        <v>-0.49000000000000021</v>
      </c>
      <c r="AD216" s="65">
        <v>0.19000000000000025</v>
      </c>
      <c r="AE216" s="65">
        <v>14.869999999999996</v>
      </c>
      <c r="AF216" s="65">
        <v>-9.8799999999999955</v>
      </c>
      <c r="AG216" s="65">
        <v>0</v>
      </c>
      <c r="AH216" s="20"/>
    </row>
    <row r="217" spans="1:34" x14ac:dyDescent="0.2">
      <c r="A217" s="62">
        <v>159</v>
      </c>
      <c r="B217" s="63" t="s">
        <v>694</v>
      </c>
      <c r="C217" s="64" t="s">
        <v>984</v>
      </c>
      <c r="D217" s="65">
        <v>0</v>
      </c>
      <c r="E217" s="65">
        <v>0</v>
      </c>
      <c r="F217" s="65">
        <v>0</v>
      </c>
      <c r="G217" s="65">
        <v>0</v>
      </c>
      <c r="H217" s="65">
        <v>0</v>
      </c>
      <c r="I217" s="65">
        <v>0</v>
      </c>
      <c r="J217" s="65">
        <v>0</v>
      </c>
      <c r="K217" s="65">
        <v>0</v>
      </c>
      <c r="L217" s="65">
        <v>11.94</v>
      </c>
      <c r="M217" s="65">
        <v>-3.36</v>
      </c>
      <c r="N217" s="65">
        <v>-6.22</v>
      </c>
      <c r="O217" s="65">
        <v>-9.6</v>
      </c>
      <c r="P217" s="65">
        <v>-3.5999999999999996</v>
      </c>
      <c r="Q217" s="65">
        <v>-27.4</v>
      </c>
      <c r="R217" s="65">
        <v>0.20999999999999996</v>
      </c>
      <c r="S217" s="65">
        <v>1.7000000000000002</v>
      </c>
      <c r="T217" s="65">
        <v>-4.9000000000000004</v>
      </c>
      <c r="U217" s="65">
        <v>-1.02</v>
      </c>
      <c r="V217" s="65">
        <v>-1.7499999999999996</v>
      </c>
      <c r="W217" s="65">
        <v>0.36000000000000004</v>
      </c>
      <c r="X217" s="65">
        <v>-0.42</v>
      </c>
      <c r="Y217" s="65">
        <v>7.41</v>
      </c>
      <c r="Z217" s="65">
        <v>9.94</v>
      </c>
      <c r="AA217" s="65">
        <v>1.7400000000000002</v>
      </c>
      <c r="AB217" s="65">
        <v>5.6699999999999982</v>
      </c>
      <c r="AC217" s="65">
        <v>-0.44000000000000006</v>
      </c>
      <c r="AD217" s="65">
        <v>0.50000000000000022</v>
      </c>
      <c r="AE217" s="65">
        <v>14.779999999999998</v>
      </c>
      <c r="AF217" s="65">
        <v>-10.529999999999998</v>
      </c>
      <c r="AG217" s="65">
        <v>0</v>
      </c>
      <c r="AH217" s="20"/>
    </row>
    <row r="218" spans="1:34" x14ac:dyDescent="0.2">
      <c r="A218" s="62">
        <v>160</v>
      </c>
      <c r="B218" s="63" t="s">
        <v>695</v>
      </c>
      <c r="C218" s="64" t="s">
        <v>985</v>
      </c>
      <c r="D218" s="65">
        <v>0</v>
      </c>
      <c r="E218" s="65">
        <v>0</v>
      </c>
      <c r="F218" s="65">
        <v>0</v>
      </c>
      <c r="G218" s="65">
        <v>0</v>
      </c>
      <c r="H218" s="65">
        <v>0</v>
      </c>
      <c r="I218" s="65">
        <v>0</v>
      </c>
      <c r="J218" s="65">
        <v>0</v>
      </c>
      <c r="K218" s="65">
        <v>0</v>
      </c>
      <c r="L218" s="65">
        <v>0</v>
      </c>
      <c r="M218" s="65">
        <v>0</v>
      </c>
      <c r="N218" s="65">
        <v>0</v>
      </c>
      <c r="O218" s="65">
        <v>0</v>
      </c>
      <c r="P218" s="65">
        <v>0</v>
      </c>
      <c r="Q218" s="65">
        <v>0</v>
      </c>
      <c r="R218" s="65">
        <v>-1.57</v>
      </c>
      <c r="S218" s="65">
        <v>0.03</v>
      </c>
      <c r="T218" s="65">
        <v>-0.79</v>
      </c>
      <c r="U218" s="65">
        <v>0.02</v>
      </c>
      <c r="V218" s="65">
        <v>0.01</v>
      </c>
      <c r="W218" s="65">
        <v>-7.0000000000000007E-2</v>
      </c>
      <c r="X218" s="65">
        <v>5.9999999999999977E-2</v>
      </c>
      <c r="Y218" s="65">
        <v>-0.26</v>
      </c>
      <c r="Z218" s="65">
        <v>-9.9999999999999967E-3</v>
      </c>
      <c r="AA218" s="65">
        <v>0.03</v>
      </c>
      <c r="AB218" s="65">
        <v>-7.0000000000000007E-2</v>
      </c>
      <c r="AC218" s="65">
        <v>-0.05</v>
      </c>
      <c r="AD218" s="65">
        <v>-0.31</v>
      </c>
      <c r="AE218" s="65">
        <v>0.09</v>
      </c>
      <c r="AF218" s="65">
        <v>0.65</v>
      </c>
      <c r="AG218" s="65">
        <v>0</v>
      </c>
      <c r="AH218" s="20"/>
    </row>
    <row r="219" spans="1:34" x14ac:dyDescent="0.2">
      <c r="A219" s="62">
        <v>161</v>
      </c>
      <c r="B219" s="63" t="s">
        <v>696</v>
      </c>
      <c r="C219" s="64" t="s">
        <v>986</v>
      </c>
      <c r="D219" s="65">
        <v>0</v>
      </c>
      <c r="E219" s="65">
        <v>0</v>
      </c>
      <c r="F219" s="65">
        <v>0</v>
      </c>
      <c r="G219" s="65">
        <v>0</v>
      </c>
      <c r="H219" s="65">
        <v>0</v>
      </c>
      <c r="I219" s="65">
        <v>0</v>
      </c>
      <c r="J219" s="65">
        <v>0</v>
      </c>
      <c r="K219" s="65">
        <v>0</v>
      </c>
      <c r="L219" s="65">
        <v>0</v>
      </c>
      <c r="M219" s="65">
        <v>0</v>
      </c>
      <c r="N219" s="65">
        <v>0</v>
      </c>
      <c r="O219" s="65">
        <v>0</v>
      </c>
      <c r="P219" s="65">
        <v>0</v>
      </c>
      <c r="Q219" s="65">
        <v>0</v>
      </c>
      <c r="R219" s="65">
        <v>0</v>
      </c>
      <c r="S219" s="65">
        <v>0</v>
      </c>
      <c r="T219" s="65">
        <v>0</v>
      </c>
      <c r="U219" s="65">
        <v>0</v>
      </c>
      <c r="V219" s="65">
        <v>0</v>
      </c>
      <c r="W219" s="65">
        <v>0</v>
      </c>
      <c r="X219" s="65">
        <v>0.03</v>
      </c>
      <c r="Y219" s="65">
        <v>0</v>
      </c>
      <c r="Z219" s="65">
        <v>0</v>
      </c>
      <c r="AA219" s="65">
        <v>0</v>
      </c>
      <c r="AB219" s="65">
        <v>0</v>
      </c>
      <c r="AC219" s="65">
        <v>0</v>
      </c>
      <c r="AD219" s="65">
        <v>0</v>
      </c>
      <c r="AE219" s="65">
        <v>0</v>
      </c>
      <c r="AF219" s="65">
        <v>0</v>
      </c>
      <c r="AG219" s="65">
        <v>0</v>
      </c>
      <c r="AH219" s="20"/>
    </row>
    <row r="220" spans="1:34" x14ac:dyDescent="0.2">
      <c r="A220" s="62">
        <v>162</v>
      </c>
      <c r="B220" s="63" t="s">
        <v>697</v>
      </c>
      <c r="C220" s="64" t="s">
        <v>987</v>
      </c>
      <c r="D220" s="65">
        <v>29.59</v>
      </c>
      <c r="E220" s="65">
        <v>-88.26</v>
      </c>
      <c r="F220" s="65">
        <v>-43.56</v>
      </c>
      <c r="G220" s="65">
        <v>-38.72</v>
      </c>
      <c r="H220" s="65">
        <v>9.16</v>
      </c>
      <c r="I220" s="65">
        <v>-43.3</v>
      </c>
      <c r="J220" s="65">
        <v>38.61</v>
      </c>
      <c r="K220" s="65">
        <v>15.58</v>
      </c>
      <c r="L220" s="65">
        <v>-149.53</v>
      </c>
      <c r="M220" s="65">
        <v>42.23</v>
      </c>
      <c r="N220" s="65">
        <v>-17.53</v>
      </c>
      <c r="O220" s="65">
        <v>38.049999999999997</v>
      </c>
      <c r="P220" s="65">
        <v>-92.72</v>
      </c>
      <c r="Q220" s="65">
        <v>-249.93</v>
      </c>
      <c r="R220" s="65">
        <v>-104.4</v>
      </c>
      <c r="S220" s="65">
        <v>-283.64</v>
      </c>
      <c r="T220" s="65">
        <v>-16.89</v>
      </c>
      <c r="U220" s="65">
        <v>-198.97</v>
      </c>
      <c r="V220" s="65">
        <v>-161.38</v>
      </c>
      <c r="W220" s="65">
        <v>-1048.4199999999998</v>
      </c>
      <c r="X220" s="65">
        <v>-388.49</v>
      </c>
      <c r="Y220" s="65">
        <v>-305.14999999999998</v>
      </c>
      <c r="Z220" s="65">
        <v>201.02</v>
      </c>
      <c r="AA220" s="65">
        <v>-213.80000000000004</v>
      </c>
      <c r="AB220" s="65">
        <v>1076.24</v>
      </c>
      <c r="AC220" s="65">
        <v>240.4</v>
      </c>
      <c r="AD220" s="65">
        <v>186.49</v>
      </c>
      <c r="AE220" s="65">
        <v>116.3</v>
      </c>
      <c r="AF220" s="65">
        <v>120.59999999999998</v>
      </c>
      <c r="AG220" s="65">
        <v>0</v>
      </c>
      <c r="AH220" s="20"/>
    </row>
    <row r="221" spans="1:34" x14ac:dyDescent="0.2">
      <c r="A221" s="62">
        <v>163</v>
      </c>
      <c r="B221" s="63" t="s">
        <v>698</v>
      </c>
      <c r="C221" s="64" t="s">
        <v>988</v>
      </c>
      <c r="D221" s="65">
        <v>0</v>
      </c>
      <c r="E221" s="65">
        <v>0</v>
      </c>
      <c r="F221" s="65">
        <v>0</v>
      </c>
      <c r="G221" s="65">
        <v>0</v>
      </c>
      <c r="H221" s="65">
        <v>0</v>
      </c>
      <c r="I221" s="65">
        <v>0</v>
      </c>
      <c r="J221" s="65">
        <v>0</v>
      </c>
      <c r="K221" s="65">
        <v>0</v>
      </c>
      <c r="L221" s="65">
        <v>-1.23</v>
      </c>
      <c r="M221" s="65">
        <v>6.27</v>
      </c>
      <c r="N221" s="65">
        <v>3.53</v>
      </c>
      <c r="O221" s="65">
        <v>1.27</v>
      </c>
      <c r="P221" s="65">
        <v>0.53</v>
      </c>
      <c r="Q221" s="65">
        <v>0.68</v>
      </c>
      <c r="R221" s="65">
        <v>-0.76000000000000023</v>
      </c>
      <c r="S221" s="65">
        <v>-1.21</v>
      </c>
      <c r="T221" s="65">
        <v>-5.8900000000000023</v>
      </c>
      <c r="U221" s="65">
        <v>0.86000000000000021</v>
      </c>
      <c r="V221" s="65">
        <v>-2.82</v>
      </c>
      <c r="W221" s="65">
        <v>4.17</v>
      </c>
      <c r="X221" s="65">
        <v>-2.36</v>
      </c>
      <c r="Y221" s="65">
        <v>-10.79</v>
      </c>
      <c r="Z221" s="65">
        <v>-0.18</v>
      </c>
      <c r="AA221" s="65">
        <v>0.01</v>
      </c>
      <c r="AB221" s="65">
        <v>4.72</v>
      </c>
      <c r="AC221" s="65">
        <v>-0.75</v>
      </c>
      <c r="AD221" s="65">
        <v>22.77</v>
      </c>
      <c r="AE221" s="65">
        <v>-1.08</v>
      </c>
      <c r="AF221" s="65">
        <v>-22.61</v>
      </c>
      <c r="AG221" s="65">
        <v>0</v>
      </c>
      <c r="AH221" s="20"/>
    </row>
    <row r="222" spans="1:34" x14ac:dyDescent="0.2">
      <c r="A222" s="62">
        <v>164</v>
      </c>
      <c r="B222" s="63" t="s">
        <v>699</v>
      </c>
      <c r="C222" s="64" t="s">
        <v>989</v>
      </c>
      <c r="D222" s="65">
        <v>29.59</v>
      </c>
      <c r="E222" s="65">
        <v>-88.26</v>
      </c>
      <c r="F222" s="65">
        <v>-43.56</v>
      </c>
      <c r="G222" s="65">
        <v>-38.72</v>
      </c>
      <c r="H222" s="65">
        <v>9.16</v>
      </c>
      <c r="I222" s="65">
        <v>-43.3</v>
      </c>
      <c r="J222" s="65">
        <v>38.61</v>
      </c>
      <c r="K222" s="65">
        <v>15.58</v>
      </c>
      <c r="L222" s="65">
        <v>-148.30000000000001</v>
      </c>
      <c r="M222" s="65">
        <v>35.96</v>
      </c>
      <c r="N222" s="65">
        <v>-21.06</v>
      </c>
      <c r="O222" s="65">
        <v>36.78</v>
      </c>
      <c r="P222" s="65">
        <v>-93.25</v>
      </c>
      <c r="Q222" s="65">
        <v>-250.61</v>
      </c>
      <c r="R222" s="65">
        <v>-103.64</v>
      </c>
      <c r="S222" s="65">
        <v>-282.42999999999995</v>
      </c>
      <c r="T222" s="65">
        <v>-11</v>
      </c>
      <c r="U222" s="65">
        <v>-199.83</v>
      </c>
      <c r="V222" s="65">
        <v>-158.56</v>
      </c>
      <c r="W222" s="65">
        <v>-1052.5899999999999</v>
      </c>
      <c r="X222" s="65">
        <v>-386.13</v>
      </c>
      <c r="Y222" s="65">
        <v>-294.36</v>
      </c>
      <c r="Z222" s="65">
        <v>201.2</v>
      </c>
      <c r="AA222" s="65">
        <v>-213.81000000000003</v>
      </c>
      <c r="AB222" s="65">
        <v>1071.52</v>
      </c>
      <c r="AC222" s="65">
        <v>241.15</v>
      </c>
      <c r="AD222" s="65">
        <v>163.72</v>
      </c>
      <c r="AE222" s="65">
        <v>117.38</v>
      </c>
      <c r="AF222" s="65">
        <v>143.20999999999998</v>
      </c>
      <c r="AG222" s="65">
        <v>0</v>
      </c>
      <c r="AH222" s="20"/>
    </row>
    <row r="223" spans="1:34" ht="25.5" x14ac:dyDescent="0.2">
      <c r="A223" s="58">
        <v>165</v>
      </c>
      <c r="B223" s="59" t="s">
        <v>700</v>
      </c>
      <c r="C223" s="60" t="s">
        <v>990</v>
      </c>
      <c r="D223" s="61">
        <v>-0.02</v>
      </c>
      <c r="E223" s="61">
        <v>-0.02</v>
      </c>
      <c r="F223" s="61">
        <v>-0.02</v>
      </c>
      <c r="G223" s="61">
        <v>-0.02</v>
      </c>
      <c r="H223" s="61">
        <v>-0.02</v>
      </c>
      <c r="I223" s="61">
        <v>-0.04</v>
      </c>
      <c r="J223" s="61">
        <v>0.01</v>
      </c>
      <c r="K223" s="61">
        <v>-0.05</v>
      </c>
      <c r="L223" s="61">
        <v>-0.15</v>
      </c>
      <c r="M223" s="61">
        <v>0.03</v>
      </c>
      <c r="N223" s="61">
        <v>-0.25</v>
      </c>
      <c r="O223" s="61">
        <v>0.22</v>
      </c>
      <c r="P223" s="61">
        <v>0.11</v>
      </c>
      <c r="Q223" s="61">
        <v>-0.38</v>
      </c>
      <c r="R223" s="61">
        <v>0</v>
      </c>
      <c r="S223" s="61">
        <v>0</v>
      </c>
      <c r="T223" s="61">
        <v>0</v>
      </c>
      <c r="U223" s="61">
        <v>0</v>
      </c>
      <c r="V223" s="61">
        <v>0</v>
      </c>
      <c r="W223" s="61">
        <v>0</v>
      </c>
      <c r="X223" s="61">
        <v>0</v>
      </c>
      <c r="Y223" s="61">
        <v>0</v>
      </c>
      <c r="Z223" s="61">
        <v>0</v>
      </c>
      <c r="AA223" s="61">
        <v>0</v>
      </c>
      <c r="AB223" s="61">
        <v>0</v>
      </c>
      <c r="AC223" s="61">
        <v>0</v>
      </c>
      <c r="AD223" s="61">
        <v>0</v>
      </c>
      <c r="AE223" s="61">
        <v>0</v>
      </c>
      <c r="AF223" s="61">
        <v>0</v>
      </c>
      <c r="AG223" s="61">
        <v>0</v>
      </c>
      <c r="AH223" s="20"/>
    </row>
    <row r="224" spans="1:34" x14ac:dyDescent="0.2">
      <c r="A224" s="62">
        <v>166</v>
      </c>
      <c r="B224" s="63" t="s">
        <v>701</v>
      </c>
      <c r="C224" s="64" t="s">
        <v>991</v>
      </c>
      <c r="D224" s="65">
        <v>-0.02</v>
      </c>
      <c r="E224" s="65">
        <v>-0.02</v>
      </c>
      <c r="F224" s="65">
        <v>-0.02</v>
      </c>
      <c r="G224" s="65">
        <v>-0.02</v>
      </c>
      <c r="H224" s="65">
        <v>-0.02</v>
      </c>
      <c r="I224" s="65">
        <v>-0.04</v>
      </c>
      <c r="J224" s="65">
        <v>0.01</v>
      </c>
      <c r="K224" s="65">
        <v>-0.05</v>
      </c>
      <c r="L224" s="65">
        <v>-0.15</v>
      </c>
      <c r="M224" s="65">
        <v>0.03</v>
      </c>
      <c r="N224" s="65">
        <v>-0.25</v>
      </c>
      <c r="O224" s="65">
        <v>0.22</v>
      </c>
      <c r="P224" s="65">
        <v>0.11</v>
      </c>
      <c r="Q224" s="65">
        <v>-0.38</v>
      </c>
      <c r="R224" s="65">
        <v>0</v>
      </c>
      <c r="S224" s="65">
        <v>0</v>
      </c>
      <c r="T224" s="65">
        <v>0</v>
      </c>
      <c r="U224" s="65">
        <v>0</v>
      </c>
      <c r="V224" s="65">
        <v>0</v>
      </c>
      <c r="W224" s="65">
        <v>0</v>
      </c>
      <c r="X224" s="65">
        <v>0</v>
      </c>
      <c r="Y224" s="65">
        <v>0</v>
      </c>
      <c r="Z224" s="65">
        <v>0</v>
      </c>
      <c r="AA224" s="65">
        <v>0</v>
      </c>
      <c r="AB224" s="65">
        <v>0</v>
      </c>
      <c r="AC224" s="65">
        <v>0</v>
      </c>
      <c r="AD224" s="65">
        <v>0</v>
      </c>
      <c r="AE224" s="65">
        <v>0</v>
      </c>
      <c r="AF224" s="65">
        <v>0</v>
      </c>
      <c r="AG224" s="65">
        <v>0</v>
      </c>
      <c r="AH224" s="20"/>
    </row>
    <row r="225" spans="1:34" x14ac:dyDescent="0.2">
      <c r="A225" s="62">
        <v>167</v>
      </c>
      <c r="B225" s="63" t="s">
        <v>702</v>
      </c>
      <c r="C225" s="64" t="s">
        <v>992</v>
      </c>
      <c r="D225" s="65">
        <v>0</v>
      </c>
      <c r="E225" s="65">
        <v>0</v>
      </c>
      <c r="F225" s="65">
        <v>0</v>
      </c>
      <c r="G225" s="65">
        <v>0</v>
      </c>
      <c r="H225" s="65">
        <v>0</v>
      </c>
      <c r="I225" s="65">
        <v>0</v>
      </c>
      <c r="J225" s="65">
        <v>0</v>
      </c>
      <c r="K225" s="65">
        <v>0</v>
      </c>
      <c r="L225" s="65">
        <v>0</v>
      </c>
      <c r="M225" s="65">
        <v>0</v>
      </c>
      <c r="N225" s="65">
        <v>0</v>
      </c>
      <c r="O225" s="65">
        <v>0</v>
      </c>
      <c r="P225" s="65">
        <v>0</v>
      </c>
      <c r="Q225" s="65">
        <v>0</v>
      </c>
      <c r="R225" s="65">
        <v>0</v>
      </c>
      <c r="S225" s="65">
        <v>0</v>
      </c>
      <c r="T225" s="65">
        <v>0</v>
      </c>
      <c r="U225" s="65">
        <v>0</v>
      </c>
      <c r="V225" s="65">
        <v>0</v>
      </c>
      <c r="W225" s="65">
        <v>0</v>
      </c>
      <c r="X225" s="65">
        <v>0</v>
      </c>
      <c r="Y225" s="65">
        <v>0</v>
      </c>
      <c r="Z225" s="65">
        <v>0</v>
      </c>
      <c r="AA225" s="65">
        <v>0</v>
      </c>
      <c r="AB225" s="65">
        <v>0</v>
      </c>
      <c r="AC225" s="65">
        <v>0</v>
      </c>
      <c r="AD225" s="65">
        <v>0</v>
      </c>
      <c r="AE225" s="65">
        <v>0</v>
      </c>
      <c r="AF225" s="65">
        <v>0</v>
      </c>
      <c r="AG225" s="65">
        <v>0</v>
      </c>
      <c r="AH225" s="20"/>
    </row>
    <row r="226" spans="1:34" x14ac:dyDescent="0.2">
      <c r="A226" s="62">
        <v>168</v>
      </c>
      <c r="B226" s="63" t="s">
        <v>703</v>
      </c>
      <c r="C226" s="64" t="s">
        <v>993</v>
      </c>
      <c r="D226" s="65">
        <v>0</v>
      </c>
      <c r="E226" s="65">
        <v>0</v>
      </c>
      <c r="F226" s="65">
        <v>0</v>
      </c>
      <c r="G226" s="65">
        <v>0</v>
      </c>
      <c r="H226" s="65">
        <v>0</v>
      </c>
      <c r="I226" s="65">
        <v>0</v>
      </c>
      <c r="J226" s="65">
        <v>0</v>
      </c>
      <c r="K226" s="65">
        <v>0</v>
      </c>
      <c r="L226" s="65">
        <v>0</v>
      </c>
      <c r="M226" s="65">
        <v>0</v>
      </c>
      <c r="N226" s="65">
        <v>0</v>
      </c>
      <c r="O226" s="65">
        <v>0</v>
      </c>
      <c r="P226" s="65">
        <v>0</v>
      </c>
      <c r="Q226" s="65">
        <v>0</v>
      </c>
      <c r="R226" s="65">
        <v>0</v>
      </c>
      <c r="S226" s="65">
        <v>0</v>
      </c>
      <c r="T226" s="65">
        <v>0</v>
      </c>
      <c r="U226" s="65">
        <v>0</v>
      </c>
      <c r="V226" s="65">
        <v>0</v>
      </c>
      <c r="W226" s="65">
        <v>0</v>
      </c>
      <c r="X226" s="65">
        <v>0</v>
      </c>
      <c r="Y226" s="65">
        <v>0</v>
      </c>
      <c r="Z226" s="65">
        <v>0</v>
      </c>
      <c r="AA226" s="65">
        <v>0</v>
      </c>
      <c r="AB226" s="65">
        <v>0</v>
      </c>
      <c r="AC226" s="65">
        <v>0</v>
      </c>
      <c r="AD226" s="65">
        <v>0</v>
      </c>
      <c r="AE226" s="65">
        <v>0</v>
      </c>
      <c r="AF226" s="65">
        <v>0</v>
      </c>
      <c r="AG226" s="65">
        <v>0</v>
      </c>
      <c r="AH226" s="20"/>
    </row>
    <row r="227" spans="1:34" x14ac:dyDescent="0.2">
      <c r="A227" s="62">
        <v>169</v>
      </c>
      <c r="B227" s="63" t="s">
        <v>704</v>
      </c>
      <c r="C227" s="64" t="s">
        <v>994</v>
      </c>
      <c r="D227" s="65">
        <v>0</v>
      </c>
      <c r="E227" s="65">
        <v>0</v>
      </c>
      <c r="F227" s="65">
        <v>0</v>
      </c>
      <c r="G227" s="65">
        <v>0</v>
      </c>
      <c r="H227" s="65">
        <v>0</v>
      </c>
      <c r="I227" s="65">
        <v>0</v>
      </c>
      <c r="J227" s="65">
        <v>0</v>
      </c>
      <c r="K227" s="65">
        <v>0</v>
      </c>
      <c r="L227" s="65">
        <v>0</v>
      </c>
      <c r="M227" s="65">
        <v>0</v>
      </c>
      <c r="N227" s="65">
        <v>0</v>
      </c>
      <c r="O227" s="65">
        <v>0</v>
      </c>
      <c r="P227" s="65">
        <v>0</v>
      </c>
      <c r="Q227" s="65">
        <v>0</v>
      </c>
      <c r="R227" s="65">
        <v>0</v>
      </c>
      <c r="S227" s="65">
        <v>0</v>
      </c>
      <c r="T227" s="65">
        <v>0</v>
      </c>
      <c r="U227" s="65">
        <v>0</v>
      </c>
      <c r="V227" s="65">
        <v>0</v>
      </c>
      <c r="W227" s="65">
        <v>0</v>
      </c>
      <c r="X227" s="65">
        <v>0</v>
      </c>
      <c r="Y227" s="65">
        <v>0</v>
      </c>
      <c r="Z227" s="65">
        <v>0</v>
      </c>
      <c r="AA227" s="65">
        <v>0</v>
      </c>
      <c r="AB227" s="65">
        <v>0</v>
      </c>
      <c r="AC227" s="65">
        <v>0</v>
      </c>
      <c r="AD227" s="65">
        <v>0</v>
      </c>
      <c r="AE227" s="65">
        <v>0</v>
      </c>
      <c r="AF227" s="65">
        <v>0</v>
      </c>
      <c r="AG227" s="65">
        <v>0</v>
      </c>
      <c r="AH227" s="20"/>
    </row>
    <row r="228" spans="1:34" x14ac:dyDescent="0.2">
      <c r="A228" s="62">
        <v>170</v>
      </c>
      <c r="B228" s="63" t="s">
        <v>705</v>
      </c>
      <c r="C228" s="64" t="s">
        <v>995</v>
      </c>
      <c r="D228" s="65">
        <v>0</v>
      </c>
      <c r="E228" s="65">
        <v>0</v>
      </c>
      <c r="F228" s="65">
        <v>0</v>
      </c>
      <c r="G228" s="65">
        <v>0</v>
      </c>
      <c r="H228" s="65">
        <v>0</v>
      </c>
      <c r="I228" s="65">
        <v>0</v>
      </c>
      <c r="J228" s="65">
        <v>0</v>
      </c>
      <c r="K228" s="65">
        <v>0</v>
      </c>
      <c r="L228" s="65">
        <v>0</v>
      </c>
      <c r="M228" s="65">
        <v>0</v>
      </c>
      <c r="N228" s="65">
        <v>0</v>
      </c>
      <c r="O228" s="65">
        <v>0</v>
      </c>
      <c r="P228" s="65">
        <v>0</v>
      </c>
      <c r="Q228" s="65">
        <v>0</v>
      </c>
      <c r="R228" s="65">
        <v>0</v>
      </c>
      <c r="S228" s="65">
        <v>0</v>
      </c>
      <c r="T228" s="65">
        <v>0</v>
      </c>
      <c r="U228" s="65">
        <v>0</v>
      </c>
      <c r="V228" s="65">
        <v>0</v>
      </c>
      <c r="W228" s="65">
        <v>0</v>
      </c>
      <c r="X228" s="65">
        <v>0</v>
      </c>
      <c r="Y228" s="65">
        <v>0</v>
      </c>
      <c r="Z228" s="65">
        <v>0</v>
      </c>
      <c r="AA228" s="65">
        <v>0</v>
      </c>
      <c r="AB228" s="65">
        <v>0</v>
      </c>
      <c r="AC228" s="65">
        <v>0</v>
      </c>
      <c r="AD228" s="65">
        <v>0</v>
      </c>
      <c r="AE228" s="65">
        <v>0</v>
      </c>
      <c r="AF228" s="65">
        <v>0</v>
      </c>
      <c r="AG228" s="65">
        <v>0</v>
      </c>
      <c r="AH228" s="20"/>
    </row>
    <row r="229" spans="1:34" x14ac:dyDescent="0.2">
      <c r="A229" s="62">
        <v>171</v>
      </c>
      <c r="B229" s="63" t="s">
        <v>706</v>
      </c>
      <c r="C229" s="64" t="s">
        <v>996</v>
      </c>
      <c r="D229" s="65">
        <v>0</v>
      </c>
      <c r="E229" s="65">
        <v>0</v>
      </c>
      <c r="F229" s="65">
        <v>0</v>
      </c>
      <c r="G229" s="65">
        <v>0</v>
      </c>
      <c r="H229" s="65">
        <v>0</v>
      </c>
      <c r="I229" s="65">
        <v>0</v>
      </c>
      <c r="J229" s="65">
        <v>0</v>
      </c>
      <c r="K229" s="65">
        <v>0</v>
      </c>
      <c r="L229" s="65">
        <v>0</v>
      </c>
      <c r="M229" s="65">
        <v>0</v>
      </c>
      <c r="N229" s="65">
        <v>0</v>
      </c>
      <c r="O229" s="65">
        <v>0</v>
      </c>
      <c r="P229" s="65">
        <v>0</v>
      </c>
      <c r="Q229" s="65">
        <v>0</v>
      </c>
      <c r="R229" s="65">
        <v>0</v>
      </c>
      <c r="S229" s="65">
        <v>0</v>
      </c>
      <c r="T229" s="65">
        <v>0</v>
      </c>
      <c r="U229" s="65">
        <v>0</v>
      </c>
      <c r="V229" s="65">
        <v>0</v>
      </c>
      <c r="W229" s="65">
        <v>0</v>
      </c>
      <c r="X229" s="65">
        <v>0</v>
      </c>
      <c r="Y229" s="65">
        <v>0</v>
      </c>
      <c r="Z229" s="65">
        <v>0</v>
      </c>
      <c r="AA229" s="65">
        <v>0</v>
      </c>
      <c r="AB229" s="65">
        <v>0</v>
      </c>
      <c r="AC229" s="65">
        <v>0</v>
      </c>
      <c r="AD229" s="65">
        <v>0</v>
      </c>
      <c r="AE229" s="65">
        <v>0</v>
      </c>
      <c r="AF229" s="65">
        <v>0</v>
      </c>
      <c r="AG229" s="65">
        <v>0</v>
      </c>
      <c r="AH229" s="20"/>
    </row>
    <row r="230" spans="1:34" x14ac:dyDescent="0.2">
      <c r="A230" s="58">
        <v>172</v>
      </c>
      <c r="B230" s="59" t="s">
        <v>707</v>
      </c>
      <c r="C230" s="60" t="s">
        <v>997</v>
      </c>
      <c r="D230" s="61">
        <v>0</v>
      </c>
      <c r="E230" s="61">
        <v>0</v>
      </c>
      <c r="F230" s="61">
        <v>0</v>
      </c>
      <c r="G230" s="61">
        <v>0</v>
      </c>
      <c r="H230" s="61">
        <v>0</v>
      </c>
      <c r="I230" s="61">
        <v>0</v>
      </c>
      <c r="J230" s="61">
        <v>0</v>
      </c>
      <c r="K230" s="61">
        <v>0</v>
      </c>
      <c r="L230" s="61">
        <v>0</v>
      </c>
      <c r="M230" s="61">
        <v>0</v>
      </c>
      <c r="N230" s="61">
        <v>0</v>
      </c>
      <c r="O230" s="61">
        <v>0</v>
      </c>
      <c r="P230" s="61">
        <v>0</v>
      </c>
      <c r="Q230" s="61">
        <v>0</v>
      </c>
      <c r="R230" s="61">
        <v>0</v>
      </c>
      <c r="S230" s="61">
        <v>0</v>
      </c>
      <c r="T230" s="61">
        <v>0</v>
      </c>
      <c r="U230" s="61">
        <v>0</v>
      </c>
      <c r="V230" s="61">
        <v>0</v>
      </c>
      <c r="W230" s="61">
        <v>0</v>
      </c>
      <c r="X230" s="61">
        <v>0</v>
      </c>
      <c r="Y230" s="61">
        <v>0</v>
      </c>
      <c r="Z230" s="61">
        <v>0</v>
      </c>
      <c r="AA230" s="61">
        <v>0</v>
      </c>
      <c r="AB230" s="61">
        <v>0</v>
      </c>
      <c r="AC230" s="61">
        <v>0</v>
      </c>
      <c r="AD230" s="61">
        <v>0</v>
      </c>
      <c r="AE230" s="61">
        <v>0</v>
      </c>
      <c r="AF230" s="61">
        <v>0</v>
      </c>
      <c r="AG230" s="61">
        <v>0</v>
      </c>
      <c r="AH230" s="20"/>
    </row>
    <row r="231" spans="1:34" x14ac:dyDescent="0.2">
      <c r="A231" s="62">
        <v>173</v>
      </c>
      <c r="B231" s="63" t="s">
        <v>708</v>
      </c>
      <c r="C231" s="20" t="s">
        <v>998</v>
      </c>
      <c r="D231" s="20">
        <v>0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v>0</v>
      </c>
      <c r="U231" s="20"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/>
    </row>
    <row r="232" spans="1:34" x14ac:dyDescent="0.2">
      <c r="A232" s="62">
        <v>174</v>
      </c>
      <c r="B232" s="63" t="s">
        <v>709</v>
      </c>
      <c r="C232" s="20" t="s">
        <v>999</v>
      </c>
      <c r="D232" s="20">
        <v>0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/>
    </row>
    <row r="233" spans="1:34" x14ac:dyDescent="0.2">
      <c r="A233" s="58">
        <v>175</v>
      </c>
      <c r="B233" s="59" t="s">
        <v>710</v>
      </c>
      <c r="C233" s="60" t="s">
        <v>1000</v>
      </c>
      <c r="D233" s="61">
        <v>0</v>
      </c>
      <c r="E233" s="61">
        <v>0</v>
      </c>
      <c r="F233" s="61">
        <v>0</v>
      </c>
      <c r="G233" s="61">
        <v>0</v>
      </c>
      <c r="H233" s="61">
        <v>0</v>
      </c>
      <c r="I233" s="61">
        <v>0</v>
      </c>
      <c r="J233" s="61">
        <v>0</v>
      </c>
      <c r="K233" s="61">
        <v>0</v>
      </c>
      <c r="L233" s="61">
        <v>0</v>
      </c>
      <c r="M233" s="61">
        <v>0</v>
      </c>
      <c r="N233" s="61">
        <v>0</v>
      </c>
      <c r="O233" s="61">
        <v>0</v>
      </c>
      <c r="P233" s="61">
        <v>0</v>
      </c>
      <c r="Q233" s="61">
        <v>0</v>
      </c>
      <c r="R233" s="61">
        <v>0</v>
      </c>
      <c r="S233" s="61">
        <v>0</v>
      </c>
      <c r="T233" s="61">
        <v>0</v>
      </c>
      <c r="U233" s="61">
        <v>0</v>
      </c>
      <c r="V233" s="61">
        <v>0</v>
      </c>
      <c r="W233" s="61">
        <v>0</v>
      </c>
      <c r="X233" s="61">
        <v>0</v>
      </c>
      <c r="Y233" s="61">
        <v>0</v>
      </c>
      <c r="Z233" s="61">
        <v>0</v>
      </c>
      <c r="AA233" s="61">
        <v>0</v>
      </c>
      <c r="AB233" s="61">
        <v>0</v>
      </c>
      <c r="AC233" s="61">
        <v>0</v>
      </c>
      <c r="AD233" s="61">
        <v>0</v>
      </c>
      <c r="AE233" s="61">
        <v>0</v>
      </c>
      <c r="AF233" s="61">
        <v>0</v>
      </c>
      <c r="AG233" s="61">
        <v>0</v>
      </c>
      <c r="AH233" s="20"/>
    </row>
    <row r="234" spans="1:34" x14ac:dyDescent="0.2">
      <c r="A234" s="62">
        <v>176</v>
      </c>
      <c r="B234" s="63" t="s">
        <v>711</v>
      </c>
      <c r="C234" s="64" t="s">
        <v>1001</v>
      </c>
      <c r="D234" s="65">
        <v>0</v>
      </c>
      <c r="E234" s="65">
        <v>0</v>
      </c>
      <c r="F234" s="65">
        <v>0</v>
      </c>
      <c r="G234" s="65">
        <v>0</v>
      </c>
      <c r="H234" s="65">
        <v>0</v>
      </c>
      <c r="I234" s="65">
        <v>0</v>
      </c>
      <c r="J234" s="65">
        <v>0</v>
      </c>
      <c r="K234" s="65">
        <v>0</v>
      </c>
      <c r="L234" s="65">
        <v>0</v>
      </c>
      <c r="M234" s="65">
        <v>0</v>
      </c>
      <c r="N234" s="65">
        <v>0</v>
      </c>
      <c r="O234" s="65">
        <v>0</v>
      </c>
      <c r="P234" s="65">
        <v>0</v>
      </c>
      <c r="Q234" s="65">
        <v>0</v>
      </c>
      <c r="R234" s="65">
        <v>0</v>
      </c>
      <c r="S234" s="65">
        <v>0</v>
      </c>
      <c r="T234" s="65">
        <v>0</v>
      </c>
      <c r="U234" s="65">
        <v>0</v>
      </c>
      <c r="V234" s="65">
        <v>0</v>
      </c>
      <c r="W234" s="65">
        <v>0</v>
      </c>
      <c r="X234" s="65">
        <v>0</v>
      </c>
      <c r="Y234" s="65">
        <v>0</v>
      </c>
      <c r="Z234" s="65">
        <v>0</v>
      </c>
      <c r="AA234" s="65">
        <v>0</v>
      </c>
      <c r="AB234" s="65">
        <v>0</v>
      </c>
      <c r="AC234" s="65">
        <v>0</v>
      </c>
      <c r="AD234" s="65">
        <v>0</v>
      </c>
      <c r="AE234" s="65">
        <v>0</v>
      </c>
      <c r="AF234" s="65">
        <v>0</v>
      </c>
      <c r="AG234" s="65">
        <v>0</v>
      </c>
      <c r="AH234" s="20"/>
    </row>
    <row r="235" spans="1:34" x14ac:dyDescent="0.2">
      <c r="A235" s="62">
        <v>177</v>
      </c>
      <c r="B235" s="63" t="s">
        <v>712</v>
      </c>
      <c r="C235" s="64" t="s">
        <v>1002</v>
      </c>
      <c r="D235" s="65">
        <v>0</v>
      </c>
      <c r="E235" s="65">
        <v>0</v>
      </c>
      <c r="F235" s="65">
        <v>0</v>
      </c>
      <c r="G235" s="65">
        <v>0</v>
      </c>
      <c r="H235" s="65">
        <v>0</v>
      </c>
      <c r="I235" s="65">
        <v>0</v>
      </c>
      <c r="J235" s="65">
        <v>0</v>
      </c>
      <c r="K235" s="65">
        <v>0</v>
      </c>
      <c r="L235" s="65">
        <v>0</v>
      </c>
      <c r="M235" s="65">
        <v>0</v>
      </c>
      <c r="N235" s="65">
        <v>0</v>
      </c>
      <c r="O235" s="65">
        <v>0</v>
      </c>
      <c r="P235" s="65">
        <v>0</v>
      </c>
      <c r="Q235" s="65">
        <v>0</v>
      </c>
      <c r="R235" s="65">
        <v>0</v>
      </c>
      <c r="S235" s="65">
        <v>0</v>
      </c>
      <c r="T235" s="65">
        <v>0</v>
      </c>
      <c r="U235" s="65">
        <v>0</v>
      </c>
      <c r="V235" s="65">
        <v>0</v>
      </c>
      <c r="W235" s="65">
        <v>0</v>
      </c>
      <c r="X235" s="65">
        <v>0</v>
      </c>
      <c r="Y235" s="65">
        <v>0</v>
      </c>
      <c r="Z235" s="65">
        <v>0</v>
      </c>
      <c r="AA235" s="65">
        <v>0</v>
      </c>
      <c r="AB235" s="65">
        <v>0</v>
      </c>
      <c r="AC235" s="65">
        <v>0</v>
      </c>
      <c r="AD235" s="65">
        <v>0</v>
      </c>
      <c r="AE235" s="65">
        <v>0</v>
      </c>
      <c r="AF235" s="65">
        <v>0</v>
      </c>
      <c r="AG235" s="65">
        <v>0</v>
      </c>
      <c r="AH235" s="20"/>
    </row>
    <row r="236" spans="1:34" x14ac:dyDescent="0.2">
      <c r="A236" s="62"/>
      <c r="B236" s="63"/>
      <c r="C236" s="64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20"/>
    </row>
    <row r="237" spans="1:34" x14ac:dyDescent="0.2">
      <c r="A237" s="55"/>
      <c r="B237" s="56" t="s">
        <v>1003</v>
      </c>
      <c r="C237" s="57"/>
      <c r="D237" s="16">
        <v>6.6</v>
      </c>
      <c r="E237" s="16">
        <v>3.74</v>
      </c>
      <c r="F237" s="16">
        <v>10.3</v>
      </c>
      <c r="G237" s="16">
        <v>3.3600000000000003</v>
      </c>
      <c r="H237" s="16">
        <v>20.16</v>
      </c>
      <c r="I237" s="16">
        <v>-13.979999999999997</v>
      </c>
      <c r="J237" s="16">
        <v>23.319999999999997</v>
      </c>
      <c r="K237" s="16">
        <v>53.370000000000005</v>
      </c>
      <c r="L237" s="16">
        <v>9.050000000000006</v>
      </c>
      <c r="M237" s="16">
        <v>35.47</v>
      </c>
      <c r="N237" s="16">
        <v>61.58</v>
      </c>
      <c r="O237" s="16">
        <v>6.0000000000000053E-2</v>
      </c>
      <c r="P237" s="16">
        <v>-25.169999999999998</v>
      </c>
      <c r="Q237" s="16">
        <v>25.950000000000003</v>
      </c>
      <c r="R237" s="16">
        <v>42.72</v>
      </c>
      <c r="S237" s="16">
        <v>-1.6600000000000001</v>
      </c>
      <c r="T237" s="16">
        <v>-25.8</v>
      </c>
      <c r="U237" s="16">
        <v>-13.23</v>
      </c>
      <c r="V237" s="16">
        <v>-36.620000000000005</v>
      </c>
      <c r="W237" s="16">
        <v>-98.34</v>
      </c>
      <c r="X237" s="16">
        <v>24.29</v>
      </c>
      <c r="Y237" s="16">
        <v>12.15</v>
      </c>
      <c r="Z237" s="16">
        <v>-1.1800000000000006</v>
      </c>
      <c r="AA237" s="16">
        <v>20.309999999999999</v>
      </c>
      <c r="AB237" s="16">
        <v>-30.77</v>
      </c>
      <c r="AC237" s="16">
        <v>5.629999999999999</v>
      </c>
      <c r="AD237" s="16">
        <v>3.5900000000000007</v>
      </c>
      <c r="AE237" s="16">
        <v>8.6499999999999986</v>
      </c>
      <c r="AF237" s="16">
        <v>15.45</v>
      </c>
      <c r="AG237" s="16">
        <v>0</v>
      </c>
      <c r="AH237" s="20"/>
    </row>
    <row r="238" spans="1:34" x14ac:dyDescent="0.2">
      <c r="A238" s="67">
        <v>178</v>
      </c>
      <c r="B238" s="68" t="s">
        <v>679</v>
      </c>
      <c r="C238" s="60" t="s">
        <v>1004</v>
      </c>
      <c r="D238" s="69">
        <v>0</v>
      </c>
      <c r="E238" s="69">
        <v>0</v>
      </c>
      <c r="F238" s="69">
        <v>0</v>
      </c>
      <c r="G238" s="69">
        <v>0</v>
      </c>
      <c r="H238" s="69">
        <v>0</v>
      </c>
      <c r="I238" s="69">
        <v>0</v>
      </c>
      <c r="J238" s="69">
        <v>0</v>
      </c>
      <c r="K238" s="69">
        <v>0</v>
      </c>
      <c r="L238" s="69">
        <v>0</v>
      </c>
      <c r="M238" s="69">
        <v>0</v>
      </c>
      <c r="N238" s="69">
        <v>0</v>
      </c>
      <c r="O238" s="69">
        <v>0</v>
      </c>
      <c r="P238" s="69">
        <v>0</v>
      </c>
      <c r="Q238" s="69">
        <v>0</v>
      </c>
      <c r="R238" s="69">
        <v>0</v>
      </c>
      <c r="S238" s="69">
        <v>0</v>
      </c>
      <c r="T238" s="69">
        <v>0</v>
      </c>
      <c r="U238" s="69">
        <v>0</v>
      </c>
      <c r="V238" s="69">
        <v>0</v>
      </c>
      <c r="W238" s="69">
        <v>0</v>
      </c>
      <c r="X238" s="69">
        <v>0</v>
      </c>
      <c r="Y238" s="69">
        <v>0</v>
      </c>
      <c r="Z238" s="69">
        <v>0</v>
      </c>
      <c r="AA238" s="69">
        <v>0</v>
      </c>
      <c r="AB238" s="69">
        <v>0</v>
      </c>
      <c r="AC238" s="69">
        <v>0</v>
      </c>
      <c r="AD238" s="69">
        <v>0</v>
      </c>
      <c r="AE238" s="69">
        <v>0</v>
      </c>
      <c r="AF238" s="69">
        <v>0</v>
      </c>
      <c r="AG238" s="69">
        <v>0</v>
      </c>
      <c r="AH238" s="20"/>
    </row>
    <row r="239" spans="1:34" x14ac:dyDescent="0.2">
      <c r="A239" s="70">
        <v>179</v>
      </c>
      <c r="B239" s="71" t="s">
        <v>680</v>
      </c>
      <c r="C239" s="64" t="s">
        <v>972</v>
      </c>
      <c r="D239" s="66">
        <v>0</v>
      </c>
      <c r="E239" s="66">
        <v>0</v>
      </c>
      <c r="F239" s="66">
        <v>0</v>
      </c>
      <c r="G239" s="66">
        <v>0</v>
      </c>
      <c r="H239" s="66">
        <v>0</v>
      </c>
      <c r="I239" s="66">
        <v>0</v>
      </c>
      <c r="J239" s="66">
        <v>0</v>
      </c>
      <c r="K239" s="66">
        <v>0</v>
      </c>
      <c r="L239" s="66">
        <v>0</v>
      </c>
      <c r="M239" s="66">
        <v>0</v>
      </c>
      <c r="N239" s="66">
        <v>0</v>
      </c>
      <c r="O239" s="66">
        <v>0</v>
      </c>
      <c r="P239" s="66">
        <v>0</v>
      </c>
      <c r="Q239" s="66">
        <v>0</v>
      </c>
      <c r="R239" s="66">
        <v>0</v>
      </c>
      <c r="S239" s="66">
        <v>0</v>
      </c>
      <c r="T239" s="66">
        <v>0</v>
      </c>
      <c r="U239" s="66">
        <v>0</v>
      </c>
      <c r="V239" s="66">
        <v>0</v>
      </c>
      <c r="W239" s="66">
        <v>0</v>
      </c>
      <c r="X239" s="66">
        <v>0</v>
      </c>
      <c r="Y239" s="66">
        <v>0</v>
      </c>
      <c r="Z239" s="66">
        <v>0</v>
      </c>
      <c r="AA239" s="66">
        <v>0</v>
      </c>
      <c r="AB239" s="66">
        <v>0</v>
      </c>
      <c r="AC239" s="66">
        <v>0</v>
      </c>
      <c r="AD239" s="66">
        <v>0</v>
      </c>
      <c r="AE239" s="66">
        <v>0</v>
      </c>
      <c r="AF239" s="66">
        <v>0</v>
      </c>
      <c r="AG239" s="66">
        <v>0</v>
      </c>
      <c r="AH239" s="20"/>
    </row>
    <row r="240" spans="1:34" x14ac:dyDescent="0.2">
      <c r="A240" s="70">
        <v>180</v>
      </c>
      <c r="B240" s="71" t="s">
        <v>681</v>
      </c>
      <c r="C240" s="64" t="s">
        <v>973</v>
      </c>
      <c r="D240" s="66">
        <v>0</v>
      </c>
      <c r="E240" s="66">
        <v>0</v>
      </c>
      <c r="F240" s="66">
        <v>0</v>
      </c>
      <c r="G240" s="66">
        <v>0</v>
      </c>
      <c r="H240" s="66">
        <v>0</v>
      </c>
      <c r="I240" s="66">
        <v>0</v>
      </c>
      <c r="J240" s="66">
        <v>0</v>
      </c>
      <c r="K240" s="66">
        <v>0</v>
      </c>
      <c r="L240" s="66">
        <v>0</v>
      </c>
      <c r="M240" s="66">
        <v>0</v>
      </c>
      <c r="N240" s="66">
        <v>0</v>
      </c>
      <c r="O240" s="66">
        <v>0</v>
      </c>
      <c r="P240" s="66">
        <v>0</v>
      </c>
      <c r="Q240" s="66">
        <v>0</v>
      </c>
      <c r="R240" s="66">
        <v>0</v>
      </c>
      <c r="S240" s="66">
        <v>0</v>
      </c>
      <c r="T240" s="66">
        <v>0</v>
      </c>
      <c r="U240" s="66">
        <v>0</v>
      </c>
      <c r="V240" s="66">
        <v>0</v>
      </c>
      <c r="W240" s="66">
        <v>0</v>
      </c>
      <c r="X240" s="66">
        <v>0</v>
      </c>
      <c r="Y240" s="66">
        <v>0</v>
      </c>
      <c r="Z240" s="66">
        <v>0</v>
      </c>
      <c r="AA240" s="66">
        <v>0</v>
      </c>
      <c r="AB240" s="66">
        <v>0</v>
      </c>
      <c r="AC240" s="66">
        <v>0</v>
      </c>
      <c r="AD240" s="66">
        <v>0</v>
      </c>
      <c r="AE240" s="66">
        <v>0</v>
      </c>
      <c r="AF240" s="66">
        <v>0</v>
      </c>
      <c r="AG240" s="66">
        <v>0</v>
      </c>
      <c r="AH240" s="20"/>
    </row>
    <row r="241" spans="1:34" x14ac:dyDescent="0.2">
      <c r="A241" s="58">
        <v>181</v>
      </c>
      <c r="B241" s="59" t="s">
        <v>682</v>
      </c>
      <c r="C241" s="60" t="s">
        <v>1005</v>
      </c>
      <c r="D241" s="69">
        <v>0</v>
      </c>
      <c r="E241" s="69">
        <v>0</v>
      </c>
      <c r="F241" s="69">
        <v>0</v>
      </c>
      <c r="G241" s="69">
        <v>0</v>
      </c>
      <c r="H241" s="69">
        <v>0</v>
      </c>
      <c r="I241" s="69">
        <v>0</v>
      </c>
      <c r="J241" s="69">
        <v>0</v>
      </c>
      <c r="K241" s="69">
        <v>0</v>
      </c>
      <c r="L241" s="69">
        <v>0</v>
      </c>
      <c r="M241" s="69">
        <v>0</v>
      </c>
      <c r="N241" s="69">
        <v>0</v>
      </c>
      <c r="O241" s="69">
        <v>0</v>
      </c>
      <c r="P241" s="69">
        <v>0</v>
      </c>
      <c r="Q241" s="69">
        <v>0</v>
      </c>
      <c r="R241" s="69">
        <v>0</v>
      </c>
      <c r="S241" s="69">
        <v>0</v>
      </c>
      <c r="T241" s="69">
        <v>0</v>
      </c>
      <c r="U241" s="69">
        <v>0</v>
      </c>
      <c r="V241" s="69">
        <v>0</v>
      </c>
      <c r="W241" s="69">
        <v>0</v>
      </c>
      <c r="X241" s="69">
        <v>0</v>
      </c>
      <c r="Y241" s="69">
        <v>0</v>
      </c>
      <c r="Z241" s="69">
        <v>0</v>
      </c>
      <c r="AA241" s="69">
        <v>0</v>
      </c>
      <c r="AB241" s="69">
        <v>0</v>
      </c>
      <c r="AC241" s="69">
        <v>0</v>
      </c>
      <c r="AD241" s="69">
        <v>0</v>
      </c>
      <c r="AE241" s="69">
        <v>0</v>
      </c>
      <c r="AF241" s="69">
        <v>0</v>
      </c>
      <c r="AG241" s="69">
        <v>0</v>
      </c>
      <c r="AH241" s="20"/>
    </row>
    <row r="242" spans="1:34" x14ac:dyDescent="0.2">
      <c r="A242" s="62">
        <v>182</v>
      </c>
      <c r="B242" s="63" t="s">
        <v>683</v>
      </c>
      <c r="C242" s="64" t="s">
        <v>975</v>
      </c>
      <c r="D242" s="66">
        <v>0</v>
      </c>
      <c r="E242" s="66">
        <v>0</v>
      </c>
      <c r="F242" s="66">
        <v>0</v>
      </c>
      <c r="G242" s="66">
        <v>0</v>
      </c>
      <c r="H242" s="66">
        <v>0</v>
      </c>
      <c r="I242" s="66">
        <v>0</v>
      </c>
      <c r="J242" s="66">
        <v>0</v>
      </c>
      <c r="K242" s="66">
        <v>0</v>
      </c>
      <c r="L242" s="66">
        <v>0</v>
      </c>
      <c r="M242" s="66">
        <v>0</v>
      </c>
      <c r="N242" s="66">
        <v>0</v>
      </c>
      <c r="O242" s="66">
        <v>0</v>
      </c>
      <c r="P242" s="66">
        <v>0</v>
      </c>
      <c r="Q242" s="66">
        <v>0</v>
      </c>
      <c r="R242" s="66">
        <v>0</v>
      </c>
      <c r="S242" s="66">
        <v>0</v>
      </c>
      <c r="T242" s="66">
        <v>0</v>
      </c>
      <c r="U242" s="66">
        <v>0</v>
      </c>
      <c r="V242" s="66">
        <v>0</v>
      </c>
      <c r="W242" s="66">
        <v>0</v>
      </c>
      <c r="X242" s="66">
        <v>0</v>
      </c>
      <c r="Y242" s="66">
        <v>0</v>
      </c>
      <c r="Z242" s="66">
        <v>0</v>
      </c>
      <c r="AA242" s="66">
        <v>0</v>
      </c>
      <c r="AB242" s="66">
        <v>0</v>
      </c>
      <c r="AC242" s="66">
        <v>0</v>
      </c>
      <c r="AD242" s="66">
        <v>0</v>
      </c>
      <c r="AE242" s="66">
        <v>0</v>
      </c>
      <c r="AF242" s="66">
        <v>0</v>
      </c>
      <c r="AG242" s="66">
        <v>0</v>
      </c>
      <c r="AH242" s="20"/>
    </row>
    <row r="243" spans="1:34" x14ac:dyDescent="0.2">
      <c r="A243" s="62">
        <v>183</v>
      </c>
      <c r="B243" s="63" t="s">
        <v>684</v>
      </c>
      <c r="C243" s="64" t="s">
        <v>976</v>
      </c>
      <c r="D243" s="66">
        <v>0</v>
      </c>
      <c r="E243" s="66">
        <v>0</v>
      </c>
      <c r="F243" s="66">
        <v>0</v>
      </c>
      <c r="G243" s="66">
        <v>0</v>
      </c>
      <c r="H243" s="66">
        <v>0</v>
      </c>
      <c r="I243" s="66">
        <v>0</v>
      </c>
      <c r="J243" s="66">
        <v>0</v>
      </c>
      <c r="K243" s="66">
        <v>0</v>
      </c>
      <c r="L243" s="66">
        <v>0</v>
      </c>
      <c r="M243" s="66">
        <v>0</v>
      </c>
      <c r="N243" s="66">
        <v>0</v>
      </c>
      <c r="O243" s="66">
        <v>0</v>
      </c>
      <c r="P243" s="66">
        <v>0</v>
      </c>
      <c r="Q243" s="66">
        <v>0</v>
      </c>
      <c r="R243" s="66">
        <v>0</v>
      </c>
      <c r="S243" s="66">
        <v>0</v>
      </c>
      <c r="T243" s="66">
        <v>0</v>
      </c>
      <c r="U243" s="66">
        <v>0</v>
      </c>
      <c r="V243" s="66">
        <v>0</v>
      </c>
      <c r="W243" s="66">
        <v>0</v>
      </c>
      <c r="X243" s="66">
        <v>0</v>
      </c>
      <c r="Y243" s="66">
        <v>0</v>
      </c>
      <c r="Z243" s="66">
        <v>0</v>
      </c>
      <c r="AA243" s="66">
        <v>0</v>
      </c>
      <c r="AB243" s="66">
        <v>0</v>
      </c>
      <c r="AC243" s="66">
        <v>0</v>
      </c>
      <c r="AD243" s="66">
        <v>0</v>
      </c>
      <c r="AE243" s="66">
        <v>0</v>
      </c>
      <c r="AF243" s="66">
        <v>0</v>
      </c>
      <c r="AG243" s="66">
        <v>0</v>
      </c>
      <c r="AH243" s="20"/>
    </row>
    <row r="244" spans="1:34" x14ac:dyDescent="0.2">
      <c r="A244" s="62">
        <v>184</v>
      </c>
      <c r="B244" s="63" t="s">
        <v>685</v>
      </c>
      <c r="C244" s="64" t="s">
        <v>977</v>
      </c>
      <c r="D244" s="66">
        <v>0</v>
      </c>
      <c r="E244" s="66">
        <v>0</v>
      </c>
      <c r="F244" s="66">
        <v>0</v>
      </c>
      <c r="G244" s="66">
        <v>0</v>
      </c>
      <c r="H244" s="66">
        <v>0</v>
      </c>
      <c r="I244" s="66">
        <v>0</v>
      </c>
      <c r="J244" s="66">
        <v>0</v>
      </c>
      <c r="K244" s="66">
        <v>0</v>
      </c>
      <c r="L244" s="66">
        <v>0</v>
      </c>
      <c r="M244" s="66">
        <v>0</v>
      </c>
      <c r="N244" s="66">
        <v>0</v>
      </c>
      <c r="O244" s="66">
        <v>0</v>
      </c>
      <c r="P244" s="66">
        <v>0</v>
      </c>
      <c r="Q244" s="66">
        <v>0</v>
      </c>
      <c r="R244" s="66">
        <v>0</v>
      </c>
      <c r="S244" s="66">
        <v>0</v>
      </c>
      <c r="T244" s="66">
        <v>0</v>
      </c>
      <c r="U244" s="66">
        <v>0</v>
      </c>
      <c r="V244" s="66">
        <v>0</v>
      </c>
      <c r="W244" s="66">
        <v>0</v>
      </c>
      <c r="X244" s="66">
        <v>0</v>
      </c>
      <c r="Y244" s="66">
        <v>0</v>
      </c>
      <c r="Z244" s="66">
        <v>0</v>
      </c>
      <c r="AA244" s="66">
        <v>0</v>
      </c>
      <c r="AB244" s="66">
        <v>0</v>
      </c>
      <c r="AC244" s="66">
        <v>0</v>
      </c>
      <c r="AD244" s="66">
        <v>0</v>
      </c>
      <c r="AE244" s="66">
        <v>0</v>
      </c>
      <c r="AF244" s="66">
        <v>0</v>
      </c>
      <c r="AG244" s="66">
        <v>0</v>
      </c>
      <c r="AH244" s="20"/>
    </row>
    <row r="245" spans="1:34" x14ac:dyDescent="0.2">
      <c r="A245" s="58">
        <v>185</v>
      </c>
      <c r="B245" s="59" t="s">
        <v>686</v>
      </c>
      <c r="C245" s="60" t="s">
        <v>1006</v>
      </c>
      <c r="D245" s="69">
        <v>0</v>
      </c>
      <c r="E245" s="69">
        <v>0</v>
      </c>
      <c r="F245" s="69">
        <v>0</v>
      </c>
      <c r="G245" s="69">
        <v>0</v>
      </c>
      <c r="H245" s="69">
        <v>0</v>
      </c>
      <c r="I245" s="69">
        <v>0</v>
      </c>
      <c r="J245" s="69">
        <v>0</v>
      </c>
      <c r="K245" s="69">
        <v>0</v>
      </c>
      <c r="L245" s="69">
        <v>0</v>
      </c>
      <c r="M245" s="69">
        <v>0</v>
      </c>
      <c r="N245" s="69">
        <v>0</v>
      </c>
      <c r="O245" s="69">
        <v>0</v>
      </c>
      <c r="P245" s="69">
        <v>0</v>
      </c>
      <c r="Q245" s="69">
        <v>0</v>
      </c>
      <c r="R245" s="69">
        <v>0</v>
      </c>
      <c r="S245" s="69">
        <v>0</v>
      </c>
      <c r="T245" s="69">
        <v>0</v>
      </c>
      <c r="U245" s="69">
        <v>0</v>
      </c>
      <c r="V245" s="69">
        <v>0</v>
      </c>
      <c r="W245" s="69">
        <v>0</v>
      </c>
      <c r="X245" s="69">
        <v>0.26</v>
      </c>
      <c r="Y245" s="69">
        <v>0</v>
      </c>
      <c r="Z245" s="69">
        <v>0</v>
      </c>
      <c r="AA245" s="69">
        <v>0</v>
      </c>
      <c r="AB245" s="69">
        <v>0</v>
      </c>
      <c r="AC245" s="69">
        <v>0</v>
      </c>
      <c r="AD245" s="69">
        <v>0</v>
      </c>
      <c r="AE245" s="69">
        <v>0</v>
      </c>
      <c r="AF245" s="69">
        <v>0</v>
      </c>
      <c r="AG245" s="69">
        <v>0</v>
      </c>
      <c r="AH245" s="20"/>
    </row>
    <row r="246" spans="1:34" x14ac:dyDescent="0.2">
      <c r="A246" s="62">
        <v>186</v>
      </c>
      <c r="B246" s="63" t="s">
        <v>687</v>
      </c>
      <c r="C246" s="64" t="s">
        <v>979</v>
      </c>
      <c r="D246" s="66">
        <v>0</v>
      </c>
      <c r="E246" s="66">
        <v>0</v>
      </c>
      <c r="F246" s="66">
        <v>0</v>
      </c>
      <c r="G246" s="66">
        <v>0</v>
      </c>
      <c r="H246" s="66">
        <v>0</v>
      </c>
      <c r="I246" s="66">
        <v>0</v>
      </c>
      <c r="J246" s="66">
        <v>0</v>
      </c>
      <c r="K246" s="66">
        <v>0</v>
      </c>
      <c r="L246" s="66">
        <v>0</v>
      </c>
      <c r="M246" s="66">
        <v>0</v>
      </c>
      <c r="N246" s="66">
        <v>0</v>
      </c>
      <c r="O246" s="66">
        <v>0</v>
      </c>
      <c r="P246" s="66">
        <v>0</v>
      </c>
      <c r="Q246" s="66">
        <v>0</v>
      </c>
      <c r="R246" s="66">
        <v>0</v>
      </c>
      <c r="S246" s="66">
        <v>0</v>
      </c>
      <c r="T246" s="66">
        <v>0</v>
      </c>
      <c r="U246" s="66">
        <v>0</v>
      </c>
      <c r="V246" s="66">
        <v>0</v>
      </c>
      <c r="W246" s="66">
        <v>0</v>
      </c>
      <c r="X246" s="66">
        <v>0</v>
      </c>
      <c r="Y246" s="66">
        <v>0</v>
      </c>
      <c r="Z246" s="66">
        <v>0</v>
      </c>
      <c r="AA246" s="66">
        <v>0</v>
      </c>
      <c r="AB246" s="66">
        <v>0</v>
      </c>
      <c r="AC246" s="66">
        <v>0</v>
      </c>
      <c r="AD246" s="66">
        <v>0</v>
      </c>
      <c r="AE246" s="66">
        <v>0</v>
      </c>
      <c r="AF246" s="66">
        <v>0</v>
      </c>
      <c r="AG246" s="66">
        <v>0</v>
      </c>
      <c r="AH246" s="20"/>
    </row>
    <row r="247" spans="1:34" x14ac:dyDescent="0.2">
      <c r="A247" s="62">
        <v>187</v>
      </c>
      <c r="B247" s="63" t="s">
        <v>688</v>
      </c>
      <c r="C247" s="64" t="s">
        <v>980</v>
      </c>
      <c r="D247" s="66">
        <v>0</v>
      </c>
      <c r="E247" s="66">
        <v>0</v>
      </c>
      <c r="F247" s="66">
        <v>0</v>
      </c>
      <c r="G247" s="66">
        <v>0</v>
      </c>
      <c r="H247" s="66">
        <v>0</v>
      </c>
      <c r="I247" s="66">
        <v>0</v>
      </c>
      <c r="J247" s="66">
        <v>0</v>
      </c>
      <c r="K247" s="66">
        <v>0</v>
      </c>
      <c r="L247" s="66">
        <v>0</v>
      </c>
      <c r="M247" s="66">
        <v>0</v>
      </c>
      <c r="N247" s="66">
        <v>0</v>
      </c>
      <c r="O247" s="66">
        <v>0</v>
      </c>
      <c r="P247" s="66">
        <v>0</v>
      </c>
      <c r="Q247" s="66">
        <v>0</v>
      </c>
      <c r="R247" s="66">
        <v>0</v>
      </c>
      <c r="S247" s="66">
        <v>0</v>
      </c>
      <c r="T247" s="66">
        <v>0</v>
      </c>
      <c r="U247" s="66">
        <v>0</v>
      </c>
      <c r="V247" s="66">
        <v>0</v>
      </c>
      <c r="W247" s="66">
        <v>0</v>
      </c>
      <c r="X247" s="66">
        <v>0.26</v>
      </c>
      <c r="Y247" s="66">
        <v>0</v>
      </c>
      <c r="Z247" s="66">
        <v>0</v>
      </c>
      <c r="AA247" s="66">
        <v>0</v>
      </c>
      <c r="AB247" s="66">
        <v>0</v>
      </c>
      <c r="AC247" s="66">
        <v>0</v>
      </c>
      <c r="AD247" s="66">
        <v>0</v>
      </c>
      <c r="AE247" s="66">
        <v>0</v>
      </c>
      <c r="AF247" s="66">
        <v>0</v>
      </c>
      <c r="AG247" s="66">
        <v>0</v>
      </c>
      <c r="AH247" s="20"/>
    </row>
    <row r="248" spans="1:34" x14ac:dyDescent="0.2">
      <c r="A248" s="58">
        <v>188</v>
      </c>
      <c r="B248" s="59" t="s">
        <v>689</v>
      </c>
      <c r="C248" s="60" t="s">
        <v>1007</v>
      </c>
      <c r="D248" s="69">
        <v>5.14</v>
      </c>
      <c r="E248" s="69">
        <v>2.08</v>
      </c>
      <c r="F248" s="69">
        <v>8.48</v>
      </c>
      <c r="G248" s="69">
        <v>1.4200000000000002</v>
      </c>
      <c r="H248" s="69">
        <v>18</v>
      </c>
      <c r="I248" s="69">
        <v>-16.349999999999998</v>
      </c>
      <c r="J248" s="69">
        <v>20.709999999999997</v>
      </c>
      <c r="K248" s="69">
        <v>50.59</v>
      </c>
      <c r="L248" s="69">
        <v>6.010000000000006</v>
      </c>
      <c r="M248" s="69">
        <v>30.39</v>
      </c>
      <c r="N248" s="69">
        <v>0.39999999999999947</v>
      </c>
      <c r="O248" s="69">
        <v>-3.92</v>
      </c>
      <c r="P248" s="69">
        <v>29.26</v>
      </c>
      <c r="Q248" s="69">
        <v>20.410000000000004</v>
      </c>
      <c r="R248" s="69">
        <v>36.17</v>
      </c>
      <c r="S248" s="69">
        <v>-6.17</v>
      </c>
      <c r="T248" s="69">
        <v>-31.36</v>
      </c>
      <c r="U248" s="69">
        <v>-24.58</v>
      </c>
      <c r="V248" s="69">
        <v>-27.16</v>
      </c>
      <c r="W248" s="69">
        <v>-105.08</v>
      </c>
      <c r="X248" s="69">
        <v>14.98</v>
      </c>
      <c r="Y248" s="69">
        <v>4.9800000000000004</v>
      </c>
      <c r="Z248" s="69">
        <v>-9.07</v>
      </c>
      <c r="AA248" s="69">
        <v>11.53</v>
      </c>
      <c r="AB248" s="69">
        <v>-40.07</v>
      </c>
      <c r="AC248" s="69">
        <v>-4.16</v>
      </c>
      <c r="AD248" s="69">
        <v>-7.21</v>
      </c>
      <c r="AE248" s="69">
        <v>-3.22</v>
      </c>
      <c r="AF248" s="69">
        <v>2.4499999999999997</v>
      </c>
      <c r="AG248" s="69">
        <v>0</v>
      </c>
      <c r="AH248" s="20"/>
    </row>
    <row r="249" spans="1:34" x14ac:dyDescent="0.2">
      <c r="A249" s="62">
        <v>189</v>
      </c>
      <c r="B249" s="63" t="s">
        <v>690</v>
      </c>
      <c r="C249" s="64" t="s">
        <v>979</v>
      </c>
      <c r="D249" s="66">
        <v>0.36</v>
      </c>
      <c r="E249" s="66">
        <v>0.15</v>
      </c>
      <c r="F249" s="66">
        <v>0.6</v>
      </c>
      <c r="G249" s="66">
        <v>0.1</v>
      </c>
      <c r="H249" s="66">
        <v>1.27</v>
      </c>
      <c r="I249" s="66">
        <v>7.45</v>
      </c>
      <c r="J249" s="66">
        <v>4.7</v>
      </c>
      <c r="K249" s="66">
        <v>63.52</v>
      </c>
      <c r="L249" s="66">
        <v>-71.740000000000023</v>
      </c>
      <c r="M249" s="66">
        <v>22.12</v>
      </c>
      <c r="N249" s="66">
        <v>4.8899999999999997</v>
      </c>
      <c r="O249" s="66">
        <v>10.25</v>
      </c>
      <c r="P249" s="66">
        <v>0.87000000000000099</v>
      </c>
      <c r="Q249" s="66">
        <v>16.510000000000002</v>
      </c>
      <c r="R249" s="66">
        <v>-5.61</v>
      </c>
      <c r="S249" s="66">
        <v>-9.84</v>
      </c>
      <c r="T249" s="66">
        <v>-14.45</v>
      </c>
      <c r="U249" s="66">
        <v>5.77</v>
      </c>
      <c r="V249" s="66">
        <v>-32</v>
      </c>
      <c r="W249" s="66">
        <v>-2.73</v>
      </c>
      <c r="X249" s="66">
        <v>0.75</v>
      </c>
      <c r="Y249" s="66">
        <v>6.13</v>
      </c>
      <c r="Z249" s="66">
        <v>-1.72</v>
      </c>
      <c r="AA249" s="66">
        <v>0.92</v>
      </c>
      <c r="AB249" s="66">
        <v>-3.34</v>
      </c>
      <c r="AC249" s="66">
        <v>-3</v>
      </c>
      <c r="AD249" s="66">
        <v>-15.2</v>
      </c>
      <c r="AE249" s="66">
        <v>1.34</v>
      </c>
      <c r="AF249" s="66">
        <v>-0.35</v>
      </c>
      <c r="AG249" s="66">
        <v>0</v>
      </c>
      <c r="AH249" s="20"/>
    </row>
    <row r="250" spans="1:34" x14ac:dyDescent="0.2">
      <c r="A250" s="62">
        <v>190</v>
      </c>
      <c r="B250" s="63" t="s">
        <v>691</v>
      </c>
      <c r="C250" s="64" t="s">
        <v>980</v>
      </c>
      <c r="D250" s="66">
        <v>4.78</v>
      </c>
      <c r="E250" s="66">
        <v>1.93</v>
      </c>
      <c r="F250" s="66">
        <v>7.88</v>
      </c>
      <c r="G250" s="66">
        <v>1.32</v>
      </c>
      <c r="H250" s="66">
        <v>16.73</v>
      </c>
      <c r="I250" s="66">
        <v>-23.799999999999997</v>
      </c>
      <c r="J250" s="66">
        <v>16.009999999999998</v>
      </c>
      <c r="K250" s="66">
        <v>-12.93</v>
      </c>
      <c r="L250" s="66">
        <v>77.750000000000014</v>
      </c>
      <c r="M250" s="66">
        <v>8.27</v>
      </c>
      <c r="N250" s="66">
        <v>-4.49</v>
      </c>
      <c r="O250" s="66">
        <v>-14.17</v>
      </c>
      <c r="P250" s="66">
        <v>28.389999999999997</v>
      </c>
      <c r="Q250" s="66">
        <v>3.9</v>
      </c>
      <c r="R250" s="66">
        <v>41.78</v>
      </c>
      <c r="S250" s="66">
        <v>3.67</v>
      </c>
      <c r="T250" s="66">
        <v>-16.91</v>
      </c>
      <c r="U250" s="66">
        <v>-30.35</v>
      </c>
      <c r="V250" s="66">
        <v>4.8400000000000016</v>
      </c>
      <c r="W250" s="66">
        <v>-102.35</v>
      </c>
      <c r="X250" s="66">
        <v>14.23</v>
      </c>
      <c r="Y250" s="66">
        <v>-1.1499999999999999</v>
      </c>
      <c r="Z250" s="66">
        <v>-7.35</v>
      </c>
      <c r="AA250" s="66">
        <v>10.61</v>
      </c>
      <c r="AB250" s="66">
        <v>-36.729999999999997</v>
      </c>
      <c r="AC250" s="66">
        <v>-1.1599999999999999</v>
      </c>
      <c r="AD250" s="66">
        <v>7.99</v>
      </c>
      <c r="AE250" s="66">
        <v>-4.5599999999999996</v>
      </c>
      <c r="AF250" s="66">
        <v>2.8</v>
      </c>
      <c r="AG250" s="66">
        <v>0</v>
      </c>
      <c r="AH250" s="20"/>
    </row>
    <row r="251" spans="1:34" x14ac:dyDescent="0.2">
      <c r="A251" s="58">
        <v>191</v>
      </c>
      <c r="B251" s="59" t="s">
        <v>692</v>
      </c>
      <c r="C251" s="60" t="s">
        <v>1008</v>
      </c>
      <c r="D251" s="69">
        <v>0</v>
      </c>
      <c r="E251" s="69">
        <v>0</v>
      </c>
      <c r="F251" s="69">
        <v>0</v>
      </c>
      <c r="G251" s="69">
        <v>0</v>
      </c>
      <c r="H251" s="69">
        <v>0</v>
      </c>
      <c r="I251" s="69">
        <v>0</v>
      </c>
      <c r="J251" s="69">
        <v>0</v>
      </c>
      <c r="K251" s="69">
        <v>0</v>
      </c>
      <c r="L251" s="69">
        <v>-0.01</v>
      </c>
      <c r="M251" s="69">
        <v>1.66</v>
      </c>
      <c r="N251" s="69">
        <v>57.55</v>
      </c>
      <c r="O251" s="69">
        <v>0</v>
      </c>
      <c r="P251" s="69">
        <v>-58.64</v>
      </c>
      <c r="Q251" s="69">
        <v>1.0900000000000001</v>
      </c>
      <c r="R251" s="69">
        <v>1.79</v>
      </c>
      <c r="S251" s="69">
        <v>-0.72</v>
      </c>
      <c r="T251" s="69">
        <v>0</v>
      </c>
      <c r="U251" s="69">
        <v>5.33</v>
      </c>
      <c r="V251" s="69">
        <v>-15.8</v>
      </c>
      <c r="W251" s="69">
        <v>0</v>
      </c>
      <c r="X251" s="69">
        <v>2.1</v>
      </c>
      <c r="Y251" s="69">
        <v>0</v>
      </c>
      <c r="Z251" s="69">
        <v>0</v>
      </c>
      <c r="AA251" s="69">
        <v>0</v>
      </c>
      <c r="AB251" s="69">
        <v>0</v>
      </c>
      <c r="AC251" s="69">
        <v>0</v>
      </c>
      <c r="AD251" s="69">
        <v>0</v>
      </c>
      <c r="AE251" s="69">
        <v>0</v>
      </c>
      <c r="AF251" s="69">
        <v>0</v>
      </c>
      <c r="AG251" s="69">
        <v>0</v>
      </c>
      <c r="AH251" s="20"/>
    </row>
    <row r="252" spans="1:34" x14ac:dyDescent="0.2">
      <c r="A252" s="62">
        <v>192</v>
      </c>
      <c r="B252" s="63" t="s">
        <v>693</v>
      </c>
      <c r="C252" s="64" t="s">
        <v>983</v>
      </c>
      <c r="D252" s="66">
        <v>0</v>
      </c>
      <c r="E252" s="66">
        <v>0</v>
      </c>
      <c r="F252" s="66">
        <v>0</v>
      </c>
      <c r="G252" s="66">
        <v>0</v>
      </c>
      <c r="H252" s="66">
        <v>0</v>
      </c>
      <c r="I252" s="66">
        <v>0</v>
      </c>
      <c r="J252" s="66">
        <v>0</v>
      </c>
      <c r="K252" s="66">
        <v>0</v>
      </c>
      <c r="L252" s="66">
        <v>-0.01</v>
      </c>
      <c r="M252" s="66">
        <v>1.66</v>
      </c>
      <c r="N252" s="66">
        <v>57.55</v>
      </c>
      <c r="O252" s="66">
        <v>0</v>
      </c>
      <c r="P252" s="66">
        <v>-58.64</v>
      </c>
      <c r="Q252" s="66">
        <v>1.0900000000000001</v>
      </c>
      <c r="R252" s="66">
        <v>1.79</v>
      </c>
      <c r="S252" s="66">
        <v>-0.72</v>
      </c>
      <c r="T252" s="66">
        <v>0</v>
      </c>
      <c r="U252" s="66">
        <v>5.33</v>
      </c>
      <c r="V252" s="66">
        <v>-15.8</v>
      </c>
      <c r="W252" s="66">
        <v>0</v>
      </c>
      <c r="X252" s="66">
        <v>2.1</v>
      </c>
      <c r="Y252" s="66">
        <v>0</v>
      </c>
      <c r="Z252" s="66">
        <v>0</v>
      </c>
      <c r="AA252" s="66">
        <v>0</v>
      </c>
      <c r="AB252" s="66">
        <v>0</v>
      </c>
      <c r="AC252" s="66">
        <v>0</v>
      </c>
      <c r="AD252" s="66">
        <v>0</v>
      </c>
      <c r="AE252" s="66">
        <v>0</v>
      </c>
      <c r="AF252" s="66">
        <v>0</v>
      </c>
      <c r="AG252" s="66">
        <v>0</v>
      </c>
      <c r="AH252" s="20"/>
    </row>
    <row r="253" spans="1:34" x14ac:dyDescent="0.2">
      <c r="A253" s="62">
        <v>193</v>
      </c>
      <c r="B253" s="63" t="s">
        <v>694</v>
      </c>
      <c r="C253" s="64" t="s">
        <v>984</v>
      </c>
      <c r="D253" s="66">
        <v>0</v>
      </c>
      <c r="E253" s="66">
        <v>0</v>
      </c>
      <c r="F253" s="66">
        <v>0</v>
      </c>
      <c r="G253" s="66">
        <v>0</v>
      </c>
      <c r="H253" s="66">
        <v>0</v>
      </c>
      <c r="I253" s="66">
        <v>0</v>
      </c>
      <c r="J253" s="66">
        <v>0</v>
      </c>
      <c r="K253" s="66">
        <v>0</v>
      </c>
      <c r="L253" s="66">
        <v>0</v>
      </c>
      <c r="M253" s="66">
        <v>0</v>
      </c>
      <c r="N253" s="66">
        <v>0</v>
      </c>
      <c r="O253" s="66">
        <v>0</v>
      </c>
      <c r="P253" s="66">
        <v>0</v>
      </c>
      <c r="Q253" s="66">
        <v>0</v>
      </c>
      <c r="R253" s="66">
        <v>0</v>
      </c>
      <c r="S253" s="66">
        <v>0</v>
      </c>
      <c r="T253" s="66">
        <v>0</v>
      </c>
      <c r="U253" s="66">
        <v>0</v>
      </c>
      <c r="V253" s="66">
        <v>0</v>
      </c>
      <c r="W253" s="66">
        <v>0</v>
      </c>
      <c r="X253" s="66">
        <v>0</v>
      </c>
      <c r="Y253" s="66">
        <v>0</v>
      </c>
      <c r="Z253" s="66">
        <v>0</v>
      </c>
      <c r="AA253" s="66">
        <v>0</v>
      </c>
      <c r="AB253" s="66">
        <v>0</v>
      </c>
      <c r="AC253" s="66">
        <v>0</v>
      </c>
      <c r="AD253" s="66">
        <v>0</v>
      </c>
      <c r="AE253" s="66">
        <v>0</v>
      </c>
      <c r="AF253" s="66">
        <v>0</v>
      </c>
      <c r="AG253" s="66">
        <v>0</v>
      </c>
      <c r="AH253" s="20"/>
    </row>
    <row r="254" spans="1:34" x14ac:dyDescent="0.2">
      <c r="A254" s="62">
        <v>194</v>
      </c>
      <c r="B254" s="63" t="s">
        <v>695</v>
      </c>
      <c r="C254" s="64" t="s">
        <v>985</v>
      </c>
      <c r="D254" s="66">
        <v>0</v>
      </c>
      <c r="E254" s="66">
        <v>0</v>
      </c>
      <c r="F254" s="66">
        <v>0</v>
      </c>
      <c r="G254" s="66">
        <v>0</v>
      </c>
      <c r="H254" s="66">
        <v>0</v>
      </c>
      <c r="I254" s="66">
        <v>0</v>
      </c>
      <c r="J254" s="66">
        <v>0</v>
      </c>
      <c r="K254" s="66">
        <v>0</v>
      </c>
      <c r="L254" s="66">
        <v>0</v>
      </c>
      <c r="M254" s="66">
        <v>0</v>
      </c>
      <c r="N254" s="66">
        <v>0</v>
      </c>
      <c r="O254" s="66">
        <v>0</v>
      </c>
      <c r="P254" s="66">
        <v>0</v>
      </c>
      <c r="Q254" s="66">
        <v>0</v>
      </c>
      <c r="R254" s="66">
        <v>0</v>
      </c>
      <c r="S254" s="66">
        <v>0</v>
      </c>
      <c r="T254" s="66">
        <v>0</v>
      </c>
      <c r="U254" s="66">
        <v>0</v>
      </c>
      <c r="V254" s="66">
        <v>0</v>
      </c>
      <c r="W254" s="66">
        <v>0</v>
      </c>
      <c r="X254" s="66">
        <v>0</v>
      </c>
      <c r="Y254" s="66">
        <v>0</v>
      </c>
      <c r="Z254" s="66">
        <v>0</v>
      </c>
      <c r="AA254" s="66">
        <v>0</v>
      </c>
      <c r="AB254" s="66">
        <v>0</v>
      </c>
      <c r="AC254" s="66">
        <v>0</v>
      </c>
      <c r="AD254" s="66">
        <v>0</v>
      </c>
      <c r="AE254" s="66">
        <v>0</v>
      </c>
      <c r="AF254" s="66">
        <v>0</v>
      </c>
      <c r="AG254" s="66">
        <v>0</v>
      </c>
      <c r="AH254" s="20"/>
    </row>
    <row r="255" spans="1:34" x14ac:dyDescent="0.2">
      <c r="A255" s="62">
        <v>195</v>
      </c>
      <c r="B255" s="63" t="s">
        <v>696</v>
      </c>
      <c r="C255" s="64" t="s">
        <v>986</v>
      </c>
      <c r="D255" s="66">
        <v>0</v>
      </c>
      <c r="E255" s="66">
        <v>0</v>
      </c>
      <c r="F255" s="66">
        <v>0</v>
      </c>
      <c r="G255" s="66">
        <v>0</v>
      </c>
      <c r="H255" s="66">
        <v>0</v>
      </c>
      <c r="I255" s="66">
        <v>0</v>
      </c>
      <c r="J255" s="66">
        <v>0</v>
      </c>
      <c r="K255" s="66">
        <v>0</v>
      </c>
      <c r="L255" s="66">
        <v>-0.01</v>
      </c>
      <c r="M255" s="66">
        <v>1.66</v>
      </c>
      <c r="N255" s="66">
        <v>57.55</v>
      </c>
      <c r="O255" s="66">
        <v>0</v>
      </c>
      <c r="P255" s="66">
        <v>-58.64</v>
      </c>
      <c r="Q255" s="66">
        <v>1.0900000000000001</v>
      </c>
      <c r="R255" s="66">
        <v>1.79</v>
      </c>
      <c r="S255" s="66">
        <v>-0.72</v>
      </c>
      <c r="T255" s="66">
        <v>0</v>
      </c>
      <c r="U255" s="66">
        <v>5.33</v>
      </c>
      <c r="V255" s="66">
        <v>-15.8</v>
      </c>
      <c r="W255" s="66">
        <v>0</v>
      </c>
      <c r="X255" s="66">
        <v>2.1</v>
      </c>
      <c r="Y255" s="66">
        <v>0</v>
      </c>
      <c r="Z255" s="66">
        <v>0</v>
      </c>
      <c r="AA255" s="66">
        <v>0</v>
      </c>
      <c r="AB255" s="66">
        <v>0</v>
      </c>
      <c r="AC255" s="66">
        <v>0</v>
      </c>
      <c r="AD255" s="66">
        <v>0</v>
      </c>
      <c r="AE255" s="66">
        <v>0</v>
      </c>
      <c r="AF255" s="66">
        <v>0</v>
      </c>
      <c r="AG255" s="66">
        <v>0</v>
      </c>
      <c r="AH255" s="20"/>
    </row>
    <row r="256" spans="1:34" x14ac:dyDescent="0.2">
      <c r="A256" s="62">
        <v>196</v>
      </c>
      <c r="B256" s="63" t="s">
        <v>697</v>
      </c>
      <c r="C256" s="64" t="s">
        <v>987</v>
      </c>
      <c r="D256" s="66">
        <v>0</v>
      </c>
      <c r="E256" s="66">
        <v>0</v>
      </c>
      <c r="F256" s="66">
        <v>0</v>
      </c>
      <c r="G256" s="66">
        <v>0</v>
      </c>
      <c r="H256" s="66">
        <v>0</v>
      </c>
      <c r="I256" s="66">
        <v>0</v>
      </c>
      <c r="J256" s="66">
        <v>0</v>
      </c>
      <c r="K256" s="66">
        <v>0</v>
      </c>
      <c r="L256" s="66">
        <v>0</v>
      </c>
      <c r="M256" s="66">
        <v>0</v>
      </c>
      <c r="N256" s="66">
        <v>0</v>
      </c>
      <c r="O256" s="66">
        <v>0</v>
      </c>
      <c r="P256" s="66">
        <v>0</v>
      </c>
      <c r="Q256" s="66">
        <v>0</v>
      </c>
      <c r="R256" s="66">
        <v>0</v>
      </c>
      <c r="S256" s="66">
        <v>0</v>
      </c>
      <c r="T256" s="66">
        <v>0</v>
      </c>
      <c r="U256" s="66">
        <v>0</v>
      </c>
      <c r="V256" s="66">
        <v>0</v>
      </c>
      <c r="W256" s="66">
        <v>0</v>
      </c>
      <c r="X256" s="66">
        <v>0</v>
      </c>
      <c r="Y256" s="66">
        <v>0</v>
      </c>
      <c r="Z256" s="66">
        <v>0</v>
      </c>
      <c r="AA256" s="66">
        <v>0</v>
      </c>
      <c r="AB256" s="66">
        <v>0</v>
      </c>
      <c r="AC256" s="66">
        <v>0</v>
      </c>
      <c r="AD256" s="66">
        <v>0</v>
      </c>
      <c r="AE256" s="66">
        <v>0</v>
      </c>
      <c r="AF256" s="66">
        <v>0</v>
      </c>
      <c r="AG256" s="66">
        <v>0</v>
      </c>
      <c r="AH256" s="20"/>
    </row>
    <row r="257" spans="1:34" x14ac:dyDescent="0.2">
      <c r="A257" s="62">
        <v>197</v>
      </c>
      <c r="B257" s="63" t="s">
        <v>698</v>
      </c>
      <c r="C257" s="64" t="s">
        <v>988</v>
      </c>
      <c r="D257" s="66">
        <v>0</v>
      </c>
      <c r="E257" s="66">
        <v>0</v>
      </c>
      <c r="F257" s="66">
        <v>0</v>
      </c>
      <c r="G257" s="66">
        <v>0</v>
      </c>
      <c r="H257" s="66">
        <v>0</v>
      </c>
      <c r="I257" s="66">
        <v>0</v>
      </c>
      <c r="J257" s="66">
        <v>0</v>
      </c>
      <c r="K257" s="66">
        <v>0</v>
      </c>
      <c r="L257" s="66">
        <v>0</v>
      </c>
      <c r="M257" s="66">
        <v>0</v>
      </c>
      <c r="N257" s="66">
        <v>0</v>
      </c>
      <c r="O257" s="66">
        <v>0</v>
      </c>
      <c r="P257" s="66">
        <v>0</v>
      </c>
      <c r="Q257" s="66">
        <v>0</v>
      </c>
      <c r="R257" s="66">
        <v>0</v>
      </c>
      <c r="S257" s="66">
        <v>0</v>
      </c>
      <c r="T257" s="66">
        <v>0</v>
      </c>
      <c r="U257" s="66">
        <v>0</v>
      </c>
      <c r="V257" s="66">
        <v>0</v>
      </c>
      <c r="W257" s="66">
        <v>0</v>
      </c>
      <c r="X257" s="66">
        <v>0</v>
      </c>
      <c r="Y257" s="66">
        <v>0</v>
      </c>
      <c r="Z257" s="66">
        <v>0</v>
      </c>
      <c r="AA257" s="66">
        <v>0</v>
      </c>
      <c r="AB257" s="66">
        <v>0</v>
      </c>
      <c r="AC257" s="66">
        <v>0</v>
      </c>
      <c r="AD257" s="66">
        <v>0</v>
      </c>
      <c r="AE257" s="66">
        <v>0</v>
      </c>
      <c r="AF257" s="66">
        <v>0</v>
      </c>
      <c r="AG257" s="66">
        <v>0</v>
      </c>
      <c r="AH257" s="20"/>
    </row>
    <row r="258" spans="1:34" x14ac:dyDescent="0.2">
      <c r="A258" s="62">
        <v>198</v>
      </c>
      <c r="B258" s="63" t="s">
        <v>699</v>
      </c>
      <c r="C258" s="64" t="s">
        <v>1009</v>
      </c>
      <c r="D258" s="66">
        <v>0</v>
      </c>
      <c r="E258" s="66">
        <v>0</v>
      </c>
      <c r="F258" s="66">
        <v>0</v>
      </c>
      <c r="G258" s="66">
        <v>0</v>
      </c>
      <c r="H258" s="66">
        <v>0</v>
      </c>
      <c r="I258" s="66">
        <v>0</v>
      </c>
      <c r="J258" s="66">
        <v>0</v>
      </c>
      <c r="K258" s="66">
        <v>0</v>
      </c>
      <c r="L258" s="66">
        <v>0</v>
      </c>
      <c r="M258" s="66">
        <v>0</v>
      </c>
      <c r="N258" s="66">
        <v>0</v>
      </c>
      <c r="O258" s="66">
        <v>0</v>
      </c>
      <c r="P258" s="66">
        <v>0</v>
      </c>
      <c r="Q258" s="66">
        <v>0</v>
      </c>
      <c r="R258" s="66">
        <v>0</v>
      </c>
      <c r="S258" s="66">
        <v>0</v>
      </c>
      <c r="T258" s="66">
        <v>0</v>
      </c>
      <c r="U258" s="66">
        <v>0</v>
      </c>
      <c r="V258" s="66">
        <v>0</v>
      </c>
      <c r="W258" s="66">
        <v>0</v>
      </c>
      <c r="X258" s="66">
        <v>0</v>
      </c>
      <c r="Y258" s="66">
        <v>0</v>
      </c>
      <c r="Z258" s="66">
        <v>0</v>
      </c>
      <c r="AA258" s="66">
        <v>0</v>
      </c>
      <c r="AB258" s="66">
        <v>0</v>
      </c>
      <c r="AC258" s="66">
        <v>0</v>
      </c>
      <c r="AD258" s="66">
        <v>0</v>
      </c>
      <c r="AE258" s="66">
        <v>0</v>
      </c>
      <c r="AF258" s="66">
        <v>0</v>
      </c>
      <c r="AG258" s="66">
        <v>0</v>
      </c>
      <c r="AH258" s="20"/>
    </row>
    <row r="259" spans="1:34" ht="25.5" x14ac:dyDescent="0.2">
      <c r="A259" s="58">
        <v>199</v>
      </c>
      <c r="B259" s="59" t="s">
        <v>700</v>
      </c>
      <c r="C259" s="60" t="s">
        <v>1010</v>
      </c>
      <c r="D259" s="69">
        <v>1.46</v>
      </c>
      <c r="E259" s="69">
        <v>1.66</v>
      </c>
      <c r="F259" s="69">
        <v>1.82</v>
      </c>
      <c r="G259" s="69">
        <v>1.94</v>
      </c>
      <c r="H259" s="69">
        <v>2.1599999999999997</v>
      </c>
      <c r="I259" s="69">
        <v>2.37</v>
      </c>
      <c r="J259" s="69">
        <v>2.61</v>
      </c>
      <c r="K259" s="69">
        <v>2.78</v>
      </c>
      <c r="L259" s="69">
        <v>3.0500000000000003</v>
      </c>
      <c r="M259" s="69">
        <v>3.42</v>
      </c>
      <c r="N259" s="69">
        <v>3.63</v>
      </c>
      <c r="O259" s="69">
        <v>3.98</v>
      </c>
      <c r="P259" s="69">
        <v>4.21</v>
      </c>
      <c r="Q259" s="69">
        <v>4.45</v>
      </c>
      <c r="R259" s="69">
        <v>4.76</v>
      </c>
      <c r="S259" s="69">
        <v>5.2299999999999995</v>
      </c>
      <c r="T259" s="69">
        <v>5.56</v>
      </c>
      <c r="U259" s="69">
        <v>6.02</v>
      </c>
      <c r="V259" s="69">
        <v>6.34</v>
      </c>
      <c r="W259" s="69">
        <v>6.74</v>
      </c>
      <c r="X259" s="69">
        <v>6.95</v>
      </c>
      <c r="Y259" s="69">
        <v>7.17</v>
      </c>
      <c r="Z259" s="69">
        <v>7.89</v>
      </c>
      <c r="AA259" s="69">
        <v>8.76</v>
      </c>
      <c r="AB259" s="69">
        <v>9.2799999999999994</v>
      </c>
      <c r="AC259" s="69">
        <v>9.7899999999999991</v>
      </c>
      <c r="AD259" s="69">
        <v>10.8</v>
      </c>
      <c r="AE259" s="69">
        <v>11.87</v>
      </c>
      <c r="AF259" s="69">
        <v>13</v>
      </c>
      <c r="AG259" s="69">
        <v>0</v>
      </c>
      <c r="AH259" s="20"/>
    </row>
    <row r="260" spans="1:34" x14ac:dyDescent="0.2">
      <c r="A260" s="62">
        <v>200</v>
      </c>
      <c r="B260" s="63" t="s">
        <v>701</v>
      </c>
      <c r="C260" s="64" t="s">
        <v>991</v>
      </c>
      <c r="D260" s="66">
        <v>0</v>
      </c>
      <c r="E260" s="66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66">
        <v>0</v>
      </c>
      <c r="L260" s="66">
        <v>0</v>
      </c>
      <c r="M260" s="66">
        <v>0</v>
      </c>
      <c r="N260" s="66">
        <v>0</v>
      </c>
      <c r="O260" s="66">
        <v>0</v>
      </c>
      <c r="P260" s="66">
        <v>0</v>
      </c>
      <c r="Q260" s="66">
        <v>0</v>
      </c>
      <c r="R260" s="66">
        <v>0</v>
      </c>
      <c r="S260" s="66">
        <v>0</v>
      </c>
      <c r="T260" s="66">
        <v>0</v>
      </c>
      <c r="U260" s="66">
        <v>0</v>
      </c>
      <c r="V260" s="66">
        <v>0</v>
      </c>
      <c r="W260" s="66">
        <v>0</v>
      </c>
      <c r="X260" s="66">
        <v>0</v>
      </c>
      <c r="Y260" s="66">
        <v>0</v>
      </c>
      <c r="Z260" s="66">
        <v>0</v>
      </c>
      <c r="AA260" s="66">
        <v>0</v>
      </c>
      <c r="AB260" s="66">
        <v>0</v>
      </c>
      <c r="AC260" s="66">
        <v>0</v>
      </c>
      <c r="AD260" s="66">
        <v>0</v>
      </c>
      <c r="AE260" s="66">
        <v>0</v>
      </c>
      <c r="AF260" s="66">
        <v>0</v>
      </c>
      <c r="AG260" s="66">
        <v>0</v>
      </c>
      <c r="AH260" s="20"/>
    </row>
    <row r="261" spans="1:34" x14ac:dyDescent="0.2">
      <c r="A261" s="62">
        <v>201</v>
      </c>
      <c r="B261" s="63" t="s">
        <v>702</v>
      </c>
      <c r="C261" s="64" t="s">
        <v>992</v>
      </c>
      <c r="D261" s="66">
        <v>0</v>
      </c>
      <c r="E261" s="66">
        <v>0</v>
      </c>
      <c r="F261" s="66">
        <v>0</v>
      </c>
      <c r="G261" s="66">
        <v>0</v>
      </c>
      <c r="H261" s="66">
        <v>0</v>
      </c>
      <c r="I261" s="66">
        <v>0</v>
      </c>
      <c r="J261" s="66">
        <v>0</v>
      </c>
      <c r="K261" s="66">
        <v>0</v>
      </c>
      <c r="L261" s="66">
        <v>0</v>
      </c>
      <c r="M261" s="66">
        <v>0</v>
      </c>
      <c r="N261" s="66">
        <v>0</v>
      </c>
      <c r="O261" s="66">
        <v>0</v>
      </c>
      <c r="P261" s="66">
        <v>0</v>
      </c>
      <c r="Q261" s="66">
        <v>0</v>
      </c>
      <c r="R261" s="66">
        <v>0</v>
      </c>
      <c r="S261" s="66">
        <v>0</v>
      </c>
      <c r="T261" s="66">
        <v>0</v>
      </c>
      <c r="U261" s="66">
        <v>0</v>
      </c>
      <c r="V261" s="66">
        <v>0</v>
      </c>
      <c r="W261" s="66">
        <v>0</v>
      </c>
      <c r="X261" s="66">
        <v>0</v>
      </c>
      <c r="Y261" s="66">
        <v>0</v>
      </c>
      <c r="Z261" s="66">
        <v>0</v>
      </c>
      <c r="AA261" s="66">
        <v>0</v>
      </c>
      <c r="AB261" s="66">
        <v>0</v>
      </c>
      <c r="AC261" s="66">
        <v>0</v>
      </c>
      <c r="AD261" s="66">
        <v>0</v>
      </c>
      <c r="AE261" s="66">
        <v>0</v>
      </c>
      <c r="AF261" s="66">
        <v>0</v>
      </c>
      <c r="AG261" s="66">
        <v>0</v>
      </c>
      <c r="AH261" s="20"/>
    </row>
    <row r="262" spans="1:34" x14ac:dyDescent="0.2">
      <c r="A262" s="62">
        <v>202</v>
      </c>
      <c r="B262" s="63" t="s">
        <v>703</v>
      </c>
      <c r="C262" s="64" t="s">
        <v>993</v>
      </c>
      <c r="D262" s="66">
        <v>1.46</v>
      </c>
      <c r="E262" s="66">
        <v>1.66</v>
      </c>
      <c r="F262" s="66">
        <v>1.82</v>
      </c>
      <c r="G262" s="66">
        <v>1.94</v>
      </c>
      <c r="H262" s="66">
        <v>2.1599999999999997</v>
      </c>
      <c r="I262" s="66">
        <v>2.37</v>
      </c>
      <c r="J262" s="66">
        <v>2.61</v>
      </c>
      <c r="K262" s="66">
        <v>2.78</v>
      </c>
      <c r="L262" s="66">
        <v>3.0500000000000003</v>
      </c>
      <c r="M262" s="66">
        <v>3.42</v>
      </c>
      <c r="N262" s="66">
        <v>3.63</v>
      </c>
      <c r="O262" s="66">
        <v>3.98</v>
      </c>
      <c r="P262" s="66">
        <v>4.21</v>
      </c>
      <c r="Q262" s="66">
        <v>4.45</v>
      </c>
      <c r="R262" s="66">
        <v>4.76</v>
      </c>
      <c r="S262" s="66">
        <v>5.2299999999999995</v>
      </c>
      <c r="T262" s="66">
        <v>5.56</v>
      </c>
      <c r="U262" s="66">
        <v>6.02</v>
      </c>
      <c r="V262" s="66">
        <v>6.34</v>
      </c>
      <c r="W262" s="66">
        <v>6.74</v>
      </c>
      <c r="X262" s="66">
        <v>6.95</v>
      </c>
      <c r="Y262" s="66">
        <v>7.17</v>
      </c>
      <c r="Z262" s="66">
        <v>7.89</v>
      </c>
      <c r="AA262" s="66">
        <v>8.76</v>
      </c>
      <c r="AB262" s="66">
        <v>9.2799999999999994</v>
      </c>
      <c r="AC262" s="66">
        <v>9.7899999999999991</v>
      </c>
      <c r="AD262" s="66">
        <v>10.8</v>
      </c>
      <c r="AE262" s="66">
        <v>11.87</v>
      </c>
      <c r="AF262" s="66">
        <v>13</v>
      </c>
      <c r="AG262" s="66">
        <v>0</v>
      </c>
      <c r="AH262" s="20"/>
    </row>
    <row r="263" spans="1:34" x14ac:dyDescent="0.2">
      <c r="A263" s="62">
        <v>203</v>
      </c>
      <c r="B263" s="63" t="s">
        <v>704</v>
      </c>
      <c r="C263" s="64" t="s">
        <v>994</v>
      </c>
      <c r="D263" s="66">
        <v>0</v>
      </c>
      <c r="E263" s="66">
        <v>0</v>
      </c>
      <c r="F263" s="66">
        <v>0</v>
      </c>
      <c r="G263" s="66">
        <v>0</v>
      </c>
      <c r="H263" s="66">
        <v>0</v>
      </c>
      <c r="I263" s="66">
        <v>0</v>
      </c>
      <c r="J263" s="66">
        <v>0</v>
      </c>
      <c r="K263" s="66">
        <v>0</v>
      </c>
      <c r="L263" s="66">
        <v>0</v>
      </c>
      <c r="M263" s="66">
        <v>0</v>
      </c>
      <c r="N263" s="66">
        <v>0</v>
      </c>
      <c r="O263" s="66">
        <v>0</v>
      </c>
      <c r="P263" s="66">
        <v>0</v>
      </c>
      <c r="Q263" s="66">
        <v>0</v>
      </c>
      <c r="R263" s="66">
        <v>0</v>
      </c>
      <c r="S263" s="66">
        <v>0</v>
      </c>
      <c r="T263" s="66">
        <v>0</v>
      </c>
      <c r="U263" s="66">
        <v>0</v>
      </c>
      <c r="V263" s="66">
        <v>0</v>
      </c>
      <c r="W263" s="66">
        <v>0</v>
      </c>
      <c r="X263" s="66">
        <v>0</v>
      </c>
      <c r="Y263" s="66">
        <v>0</v>
      </c>
      <c r="Z263" s="66">
        <v>0</v>
      </c>
      <c r="AA263" s="66">
        <v>0</v>
      </c>
      <c r="AB263" s="66">
        <v>0</v>
      </c>
      <c r="AC263" s="66">
        <v>0</v>
      </c>
      <c r="AD263" s="66">
        <v>0</v>
      </c>
      <c r="AE263" s="66">
        <v>0</v>
      </c>
      <c r="AF263" s="66">
        <v>0</v>
      </c>
      <c r="AG263" s="66">
        <v>0</v>
      </c>
      <c r="AH263" s="20"/>
    </row>
    <row r="264" spans="1:34" x14ac:dyDescent="0.2">
      <c r="A264" s="62">
        <v>204</v>
      </c>
      <c r="B264" s="63" t="s">
        <v>705</v>
      </c>
      <c r="C264" s="64" t="s">
        <v>995</v>
      </c>
      <c r="D264" s="66">
        <v>0</v>
      </c>
      <c r="E264" s="66">
        <v>0</v>
      </c>
      <c r="F264" s="66">
        <v>0</v>
      </c>
      <c r="G264" s="66">
        <v>0</v>
      </c>
      <c r="H264" s="66">
        <v>0</v>
      </c>
      <c r="I264" s="66">
        <v>0</v>
      </c>
      <c r="J264" s="66">
        <v>0</v>
      </c>
      <c r="K264" s="66">
        <v>0</v>
      </c>
      <c r="L264" s="66">
        <v>0</v>
      </c>
      <c r="M264" s="66">
        <v>0</v>
      </c>
      <c r="N264" s="66">
        <v>0</v>
      </c>
      <c r="O264" s="66">
        <v>0</v>
      </c>
      <c r="P264" s="66">
        <v>0</v>
      </c>
      <c r="Q264" s="66">
        <v>0</v>
      </c>
      <c r="R264" s="66">
        <v>0</v>
      </c>
      <c r="S264" s="66">
        <v>0</v>
      </c>
      <c r="T264" s="66">
        <v>0</v>
      </c>
      <c r="U264" s="66">
        <v>0</v>
      </c>
      <c r="V264" s="66">
        <v>0</v>
      </c>
      <c r="W264" s="66">
        <v>0</v>
      </c>
      <c r="X264" s="66">
        <v>0</v>
      </c>
      <c r="Y264" s="66">
        <v>0</v>
      </c>
      <c r="Z264" s="66">
        <v>0</v>
      </c>
      <c r="AA264" s="66">
        <v>0</v>
      </c>
      <c r="AB264" s="66">
        <v>0</v>
      </c>
      <c r="AC264" s="66">
        <v>0</v>
      </c>
      <c r="AD264" s="66">
        <v>0</v>
      </c>
      <c r="AE264" s="66">
        <v>0</v>
      </c>
      <c r="AF264" s="66">
        <v>0</v>
      </c>
      <c r="AG264" s="66">
        <v>0</v>
      </c>
      <c r="AH264" s="20"/>
    </row>
    <row r="265" spans="1:34" x14ac:dyDescent="0.2">
      <c r="A265" s="62">
        <v>205</v>
      </c>
      <c r="B265" s="63" t="s">
        <v>706</v>
      </c>
      <c r="C265" s="64" t="s">
        <v>996</v>
      </c>
      <c r="D265" s="66">
        <v>0</v>
      </c>
      <c r="E265" s="66">
        <v>0</v>
      </c>
      <c r="F265" s="66">
        <v>0</v>
      </c>
      <c r="G265" s="66">
        <v>0</v>
      </c>
      <c r="H265" s="66">
        <v>0</v>
      </c>
      <c r="I265" s="66">
        <v>0</v>
      </c>
      <c r="J265" s="66">
        <v>0</v>
      </c>
      <c r="K265" s="66">
        <v>0</v>
      </c>
      <c r="L265" s="66">
        <v>0</v>
      </c>
      <c r="M265" s="66">
        <v>0</v>
      </c>
      <c r="N265" s="66">
        <v>0</v>
      </c>
      <c r="O265" s="66">
        <v>0</v>
      </c>
      <c r="P265" s="66">
        <v>0</v>
      </c>
      <c r="Q265" s="66">
        <v>0</v>
      </c>
      <c r="R265" s="66">
        <v>0</v>
      </c>
      <c r="S265" s="66">
        <v>0</v>
      </c>
      <c r="T265" s="66">
        <v>0</v>
      </c>
      <c r="U265" s="66">
        <v>0</v>
      </c>
      <c r="V265" s="66">
        <v>0</v>
      </c>
      <c r="W265" s="66">
        <v>0</v>
      </c>
      <c r="X265" s="66">
        <v>0</v>
      </c>
      <c r="Y265" s="66">
        <v>0</v>
      </c>
      <c r="Z265" s="66">
        <v>0</v>
      </c>
      <c r="AA265" s="66">
        <v>0</v>
      </c>
      <c r="AB265" s="66">
        <v>0</v>
      </c>
      <c r="AC265" s="66">
        <v>0</v>
      </c>
      <c r="AD265" s="66">
        <v>0</v>
      </c>
      <c r="AE265" s="66">
        <v>0</v>
      </c>
      <c r="AF265" s="66">
        <v>0</v>
      </c>
      <c r="AG265" s="66">
        <v>0</v>
      </c>
      <c r="AH265" s="20"/>
    </row>
    <row r="266" spans="1:34" x14ac:dyDescent="0.2">
      <c r="A266" s="58">
        <v>206</v>
      </c>
      <c r="B266" s="59" t="s">
        <v>707</v>
      </c>
      <c r="C266" s="60" t="s">
        <v>1011</v>
      </c>
      <c r="D266" s="69">
        <v>0</v>
      </c>
      <c r="E266" s="69">
        <v>0</v>
      </c>
      <c r="F266" s="69">
        <v>0</v>
      </c>
      <c r="G266" s="69">
        <v>0</v>
      </c>
      <c r="H266" s="69">
        <v>0</v>
      </c>
      <c r="I266" s="69">
        <v>0</v>
      </c>
      <c r="J266" s="69">
        <v>0</v>
      </c>
      <c r="K266" s="69">
        <v>0</v>
      </c>
      <c r="L266" s="69">
        <v>0</v>
      </c>
      <c r="M266" s="69">
        <v>0</v>
      </c>
      <c r="N266" s="69">
        <v>0</v>
      </c>
      <c r="O266" s="69">
        <v>0</v>
      </c>
      <c r="P266" s="69">
        <v>0</v>
      </c>
      <c r="Q266" s="69">
        <v>0</v>
      </c>
      <c r="R266" s="69">
        <v>0</v>
      </c>
      <c r="S266" s="69">
        <v>0</v>
      </c>
      <c r="T266" s="69">
        <v>0</v>
      </c>
      <c r="U266" s="69">
        <v>0</v>
      </c>
      <c r="V266" s="69">
        <v>0</v>
      </c>
      <c r="W266" s="69">
        <v>0</v>
      </c>
      <c r="X266" s="69">
        <v>0</v>
      </c>
      <c r="Y266" s="69">
        <v>0</v>
      </c>
      <c r="Z266" s="69">
        <v>0</v>
      </c>
      <c r="AA266" s="69">
        <v>0.02</v>
      </c>
      <c r="AB266" s="69">
        <v>0.02</v>
      </c>
      <c r="AC266" s="69">
        <v>0</v>
      </c>
      <c r="AD266" s="69">
        <v>0</v>
      </c>
      <c r="AE266" s="69">
        <v>0</v>
      </c>
      <c r="AF266" s="69">
        <v>0</v>
      </c>
      <c r="AG266" s="69">
        <v>0</v>
      </c>
      <c r="AH266" s="20"/>
    </row>
    <row r="267" spans="1:34" x14ac:dyDescent="0.2">
      <c r="A267" s="62">
        <v>207</v>
      </c>
      <c r="B267" s="63" t="s">
        <v>708</v>
      </c>
      <c r="C267" s="64" t="s">
        <v>998</v>
      </c>
      <c r="D267" s="66">
        <v>0</v>
      </c>
      <c r="E267" s="66">
        <v>0</v>
      </c>
      <c r="F267" s="66">
        <v>0</v>
      </c>
      <c r="G267" s="66">
        <v>0</v>
      </c>
      <c r="H267" s="66">
        <v>0</v>
      </c>
      <c r="I267" s="66">
        <v>0</v>
      </c>
      <c r="J267" s="66">
        <v>0</v>
      </c>
      <c r="K267" s="66">
        <v>0</v>
      </c>
      <c r="L267" s="66">
        <v>0</v>
      </c>
      <c r="M267" s="66">
        <v>0</v>
      </c>
      <c r="N267" s="66">
        <v>0</v>
      </c>
      <c r="O267" s="66">
        <v>0</v>
      </c>
      <c r="P267" s="66">
        <v>0</v>
      </c>
      <c r="Q267" s="66">
        <v>0</v>
      </c>
      <c r="R267" s="66">
        <v>0</v>
      </c>
      <c r="S267" s="66">
        <v>0</v>
      </c>
      <c r="T267" s="66">
        <v>0</v>
      </c>
      <c r="U267" s="66">
        <v>0</v>
      </c>
      <c r="V267" s="66">
        <v>0</v>
      </c>
      <c r="W267" s="66">
        <v>0</v>
      </c>
      <c r="X267" s="66">
        <v>0</v>
      </c>
      <c r="Y267" s="66">
        <v>0</v>
      </c>
      <c r="Z267" s="66">
        <v>0</v>
      </c>
      <c r="AA267" s="66">
        <v>0.02</v>
      </c>
      <c r="AB267" s="66">
        <v>0.02</v>
      </c>
      <c r="AC267" s="66">
        <v>0</v>
      </c>
      <c r="AD267" s="66">
        <v>0</v>
      </c>
      <c r="AE267" s="66">
        <v>0</v>
      </c>
      <c r="AF267" s="66">
        <v>0</v>
      </c>
      <c r="AG267" s="66">
        <v>0</v>
      </c>
      <c r="AH267" s="20"/>
    </row>
    <row r="268" spans="1:34" x14ac:dyDescent="0.2">
      <c r="A268" s="72">
        <v>208</v>
      </c>
      <c r="B268" s="19" t="s">
        <v>709</v>
      </c>
      <c r="C268" s="45" t="s">
        <v>999</v>
      </c>
      <c r="D268" s="66">
        <v>0</v>
      </c>
      <c r="E268" s="66">
        <v>0</v>
      </c>
      <c r="F268" s="66">
        <v>0</v>
      </c>
      <c r="G268" s="66">
        <v>0</v>
      </c>
      <c r="H268" s="66">
        <v>0</v>
      </c>
      <c r="I268" s="66">
        <v>0</v>
      </c>
      <c r="J268" s="66">
        <v>0</v>
      </c>
      <c r="K268" s="66">
        <v>0</v>
      </c>
      <c r="L268" s="66">
        <v>0</v>
      </c>
      <c r="M268" s="66">
        <v>0</v>
      </c>
      <c r="N268" s="66">
        <v>0</v>
      </c>
      <c r="O268" s="66">
        <v>0</v>
      </c>
      <c r="P268" s="66">
        <v>0</v>
      </c>
      <c r="Q268" s="66">
        <v>0</v>
      </c>
      <c r="R268" s="66">
        <v>0</v>
      </c>
      <c r="S268" s="66">
        <v>0</v>
      </c>
      <c r="T268" s="66">
        <v>0</v>
      </c>
      <c r="U268" s="66">
        <v>0</v>
      </c>
      <c r="V268" s="66">
        <v>0</v>
      </c>
      <c r="W268" s="66">
        <v>0</v>
      </c>
      <c r="X268" s="66">
        <v>0</v>
      </c>
      <c r="Y268" s="66">
        <v>0</v>
      </c>
      <c r="Z268" s="66">
        <v>0</v>
      </c>
      <c r="AA268" s="66">
        <v>0</v>
      </c>
      <c r="AB268" s="66">
        <v>0</v>
      </c>
      <c r="AC268" s="66">
        <v>0</v>
      </c>
      <c r="AD268" s="66">
        <v>0</v>
      </c>
      <c r="AE268" s="66">
        <v>0</v>
      </c>
      <c r="AF268" s="66">
        <v>0</v>
      </c>
      <c r="AG268" s="66">
        <v>0</v>
      </c>
      <c r="AH268" s="20"/>
    </row>
    <row r="269" spans="1:34" x14ac:dyDescent="0.2">
      <c r="A269" s="22">
        <v>209</v>
      </c>
      <c r="B269" s="23" t="s">
        <v>710</v>
      </c>
      <c r="C269" s="18" t="s">
        <v>1012</v>
      </c>
      <c r="D269" s="69">
        <v>0</v>
      </c>
      <c r="E269" s="69">
        <v>0</v>
      </c>
      <c r="F269" s="69">
        <v>0</v>
      </c>
      <c r="G269" s="69">
        <v>0</v>
      </c>
      <c r="H269" s="69">
        <v>0</v>
      </c>
      <c r="I269" s="69">
        <v>0</v>
      </c>
      <c r="J269" s="69">
        <v>0</v>
      </c>
      <c r="K269" s="69">
        <v>0</v>
      </c>
      <c r="L269" s="69">
        <v>0</v>
      </c>
      <c r="M269" s="69">
        <v>0</v>
      </c>
      <c r="N269" s="69">
        <v>0</v>
      </c>
      <c r="O269" s="69">
        <v>0</v>
      </c>
      <c r="P269" s="69">
        <v>0</v>
      </c>
      <c r="Q269" s="69">
        <v>0</v>
      </c>
      <c r="R269" s="69">
        <v>0</v>
      </c>
      <c r="S269" s="69">
        <v>0</v>
      </c>
      <c r="T269" s="69">
        <v>0</v>
      </c>
      <c r="U269" s="69">
        <v>0</v>
      </c>
      <c r="V269" s="69">
        <v>0</v>
      </c>
      <c r="W269" s="69">
        <v>0</v>
      </c>
      <c r="X269" s="69">
        <v>0</v>
      </c>
      <c r="Y269" s="69">
        <v>0</v>
      </c>
      <c r="Z269" s="69">
        <v>0</v>
      </c>
      <c r="AA269" s="69">
        <v>0</v>
      </c>
      <c r="AB269" s="69">
        <v>0</v>
      </c>
      <c r="AC269" s="69">
        <v>0</v>
      </c>
      <c r="AD269" s="69">
        <v>0</v>
      </c>
      <c r="AE269" s="69">
        <v>0</v>
      </c>
      <c r="AF269" s="69">
        <v>0</v>
      </c>
      <c r="AG269" s="69">
        <v>0</v>
      </c>
      <c r="AH269" s="20"/>
    </row>
    <row r="270" spans="1:34" x14ac:dyDescent="0.2">
      <c r="A270" s="72">
        <v>210</v>
      </c>
      <c r="B270" s="19" t="s">
        <v>711</v>
      </c>
      <c r="C270" s="45" t="s">
        <v>1001</v>
      </c>
      <c r="D270" s="66">
        <v>0</v>
      </c>
      <c r="E270" s="66">
        <v>0</v>
      </c>
      <c r="F270" s="66">
        <v>0</v>
      </c>
      <c r="G270" s="66">
        <v>0</v>
      </c>
      <c r="H270" s="66">
        <v>0</v>
      </c>
      <c r="I270" s="66">
        <v>0</v>
      </c>
      <c r="J270" s="66">
        <v>0</v>
      </c>
      <c r="K270" s="66">
        <v>0</v>
      </c>
      <c r="L270" s="66">
        <v>0</v>
      </c>
      <c r="M270" s="66">
        <v>0</v>
      </c>
      <c r="N270" s="66">
        <v>0</v>
      </c>
      <c r="O270" s="66">
        <v>0</v>
      </c>
      <c r="P270" s="66">
        <v>0</v>
      </c>
      <c r="Q270" s="66">
        <v>0</v>
      </c>
      <c r="R270" s="66">
        <v>0</v>
      </c>
      <c r="S270" s="66">
        <v>0</v>
      </c>
      <c r="T270" s="66">
        <v>0</v>
      </c>
      <c r="U270" s="66">
        <v>0</v>
      </c>
      <c r="V270" s="66">
        <v>0</v>
      </c>
      <c r="W270" s="66">
        <v>0</v>
      </c>
      <c r="X270" s="66">
        <v>0</v>
      </c>
      <c r="Y270" s="66">
        <v>0</v>
      </c>
      <c r="Z270" s="66">
        <v>0</v>
      </c>
      <c r="AA270" s="66">
        <v>0</v>
      </c>
      <c r="AB270" s="66">
        <v>0</v>
      </c>
      <c r="AC270" s="66">
        <v>0</v>
      </c>
      <c r="AD270" s="66">
        <v>0</v>
      </c>
      <c r="AE270" s="66">
        <v>0</v>
      </c>
      <c r="AF270" s="66">
        <v>0</v>
      </c>
      <c r="AG270" s="66">
        <v>0</v>
      </c>
      <c r="AH270" s="20"/>
    </row>
    <row r="271" spans="1:34" x14ac:dyDescent="0.2">
      <c r="A271" s="72">
        <v>211</v>
      </c>
      <c r="B271" s="19" t="s">
        <v>712</v>
      </c>
      <c r="C271" s="45" t="s">
        <v>1002</v>
      </c>
      <c r="D271" s="66">
        <v>0</v>
      </c>
      <c r="E271" s="66">
        <v>0</v>
      </c>
      <c r="F271" s="66">
        <v>0</v>
      </c>
      <c r="G271" s="66">
        <v>0</v>
      </c>
      <c r="H271" s="66">
        <v>0</v>
      </c>
      <c r="I271" s="66">
        <v>0</v>
      </c>
      <c r="J271" s="66">
        <v>0</v>
      </c>
      <c r="K271" s="66">
        <v>0</v>
      </c>
      <c r="L271" s="66">
        <v>0</v>
      </c>
      <c r="M271" s="66">
        <v>0</v>
      </c>
      <c r="N271" s="66">
        <v>0</v>
      </c>
      <c r="O271" s="66">
        <v>0</v>
      </c>
      <c r="P271" s="66">
        <v>0</v>
      </c>
      <c r="Q271" s="66">
        <v>0</v>
      </c>
      <c r="R271" s="66">
        <v>0</v>
      </c>
      <c r="S271" s="66">
        <v>0</v>
      </c>
      <c r="T271" s="66">
        <v>0</v>
      </c>
      <c r="U271" s="66">
        <v>0</v>
      </c>
      <c r="V271" s="66">
        <v>0</v>
      </c>
      <c r="W271" s="66">
        <v>0</v>
      </c>
      <c r="X271" s="66">
        <v>0</v>
      </c>
      <c r="Y271" s="66">
        <v>0</v>
      </c>
      <c r="Z271" s="66">
        <v>0</v>
      </c>
      <c r="AA271" s="66">
        <v>0</v>
      </c>
      <c r="AB271" s="66">
        <v>0</v>
      </c>
      <c r="AC271" s="66">
        <v>0</v>
      </c>
      <c r="AD271" s="66">
        <v>0</v>
      </c>
      <c r="AE271" s="66">
        <v>0</v>
      </c>
      <c r="AF271" s="66">
        <v>0</v>
      </c>
      <c r="AG271" s="66">
        <v>0</v>
      </c>
      <c r="AH271" s="20"/>
    </row>
    <row r="272" spans="1:34" ht="38.25" x14ac:dyDescent="0.2">
      <c r="A272" s="22">
        <v>212</v>
      </c>
      <c r="B272" s="23" t="s">
        <v>713</v>
      </c>
      <c r="C272" s="60" t="s">
        <v>1013</v>
      </c>
      <c r="D272" s="69">
        <v>-3.1700000000000004</v>
      </c>
      <c r="E272" s="69">
        <v>-56.580000000000013</v>
      </c>
      <c r="F272" s="69">
        <v>-28.400000000000006</v>
      </c>
      <c r="G272" s="69">
        <v>-53.080000000000005</v>
      </c>
      <c r="H272" s="69">
        <v>-41.92</v>
      </c>
      <c r="I272" s="69">
        <v>16.119999999999997</v>
      </c>
      <c r="J272" s="69">
        <v>-0.63000000000000256</v>
      </c>
      <c r="K272" s="69">
        <v>25.159999999999997</v>
      </c>
      <c r="L272" s="69">
        <v>-98.760000000000019</v>
      </c>
      <c r="M272" s="69">
        <v>19.549999999999997</v>
      </c>
      <c r="N272" s="69">
        <v>-0.10999999999999943</v>
      </c>
      <c r="O272" s="69">
        <v>36.819999999999993</v>
      </c>
      <c r="P272" s="69">
        <v>50.330000000000013</v>
      </c>
      <c r="Q272" s="69">
        <v>15.959999999999958</v>
      </c>
      <c r="R272" s="69">
        <v>-71.23</v>
      </c>
      <c r="S272" s="69">
        <v>-101.37999999999997</v>
      </c>
      <c r="T272" s="69">
        <v>-57.480000000000004</v>
      </c>
      <c r="U272" s="69">
        <v>-99.78</v>
      </c>
      <c r="V272" s="69">
        <v>-35.429999999999978</v>
      </c>
      <c r="W272" s="69">
        <v>-82.280000000000115</v>
      </c>
      <c r="X272" s="69">
        <v>-115.70999999999995</v>
      </c>
      <c r="Y272" s="69">
        <v>-108.63000000000005</v>
      </c>
      <c r="Z272" s="69">
        <v>-185.24</v>
      </c>
      <c r="AA272" s="69">
        <v>-20.320000000000046</v>
      </c>
      <c r="AB272" s="69">
        <v>-42.550000000000168</v>
      </c>
      <c r="AC272" s="69">
        <v>-30.130000000000027</v>
      </c>
      <c r="AD272" s="69">
        <v>-9.1099999999999817</v>
      </c>
      <c r="AE272" s="69">
        <v>51.200000000000038</v>
      </c>
      <c r="AF272" s="69">
        <v>111.02</v>
      </c>
      <c r="AG272" s="69">
        <v>0</v>
      </c>
      <c r="AH272" s="20"/>
    </row>
    <row r="273" spans="1:34" x14ac:dyDescent="0.2">
      <c r="A273" s="22"/>
      <c r="B273" s="23"/>
      <c r="C273" s="60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20"/>
    </row>
    <row r="274" spans="1:34" x14ac:dyDescent="0.2">
      <c r="A274" s="53"/>
      <c r="B274" s="54" t="s">
        <v>1014</v>
      </c>
      <c r="C274" s="18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20"/>
    </row>
    <row r="275" spans="1:34" x14ac:dyDescent="0.2">
      <c r="A275" s="55"/>
      <c r="B275" s="56" t="s">
        <v>1015</v>
      </c>
      <c r="C275" s="32"/>
      <c r="D275" s="16">
        <v>803.39</v>
      </c>
      <c r="E275" s="16">
        <v>849.01</v>
      </c>
      <c r="F275" s="16">
        <v>899.27</v>
      </c>
      <c r="G275" s="16">
        <v>894.91000000000008</v>
      </c>
      <c r="H275" s="16">
        <v>897.27</v>
      </c>
      <c r="I275" s="16">
        <v>956.13000000000011</v>
      </c>
      <c r="J275" s="16">
        <v>931.18000000000006</v>
      </c>
      <c r="K275" s="16">
        <v>959.41</v>
      </c>
      <c r="L275" s="16">
        <v>1006.64</v>
      </c>
      <c r="M275" s="16">
        <v>1133.1499999999999</v>
      </c>
      <c r="N275" s="16">
        <v>1319.35</v>
      </c>
      <c r="O275" s="16">
        <v>1339.13</v>
      </c>
      <c r="P275" s="16">
        <v>1463.0400000000002</v>
      </c>
      <c r="Q275" s="16">
        <v>1709.72</v>
      </c>
      <c r="R275" s="16">
        <v>1800.26</v>
      </c>
      <c r="S275" s="16">
        <v>1980.02</v>
      </c>
      <c r="T275" s="16">
        <v>1890.0500000000002</v>
      </c>
      <c r="U275" s="16">
        <v>1997.4</v>
      </c>
      <c r="V275" s="16">
        <v>2046.35</v>
      </c>
      <c r="W275" s="16">
        <v>2940.7700000000004</v>
      </c>
      <c r="X275" s="16">
        <v>3242.0400000000004</v>
      </c>
      <c r="Y275" s="16">
        <v>3483.04</v>
      </c>
      <c r="Z275" s="16">
        <v>3112.42</v>
      </c>
      <c r="AA275" s="16">
        <v>3422.0499999999997</v>
      </c>
      <c r="AB275" s="16">
        <v>2753.37</v>
      </c>
      <c r="AC275" s="16">
        <v>2531.88</v>
      </c>
      <c r="AD275" s="16">
        <v>2426.5100000000002</v>
      </c>
      <c r="AE275" s="16">
        <v>2344.31</v>
      </c>
      <c r="AF275" s="16">
        <v>2359.1799999999998</v>
      </c>
      <c r="AG275" s="16">
        <v>0</v>
      </c>
      <c r="AH275" s="20"/>
    </row>
    <row r="276" spans="1:34" x14ac:dyDescent="0.2">
      <c r="A276" s="58">
        <v>213</v>
      </c>
      <c r="B276" s="74" t="s">
        <v>679</v>
      </c>
      <c r="C276" s="60" t="s">
        <v>1016</v>
      </c>
      <c r="D276" s="69">
        <v>0</v>
      </c>
      <c r="E276" s="69">
        <v>0</v>
      </c>
      <c r="F276" s="69">
        <v>0</v>
      </c>
      <c r="G276" s="69">
        <v>0</v>
      </c>
      <c r="H276" s="69">
        <v>0</v>
      </c>
      <c r="I276" s="69">
        <v>0</v>
      </c>
      <c r="J276" s="69">
        <v>0</v>
      </c>
      <c r="K276" s="69">
        <v>0</v>
      </c>
      <c r="L276" s="69">
        <v>0</v>
      </c>
      <c r="M276" s="69">
        <v>0</v>
      </c>
      <c r="N276" s="69">
        <v>0</v>
      </c>
      <c r="O276" s="69">
        <v>0</v>
      </c>
      <c r="P276" s="69">
        <v>0</v>
      </c>
      <c r="Q276" s="69">
        <v>0</v>
      </c>
      <c r="R276" s="69">
        <v>0</v>
      </c>
      <c r="S276" s="69">
        <v>0</v>
      </c>
      <c r="T276" s="69">
        <v>0</v>
      </c>
      <c r="U276" s="69">
        <v>0</v>
      </c>
      <c r="V276" s="69">
        <v>0</v>
      </c>
      <c r="W276" s="69">
        <v>0</v>
      </c>
      <c r="X276" s="69">
        <v>0</v>
      </c>
      <c r="Y276" s="69">
        <v>0</v>
      </c>
      <c r="Z276" s="69">
        <v>0</v>
      </c>
      <c r="AA276" s="69">
        <v>0</v>
      </c>
      <c r="AB276" s="69">
        <v>0</v>
      </c>
      <c r="AC276" s="69">
        <v>0</v>
      </c>
      <c r="AD276" s="69">
        <v>0</v>
      </c>
      <c r="AE276" s="69">
        <v>0</v>
      </c>
      <c r="AF276" s="69">
        <v>0</v>
      </c>
      <c r="AG276" s="69">
        <v>0</v>
      </c>
      <c r="AH276" s="20"/>
    </row>
    <row r="277" spans="1:34" x14ac:dyDescent="0.2">
      <c r="A277" s="62">
        <v>214</v>
      </c>
      <c r="B277" s="75" t="s">
        <v>680</v>
      </c>
      <c r="C277" s="64" t="s">
        <v>972</v>
      </c>
      <c r="D277" s="66">
        <v>0</v>
      </c>
      <c r="E277" s="66">
        <v>0</v>
      </c>
      <c r="F277" s="66">
        <v>0</v>
      </c>
      <c r="G277" s="66">
        <v>0</v>
      </c>
      <c r="H277" s="66">
        <v>0</v>
      </c>
      <c r="I277" s="66">
        <v>0</v>
      </c>
      <c r="J277" s="66">
        <v>0</v>
      </c>
      <c r="K277" s="66">
        <v>0</v>
      </c>
      <c r="L277" s="66">
        <v>0</v>
      </c>
      <c r="M277" s="66">
        <v>0</v>
      </c>
      <c r="N277" s="66">
        <v>0</v>
      </c>
      <c r="O277" s="66">
        <v>0</v>
      </c>
      <c r="P277" s="66">
        <v>0</v>
      </c>
      <c r="Q277" s="66">
        <v>0</v>
      </c>
      <c r="R277" s="66">
        <v>0</v>
      </c>
      <c r="S277" s="66">
        <v>0</v>
      </c>
      <c r="T277" s="66">
        <v>0</v>
      </c>
      <c r="U277" s="66">
        <v>0</v>
      </c>
      <c r="V277" s="66">
        <v>0</v>
      </c>
      <c r="W277" s="66">
        <v>0</v>
      </c>
      <c r="X277" s="66">
        <v>0</v>
      </c>
      <c r="Y277" s="66">
        <v>0</v>
      </c>
      <c r="Z277" s="66">
        <v>0</v>
      </c>
      <c r="AA277" s="66">
        <v>0</v>
      </c>
      <c r="AB277" s="66">
        <v>0</v>
      </c>
      <c r="AC277" s="66">
        <v>0</v>
      </c>
      <c r="AD277" s="66">
        <v>0</v>
      </c>
      <c r="AE277" s="66">
        <v>0</v>
      </c>
      <c r="AF277" s="66">
        <v>0</v>
      </c>
      <c r="AG277" s="66">
        <v>0</v>
      </c>
      <c r="AH277" s="20"/>
    </row>
    <row r="278" spans="1:34" x14ac:dyDescent="0.2">
      <c r="A278" s="62">
        <v>215</v>
      </c>
      <c r="B278" s="75" t="s">
        <v>681</v>
      </c>
      <c r="C278" s="64" t="s">
        <v>973</v>
      </c>
      <c r="D278" s="66">
        <v>0</v>
      </c>
      <c r="E278" s="66">
        <v>0</v>
      </c>
      <c r="F278" s="66">
        <v>0</v>
      </c>
      <c r="G278" s="66">
        <v>0</v>
      </c>
      <c r="H278" s="66">
        <v>0</v>
      </c>
      <c r="I278" s="66">
        <v>0</v>
      </c>
      <c r="J278" s="66">
        <v>0</v>
      </c>
      <c r="K278" s="66">
        <v>0</v>
      </c>
      <c r="L278" s="66">
        <v>0</v>
      </c>
      <c r="M278" s="66">
        <v>0</v>
      </c>
      <c r="N278" s="66">
        <v>0</v>
      </c>
      <c r="O278" s="66">
        <v>0</v>
      </c>
      <c r="P278" s="66">
        <v>0</v>
      </c>
      <c r="Q278" s="66">
        <v>0</v>
      </c>
      <c r="R278" s="66">
        <v>0</v>
      </c>
      <c r="S278" s="66">
        <v>0</v>
      </c>
      <c r="T278" s="66">
        <v>0</v>
      </c>
      <c r="U278" s="66">
        <v>0</v>
      </c>
      <c r="V278" s="66">
        <v>0</v>
      </c>
      <c r="W278" s="66">
        <v>0</v>
      </c>
      <c r="X278" s="66">
        <v>0</v>
      </c>
      <c r="Y278" s="66">
        <v>0</v>
      </c>
      <c r="Z278" s="66">
        <v>0</v>
      </c>
      <c r="AA278" s="66">
        <v>0</v>
      </c>
      <c r="AB278" s="66">
        <v>0</v>
      </c>
      <c r="AC278" s="66">
        <v>0</v>
      </c>
      <c r="AD278" s="66">
        <v>0</v>
      </c>
      <c r="AE278" s="66">
        <v>0</v>
      </c>
      <c r="AF278" s="66">
        <v>0</v>
      </c>
      <c r="AG278" s="66">
        <v>0</v>
      </c>
      <c r="AH278" s="20"/>
    </row>
    <row r="279" spans="1:34" x14ac:dyDescent="0.2">
      <c r="A279" s="58">
        <v>216</v>
      </c>
      <c r="B279" s="74" t="s">
        <v>682</v>
      </c>
      <c r="C279" s="60" t="s">
        <v>1017</v>
      </c>
      <c r="D279" s="69">
        <v>724.91</v>
      </c>
      <c r="E279" s="69">
        <v>760.35</v>
      </c>
      <c r="F279" s="69">
        <v>785.83</v>
      </c>
      <c r="G279" s="69">
        <v>774.85</v>
      </c>
      <c r="H279" s="69">
        <v>743.95</v>
      </c>
      <c r="I279" s="69">
        <v>790.18000000000018</v>
      </c>
      <c r="J279" s="69">
        <v>775.85</v>
      </c>
      <c r="K279" s="69">
        <v>834.39</v>
      </c>
      <c r="L279" s="69">
        <v>836.38</v>
      </c>
      <c r="M279" s="69">
        <v>952.64</v>
      </c>
      <c r="N279" s="69">
        <v>1127.6099999999999</v>
      </c>
      <c r="O279" s="69">
        <v>1137.48</v>
      </c>
      <c r="P279" s="69">
        <v>1257.8599999999999</v>
      </c>
      <c r="Q279" s="69">
        <v>1550.3200000000002</v>
      </c>
      <c r="R279" s="69">
        <v>1521.14</v>
      </c>
      <c r="S279" s="69">
        <v>1687.25</v>
      </c>
      <c r="T279" s="69">
        <v>1652.88</v>
      </c>
      <c r="U279" s="69">
        <v>1699.8100000000002</v>
      </c>
      <c r="V279" s="69">
        <v>1754.56</v>
      </c>
      <c r="W279" s="69">
        <v>2585.4300000000003</v>
      </c>
      <c r="X279" s="69">
        <v>2884.05</v>
      </c>
      <c r="Y279" s="69">
        <v>3149.29</v>
      </c>
      <c r="Z279" s="69">
        <v>2785.65</v>
      </c>
      <c r="AA279" s="69">
        <v>3021.93</v>
      </c>
      <c r="AB279" s="69">
        <v>2389.81</v>
      </c>
      <c r="AC279" s="69">
        <v>2125.25</v>
      </c>
      <c r="AD279" s="69">
        <v>1951.95</v>
      </c>
      <c r="AE279" s="69">
        <v>1866.8</v>
      </c>
      <c r="AF279" s="69">
        <v>1826.01</v>
      </c>
      <c r="AG279" s="69">
        <v>0</v>
      </c>
      <c r="AH279" s="20"/>
    </row>
    <row r="280" spans="1:34" x14ac:dyDescent="0.2">
      <c r="A280" s="62">
        <v>217</v>
      </c>
      <c r="B280" s="75" t="s">
        <v>683</v>
      </c>
      <c r="C280" s="64" t="s">
        <v>975</v>
      </c>
      <c r="D280" s="66">
        <v>0</v>
      </c>
      <c r="E280" s="66">
        <v>0</v>
      </c>
      <c r="F280" s="66">
        <v>0</v>
      </c>
      <c r="G280" s="66">
        <v>0</v>
      </c>
      <c r="H280" s="66">
        <v>0</v>
      </c>
      <c r="I280" s="66">
        <v>0</v>
      </c>
      <c r="J280" s="66">
        <v>0</v>
      </c>
      <c r="K280" s="66">
        <v>0</v>
      </c>
      <c r="L280" s="66">
        <v>0</v>
      </c>
      <c r="M280" s="66">
        <v>0</v>
      </c>
      <c r="N280" s="66">
        <v>0</v>
      </c>
      <c r="O280" s="66">
        <v>0</v>
      </c>
      <c r="P280" s="66">
        <v>0</v>
      </c>
      <c r="Q280" s="66">
        <v>0</v>
      </c>
      <c r="R280" s="66">
        <v>0</v>
      </c>
      <c r="S280" s="66">
        <v>0</v>
      </c>
      <c r="T280" s="66">
        <v>0</v>
      </c>
      <c r="U280" s="66">
        <v>0</v>
      </c>
      <c r="V280" s="66">
        <v>0</v>
      </c>
      <c r="W280" s="66">
        <v>0</v>
      </c>
      <c r="X280" s="66">
        <v>0</v>
      </c>
      <c r="Y280" s="66">
        <v>0</v>
      </c>
      <c r="Z280" s="66">
        <v>0</v>
      </c>
      <c r="AA280" s="66">
        <v>0</v>
      </c>
      <c r="AB280" s="66">
        <v>0</v>
      </c>
      <c r="AC280" s="66">
        <v>0</v>
      </c>
      <c r="AD280" s="66">
        <v>0</v>
      </c>
      <c r="AE280" s="66">
        <v>0</v>
      </c>
      <c r="AF280" s="66">
        <v>0</v>
      </c>
      <c r="AG280" s="66">
        <v>0</v>
      </c>
      <c r="AH280" s="20"/>
    </row>
    <row r="281" spans="1:34" x14ac:dyDescent="0.2">
      <c r="A281" s="62">
        <v>218</v>
      </c>
      <c r="B281" s="75" t="s">
        <v>684</v>
      </c>
      <c r="C281" s="64" t="s">
        <v>976</v>
      </c>
      <c r="D281" s="66">
        <v>614</v>
      </c>
      <c r="E281" s="66">
        <v>644.01</v>
      </c>
      <c r="F281" s="66">
        <v>665.6</v>
      </c>
      <c r="G281" s="66">
        <v>656.3</v>
      </c>
      <c r="H281" s="66">
        <v>630.12</v>
      </c>
      <c r="I281" s="66">
        <v>676.35</v>
      </c>
      <c r="J281" s="66">
        <v>767.48</v>
      </c>
      <c r="K281" s="66">
        <v>829.52</v>
      </c>
      <c r="L281" s="66">
        <v>834.29</v>
      </c>
      <c r="M281" s="66">
        <v>914.79</v>
      </c>
      <c r="N281" s="66">
        <v>1057.67</v>
      </c>
      <c r="O281" s="66">
        <v>1063.43</v>
      </c>
      <c r="P281" s="66">
        <v>1180.1099999999999</v>
      </c>
      <c r="Q281" s="66">
        <v>1449.42</v>
      </c>
      <c r="R281" s="66">
        <v>1342.58</v>
      </c>
      <c r="S281" s="66">
        <v>1586.28</v>
      </c>
      <c r="T281" s="66">
        <v>1568.02</v>
      </c>
      <c r="U281" s="66">
        <v>1664.88</v>
      </c>
      <c r="V281" s="66">
        <v>1364.95</v>
      </c>
      <c r="W281" s="66">
        <v>1754.13</v>
      </c>
      <c r="X281" s="66">
        <v>2044.59</v>
      </c>
      <c r="Y281" s="66">
        <v>2151.1999999999998</v>
      </c>
      <c r="Z281" s="66">
        <v>2033.05</v>
      </c>
      <c r="AA281" s="66">
        <v>2169.6799999999998</v>
      </c>
      <c r="AB281" s="66">
        <v>1522.36</v>
      </c>
      <c r="AC281" s="66">
        <v>1403.06</v>
      </c>
      <c r="AD281" s="66">
        <v>1547.07</v>
      </c>
      <c r="AE281" s="66">
        <v>1326.5</v>
      </c>
      <c r="AF281" s="66">
        <v>1132.31</v>
      </c>
      <c r="AG281" s="66">
        <v>0</v>
      </c>
      <c r="AH281" s="20"/>
    </row>
    <row r="282" spans="1:34" x14ac:dyDescent="0.2">
      <c r="A282" s="62">
        <v>219</v>
      </c>
      <c r="B282" s="75" t="s">
        <v>685</v>
      </c>
      <c r="C282" s="64" t="s">
        <v>977</v>
      </c>
      <c r="D282" s="66">
        <v>110.91</v>
      </c>
      <c r="E282" s="66">
        <v>116.34</v>
      </c>
      <c r="F282" s="66">
        <v>120.23</v>
      </c>
      <c r="G282" s="66">
        <v>118.55</v>
      </c>
      <c r="H282" s="66">
        <v>113.83</v>
      </c>
      <c r="I282" s="66">
        <v>113.83</v>
      </c>
      <c r="J282" s="66">
        <v>8.3699999999999992</v>
      </c>
      <c r="K282" s="66">
        <v>4.87</v>
      </c>
      <c r="L282" s="66">
        <v>2.09</v>
      </c>
      <c r="M282" s="66">
        <v>37.85</v>
      </c>
      <c r="N282" s="66">
        <v>69.94</v>
      </c>
      <c r="O282" s="66">
        <v>74.05</v>
      </c>
      <c r="P282" s="66">
        <v>77.75</v>
      </c>
      <c r="Q282" s="66">
        <v>100.9</v>
      </c>
      <c r="R282" s="66">
        <v>178.56</v>
      </c>
      <c r="S282" s="66">
        <v>100.97</v>
      </c>
      <c r="T282" s="66">
        <v>84.86</v>
      </c>
      <c r="U282" s="66">
        <v>34.93</v>
      </c>
      <c r="V282" s="66">
        <v>389.61</v>
      </c>
      <c r="W282" s="66">
        <v>831.3</v>
      </c>
      <c r="X282" s="66">
        <v>839.46</v>
      </c>
      <c r="Y282" s="66">
        <v>998.09</v>
      </c>
      <c r="Z282" s="66">
        <v>752.6</v>
      </c>
      <c r="AA282" s="66">
        <v>852.25</v>
      </c>
      <c r="AB282" s="66">
        <v>867.45</v>
      </c>
      <c r="AC282" s="66">
        <v>722.19</v>
      </c>
      <c r="AD282" s="66">
        <v>404.88</v>
      </c>
      <c r="AE282" s="66">
        <v>540.29999999999995</v>
      </c>
      <c r="AF282" s="66">
        <v>693.7</v>
      </c>
      <c r="AG282" s="66">
        <v>0</v>
      </c>
      <c r="AH282" s="20"/>
    </row>
    <row r="283" spans="1:34" x14ac:dyDescent="0.2">
      <c r="A283" s="58">
        <v>220</v>
      </c>
      <c r="B283" s="74" t="s">
        <v>686</v>
      </c>
      <c r="C283" s="60" t="s">
        <v>1018</v>
      </c>
      <c r="D283" s="69">
        <v>32.86</v>
      </c>
      <c r="E283" s="69">
        <v>31.59</v>
      </c>
      <c r="F283" s="69">
        <v>33.83</v>
      </c>
      <c r="G283" s="69">
        <v>34.229999999999997</v>
      </c>
      <c r="H283" s="69">
        <v>39.900000000000006</v>
      </c>
      <c r="I283" s="69">
        <v>44.42</v>
      </c>
      <c r="J283" s="69">
        <v>46.43</v>
      </c>
      <c r="K283" s="69">
        <v>47.54</v>
      </c>
      <c r="L283" s="69">
        <v>78.239999999999995</v>
      </c>
      <c r="M283" s="69">
        <v>54.6</v>
      </c>
      <c r="N283" s="69">
        <v>42.92</v>
      </c>
      <c r="O283" s="69">
        <v>38.47</v>
      </c>
      <c r="P283" s="69">
        <v>36.130000000000003</v>
      </c>
      <c r="Q283" s="69">
        <v>62.82</v>
      </c>
      <c r="R283" s="69">
        <v>168.84000000000003</v>
      </c>
      <c r="S283" s="69">
        <v>184.91000000000005</v>
      </c>
      <c r="T283" s="69">
        <v>157.42999999999998</v>
      </c>
      <c r="U283" s="69">
        <v>199.52</v>
      </c>
      <c r="V283" s="69">
        <v>227.60999999999996</v>
      </c>
      <c r="W283" s="69">
        <v>273.34000000000003</v>
      </c>
      <c r="X283" s="69">
        <v>279.69000000000005</v>
      </c>
      <c r="Y283" s="69">
        <v>226.39</v>
      </c>
      <c r="Z283" s="69">
        <v>183.87</v>
      </c>
      <c r="AA283" s="69">
        <v>157.44</v>
      </c>
      <c r="AB283" s="69">
        <v>113.44</v>
      </c>
      <c r="AC283" s="69">
        <v>110.02</v>
      </c>
      <c r="AD283" s="69">
        <v>93.05</v>
      </c>
      <c r="AE283" s="69">
        <v>100.94</v>
      </c>
      <c r="AF283" s="69">
        <v>154.55000000000001</v>
      </c>
      <c r="AG283" s="69">
        <v>0</v>
      </c>
      <c r="AH283" s="20"/>
    </row>
    <row r="284" spans="1:34" x14ac:dyDescent="0.2">
      <c r="A284" s="62">
        <v>221</v>
      </c>
      <c r="B284" s="75" t="s">
        <v>687</v>
      </c>
      <c r="C284" s="64" t="s">
        <v>979</v>
      </c>
      <c r="D284" s="66">
        <v>0.15</v>
      </c>
      <c r="E284" s="66">
        <v>0.14000000000000001</v>
      </c>
      <c r="F284" s="66">
        <v>0.15</v>
      </c>
      <c r="G284" s="66">
        <v>0.16</v>
      </c>
      <c r="H284" s="66">
        <v>0.18</v>
      </c>
      <c r="I284" s="66">
        <v>0.2</v>
      </c>
      <c r="J284" s="66">
        <v>0.21</v>
      </c>
      <c r="K284" s="66">
        <v>0.22</v>
      </c>
      <c r="L284" s="66">
        <v>0.36</v>
      </c>
      <c r="M284" s="66">
        <v>0.25</v>
      </c>
      <c r="N284" s="66">
        <v>0.2</v>
      </c>
      <c r="O284" s="66">
        <v>0.18</v>
      </c>
      <c r="P284" s="66">
        <v>0.17</v>
      </c>
      <c r="Q284" s="66">
        <v>0.15</v>
      </c>
      <c r="R284" s="66">
        <v>1.58</v>
      </c>
      <c r="S284" s="66">
        <v>0.44</v>
      </c>
      <c r="T284" s="66">
        <v>0.35</v>
      </c>
      <c r="U284" s="66">
        <v>6.01</v>
      </c>
      <c r="V284" s="66">
        <v>25.26</v>
      </c>
      <c r="W284" s="66">
        <v>45.690000000000005</v>
      </c>
      <c r="X284" s="66">
        <v>31.12</v>
      </c>
      <c r="Y284" s="66">
        <v>9.7100000000000009</v>
      </c>
      <c r="Z284" s="66">
        <v>6.37</v>
      </c>
      <c r="AA284" s="66">
        <v>0.14000000000000001</v>
      </c>
      <c r="AB284" s="66">
        <v>0.49</v>
      </c>
      <c r="AC284" s="66">
        <v>0.05</v>
      </c>
      <c r="AD284" s="66">
        <v>0.2</v>
      </c>
      <c r="AE284" s="66">
        <v>2.39</v>
      </c>
      <c r="AF284" s="66">
        <v>1.31</v>
      </c>
      <c r="AG284" s="66">
        <v>0</v>
      </c>
      <c r="AH284" s="20"/>
    </row>
    <row r="285" spans="1:34" x14ac:dyDescent="0.2">
      <c r="A285" s="62">
        <v>222</v>
      </c>
      <c r="B285" s="75" t="s">
        <v>688</v>
      </c>
      <c r="C285" s="64" t="s">
        <v>980</v>
      </c>
      <c r="D285" s="66">
        <v>32.71</v>
      </c>
      <c r="E285" s="66">
        <v>31.45</v>
      </c>
      <c r="F285" s="66">
        <v>33.68</v>
      </c>
      <c r="G285" s="66">
        <v>34.07</v>
      </c>
      <c r="H285" s="66">
        <v>39.720000000000006</v>
      </c>
      <c r="I285" s="66">
        <v>44.22</v>
      </c>
      <c r="J285" s="66">
        <v>46.22</v>
      </c>
      <c r="K285" s="66">
        <v>47.32</v>
      </c>
      <c r="L285" s="66">
        <v>77.879999999999981</v>
      </c>
      <c r="M285" s="66">
        <v>54.35</v>
      </c>
      <c r="N285" s="66">
        <v>42.72</v>
      </c>
      <c r="O285" s="66">
        <v>38.29</v>
      </c>
      <c r="P285" s="66">
        <v>35.96</v>
      </c>
      <c r="Q285" s="66">
        <v>62.67</v>
      </c>
      <c r="R285" s="66">
        <v>167.26000000000005</v>
      </c>
      <c r="S285" s="66">
        <v>184.47000000000003</v>
      </c>
      <c r="T285" s="66">
        <v>157.08000000000001</v>
      </c>
      <c r="U285" s="66">
        <v>193.51</v>
      </c>
      <c r="V285" s="66">
        <v>202.35</v>
      </c>
      <c r="W285" s="66">
        <v>227.65</v>
      </c>
      <c r="X285" s="66">
        <v>248.57</v>
      </c>
      <c r="Y285" s="66">
        <v>216.68</v>
      </c>
      <c r="Z285" s="66">
        <v>177.5</v>
      </c>
      <c r="AA285" s="66">
        <v>157.30000000000001</v>
      </c>
      <c r="AB285" s="66">
        <v>112.95</v>
      </c>
      <c r="AC285" s="66">
        <v>109.97</v>
      </c>
      <c r="AD285" s="66">
        <v>92.85</v>
      </c>
      <c r="AE285" s="66">
        <v>98.549999999999983</v>
      </c>
      <c r="AF285" s="66">
        <v>153.24</v>
      </c>
      <c r="AG285" s="66">
        <v>0</v>
      </c>
      <c r="AH285" s="20"/>
    </row>
    <row r="286" spans="1:34" x14ac:dyDescent="0.2">
      <c r="A286" s="58">
        <v>223</v>
      </c>
      <c r="B286" s="74" t="s">
        <v>689</v>
      </c>
      <c r="C286" s="60" t="s">
        <v>1019</v>
      </c>
      <c r="D286" s="69">
        <v>0</v>
      </c>
      <c r="E286" s="69">
        <v>0</v>
      </c>
      <c r="F286" s="69">
        <v>0</v>
      </c>
      <c r="G286" s="69">
        <v>0</v>
      </c>
      <c r="H286" s="69">
        <v>0</v>
      </c>
      <c r="I286" s="69">
        <v>0</v>
      </c>
      <c r="J286" s="69">
        <v>0</v>
      </c>
      <c r="K286" s="69">
        <v>0</v>
      </c>
      <c r="L286" s="69">
        <v>0</v>
      </c>
      <c r="M286" s="69">
        <v>0</v>
      </c>
      <c r="N286" s="69">
        <v>0</v>
      </c>
      <c r="O286" s="69">
        <v>0</v>
      </c>
      <c r="P286" s="69">
        <v>0</v>
      </c>
      <c r="Q286" s="69">
        <v>0</v>
      </c>
      <c r="R286" s="69">
        <v>0</v>
      </c>
      <c r="S286" s="69">
        <v>0</v>
      </c>
      <c r="T286" s="69">
        <v>0</v>
      </c>
      <c r="U286" s="69">
        <v>0</v>
      </c>
      <c r="V286" s="69">
        <v>0</v>
      </c>
      <c r="W286" s="69">
        <v>0</v>
      </c>
      <c r="X286" s="69">
        <v>0</v>
      </c>
      <c r="Y286" s="69">
        <v>0</v>
      </c>
      <c r="Z286" s="69">
        <v>0</v>
      </c>
      <c r="AA286" s="69">
        <v>0</v>
      </c>
      <c r="AB286" s="69">
        <v>0</v>
      </c>
      <c r="AC286" s="69">
        <v>0</v>
      </c>
      <c r="AD286" s="69">
        <v>0</v>
      </c>
      <c r="AE286" s="69">
        <v>0</v>
      </c>
      <c r="AF286" s="69">
        <v>0</v>
      </c>
      <c r="AG286" s="69">
        <v>0</v>
      </c>
      <c r="AH286" s="20"/>
    </row>
    <row r="287" spans="1:34" x14ac:dyDescent="0.2">
      <c r="A287" s="62">
        <v>224</v>
      </c>
      <c r="B287" s="75" t="s">
        <v>690</v>
      </c>
      <c r="C287" s="64" t="s">
        <v>979</v>
      </c>
      <c r="D287" s="66">
        <v>0</v>
      </c>
      <c r="E287" s="66">
        <v>0</v>
      </c>
      <c r="F287" s="66">
        <v>0</v>
      </c>
      <c r="G287" s="66">
        <v>0</v>
      </c>
      <c r="H287" s="66">
        <v>0</v>
      </c>
      <c r="I287" s="66">
        <v>0</v>
      </c>
      <c r="J287" s="66">
        <v>0</v>
      </c>
      <c r="K287" s="66">
        <v>0</v>
      </c>
      <c r="L287" s="66">
        <v>0</v>
      </c>
      <c r="M287" s="66">
        <v>0</v>
      </c>
      <c r="N287" s="66">
        <v>0</v>
      </c>
      <c r="O287" s="66">
        <v>0</v>
      </c>
      <c r="P287" s="66">
        <v>0</v>
      </c>
      <c r="Q287" s="66">
        <v>0</v>
      </c>
      <c r="R287" s="66">
        <v>0</v>
      </c>
      <c r="S287" s="66">
        <v>0</v>
      </c>
      <c r="T287" s="66">
        <v>0</v>
      </c>
      <c r="U287" s="66">
        <v>0</v>
      </c>
      <c r="V287" s="66">
        <v>0</v>
      </c>
      <c r="W287" s="66">
        <v>0</v>
      </c>
      <c r="X287" s="66">
        <v>0</v>
      </c>
      <c r="Y287" s="66">
        <v>0</v>
      </c>
      <c r="Z287" s="66">
        <v>0</v>
      </c>
      <c r="AA287" s="66">
        <v>0</v>
      </c>
      <c r="AB287" s="66">
        <v>0</v>
      </c>
      <c r="AC287" s="66">
        <v>0</v>
      </c>
      <c r="AD287" s="66">
        <v>0</v>
      </c>
      <c r="AE287" s="66">
        <v>0</v>
      </c>
      <c r="AF287" s="66">
        <v>0</v>
      </c>
      <c r="AG287" s="66">
        <v>0</v>
      </c>
      <c r="AH287" s="20"/>
    </row>
    <row r="288" spans="1:34" x14ac:dyDescent="0.2">
      <c r="A288" s="62">
        <v>225</v>
      </c>
      <c r="B288" s="75" t="s">
        <v>691</v>
      </c>
      <c r="C288" s="64" t="s">
        <v>980</v>
      </c>
      <c r="D288" s="66">
        <v>0</v>
      </c>
      <c r="E288" s="66">
        <v>0</v>
      </c>
      <c r="F288" s="66">
        <v>0</v>
      </c>
      <c r="G288" s="66">
        <v>0</v>
      </c>
      <c r="H288" s="66">
        <v>0</v>
      </c>
      <c r="I288" s="66">
        <v>0</v>
      </c>
      <c r="J288" s="66">
        <v>0</v>
      </c>
      <c r="K288" s="66">
        <v>0</v>
      </c>
      <c r="L288" s="66">
        <v>0</v>
      </c>
      <c r="M288" s="66">
        <v>0</v>
      </c>
      <c r="N288" s="66">
        <v>0</v>
      </c>
      <c r="O288" s="66">
        <v>0</v>
      </c>
      <c r="P288" s="66">
        <v>0</v>
      </c>
      <c r="Q288" s="66">
        <v>0</v>
      </c>
      <c r="R288" s="66">
        <v>0</v>
      </c>
      <c r="S288" s="66">
        <v>0</v>
      </c>
      <c r="T288" s="66">
        <v>0</v>
      </c>
      <c r="U288" s="66">
        <v>0</v>
      </c>
      <c r="V288" s="66">
        <v>0</v>
      </c>
      <c r="W288" s="66">
        <v>0</v>
      </c>
      <c r="X288" s="66">
        <v>0</v>
      </c>
      <c r="Y288" s="66">
        <v>0</v>
      </c>
      <c r="Z288" s="66">
        <v>0</v>
      </c>
      <c r="AA288" s="66">
        <v>0</v>
      </c>
      <c r="AB288" s="66">
        <v>0</v>
      </c>
      <c r="AC288" s="66">
        <v>0</v>
      </c>
      <c r="AD288" s="66">
        <v>0</v>
      </c>
      <c r="AE288" s="66">
        <v>0</v>
      </c>
      <c r="AF288" s="66">
        <v>0</v>
      </c>
      <c r="AG288" s="66">
        <v>0</v>
      </c>
      <c r="AH288" s="20"/>
    </row>
    <row r="289" spans="1:34" x14ac:dyDescent="0.2">
      <c r="A289" s="58">
        <v>226</v>
      </c>
      <c r="B289" s="74" t="s">
        <v>692</v>
      </c>
      <c r="C289" s="60" t="s">
        <v>1020</v>
      </c>
      <c r="D289" s="69">
        <v>45.05</v>
      </c>
      <c r="E289" s="69">
        <v>56.51</v>
      </c>
      <c r="F289" s="69">
        <v>79.069999999999993</v>
      </c>
      <c r="G289" s="69">
        <v>85.31</v>
      </c>
      <c r="H289" s="69">
        <v>112.92</v>
      </c>
      <c r="I289" s="69">
        <v>121.07</v>
      </c>
      <c r="J289" s="69">
        <v>108.43</v>
      </c>
      <c r="K289" s="69">
        <v>77.06</v>
      </c>
      <c r="L289" s="69">
        <v>91.75</v>
      </c>
      <c r="M289" s="69">
        <v>125.61</v>
      </c>
      <c r="N289" s="69">
        <v>148.76999999999998</v>
      </c>
      <c r="O289" s="69">
        <v>162.91</v>
      </c>
      <c r="P289" s="69">
        <v>168.67</v>
      </c>
      <c r="Q289" s="69">
        <v>96.52</v>
      </c>
      <c r="R289" s="69">
        <v>110.28</v>
      </c>
      <c r="S289" s="69">
        <v>107.86</v>
      </c>
      <c r="T289" s="69">
        <v>79.739999999999995</v>
      </c>
      <c r="U289" s="69">
        <v>98.07</v>
      </c>
      <c r="V289" s="69">
        <v>64.180000000000007</v>
      </c>
      <c r="W289" s="69">
        <v>82</v>
      </c>
      <c r="X289" s="69">
        <v>78.3</v>
      </c>
      <c r="Y289" s="69">
        <v>107.36</v>
      </c>
      <c r="Z289" s="69">
        <v>142.9</v>
      </c>
      <c r="AA289" s="69">
        <v>242.68000000000004</v>
      </c>
      <c r="AB289" s="69">
        <v>250.12</v>
      </c>
      <c r="AC289" s="69">
        <v>296.61</v>
      </c>
      <c r="AD289" s="69">
        <v>381.51</v>
      </c>
      <c r="AE289" s="69">
        <v>376.56999999999994</v>
      </c>
      <c r="AF289" s="69">
        <v>378.62</v>
      </c>
      <c r="AG289" s="69">
        <v>0</v>
      </c>
      <c r="AH289" s="20"/>
    </row>
    <row r="290" spans="1:34" x14ac:dyDescent="0.2">
      <c r="A290" s="62">
        <v>227</v>
      </c>
      <c r="B290" s="75" t="s">
        <v>693</v>
      </c>
      <c r="C290" s="64" t="s">
        <v>983</v>
      </c>
      <c r="D290" s="66">
        <v>12.98</v>
      </c>
      <c r="E290" s="66">
        <v>16.369999999999997</v>
      </c>
      <c r="F290" s="66">
        <v>21.77</v>
      </c>
      <c r="G290" s="66">
        <v>26.38</v>
      </c>
      <c r="H290" s="66">
        <v>37.380000000000003</v>
      </c>
      <c r="I290" s="66">
        <v>36.919999999999995</v>
      </c>
      <c r="J290" s="66">
        <v>29.819999999999997</v>
      </c>
      <c r="K290" s="66">
        <v>19.599999999999991</v>
      </c>
      <c r="L290" s="66">
        <v>35.299999999999997</v>
      </c>
      <c r="M290" s="66">
        <v>33.85</v>
      </c>
      <c r="N290" s="66">
        <v>37.11</v>
      </c>
      <c r="O290" s="66">
        <v>44.11999999999999</v>
      </c>
      <c r="P290" s="66">
        <v>46.919999999999995</v>
      </c>
      <c r="Q290" s="66">
        <v>10.56</v>
      </c>
      <c r="R290" s="66">
        <v>15.749999999999998</v>
      </c>
      <c r="S290" s="66">
        <v>17.329999999999998</v>
      </c>
      <c r="T290" s="66">
        <v>6.32</v>
      </c>
      <c r="U290" s="66">
        <v>6.82</v>
      </c>
      <c r="V290" s="66">
        <v>6.91</v>
      </c>
      <c r="W290" s="66">
        <v>7.31</v>
      </c>
      <c r="X290" s="66">
        <v>7.5000000000000018</v>
      </c>
      <c r="Y290" s="66">
        <v>14.81</v>
      </c>
      <c r="Z290" s="66">
        <v>25.219999999999995</v>
      </c>
      <c r="AA290" s="66">
        <v>25.570000000000004</v>
      </c>
      <c r="AB290" s="66">
        <v>37.04</v>
      </c>
      <c r="AC290" s="66">
        <v>35.43</v>
      </c>
      <c r="AD290" s="66">
        <v>44.39</v>
      </c>
      <c r="AE290" s="66">
        <v>54.030000000000022</v>
      </c>
      <c r="AF290" s="66">
        <v>52.02</v>
      </c>
      <c r="AG290" s="66">
        <v>0</v>
      </c>
      <c r="AH290" s="20"/>
    </row>
    <row r="291" spans="1:34" x14ac:dyDescent="0.2">
      <c r="A291" s="62">
        <v>228</v>
      </c>
      <c r="B291" s="75" t="s">
        <v>694</v>
      </c>
      <c r="C291" s="64" t="s">
        <v>984</v>
      </c>
      <c r="D291" s="66">
        <v>12.98</v>
      </c>
      <c r="E291" s="66">
        <v>16.369999999999997</v>
      </c>
      <c r="F291" s="66">
        <v>21.77</v>
      </c>
      <c r="G291" s="66">
        <v>26.38</v>
      </c>
      <c r="H291" s="66">
        <v>37.380000000000003</v>
      </c>
      <c r="I291" s="66">
        <v>36.919999999999995</v>
      </c>
      <c r="J291" s="66">
        <v>29.819999999999997</v>
      </c>
      <c r="K291" s="66">
        <v>19.599999999999991</v>
      </c>
      <c r="L291" s="66">
        <v>35.299999999999997</v>
      </c>
      <c r="M291" s="66">
        <v>33.85</v>
      </c>
      <c r="N291" s="66">
        <v>37.11</v>
      </c>
      <c r="O291" s="66">
        <v>44.11999999999999</v>
      </c>
      <c r="P291" s="66">
        <v>46.919999999999995</v>
      </c>
      <c r="Q291" s="66">
        <v>10.56</v>
      </c>
      <c r="R291" s="66">
        <v>14.65</v>
      </c>
      <c r="S291" s="66">
        <v>16.11</v>
      </c>
      <c r="T291" s="66">
        <v>5.86</v>
      </c>
      <c r="U291" s="66">
        <v>6.33</v>
      </c>
      <c r="V291" s="66">
        <v>6.3999999999999995</v>
      </c>
      <c r="W291" s="66">
        <v>6.67</v>
      </c>
      <c r="X291" s="66">
        <v>6.8100000000000005</v>
      </c>
      <c r="Y291" s="66">
        <v>14.46</v>
      </c>
      <c r="Z291" s="66">
        <v>24.879999999999995</v>
      </c>
      <c r="AA291" s="66">
        <v>24.06</v>
      </c>
      <c r="AB291" s="66">
        <v>36.68</v>
      </c>
      <c r="AC291" s="66">
        <v>35.11</v>
      </c>
      <c r="AD291" s="66">
        <v>44.379999999999995</v>
      </c>
      <c r="AE291" s="66">
        <v>53.91</v>
      </c>
      <c r="AF291" s="66">
        <v>51.400000000000006</v>
      </c>
      <c r="AG291" s="66">
        <v>0</v>
      </c>
      <c r="AH291" s="20"/>
    </row>
    <row r="292" spans="1:34" x14ac:dyDescent="0.2">
      <c r="A292" s="62">
        <v>229</v>
      </c>
      <c r="B292" s="75" t="s">
        <v>695</v>
      </c>
      <c r="C292" s="64" t="s">
        <v>985</v>
      </c>
      <c r="D292" s="66">
        <v>0</v>
      </c>
      <c r="E292" s="66">
        <v>0</v>
      </c>
      <c r="F292" s="66">
        <v>0</v>
      </c>
      <c r="G292" s="66">
        <v>0</v>
      </c>
      <c r="H292" s="66">
        <v>0</v>
      </c>
      <c r="I292" s="66">
        <v>0</v>
      </c>
      <c r="J292" s="66">
        <v>0</v>
      </c>
      <c r="K292" s="66">
        <v>0</v>
      </c>
      <c r="L292" s="66">
        <v>0</v>
      </c>
      <c r="M292" s="66">
        <v>0</v>
      </c>
      <c r="N292" s="66">
        <v>0</v>
      </c>
      <c r="O292" s="66">
        <v>0</v>
      </c>
      <c r="P292" s="66">
        <v>0</v>
      </c>
      <c r="Q292" s="66">
        <v>0</v>
      </c>
      <c r="R292" s="66">
        <v>1.1000000000000001</v>
      </c>
      <c r="S292" s="66">
        <v>1.2200000000000002</v>
      </c>
      <c r="T292" s="66">
        <v>0.46</v>
      </c>
      <c r="U292" s="66">
        <v>0.4900000000000001</v>
      </c>
      <c r="V292" s="66">
        <v>0.51</v>
      </c>
      <c r="W292" s="66">
        <v>0.64000000000000024</v>
      </c>
      <c r="X292" s="66">
        <v>0.69000000000000017</v>
      </c>
      <c r="Y292" s="66">
        <v>0.35000000000000003</v>
      </c>
      <c r="Z292" s="66">
        <v>0.34</v>
      </c>
      <c r="AA292" s="66">
        <v>0.39</v>
      </c>
      <c r="AB292" s="66">
        <v>0.36000000000000004</v>
      </c>
      <c r="AC292" s="66">
        <v>0.32</v>
      </c>
      <c r="AD292" s="66">
        <v>0.01</v>
      </c>
      <c r="AE292" s="66">
        <v>0.12</v>
      </c>
      <c r="AF292" s="66">
        <v>0.62</v>
      </c>
      <c r="AG292" s="66">
        <v>0</v>
      </c>
      <c r="AH292" s="20"/>
    </row>
    <row r="293" spans="1:34" x14ac:dyDescent="0.2">
      <c r="A293" s="62">
        <v>230</v>
      </c>
      <c r="B293" s="75" t="s">
        <v>696</v>
      </c>
      <c r="C293" s="64" t="s">
        <v>986</v>
      </c>
      <c r="D293" s="66">
        <v>0</v>
      </c>
      <c r="E293" s="66">
        <v>0</v>
      </c>
      <c r="F293" s="66">
        <v>0</v>
      </c>
      <c r="G293" s="66">
        <v>0</v>
      </c>
      <c r="H293" s="66">
        <v>0</v>
      </c>
      <c r="I293" s="66">
        <v>0</v>
      </c>
      <c r="J293" s="66">
        <v>0</v>
      </c>
      <c r="K293" s="66">
        <v>0</v>
      </c>
      <c r="L293" s="66">
        <v>0</v>
      </c>
      <c r="M293" s="66">
        <v>0</v>
      </c>
      <c r="N293" s="66">
        <v>0</v>
      </c>
      <c r="O293" s="66">
        <v>0</v>
      </c>
      <c r="P293" s="66">
        <v>0</v>
      </c>
      <c r="Q293" s="66">
        <v>0</v>
      </c>
      <c r="R293" s="66">
        <v>0</v>
      </c>
      <c r="S293" s="66">
        <v>0</v>
      </c>
      <c r="T293" s="66">
        <v>0</v>
      </c>
      <c r="U293" s="66">
        <v>0</v>
      </c>
      <c r="V293" s="66">
        <v>0</v>
      </c>
      <c r="W293" s="66">
        <v>0</v>
      </c>
      <c r="X293" s="66">
        <v>0</v>
      </c>
      <c r="Y293" s="66">
        <v>0</v>
      </c>
      <c r="Z293" s="66">
        <v>0</v>
      </c>
      <c r="AA293" s="66">
        <v>1.1200000000000001</v>
      </c>
      <c r="AB293" s="66">
        <v>0</v>
      </c>
      <c r="AC293" s="66">
        <v>0</v>
      </c>
      <c r="AD293" s="66">
        <v>0</v>
      </c>
      <c r="AE293" s="66">
        <v>0</v>
      </c>
      <c r="AF293" s="66">
        <v>0</v>
      </c>
      <c r="AG293" s="66">
        <v>0</v>
      </c>
      <c r="AH293" s="20"/>
    </row>
    <row r="294" spans="1:34" x14ac:dyDescent="0.2">
      <c r="A294" s="62">
        <v>231</v>
      </c>
      <c r="B294" s="75" t="s">
        <v>697</v>
      </c>
      <c r="C294" s="64" t="s">
        <v>987</v>
      </c>
      <c r="D294" s="66">
        <v>32.07</v>
      </c>
      <c r="E294" s="66">
        <v>40.14</v>
      </c>
      <c r="F294" s="66">
        <v>57.3</v>
      </c>
      <c r="G294" s="66">
        <v>58.93</v>
      </c>
      <c r="H294" s="66">
        <v>75.540000000000006</v>
      </c>
      <c r="I294" s="66">
        <v>84.15</v>
      </c>
      <c r="J294" s="66">
        <v>78.61</v>
      </c>
      <c r="K294" s="66">
        <v>57.46</v>
      </c>
      <c r="L294" s="66">
        <v>56.45</v>
      </c>
      <c r="M294" s="66">
        <v>91.76</v>
      </c>
      <c r="N294" s="66">
        <v>111.66</v>
      </c>
      <c r="O294" s="66">
        <v>118.79</v>
      </c>
      <c r="P294" s="66">
        <v>121.75</v>
      </c>
      <c r="Q294" s="66">
        <v>85.96</v>
      </c>
      <c r="R294" s="66">
        <v>94.53</v>
      </c>
      <c r="S294" s="66">
        <v>90.53</v>
      </c>
      <c r="T294" s="66">
        <v>73.42</v>
      </c>
      <c r="U294" s="66">
        <v>91.25</v>
      </c>
      <c r="V294" s="66">
        <v>57.27</v>
      </c>
      <c r="W294" s="66">
        <v>74.69</v>
      </c>
      <c r="X294" s="66">
        <v>70.8</v>
      </c>
      <c r="Y294" s="66">
        <v>92.55</v>
      </c>
      <c r="Z294" s="66">
        <v>117.68</v>
      </c>
      <c r="AA294" s="66">
        <v>217.11000000000004</v>
      </c>
      <c r="AB294" s="66">
        <v>213.08</v>
      </c>
      <c r="AC294" s="66">
        <v>261.17999999999995</v>
      </c>
      <c r="AD294" s="66">
        <v>337.12</v>
      </c>
      <c r="AE294" s="66">
        <v>322.53999999999996</v>
      </c>
      <c r="AF294" s="66">
        <v>326.60000000000002</v>
      </c>
      <c r="AG294" s="66">
        <v>0</v>
      </c>
      <c r="AH294" s="20"/>
    </row>
    <row r="295" spans="1:34" x14ac:dyDescent="0.2">
      <c r="A295" s="62">
        <v>232</v>
      </c>
      <c r="B295" s="75" t="s">
        <v>698</v>
      </c>
      <c r="C295" s="64" t="s">
        <v>988</v>
      </c>
      <c r="D295" s="66">
        <v>6.8000000000000016</v>
      </c>
      <c r="E295" s="66">
        <v>6.54</v>
      </c>
      <c r="F295" s="66">
        <v>7.01</v>
      </c>
      <c r="G295" s="66">
        <v>7.09</v>
      </c>
      <c r="H295" s="66">
        <v>8.26</v>
      </c>
      <c r="I295" s="66">
        <v>9.1999999999999993</v>
      </c>
      <c r="J295" s="66">
        <v>9.61</v>
      </c>
      <c r="K295" s="66">
        <v>9.85</v>
      </c>
      <c r="L295" s="66">
        <v>10.02</v>
      </c>
      <c r="M295" s="66">
        <v>16.28</v>
      </c>
      <c r="N295" s="66">
        <v>19.809999999999999</v>
      </c>
      <c r="O295" s="66">
        <v>21.07</v>
      </c>
      <c r="P295" s="66">
        <v>21.6</v>
      </c>
      <c r="Q295" s="66">
        <v>21.64</v>
      </c>
      <c r="R295" s="66">
        <v>22.33</v>
      </c>
      <c r="S295" s="66">
        <v>20.51</v>
      </c>
      <c r="T295" s="66">
        <v>14.32</v>
      </c>
      <c r="U295" s="66">
        <v>13.31</v>
      </c>
      <c r="V295" s="66">
        <v>10.33</v>
      </c>
      <c r="W295" s="66">
        <v>14.45</v>
      </c>
      <c r="X295" s="66">
        <v>11.93</v>
      </c>
      <c r="Y295" s="66">
        <v>1.08</v>
      </c>
      <c r="Z295" s="66">
        <v>0.9</v>
      </c>
      <c r="AA295" s="66">
        <v>0.9</v>
      </c>
      <c r="AB295" s="66">
        <v>4.58</v>
      </c>
      <c r="AC295" s="66">
        <v>3.32</v>
      </c>
      <c r="AD295" s="66">
        <v>26.79</v>
      </c>
      <c r="AE295" s="66">
        <v>27.57</v>
      </c>
      <c r="AF295" s="66">
        <v>5</v>
      </c>
      <c r="AG295" s="66">
        <v>0</v>
      </c>
      <c r="AH295" s="20"/>
    </row>
    <row r="296" spans="1:34" x14ac:dyDescent="0.2">
      <c r="A296" s="62">
        <v>233</v>
      </c>
      <c r="B296" s="75" t="s">
        <v>699</v>
      </c>
      <c r="C296" s="64" t="s">
        <v>1009</v>
      </c>
      <c r="D296" s="66">
        <v>25.27</v>
      </c>
      <c r="E296" s="66">
        <v>33.599999999999994</v>
      </c>
      <c r="F296" s="66">
        <v>50.290000000000006</v>
      </c>
      <c r="G296" s="66">
        <v>51.84</v>
      </c>
      <c r="H296" s="66">
        <v>67.28</v>
      </c>
      <c r="I296" s="66">
        <v>74.95</v>
      </c>
      <c r="J296" s="66">
        <v>69</v>
      </c>
      <c r="K296" s="66">
        <v>47.61</v>
      </c>
      <c r="L296" s="66">
        <v>46.43</v>
      </c>
      <c r="M296" s="66">
        <v>75.48</v>
      </c>
      <c r="N296" s="66">
        <v>91.85</v>
      </c>
      <c r="O296" s="66">
        <v>97.72</v>
      </c>
      <c r="P296" s="66">
        <v>100.15</v>
      </c>
      <c r="Q296" s="66">
        <v>64.319999999999993</v>
      </c>
      <c r="R296" s="66">
        <v>72.2</v>
      </c>
      <c r="S296" s="66">
        <v>70.02</v>
      </c>
      <c r="T296" s="66">
        <v>59.1</v>
      </c>
      <c r="U296" s="66">
        <v>77.94</v>
      </c>
      <c r="V296" s="66">
        <v>46.94</v>
      </c>
      <c r="W296" s="66">
        <v>60.239999999999995</v>
      </c>
      <c r="X296" s="66">
        <v>58.87</v>
      </c>
      <c r="Y296" s="66">
        <v>91.47</v>
      </c>
      <c r="Z296" s="66">
        <v>116.78</v>
      </c>
      <c r="AA296" s="66">
        <v>216.21000000000004</v>
      </c>
      <c r="AB296" s="66">
        <v>208.5</v>
      </c>
      <c r="AC296" s="66">
        <v>257.86</v>
      </c>
      <c r="AD296" s="66">
        <v>310.33</v>
      </c>
      <c r="AE296" s="66">
        <v>294.96999999999997</v>
      </c>
      <c r="AF296" s="66">
        <v>321.60000000000002</v>
      </c>
      <c r="AG296" s="66">
        <v>0</v>
      </c>
      <c r="AH296" s="20"/>
    </row>
    <row r="297" spans="1:34" ht="25.5" x14ac:dyDescent="0.2">
      <c r="A297" s="58">
        <v>234</v>
      </c>
      <c r="B297" s="74" t="s">
        <v>700</v>
      </c>
      <c r="C297" s="60" t="s">
        <v>1021</v>
      </c>
      <c r="D297" s="69">
        <v>0.56999999999999995</v>
      </c>
      <c r="E297" s="69">
        <v>0.56000000000000005</v>
      </c>
      <c r="F297" s="69">
        <v>0.54</v>
      </c>
      <c r="G297" s="69">
        <v>0.52</v>
      </c>
      <c r="H297" s="69">
        <v>0.5</v>
      </c>
      <c r="I297" s="69">
        <v>0.46</v>
      </c>
      <c r="J297" s="69">
        <v>0.47</v>
      </c>
      <c r="K297" s="69">
        <v>0.42</v>
      </c>
      <c r="L297" s="69">
        <v>0.27</v>
      </c>
      <c r="M297" s="69">
        <v>0.3</v>
      </c>
      <c r="N297" s="69">
        <v>0.05</v>
      </c>
      <c r="O297" s="69">
        <v>0.27</v>
      </c>
      <c r="P297" s="69">
        <v>0.38</v>
      </c>
      <c r="Q297" s="69">
        <v>0.06</v>
      </c>
      <c r="R297" s="69">
        <v>0</v>
      </c>
      <c r="S297" s="69">
        <v>0</v>
      </c>
      <c r="T297" s="69">
        <v>0</v>
      </c>
      <c r="U297" s="69">
        <v>0</v>
      </c>
      <c r="V297" s="69">
        <v>0</v>
      </c>
      <c r="W297" s="69">
        <v>0</v>
      </c>
      <c r="X297" s="69">
        <v>0</v>
      </c>
      <c r="Y297" s="69">
        <v>0</v>
      </c>
      <c r="Z297" s="69">
        <v>0</v>
      </c>
      <c r="AA297" s="69">
        <v>0</v>
      </c>
      <c r="AB297" s="69">
        <v>0</v>
      </c>
      <c r="AC297" s="69">
        <v>0</v>
      </c>
      <c r="AD297" s="69">
        <v>0</v>
      </c>
      <c r="AE297" s="69">
        <v>0</v>
      </c>
      <c r="AF297" s="69">
        <v>0</v>
      </c>
      <c r="AG297" s="69">
        <v>0</v>
      </c>
      <c r="AH297" s="20"/>
    </row>
    <row r="298" spans="1:34" x14ac:dyDescent="0.2">
      <c r="A298" s="62">
        <v>235</v>
      </c>
      <c r="B298" s="75" t="s">
        <v>701</v>
      </c>
      <c r="C298" s="64" t="s">
        <v>991</v>
      </c>
      <c r="D298" s="66">
        <v>0.56999999999999995</v>
      </c>
      <c r="E298" s="66">
        <v>0.56000000000000005</v>
      </c>
      <c r="F298" s="66">
        <v>0.54</v>
      </c>
      <c r="G298" s="66">
        <v>0.52</v>
      </c>
      <c r="H298" s="66">
        <v>0.5</v>
      </c>
      <c r="I298" s="66">
        <v>0.46</v>
      </c>
      <c r="J298" s="66">
        <v>0.47</v>
      </c>
      <c r="K298" s="66">
        <v>0.42</v>
      </c>
      <c r="L298" s="66">
        <v>0.27</v>
      </c>
      <c r="M298" s="66">
        <v>0.3</v>
      </c>
      <c r="N298" s="66">
        <v>0.05</v>
      </c>
      <c r="O298" s="66">
        <v>0.27</v>
      </c>
      <c r="P298" s="66">
        <v>0.38</v>
      </c>
      <c r="Q298" s="66">
        <v>0.06</v>
      </c>
      <c r="R298" s="66">
        <v>0</v>
      </c>
      <c r="S298" s="66">
        <v>0</v>
      </c>
      <c r="T298" s="66">
        <v>0</v>
      </c>
      <c r="U298" s="66">
        <v>0</v>
      </c>
      <c r="V298" s="66">
        <v>0</v>
      </c>
      <c r="W298" s="66">
        <v>0</v>
      </c>
      <c r="X298" s="66">
        <v>0</v>
      </c>
      <c r="Y298" s="66">
        <v>0</v>
      </c>
      <c r="Z298" s="66">
        <v>0</v>
      </c>
      <c r="AA298" s="66">
        <v>0</v>
      </c>
      <c r="AB298" s="66">
        <v>0</v>
      </c>
      <c r="AC298" s="66">
        <v>0</v>
      </c>
      <c r="AD298" s="66">
        <v>0</v>
      </c>
      <c r="AE298" s="66">
        <v>0</v>
      </c>
      <c r="AF298" s="66">
        <v>0</v>
      </c>
      <c r="AG298" s="66">
        <v>0</v>
      </c>
      <c r="AH298" s="20"/>
    </row>
    <row r="299" spans="1:34" x14ac:dyDescent="0.2">
      <c r="A299" s="62">
        <v>236</v>
      </c>
      <c r="B299" s="75" t="s">
        <v>702</v>
      </c>
      <c r="C299" s="64" t="s">
        <v>992</v>
      </c>
      <c r="D299" s="66">
        <v>0</v>
      </c>
      <c r="E299" s="66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66">
        <v>0</v>
      </c>
      <c r="L299" s="66">
        <v>0</v>
      </c>
      <c r="M299" s="66">
        <v>0</v>
      </c>
      <c r="N299" s="66">
        <v>0</v>
      </c>
      <c r="O299" s="66">
        <v>0</v>
      </c>
      <c r="P299" s="66">
        <v>0</v>
      </c>
      <c r="Q299" s="66">
        <v>0</v>
      </c>
      <c r="R299" s="66">
        <v>0</v>
      </c>
      <c r="S299" s="66">
        <v>0</v>
      </c>
      <c r="T299" s="66">
        <v>0</v>
      </c>
      <c r="U299" s="66">
        <v>0</v>
      </c>
      <c r="V299" s="66">
        <v>0</v>
      </c>
      <c r="W299" s="66">
        <v>0</v>
      </c>
      <c r="X299" s="66">
        <v>0</v>
      </c>
      <c r="Y299" s="66">
        <v>0</v>
      </c>
      <c r="Z299" s="66">
        <v>0</v>
      </c>
      <c r="AA299" s="66">
        <v>0</v>
      </c>
      <c r="AB299" s="66">
        <v>0</v>
      </c>
      <c r="AC299" s="66">
        <v>0</v>
      </c>
      <c r="AD299" s="66">
        <v>0</v>
      </c>
      <c r="AE299" s="66">
        <v>0</v>
      </c>
      <c r="AF299" s="66">
        <v>0</v>
      </c>
      <c r="AG299" s="66">
        <v>0</v>
      </c>
      <c r="AH299" s="20"/>
    </row>
    <row r="300" spans="1:34" x14ac:dyDescent="0.2">
      <c r="A300" s="62">
        <v>237</v>
      </c>
      <c r="B300" s="75" t="s">
        <v>703</v>
      </c>
      <c r="C300" s="64" t="s">
        <v>993</v>
      </c>
      <c r="D300" s="66">
        <v>0</v>
      </c>
      <c r="E300" s="66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66">
        <v>0</v>
      </c>
      <c r="L300" s="66">
        <v>0</v>
      </c>
      <c r="M300" s="66">
        <v>0</v>
      </c>
      <c r="N300" s="66">
        <v>0</v>
      </c>
      <c r="O300" s="66">
        <v>0</v>
      </c>
      <c r="P300" s="66">
        <v>0</v>
      </c>
      <c r="Q300" s="66">
        <v>0</v>
      </c>
      <c r="R300" s="66">
        <v>0</v>
      </c>
      <c r="S300" s="66">
        <v>0</v>
      </c>
      <c r="T300" s="66">
        <v>0</v>
      </c>
      <c r="U300" s="66">
        <v>0</v>
      </c>
      <c r="V300" s="66">
        <v>0</v>
      </c>
      <c r="W300" s="66">
        <v>0</v>
      </c>
      <c r="X300" s="66">
        <v>0</v>
      </c>
      <c r="Y300" s="66">
        <v>0</v>
      </c>
      <c r="Z300" s="66">
        <v>0</v>
      </c>
      <c r="AA300" s="66">
        <v>0</v>
      </c>
      <c r="AB300" s="66">
        <v>0</v>
      </c>
      <c r="AC300" s="66">
        <v>0</v>
      </c>
      <c r="AD300" s="66">
        <v>0</v>
      </c>
      <c r="AE300" s="66">
        <v>0</v>
      </c>
      <c r="AF300" s="66">
        <v>0</v>
      </c>
      <c r="AG300" s="66">
        <v>0</v>
      </c>
      <c r="AH300" s="20"/>
    </row>
    <row r="301" spans="1:34" x14ac:dyDescent="0.2">
      <c r="A301" s="62">
        <v>238</v>
      </c>
      <c r="B301" s="75" t="s">
        <v>704</v>
      </c>
      <c r="C301" s="64" t="s">
        <v>994</v>
      </c>
      <c r="D301" s="66">
        <v>0</v>
      </c>
      <c r="E301" s="66">
        <v>0</v>
      </c>
      <c r="F301" s="66">
        <v>0</v>
      </c>
      <c r="G301" s="66">
        <v>0</v>
      </c>
      <c r="H301" s="66">
        <v>0</v>
      </c>
      <c r="I301" s="66">
        <v>0</v>
      </c>
      <c r="J301" s="66">
        <v>0</v>
      </c>
      <c r="K301" s="66">
        <v>0</v>
      </c>
      <c r="L301" s="66">
        <v>0</v>
      </c>
      <c r="M301" s="66">
        <v>0</v>
      </c>
      <c r="N301" s="66">
        <v>0</v>
      </c>
      <c r="O301" s="66">
        <v>0</v>
      </c>
      <c r="P301" s="66">
        <v>0</v>
      </c>
      <c r="Q301" s="66">
        <v>0</v>
      </c>
      <c r="R301" s="66">
        <v>0</v>
      </c>
      <c r="S301" s="66">
        <v>0</v>
      </c>
      <c r="T301" s="66">
        <v>0</v>
      </c>
      <c r="U301" s="66">
        <v>0</v>
      </c>
      <c r="V301" s="66">
        <v>0</v>
      </c>
      <c r="W301" s="66">
        <v>0</v>
      </c>
      <c r="X301" s="66">
        <v>0</v>
      </c>
      <c r="Y301" s="66">
        <v>0</v>
      </c>
      <c r="Z301" s="66">
        <v>0</v>
      </c>
      <c r="AA301" s="66">
        <v>0</v>
      </c>
      <c r="AB301" s="66">
        <v>0</v>
      </c>
      <c r="AC301" s="66">
        <v>0</v>
      </c>
      <c r="AD301" s="66">
        <v>0</v>
      </c>
      <c r="AE301" s="66">
        <v>0</v>
      </c>
      <c r="AF301" s="66">
        <v>0</v>
      </c>
      <c r="AG301" s="66">
        <v>0</v>
      </c>
      <c r="AH301" s="20"/>
    </row>
    <row r="302" spans="1:34" x14ac:dyDescent="0.2">
      <c r="A302" s="62">
        <v>239</v>
      </c>
      <c r="B302" s="75" t="s">
        <v>705</v>
      </c>
      <c r="C302" s="64" t="s">
        <v>995</v>
      </c>
      <c r="D302" s="66">
        <v>0</v>
      </c>
      <c r="E302" s="66">
        <v>0</v>
      </c>
      <c r="F302" s="66">
        <v>0</v>
      </c>
      <c r="G302" s="66">
        <v>0</v>
      </c>
      <c r="H302" s="66">
        <v>0</v>
      </c>
      <c r="I302" s="66">
        <v>0</v>
      </c>
      <c r="J302" s="66">
        <v>0</v>
      </c>
      <c r="K302" s="66">
        <v>0</v>
      </c>
      <c r="L302" s="66">
        <v>0</v>
      </c>
      <c r="M302" s="66">
        <v>0</v>
      </c>
      <c r="N302" s="66">
        <v>0</v>
      </c>
      <c r="O302" s="66">
        <v>0</v>
      </c>
      <c r="P302" s="66">
        <v>0</v>
      </c>
      <c r="Q302" s="66">
        <v>0</v>
      </c>
      <c r="R302" s="66">
        <v>0</v>
      </c>
      <c r="S302" s="66">
        <v>0</v>
      </c>
      <c r="T302" s="66">
        <v>0</v>
      </c>
      <c r="U302" s="66">
        <v>0</v>
      </c>
      <c r="V302" s="66">
        <v>0</v>
      </c>
      <c r="W302" s="66">
        <v>0</v>
      </c>
      <c r="X302" s="66">
        <v>0</v>
      </c>
      <c r="Y302" s="66">
        <v>0</v>
      </c>
      <c r="Z302" s="66">
        <v>0</v>
      </c>
      <c r="AA302" s="66">
        <v>0</v>
      </c>
      <c r="AB302" s="66">
        <v>0</v>
      </c>
      <c r="AC302" s="66">
        <v>0</v>
      </c>
      <c r="AD302" s="66">
        <v>0</v>
      </c>
      <c r="AE302" s="66">
        <v>0</v>
      </c>
      <c r="AF302" s="66">
        <v>0</v>
      </c>
      <c r="AG302" s="66">
        <v>0</v>
      </c>
      <c r="AH302" s="20"/>
    </row>
    <row r="303" spans="1:34" x14ac:dyDescent="0.2">
      <c r="A303" s="62">
        <v>240</v>
      </c>
      <c r="B303" s="75" t="s">
        <v>706</v>
      </c>
      <c r="C303" s="64" t="s">
        <v>996</v>
      </c>
      <c r="D303" s="66">
        <v>0</v>
      </c>
      <c r="E303" s="66">
        <v>0</v>
      </c>
      <c r="F303" s="66">
        <v>0</v>
      </c>
      <c r="G303" s="66">
        <v>0</v>
      </c>
      <c r="H303" s="66">
        <v>0</v>
      </c>
      <c r="I303" s="66">
        <v>0</v>
      </c>
      <c r="J303" s="66">
        <v>0</v>
      </c>
      <c r="K303" s="66">
        <v>0</v>
      </c>
      <c r="L303" s="66">
        <v>0</v>
      </c>
      <c r="M303" s="66">
        <v>0</v>
      </c>
      <c r="N303" s="66">
        <v>0</v>
      </c>
      <c r="O303" s="66">
        <v>0</v>
      </c>
      <c r="P303" s="66">
        <v>0</v>
      </c>
      <c r="Q303" s="66">
        <v>0</v>
      </c>
      <c r="R303" s="66">
        <v>0</v>
      </c>
      <c r="S303" s="66">
        <v>0</v>
      </c>
      <c r="T303" s="66">
        <v>0</v>
      </c>
      <c r="U303" s="66">
        <v>0</v>
      </c>
      <c r="V303" s="66">
        <v>0</v>
      </c>
      <c r="W303" s="66">
        <v>0</v>
      </c>
      <c r="X303" s="66">
        <v>0</v>
      </c>
      <c r="Y303" s="66">
        <v>0</v>
      </c>
      <c r="Z303" s="66">
        <v>0</v>
      </c>
      <c r="AA303" s="66">
        <v>0</v>
      </c>
      <c r="AB303" s="66">
        <v>0</v>
      </c>
      <c r="AC303" s="66">
        <v>0</v>
      </c>
      <c r="AD303" s="66">
        <v>0</v>
      </c>
      <c r="AE303" s="66">
        <v>0</v>
      </c>
      <c r="AF303" s="66">
        <v>0</v>
      </c>
      <c r="AG303" s="66">
        <v>0</v>
      </c>
      <c r="AH303" s="20"/>
    </row>
    <row r="304" spans="1:34" x14ac:dyDescent="0.2">
      <c r="A304" s="58">
        <v>241</v>
      </c>
      <c r="B304" s="74" t="s">
        <v>707</v>
      </c>
      <c r="C304" s="60" t="s">
        <v>1022</v>
      </c>
      <c r="D304" s="69">
        <v>0</v>
      </c>
      <c r="E304" s="69">
        <v>0</v>
      </c>
      <c r="F304" s="69">
        <v>0</v>
      </c>
      <c r="G304" s="69">
        <v>0</v>
      </c>
      <c r="H304" s="69">
        <v>0</v>
      </c>
      <c r="I304" s="69">
        <v>0</v>
      </c>
      <c r="J304" s="69">
        <v>0</v>
      </c>
      <c r="K304" s="69">
        <v>0</v>
      </c>
      <c r="L304" s="69">
        <v>0</v>
      </c>
      <c r="M304" s="69">
        <v>0</v>
      </c>
      <c r="N304" s="69">
        <v>0</v>
      </c>
      <c r="O304" s="69">
        <v>0</v>
      </c>
      <c r="P304" s="69">
        <v>0</v>
      </c>
      <c r="Q304" s="69">
        <v>0</v>
      </c>
      <c r="R304" s="69">
        <v>0</v>
      </c>
      <c r="S304" s="69">
        <v>0</v>
      </c>
      <c r="T304" s="69">
        <v>0</v>
      </c>
      <c r="U304" s="69">
        <v>0</v>
      </c>
      <c r="V304" s="69">
        <v>0</v>
      </c>
      <c r="W304" s="69">
        <v>0</v>
      </c>
      <c r="X304" s="69">
        <v>0</v>
      </c>
      <c r="Y304" s="69">
        <v>0</v>
      </c>
      <c r="Z304" s="69">
        <v>0</v>
      </c>
      <c r="AA304" s="69">
        <v>0</v>
      </c>
      <c r="AB304" s="69">
        <v>0</v>
      </c>
      <c r="AC304" s="69">
        <v>0</v>
      </c>
      <c r="AD304" s="69">
        <v>0</v>
      </c>
      <c r="AE304" s="69">
        <v>0</v>
      </c>
      <c r="AF304" s="69">
        <v>0</v>
      </c>
      <c r="AG304" s="69">
        <v>0</v>
      </c>
      <c r="AH304" s="20"/>
    </row>
    <row r="305" spans="1:34" x14ac:dyDescent="0.2">
      <c r="A305" s="76">
        <v>242</v>
      </c>
      <c r="B305" s="77" t="s">
        <v>708</v>
      </c>
      <c r="C305" s="34" t="s">
        <v>998</v>
      </c>
      <c r="D305" s="66">
        <v>0</v>
      </c>
      <c r="E305" s="66">
        <v>0</v>
      </c>
      <c r="F305" s="66">
        <v>0</v>
      </c>
      <c r="G305" s="66">
        <v>0</v>
      </c>
      <c r="H305" s="66">
        <v>0</v>
      </c>
      <c r="I305" s="66">
        <v>0</v>
      </c>
      <c r="J305" s="66">
        <v>0</v>
      </c>
      <c r="K305" s="66">
        <v>0</v>
      </c>
      <c r="L305" s="66">
        <v>0</v>
      </c>
      <c r="M305" s="66">
        <v>0</v>
      </c>
      <c r="N305" s="66">
        <v>0</v>
      </c>
      <c r="O305" s="66">
        <v>0</v>
      </c>
      <c r="P305" s="66">
        <v>0</v>
      </c>
      <c r="Q305" s="66">
        <v>0</v>
      </c>
      <c r="R305" s="66">
        <v>0</v>
      </c>
      <c r="S305" s="66">
        <v>0</v>
      </c>
      <c r="T305" s="66">
        <v>0</v>
      </c>
      <c r="U305" s="66">
        <v>0</v>
      </c>
      <c r="V305" s="66">
        <v>0</v>
      </c>
      <c r="W305" s="66">
        <v>0</v>
      </c>
      <c r="X305" s="66">
        <v>0</v>
      </c>
      <c r="Y305" s="66">
        <v>0</v>
      </c>
      <c r="Z305" s="66">
        <v>0</v>
      </c>
      <c r="AA305" s="66">
        <v>0</v>
      </c>
      <c r="AB305" s="66">
        <v>0</v>
      </c>
      <c r="AC305" s="66">
        <v>0</v>
      </c>
      <c r="AD305" s="66">
        <v>0</v>
      </c>
      <c r="AE305" s="66">
        <v>0</v>
      </c>
      <c r="AF305" s="66">
        <v>0</v>
      </c>
      <c r="AG305" s="66">
        <v>0</v>
      </c>
      <c r="AH305" s="20"/>
    </row>
    <row r="306" spans="1:34" x14ac:dyDescent="0.2">
      <c r="A306" s="62">
        <v>243</v>
      </c>
      <c r="B306" s="75" t="s">
        <v>709</v>
      </c>
      <c r="C306" s="64" t="s">
        <v>999</v>
      </c>
      <c r="D306" s="66">
        <v>0</v>
      </c>
      <c r="E306" s="66">
        <v>0</v>
      </c>
      <c r="F306" s="66">
        <v>0</v>
      </c>
      <c r="G306" s="66">
        <v>0</v>
      </c>
      <c r="H306" s="66">
        <v>0</v>
      </c>
      <c r="I306" s="66">
        <v>0</v>
      </c>
      <c r="J306" s="66">
        <v>0</v>
      </c>
      <c r="K306" s="66">
        <v>0</v>
      </c>
      <c r="L306" s="66">
        <v>0</v>
      </c>
      <c r="M306" s="66">
        <v>0</v>
      </c>
      <c r="N306" s="66">
        <v>0</v>
      </c>
      <c r="O306" s="66">
        <v>0</v>
      </c>
      <c r="P306" s="66">
        <v>0</v>
      </c>
      <c r="Q306" s="66">
        <v>0</v>
      </c>
      <c r="R306" s="66">
        <v>0</v>
      </c>
      <c r="S306" s="66">
        <v>0</v>
      </c>
      <c r="T306" s="66">
        <v>0</v>
      </c>
      <c r="U306" s="66">
        <v>0</v>
      </c>
      <c r="V306" s="66">
        <v>0</v>
      </c>
      <c r="W306" s="66">
        <v>0</v>
      </c>
      <c r="X306" s="66">
        <v>0</v>
      </c>
      <c r="Y306" s="66">
        <v>0</v>
      </c>
      <c r="Z306" s="66">
        <v>0</v>
      </c>
      <c r="AA306" s="66">
        <v>0</v>
      </c>
      <c r="AB306" s="66">
        <v>0</v>
      </c>
      <c r="AC306" s="66">
        <v>0</v>
      </c>
      <c r="AD306" s="66">
        <v>0</v>
      </c>
      <c r="AE306" s="66">
        <v>0</v>
      </c>
      <c r="AF306" s="66">
        <v>0</v>
      </c>
      <c r="AG306" s="66">
        <v>0</v>
      </c>
      <c r="AH306" s="20"/>
    </row>
    <row r="307" spans="1:34" x14ac:dyDescent="0.2">
      <c r="A307" s="58">
        <v>244</v>
      </c>
      <c r="B307" s="74" t="s">
        <v>710</v>
      </c>
      <c r="C307" s="60" t="s">
        <v>1023</v>
      </c>
      <c r="D307" s="69">
        <v>0</v>
      </c>
      <c r="E307" s="69">
        <v>0</v>
      </c>
      <c r="F307" s="69">
        <v>0</v>
      </c>
      <c r="G307" s="69">
        <v>0</v>
      </c>
      <c r="H307" s="69">
        <v>0</v>
      </c>
      <c r="I307" s="69">
        <v>0</v>
      </c>
      <c r="J307" s="69">
        <v>0</v>
      </c>
      <c r="K307" s="69">
        <v>0</v>
      </c>
      <c r="L307" s="69">
        <v>0</v>
      </c>
      <c r="M307" s="69">
        <v>0</v>
      </c>
      <c r="N307" s="69">
        <v>0</v>
      </c>
      <c r="O307" s="69">
        <v>0</v>
      </c>
      <c r="P307" s="69">
        <v>0</v>
      </c>
      <c r="Q307" s="69">
        <v>0</v>
      </c>
      <c r="R307" s="69">
        <v>0</v>
      </c>
      <c r="S307" s="69">
        <v>0</v>
      </c>
      <c r="T307" s="69">
        <v>0</v>
      </c>
      <c r="U307" s="69">
        <v>0</v>
      </c>
      <c r="V307" s="69">
        <v>0</v>
      </c>
      <c r="W307" s="69">
        <v>0</v>
      </c>
      <c r="X307" s="69">
        <v>0</v>
      </c>
      <c r="Y307" s="69">
        <v>0</v>
      </c>
      <c r="Z307" s="69">
        <v>0</v>
      </c>
      <c r="AA307" s="69">
        <v>0</v>
      </c>
      <c r="AB307" s="69">
        <v>0</v>
      </c>
      <c r="AC307" s="69">
        <v>0</v>
      </c>
      <c r="AD307" s="69">
        <v>0</v>
      </c>
      <c r="AE307" s="69">
        <v>0</v>
      </c>
      <c r="AF307" s="69">
        <v>0</v>
      </c>
      <c r="AG307" s="69">
        <v>0</v>
      </c>
      <c r="AH307" s="20"/>
    </row>
    <row r="308" spans="1:34" x14ac:dyDescent="0.2">
      <c r="A308" s="62">
        <v>245</v>
      </c>
      <c r="B308" s="75" t="s">
        <v>711</v>
      </c>
      <c r="C308" s="64" t="s">
        <v>1001</v>
      </c>
      <c r="D308" s="66">
        <v>0</v>
      </c>
      <c r="E308" s="66">
        <v>0</v>
      </c>
      <c r="F308" s="66">
        <v>0</v>
      </c>
      <c r="G308" s="66">
        <v>0</v>
      </c>
      <c r="H308" s="66">
        <v>0</v>
      </c>
      <c r="I308" s="66">
        <v>0</v>
      </c>
      <c r="J308" s="66">
        <v>0</v>
      </c>
      <c r="K308" s="66">
        <v>0</v>
      </c>
      <c r="L308" s="66">
        <v>0</v>
      </c>
      <c r="M308" s="66">
        <v>0</v>
      </c>
      <c r="N308" s="66">
        <v>0</v>
      </c>
      <c r="O308" s="66">
        <v>0</v>
      </c>
      <c r="P308" s="66">
        <v>0</v>
      </c>
      <c r="Q308" s="66">
        <v>0</v>
      </c>
      <c r="R308" s="66">
        <v>0</v>
      </c>
      <c r="S308" s="66">
        <v>0</v>
      </c>
      <c r="T308" s="66">
        <v>0</v>
      </c>
      <c r="U308" s="66">
        <v>0</v>
      </c>
      <c r="V308" s="66">
        <v>0</v>
      </c>
      <c r="W308" s="66">
        <v>0</v>
      </c>
      <c r="X308" s="66">
        <v>0</v>
      </c>
      <c r="Y308" s="66">
        <v>0</v>
      </c>
      <c r="Z308" s="66">
        <v>0</v>
      </c>
      <c r="AA308" s="66">
        <v>0</v>
      </c>
      <c r="AB308" s="66">
        <v>0</v>
      </c>
      <c r="AC308" s="66">
        <v>0</v>
      </c>
      <c r="AD308" s="66">
        <v>0</v>
      </c>
      <c r="AE308" s="66">
        <v>0</v>
      </c>
      <c r="AF308" s="66">
        <v>0</v>
      </c>
      <c r="AG308" s="66">
        <v>0</v>
      </c>
      <c r="AH308" s="20"/>
    </row>
    <row r="309" spans="1:34" x14ac:dyDescent="0.2">
      <c r="A309" s="62">
        <v>246</v>
      </c>
      <c r="B309" s="75" t="s">
        <v>712</v>
      </c>
      <c r="C309" s="64" t="s">
        <v>1002</v>
      </c>
      <c r="D309" s="66">
        <v>0</v>
      </c>
      <c r="E309" s="66">
        <v>0</v>
      </c>
      <c r="F309" s="66">
        <v>0</v>
      </c>
      <c r="G309" s="66">
        <v>0</v>
      </c>
      <c r="H309" s="66">
        <v>0</v>
      </c>
      <c r="I309" s="66">
        <v>0</v>
      </c>
      <c r="J309" s="66">
        <v>0</v>
      </c>
      <c r="K309" s="66">
        <v>0</v>
      </c>
      <c r="L309" s="66">
        <v>0</v>
      </c>
      <c r="M309" s="66">
        <v>0</v>
      </c>
      <c r="N309" s="66">
        <v>0</v>
      </c>
      <c r="O309" s="66">
        <v>0</v>
      </c>
      <c r="P309" s="66">
        <v>0</v>
      </c>
      <c r="Q309" s="66">
        <v>0</v>
      </c>
      <c r="R309" s="66">
        <v>0</v>
      </c>
      <c r="S309" s="66">
        <v>0</v>
      </c>
      <c r="T309" s="66">
        <v>0</v>
      </c>
      <c r="U309" s="66">
        <v>0</v>
      </c>
      <c r="V309" s="66">
        <v>0</v>
      </c>
      <c r="W309" s="66">
        <v>0</v>
      </c>
      <c r="X309" s="66">
        <v>0</v>
      </c>
      <c r="Y309" s="66">
        <v>0</v>
      </c>
      <c r="Z309" s="66">
        <v>0</v>
      </c>
      <c r="AA309" s="66">
        <v>0</v>
      </c>
      <c r="AB309" s="66">
        <v>0</v>
      </c>
      <c r="AC309" s="66">
        <v>0</v>
      </c>
      <c r="AD309" s="66">
        <v>0</v>
      </c>
      <c r="AE309" s="66">
        <v>0</v>
      </c>
      <c r="AF309" s="66">
        <v>0</v>
      </c>
      <c r="AG309" s="66">
        <v>0</v>
      </c>
      <c r="AH309" s="20"/>
    </row>
    <row r="310" spans="1:34" x14ac:dyDescent="0.2">
      <c r="A310" s="62"/>
      <c r="B310" s="75"/>
      <c r="C310" s="64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20"/>
    </row>
    <row r="311" spans="1:34" x14ac:dyDescent="0.2">
      <c r="A311" s="78"/>
      <c r="B311" s="79" t="s">
        <v>1024</v>
      </c>
      <c r="C311" s="60"/>
      <c r="D311" s="69">
        <v>84.23</v>
      </c>
      <c r="E311" s="69">
        <v>86.32</v>
      </c>
      <c r="F311" s="69">
        <v>94.79</v>
      </c>
      <c r="G311" s="69">
        <v>96.21</v>
      </c>
      <c r="H311" s="69">
        <v>114.20000000000002</v>
      </c>
      <c r="I311" s="69">
        <v>97.84</v>
      </c>
      <c r="J311" s="69">
        <v>118.56</v>
      </c>
      <c r="K311" s="69">
        <v>169.12</v>
      </c>
      <c r="L311" s="69">
        <v>175.11</v>
      </c>
      <c r="M311" s="69">
        <v>207.26</v>
      </c>
      <c r="N311" s="69">
        <v>214.33</v>
      </c>
      <c r="O311" s="69">
        <v>210.42</v>
      </c>
      <c r="P311" s="69">
        <v>181.04</v>
      </c>
      <c r="Q311" s="69">
        <v>203.17000000000002</v>
      </c>
      <c r="R311" s="69">
        <v>239.56</v>
      </c>
      <c r="S311" s="69">
        <v>234.23</v>
      </c>
      <c r="T311" s="69">
        <v>203.18</v>
      </c>
      <c r="U311" s="69">
        <v>184.05</v>
      </c>
      <c r="V311" s="69">
        <v>151.5</v>
      </c>
      <c r="W311" s="69">
        <v>46.45</v>
      </c>
      <c r="X311" s="69">
        <v>61.48</v>
      </c>
      <c r="Y311" s="69">
        <v>66.34</v>
      </c>
      <c r="Z311" s="69">
        <v>57.239999999999995</v>
      </c>
      <c r="AA311" s="69">
        <v>68.75</v>
      </c>
      <c r="AB311" s="69">
        <v>28.67</v>
      </c>
      <c r="AC311" s="69">
        <v>24.5</v>
      </c>
      <c r="AD311" s="69">
        <v>17.29</v>
      </c>
      <c r="AE311" s="69">
        <v>14.079999999999998</v>
      </c>
      <c r="AF311" s="69">
        <v>16.52</v>
      </c>
      <c r="AG311" s="69">
        <v>0</v>
      </c>
      <c r="AH311" s="20"/>
    </row>
    <row r="312" spans="1:34" x14ac:dyDescent="0.2">
      <c r="A312" s="58">
        <v>247</v>
      </c>
      <c r="B312" s="74" t="s">
        <v>679</v>
      </c>
      <c r="C312" s="60" t="s">
        <v>1025</v>
      </c>
      <c r="D312" s="69">
        <v>0</v>
      </c>
      <c r="E312" s="69">
        <v>0</v>
      </c>
      <c r="F312" s="69">
        <v>0</v>
      </c>
      <c r="G312" s="69">
        <v>0</v>
      </c>
      <c r="H312" s="69">
        <v>0</v>
      </c>
      <c r="I312" s="69">
        <v>0</v>
      </c>
      <c r="J312" s="69">
        <v>0</v>
      </c>
      <c r="K312" s="69">
        <v>0</v>
      </c>
      <c r="L312" s="69">
        <v>0</v>
      </c>
      <c r="M312" s="69">
        <v>0</v>
      </c>
      <c r="N312" s="69">
        <v>0</v>
      </c>
      <c r="O312" s="69">
        <v>0</v>
      </c>
      <c r="P312" s="69">
        <v>0</v>
      </c>
      <c r="Q312" s="69">
        <v>0</v>
      </c>
      <c r="R312" s="69">
        <v>0</v>
      </c>
      <c r="S312" s="69">
        <v>0</v>
      </c>
      <c r="T312" s="69">
        <v>0</v>
      </c>
      <c r="U312" s="69">
        <v>0</v>
      </c>
      <c r="V312" s="69">
        <v>0</v>
      </c>
      <c r="W312" s="69">
        <v>0</v>
      </c>
      <c r="X312" s="69">
        <v>0</v>
      </c>
      <c r="Y312" s="69">
        <v>0</v>
      </c>
      <c r="Z312" s="69">
        <v>0</v>
      </c>
      <c r="AA312" s="69">
        <v>0</v>
      </c>
      <c r="AB312" s="69">
        <v>0</v>
      </c>
      <c r="AC312" s="69">
        <v>0</v>
      </c>
      <c r="AD312" s="69">
        <v>0</v>
      </c>
      <c r="AE312" s="69">
        <v>0</v>
      </c>
      <c r="AF312" s="69">
        <v>0</v>
      </c>
      <c r="AG312" s="69">
        <v>0</v>
      </c>
      <c r="AH312" s="20"/>
    </row>
    <row r="313" spans="1:34" x14ac:dyDescent="0.2">
      <c r="A313" s="62">
        <v>248</v>
      </c>
      <c r="B313" s="75" t="s">
        <v>680</v>
      </c>
      <c r="C313" s="64" t="s">
        <v>972</v>
      </c>
      <c r="D313" s="66">
        <v>0</v>
      </c>
      <c r="E313" s="66">
        <v>0</v>
      </c>
      <c r="F313" s="66">
        <v>0</v>
      </c>
      <c r="G313" s="66">
        <v>0</v>
      </c>
      <c r="H313" s="66">
        <v>0</v>
      </c>
      <c r="I313" s="66">
        <v>0</v>
      </c>
      <c r="J313" s="66">
        <v>0</v>
      </c>
      <c r="K313" s="66">
        <v>0</v>
      </c>
      <c r="L313" s="66">
        <v>0</v>
      </c>
      <c r="M313" s="66">
        <v>0</v>
      </c>
      <c r="N313" s="66">
        <v>0</v>
      </c>
      <c r="O313" s="66">
        <v>0</v>
      </c>
      <c r="P313" s="66">
        <v>0</v>
      </c>
      <c r="Q313" s="66">
        <v>0</v>
      </c>
      <c r="R313" s="66">
        <v>0</v>
      </c>
      <c r="S313" s="66">
        <v>0</v>
      </c>
      <c r="T313" s="66">
        <v>0</v>
      </c>
      <c r="U313" s="66">
        <v>0</v>
      </c>
      <c r="V313" s="66">
        <v>0</v>
      </c>
      <c r="W313" s="66">
        <v>0</v>
      </c>
      <c r="X313" s="66">
        <v>0</v>
      </c>
      <c r="Y313" s="66">
        <v>0</v>
      </c>
      <c r="Z313" s="66">
        <v>0</v>
      </c>
      <c r="AA313" s="66">
        <v>0</v>
      </c>
      <c r="AB313" s="66">
        <v>0</v>
      </c>
      <c r="AC313" s="66">
        <v>0</v>
      </c>
      <c r="AD313" s="66">
        <v>0</v>
      </c>
      <c r="AE313" s="66">
        <v>0</v>
      </c>
      <c r="AF313" s="66">
        <v>0</v>
      </c>
      <c r="AG313" s="66">
        <v>0</v>
      </c>
      <c r="AH313" s="20"/>
    </row>
    <row r="314" spans="1:34" x14ac:dyDescent="0.2">
      <c r="A314" s="62">
        <v>249</v>
      </c>
      <c r="B314" s="75" t="s">
        <v>681</v>
      </c>
      <c r="C314" s="64" t="s">
        <v>973</v>
      </c>
      <c r="D314" s="66">
        <v>0</v>
      </c>
      <c r="E314" s="66">
        <v>0</v>
      </c>
      <c r="F314" s="66">
        <v>0</v>
      </c>
      <c r="G314" s="66">
        <v>0</v>
      </c>
      <c r="H314" s="66">
        <v>0</v>
      </c>
      <c r="I314" s="66">
        <v>0</v>
      </c>
      <c r="J314" s="66">
        <v>0</v>
      </c>
      <c r="K314" s="66">
        <v>0</v>
      </c>
      <c r="L314" s="66">
        <v>0</v>
      </c>
      <c r="M314" s="66">
        <v>0</v>
      </c>
      <c r="N314" s="66">
        <v>0</v>
      </c>
      <c r="O314" s="66">
        <v>0</v>
      </c>
      <c r="P314" s="66">
        <v>0</v>
      </c>
      <c r="Q314" s="66">
        <v>0</v>
      </c>
      <c r="R314" s="66">
        <v>0</v>
      </c>
      <c r="S314" s="66">
        <v>0</v>
      </c>
      <c r="T314" s="66">
        <v>0</v>
      </c>
      <c r="U314" s="66">
        <v>0</v>
      </c>
      <c r="V314" s="66">
        <v>0</v>
      </c>
      <c r="W314" s="66">
        <v>0</v>
      </c>
      <c r="X314" s="66">
        <v>0</v>
      </c>
      <c r="Y314" s="66">
        <v>0</v>
      </c>
      <c r="Z314" s="66">
        <v>0</v>
      </c>
      <c r="AA314" s="66">
        <v>0</v>
      </c>
      <c r="AB314" s="66">
        <v>0</v>
      </c>
      <c r="AC314" s="66">
        <v>0</v>
      </c>
      <c r="AD314" s="66">
        <v>0</v>
      </c>
      <c r="AE314" s="66">
        <v>0</v>
      </c>
      <c r="AF314" s="66">
        <v>0</v>
      </c>
      <c r="AG314" s="66">
        <v>0</v>
      </c>
      <c r="AH314" s="20"/>
    </row>
    <row r="315" spans="1:34" x14ac:dyDescent="0.2">
      <c r="A315" s="58">
        <v>250</v>
      </c>
      <c r="B315" s="74" t="s">
        <v>682</v>
      </c>
      <c r="C315" s="60" t="s">
        <v>1026</v>
      </c>
      <c r="D315" s="69">
        <v>0</v>
      </c>
      <c r="E315" s="69">
        <v>0</v>
      </c>
      <c r="F315" s="69">
        <v>0</v>
      </c>
      <c r="G315" s="69">
        <v>0</v>
      </c>
      <c r="H315" s="69">
        <v>0</v>
      </c>
      <c r="I315" s="69">
        <v>0</v>
      </c>
      <c r="J315" s="69">
        <v>0</v>
      </c>
      <c r="K315" s="69">
        <v>0</v>
      </c>
      <c r="L315" s="69">
        <v>0</v>
      </c>
      <c r="M315" s="69">
        <v>0</v>
      </c>
      <c r="N315" s="69">
        <v>0</v>
      </c>
      <c r="O315" s="69">
        <v>0</v>
      </c>
      <c r="P315" s="69">
        <v>0</v>
      </c>
      <c r="Q315" s="69">
        <v>0</v>
      </c>
      <c r="R315" s="69">
        <v>0</v>
      </c>
      <c r="S315" s="69">
        <v>0</v>
      </c>
      <c r="T315" s="69">
        <v>0</v>
      </c>
      <c r="U315" s="69">
        <v>0</v>
      </c>
      <c r="V315" s="69">
        <v>0</v>
      </c>
      <c r="W315" s="69">
        <v>0</v>
      </c>
      <c r="X315" s="69">
        <v>0</v>
      </c>
      <c r="Y315" s="69">
        <v>0</v>
      </c>
      <c r="Z315" s="69">
        <v>0</v>
      </c>
      <c r="AA315" s="69">
        <v>0</v>
      </c>
      <c r="AB315" s="69">
        <v>0</v>
      </c>
      <c r="AC315" s="69">
        <v>0</v>
      </c>
      <c r="AD315" s="69">
        <v>0</v>
      </c>
      <c r="AE315" s="69">
        <v>0</v>
      </c>
      <c r="AF315" s="69">
        <v>0</v>
      </c>
      <c r="AG315" s="69">
        <v>0</v>
      </c>
      <c r="AH315" s="20"/>
    </row>
    <row r="316" spans="1:34" x14ac:dyDescent="0.2">
      <c r="A316" s="62">
        <v>251</v>
      </c>
      <c r="B316" s="75" t="s">
        <v>683</v>
      </c>
      <c r="C316" s="64" t="s">
        <v>975</v>
      </c>
      <c r="D316" s="66">
        <v>0</v>
      </c>
      <c r="E316" s="66">
        <v>0</v>
      </c>
      <c r="F316" s="66">
        <v>0</v>
      </c>
      <c r="G316" s="66">
        <v>0</v>
      </c>
      <c r="H316" s="66">
        <v>0</v>
      </c>
      <c r="I316" s="66">
        <v>0</v>
      </c>
      <c r="J316" s="66">
        <v>0</v>
      </c>
      <c r="K316" s="66">
        <v>0</v>
      </c>
      <c r="L316" s="66">
        <v>0</v>
      </c>
      <c r="M316" s="66">
        <v>0</v>
      </c>
      <c r="N316" s="66">
        <v>0</v>
      </c>
      <c r="O316" s="66">
        <v>0</v>
      </c>
      <c r="P316" s="66">
        <v>0</v>
      </c>
      <c r="Q316" s="66">
        <v>0</v>
      </c>
      <c r="R316" s="66">
        <v>0</v>
      </c>
      <c r="S316" s="66">
        <v>0</v>
      </c>
      <c r="T316" s="66">
        <v>0</v>
      </c>
      <c r="U316" s="66">
        <v>0</v>
      </c>
      <c r="V316" s="66">
        <v>0</v>
      </c>
      <c r="W316" s="66">
        <v>0</v>
      </c>
      <c r="X316" s="66">
        <v>0</v>
      </c>
      <c r="Y316" s="66">
        <v>0</v>
      </c>
      <c r="Z316" s="66">
        <v>0</v>
      </c>
      <c r="AA316" s="66">
        <v>0</v>
      </c>
      <c r="AB316" s="66">
        <v>0</v>
      </c>
      <c r="AC316" s="66">
        <v>0</v>
      </c>
      <c r="AD316" s="66">
        <v>0</v>
      </c>
      <c r="AE316" s="66">
        <v>0</v>
      </c>
      <c r="AF316" s="66">
        <v>0</v>
      </c>
      <c r="AG316" s="66">
        <v>0</v>
      </c>
      <c r="AH316" s="20"/>
    </row>
    <row r="317" spans="1:34" x14ac:dyDescent="0.2">
      <c r="A317" s="62">
        <v>252</v>
      </c>
      <c r="B317" s="75" t="s">
        <v>684</v>
      </c>
      <c r="C317" s="64" t="s">
        <v>976</v>
      </c>
      <c r="D317" s="66">
        <v>0</v>
      </c>
      <c r="E317" s="66">
        <v>0</v>
      </c>
      <c r="F317" s="66">
        <v>0</v>
      </c>
      <c r="G317" s="66">
        <v>0</v>
      </c>
      <c r="H317" s="66">
        <v>0</v>
      </c>
      <c r="I317" s="66">
        <v>0</v>
      </c>
      <c r="J317" s="66">
        <v>0</v>
      </c>
      <c r="K317" s="66">
        <v>0</v>
      </c>
      <c r="L317" s="66">
        <v>0</v>
      </c>
      <c r="M317" s="66">
        <v>0</v>
      </c>
      <c r="N317" s="66">
        <v>0</v>
      </c>
      <c r="O317" s="66">
        <v>0</v>
      </c>
      <c r="P317" s="66">
        <v>0</v>
      </c>
      <c r="Q317" s="66">
        <v>0</v>
      </c>
      <c r="R317" s="66">
        <v>0</v>
      </c>
      <c r="S317" s="66">
        <v>0</v>
      </c>
      <c r="T317" s="66">
        <v>0</v>
      </c>
      <c r="U317" s="66">
        <v>0</v>
      </c>
      <c r="V317" s="66">
        <v>0</v>
      </c>
      <c r="W317" s="66">
        <v>0</v>
      </c>
      <c r="X317" s="66">
        <v>0</v>
      </c>
      <c r="Y317" s="66">
        <v>0</v>
      </c>
      <c r="Z317" s="66">
        <v>0</v>
      </c>
      <c r="AA317" s="66">
        <v>0</v>
      </c>
      <c r="AB317" s="66">
        <v>0</v>
      </c>
      <c r="AC317" s="66">
        <v>0</v>
      </c>
      <c r="AD317" s="66">
        <v>0</v>
      </c>
      <c r="AE317" s="66">
        <v>0</v>
      </c>
      <c r="AF317" s="66">
        <v>0</v>
      </c>
      <c r="AG317" s="66">
        <v>0</v>
      </c>
      <c r="AH317" s="20"/>
    </row>
    <row r="318" spans="1:34" x14ac:dyDescent="0.2">
      <c r="A318" s="62">
        <v>253</v>
      </c>
      <c r="B318" s="75" t="s">
        <v>685</v>
      </c>
      <c r="C318" s="64" t="s">
        <v>977</v>
      </c>
      <c r="D318" s="66">
        <v>0</v>
      </c>
      <c r="E318" s="66">
        <v>0</v>
      </c>
      <c r="F318" s="66">
        <v>0</v>
      </c>
      <c r="G318" s="66">
        <v>0</v>
      </c>
      <c r="H318" s="66">
        <v>0</v>
      </c>
      <c r="I318" s="66">
        <v>0</v>
      </c>
      <c r="J318" s="66">
        <v>0</v>
      </c>
      <c r="K318" s="66">
        <v>0</v>
      </c>
      <c r="L318" s="66">
        <v>0</v>
      </c>
      <c r="M318" s="66">
        <v>0</v>
      </c>
      <c r="N318" s="66">
        <v>0</v>
      </c>
      <c r="O318" s="66">
        <v>0</v>
      </c>
      <c r="P318" s="66">
        <v>0</v>
      </c>
      <c r="Q318" s="66">
        <v>0</v>
      </c>
      <c r="R318" s="66">
        <v>0</v>
      </c>
      <c r="S318" s="66">
        <v>0</v>
      </c>
      <c r="T318" s="66">
        <v>0</v>
      </c>
      <c r="U318" s="66">
        <v>0</v>
      </c>
      <c r="V318" s="66">
        <v>0</v>
      </c>
      <c r="W318" s="66">
        <v>0</v>
      </c>
      <c r="X318" s="66">
        <v>0</v>
      </c>
      <c r="Y318" s="66">
        <v>0</v>
      </c>
      <c r="Z318" s="66">
        <v>0</v>
      </c>
      <c r="AA318" s="66">
        <v>0</v>
      </c>
      <c r="AB318" s="66">
        <v>0</v>
      </c>
      <c r="AC318" s="66">
        <v>0</v>
      </c>
      <c r="AD318" s="66">
        <v>0</v>
      </c>
      <c r="AE318" s="66">
        <v>0</v>
      </c>
      <c r="AF318" s="66">
        <v>0</v>
      </c>
      <c r="AG318" s="66">
        <v>0</v>
      </c>
      <c r="AH318" s="20"/>
    </row>
    <row r="319" spans="1:34" x14ac:dyDescent="0.2">
      <c r="A319" s="58">
        <v>254</v>
      </c>
      <c r="B319" s="74" t="s">
        <v>686</v>
      </c>
      <c r="C319" s="60" t="s">
        <v>1027</v>
      </c>
      <c r="D319" s="69">
        <v>0</v>
      </c>
      <c r="E319" s="69">
        <v>0</v>
      </c>
      <c r="F319" s="69">
        <v>0</v>
      </c>
      <c r="G319" s="69">
        <v>0</v>
      </c>
      <c r="H319" s="69">
        <v>0</v>
      </c>
      <c r="I319" s="69">
        <v>0</v>
      </c>
      <c r="J319" s="69">
        <v>0</v>
      </c>
      <c r="K319" s="69">
        <v>0</v>
      </c>
      <c r="L319" s="69">
        <v>0</v>
      </c>
      <c r="M319" s="69">
        <v>0</v>
      </c>
      <c r="N319" s="69">
        <v>0</v>
      </c>
      <c r="O319" s="69">
        <v>0</v>
      </c>
      <c r="P319" s="69">
        <v>0</v>
      </c>
      <c r="Q319" s="69">
        <v>0</v>
      </c>
      <c r="R319" s="69">
        <v>0</v>
      </c>
      <c r="S319" s="69">
        <v>0</v>
      </c>
      <c r="T319" s="69">
        <v>0</v>
      </c>
      <c r="U319" s="69">
        <v>0</v>
      </c>
      <c r="V319" s="69">
        <v>0</v>
      </c>
      <c r="W319" s="69">
        <v>0</v>
      </c>
      <c r="X319" s="69">
        <v>0</v>
      </c>
      <c r="Y319" s="69">
        <v>0</v>
      </c>
      <c r="Z319" s="69">
        <v>0</v>
      </c>
      <c r="AA319" s="69">
        <v>0</v>
      </c>
      <c r="AB319" s="69">
        <v>0</v>
      </c>
      <c r="AC319" s="69">
        <v>0</v>
      </c>
      <c r="AD319" s="69">
        <v>0</v>
      </c>
      <c r="AE319" s="69">
        <v>0</v>
      </c>
      <c r="AF319" s="69">
        <v>0</v>
      </c>
      <c r="AG319" s="69">
        <v>0</v>
      </c>
      <c r="AH319" s="20"/>
    </row>
    <row r="320" spans="1:34" x14ac:dyDescent="0.2">
      <c r="A320" s="62">
        <v>255</v>
      </c>
      <c r="B320" s="75" t="s">
        <v>687</v>
      </c>
      <c r="C320" s="64" t="s">
        <v>979</v>
      </c>
      <c r="D320" s="66">
        <v>0</v>
      </c>
      <c r="E320" s="66">
        <v>0</v>
      </c>
      <c r="F320" s="66">
        <v>0</v>
      </c>
      <c r="G320" s="66">
        <v>0</v>
      </c>
      <c r="H320" s="66">
        <v>0</v>
      </c>
      <c r="I320" s="66">
        <v>0</v>
      </c>
      <c r="J320" s="66">
        <v>0</v>
      </c>
      <c r="K320" s="66">
        <v>0</v>
      </c>
      <c r="L320" s="66">
        <v>0</v>
      </c>
      <c r="M320" s="66">
        <v>0</v>
      </c>
      <c r="N320" s="66">
        <v>0</v>
      </c>
      <c r="O320" s="66">
        <v>0</v>
      </c>
      <c r="P320" s="66">
        <v>0</v>
      </c>
      <c r="Q320" s="66">
        <v>0</v>
      </c>
      <c r="R320" s="66">
        <v>0</v>
      </c>
      <c r="S320" s="66">
        <v>0</v>
      </c>
      <c r="T320" s="66">
        <v>0</v>
      </c>
      <c r="U320" s="66">
        <v>0</v>
      </c>
      <c r="V320" s="66">
        <v>0</v>
      </c>
      <c r="W320" s="66">
        <v>0</v>
      </c>
      <c r="X320" s="66">
        <v>0</v>
      </c>
      <c r="Y320" s="66">
        <v>0</v>
      </c>
      <c r="Z320" s="66">
        <v>0</v>
      </c>
      <c r="AA320" s="66">
        <v>0</v>
      </c>
      <c r="AB320" s="66">
        <v>0</v>
      </c>
      <c r="AC320" s="66">
        <v>0</v>
      </c>
      <c r="AD320" s="66">
        <v>0</v>
      </c>
      <c r="AE320" s="66">
        <v>0</v>
      </c>
      <c r="AF320" s="66">
        <v>0</v>
      </c>
      <c r="AG320" s="66">
        <v>0</v>
      </c>
      <c r="AH320" s="20"/>
    </row>
    <row r="321" spans="1:34" x14ac:dyDescent="0.2">
      <c r="A321" s="62">
        <v>256</v>
      </c>
      <c r="B321" s="75" t="s">
        <v>688</v>
      </c>
      <c r="C321" s="64" t="s">
        <v>980</v>
      </c>
      <c r="D321" s="66">
        <v>0</v>
      </c>
      <c r="E321" s="66">
        <v>0</v>
      </c>
      <c r="F321" s="66">
        <v>0</v>
      </c>
      <c r="G321" s="66">
        <v>0</v>
      </c>
      <c r="H321" s="66">
        <v>0</v>
      </c>
      <c r="I321" s="66">
        <v>0</v>
      </c>
      <c r="J321" s="66">
        <v>0</v>
      </c>
      <c r="K321" s="66">
        <v>0</v>
      </c>
      <c r="L321" s="66">
        <v>0</v>
      </c>
      <c r="M321" s="66">
        <v>0</v>
      </c>
      <c r="N321" s="66">
        <v>0</v>
      </c>
      <c r="O321" s="66">
        <v>0</v>
      </c>
      <c r="P321" s="66">
        <v>0</v>
      </c>
      <c r="Q321" s="66">
        <v>0</v>
      </c>
      <c r="R321" s="66">
        <v>0</v>
      </c>
      <c r="S321" s="66">
        <v>0</v>
      </c>
      <c r="T321" s="66">
        <v>0</v>
      </c>
      <c r="U321" s="66">
        <v>0</v>
      </c>
      <c r="V321" s="66">
        <v>0</v>
      </c>
      <c r="W321" s="66">
        <v>0</v>
      </c>
      <c r="X321" s="66">
        <v>0</v>
      </c>
      <c r="Y321" s="66">
        <v>0</v>
      </c>
      <c r="Z321" s="66">
        <v>0</v>
      </c>
      <c r="AA321" s="66">
        <v>0</v>
      </c>
      <c r="AB321" s="66">
        <v>0</v>
      </c>
      <c r="AC321" s="66">
        <v>0</v>
      </c>
      <c r="AD321" s="66">
        <v>0</v>
      </c>
      <c r="AE321" s="66">
        <v>0</v>
      </c>
      <c r="AF321" s="66">
        <v>0</v>
      </c>
      <c r="AG321" s="66">
        <v>0</v>
      </c>
      <c r="AH321" s="20"/>
    </row>
    <row r="322" spans="1:34" x14ac:dyDescent="0.2">
      <c r="A322" s="58">
        <v>257</v>
      </c>
      <c r="B322" s="74" t="s">
        <v>689</v>
      </c>
      <c r="C322" s="60" t="s">
        <v>1028</v>
      </c>
      <c r="D322" s="69">
        <v>84.23</v>
      </c>
      <c r="E322" s="69">
        <v>86.32</v>
      </c>
      <c r="F322" s="69">
        <v>94.79</v>
      </c>
      <c r="G322" s="69">
        <v>96.21</v>
      </c>
      <c r="H322" s="69">
        <v>114.20000000000002</v>
      </c>
      <c r="I322" s="69">
        <v>97.84</v>
      </c>
      <c r="J322" s="69">
        <v>118.56</v>
      </c>
      <c r="K322" s="69">
        <v>169.11</v>
      </c>
      <c r="L322" s="69">
        <v>175.11</v>
      </c>
      <c r="M322" s="69">
        <v>207.25</v>
      </c>
      <c r="N322" s="69">
        <v>155.68</v>
      </c>
      <c r="O322" s="69">
        <v>151.76999999999998</v>
      </c>
      <c r="P322" s="69">
        <v>181.03</v>
      </c>
      <c r="Q322" s="69">
        <v>202.08</v>
      </c>
      <c r="R322" s="69">
        <v>238.88</v>
      </c>
      <c r="S322" s="69">
        <v>234.23</v>
      </c>
      <c r="T322" s="69">
        <v>203.18</v>
      </c>
      <c r="U322" s="69">
        <v>178.72</v>
      </c>
      <c r="V322" s="69">
        <v>151.5</v>
      </c>
      <c r="W322" s="69">
        <v>46.45</v>
      </c>
      <c r="X322" s="69">
        <v>61.48</v>
      </c>
      <c r="Y322" s="69">
        <v>66.33</v>
      </c>
      <c r="Z322" s="69">
        <v>57.239999999999995</v>
      </c>
      <c r="AA322" s="69">
        <v>68.75</v>
      </c>
      <c r="AB322" s="69">
        <v>28.67</v>
      </c>
      <c r="AC322" s="69">
        <v>24.5</v>
      </c>
      <c r="AD322" s="69">
        <v>17.29</v>
      </c>
      <c r="AE322" s="69">
        <v>14.079999999999998</v>
      </c>
      <c r="AF322" s="69">
        <v>16.52</v>
      </c>
      <c r="AG322" s="69">
        <v>0</v>
      </c>
      <c r="AH322" s="20"/>
    </row>
    <row r="323" spans="1:34" x14ac:dyDescent="0.2">
      <c r="A323" s="62">
        <v>258</v>
      </c>
      <c r="B323" s="75" t="s">
        <v>690</v>
      </c>
      <c r="C323" s="64" t="s">
        <v>979</v>
      </c>
      <c r="D323" s="66">
        <v>5.95</v>
      </c>
      <c r="E323" s="66">
        <v>6.1000000000000005</v>
      </c>
      <c r="F323" s="66">
        <v>6.69</v>
      </c>
      <c r="G323" s="66">
        <v>6.79</v>
      </c>
      <c r="H323" s="66">
        <v>8.07</v>
      </c>
      <c r="I323" s="66">
        <v>15.51</v>
      </c>
      <c r="J323" s="66">
        <v>20.209999999999997</v>
      </c>
      <c r="K323" s="66">
        <v>83.710000000000022</v>
      </c>
      <c r="L323" s="66">
        <v>11.95</v>
      </c>
      <c r="M323" s="66">
        <v>75.52</v>
      </c>
      <c r="N323" s="66">
        <v>47.73</v>
      </c>
      <c r="O323" s="66">
        <v>57.989999999999995</v>
      </c>
      <c r="P323" s="66">
        <v>58.849999999999994</v>
      </c>
      <c r="Q323" s="66">
        <v>75.44</v>
      </c>
      <c r="R323" s="66">
        <v>70.290000000000006</v>
      </c>
      <c r="S323" s="66">
        <v>60.55</v>
      </c>
      <c r="T323" s="66">
        <v>46.16</v>
      </c>
      <c r="U323" s="66">
        <v>51.97</v>
      </c>
      <c r="V323" s="66">
        <v>19.899999999999999</v>
      </c>
      <c r="W323" s="66">
        <v>17.2</v>
      </c>
      <c r="X323" s="66">
        <v>17.96</v>
      </c>
      <c r="Y323" s="66">
        <v>24.08</v>
      </c>
      <c r="Z323" s="66">
        <v>22.34</v>
      </c>
      <c r="AA323" s="66">
        <v>23.24</v>
      </c>
      <c r="AB323" s="66">
        <v>19.89</v>
      </c>
      <c r="AC323" s="66">
        <v>16.89</v>
      </c>
      <c r="AD323" s="66">
        <v>1.69</v>
      </c>
      <c r="AE323" s="66">
        <v>3.04</v>
      </c>
      <c r="AF323" s="66">
        <v>2.69</v>
      </c>
      <c r="AG323" s="66">
        <v>0</v>
      </c>
      <c r="AH323" s="20"/>
    </row>
    <row r="324" spans="1:34" x14ac:dyDescent="0.2">
      <c r="A324" s="62">
        <v>259</v>
      </c>
      <c r="B324" s="75" t="s">
        <v>691</v>
      </c>
      <c r="C324" s="64" t="s">
        <v>980</v>
      </c>
      <c r="D324" s="66">
        <v>78.28</v>
      </c>
      <c r="E324" s="66">
        <v>80.22</v>
      </c>
      <c r="F324" s="66">
        <v>88.1</v>
      </c>
      <c r="G324" s="66">
        <v>89.42</v>
      </c>
      <c r="H324" s="66">
        <v>106.13</v>
      </c>
      <c r="I324" s="66">
        <v>82.33</v>
      </c>
      <c r="J324" s="66">
        <v>98.35</v>
      </c>
      <c r="K324" s="66">
        <v>85.4</v>
      </c>
      <c r="L324" s="66">
        <v>163.16</v>
      </c>
      <c r="M324" s="66">
        <v>131.72999999999999</v>
      </c>
      <c r="N324" s="66">
        <v>107.95</v>
      </c>
      <c r="O324" s="66">
        <v>93.78</v>
      </c>
      <c r="P324" s="66">
        <v>122.18</v>
      </c>
      <c r="Q324" s="66">
        <v>126.64</v>
      </c>
      <c r="R324" s="66">
        <v>168.59</v>
      </c>
      <c r="S324" s="66">
        <v>173.68</v>
      </c>
      <c r="T324" s="66">
        <v>157.02000000000001</v>
      </c>
      <c r="U324" s="66">
        <v>126.75</v>
      </c>
      <c r="V324" s="66">
        <v>131.6</v>
      </c>
      <c r="W324" s="66">
        <v>29.25</v>
      </c>
      <c r="X324" s="66">
        <v>43.52</v>
      </c>
      <c r="Y324" s="66">
        <v>42.25</v>
      </c>
      <c r="Z324" s="66">
        <v>34.9</v>
      </c>
      <c r="AA324" s="66">
        <v>45.51</v>
      </c>
      <c r="AB324" s="66">
        <v>8.7799999999999994</v>
      </c>
      <c r="AC324" s="66">
        <v>7.61</v>
      </c>
      <c r="AD324" s="66">
        <v>15.6</v>
      </c>
      <c r="AE324" s="66">
        <v>11.04</v>
      </c>
      <c r="AF324" s="66">
        <v>13.83</v>
      </c>
      <c r="AG324" s="66">
        <v>0</v>
      </c>
      <c r="AH324" s="20"/>
    </row>
    <row r="325" spans="1:34" x14ac:dyDescent="0.2">
      <c r="A325" s="58">
        <v>260</v>
      </c>
      <c r="B325" s="74" t="s">
        <v>692</v>
      </c>
      <c r="C325" s="60" t="s">
        <v>1029</v>
      </c>
      <c r="D325" s="69">
        <v>0</v>
      </c>
      <c r="E325" s="69">
        <v>0</v>
      </c>
      <c r="F325" s="69">
        <v>0</v>
      </c>
      <c r="G325" s="69">
        <v>0</v>
      </c>
      <c r="H325" s="69">
        <v>0</v>
      </c>
      <c r="I325" s="69">
        <v>0</v>
      </c>
      <c r="J325" s="69">
        <v>0</v>
      </c>
      <c r="K325" s="69">
        <v>0.01</v>
      </c>
      <c r="L325" s="69">
        <v>0</v>
      </c>
      <c r="M325" s="69">
        <v>0.01</v>
      </c>
      <c r="N325" s="69">
        <v>58.65</v>
      </c>
      <c r="O325" s="69">
        <v>58.65</v>
      </c>
      <c r="P325" s="69">
        <v>0.01</v>
      </c>
      <c r="Q325" s="69">
        <v>1.0900000000000001</v>
      </c>
      <c r="R325" s="69">
        <v>0.68</v>
      </c>
      <c r="S325" s="69">
        <v>0</v>
      </c>
      <c r="T325" s="69">
        <v>0</v>
      </c>
      <c r="U325" s="69">
        <v>5.33</v>
      </c>
      <c r="V325" s="69">
        <v>0</v>
      </c>
      <c r="W325" s="69">
        <v>0</v>
      </c>
      <c r="X325" s="69">
        <v>0</v>
      </c>
      <c r="Y325" s="69">
        <v>0</v>
      </c>
      <c r="Z325" s="69">
        <v>0</v>
      </c>
      <c r="AA325" s="69">
        <v>0</v>
      </c>
      <c r="AB325" s="69">
        <v>0</v>
      </c>
      <c r="AC325" s="69">
        <v>0</v>
      </c>
      <c r="AD325" s="69">
        <v>0</v>
      </c>
      <c r="AE325" s="69">
        <v>0</v>
      </c>
      <c r="AF325" s="69">
        <v>0</v>
      </c>
      <c r="AG325" s="69">
        <v>0</v>
      </c>
      <c r="AH325" s="20"/>
    </row>
    <row r="326" spans="1:34" x14ac:dyDescent="0.2">
      <c r="A326" s="62">
        <v>261</v>
      </c>
      <c r="B326" s="75" t="s">
        <v>693</v>
      </c>
      <c r="C326" s="64" t="s">
        <v>983</v>
      </c>
      <c r="D326" s="66">
        <v>0</v>
      </c>
      <c r="E326" s="66">
        <v>0</v>
      </c>
      <c r="F326" s="66">
        <v>0</v>
      </c>
      <c r="G326" s="66">
        <v>0</v>
      </c>
      <c r="H326" s="66">
        <v>0</v>
      </c>
      <c r="I326" s="66">
        <v>0</v>
      </c>
      <c r="J326" s="66">
        <v>0</v>
      </c>
      <c r="K326" s="66">
        <v>0.01</v>
      </c>
      <c r="L326" s="66">
        <v>0</v>
      </c>
      <c r="M326" s="66">
        <v>0.01</v>
      </c>
      <c r="N326" s="66">
        <v>58.65</v>
      </c>
      <c r="O326" s="66">
        <v>58.65</v>
      </c>
      <c r="P326" s="66">
        <v>0.01</v>
      </c>
      <c r="Q326" s="66">
        <v>1.0900000000000001</v>
      </c>
      <c r="R326" s="66">
        <v>0.68</v>
      </c>
      <c r="S326" s="66">
        <v>0</v>
      </c>
      <c r="T326" s="66">
        <v>0</v>
      </c>
      <c r="U326" s="66">
        <v>5.33</v>
      </c>
      <c r="V326" s="66">
        <v>0</v>
      </c>
      <c r="W326" s="66">
        <v>0</v>
      </c>
      <c r="X326" s="66">
        <v>0</v>
      </c>
      <c r="Y326" s="66">
        <v>0</v>
      </c>
      <c r="Z326" s="66">
        <v>0</v>
      </c>
      <c r="AA326" s="66">
        <v>0</v>
      </c>
      <c r="AB326" s="66">
        <v>0</v>
      </c>
      <c r="AC326" s="66">
        <v>0</v>
      </c>
      <c r="AD326" s="66">
        <v>0</v>
      </c>
      <c r="AE326" s="66">
        <v>0</v>
      </c>
      <c r="AF326" s="66">
        <v>0</v>
      </c>
      <c r="AG326" s="66">
        <v>0</v>
      </c>
      <c r="AH326" s="20"/>
    </row>
    <row r="327" spans="1:34" x14ac:dyDescent="0.2">
      <c r="A327" s="62">
        <v>262</v>
      </c>
      <c r="B327" s="75" t="s">
        <v>694</v>
      </c>
      <c r="C327" s="64" t="s">
        <v>984</v>
      </c>
      <c r="D327" s="66">
        <v>0</v>
      </c>
      <c r="E327" s="66">
        <v>0</v>
      </c>
      <c r="F327" s="66">
        <v>0</v>
      </c>
      <c r="G327" s="66">
        <v>0</v>
      </c>
      <c r="H327" s="66">
        <v>0</v>
      </c>
      <c r="I327" s="66">
        <v>0</v>
      </c>
      <c r="J327" s="66">
        <v>0</v>
      </c>
      <c r="K327" s="66">
        <v>0</v>
      </c>
      <c r="L327" s="66">
        <v>0</v>
      </c>
      <c r="M327" s="66">
        <v>0</v>
      </c>
      <c r="N327" s="66">
        <v>0</v>
      </c>
      <c r="O327" s="66">
        <v>0</v>
      </c>
      <c r="P327" s="66">
        <v>0</v>
      </c>
      <c r="Q327" s="66">
        <v>0</v>
      </c>
      <c r="R327" s="66">
        <v>0</v>
      </c>
      <c r="S327" s="66">
        <v>0</v>
      </c>
      <c r="T327" s="66">
        <v>0</v>
      </c>
      <c r="U327" s="66">
        <v>0</v>
      </c>
      <c r="V327" s="66">
        <v>0</v>
      </c>
      <c r="W327" s="66">
        <v>0</v>
      </c>
      <c r="X327" s="66">
        <v>0</v>
      </c>
      <c r="Y327" s="66">
        <v>0</v>
      </c>
      <c r="Z327" s="66">
        <v>0</v>
      </c>
      <c r="AA327" s="66">
        <v>0</v>
      </c>
      <c r="AB327" s="66">
        <v>0</v>
      </c>
      <c r="AC327" s="66">
        <v>0</v>
      </c>
      <c r="AD327" s="66">
        <v>0</v>
      </c>
      <c r="AE327" s="66">
        <v>0</v>
      </c>
      <c r="AF327" s="66">
        <v>0</v>
      </c>
      <c r="AG327" s="66">
        <v>0</v>
      </c>
      <c r="AH327" s="20"/>
    </row>
    <row r="328" spans="1:34" x14ac:dyDescent="0.2">
      <c r="A328" s="62">
        <v>263</v>
      </c>
      <c r="B328" s="75" t="s">
        <v>695</v>
      </c>
      <c r="C328" s="64" t="s">
        <v>985</v>
      </c>
      <c r="D328" s="66">
        <v>0</v>
      </c>
      <c r="E328" s="66">
        <v>0</v>
      </c>
      <c r="F328" s="66">
        <v>0</v>
      </c>
      <c r="G328" s="66">
        <v>0</v>
      </c>
      <c r="H328" s="66">
        <v>0</v>
      </c>
      <c r="I328" s="66">
        <v>0</v>
      </c>
      <c r="J328" s="66">
        <v>0</v>
      </c>
      <c r="K328" s="66">
        <v>0</v>
      </c>
      <c r="L328" s="66">
        <v>0</v>
      </c>
      <c r="M328" s="66">
        <v>0</v>
      </c>
      <c r="N328" s="66">
        <v>0</v>
      </c>
      <c r="O328" s="66">
        <v>0</v>
      </c>
      <c r="P328" s="66">
        <v>0</v>
      </c>
      <c r="Q328" s="66">
        <v>0</v>
      </c>
      <c r="R328" s="66">
        <v>0</v>
      </c>
      <c r="S328" s="66">
        <v>0</v>
      </c>
      <c r="T328" s="66">
        <v>0</v>
      </c>
      <c r="U328" s="66">
        <v>0</v>
      </c>
      <c r="V328" s="66">
        <v>0</v>
      </c>
      <c r="W328" s="66">
        <v>0</v>
      </c>
      <c r="X328" s="66">
        <v>0</v>
      </c>
      <c r="Y328" s="66">
        <v>0</v>
      </c>
      <c r="Z328" s="66">
        <v>0</v>
      </c>
      <c r="AA328" s="66">
        <v>0</v>
      </c>
      <c r="AB328" s="66">
        <v>0</v>
      </c>
      <c r="AC328" s="66">
        <v>0</v>
      </c>
      <c r="AD328" s="66">
        <v>0</v>
      </c>
      <c r="AE328" s="66">
        <v>0</v>
      </c>
      <c r="AF328" s="66">
        <v>0</v>
      </c>
      <c r="AG328" s="66">
        <v>0</v>
      </c>
      <c r="AH328" s="20"/>
    </row>
    <row r="329" spans="1:34" x14ac:dyDescent="0.2">
      <c r="A329" s="62">
        <v>264</v>
      </c>
      <c r="B329" s="75" t="s">
        <v>696</v>
      </c>
      <c r="C329" s="64" t="s">
        <v>986</v>
      </c>
      <c r="D329" s="66">
        <v>0</v>
      </c>
      <c r="E329" s="66">
        <v>0</v>
      </c>
      <c r="F329" s="66">
        <v>0</v>
      </c>
      <c r="G329" s="66">
        <v>0</v>
      </c>
      <c r="H329" s="66">
        <v>0</v>
      </c>
      <c r="I329" s="66">
        <v>0</v>
      </c>
      <c r="J329" s="66">
        <v>0</v>
      </c>
      <c r="K329" s="66">
        <v>0.01</v>
      </c>
      <c r="L329" s="66">
        <v>0</v>
      </c>
      <c r="M329" s="66">
        <v>0.01</v>
      </c>
      <c r="N329" s="66">
        <v>58.65</v>
      </c>
      <c r="O329" s="66">
        <v>58.65</v>
      </c>
      <c r="P329" s="66">
        <v>0.01</v>
      </c>
      <c r="Q329" s="66">
        <v>1.0900000000000001</v>
      </c>
      <c r="R329" s="66">
        <v>0.68</v>
      </c>
      <c r="S329" s="66">
        <v>0</v>
      </c>
      <c r="T329" s="66">
        <v>0</v>
      </c>
      <c r="U329" s="66">
        <v>5.33</v>
      </c>
      <c r="V329" s="66">
        <v>0</v>
      </c>
      <c r="W329" s="66">
        <v>0</v>
      </c>
      <c r="X329" s="66">
        <v>0</v>
      </c>
      <c r="Y329" s="66">
        <v>0</v>
      </c>
      <c r="Z329" s="66">
        <v>0</v>
      </c>
      <c r="AA329" s="66">
        <v>0</v>
      </c>
      <c r="AB329" s="66">
        <v>0</v>
      </c>
      <c r="AC329" s="66">
        <v>0</v>
      </c>
      <c r="AD329" s="66">
        <v>0</v>
      </c>
      <c r="AE329" s="66">
        <v>0</v>
      </c>
      <c r="AF329" s="66">
        <v>0</v>
      </c>
      <c r="AG329" s="66">
        <v>0</v>
      </c>
      <c r="AH329" s="20"/>
    </row>
    <row r="330" spans="1:34" x14ac:dyDescent="0.2">
      <c r="A330" s="62">
        <v>265</v>
      </c>
      <c r="B330" s="75" t="s">
        <v>697</v>
      </c>
      <c r="C330" s="64" t="s">
        <v>987</v>
      </c>
      <c r="D330" s="66">
        <v>0</v>
      </c>
      <c r="E330" s="66">
        <v>0</v>
      </c>
      <c r="F330" s="66">
        <v>0</v>
      </c>
      <c r="G330" s="66">
        <v>0</v>
      </c>
      <c r="H330" s="66">
        <v>0</v>
      </c>
      <c r="I330" s="66">
        <v>0</v>
      </c>
      <c r="J330" s="66">
        <v>0</v>
      </c>
      <c r="K330" s="66">
        <v>0</v>
      </c>
      <c r="L330" s="66">
        <v>0</v>
      </c>
      <c r="M330" s="66">
        <v>0</v>
      </c>
      <c r="N330" s="66">
        <v>0</v>
      </c>
      <c r="O330" s="66">
        <v>0</v>
      </c>
      <c r="P330" s="66">
        <v>0</v>
      </c>
      <c r="Q330" s="66">
        <v>0</v>
      </c>
      <c r="R330" s="66">
        <v>0</v>
      </c>
      <c r="S330" s="66">
        <v>0</v>
      </c>
      <c r="T330" s="66">
        <v>0</v>
      </c>
      <c r="U330" s="66">
        <v>0</v>
      </c>
      <c r="V330" s="66">
        <v>0</v>
      </c>
      <c r="W330" s="66">
        <v>0</v>
      </c>
      <c r="X330" s="66">
        <v>0</v>
      </c>
      <c r="Y330" s="66">
        <v>0</v>
      </c>
      <c r="Z330" s="66">
        <v>0</v>
      </c>
      <c r="AA330" s="66">
        <v>0</v>
      </c>
      <c r="AB330" s="66">
        <v>0</v>
      </c>
      <c r="AC330" s="66">
        <v>0</v>
      </c>
      <c r="AD330" s="66">
        <v>0</v>
      </c>
      <c r="AE330" s="66">
        <v>0</v>
      </c>
      <c r="AF330" s="66">
        <v>0</v>
      </c>
      <c r="AG330" s="66">
        <v>0</v>
      </c>
      <c r="AH330" s="20"/>
    </row>
    <row r="331" spans="1:34" x14ac:dyDescent="0.2">
      <c r="A331" s="62">
        <v>266</v>
      </c>
      <c r="B331" s="75" t="s">
        <v>698</v>
      </c>
      <c r="C331" s="64" t="s">
        <v>988</v>
      </c>
      <c r="D331" s="66">
        <v>0</v>
      </c>
      <c r="E331" s="66">
        <v>0</v>
      </c>
      <c r="F331" s="66">
        <v>0</v>
      </c>
      <c r="G331" s="66">
        <v>0</v>
      </c>
      <c r="H331" s="66">
        <v>0</v>
      </c>
      <c r="I331" s="66">
        <v>0</v>
      </c>
      <c r="J331" s="66">
        <v>0</v>
      </c>
      <c r="K331" s="66">
        <v>0</v>
      </c>
      <c r="L331" s="66">
        <v>0</v>
      </c>
      <c r="M331" s="66">
        <v>0</v>
      </c>
      <c r="N331" s="66">
        <v>0</v>
      </c>
      <c r="O331" s="66">
        <v>0</v>
      </c>
      <c r="P331" s="66">
        <v>0</v>
      </c>
      <c r="Q331" s="66">
        <v>0</v>
      </c>
      <c r="R331" s="66">
        <v>0</v>
      </c>
      <c r="S331" s="66">
        <v>0</v>
      </c>
      <c r="T331" s="66">
        <v>0</v>
      </c>
      <c r="U331" s="66">
        <v>0</v>
      </c>
      <c r="V331" s="66">
        <v>0</v>
      </c>
      <c r="W331" s="66">
        <v>0</v>
      </c>
      <c r="X331" s="66">
        <v>0</v>
      </c>
      <c r="Y331" s="66">
        <v>0</v>
      </c>
      <c r="Z331" s="66">
        <v>0</v>
      </c>
      <c r="AA331" s="66">
        <v>0</v>
      </c>
      <c r="AB331" s="66">
        <v>0</v>
      </c>
      <c r="AC331" s="66">
        <v>0</v>
      </c>
      <c r="AD331" s="66">
        <v>0</v>
      </c>
      <c r="AE331" s="66">
        <v>0</v>
      </c>
      <c r="AF331" s="66">
        <v>0</v>
      </c>
      <c r="AG331" s="66">
        <v>0</v>
      </c>
      <c r="AH331" s="20"/>
    </row>
    <row r="332" spans="1:34" x14ac:dyDescent="0.2">
      <c r="A332" s="62">
        <v>267</v>
      </c>
      <c r="B332" s="75" t="s">
        <v>699</v>
      </c>
      <c r="C332" s="64" t="s">
        <v>1009</v>
      </c>
      <c r="D332" s="66">
        <v>0</v>
      </c>
      <c r="E332" s="66">
        <v>0</v>
      </c>
      <c r="F332" s="66">
        <v>0</v>
      </c>
      <c r="G332" s="66">
        <v>0</v>
      </c>
      <c r="H332" s="66">
        <v>0</v>
      </c>
      <c r="I332" s="66">
        <v>0</v>
      </c>
      <c r="J332" s="66">
        <v>0</v>
      </c>
      <c r="K332" s="66">
        <v>0</v>
      </c>
      <c r="L332" s="66">
        <v>0</v>
      </c>
      <c r="M332" s="66">
        <v>0</v>
      </c>
      <c r="N332" s="66">
        <v>0</v>
      </c>
      <c r="O332" s="66">
        <v>0</v>
      </c>
      <c r="P332" s="66">
        <v>0</v>
      </c>
      <c r="Q332" s="66">
        <v>0</v>
      </c>
      <c r="R332" s="66">
        <v>0</v>
      </c>
      <c r="S332" s="66">
        <v>0</v>
      </c>
      <c r="T332" s="66">
        <v>0</v>
      </c>
      <c r="U332" s="66">
        <v>0</v>
      </c>
      <c r="V332" s="66">
        <v>0</v>
      </c>
      <c r="W332" s="66">
        <v>0</v>
      </c>
      <c r="X332" s="66">
        <v>0</v>
      </c>
      <c r="Y332" s="66">
        <v>0</v>
      </c>
      <c r="Z332" s="66">
        <v>0</v>
      </c>
      <c r="AA332" s="66">
        <v>0</v>
      </c>
      <c r="AB332" s="66">
        <v>0</v>
      </c>
      <c r="AC332" s="66">
        <v>0</v>
      </c>
      <c r="AD332" s="66">
        <v>0</v>
      </c>
      <c r="AE332" s="66">
        <v>0</v>
      </c>
      <c r="AF332" s="66">
        <v>0</v>
      </c>
      <c r="AG332" s="66">
        <v>0</v>
      </c>
      <c r="AH332" s="20"/>
    </row>
    <row r="333" spans="1:34" ht="25.5" x14ac:dyDescent="0.2">
      <c r="A333" s="58">
        <v>268</v>
      </c>
      <c r="B333" s="74" t="s">
        <v>700</v>
      </c>
      <c r="C333" s="60" t="s">
        <v>1030</v>
      </c>
      <c r="D333" s="69">
        <v>0</v>
      </c>
      <c r="E333" s="69">
        <v>0</v>
      </c>
      <c r="F333" s="69">
        <v>0</v>
      </c>
      <c r="G333" s="69">
        <v>0</v>
      </c>
      <c r="H333" s="69">
        <v>0</v>
      </c>
      <c r="I333" s="69">
        <v>0</v>
      </c>
      <c r="J333" s="69">
        <v>0</v>
      </c>
      <c r="K333" s="69">
        <v>0</v>
      </c>
      <c r="L333" s="69">
        <v>0</v>
      </c>
      <c r="M333" s="69">
        <v>0</v>
      </c>
      <c r="N333" s="69">
        <v>0</v>
      </c>
      <c r="O333" s="69">
        <v>0</v>
      </c>
      <c r="P333" s="69">
        <v>0</v>
      </c>
      <c r="Q333" s="69">
        <v>0</v>
      </c>
      <c r="R333" s="69">
        <v>0</v>
      </c>
      <c r="S333" s="69">
        <v>0</v>
      </c>
      <c r="T333" s="69">
        <v>0</v>
      </c>
      <c r="U333" s="69">
        <v>0</v>
      </c>
      <c r="V333" s="69">
        <v>0</v>
      </c>
      <c r="W333" s="69">
        <v>0</v>
      </c>
      <c r="X333" s="69">
        <v>0</v>
      </c>
      <c r="Y333" s="69">
        <v>0</v>
      </c>
      <c r="Z333" s="69">
        <v>0</v>
      </c>
      <c r="AA333" s="69">
        <v>0</v>
      </c>
      <c r="AB333" s="69">
        <v>0</v>
      </c>
      <c r="AC333" s="69">
        <v>0</v>
      </c>
      <c r="AD333" s="69">
        <v>0</v>
      </c>
      <c r="AE333" s="69">
        <v>0</v>
      </c>
      <c r="AF333" s="69">
        <v>0</v>
      </c>
      <c r="AG333" s="69">
        <v>0</v>
      </c>
      <c r="AH333" s="20"/>
    </row>
    <row r="334" spans="1:34" x14ac:dyDescent="0.2">
      <c r="A334" s="62">
        <v>269</v>
      </c>
      <c r="B334" s="75" t="s">
        <v>701</v>
      </c>
      <c r="C334" s="64" t="s">
        <v>991</v>
      </c>
      <c r="D334" s="66">
        <v>0</v>
      </c>
      <c r="E334" s="66">
        <v>0</v>
      </c>
      <c r="F334" s="66">
        <v>0</v>
      </c>
      <c r="G334" s="66">
        <v>0</v>
      </c>
      <c r="H334" s="66">
        <v>0</v>
      </c>
      <c r="I334" s="66">
        <v>0</v>
      </c>
      <c r="J334" s="66">
        <v>0</v>
      </c>
      <c r="K334" s="66">
        <v>0</v>
      </c>
      <c r="L334" s="66">
        <v>0</v>
      </c>
      <c r="M334" s="66">
        <v>0</v>
      </c>
      <c r="N334" s="66">
        <v>0</v>
      </c>
      <c r="O334" s="66">
        <v>0</v>
      </c>
      <c r="P334" s="66">
        <v>0</v>
      </c>
      <c r="Q334" s="66">
        <v>0</v>
      </c>
      <c r="R334" s="66">
        <v>0</v>
      </c>
      <c r="S334" s="66">
        <v>0</v>
      </c>
      <c r="T334" s="66">
        <v>0</v>
      </c>
      <c r="U334" s="66">
        <v>0</v>
      </c>
      <c r="V334" s="66">
        <v>0</v>
      </c>
      <c r="W334" s="66">
        <v>0</v>
      </c>
      <c r="X334" s="66">
        <v>0</v>
      </c>
      <c r="Y334" s="66">
        <v>0</v>
      </c>
      <c r="Z334" s="66">
        <v>0</v>
      </c>
      <c r="AA334" s="66">
        <v>0</v>
      </c>
      <c r="AB334" s="66">
        <v>0</v>
      </c>
      <c r="AC334" s="66">
        <v>0</v>
      </c>
      <c r="AD334" s="66">
        <v>0</v>
      </c>
      <c r="AE334" s="66">
        <v>0</v>
      </c>
      <c r="AF334" s="66">
        <v>0</v>
      </c>
      <c r="AG334" s="66">
        <v>0</v>
      </c>
      <c r="AH334" s="20"/>
    </row>
    <row r="335" spans="1:34" x14ac:dyDescent="0.2">
      <c r="A335" s="62">
        <v>270</v>
      </c>
      <c r="B335" s="75" t="s">
        <v>702</v>
      </c>
      <c r="C335" s="64" t="s">
        <v>992</v>
      </c>
      <c r="D335" s="66">
        <v>0</v>
      </c>
      <c r="E335" s="66">
        <v>0</v>
      </c>
      <c r="F335" s="66">
        <v>0</v>
      </c>
      <c r="G335" s="66">
        <v>0</v>
      </c>
      <c r="H335" s="66">
        <v>0</v>
      </c>
      <c r="I335" s="66">
        <v>0</v>
      </c>
      <c r="J335" s="66">
        <v>0</v>
      </c>
      <c r="K335" s="66">
        <v>0</v>
      </c>
      <c r="L335" s="66">
        <v>0</v>
      </c>
      <c r="M335" s="66">
        <v>0</v>
      </c>
      <c r="N335" s="66">
        <v>0</v>
      </c>
      <c r="O335" s="66">
        <v>0</v>
      </c>
      <c r="P335" s="66">
        <v>0</v>
      </c>
      <c r="Q335" s="66">
        <v>0</v>
      </c>
      <c r="R335" s="66">
        <v>0</v>
      </c>
      <c r="S335" s="66">
        <v>0</v>
      </c>
      <c r="T335" s="66">
        <v>0</v>
      </c>
      <c r="U335" s="66">
        <v>0</v>
      </c>
      <c r="V335" s="66">
        <v>0</v>
      </c>
      <c r="W335" s="66">
        <v>0</v>
      </c>
      <c r="X335" s="66">
        <v>0</v>
      </c>
      <c r="Y335" s="66">
        <v>0</v>
      </c>
      <c r="Z335" s="66">
        <v>0</v>
      </c>
      <c r="AA335" s="66">
        <v>0</v>
      </c>
      <c r="AB335" s="66">
        <v>0</v>
      </c>
      <c r="AC335" s="66">
        <v>0</v>
      </c>
      <c r="AD335" s="66">
        <v>0</v>
      </c>
      <c r="AE335" s="66">
        <v>0</v>
      </c>
      <c r="AF335" s="66">
        <v>0</v>
      </c>
      <c r="AG335" s="66">
        <v>0</v>
      </c>
      <c r="AH335" s="20"/>
    </row>
    <row r="336" spans="1:34" x14ac:dyDescent="0.2">
      <c r="A336" s="62">
        <v>271</v>
      </c>
      <c r="B336" s="75" t="s">
        <v>703</v>
      </c>
      <c r="C336" s="64" t="s">
        <v>1031</v>
      </c>
      <c r="D336" s="66">
        <v>0</v>
      </c>
      <c r="E336" s="66">
        <v>0</v>
      </c>
      <c r="F336" s="66">
        <v>0</v>
      </c>
      <c r="G336" s="66">
        <v>0</v>
      </c>
      <c r="H336" s="66">
        <v>0</v>
      </c>
      <c r="I336" s="66">
        <v>0</v>
      </c>
      <c r="J336" s="66">
        <v>0</v>
      </c>
      <c r="K336" s="66">
        <v>0</v>
      </c>
      <c r="L336" s="66">
        <v>0</v>
      </c>
      <c r="M336" s="66">
        <v>0</v>
      </c>
      <c r="N336" s="66">
        <v>0</v>
      </c>
      <c r="O336" s="66">
        <v>0</v>
      </c>
      <c r="P336" s="66">
        <v>0</v>
      </c>
      <c r="Q336" s="66">
        <v>0</v>
      </c>
      <c r="R336" s="66">
        <v>0</v>
      </c>
      <c r="S336" s="66">
        <v>0</v>
      </c>
      <c r="T336" s="66">
        <v>0</v>
      </c>
      <c r="U336" s="66">
        <v>0</v>
      </c>
      <c r="V336" s="66">
        <v>0</v>
      </c>
      <c r="W336" s="66">
        <v>0</v>
      </c>
      <c r="X336" s="66">
        <v>0</v>
      </c>
      <c r="Y336" s="66">
        <v>0</v>
      </c>
      <c r="Z336" s="66">
        <v>0</v>
      </c>
      <c r="AA336" s="66">
        <v>0</v>
      </c>
      <c r="AB336" s="66">
        <v>0</v>
      </c>
      <c r="AC336" s="66">
        <v>0</v>
      </c>
      <c r="AD336" s="66">
        <v>0</v>
      </c>
      <c r="AE336" s="66">
        <v>0</v>
      </c>
      <c r="AF336" s="66">
        <v>0</v>
      </c>
      <c r="AG336" s="66">
        <v>0</v>
      </c>
      <c r="AH336" s="20"/>
    </row>
    <row r="337" spans="1:34" x14ac:dyDescent="0.2">
      <c r="A337" s="21">
        <v>272</v>
      </c>
      <c r="B337" s="20" t="s">
        <v>704</v>
      </c>
      <c r="C337" s="45" t="s">
        <v>994</v>
      </c>
      <c r="D337" s="66">
        <v>0</v>
      </c>
      <c r="E337" s="66">
        <v>0</v>
      </c>
      <c r="F337" s="66">
        <v>0</v>
      </c>
      <c r="G337" s="66">
        <v>0</v>
      </c>
      <c r="H337" s="66">
        <v>0</v>
      </c>
      <c r="I337" s="66">
        <v>0</v>
      </c>
      <c r="J337" s="66">
        <v>0</v>
      </c>
      <c r="K337" s="66">
        <v>0</v>
      </c>
      <c r="L337" s="66">
        <v>0</v>
      </c>
      <c r="M337" s="66">
        <v>0</v>
      </c>
      <c r="N337" s="66">
        <v>0</v>
      </c>
      <c r="O337" s="66">
        <v>0</v>
      </c>
      <c r="P337" s="66">
        <v>0</v>
      </c>
      <c r="Q337" s="66">
        <v>0</v>
      </c>
      <c r="R337" s="66">
        <v>0</v>
      </c>
      <c r="S337" s="66">
        <v>0</v>
      </c>
      <c r="T337" s="66">
        <v>0</v>
      </c>
      <c r="U337" s="66">
        <v>0</v>
      </c>
      <c r="V337" s="66">
        <v>0</v>
      </c>
      <c r="W337" s="66">
        <v>0</v>
      </c>
      <c r="X337" s="66">
        <v>0</v>
      </c>
      <c r="Y337" s="66">
        <v>0</v>
      </c>
      <c r="Z337" s="66">
        <v>0</v>
      </c>
      <c r="AA337" s="66">
        <v>0</v>
      </c>
      <c r="AB337" s="66">
        <v>0</v>
      </c>
      <c r="AC337" s="66">
        <v>0</v>
      </c>
      <c r="AD337" s="66">
        <v>0</v>
      </c>
      <c r="AE337" s="66">
        <v>0</v>
      </c>
      <c r="AF337" s="66">
        <v>0</v>
      </c>
      <c r="AG337" s="66">
        <v>0</v>
      </c>
      <c r="AH337" s="20"/>
    </row>
    <row r="338" spans="1:34" x14ac:dyDescent="0.2">
      <c r="A338" s="80">
        <v>273</v>
      </c>
      <c r="B338" s="81" t="s">
        <v>705</v>
      </c>
      <c r="C338" s="82" t="s">
        <v>995</v>
      </c>
      <c r="D338" s="66">
        <v>0</v>
      </c>
      <c r="E338" s="66">
        <v>0</v>
      </c>
      <c r="F338" s="66">
        <v>0</v>
      </c>
      <c r="G338" s="66">
        <v>0</v>
      </c>
      <c r="H338" s="66">
        <v>0</v>
      </c>
      <c r="I338" s="66">
        <v>0</v>
      </c>
      <c r="J338" s="66">
        <v>0</v>
      </c>
      <c r="K338" s="66">
        <v>0</v>
      </c>
      <c r="L338" s="66">
        <v>0</v>
      </c>
      <c r="M338" s="66">
        <v>0</v>
      </c>
      <c r="N338" s="66">
        <v>0</v>
      </c>
      <c r="O338" s="66">
        <v>0</v>
      </c>
      <c r="P338" s="66">
        <v>0</v>
      </c>
      <c r="Q338" s="66">
        <v>0</v>
      </c>
      <c r="R338" s="66">
        <v>0</v>
      </c>
      <c r="S338" s="66">
        <v>0</v>
      </c>
      <c r="T338" s="66">
        <v>0</v>
      </c>
      <c r="U338" s="66">
        <v>0</v>
      </c>
      <c r="V338" s="66">
        <v>0</v>
      </c>
      <c r="W338" s="66">
        <v>0</v>
      </c>
      <c r="X338" s="66">
        <v>0</v>
      </c>
      <c r="Y338" s="66">
        <v>0</v>
      </c>
      <c r="Z338" s="66">
        <v>0</v>
      </c>
      <c r="AA338" s="66">
        <v>0</v>
      </c>
      <c r="AB338" s="66">
        <v>0</v>
      </c>
      <c r="AC338" s="66">
        <v>0</v>
      </c>
      <c r="AD338" s="66">
        <v>0</v>
      </c>
      <c r="AE338" s="66">
        <v>0</v>
      </c>
      <c r="AF338" s="66">
        <v>0</v>
      </c>
      <c r="AG338" s="66">
        <v>0</v>
      </c>
      <c r="AH338" s="19"/>
    </row>
    <row r="339" spans="1:34" x14ac:dyDescent="0.2">
      <c r="A339" s="80">
        <v>274</v>
      </c>
      <c r="B339" s="81" t="s">
        <v>706</v>
      </c>
      <c r="C339" s="82" t="s">
        <v>996</v>
      </c>
      <c r="D339" s="66">
        <v>0</v>
      </c>
      <c r="E339" s="66">
        <v>0</v>
      </c>
      <c r="F339" s="66">
        <v>0</v>
      </c>
      <c r="G339" s="66">
        <v>0</v>
      </c>
      <c r="H339" s="66">
        <v>0</v>
      </c>
      <c r="I339" s="66">
        <v>0</v>
      </c>
      <c r="J339" s="66">
        <v>0</v>
      </c>
      <c r="K339" s="66">
        <v>0</v>
      </c>
      <c r="L339" s="66">
        <v>0</v>
      </c>
      <c r="M339" s="66">
        <v>0</v>
      </c>
      <c r="N339" s="66">
        <v>0</v>
      </c>
      <c r="O339" s="66">
        <v>0</v>
      </c>
      <c r="P339" s="66">
        <v>0</v>
      </c>
      <c r="Q339" s="66">
        <v>0</v>
      </c>
      <c r="R339" s="66">
        <v>0</v>
      </c>
      <c r="S339" s="66">
        <v>0</v>
      </c>
      <c r="T339" s="66">
        <v>0</v>
      </c>
      <c r="U339" s="66">
        <v>0</v>
      </c>
      <c r="V339" s="66">
        <v>0</v>
      </c>
      <c r="W339" s="66">
        <v>0</v>
      </c>
      <c r="X339" s="66">
        <v>0</v>
      </c>
      <c r="Y339" s="66">
        <v>0</v>
      </c>
      <c r="Z339" s="66">
        <v>0</v>
      </c>
      <c r="AA339" s="66">
        <v>0</v>
      </c>
      <c r="AB339" s="66">
        <v>0</v>
      </c>
      <c r="AC339" s="66">
        <v>0</v>
      </c>
      <c r="AD339" s="66">
        <v>0</v>
      </c>
      <c r="AE339" s="66">
        <v>0</v>
      </c>
      <c r="AF339" s="66">
        <v>0</v>
      </c>
      <c r="AG339" s="66">
        <v>0</v>
      </c>
      <c r="AH339" s="20"/>
    </row>
    <row r="340" spans="1:34" x14ac:dyDescent="0.2">
      <c r="A340" s="83">
        <v>275</v>
      </c>
      <c r="B340" s="84" t="s">
        <v>707</v>
      </c>
      <c r="C340" s="85" t="s">
        <v>1032</v>
      </c>
      <c r="D340" s="69">
        <v>0</v>
      </c>
      <c r="E340" s="69">
        <v>0</v>
      </c>
      <c r="F340" s="69">
        <v>0</v>
      </c>
      <c r="G340" s="69">
        <v>0</v>
      </c>
      <c r="H340" s="69">
        <v>0</v>
      </c>
      <c r="I340" s="69">
        <v>0</v>
      </c>
      <c r="J340" s="69">
        <v>0</v>
      </c>
      <c r="K340" s="69">
        <v>0</v>
      </c>
      <c r="L340" s="69">
        <v>0</v>
      </c>
      <c r="M340" s="69">
        <v>0</v>
      </c>
      <c r="N340" s="69">
        <v>0</v>
      </c>
      <c r="O340" s="69">
        <v>0</v>
      </c>
      <c r="P340" s="69">
        <v>0</v>
      </c>
      <c r="Q340" s="69">
        <v>0</v>
      </c>
      <c r="R340" s="69">
        <v>0</v>
      </c>
      <c r="S340" s="69">
        <v>0</v>
      </c>
      <c r="T340" s="69">
        <v>0</v>
      </c>
      <c r="U340" s="69">
        <v>0</v>
      </c>
      <c r="V340" s="69">
        <v>0</v>
      </c>
      <c r="W340" s="69">
        <v>0</v>
      </c>
      <c r="X340" s="69">
        <v>0</v>
      </c>
      <c r="Y340" s="69">
        <v>0.01</v>
      </c>
      <c r="Z340" s="69">
        <v>0</v>
      </c>
      <c r="AA340" s="69">
        <v>0</v>
      </c>
      <c r="AB340" s="69">
        <v>0</v>
      </c>
      <c r="AC340" s="69">
        <v>0</v>
      </c>
      <c r="AD340" s="69">
        <v>0</v>
      </c>
      <c r="AE340" s="69">
        <v>0</v>
      </c>
      <c r="AF340" s="69">
        <v>0</v>
      </c>
      <c r="AG340" s="69">
        <v>0</v>
      </c>
      <c r="AH340" s="20"/>
    </row>
    <row r="341" spans="1:34" x14ac:dyDescent="0.2">
      <c r="A341" s="21">
        <v>276</v>
      </c>
      <c r="B341" s="20" t="s">
        <v>708</v>
      </c>
      <c r="C341" s="34" t="s">
        <v>998</v>
      </c>
      <c r="D341" s="66">
        <v>0</v>
      </c>
      <c r="E341" s="66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66">
        <v>0</v>
      </c>
      <c r="L341" s="66">
        <v>0</v>
      </c>
      <c r="M341" s="66">
        <v>0</v>
      </c>
      <c r="N341" s="66">
        <v>0</v>
      </c>
      <c r="O341" s="66">
        <v>0</v>
      </c>
      <c r="P341" s="66">
        <v>0</v>
      </c>
      <c r="Q341" s="66">
        <v>0</v>
      </c>
      <c r="R341" s="66">
        <v>0</v>
      </c>
      <c r="S341" s="66">
        <v>0</v>
      </c>
      <c r="T341" s="66">
        <v>0</v>
      </c>
      <c r="U341" s="66">
        <v>0</v>
      </c>
      <c r="V341" s="66">
        <v>0</v>
      </c>
      <c r="W341" s="66">
        <v>0</v>
      </c>
      <c r="X341" s="66">
        <v>0</v>
      </c>
      <c r="Y341" s="66">
        <v>0.01</v>
      </c>
      <c r="Z341" s="66">
        <v>0</v>
      </c>
      <c r="AA341" s="66">
        <v>0</v>
      </c>
      <c r="AB341" s="66">
        <v>0</v>
      </c>
      <c r="AC341" s="66">
        <v>0</v>
      </c>
      <c r="AD341" s="66">
        <v>0</v>
      </c>
      <c r="AE341" s="66">
        <v>0</v>
      </c>
      <c r="AF341" s="66">
        <v>0</v>
      </c>
      <c r="AG341" s="66">
        <v>0</v>
      </c>
      <c r="AH341" s="20"/>
    </row>
    <row r="342" spans="1:34" x14ac:dyDescent="0.2">
      <c r="A342" s="21">
        <v>277</v>
      </c>
      <c r="B342" s="20" t="s">
        <v>709</v>
      </c>
      <c r="C342" s="34" t="s">
        <v>999</v>
      </c>
      <c r="D342" s="66">
        <v>0</v>
      </c>
      <c r="E342" s="66">
        <v>0</v>
      </c>
      <c r="F342" s="66">
        <v>0</v>
      </c>
      <c r="G342" s="66">
        <v>0</v>
      </c>
      <c r="H342" s="66">
        <v>0</v>
      </c>
      <c r="I342" s="66">
        <v>0</v>
      </c>
      <c r="J342" s="66">
        <v>0</v>
      </c>
      <c r="K342" s="66">
        <v>0</v>
      </c>
      <c r="L342" s="66">
        <v>0</v>
      </c>
      <c r="M342" s="66">
        <v>0</v>
      </c>
      <c r="N342" s="66">
        <v>0</v>
      </c>
      <c r="O342" s="66">
        <v>0</v>
      </c>
      <c r="P342" s="66">
        <v>0</v>
      </c>
      <c r="Q342" s="66">
        <v>0</v>
      </c>
      <c r="R342" s="66">
        <v>0</v>
      </c>
      <c r="S342" s="66">
        <v>0</v>
      </c>
      <c r="T342" s="66">
        <v>0</v>
      </c>
      <c r="U342" s="66">
        <v>0</v>
      </c>
      <c r="V342" s="66">
        <v>0</v>
      </c>
      <c r="W342" s="66">
        <v>0</v>
      </c>
      <c r="X342" s="66">
        <v>0</v>
      </c>
      <c r="Y342" s="66">
        <v>0</v>
      </c>
      <c r="Z342" s="66">
        <v>0</v>
      </c>
      <c r="AA342" s="66">
        <v>0</v>
      </c>
      <c r="AB342" s="66">
        <v>0</v>
      </c>
      <c r="AC342" s="66">
        <v>0</v>
      </c>
      <c r="AD342" s="66">
        <v>0</v>
      </c>
      <c r="AE342" s="66">
        <v>0</v>
      </c>
      <c r="AF342" s="66">
        <v>0</v>
      </c>
      <c r="AG342" s="66">
        <v>0</v>
      </c>
      <c r="AH342" s="20"/>
    </row>
    <row r="343" spans="1:34" x14ac:dyDescent="0.2">
      <c r="A343" s="16">
        <v>278</v>
      </c>
      <c r="B343" s="17" t="s">
        <v>710</v>
      </c>
      <c r="C343" s="32" t="s">
        <v>1033</v>
      </c>
      <c r="D343" s="69">
        <v>0</v>
      </c>
      <c r="E343" s="69">
        <v>0</v>
      </c>
      <c r="F343" s="69">
        <v>0</v>
      </c>
      <c r="G343" s="69">
        <v>0</v>
      </c>
      <c r="H343" s="69">
        <v>0</v>
      </c>
      <c r="I343" s="69">
        <v>0</v>
      </c>
      <c r="J343" s="69">
        <v>0</v>
      </c>
      <c r="K343" s="69">
        <v>0</v>
      </c>
      <c r="L343" s="69">
        <v>0</v>
      </c>
      <c r="M343" s="69">
        <v>0</v>
      </c>
      <c r="N343" s="69">
        <v>0</v>
      </c>
      <c r="O343" s="69">
        <v>0</v>
      </c>
      <c r="P343" s="69">
        <v>0</v>
      </c>
      <c r="Q343" s="69">
        <v>0</v>
      </c>
      <c r="R343" s="69">
        <v>0</v>
      </c>
      <c r="S343" s="69">
        <v>0</v>
      </c>
      <c r="T343" s="69">
        <v>0</v>
      </c>
      <c r="U343" s="69">
        <v>0</v>
      </c>
      <c r="V343" s="69">
        <v>0</v>
      </c>
      <c r="W343" s="69">
        <v>0</v>
      </c>
      <c r="X343" s="69">
        <v>0</v>
      </c>
      <c r="Y343" s="69">
        <v>0</v>
      </c>
      <c r="Z343" s="69">
        <v>0</v>
      </c>
      <c r="AA343" s="69">
        <v>0</v>
      </c>
      <c r="AB343" s="69">
        <v>0</v>
      </c>
      <c r="AC343" s="69">
        <v>0</v>
      </c>
      <c r="AD343" s="69">
        <v>0</v>
      </c>
      <c r="AE343" s="69">
        <v>0</v>
      </c>
      <c r="AF343" s="69">
        <v>0</v>
      </c>
      <c r="AG343" s="69">
        <v>0</v>
      </c>
      <c r="AH343" s="20"/>
    </row>
    <row r="344" spans="1:34" x14ac:dyDescent="0.2">
      <c r="A344" s="21">
        <v>279</v>
      </c>
      <c r="B344" s="20" t="s">
        <v>711</v>
      </c>
      <c r="C344" s="34" t="s">
        <v>1001</v>
      </c>
      <c r="D344" s="66">
        <v>0</v>
      </c>
      <c r="E344" s="66">
        <v>0</v>
      </c>
      <c r="F344" s="66">
        <v>0</v>
      </c>
      <c r="G344" s="66">
        <v>0</v>
      </c>
      <c r="H344" s="66">
        <v>0</v>
      </c>
      <c r="I344" s="66">
        <v>0</v>
      </c>
      <c r="J344" s="66">
        <v>0</v>
      </c>
      <c r="K344" s="66">
        <v>0</v>
      </c>
      <c r="L344" s="66">
        <v>0</v>
      </c>
      <c r="M344" s="66">
        <v>0</v>
      </c>
      <c r="N344" s="66">
        <v>0</v>
      </c>
      <c r="O344" s="66">
        <v>0</v>
      </c>
      <c r="P344" s="66">
        <v>0</v>
      </c>
      <c r="Q344" s="66">
        <v>0</v>
      </c>
      <c r="R344" s="66">
        <v>0</v>
      </c>
      <c r="S344" s="66">
        <v>0</v>
      </c>
      <c r="T344" s="66">
        <v>0</v>
      </c>
      <c r="U344" s="66">
        <v>0</v>
      </c>
      <c r="V344" s="66">
        <v>0</v>
      </c>
      <c r="W344" s="66">
        <v>0</v>
      </c>
      <c r="X344" s="66">
        <v>0</v>
      </c>
      <c r="Y344" s="66">
        <v>0</v>
      </c>
      <c r="Z344" s="66">
        <v>0</v>
      </c>
      <c r="AA344" s="66">
        <v>0</v>
      </c>
      <c r="AB344" s="66">
        <v>0</v>
      </c>
      <c r="AC344" s="66">
        <v>0</v>
      </c>
      <c r="AD344" s="66">
        <v>0</v>
      </c>
      <c r="AE344" s="66">
        <v>0</v>
      </c>
      <c r="AF344" s="66">
        <v>0</v>
      </c>
      <c r="AG344" s="66">
        <v>0</v>
      </c>
      <c r="AH344" s="20"/>
    </row>
    <row r="345" spans="1:34" x14ac:dyDescent="0.2">
      <c r="A345" s="21">
        <v>280</v>
      </c>
      <c r="B345" s="20" t="s">
        <v>712</v>
      </c>
      <c r="C345" s="34" t="s">
        <v>1002</v>
      </c>
      <c r="D345" s="66">
        <v>0</v>
      </c>
      <c r="E345" s="66">
        <v>0</v>
      </c>
      <c r="F345" s="66">
        <v>0</v>
      </c>
      <c r="G345" s="66">
        <v>0</v>
      </c>
      <c r="H345" s="66">
        <v>0</v>
      </c>
      <c r="I345" s="66">
        <v>0</v>
      </c>
      <c r="J345" s="66">
        <v>0</v>
      </c>
      <c r="K345" s="66">
        <v>0</v>
      </c>
      <c r="L345" s="66">
        <v>0</v>
      </c>
      <c r="M345" s="66">
        <v>0</v>
      </c>
      <c r="N345" s="66">
        <v>0</v>
      </c>
      <c r="O345" s="66">
        <v>0</v>
      </c>
      <c r="P345" s="66">
        <v>0</v>
      </c>
      <c r="Q345" s="66">
        <v>0</v>
      </c>
      <c r="R345" s="66">
        <v>0</v>
      </c>
      <c r="S345" s="66">
        <v>0</v>
      </c>
      <c r="T345" s="66">
        <v>0</v>
      </c>
      <c r="U345" s="66">
        <v>0</v>
      </c>
      <c r="V345" s="66">
        <v>0</v>
      </c>
      <c r="W345" s="66">
        <v>0</v>
      </c>
      <c r="X345" s="66">
        <v>0</v>
      </c>
      <c r="Y345" s="66">
        <v>0</v>
      </c>
      <c r="Z345" s="66">
        <v>0</v>
      </c>
      <c r="AA345" s="66">
        <v>0</v>
      </c>
      <c r="AB345" s="66">
        <v>0</v>
      </c>
      <c r="AC345" s="66">
        <v>0</v>
      </c>
      <c r="AD345" s="66">
        <v>0</v>
      </c>
      <c r="AE345" s="66">
        <v>0</v>
      </c>
      <c r="AF345" s="66">
        <v>0</v>
      </c>
      <c r="AG345" s="66">
        <v>0</v>
      </c>
      <c r="AH345" s="20"/>
    </row>
    <row r="346" spans="1:34" ht="25.5" x14ac:dyDescent="0.2">
      <c r="A346" s="16">
        <v>281</v>
      </c>
      <c r="B346" s="17" t="s">
        <v>714</v>
      </c>
      <c r="C346" s="32" t="s">
        <v>1034</v>
      </c>
      <c r="D346" s="69">
        <v>719.16</v>
      </c>
      <c r="E346" s="69">
        <v>762.69</v>
      </c>
      <c r="F346" s="69">
        <v>804.48</v>
      </c>
      <c r="G346" s="69">
        <v>798.7</v>
      </c>
      <c r="H346" s="69">
        <v>783.06999999999994</v>
      </c>
      <c r="I346" s="69">
        <v>858.29000000000008</v>
      </c>
      <c r="J346" s="69">
        <v>812.62000000000012</v>
      </c>
      <c r="K346" s="69">
        <v>790.29</v>
      </c>
      <c r="L346" s="69">
        <v>831.53</v>
      </c>
      <c r="M346" s="69">
        <v>925.88999999999987</v>
      </c>
      <c r="N346" s="69">
        <v>1105.02</v>
      </c>
      <c r="O346" s="69">
        <v>1128.71</v>
      </c>
      <c r="P346" s="69">
        <v>1282.0000000000002</v>
      </c>
      <c r="Q346" s="69">
        <v>1506.55</v>
      </c>
      <c r="R346" s="69">
        <v>1560.7</v>
      </c>
      <c r="S346" s="69">
        <v>1745.79</v>
      </c>
      <c r="T346" s="69">
        <v>1686.8700000000001</v>
      </c>
      <c r="U346" s="69">
        <v>1813.3500000000001</v>
      </c>
      <c r="V346" s="69">
        <v>1894.85</v>
      </c>
      <c r="W346" s="69">
        <v>2894.3200000000006</v>
      </c>
      <c r="X346" s="69">
        <v>3180.5600000000004</v>
      </c>
      <c r="Y346" s="69">
        <v>3416.7</v>
      </c>
      <c r="Z346" s="69">
        <v>3055.1800000000003</v>
      </c>
      <c r="AA346" s="69">
        <v>3353.2999999999997</v>
      </c>
      <c r="AB346" s="69">
        <v>2724.7</v>
      </c>
      <c r="AC346" s="69">
        <v>2507.38</v>
      </c>
      <c r="AD346" s="69">
        <v>2409.2200000000003</v>
      </c>
      <c r="AE346" s="69">
        <v>2330.23</v>
      </c>
      <c r="AF346" s="69">
        <v>2342.66</v>
      </c>
      <c r="AG346" s="69">
        <v>0</v>
      </c>
      <c r="AH346" s="20"/>
    </row>
    <row r="347" spans="1:34" x14ac:dyDescent="0.2">
      <c r="A347" s="21"/>
      <c r="B347" s="20"/>
      <c r="C347" s="20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20"/>
    </row>
    <row r="348" spans="1:34" ht="13.5" thickBot="1" x14ac:dyDescent="0.25">
      <c r="A348" s="86"/>
      <c r="B348" s="87" t="s">
        <v>1568</v>
      </c>
      <c r="C348" s="88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  <c r="AA348" s="89"/>
      <c r="AB348" s="89"/>
      <c r="AC348" s="89"/>
      <c r="AD348" s="89"/>
      <c r="AE348" s="89"/>
      <c r="AF348" s="89"/>
      <c r="AG348" s="89"/>
      <c r="AH348" s="89"/>
    </row>
    <row r="349" spans="1:34" x14ac:dyDescent="0.2">
      <c r="A349" s="80"/>
      <c r="B349" s="90"/>
      <c r="C349" s="82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20"/>
    </row>
    <row r="350" spans="1:34" x14ac:dyDescent="0.2">
      <c r="A350" s="80"/>
      <c r="B350" s="81" t="s">
        <v>1035</v>
      </c>
      <c r="C350" s="82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  <c r="AA350" s="98"/>
      <c r="AB350" s="98"/>
      <c r="AC350" s="98"/>
      <c r="AD350" s="98"/>
      <c r="AE350" s="98"/>
      <c r="AF350" s="98"/>
      <c r="AG350" s="98"/>
      <c r="AH350" s="20"/>
    </row>
    <row r="351" spans="1:34" x14ac:dyDescent="0.2">
      <c r="A351" s="16"/>
      <c r="B351" s="17" t="s">
        <v>1036</v>
      </c>
      <c r="C351" s="34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  <c r="AA351" s="98"/>
      <c r="AB351" s="98"/>
      <c r="AC351" s="98"/>
      <c r="AD351" s="98"/>
      <c r="AE351" s="98"/>
      <c r="AF351" s="98"/>
      <c r="AG351" s="98"/>
      <c r="AH351" s="20"/>
    </row>
  </sheetData>
  <conditionalFormatting sqref="D69:AC71">
    <cfRule type="cellIs" dxfId="19" priority="9" stopIfTrue="1" operator="lessThan">
      <formula>0</formula>
    </cfRule>
  </conditionalFormatting>
  <conditionalFormatting sqref="D54:AC54">
    <cfRule type="cellIs" dxfId="18" priority="10" stopIfTrue="1" operator="notBetween">
      <formula>-0.01</formula>
      <formula>0.01</formula>
    </cfRule>
  </conditionalFormatting>
  <conditionalFormatting sqref="AD69:AD71">
    <cfRule type="cellIs" dxfId="17" priority="7" stopIfTrue="1" operator="lessThan">
      <formula>0</formula>
    </cfRule>
  </conditionalFormatting>
  <conditionalFormatting sqref="AD54">
    <cfRule type="cellIs" dxfId="16" priority="8" stopIfTrue="1" operator="notBetween">
      <formula>-0.01</formula>
      <formula>0.01</formula>
    </cfRule>
  </conditionalFormatting>
  <conditionalFormatting sqref="AE69:AE71">
    <cfRule type="cellIs" dxfId="15" priority="5" stopIfTrue="1" operator="lessThan">
      <formula>0</formula>
    </cfRule>
  </conditionalFormatting>
  <conditionalFormatting sqref="AE54">
    <cfRule type="cellIs" dxfId="14" priority="6" stopIfTrue="1" operator="notBetween">
      <formula>-0.01</formula>
      <formula>0.01</formula>
    </cfRule>
  </conditionalFormatting>
  <conditionalFormatting sqref="AF69:AF71">
    <cfRule type="cellIs" dxfId="13" priority="3" stopIfTrue="1" operator="lessThan">
      <formula>0</formula>
    </cfRule>
  </conditionalFormatting>
  <conditionalFormatting sqref="AF54">
    <cfRule type="cellIs" dxfId="12" priority="4" stopIfTrue="1" operator="notBetween">
      <formula>-0.01</formula>
      <formula>0.01</formula>
    </cfRule>
  </conditionalFormatting>
  <conditionalFormatting sqref="AG69:AG71">
    <cfRule type="cellIs" dxfId="11" priority="1" stopIfTrue="1" operator="lessThan">
      <formula>0</formula>
    </cfRule>
  </conditionalFormatting>
  <conditionalFormatting sqref="AG54">
    <cfRule type="cellIs" dxfId="10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79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 fitToPage="1"/>
  </sheetPr>
  <dimension ref="A1:AH62"/>
  <sheetViews>
    <sheetView showGridLines="0" zoomScale="85" zoomScaleNormal="85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3.7109375" style="123" customWidth="1"/>
    <col min="2" max="2" width="60.5703125" style="104" customWidth="1"/>
    <col min="3" max="3" width="12.28515625" style="124" customWidth="1"/>
    <col min="4" max="9" width="11.7109375" style="124" customWidth="1"/>
    <col min="10" max="12" width="11.7109375" style="104" customWidth="1"/>
    <col min="13" max="13" width="11.7109375" style="124" customWidth="1"/>
    <col min="14" max="33" width="11.7109375" style="104" customWidth="1"/>
    <col min="34" max="34" width="1.7109375" style="104" customWidth="1"/>
    <col min="35" max="16384" width="9.140625" style="104"/>
  </cols>
  <sheetData>
    <row r="1" spans="1:34" s="385" customFormat="1" ht="16.5" thickBot="1" x14ac:dyDescent="0.3">
      <c r="A1" s="102" t="s">
        <v>717</v>
      </c>
      <c r="B1" s="102"/>
      <c r="C1" s="384"/>
      <c r="D1" s="384"/>
      <c r="E1" s="384"/>
      <c r="F1" s="384"/>
      <c r="G1" s="384"/>
      <c r="H1" s="384"/>
      <c r="I1" s="384"/>
      <c r="L1" s="386"/>
      <c r="M1" s="384"/>
      <c r="P1" s="386"/>
      <c r="Q1" s="386"/>
      <c r="R1" s="386"/>
      <c r="S1" s="386"/>
      <c r="T1" s="386"/>
      <c r="U1" s="386"/>
      <c r="V1" s="386"/>
      <c r="W1" s="386"/>
      <c r="X1" s="386"/>
      <c r="Y1" s="386"/>
      <c r="Z1" s="386"/>
      <c r="AA1" s="386"/>
      <c r="AB1" s="386"/>
      <c r="AC1" s="386"/>
      <c r="AD1" s="386"/>
      <c r="AE1" s="386"/>
      <c r="AF1" s="386"/>
      <c r="AG1" s="386"/>
    </row>
    <row r="2" spans="1:34" ht="15" x14ac:dyDescent="0.35">
      <c r="A2" s="387" t="s">
        <v>51</v>
      </c>
      <c r="B2" s="388" t="s">
        <v>718</v>
      </c>
      <c r="C2" s="389" t="s">
        <v>604</v>
      </c>
      <c r="D2" s="103" t="s">
        <v>36</v>
      </c>
      <c r="E2" s="103" t="s">
        <v>37</v>
      </c>
      <c r="F2" s="103" t="s">
        <v>38</v>
      </c>
      <c r="G2" s="103" t="s">
        <v>39</v>
      </c>
      <c r="H2" s="103" t="s">
        <v>40</v>
      </c>
      <c r="I2" s="103" t="s">
        <v>41</v>
      </c>
      <c r="J2" s="103" t="s">
        <v>52</v>
      </c>
      <c r="K2" s="103" t="s">
        <v>96</v>
      </c>
      <c r="L2" s="103" t="s">
        <v>31</v>
      </c>
      <c r="M2" s="103" t="s">
        <v>104</v>
      </c>
      <c r="N2" s="103" t="s">
        <v>169</v>
      </c>
      <c r="O2" s="103" t="s">
        <v>466</v>
      </c>
      <c r="P2" s="103" t="s">
        <v>449</v>
      </c>
      <c r="Q2" s="103" t="s">
        <v>85</v>
      </c>
      <c r="R2" s="103" t="s">
        <v>390</v>
      </c>
      <c r="S2" s="103" t="s">
        <v>48</v>
      </c>
      <c r="T2" s="103" t="s">
        <v>391</v>
      </c>
      <c r="U2" s="103" t="s">
        <v>555</v>
      </c>
      <c r="V2" s="103" t="s">
        <v>590</v>
      </c>
      <c r="W2" s="103" t="s">
        <v>591</v>
      </c>
      <c r="X2" s="103" t="s">
        <v>599</v>
      </c>
      <c r="Y2" s="103" t="s">
        <v>603</v>
      </c>
      <c r="Z2" s="103" t="s">
        <v>610</v>
      </c>
      <c r="AA2" s="103" t="s">
        <v>646</v>
      </c>
      <c r="AB2" s="103" t="s">
        <v>659</v>
      </c>
      <c r="AC2" s="103" t="s">
        <v>661</v>
      </c>
      <c r="AD2" s="103" t="s">
        <v>662</v>
      </c>
      <c r="AE2" s="103" t="s">
        <v>1038</v>
      </c>
      <c r="AF2" s="103" t="s">
        <v>1561</v>
      </c>
      <c r="AG2" s="103" t="s">
        <v>1562</v>
      </c>
      <c r="AH2" s="390"/>
    </row>
    <row r="3" spans="1:34" x14ac:dyDescent="0.2">
      <c r="A3" s="105"/>
      <c r="B3" s="1"/>
      <c r="C3" s="391"/>
      <c r="D3" s="391"/>
      <c r="E3" s="391"/>
      <c r="F3" s="391"/>
      <c r="G3" s="391"/>
      <c r="H3" s="391"/>
      <c r="I3" s="391"/>
      <c r="J3" s="1"/>
      <c r="K3" s="1"/>
      <c r="L3" s="1"/>
      <c r="M3" s="391"/>
      <c r="N3" s="1"/>
      <c r="O3" s="1"/>
      <c r="P3" s="1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</row>
    <row r="4" spans="1:34" x14ac:dyDescent="0.2">
      <c r="A4" s="105"/>
      <c r="B4" s="1"/>
      <c r="C4" s="391"/>
      <c r="D4" s="391"/>
      <c r="E4" s="391"/>
      <c r="F4" s="391"/>
      <c r="G4" s="391"/>
      <c r="H4" s="391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392"/>
      <c r="Y4" s="392"/>
      <c r="Z4" s="392"/>
      <c r="AA4" s="392"/>
      <c r="AB4" s="392"/>
      <c r="AC4" s="392"/>
      <c r="AD4" s="106"/>
      <c r="AE4" s="106"/>
      <c r="AF4" s="106"/>
      <c r="AG4" s="106"/>
      <c r="AH4" s="106" t="s">
        <v>331</v>
      </c>
    </row>
    <row r="5" spans="1:34" x14ac:dyDescent="0.2">
      <c r="A5" s="107"/>
      <c r="B5" s="107" t="s">
        <v>719</v>
      </c>
      <c r="C5" s="391"/>
      <c r="D5" s="393"/>
      <c r="E5" s="393"/>
      <c r="F5" s="393"/>
      <c r="G5" s="393"/>
      <c r="H5" s="393"/>
      <c r="I5" s="393"/>
      <c r="J5" s="1"/>
      <c r="K5" s="1"/>
      <c r="L5" s="106"/>
      <c r="M5" s="393"/>
      <c r="N5" s="1"/>
      <c r="O5" s="1"/>
      <c r="P5" s="106"/>
      <c r="AH5" s="1"/>
    </row>
    <row r="6" spans="1:34" x14ac:dyDescent="0.2">
      <c r="A6" s="105"/>
      <c r="B6" s="1"/>
      <c r="C6" s="391"/>
      <c r="D6" s="391"/>
      <c r="E6" s="391"/>
      <c r="F6" s="391"/>
      <c r="G6" s="391"/>
      <c r="H6" s="391"/>
      <c r="I6" s="391"/>
      <c r="J6" s="1"/>
      <c r="K6" s="1"/>
      <c r="L6" s="1"/>
      <c r="M6" s="391"/>
      <c r="N6" s="1"/>
      <c r="O6" s="1"/>
      <c r="P6" s="1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</row>
    <row r="7" spans="1:34" x14ac:dyDescent="0.2">
      <c r="A7" s="105">
        <v>1</v>
      </c>
      <c r="B7" s="108" t="s">
        <v>720</v>
      </c>
      <c r="C7" s="391" t="s">
        <v>42</v>
      </c>
      <c r="D7" s="394">
        <v>28182.799999999999</v>
      </c>
      <c r="E7" s="394">
        <v>30019.200000000001</v>
      </c>
      <c r="F7" s="394">
        <v>33687.5</v>
      </c>
      <c r="G7" s="394">
        <v>37897.4</v>
      </c>
      <c r="H7" s="394">
        <v>44314.7</v>
      </c>
      <c r="I7" s="394">
        <v>54871.6</v>
      </c>
      <c r="J7" s="109">
        <v>57384.2</v>
      </c>
      <c r="K7" s="109">
        <v>57505.2</v>
      </c>
      <c r="L7" s="109">
        <v>60449.599999999999</v>
      </c>
      <c r="M7" s="394">
        <v>67800.5</v>
      </c>
      <c r="N7" s="109">
        <v>77189.3</v>
      </c>
      <c r="O7" s="109">
        <v>94020.5</v>
      </c>
      <c r="P7" s="109">
        <v>105601.60000000001</v>
      </c>
      <c r="Q7" s="109">
        <v>106863.8</v>
      </c>
      <c r="R7" s="109">
        <v>97965.4</v>
      </c>
      <c r="S7" s="109">
        <v>115860</v>
      </c>
      <c r="T7" s="109">
        <v>123368.3</v>
      </c>
      <c r="U7" s="109">
        <v>131114</v>
      </c>
      <c r="V7" s="109">
        <v>143169.5</v>
      </c>
      <c r="W7" s="109">
        <v>158780.20000000001</v>
      </c>
      <c r="X7" s="109">
        <v>178209</v>
      </c>
      <c r="Y7" s="109">
        <v>181328.6</v>
      </c>
      <c r="Z7" s="109">
        <v>192238.4</v>
      </c>
      <c r="AA7" s="109">
        <v>202805.5</v>
      </c>
      <c r="AB7" s="109">
        <v>217924.5</v>
      </c>
      <c r="AC7" s="109">
        <v>226022.2</v>
      </c>
      <c r="AD7" s="109">
        <v>266892.59999999998</v>
      </c>
      <c r="AE7" s="109">
        <v>279168.90000000002</v>
      </c>
      <c r="AF7" s="109">
        <v>287579.40000000002</v>
      </c>
      <c r="AG7" s="109">
        <v>303764.09999999998</v>
      </c>
      <c r="AH7" s="395"/>
    </row>
    <row r="8" spans="1:34" x14ac:dyDescent="0.2">
      <c r="A8" s="105">
        <v>2</v>
      </c>
      <c r="B8" s="108" t="s">
        <v>721</v>
      </c>
      <c r="C8" s="391" t="s">
        <v>43</v>
      </c>
      <c r="D8" s="394">
        <v>14460.5</v>
      </c>
      <c r="E8" s="394">
        <v>15548.2</v>
      </c>
      <c r="F8" s="394">
        <v>18094.8</v>
      </c>
      <c r="G8" s="394">
        <v>21668.2</v>
      </c>
      <c r="H8" s="394">
        <v>25940.7</v>
      </c>
      <c r="I8" s="394">
        <v>34369.5</v>
      </c>
      <c r="J8" s="109">
        <v>35960</v>
      </c>
      <c r="K8" s="109">
        <v>35081.300000000003</v>
      </c>
      <c r="L8" s="109">
        <v>36975</v>
      </c>
      <c r="M8" s="394">
        <v>42747.199999999997</v>
      </c>
      <c r="N8" s="109">
        <v>50295.3</v>
      </c>
      <c r="O8" s="109">
        <v>63336.6</v>
      </c>
      <c r="P8" s="109">
        <v>71943.199999999997</v>
      </c>
      <c r="Q8" s="109">
        <v>70865.5</v>
      </c>
      <c r="R8" s="109">
        <v>62848.6</v>
      </c>
      <c r="S8" s="109">
        <v>77624.100000000006</v>
      </c>
      <c r="T8" s="109">
        <v>83567.199999999997</v>
      </c>
      <c r="U8" s="109">
        <v>89431.3</v>
      </c>
      <c r="V8" s="109">
        <v>99150.1</v>
      </c>
      <c r="W8" s="109">
        <v>112525.3</v>
      </c>
      <c r="X8" s="109">
        <v>128671.7</v>
      </c>
      <c r="Y8" s="109">
        <v>129942.3</v>
      </c>
      <c r="Z8" s="109">
        <v>139226.9</v>
      </c>
      <c r="AA8" s="109">
        <v>148272.5</v>
      </c>
      <c r="AB8" s="109">
        <v>161429.29999999999</v>
      </c>
      <c r="AC8" s="109">
        <v>167428.79999999999</v>
      </c>
      <c r="AD8" s="109">
        <v>200618.6</v>
      </c>
      <c r="AE8" s="109">
        <v>209738.5</v>
      </c>
      <c r="AF8" s="109">
        <v>213588.5</v>
      </c>
      <c r="AG8" s="109">
        <v>225362</v>
      </c>
      <c r="AH8" s="395"/>
    </row>
    <row r="9" spans="1:34" s="114" customFormat="1" x14ac:dyDescent="0.2">
      <c r="A9" s="107">
        <v>3</v>
      </c>
      <c r="B9" s="110" t="s">
        <v>722</v>
      </c>
      <c r="C9" s="111" t="s">
        <v>44</v>
      </c>
      <c r="D9" s="112">
        <v>13722.3</v>
      </c>
      <c r="E9" s="112">
        <v>14471</v>
      </c>
      <c r="F9" s="112">
        <v>15592.7</v>
      </c>
      <c r="G9" s="112">
        <v>16229.2</v>
      </c>
      <c r="H9" s="112">
        <v>18373.900000000001</v>
      </c>
      <c r="I9" s="112">
        <v>20502.099999999999</v>
      </c>
      <c r="J9" s="113">
        <v>21424.2</v>
      </c>
      <c r="K9" s="113">
        <v>22423.9</v>
      </c>
      <c r="L9" s="113">
        <v>23474.6</v>
      </c>
      <c r="M9" s="112">
        <v>25053.3</v>
      </c>
      <c r="N9" s="113">
        <v>26894</v>
      </c>
      <c r="O9" s="113">
        <v>30683.9</v>
      </c>
      <c r="P9" s="113">
        <v>33658.400000000001</v>
      </c>
      <c r="Q9" s="113">
        <v>35998.300000000003</v>
      </c>
      <c r="R9" s="113">
        <v>35116.9</v>
      </c>
      <c r="S9" s="113">
        <v>38235.9</v>
      </c>
      <c r="T9" s="113">
        <v>39801.1</v>
      </c>
      <c r="U9" s="113">
        <v>41682.699999999997</v>
      </c>
      <c r="V9" s="113">
        <v>44019.4</v>
      </c>
      <c r="W9" s="113">
        <v>46255</v>
      </c>
      <c r="X9" s="113">
        <v>49537.3</v>
      </c>
      <c r="Y9" s="113">
        <v>51386.2</v>
      </c>
      <c r="Z9" s="113">
        <v>53011.5</v>
      </c>
      <c r="AA9" s="113">
        <v>54533.1</v>
      </c>
      <c r="AB9" s="113">
        <v>56495.199999999997</v>
      </c>
      <c r="AC9" s="113">
        <v>58593.3</v>
      </c>
      <c r="AD9" s="113">
        <v>66274.100000000006</v>
      </c>
      <c r="AE9" s="113">
        <v>69430.3</v>
      </c>
      <c r="AF9" s="113">
        <v>73990.8</v>
      </c>
      <c r="AG9" s="113">
        <v>78402.100000000006</v>
      </c>
      <c r="AH9" s="396"/>
    </row>
    <row r="10" spans="1:34" x14ac:dyDescent="0.2">
      <c r="A10" s="105">
        <v>4</v>
      </c>
      <c r="B10" s="108" t="s">
        <v>723</v>
      </c>
      <c r="C10" s="391" t="s">
        <v>45</v>
      </c>
      <c r="D10" s="394">
        <v>1575.9</v>
      </c>
      <c r="E10" s="394">
        <v>1629</v>
      </c>
      <c r="F10" s="394">
        <v>1820.9</v>
      </c>
      <c r="G10" s="394">
        <v>1969.7</v>
      </c>
      <c r="H10" s="394">
        <v>2243.1999999999998</v>
      </c>
      <c r="I10" s="394">
        <v>2559</v>
      </c>
      <c r="J10" s="109">
        <v>2549.8000000000002</v>
      </c>
      <c r="K10" s="109">
        <v>2683.5</v>
      </c>
      <c r="L10" s="109">
        <v>2853.2</v>
      </c>
      <c r="M10" s="394">
        <v>3241.4</v>
      </c>
      <c r="N10" s="109">
        <v>3476.4</v>
      </c>
      <c r="O10" s="109">
        <v>3591.3</v>
      </c>
      <c r="P10" s="109">
        <v>4111.2</v>
      </c>
      <c r="Q10" s="109">
        <v>4149.6000000000004</v>
      </c>
      <c r="R10" s="109">
        <v>4082.7</v>
      </c>
      <c r="S10" s="109">
        <v>4314.7</v>
      </c>
      <c r="T10" s="109">
        <v>4688.2</v>
      </c>
      <c r="U10" s="109">
        <v>5021.3</v>
      </c>
      <c r="V10" s="109">
        <v>5245.7</v>
      </c>
      <c r="W10" s="109">
        <v>5711.9</v>
      </c>
      <c r="X10" s="109">
        <v>4790.8</v>
      </c>
      <c r="Y10" s="109">
        <v>5017.8999999999996</v>
      </c>
      <c r="Z10" s="109">
        <v>5366.6</v>
      </c>
      <c r="AA10" s="109">
        <v>5889.3</v>
      </c>
      <c r="AB10" s="109">
        <v>6177.4</v>
      </c>
      <c r="AC10" s="109">
        <v>6133</v>
      </c>
      <c r="AD10" s="109">
        <v>7050.4</v>
      </c>
      <c r="AE10" s="109">
        <v>7685.2</v>
      </c>
      <c r="AF10" s="109">
        <v>7640.3</v>
      </c>
      <c r="AG10" s="109">
        <v>8339.6</v>
      </c>
      <c r="AH10" s="395"/>
    </row>
    <row r="11" spans="1:34" x14ac:dyDescent="0.2">
      <c r="A11" s="105">
        <v>5</v>
      </c>
      <c r="B11" s="108" t="s">
        <v>724</v>
      </c>
      <c r="C11" s="391" t="s">
        <v>46</v>
      </c>
      <c r="D11" s="394">
        <v>58.8</v>
      </c>
      <c r="E11" s="394">
        <v>62.8</v>
      </c>
      <c r="F11" s="394">
        <v>64.400000000000006</v>
      </c>
      <c r="G11" s="394">
        <v>67.900000000000006</v>
      </c>
      <c r="H11" s="394">
        <v>69.400000000000006</v>
      </c>
      <c r="I11" s="394">
        <v>75.099999999999994</v>
      </c>
      <c r="J11" s="109">
        <v>94.1</v>
      </c>
      <c r="K11" s="109">
        <v>96.3</v>
      </c>
      <c r="L11" s="109">
        <v>100.5</v>
      </c>
      <c r="M11" s="394">
        <v>105.3</v>
      </c>
      <c r="N11" s="109">
        <v>89.5</v>
      </c>
      <c r="O11" s="109">
        <v>100.1</v>
      </c>
      <c r="P11" s="109">
        <v>127.7</v>
      </c>
      <c r="Q11" s="109">
        <v>138.4</v>
      </c>
      <c r="R11" s="109">
        <v>148.80000000000001</v>
      </c>
      <c r="S11" s="109">
        <v>147.9</v>
      </c>
      <c r="T11" s="109">
        <v>165.9</v>
      </c>
      <c r="U11" s="109">
        <v>177.7</v>
      </c>
      <c r="V11" s="109">
        <v>170.6</v>
      </c>
      <c r="W11" s="109">
        <v>175.6</v>
      </c>
      <c r="X11" s="109">
        <v>185.8</v>
      </c>
      <c r="Y11" s="109">
        <v>196.1</v>
      </c>
      <c r="Z11" s="109">
        <v>209.3</v>
      </c>
      <c r="AA11" s="109">
        <v>229</v>
      </c>
      <c r="AB11" s="109">
        <v>257.5</v>
      </c>
      <c r="AC11" s="109">
        <v>227</v>
      </c>
      <c r="AD11" s="109">
        <v>285</v>
      </c>
      <c r="AE11" s="109">
        <v>384.4</v>
      </c>
      <c r="AF11" s="109">
        <v>639.29999999999995</v>
      </c>
      <c r="AG11" s="109">
        <v>637.70000000000005</v>
      </c>
      <c r="AH11" s="395"/>
    </row>
    <row r="12" spans="1:34" x14ac:dyDescent="0.2">
      <c r="A12" s="115"/>
      <c r="B12" s="116" t="s">
        <v>47</v>
      </c>
      <c r="C12" s="397"/>
      <c r="D12" s="398"/>
      <c r="E12" s="398"/>
      <c r="F12" s="398"/>
      <c r="G12" s="398"/>
      <c r="H12" s="398"/>
      <c r="I12" s="398"/>
      <c r="J12" s="117"/>
      <c r="K12" s="117"/>
      <c r="L12" s="117"/>
      <c r="M12" s="398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395"/>
    </row>
    <row r="13" spans="1:34" x14ac:dyDescent="0.2">
      <c r="A13" s="105"/>
      <c r="B13" s="1"/>
      <c r="C13" s="391"/>
      <c r="D13" s="394"/>
      <c r="E13" s="394"/>
      <c r="F13" s="394"/>
      <c r="G13" s="394"/>
      <c r="H13" s="394"/>
      <c r="I13" s="394"/>
      <c r="J13" s="109"/>
      <c r="K13" s="109"/>
      <c r="L13" s="109"/>
      <c r="M13" s="394"/>
      <c r="N13" s="109"/>
      <c r="O13" s="109"/>
      <c r="P13" s="109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06"/>
    </row>
    <row r="14" spans="1:34" s="114" customFormat="1" x14ac:dyDescent="0.2">
      <c r="A14" s="107"/>
      <c r="B14" s="107" t="s">
        <v>725</v>
      </c>
      <c r="C14" s="111"/>
      <c r="D14" s="112"/>
      <c r="E14" s="112"/>
      <c r="F14" s="112"/>
      <c r="G14" s="112"/>
      <c r="H14" s="112"/>
      <c r="I14" s="112"/>
      <c r="J14" s="113"/>
      <c r="K14" s="113"/>
      <c r="L14" s="113"/>
      <c r="M14" s="112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396"/>
    </row>
    <row r="15" spans="1:34" x14ac:dyDescent="0.2">
      <c r="A15" s="105"/>
      <c r="B15" s="1"/>
      <c r="C15" s="391"/>
      <c r="D15" s="394"/>
      <c r="E15" s="394"/>
      <c r="F15" s="394"/>
      <c r="G15" s="394"/>
      <c r="H15" s="394"/>
      <c r="I15" s="394"/>
      <c r="J15" s="109"/>
      <c r="K15" s="109"/>
      <c r="L15" s="109"/>
      <c r="M15" s="394"/>
      <c r="N15" s="109"/>
      <c r="O15" s="109"/>
      <c r="P15" s="109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06"/>
    </row>
    <row r="16" spans="1:34" x14ac:dyDescent="0.2">
      <c r="A16" s="107">
        <v>6</v>
      </c>
      <c r="B16" s="3" t="s">
        <v>726</v>
      </c>
      <c r="C16" s="111" t="s">
        <v>49</v>
      </c>
      <c r="D16" s="112">
        <v>9164.7999999999993</v>
      </c>
      <c r="E16" s="112">
        <v>9625.1</v>
      </c>
      <c r="F16" s="112">
        <v>10115.9</v>
      </c>
      <c r="G16" s="112">
        <v>10670.1</v>
      </c>
      <c r="H16" s="112">
        <v>11580.9</v>
      </c>
      <c r="I16" s="112">
        <v>12542</v>
      </c>
      <c r="J16" s="113">
        <v>13409</v>
      </c>
      <c r="K16" s="113">
        <v>14390.9</v>
      </c>
      <c r="L16" s="113">
        <v>15204.6</v>
      </c>
      <c r="M16" s="112">
        <v>15913.7</v>
      </c>
      <c r="N16" s="113">
        <v>16629.900000000001</v>
      </c>
      <c r="O16" s="113">
        <v>17564.3</v>
      </c>
      <c r="P16" s="113">
        <v>18376.099999999999</v>
      </c>
      <c r="Q16" s="113">
        <v>19462.400000000001</v>
      </c>
      <c r="R16" s="113">
        <v>20111</v>
      </c>
      <c r="S16" s="113">
        <v>21273</v>
      </c>
      <c r="T16" s="113">
        <v>22368.9</v>
      </c>
      <c r="U16" s="113">
        <v>23547.4</v>
      </c>
      <c r="V16" s="113">
        <v>24361.4</v>
      </c>
      <c r="W16" s="113">
        <v>25258.7</v>
      </c>
      <c r="X16" s="113">
        <v>26260.400000000001</v>
      </c>
      <c r="Y16" s="113">
        <v>27153.1</v>
      </c>
      <c r="Z16" s="113">
        <v>28740.799999999999</v>
      </c>
      <c r="AA16" s="113">
        <v>30358</v>
      </c>
      <c r="AB16" s="113">
        <v>31736.400000000001</v>
      </c>
      <c r="AC16" s="113">
        <v>31461.4</v>
      </c>
      <c r="AD16" s="113">
        <v>34753.599999999999</v>
      </c>
      <c r="AE16" s="113">
        <v>38770</v>
      </c>
      <c r="AF16" s="113">
        <v>41746.1</v>
      </c>
      <c r="AG16" s="113">
        <v>44834.2</v>
      </c>
      <c r="AH16" s="396"/>
    </row>
    <row r="17" spans="1:34" x14ac:dyDescent="0.2">
      <c r="A17" s="105">
        <v>7</v>
      </c>
      <c r="B17" s="399" t="s">
        <v>727</v>
      </c>
      <c r="C17" s="391" t="s">
        <v>132</v>
      </c>
      <c r="D17" s="394">
        <v>6514.4</v>
      </c>
      <c r="E17" s="394">
        <v>6768.2</v>
      </c>
      <c r="F17" s="394">
        <v>7078.8</v>
      </c>
      <c r="G17" s="394">
        <v>7571</v>
      </c>
      <c r="H17" s="394">
        <v>8113.5</v>
      </c>
      <c r="I17" s="394">
        <v>8859.9</v>
      </c>
      <c r="J17" s="109">
        <v>9361.5</v>
      </c>
      <c r="K17" s="109">
        <v>9999</v>
      </c>
      <c r="L17" s="109">
        <v>10454.299999999999</v>
      </c>
      <c r="M17" s="394">
        <v>10790.2</v>
      </c>
      <c r="N17" s="109">
        <v>11072.8</v>
      </c>
      <c r="O17" s="109">
        <v>11798.4</v>
      </c>
      <c r="P17" s="109">
        <v>12334.8</v>
      </c>
      <c r="Q17" s="109">
        <v>12990.8</v>
      </c>
      <c r="R17" s="109">
        <v>13102.1</v>
      </c>
      <c r="S17" s="109">
        <v>13771.1</v>
      </c>
      <c r="T17" s="109">
        <v>14394.8</v>
      </c>
      <c r="U17" s="109">
        <v>15062.5</v>
      </c>
      <c r="V17" s="109">
        <v>15408.5</v>
      </c>
      <c r="W17" s="109">
        <v>15980.8</v>
      </c>
      <c r="X17" s="109">
        <v>16613.400000000001</v>
      </c>
      <c r="Y17" s="109">
        <v>17272.099999999999</v>
      </c>
      <c r="Z17" s="109">
        <v>18157.900000000001</v>
      </c>
      <c r="AA17" s="109">
        <v>19077.099999999999</v>
      </c>
      <c r="AB17" s="109">
        <v>19672.3</v>
      </c>
      <c r="AC17" s="109">
        <v>18195.900000000001</v>
      </c>
      <c r="AD17" s="109">
        <v>20620.599999999999</v>
      </c>
      <c r="AE17" s="109">
        <v>23205.1</v>
      </c>
      <c r="AF17" s="109">
        <v>24665</v>
      </c>
      <c r="AG17" s="109">
        <v>25725</v>
      </c>
      <c r="AH17" s="395"/>
    </row>
    <row r="18" spans="1:34" x14ac:dyDescent="0.2">
      <c r="A18" s="105">
        <v>8</v>
      </c>
      <c r="B18" s="399" t="s">
        <v>728</v>
      </c>
      <c r="C18" s="391" t="s">
        <v>132</v>
      </c>
      <c r="D18" s="394">
        <v>257.5</v>
      </c>
      <c r="E18" s="394">
        <v>281.3</v>
      </c>
      <c r="F18" s="394">
        <v>306.7</v>
      </c>
      <c r="G18" s="394">
        <v>331.5</v>
      </c>
      <c r="H18" s="394">
        <v>387.7</v>
      </c>
      <c r="I18" s="394">
        <v>350.1</v>
      </c>
      <c r="J18" s="109">
        <v>386</v>
      </c>
      <c r="K18" s="109">
        <v>401.1</v>
      </c>
      <c r="L18" s="109">
        <v>457</v>
      </c>
      <c r="M18" s="394">
        <v>507.4</v>
      </c>
      <c r="N18" s="109">
        <v>535.79999999999995</v>
      </c>
      <c r="O18" s="109">
        <v>581</v>
      </c>
      <c r="P18" s="109">
        <v>610.1</v>
      </c>
      <c r="Q18" s="109">
        <v>674.5</v>
      </c>
      <c r="R18" s="109">
        <v>729.1</v>
      </c>
      <c r="S18" s="109">
        <v>808.3</v>
      </c>
      <c r="T18" s="109">
        <v>862.5</v>
      </c>
      <c r="U18" s="109">
        <v>899.2</v>
      </c>
      <c r="V18" s="109">
        <v>925.8</v>
      </c>
      <c r="W18" s="109">
        <v>964.7</v>
      </c>
      <c r="X18" s="109">
        <v>1001.5</v>
      </c>
      <c r="Y18" s="109">
        <v>1070.8</v>
      </c>
      <c r="Z18" s="109">
        <v>1148.2</v>
      </c>
      <c r="AA18" s="109">
        <v>1182.7</v>
      </c>
      <c r="AB18" s="109">
        <v>1321.2</v>
      </c>
      <c r="AC18" s="109">
        <v>1378.9</v>
      </c>
      <c r="AD18" s="109">
        <v>1530.7</v>
      </c>
      <c r="AE18" s="109">
        <v>1704.2</v>
      </c>
      <c r="AF18" s="109">
        <v>1921.9</v>
      </c>
      <c r="AG18" s="109">
        <v>2070</v>
      </c>
      <c r="AH18" s="395"/>
    </row>
    <row r="19" spans="1:34" x14ac:dyDescent="0.2">
      <c r="A19" s="105">
        <v>9</v>
      </c>
      <c r="B19" s="399" t="s">
        <v>729</v>
      </c>
      <c r="C19" s="391" t="s">
        <v>49</v>
      </c>
      <c r="D19" s="394">
        <v>2392.8000000000002</v>
      </c>
      <c r="E19" s="394">
        <v>2575.6</v>
      </c>
      <c r="F19" s="394">
        <v>2730.4</v>
      </c>
      <c r="G19" s="394">
        <v>2767.6</v>
      </c>
      <c r="H19" s="394">
        <v>3079.7</v>
      </c>
      <c r="I19" s="394">
        <v>3331.9</v>
      </c>
      <c r="J19" s="109">
        <v>3661.6</v>
      </c>
      <c r="K19" s="109">
        <v>3990.7</v>
      </c>
      <c r="L19" s="109">
        <v>4293.2</v>
      </c>
      <c r="M19" s="394">
        <v>4616.2</v>
      </c>
      <c r="N19" s="109">
        <v>5021.3</v>
      </c>
      <c r="O19" s="109">
        <v>5184.8</v>
      </c>
      <c r="P19" s="109">
        <v>5431.3</v>
      </c>
      <c r="Q19" s="109">
        <v>5797.1</v>
      </c>
      <c r="R19" s="109">
        <v>6279.8</v>
      </c>
      <c r="S19" s="109">
        <v>6693.6</v>
      </c>
      <c r="T19" s="109">
        <v>7111.6</v>
      </c>
      <c r="U19" s="109">
        <v>7585.7</v>
      </c>
      <c r="V19" s="109">
        <v>8027.1</v>
      </c>
      <c r="W19" s="109">
        <v>8313.2999999999993</v>
      </c>
      <c r="X19" s="109">
        <v>8645.5</v>
      </c>
      <c r="Y19" s="109">
        <v>8810.2000000000007</v>
      </c>
      <c r="Z19" s="109">
        <v>9434.6</v>
      </c>
      <c r="AA19" s="109">
        <v>10098.200000000001</v>
      </c>
      <c r="AB19" s="109">
        <v>10742.9</v>
      </c>
      <c r="AC19" s="109">
        <v>11886.6</v>
      </c>
      <c r="AD19" s="109">
        <v>12602.3</v>
      </c>
      <c r="AE19" s="109">
        <v>13860.7</v>
      </c>
      <c r="AF19" s="109">
        <v>15159.1</v>
      </c>
      <c r="AG19" s="109">
        <v>17039.2</v>
      </c>
      <c r="AH19" s="395"/>
    </row>
    <row r="20" spans="1:34" x14ac:dyDescent="0.2">
      <c r="A20" s="105">
        <v>10</v>
      </c>
      <c r="B20" s="400" t="s">
        <v>730</v>
      </c>
      <c r="C20" s="391"/>
      <c r="D20" s="394">
        <v>1282.4000000000001</v>
      </c>
      <c r="E20" s="394">
        <v>1372.8</v>
      </c>
      <c r="F20" s="394">
        <v>1451.5</v>
      </c>
      <c r="G20" s="394">
        <v>1512.9</v>
      </c>
      <c r="H20" s="394">
        <v>1755.7</v>
      </c>
      <c r="I20" s="394">
        <v>1861.2</v>
      </c>
      <c r="J20" s="109">
        <v>2066.6</v>
      </c>
      <c r="K20" s="109">
        <v>2251.5</v>
      </c>
      <c r="L20" s="109">
        <v>2436.4</v>
      </c>
      <c r="M20" s="394">
        <v>2656.4</v>
      </c>
      <c r="N20" s="109">
        <v>2893.3</v>
      </c>
      <c r="O20" s="109">
        <v>3022.3</v>
      </c>
      <c r="P20" s="109">
        <v>3211.8</v>
      </c>
      <c r="Q20" s="109">
        <v>3396</v>
      </c>
      <c r="R20" s="109">
        <v>3740</v>
      </c>
      <c r="S20" s="109">
        <v>3983.2</v>
      </c>
      <c r="T20" s="109">
        <v>4224.3</v>
      </c>
      <c r="U20" s="109">
        <v>4532.7</v>
      </c>
      <c r="V20" s="109">
        <v>4916.1000000000004</v>
      </c>
      <c r="W20" s="109">
        <v>5110</v>
      </c>
      <c r="X20" s="109">
        <v>5233.7</v>
      </c>
      <c r="Y20" s="109">
        <v>5326.1</v>
      </c>
      <c r="Z20" s="109">
        <v>5692.5</v>
      </c>
      <c r="AA20" s="109">
        <v>6110.7</v>
      </c>
      <c r="AB20" s="109">
        <v>6584.7</v>
      </c>
      <c r="AC20" s="109">
        <v>7280.2</v>
      </c>
      <c r="AD20" s="109">
        <v>7715.7</v>
      </c>
      <c r="AE20" s="109">
        <v>8416.2000000000007</v>
      </c>
      <c r="AF20" s="109">
        <v>9034.7999999999993</v>
      </c>
      <c r="AG20" s="109">
        <v>10006.200000000001</v>
      </c>
      <c r="AH20" s="395"/>
    </row>
    <row r="21" spans="1:34" x14ac:dyDescent="0.2">
      <c r="A21" s="105">
        <v>11</v>
      </c>
      <c r="B21" s="400" t="s">
        <v>731</v>
      </c>
      <c r="C21" s="391"/>
      <c r="D21" s="394">
        <v>1110.4000000000001</v>
      </c>
      <c r="E21" s="394">
        <v>1202.8</v>
      </c>
      <c r="F21" s="394">
        <v>1278.9000000000001</v>
      </c>
      <c r="G21" s="394">
        <v>1254.8</v>
      </c>
      <c r="H21" s="394">
        <v>1324</v>
      </c>
      <c r="I21" s="394">
        <v>1470.7</v>
      </c>
      <c r="J21" s="109">
        <v>1595</v>
      </c>
      <c r="K21" s="109">
        <v>1739.3</v>
      </c>
      <c r="L21" s="109">
        <v>1856.8</v>
      </c>
      <c r="M21" s="394">
        <v>1959.8</v>
      </c>
      <c r="N21" s="109">
        <v>2128</v>
      </c>
      <c r="O21" s="109">
        <v>2162.5</v>
      </c>
      <c r="P21" s="109">
        <v>2219.5</v>
      </c>
      <c r="Q21" s="109">
        <v>2401.1</v>
      </c>
      <c r="R21" s="109">
        <v>2539.8000000000002</v>
      </c>
      <c r="S21" s="109">
        <v>2710.4</v>
      </c>
      <c r="T21" s="109">
        <v>2887.3</v>
      </c>
      <c r="U21" s="109">
        <v>3053</v>
      </c>
      <c r="V21" s="109">
        <v>3111.1</v>
      </c>
      <c r="W21" s="109">
        <v>3203.3</v>
      </c>
      <c r="X21" s="109">
        <v>3411.8</v>
      </c>
      <c r="Y21" s="109">
        <v>3484.1</v>
      </c>
      <c r="Z21" s="109">
        <v>3742.1</v>
      </c>
      <c r="AA21" s="109">
        <v>3987.5</v>
      </c>
      <c r="AB21" s="109">
        <v>4158.2</v>
      </c>
      <c r="AC21" s="109">
        <v>4606.3999999999996</v>
      </c>
      <c r="AD21" s="109">
        <v>4886.6000000000004</v>
      </c>
      <c r="AE21" s="109">
        <v>5444.5</v>
      </c>
      <c r="AF21" s="109">
        <v>6124.4</v>
      </c>
      <c r="AG21" s="109">
        <v>7033</v>
      </c>
      <c r="AH21" s="395"/>
    </row>
    <row r="22" spans="1:34" x14ac:dyDescent="0.2">
      <c r="A22" s="107">
        <v>12</v>
      </c>
      <c r="B22" s="3" t="s">
        <v>732</v>
      </c>
      <c r="C22" s="111" t="s">
        <v>50</v>
      </c>
      <c r="D22" s="112">
        <v>3116.2</v>
      </c>
      <c r="E22" s="112">
        <v>3152.4</v>
      </c>
      <c r="F22" s="112">
        <v>3702.2</v>
      </c>
      <c r="G22" s="112">
        <v>4047.9</v>
      </c>
      <c r="H22" s="112">
        <v>4867.5</v>
      </c>
      <c r="I22" s="112">
        <v>5185.5</v>
      </c>
      <c r="J22" s="113">
        <v>5304.2</v>
      </c>
      <c r="K22" s="113">
        <v>5109.2</v>
      </c>
      <c r="L22" s="113">
        <v>5588.9</v>
      </c>
      <c r="M22" s="112">
        <v>6005.8</v>
      </c>
      <c r="N22" s="113">
        <v>6513.5</v>
      </c>
      <c r="O22" s="113">
        <v>6494.6</v>
      </c>
      <c r="P22" s="113">
        <v>7345.2</v>
      </c>
      <c r="Q22" s="113">
        <v>8233.7999999999993</v>
      </c>
      <c r="R22" s="113">
        <v>6319.5</v>
      </c>
      <c r="S22" s="113">
        <v>7667.8</v>
      </c>
      <c r="T22" s="113">
        <v>8540.6</v>
      </c>
      <c r="U22" s="113">
        <v>8724.7000000000007</v>
      </c>
      <c r="V22" s="113">
        <v>8908.4</v>
      </c>
      <c r="W22" s="113">
        <v>9888.7999999999993</v>
      </c>
      <c r="X22" s="113">
        <v>10264.6</v>
      </c>
      <c r="Y22" s="113">
        <v>10079.200000000001</v>
      </c>
      <c r="Z22" s="113">
        <v>10987.9</v>
      </c>
      <c r="AA22" s="113">
        <v>10229.799999999999</v>
      </c>
      <c r="AB22" s="113">
        <v>11642.3</v>
      </c>
      <c r="AC22" s="113">
        <v>11564.4</v>
      </c>
      <c r="AD22" s="113">
        <v>13649.5</v>
      </c>
      <c r="AE22" s="113">
        <v>13069.8</v>
      </c>
      <c r="AF22" s="113">
        <v>14077.9</v>
      </c>
      <c r="AG22" s="113">
        <v>13047.6</v>
      </c>
      <c r="AH22" s="396"/>
    </row>
    <row r="23" spans="1:34" x14ac:dyDescent="0.2">
      <c r="A23" s="105">
        <v>13</v>
      </c>
      <c r="B23" s="399" t="s">
        <v>733</v>
      </c>
      <c r="C23" s="391" t="s">
        <v>58</v>
      </c>
      <c r="D23" s="394">
        <v>3223.6</v>
      </c>
      <c r="E23" s="394">
        <v>3181.7</v>
      </c>
      <c r="F23" s="394">
        <v>3578.6</v>
      </c>
      <c r="G23" s="394">
        <v>3837.9</v>
      </c>
      <c r="H23" s="394">
        <v>4758.8</v>
      </c>
      <c r="I23" s="394">
        <v>4740.8999999999996</v>
      </c>
      <c r="J23" s="109">
        <v>5224.7</v>
      </c>
      <c r="K23" s="109">
        <v>5328</v>
      </c>
      <c r="L23" s="109">
        <v>5520.6</v>
      </c>
      <c r="M23" s="394">
        <v>5988.4</v>
      </c>
      <c r="N23" s="109">
        <v>5858.7</v>
      </c>
      <c r="O23" s="109">
        <v>6225</v>
      </c>
      <c r="P23" s="109">
        <v>7121</v>
      </c>
      <c r="Q23" s="109">
        <v>8059.6</v>
      </c>
      <c r="R23" s="109">
        <v>7036.6</v>
      </c>
      <c r="S23" s="109">
        <v>7133.9</v>
      </c>
      <c r="T23" s="109">
        <v>8516</v>
      </c>
      <c r="U23" s="109">
        <v>8922.6</v>
      </c>
      <c r="V23" s="109">
        <v>9060</v>
      </c>
      <c r="W23" s="109">
        <v>9918.9</v>
      </c>
      <c r="X23" s="109">
        <v>9371.7000000000007</v>
      </c>
      <c r="Y23" s="109">
        <v>9715.5</v>
      </c>
      <c r="Z23" s="109">
        <v>10360.6</v>
      </c>
      <c r="AA23" s="109">
        <v>9722.2000000000007</v>
      </c>
      <c r="AB23" s="109">
        <v>11264.9</v>
      </c>
      <c r="AC23" s="109">
        <v>11077.8</v>
      </c>
      <c r="AD23" s="109">
        <v>13253.2</v>
      </c>
      <c r="AE23" s="109">
        <v>12738.4</v>
      </c>
      <c r="AF23" s="109">
        <v>13035.4</v>
      </c>
      <c r="AG23" s="109">
        <v>12344.5</v>
      </c>
      <c r="AH23" s="395"/>
    </row>
    <row r="24" spans="1:34" x14ac:dyDescent="0.2">
      <c r="A24" s="105">
        <v>14</v>
      </c>
      <c r="B24" s="399" t="s">
        <v>734</v>
      </c>
      <c r="C24" s="391" t="s">
        <v>59</v>
      </c>
      <c r="D24" s="394">
        <v>-30.9</v>
      </c>
      <c r="E24" s="394">
        <v>17.2</v>
      </c>
      <c r="F24" s="394">
        <v>134</v>
      </c>
      <c r="G24" s="394">
        <v>189.2</v>
      </c>
      <c r="H24" s="394">
        <v>77.3</v>
      </c>
      <c r="I24" s="394">
        <v>202.2</v>
      </c>
      <c r="J24" s="109">
        <v>199.6</v>
      </c>
      <c r="K24" s="109">
        <v>18.899999999999999</v>
      </c>
      <c r="L24" s="109">
        <v>2.1</v>
      </c>
      <c r="M24" s="394">
        <v>115.9</v>
      </c>
      <c r="N24" s="109">
        <v>187.8</v>
      </c>
      <c r="O24" s="109">
        <v>256.60000000000002</v>
      </c>
      <c r="P24" s="109">
        <v>341.1</v>
      </c>
      <c r="Q24" s="109">
        <v>287.3</v>
      </c>
      <c r="R24" s="109">
        <v>-232.2</v>
      </c>
      <c r="S24" s="109">
        <v>755.4</v>
      </c>
      <c r="T24" s="109">
        <v>5.0999999999999996</v>
      </c>
      <c r="U24" s="109">
        <v>41</v>
      </c>
      <c r="V24" s="109">
        <v>-69.3</v>
      </c>
      <c r="W24" s="109">
        <v>79.400000000000006</v>
      </c>
      <c r="X24" s="109">
        <v>738</v>
      </c>
      <c r="Y24" s="109">
        <v>346.6</v>
      </c>
      <c r="Z24" s="109">
        <v>915.8</v>
      </c>
      <c r="AA24" s="109">
        <v>532.6</v>
      </c>
      <c r="AB24" s="109">
        <v>384.3</v>
      </c>
      <c r="AC24" s="109">
        <v>441.9</v>
      </c>
      <c r="AD24" s="109">
        <v>375.1</v>
      </c>
      <c r="AE24" s="109">
        <v>330</v>
      </c>
      <c r="AF24" s="109">
        <v>1158.5</v>
      </c>
      <c r="AG24" s="109">
        <v>826.4</v>
      </c>
      <c r="AH24" s="395"/>
    </row>
    <row r="25" spans="1:34" x14ac:dyDescent="0.2">
      <c r="A25" s="105">
        <v>15</v>
      </c>
      <c r="B25" s="399" t="s">
        <v>735</v>
      </c>
      <c r="C25" s="391" t="s">
        <v>60</v>
      </c>
      <c r="D25" s="394">
        <v>-76.5</v>
      </c>
      <c r="E25" s="394">
        <v>-46.5</v>
      </c>
      <c r="F25" s="394">
        <v>-10.5</v>
      </c>
      <c r="G25" s="394">
        <v>20.8</v>
      </c>
      <c r="H25" s="394">
        <v>31.4</v>
      </c>
      <c r="I25" s="394">
        <v>242.3</v>
      </c>
      <c r="J25" s="109">
        <v>-120.2</v>
      </c>
      <c r="K25" s="109">
        <v>-237.7</v>
      </c>
      <c r="L25" s="109">
        <v>66.2</v>
      </c>
      <c r="M25" s="394">
        <v>-98.4</v>
      </c>
      <c r="N25" s="109">
        <v>467</v>
      </c>
      <c r="O25" s="109">
        <v>12.9</v>
      </c>
      <c r="P25" s="109">
        <v>-116.9</v>
      </c>
      <c r="Q25" s="109">
        <v>-113</v>
      </c>
      <c r="R25" s="109">
        <v>-485</v>
      </c>
      <c r="S25" s="109">
        <v>-221.5</v>
      </c>
      <c r="T25" s="109">
        <v>19.5</v>
      </c>
      <c r="U25" s="109">
        <v>-238.8</v>
      </c>
      <c r="V25" s="109">
        <v>-82.4</v>
      </c>
      <c r="W25" s="109">
        <v>-109.5</v>
      </c>
      <c r="X25" s="109">
        <v>154.80000000000001</v>
      </c>
      <c r="Y25" s="109">
        <v>17.100000000000001</v>
      </c>
      <c r="Z25" s="109">
        <v>-288.5</v>
      </c>
      <c r="AA25" s="109">
        <v>-25</v>
      </c>
      <c r="AB25" s="109">
        <v>-6.9</v>
      </c>
      <c r="AC25" s="109">
        <v>44.6</v>
      </c>
      <c r="AD25" s="109">
        <v>21.2</v>
      </c>
      <c r="AE25" s="109">
        <v>1.3</v>
      </c>
      <c r="AF25" s="109">
        <v>-116</v>
      </c>
      <c r="AG25" s="109">
        <v>-123.2</v>
      </c>
      <c r="AH25" s="395"/>
    </row>
    <row r="26" spans="1:34" x14ac:dyDescent="0.2">
      <c r="A26" s="107">
        <v>16</v>
      </c>
      <c r="B26" s="3" t="s">
        <v>736</v>
      </c>
      <c r="C26" s="111" t="s">
        <v>61</v>
      </c>
      <c r="D26" s="112">
        <v>15922</v>
      </c>
      <c r="E26" s="112">
        <v>17317.099999999999</v>
      </c>
      <c r="F26" s="112">
        <v>20163.400000000001</v>
      </c>
      <c r="G26" s="112">
        <v>23152.799999999999</v>
      </c>
      <c r="H26" s="112">
        <v>26699</v>
      </c>
      <c r="I26" s="112">
        <v>33937.699999999997</v>
      </c>
      <c r="J26" s="113">
        <v>34912.6</v>
      </c>
      <c r="K26" s="113">
        <v>34105.599999999999</v>
      </c>
      <c r="L26" s="113">
        <v>34842.400000000001</v>
      </c>
      <c r="M26" s="112">
        <v>40517.800000000003</v>
      </c>
      <c r="N26" s="113">
        <v>46579.5</v>
      </c>
      <c r="O26" s="113">
        <v>57325.3</v>
      </c>
      <c r="P26" s="113">
        <v>63831.9</v>
      </c>
      <c r="Q26" s="113">
        <v>64613.3</v>
      </c>
      <c r="R26" s="113">
        <v>57765.8</v>
      </c>
      <c r="S26" s="113">
        <v>68993.399999999994</v>
      </c>
      <c r="T26" s="113">
        <v>75123.5</v>
      </c>
      <c r="U26" s="113">
        <v>79658.399999999994</v>
      </c>
      <c r="V26" s="113">
        <v>86594.5</v>
      </c>
      <c r="W26" s="113">
        <v>94665.5</v>
      </c>
      <c r="X26" s="113">
        <v>103864.1</v>
      </c>
      <c r="Y26" s="113">
        <v>107412.8</v>
      </c>
      <c r="Z26" s="113">
        <v>112118.9</v>
      </c>
      <c r="AA26" s="113">
        <v>118712.3</v>
      </c>
      <c r="AB26" s="113">
        <v>128937.1</v>
      </c>
      <c r="AC26" s="113">
        <v>131860.29999999999</v>
      </c>
      <c r="AD26" s="113">
        <v>157486.39999999999</v>
      </c>
      <c r="AE26" s="113">
        <v>170579.9</v>
      </c>
      <c r="AF26" s="113">
        <v>176373.2</v>
      </c>
      <c r="AG26" s="113">
        <v>185556.3</v>
      </c>
      <c r="AH26" s="396"/>
    </row>
    <row r="27" spans="1:34" x14ac:dyDescent="0.2">
      <c r="A27" s="105">
        <v>17</v>
      </c>
      <c r="B27" s="399" t="s">
        <v>737</v>
      </c>
      <c r="C27" s="391"/>
      <c r="D27" s="394">
        <v>6164.2</v>
      </c>
      <c r="E27" s="394">
        <v>6041.5</v>
      </c>
      <c r="F27" s="394">
        <v>6860.4</v>
      </c>
      <c r="G27" s="394">
        <v>7956.3</v>
      </c>
      <c r="H27" s="394">
        <v>7459.8</v>
      </c>
      <c r="I27" s="394">
        <v>9204.4</v>
      </c>
      <c r="J27" s="109">
        <v>10071.5</v>
      </c>
      <c r="K27" s="109">
        <v>9877.7999999999993</v>
      </c>
      <c r="L27" s="109">
        <v>9973.7999999999993</v>
      </c>
      <c r="M27" s="394">
        <v>11200.1</v>
      </c>
      <c r="N27" s="109">
        <v>11446.7</v>
      </c>
      <c r="O27" s="109">
        <v>13747.1</v>
      </c>
      <c r="P27" s="109">
        <v>14743.1</v>
      </c>
      <c r="Q27" s="109">
        <v>17211.900000000001</v>
      </c>
      <c r="R27" s="109">
        <v>13218.8</v>
      </c>
      <c r="S27" s="109">
        <v>17633.900000000001</v>
      </c>
      <c r="T27" s="109">
        <v>21297.4</v>
      </c>
      <c r="U27" s="109">
        <v>21430.1</v>
      </c>
      <c r="V27" s="109">
        <v>21934.5</v>
      </c>
      <c r="W27" s="109">
        <v>22128.2</v>
      </c>
      <c r="X27" s="109">
        <v>21266.9</v>
      </c>
      <c r="Y27" s="109">
        <v>21447.8</v>
      </c>
      <c r="Z27" s="109">
        <v>23452.2</v>
      </c>
      <c r="AA27" s="109">
        <v>24268.1</v>
      </c>
      <c r="AB27" s="109">
        <v>24507.9</v>
      </c>
      <c r="AC27" s="109">
        <v>21636.2</v>
      </c>
      <c r="AD27" s="109">
        <v>24660.6</v>
      </c>
      <c r="AE27" s="109">
        <v>27929</v>
      </c>
      <c r="AF27" s="109">
        <v>28768.400000000001</v>
      </c>
      <c r="AG27" s="109">
        <v>28167.599999999999</v>
      </c>
      <c r="AH27" s="395"/>
    </row>
    <row r="28" spans="1:34" x14ac:dyDescent="0.2">
      <c r="A28" s="105">
        <v>18</v>
      </c>
      <c r="B28" s="399" t="s">
        <v>738</v>
      </c>
      <c r="C28" s="391"/>
      <c r="D28" s="394">
        <v>9757.7000000000007</v>
      </c>
      <c r="E28" s="394">
        <v>11275.6</v>
      </c>
      <c r="F28" s="394">
        <v>13303</v>
      </c>
      <c r="G28" s="394">
        <v>15196.5</v>
      </c>
      <c r="H28" s="394">
        <v>19239.3</v>
      </c>
      <c r="I28" s="394">
        <v>24733.3</v>
      </c>
      <c r="J28" s="109">
        <v>24841.1</v>
      </c>
      <c r="K28" s="109">
        <v>24227.8</v>
      </c>
      <c r="L28" s="109">
        <v>24868.6</v>
      </c>
      <c r="M28" s="394">
        <v>29317.8</v>
      </c>
      <c r="N28" s="109">
        <v>35132.9</v>
      </c>
      <c r="O28" s="109">
        <v>43578.3</v>
      </c>
      <c r="P28" s="109">
        <v>49088.800000000003</v>
      </c>
      <c r="Q28" s="109">
        <v>47401.4</v>
      </c>
      <c r="R28" s="109">
        <v>44547.1</v>
      </c>
      <c r="S28" s="109">
        <v>51359.5</v>
      </c>
      <c r="T28" s="109">
        <v>53826.1</v>
      </c>
      <c r="U28" s="109">
        <v>58228.3</v>
      </c>
      <c r="V28" s="109">
        <v>64660</v>
      </c>
      <c r="W28" s="109">
        <v>72537.3</v>
      </c>
      <c r="X28" s="109">
        <v>82597.2</v>
      </c>
      <c r="Y28" s="109">
        <v>85965</v>
      </c>
      <c r="Z28" s="109">
        <v>88666.7</v>
      </c>
      <c r="AA28" s="109">
        <v>94444.2</v>
      </c>
      <c r="AB28" s="109">
        <v>104429.1</v>
      </c>
      <c r="AC28" s="109">
        <v>110224.1</v>
      </c>
      <c r="AD28" s="109">
        <v>132825.79999999999</v>
      </c>
      <c r="AE28" s="109">
        <v>142650.9</v>
      </c>
      <c r="AF28" s="109">
        <v>147604.9</v>
      </c>
      <c r="AG28" s="109">
        <v>157388.70000000001</v>
      </c>
      <c r="AH28" s="395"/>
    </row>
    <row r="29" spans="1:34" x14ac:dyDescent="0.2">
      <c r="A29" s="107">
        <v>19</v>
      </c>
      <c r="B29" s="3" t="s">
        <v>739</v>
      </c>
      <c r="C29" s="111" t="s">
        <v>62</v>
      </c>
      <c r="D29" s="112">
        <v>12963.5</v>
      </c>
      <c r="E29" s="112">
        <v>14057.5</v>
      </c>
      <c r="F29" s="112">
        <v>16632.3</v>
      </c>
      <c r="G29" s="112">
        <v>19739.8</v>
      </c>
      <c r="H29" s="112">
        <v>22599.7</v>
      </c>
      <c r="I29" s="112">
        <v>28679.1</v>
      </c>
      <c r="J29" s="113">
        <v>29745.9</v>
      </c>
      <c r="K29" s="113">
        <v>28594.6</v>
      </c>
      <c r="L29" s="113">
        <v>29408.6</v>
      </c>
      <c r="M29" s="112">
        <v>34248</v>
      </c>
      <c r="N29" s="113">
        <v>39441.9</v>
      </c>
      <c r="O29" s="113">
        <v>47209.1</v>
      </c>
      <c r="P29" s="113">
        <v>51911.3</v>
      </c>
      <c r="Q29" s="113">
        <v>52300</v>
      </c>
      <c r="R29" s="113">
        <v>45145.599999999999</v>
      </c>
      <c r="S29" s="113">
        <v>55531.5</v>
      </c>
      <c r="T29" s="113">
        <v>61709.5</v>
      </c>
      <c r="U29" s="113">
        <v>65404.3</v>
      </c>
      <c r="V29" s="113">
        <v>70769.8</v>
      </c>
      <c r="W29" s="113">
        <v>78021.7</v>
      </c>
      <c r="X29" s="113">
        <v>86246.8</v>
      </c>
      <c r="Y29" s="113">
        <v>88437.1</v>
      </c>
      <c r="Z29" s="113">
        <v>93678.8</v>
      </c>
      <c r="AA29" s="113">
        <v>99106.7</v>
      </c>
      <c r="AB29" s="113">
        <v>109900.8</v>
      </c>
      <c r="AC29" s="113">
        <v>110386.9</v>
      </c>
      <c r="AD29" s="113">
        <v>132850.1</v>
      </c>
      <c r="AE29" s="113">
        <v>145688.5</v>
      </c>
      <c r="AF29" s="113">
        <v>151205.29999999999</v>
      </c>
      <c r="AG29" s="113">
        <v>157334.1</v>
      </c>
      <c r="AH29" s="396"/>
    </row>
    <row r="30" spans="1:34" x14ac:dyDescent="0.2">
      <c r="A30" s="105">
        <v>20</v>
      </c>
      <c r="B30" s="399" t="s">
        <v>740</v>
      </c>
      <c r="C30" s="391"/>
      <c r="D30" s="394">
        <v>7290.5</v>
      </c>
      <c r="E30" s="394">
        <v>7446.9</v>
      </c>
      <c r="F30" s="394">
        <v>8510</v>
      </c>
      <c r="G30" s="394">
        <v>9460.6</v>
      </c>
      <c r="H30" s="394">
        <v>9846.2999999999993</v>
      </c>
      <c r="I30" s="394">
        <v>11322.2</v>
      </c>
      <c r="J30" s="109">
        <v>12138.2</v>
      </c>
      <c r="K30" s="109">
        <v>11772.8</v>
      </c>
      <c r="L30" s="109">
        <v>11754.3</v>
      </c>
      <c r="M30" s="394">
        <v>13426.3</v>
      </c>
      <c r="N30" s="109">
        <v>14565.7</v>
      </c>
      <c r="O30" s="109">
        <v>15709.1</v>
      </c>
      <c r="P30" s="109">
        <v>16020.5</v>
      </c>
      <c r="Q30" s="109">
        <v>17938.7</v>
      </c>
      <c r="R30" s="109">
        <v>13572.2</v>
      </c>
      <c r="S30" s="109">
        <v>16867.5</v>
      </c>
      <c r="T30" s="109">
        <v>19721</v>
      </c>
      <c r="U30" s="109">
        <v>19904.099999999999</v>
      </c>
      <c r="V30" s="109">
        <v>19592.400000000001</v>
      </c>
      <c r="W30" s="109">
        <v>19338.599999999999</v>
      </c>
      <c r="X30" s="109">
        <v>20306.099999999999</v>
      </c>
      <c r="Y30" s="109">
        <v>19579.5</v>
      </c>
      <c r="Z30" s="109">
        <v>21446.1</v>
      </c>
      <c r="AA30" s="109">
        <v>21957.8</v>
      </c>
      <c r="AB30" s="109">
        <v>22213.1</v>
      </c>
      <c r="AC30" s="109">
        <v>19494.5</v>
      </c>
      <c r="AD30" s="109">
        <v>24268.6</v>
      </c>
      <c r="AE30" s="109">
        <v>28371.599999999999</v>
      </c>
      <c r="AF30" s="109">
        <v>27542.5</v>
      </c>
      <c r="AG30" s="109">
        <v>26723.3</v>
      </c>
      <c r="AH30" s="395"/>
    </row>
    <row r="31" spans="1:34" x14ac:dyDescent="0.2">
      <c r="A31" s="105">
        <v>21</v>
      </c>
      <c r="B31" s="399" t="s">
        <v>741</v>
      </c>
      <c r="C31" s="391"/>
      <c r="D31" s="394">
        <v>5673</v>
      </c>
      <c r="E31" s="394">
        <v>6610.6</v>
      </c>
      <c r="F31" s="394">
        <v>8122.3</v>
      </c>
      <c r="G31" s="394">
        <v>10279.200000000001</v>
      </c>
      <c r="H31" s="394">
        <v>12753.4</v>
      </c>
      <c r="I31" s="394">
        <v>17356.8</v>
      </c>
      <c r="J31" s="109">
        <v>17607.8</v>
      </c>
      <c r="K31" s="109">
        <v>16821.7</v>
      </c>
      <c r="L31" s="109">
        <v>17654.400000000001</v>
      </c>
      <c r="M31" s="394">
        <v>20821.7</v>
      </c>
      <c r="N31" s="109">
        <v>24876.2</v>
      </c>
      <c r="O31" s="109">
        <v>31500</v>
      </c>
      <c r="P31" s="109">
        <v>35890.800000000003</v>
      </c>
      <c r="Q31" s="109">
        <v>34361.199999999997</v>
      </c>
      <c r="R31" s="109">
        <v>31573.4</v>
      </c>
      <c r="S31" s="109">
        <v>38664</v>
      </c>
      <c r="T31" s="109">
        <v>41988.5</v>
      </c>
      <c r="U31" s="109">
        <v>45500.2</v>
      </c>
      <c r="V31" s="109">
        <v>51177.4</v>
      </c>
      <c r="W31" s="109">
        <v>58683.1</v>
      </c>
      <c r="X31" s="109">
        <v>65940.7</v>
      </c>
      <c r="Y31" s="109">
        <v>68857.600000000006</v>
      </c>
      <c r="Z31" s="109">
        <v>72232.7</v>
      </c>
      <c r="AA31" s="109">
        <v>77148.899999999994</v>
      </c>
      <c r="AB31" s="109">
        <v>87687.7</v>
      </c>
      <c r="AC31" s="109">
        <v>90892.4</v>
      </c>
      <c r="AD31" s="109">
        <v>108581.5</v>
      </c>
      <c r="AE31" s="109">
        <v>117316.9</v>
      </c>
      <c r="AF31" s="109">
        <v>123662.8</v>
      </c>
      <c r="AG31" s="109">
        <v>130610.7</v>
      </c>
      <c r="AH31" s="395"/>
    </row>
    <row r="32" spans="1:34" s="114" customFormat="1" x14ac:dyDescent="0.2">
      <c r="A32" s="115"/>
      <c r="B32" s="116" t="s">
        <v>47</v>
      </c>
      <c r="C32" s="397"/>
      <c r="D32" s="398"/>
      <c r="E32" s="398"/>
      <c r="F32" s="398"/>
      <c r="G32" s="398"/>
      <c r="H32" s="398"/>
      <c r="I32" s="398"/>
      <c r="J32" s="117"/>
      <c r="K32" s="117"/>
      <c r="L32" s="117"/>
      <c r="M32" s="398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395"/>
    </row>
    <row r="33" spans="1:34" x14ac:dyDescent="0.2">
      <c r="A33" s="105"/>
      <c r="B33" s="1"/>
      <c r="C33" s="391"/>
      <c r="D33" s="394"/>
      <c r="E33" s="394"/>
      <c r="F33" s="394"/>
      <c r="G33" s="394"/>
      <c r="H33" s="394"/>
      <c r="I33" s="394"/>
      <c r="J33" s="109"/>
      <c r="K33" s="109"/>
      <c r="L33" s="109"/>
      <c r="M33" s="394"/>
      <c r="N33" s="109"/>
      <c r="O33" s="109"/>
      <c r="P33" s="109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06"/>
    </row>
    <row r="34" spans="1:34" s="114" customFormat="1" x14ac:dyDescent="0.2">
      <c r="A34" s="107"/>
      <c r="B34" s="107" t="s">
        <v>742</v>
      </c>
      <c r="C34" s="391"/>
      <c r="D34" s="394"/>
      <c r="E34" s="394"/>
      <c r="F34" s="394"/>
      <c r="G34" s="394"/>
      <c r="H34" s="394"/>
      <c r="I34" s="394"/>
      <c r="J34" s="109"/>
      <c r="K34" s="109"/>
      <c r="L34" s="109"/>
      <c r="M34" s="394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395"/>
    </row>
    <row r="35" spans="1:34" x14ac:dyDescent="0.2">
      <c r="A35" s="105"/>
      <c r="B35" s="1"/>
      <c r="C35" s="391"/>
      <c r="D35" s="394"/>
      <c r="E35" s="394"/>
      <c r="F35" s="394"/>
      <c r="G35" s="394"/>
      <c r="H35" s="394"/>
      <c r="I35" s="394"/>
      <c r="J35" s="109"/>
      <c r="K35" s="109"/>
      <c r="L35" s="109"/>
      <c r="M35" s="394"/>
      <c r="N35" s="109"/>
      <c r="O35" s="109"/>
      <c r="P35" s="109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06"/>
    </row>
    <row r="36" spans="1:34" x14ac:dyDescent="0.2">
      <c r="A36" s="105">
        <v>22</v>
      </c>
      <c r="B36" s="1" t="s">
        <v>743</v>
      </c>
      <c r="C36" s="391" t="s">
        <v>63</v>
      </c>
      <c r="D36" s="394">
        <v>7344.4</v>
      </c>
      <c r="E36" s="394">
        <v>7743.1</v>
      </c>
      <c r="F36" s="394">
        <v>8210.7000000000007</v>
      </c>
      <c r="G36" s="394">
        <v>8683.7999999999993</v>
      </c>
      <c r="H36" s="394">
        <v>9554.2999999999993</v>
      </c>
      <c r="I36" s="394">
        <v>10656</v>
      </c>
      <c r="J36" s="109">
        <v>11638.5</v>
      </c>
      <c r="K36" s="109">
        <v>12459.6</v>
      </c>
      <c r="L36" s="109">
        <v>12871.7</v>
      </c>
      <c r="M36" s="394">
        <v>13648.1</v>
      </c>
      <c r="N36" s="109">
        <v>14612</v>
      </c>
      <c r="O36" s="109">
        <v>15842.3</v>
      </c>
      <c r="P36" s="109">
        <v>17251</v>
      </c>
      <c r="Q36" s="109">
        <v>18567.3</v>
      </c>
      <c r="R36" s="109">
        <v>19021.7</v>
      </c>
      <c r="S36" s="109">
        <v>19735.900000000001</v>
      </c>
      <c r="T36" s="109">
        <v>21107.5</v>
      </c>
      <c r="U36" s="109">
        <v>21904.3</v>
      </c>
      <c r="V36" s="109">
        <v>22980.1</v>
      </c>
      <c r="W36" s="109">
        <v>24041.5</v>
      </c>
      <c r="X36" s="109">
        <v>25058.1</v>
      </c>
      <c r="Y36" s="109">
        <v>25994.400000000001</v>
      </c>
      <c r="Z36" s="109">
        <v>27765.5</v>
      </c>
      <c r="AA36" s="109">
        <v>29699.4</v>
      </c>
      <c r="AB36" s="109">
        <v>31348.1</v>
      </c>
      <c r="AC36" s="109">
        <v>32229.8</v>
      </c>
      <c r="AD36" s="109">
        <v>34935.5</v>
      </c>
      <c r="AE36" s="109">
        <v>37725.9</v>
      </c>
      <c r="AF36" s="109">
        <v>39461.9</v>
      </c>
      <c r="AG36" s="109">
        <v>40721.1</v>
      </c>
      <c r="AH36" s="395"/>
    </row>
    <row r="37" spans="1:34" x14ac:dyDescent="0.2">
      <c r="A37" s="105">
        <v>23</v>
      </c>
      <c r="B37" s="1" t="s">
        <v>744</v>
      </c>
      <c r="C37" s="391" t="s">
        <v>64</v>
      </c>
      <c r="D37" s="394">
        <v>6292.8</v>
      </c>
      <c r="E37" s="394">
        <v>6641.4</v>
      </c>
      <c r="F37" s="394">
        <v>7284</v>
      </c>
      <c r="G37" s="394">
        <v>7390</v>
      </c>
      <c r="H37" s="394">
        <v>8556.5</v>
      </c>
      <c r="I37" s="394">
        <v>9507</v>
      </c>
      <c r="J37" s="109">
        <v>9429.5</v>
      </c>
      <c r="K37" s="109">
        <v>9721.7000000000007</v>
      </c>
      <c r="L37" s="109">
        <v>10414.6</v>
      </c>
      <c r="M37" s="394">
        <v>11231.4</v>
      </c>
      <c r="N37" s="109">
        <v>11977</v>
      </c>
      <c r="O37" s="109">
        <v>14429.1</v>
      </c>
      <c r="P37" s="109">
        <v>15967.5</v>
      </c>
      <c r="Q37" s="109">
        <v>17129</v>
      </c>
      <c r="R37" s="109">
        <v>15836.1</v>
      </c>
      <c r="S37" s="109">
        <v>18150.8</v>
      </c>
      <c r="T37" s="109">
        <v>18366.2</v>
      </c>
      <c r="U37" s="109">
        <v>19477.099999999999</v>
      </c>
      <c r="V37" s="109">
        <v>20721.7</v>
      </c>
      <c r="W37" s="109">
        <v>21824.5</v>
      </c>
      <c r="X37" s="109">
        <v>23934.799999999999</v>
      </c>
      <c r="Y37" s="109">
        <v>24690.3</v>
      </c>
      <c r="Z37" s="109">
        <v>24448.400000000001</v>
      </c>
      <c r="AA37" s="109">
        <v>24036.7</v>
      </c>
      <c r="AB37" s="109">
        <v>24280.400000000001</v>
      </c>
      <c r="AC37" s="109">
        <v>25534.5</v>
      </c>
      <c r="AD37" s="109">
        <v>30091.9</v>
      </c>
      <c r="AE37" s="109">
        <v>30582.400000000001</v>
      </c>
      <c r="AF37" s="109">
        <v>33598.199999999997</v>
      </c>
      <c r="AG37" s="109">
        <v>36835</v>
      </c>
      <c r="AH37" s="395"/>
    </row>
    <row r="38" spans="1:34" x14ac:dyDescent="0.2">
      <c r="A38" s="105">
        <v>24</v>
      </c>
      <c r="B38" s="1" t="s">
        <v>745</v>
      </c>
      <c r="C38" s="391" t="s">
        <v>53</v>
      </c>
      <c r="D38" s="394">
        <v>1602.3</v>
      </c>
      <c r="E38" s="394">
        <v>1652.7</v>
      </c>
      <c r="F38" s="394">
        <v>1854.5</v>
      </c>
      <c r="G38" s="394">
        <v>2057.1999999999998</v>
      </c>
      <c r="H38" s="394">
        <v>2437</v>
      </c>
      <c r="I38" s="394">
        <v>2822.9</v>
      </c>
      <c r="J38" s="109">
        <v>2811.9</v>
      </c>
      <c r="K38" s="109">
        <v>2829.9</v>
      </c>
      <c r="L38" s="109">
        <v>2941</v>
      </c>
      <c r="M38" s="394">
        <v>3309.9</v>
      </c>
      <c r="N38" s="109">
        <v>3692</v>
      </c>
      <c r="O38" s="109">
        <v>3903.7</v>
      </c>
      <c r="P38" s="109">
        <v>4423.3999999999996</v>
      </c>
      <c r="Q38" s="109">
        <v>4313.3</v>
      </c>
      <c r="R38" s="109">
        <v>4193</v>
      </c>
      <c r="S38" s="109">
        <v>4516</v>
      </c>
      <c r="T38" s="109">
        <v>4849.8</v>
      </c>
      <c r="U38" s="109">
        <v>5144.8</v>
      </c>
      <c r="V38" s="109">
        <v>5392.8</v>
      </c>
      <c r="W38" s="109">
        <v>5925.3</v>
      </c>
      <c r="X38" s="109">
        <v>5149.3999999999996</v>
      </c>
      <c r="Y38" s="109">
        <v>5523.3</v>
      </c>
      <c r="Z38" s="109">
        <v>5954.9</v>
      </c>
      <c r="AA38" s="109">
        <v>6457.3</v>
      </c>
      <c r="AB38" s="109">
        <v>6786.5</v>
      </c>
      <c r="AC38" s="109">
        <v>6735</v>
      </c>
      <c r="AD38" s="109">
        <v>8012.1</v>
      </c>
      <c r="AE38" s="109">
        <v>8422.9</v>
      </c>
      <c r="AF38" s="109">
        <v>7931.8</v>
      </c>
      <c r="AG38" s="109">
        <v>8548</v>
      </c>
      <c r="AH38" s="395"/>
    </row>
    <row r="39" spans="1:34" x14ac:dyDescent="0.2">
      <c r="A39" s="105"/>
      <c r="B39" s="1" t="s">
        <v>745</v>
      </c>
      <c r="C39" s="391" t="s">
        <v>66</v>
      </c>
      <c r="D39" s="394">
        <v>1782.3</v>
      </c>
      <c r="E39" s="394">
        <v>1859.8</v>
      </c>
      <c r="F39" s="394">
        <v>2091.4</v>
      </c>
      <c r="G39" s="394">
        <v>2282.6</v>
      </c>
      <c r="H39" s="394">
        <v>2638</v>
      </c>
      <c r="I39" s="394">
        <v>3072.3</v>
      </c>
      <c r="J39" s="109">
        <v>3048.9</v>
      </c>
      <c r="K39" s="109">
        <v>3100.1</v>
      </c>
      <c r="L39" s="109">
        <v>3250.2</v>
      </c>
      <c r="M39" s="394">
        <v>3700.7</v>
      </c>
      <c r="N39" s="109">
        <v>4046.8</v>
      </c>
      <c r="O39" s="109">
        <v>4281.8999999999996</v>
      </c>
      <c r="P39" s="109">
        <v>4870</v>
      </c>
      <c r="Q39" s="109">
        <v>4760.2</v>
      </c>
      <c r="R39" s="109">
        <v>4645.2</v>
      </c>
      <c r="S39" s="109">
        <v>4992.2</v>
      </c>
      <c r="T39" s="109">
        <v>5345.5</v>
      </c>
      <c r="U39" s="109">
        <v>5709.5</v>
      </c>
      <c r="V39" s="109">
        <v>6021.3</v>
      </c>
      <c r="W39" s="109">
        <v>6581.5</v>
      </c>
      <c r="X39" s="109">
        <v>5821.7</v>
      </c>
      <c r="Y39" s="109">
        <v>6149.3</v>
      </c>
      <c r="Z39" s="109">
        <v>6607.7</v>
      </c>
      <c r="AA39" s="109">
        <v>7194.2</v>
      </c>
      <c r="AB39" s="109">
        <v>7509.3</v>
      </c>
      <c r="AC39" s="109">
        <v>7519.8</v>
      </c>
      <c r="AD39" s="109">
        <v>8789.5</v>
      </c>
      <c r="AE39" s="109">
        <v>9370.4</v>
      </c>
      <c r="AF39" s="109">
        <v>9233.7000000000007</v>
      </c>
      <c r="AG39" s="187" t="s">
        <v>1588</v>
      </c>
      <c r="AH39" s="395"/>
    </row>
    <row r="40" spans="1:34" x14ac:dyDescent="0.2">
      <c r="A40" s="105"/>
      <c r="B40" s="1" t="s">
        <v>746</v>
      </c>
      <c r="C40" s="391" t="s">
        <v>67</v>
      </c>
      <c r="D40" s="394">
        <v>180</v>
      </c>
      <c r="E40" s="394">
        <v>207.1</v>
      </c>
      <c r="F40" s="394">
        <v>236.9</v>
      </c>
      <c r="G40" s="394">
        <v>225.4</v>
      </c>
      <c r="H40" s="394">
        <v>201</v>
      </c>
      <c r="I40" s="394">
        <v>249.4</v>
      </c>
      <c r="J40" s="109">
        <v>237</v>
      </c>
      <c r="K40" s="109">
        <v>270.3</v>
      </c>
      <c r="L40" s="109">
        <v>309.3</v>
      </c>
      <c r="M40" s="394">
        <v>390.8</v>
      </c>
      <c r="N40" s="109">
        <v>354.8</v>
      </c>
      <c r="O40" s="109">
        <v>378.2</v>
      </c>
      <c r="P40" s="109">
        <v>446.6</v>
      </c>
      <c r="Q40" s="109">
        <v>446.9</v>
      </c>
      <c r="R40" s="109">
        <v>452.3</v>
      </c>
      <c r="S40" s="109">
        <v>476.2</v>
      </c>
      <c r="T40" s="109">
        <v>495.7</v>
      </c>
      <c r="U40" s="109">
        <v>564.79999999999995</v>
      </c>
      <c r="V40" s="109">
        <v>628.5</v>
      </c>
      <c r="W40" s="109">
        <v>656.3</v>
      </c>
      <c r="X40" s="109">
        <v>672.3</v>
      </c>
      <c r="Y40" s="109">
        <v>626</v>
      </c>
      <c r="Z40" s="109">
        <v>652.79999999999995</v>
      </c>
      <c r="AA40" s="109">
        <v>736.9</v>
      </c>
      <c r="AB40" s="109">
        <v>722.7</v>
      </c>
      <c r="AC40" s="109">
        <v>784.8</v>
      </c>
      <c r="AD40" s="109">
        <v>777.4</v>
      </c>
      <c r="AE40" s="109">
        <v>947.5</v>
      </c>
      <c r="AF40" s="109">
        <v>1301.8</v>
      </c>
      <c r="AG40" s="187" t="s">
        <v>1588</v>
      </c>
      <c r="AH40" s="395"/>
    </row>
    <row r="41" spans="1:34" x14ac:dyDescent="0.2">
      <c r="A41" s="115"/>
      <c r="B41" s="116" t="s">
        <v>47</v>
      </c>
      <c r="C41" s="397"/>
      <c r="D41" s="398"/>
      <c r="E41" s="398"/>
      <c r="F41" s="398"/>
      <c r="G41" s="398"/>
      <c r="H41" s="398"/>
      <c r="I41" s="398"/>
      <c r="J41" s="117"/>
      <c r="K41" s="117"/>
      <c r="L41" s="117"/>
      <c r="M41" s="398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395"/>
    </row>
    <row r="42" spans="1:34" x14ac:dyDescent="0.2">
      <c r="A42" s="105"/>
      <c r="B42" s="1"/>
      <c r="C42" s="391"/>
      <c r="D42" s="394"/>
      <c r="E42" s="394"/>
      <c r="F42" s="394"/>
      <c r="G42" s="394"/>
      <c r="H42" s="394"/>
      <c r="I42" s="394"/>
      <c r="J42" s="109"/>
      <c r="K42" s="109"/>
      <c r="L42" s="109"/>
      <c r="M42" s="394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395"/>
    </row>
    <row r="43" spans="1:34" x14ac:dyDescent="0.2">
      <c r="A43" s="107">
        <v>25</v>
      </c>
      <c r="B43" s="3" t="s">
        <v>747</v>
      </c>
      <c r="C43" s="111" t="s">
        <v>65</v>
      </c>
      <c r="D43" s="112">
        <v>15239.4</v>
      </c>
      <c r="E43" s="112">
        <v>16037.2</v>
      </c>
      <c r="F43" s="112">
        <v>17349.2</v>
      </c>
      <c r="G43" s="112">
        <v>18131</v>
      </c>
      <c r="H43" s="112">
        <v>20547.8</v>
      </c>
      <c r="I43" s="112">
        <v>22986</v>
      </c>
      <c r="J43" s="113">
        <v>23879.9</v>
      </c>
      <c r="K43" s="113">
        <v>25011.1</v>
      </c>
      <c r="L43" s="113">
        <v>26227.3</v>
      </c>
      <c r="M43" s="112">
        <v>28189.4</v>
      </c>
      <c r="N43" s="113">
        <v>30281</v>
      </c>
      <c r="O43" s="113">
        <v>34175</v>
      </c>
      <c r="P43" s="113">
        <v>37641.9</v>
      </c>
      <c r="Q43" s="113">
        <v>40009.599999999999</v>
      </c>
      <c r="R43" s="113">
        <v>39050.699999999997</v>
      </c>
      <c r="S43" s="113">
        <v>42402.7</v>
      </c>
      <c r="T43" s="113">
        <v>44323.5</v>
      </c>
      <c r="U43" s="113">
        <v>46526.2</v>
      </c>
      <c r="V43" s="113">
        <v>49094.5</v>
      </c>
      <c r="W43" s="113">
        <v>51791.3</v>
      </c>
      <c r="X43" s="113">
        <v>54142.3</v>
      </c>
      <c r="Y43" s="113">
        <v>56208.1</v>
      </c>
      <c r="Z43" s="113">
        <v>58168.800000000003</v>
      </c>
      <c r="AA43" s="113">
        <v>60193.4</v>
      </c>
      <c r="AB43" s="113">
        <v>62415</v>
      </c>
      <c r="AC43" s="113">
        <v>64499.199999999997</v>
      </c>
      <c r="AD43" s="113">
        <v>73039.5</v>
      </c>
      <c r="AE43" s="113">
        <v>76731.199999999997</v>
      </c>
      <c r="AF43" s="113">
        <v>80991.899999999994</v>
      </c>
      <c r="AG43" s="113">
        <v>86104</v>
      </c>
      <c r="AH43" s="396"/>
    </row>
    <row r="44" spans="1:34" x14ac:dyDescent="0.2">
      <c r="A44" s="401"/>
      <c r="B44" s="119"/>
      <c r="C44" s="402"/>
      <c r="D44" s="403"/>
      <c r="E44" s="403"/>
      <c r="F44" s="403"/>
      <c r="G44" s="403"/>
      <c r="H44" s="403"/>
      <c r="I44" s="403"/>
      <c r="J44" s="120"/>
      <c r="K44" s="120"/>
      <c r="L44" s="120"/>
      <c r="M44" s="403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396"/>
    </row>
    <row r="45" spans="1:34" x14ac:dyDescent="0.2">
      <c r="A45" s="105"/>
      <c r="B45" s="1" t="s">
        <v>47</v>
      </c>
      <c r="C45" s="391"/>
      <c r="D45" s="394"/>
      <c r="E45" s="394"/>
      <c r="F45" s="394"/>
      <c r="G45" s="394"/>
      <c r="H45" s="394"/>
      <c r="I45" s="394"/>
      <c r="J45" s="109"/>
      <c r="K45" s="109"/>
      <c r="L45" s="109"/>
      <c r="M45" s="394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395"/>
    </row>
    <row r="46" spans="1:34" x14ac:dyDescent="0.2">
      <c r="A46" s="105">
        <v>26</v>
      </c>
      <c r="B46" s="1" t="s">
        <v>748</v>
      </c>
      <c r="C46" s="391" t="s">
        <v>63</v>
      </c>
      <c r="D46" s="394">
        <v>625.1</v>
      </c>
      <c r="E46" s="394">
        <v>649.29999999999995</v>
      </c>
      <c r="F46" s="394">
        <v>675</v>
      </c>
      <c r="G46" s="394">
        <v>698.2</v>
      </c>
      <c r="H46" s="394">
        <v>721.4</v>
      </c>
      <c r="I46" s="394">
        <v>736.1</v>
      </c>
      <c r="J46" s="109">
        <v>755.3</v>
      </c>
      <c r="K46" s="109">
        <v>783.2</v>
      </c>
      <c r="L46" s="109">
        <v>832.3</v>
      </c>
      <c r="M46" s="394">
        <v>864</v>
      </c>
      <c r="N46" s="109">
        <v>927.3</v>
      </c>
      <c r="O46" s="109">
        <v>988.4</v>
      </c>
      <c r="P46" s="109">
        <v>1044.7</v>
      </c>
      <c r="Q46" s="109">
        <v>1095.2</v>
      </c>
      <c r="R46" s="109">
        <v>1166</v>
      </c>
      <c r="S46" s="109">
        <v>1222.3</v>
      </c>
      <c r="T46" s="109">
        <v>1264.7</v>
      </c>
      <c r="U46" s="109">
        <v>1295.4000000000001</v>
      </c>
      <c r="V46" s="109">
        <v>1335.7</v>
      </c>
      <c r="W46" s="109">
        <v>1377.5</v>
      </c>
      <c r="X46" s="109">
        <v>1418.2</v>
      </c>
      <c r="Y46" s="109">
        <v>1519.1</v>
      </c>
      <c r="Z46" s="109">
        <v>1631.5</v>
      </c>
      <c r="AA46" s="109">
        <v>1706.4</v>
      </c>
      <c r="AB46" s="109">
        <v>1791.4</v>
      </c>
      <c r="AC46" s="109">
        <v>1947.7</v>
      </c>
      <c r="AD46" s="109">
        <v>1978.2</v>
      </c>
      <c r="AE46" s="109">
        <v>1968.3</v>
      </c>
      <c r="AF46" s="109">
        <v>2064</v>
      </c>
      <c r="AG46" s="187" t="s">
        <v>1588</v>
      </c>
      <c r="AH46" s="395"/>
    </row>
    <row r="47" spans="1:34" x14ac:dyDescent="0.2">
      <c r="A47" s="105">
        <v>27</v>
      </c>
      <c r="B47" s="1" t="s">
        <v>749</v>
      </c>
      <c r="C47" s="391" t="s">
        <v>63</v>
      </c>
      <c r="D47" s="394">
        <v>1804.2</v>
      </c>
      <c r="E47" s="394">
        <v>2018.1</v>
      </c>
      <c r="F47" s="394">
        <v>2221</v>
      </c>
      <c r="G47" s="394">
        <v>2478.8000000000002</v>
      </c>
      <c r="H47" s="394">
        <v>2885.8</v>
      </c>
      <c r="I47" s="394">
        <v>3353.8</v>
      </c>
      <c r="J47" s="109">
        <v>3894.4</v>
      </c>
      <c r="K47" s="109">
        <v>4284.2</v>
      </c>
      <c r="L47" s="109">
        <v>4452.3</v>
      </c>
      <c r="M47" s="394">
        <v>4817.3999999999996</v>
      </c>
      <c r="N47" s="109">
        <v>5356.3</v>
      </c>
      <c r="O47" s="109">
        <v>5987</v>
      </c>
      <c r="P47" s="109">
        <v>6730.6</v>
      </c>
      <c r="Q47" s="109">
        <v>7437.8</v>
      </c>
      <c r="R47" s="109">
        <v>7620.9</v>
      </c>
      <c r="S47" s="109">
        <v>7944.9</v>
      </c>
      <c r="T47" s="109">
        <v>8367.6</v>
      </c>
      <c r="U47" s="109">
        <v>8796.2999999999993</v>
      </c>
      <c r="V47" s="109">
        <v>9228</v>
      </c>
      <c r="W47" s="109">
        <v>9610.2999999999993</v>
      </c>
      <c r="X47" s="109">
        <v>10002.299999999999</v>
      </c>
      <c r="Y47" s="109">
        <v>10430.200000000001</v>
      </c>
      <c r="Z47" s="109">
        <v>11081.1</v>
      </c>
      <c r="AA47" s="109">
        <v>11767.1</v>
      </c>
      <c r="AB47" s="109">
        <v>12448.9</v>
      </c>
      <c r="AC47" s="109">
        <v>12263</v>
      </c>
      <c r="AD47" s="109">
        <v>13892.9</v>
      </c>
      <c r="AE47" s="109">
        <v>15038.8</v>
      </c>
      <c r="AF47" s="109">
        <v>15684</v>
      </c>
      <c r="AG47" s="187" t="s">
        <v>1588</v>
      </c>
      <c r="AH47" s="395"/>
    </row>
    <row r="48" spans="1:34" x14ac:dyDescent="0.2">
      <c r="A48" s="105">
        <v>28</v>
      </c>
      <c r="B48" s="1" t="s">
        <v>750</v>
      </c>
      <c r="C48" s="391" t="s">
        <v>66</v>
      </c>
      <c r="D48" s="394">
        <v>23.8</v>
      </c>
      <c r="E48" s="394">
        <v>21.6</v>
      </c>
      <c r="F48" s="394">
        <v>28</v>
      </c>
      <c r="G48" s="394">
        <v>25.2</v>
      </c>
      <c r="H48" s="394">
        <v>24.2</v>
      </c>
      <c r="I48" s="394">
        <v>28.2</v>
      </c>
      <c r="J48" s="109">
        <v>20.6</v>
      </c>
      <c r="K48" s="109">
        <v>17.8</v>
      </c>
      <c r="L48" s="109">
        <v>17.899999999999999</v>
      </c>
      <c r="M48" s="394">
        <v>19.2</v>
      </c>
      <c r="N48" s="109">
        <v>22.3</v>
      </c>
      <c r="O48" s="109">
        <v>26.3</v>
      </c>
      <c r="P48" s="109">
        <v>24.1</v>
      </c>
      <c r="Q48" s="109">
        <v>19.7</v>
      </c>
      <c r="R48" s="109">
        <v>13.8</v>
      </c>
      <c r="S48" s="109">
        <v>18.899999999999999</v>
      </c>
      <c r="T48" s="109">
        <v>18.5</v>
      </c>
      <c r="U48" s="109">
        <v>15.7</v>
      </c>
      <c r="V48" s="109">
        <v>16.2</v>
      </c>
      <c r="W48" s="109">
        <v>23.6</v>
      </c>
      <c r="X48" s="109">
        <v>52.6</v>
      </c>
      <c r="Y48" s="109">
        <v>101.7</v>
      </c>
      <c r="Z48" s="109">
        <v>126.8</v>
      </c>
      <c r="AA48" s="109">
        <v>153.19999999999999</v>
      </c>
      <c r="AB48" s="109">
        <v>165.1</v>
      </c>
      <c r="AC48" s="109">
        <v>209.3</v>
      </c>
      <c r="AD48" s="109">
        <v>266.5</v>
      </c>
      <c r="AE48" s="109">
        <v>344.6</v>
      </c>
      <c r="AF48" s="109">
        <v>263.3</v>
      </c>
      <c r="AG48" s="187" t="s">
        <v>1588</v>
      </c>
      <c r="AH48" s="395"/>
    </row>
    <row r="49" spans="1:34" x14ac:dyDescent="0.2">
      <c r="A49" s="105">
        <v>29</v>
      </c>
      <c r="B49" s="1" t="s">
        <v>751</v>
      </c>
      <c r="C49" s="391" t="s">
        <v>67</v>
      </c>
      <c r="D49" s="394">
        <v>23.6</v>
      </c>
      <c r="E49" s="394">
        <v>22.3</v>
      </c>
      <c r="F49" s="394">
        <v>39.299999999999997</v>
      </c>
      <c r="G49" s="394">
        <v>22</v>
      </c>
      <c r="H49" s="394">
        <v>24.3</v>
      </c>
      <c r="I49" s="394">
        <v>26</v>
      </c>
      <c r="J49" s="109">
        <v>31.3</v>
      </c>
      <c r="K49" s="109">
        <v>45.6</v>
      </c>
      <c r="L49" s="109">
        <v>52.3</v>
      </c>
      <c r="M49" s="394">
        <v>113.9</v>
      </c>
      <c r="N49" s="109">
        <v>42.5</v>
      </c>
      <c r="O49" s="109">
        <v>46.8</v>
      </c>
      <c r="P49" s="109">
        <v>50.8</v>
      </c>
      <c r="Q49" s="109">
        <v>47.3</v>
      </c>
      <c r="R49" s="109">
        <v>48.4</v>
      </c>
      <c r="S49" s="109">
        <v>51.7</v>
      </c>
      <c r="T49" s="109">
        <v>47.8</v>
      </c>
      <c r="U49" s="109">
        <v>44.9</v>
      </c>
      <c r="V49" s="109">
        <v>43.9</v>
      </c>
      <c r="W49" s="109">
        <v>34.799999999999997</v>
      </c>
      <c r="X49" s="109">
        <v>47.7</v>
      </c>
      <c r="Y49" s="109">
        <v>46.2</v>
      </c>
      <c r="Z49" s="109">
        <v>44.2</v>
      </c>
      <c r="AA49" s="109">
        <v>48.7</v>
      </c>
      <c r="AB49" s="109">
        <v>48.5</v>
      </c>
      <c r="AC49" s="109">
        <v>54</v>
      </c>
      <c r="AD49" s="109">
        <v>59.3</v>
      </c>
      <c r="AE49" s="109">
        <v>61.7</v>
      </c>
      <c r="AF49" s="109">
        <v>55.7</v>
      </c>
      <c r="AG49" s="187" t="s">
        <v>1588</v>
      </c>
      <c r="AH49" s="395"/>
    </row>
    <row r="50" spans="1:34" x14ac:dyDescent="0.2">
      <c r="A50" s="105">
        <v>30</v>
      </c>
      <c r="B50" s="108" t="s">
        <v>752</v>
      </c>
      <c r="C50" s="391" t="s">
        <v>68</v>
      </c>
      <c r="D50" s="394">
        <v>35410.6</v>
      </c>
      <c r="E50" s="394">
        <v>40366</v>
      </c>
      <c r="F50" s="394">
        <v>46065.5</v>
      </c>
      <c r="G50" s="394">
        <v>48564.9</v>
      </c>
      <c r="H50" s="394">
        <v>55580</v>
      </c>
      <c r="I50" s="394">
        <v>76330.600000000006</v>
      </c>
      <c r="J50" s="109">
        <v>90961.3</v>
      </c>
      <c r="K50" s="109">
        <v>73213.100000000006</v>
      </c>
      <c r="L50" s="109">
        <v>74234.5</v>
      </c>
      <c r="M50" s="394">
        <v>79909.600000000006</v>
      </c>
      <c r="N50" s="109">
        <v>106974.39999999999</v>
      </c>
      <c r="O50" s="109">
        <v>128434.4</v>
      </c>
      <c r="P50" s="109">
        <v>170013.5</v>
      </c>
      <c r="Q50" s="109">
        <v>162631.70000000001</v>
      </c>
      <c r="R50" s="109">
        <v>127580.1</v>
      </c>
      <c r="S50" s="109">
        <v>135726</v>
      </c>
      <c r="T50" s="109">
        <v>157117.5</v>
      </c>
      <c r="U50" s="109">
        <v>191098.2</v>
      </c>
      <c r="V50" s="109">
        <v>215824.2</v>
      </c>
      <c r="W50" s="109">
        <v>228656.1</v>
      </c>
      <c r="X50" s="109">
        <v>262161</v>
      </c>
      <c r="Y50" s="109">
        <v>280191.5</v>
      </c>
      <c r="Z50" s="109">
        <v>281472.7</v>
      </c>
      <c r="AA50" s="109">
        <v>318366.7</v>
      </c>
      <c r="AB50" s="109">
        <v>308956.2</v>
      </c>
      <c r="AC50" s="109">
        <v>245288.5</v>
      </c>
      <c r="AD50" s="109">
        <v>243139.9</v>
      </c>
      <c r="AE50" s="109">
        <v>271742.2</v>
      </c>
      <c r="AF50" s="109">
        <v>331190.2</v>
      </c>
      <c r="AG50" s="187" t="s">
        <v>1588</v>
      </c>
      <c r="AH50" s="395"/>
    </row>
    <row r="51" spans="1:34" x14ac:dyDescent="0.2">
      <c r="A51" s="105">
        <v>31</v>
      </c>
      <c r="B51" s="108" t="s">
        <v>753</v>
      </c>
      <c r="C51" s="391" t="s">
        <v>68</v>
      </c>
      <c r="D51" s="394">
        <v>35576.800000000003</v>
      </c>
      <c r="E51" s="394">
        <v>40861.300000000003</v>
      </c>
      <c r="F51" s="394">
        <v>46507.9</v>
      </c>
      <c r="G51" s="394">
        <v>47946.400000000001</v>
      </c>
      <c r="H51" s="394">
        <v>55867.8</v>
      </c>
      <c r="I51" s="394">
        <v>76154.5</v>
      </c>
      <c r="J51" s="109">
        <v>90258.7</v>
      </c>
      <c r="K51" s="109">
        <v>73512.100000000006</v>
      </c>
      <c r="L51" s="109">
        <v>75395.399999999994</v>
      </c>
      <c r="M51" s="394">
        <v>79419.399999999994</v>
      </c>
      <c r="N51" s="109">
        <v>106535</v>
      </c>
      <c r="O51" s="109">
        <v>131660.29999999999</v>
      </c>
      <c r="P51" s="109">
        <v>171909.6</v>
      </c>
      <c r="Q51" s="109">
        <v>165751.79999999999</v>
      </c>
      <c r="R51" s="109">
        <v>132367.4</v>
      </c>
      <c r="S51" s="109">
        <v>142621.9</v>
      </c>
      <c r="T51" s="109">
        <v>163642</v>
      </c>
      <c r="U51" s="109">
        <v>194414.8</v>
      </c>
      <c r="V51" s="109">
        <v>221831.7</v>
      </c>
      <c r="W51" s="109">
        <v>234604.7</v>
      </c>
      <c r="X51" s="109">
        <v>272871.90000000002</v>
      </c>
      <c r="Y51" s="109">
        <v>290188.7</v>
      </c>
      <c r="Z51" s="109">
        <v>288477.09999999998</v>
      </c>
      <c r="AA51" s="109">
        <v>325313.8</v>
      </c>
      <c r="AB51" s="109">
        <v>317807.2</v>
      </c>
      <c r="AC51" s="109">
        <v>254599.1</v>
      </c>
      <c r="AD51" s="109">
        <v>254585.2</v>
      </c>
      <c r="AE51" s="109">
        <v>285469.8</v>
      </c>
      <c r="AF51" s="109">
        <v>342144.7</v>
      </c>
      <c r="AG51" s="187" t="s">
        <v>1588</v>
      </c>
      <c r="AH51" s="395"/>
    </row>
    <row r="52" spans="1:34" x14ac:dyDescent="0.2">
      <c r="A52" s="105"/>
      <c r="B52" s="1" t="s">
        <v>47</v>
      </c>
      <c r="C52" s="391"/>
      <c r="D52" s="394"/>
      <c r="E52" s="394"/>
      <c r="F52" s="394"/>
      <c r="G52" s="394"/>
      <c r="H52" s="394"/>
      <c r="I52" s="394"/>
      <c r="J52" s="109"/>
      <c r="K52" s="109"/>
      <c r="L52" s="109"/>
      <c r="M52" s="394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395"/>
    </row>
    <row r="53" spans="1:34" x14ac:dyDescent="0.2">
      <c r="A53" s="404"/>
      <c r="B53" s="121"/>
      <c r="C53" s="405"/>
      <c r="D53" s="406"/>
      <c r="E53" s="406"/>
      <c r="F53" s="406"/>
      <c r="G53" s="406"/>
      <c r="H53" s="406"/>
      <c r="I53" s="406"/>
      <c r="J53" s="122"/>
      <c r="K53" s="122"/>
      <c r="L53" s="122"/>
      <c r="M53" s="406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395"/>
    </row>
    <row r="54" spans="1:34" x14ac:dyDescent="0.2">
      <c r="A54" s="107">
        <v>32</v>
      </c>
      <c r="B54" s="110" t="s">
        <v>754</v>
      </c>
      <c r="C54" s="111" t="s">
        <v>69</v>
      </c>
      <c r="D54" s="112">
        <v>13893.9</v>
      </c>
      <c r="E54" s="112">
        <v>14173.6</v>
      </c>
      <c r="F54" s="112">
        <v>15372.1</v>
      </c>
      <c r="G54" s="112">
        <v>16965.599999999999</v>
      </c>
      <c r="H54" s="112">
        <v>18095.7</v>
      </c>
      <c r="I54" s="112">
        <v>20542.099999999999</v>
      </c>
      <c r="J54" s="113">
        <v>21454</v>
      </c>
      <c r="K54" s="113">
        <v>21238.799999999999</v>
      </c>
      <c r="L54" s="113">
        <v>21480.9</v>
      </c>
      <c r="M54" s="112">
        <v>24820.9</v>
      </c>
      <c r="N54" s="113">
        <v>26311.5</v>
      </c>
      <c r="O54" s="113">
        <v>25970.9</v>
      </c>
      <c r="P54" s="113">
        <v>30086.7</v>
      </c>
      <c r="Q54" s="113">
        <v>30574.3</v>
      </c>
      <c r="R54" s="113">
        <v>27843.1</v>
      </c>
      <c r="S54" s="113">
        <v>28816.9</v>
      </c>
      <c r="T54" s="113">
        <v>30725.3</v>
      </c>
      <c r="U54" s="113">
        <v>35737.800000000003</v>
      </c>
      <c r="V54" s="113">
        <v>35222.5</v>
      </c>
      <c r="W54" s="113">
        <v>37621.300000000003</v>
      </c>
      <c r="X54" s="113">
        <v>34842.300000000003</v>
      </c>
      <c r="Y54" s="113">
        <v>37244.300000000003</v>
      </c>
      <c r="Z54" s="113">
        <v>41632.199999999997</v>
      </c>
      <c r="AA54" s="113">
        <v>43081.1</v>
      </c>
      <c r="AB54" s="113">
        <v>42789.8</v>
      </c>
      <c r="AC54" s="113">
        <v>44718</v>
      </c>
      <c r="AD54" s="113">
        <v>49472.3</v>
      </c>
      <c r="AE54" s="113">
        <v>49650.1</v>
      </c>
      <c r="AF54" s="113">
        <v>56209.9</v>
      </c>
      <c r="AG54" s="250" t="s">
        <v>1588</v>
      </c>
      <c r="AH54" s="396"/>
    </row>
    <row r="55" spans="1:34" x14ac:dyDescent="0.2">
      <c r="A55" s="105"/>
      <c r="B55" s="1"/>
      <c r="C55" s="391"/>
      <c r="D55" s="394"/>
      <c r="E55" s="394"/>
      <c r="F55" s="394"/>
      <c r="G55" s="394"/>
      <c r="H55" s="394"/>
      <c r="I55" s="394"/>
      <c r="J55" s="394"/>
      <c r="K55" s="394"/>
      <c r="L55" s="394"/>
      <c r="M55" s="394"/>
      <c r="N55" s="394"/>
      <c r="O55" s="394"/>
      <c r="P55" s="394"/>
      <c r="Q55" s="394"/>
      <c r="R55" s="394"/>
      <c r="S55" s="394"/>
      <c r="T55" s="394"/>
      <c r="U55" s="394"/>
      <c r="V55" s="394"/>
      <c r="W55" s="394"/>
      <c r="X55" s="394"/>
      <c r="Y55" s="394"/>
      <c r="Z55" s="394"/>
      <c r="AA55" s="394"/>
      <c r="AB55" s="394"/>
      <c r="AC55" s="394"/>
      <c r="AD55" s="394"/>
      <c r="AE55" s="394"/>
      <c r="AF55" s="394"/>
      <c r="AG55" s="394"/>
      <c r="AH55" s="395"/>
    </row>
    <row r="56" spans="1:34" x14ac:dyDescent="0.2">
      <c r="A56" s="105">
        <v>33</v>
      </c>
      <c r="B56" s="1" t="s">
        <v>755</v>
      </c>
      <c r="C56" s="391" t="s">
        <v>70</v>
      </c>
      <c r="D56" s="394">
        <v>1882.6</v>
      </c>
      <c r="E56" s="394">
        <v>1969.2</v>
      </c>
      <c r="F56" s="394">
        <v>2027.3</v>
      </c>
      <c r="G56" s="394">
        <v>2152.8000000000002</v>
      </c>
      <c r="H56" s="394">
        <v>2276.6</v>
      </c>
      <c r="I56" s="394">
        <v>2538.9</v>
      </c>
      <c r="J56" s="109">
        <v>2802.2</v>
      </c>
      <c r="K56" s="109">
        <v>3037.9</v>
      </c>
      <c r="L56" s="109">
        <v>3183.3</v>
      </c>
      <c r="M56" s="394">
        <v>3372.4</v>
      </c>
      <c r="N56" s="109">
        <v>3601.4</v>
      </c>
      <c r="O56" s="109">
        <v>3744.3</v>
      </c>
      <c r="P56" s="109">
        <v>3919.2</v>
      </c>
      <c r="Q56" s="109">
        <v>4157.7</v>
      </c>
      <c r="R56" s="109">
        <v>4378.5</v>
      </c>
      <c r="S56" s="109">
        <v>4631.8</v>
      </c>
      <c r="T56" s="109">
        <v>5064.8</v>
      </c>
      <c r="U56" s="109">
        <v>5333.4</v>
      </c>
      <c r="V56" s="109">
        <v>5589.1</v>
      </c>
      <c r="W56" s="109">
        <v>5852.5</v>
      </c>
      <c r="X56" s="109">
        <v>6225.8</v>
      </c>
      <c r="Y56" s="109">
        <v>6499.6</v>
      </c>
      <c r="Z56" s="109">
        <v>6759.1</v>
      </c>
      <c r="AA56" s="109">
        <v>7190.2</v>
      </c>
      <c r="AB56" s="109">
        <v>7566.5</v>
      </c>
      <c r="AC56" s="109">
        <v>8027.6</v>
      </c>
      <c r="AD56" s="109">
        <v>8644.6</v>
      </c>
      <c r="AE56" s="109">
        <v>10130.299999999999</v>
      </c>
      <c r="AF56" s="109">
        <v>11045.4</v>
      </c>
      <c r="AG56" s="187" t="s">
        <v>1588</v>
      </c>
      <c r="AH56" s="395"/>
    </row>
    <row r="57" spans="1:34" x14ac:dyDescent="0.2">
      <c r="A57" s="105"/>
      <c r="B57" s="1"/>
      <c r="C57" s="391"/>
      <c r="D57" s="394"/>
      <c r="E57" s="394"/>
      <c r="F57" s="394"/>
      <c r="G57" s="394"/>
      <c r="H57" s="394"/>
      <c r="I57" s="394"/>
      <c r="J57" s="109"/>
      <c r="K57" s="109"/>
      <c r="L57" s="109"/>
      <c r="M57" s="394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395"/>
    </row>
    <row r="58" spans="1:34" x14ac:dyDescent="0.2">
      <c r="A58" s="107">
        <v>34</v>
      </c>
      <c r="B58" s="110" t="s">
        <v>756</v>
      </c>
      <c r="C58" s="111" t="s">
        <v>71</v>
      </c>
      <c r="D58" s="112">
        <v>12011.2</v>
      </c>
      <c r="E58" s="112">
        <v>12204.4</v>
      </c>
      <c r="F58" s="112">
        <v>13344.8</v>
      </c>
      <c r="G58" s="112">
        <v>14812.8</v>
      </c>
      <c r="H58" s="112">
        <v>15819.2</v>
      </c>
      <c r="I58" s="112">
        <v>18003.2</v>
      </c>
      <c r="J58" s="113">
        <v>18651.8</v>
      </c>
      <c r="K58" s="113">
        <v>18200.900000000001</v>
      </c>
      <c r="L58" s="113">
        <v>18297.599999999999</v>
      </c>
      <c r="M58" s="112">
        <v>21448.5</v>
      </c>
      <c r="N58" s="113">
        <v>22710.2</v>
      </c>
      <c r="O58" s="113">
        <v>22226.7</v>
      </c>
      <c r="P58" s="113">
        <v>26167.599999999999</v>
      </c>
      <c r="Q58" s="113">
        <v>26416.6</v>
      </c>
      <c r="R58" s="113">
        <v>23464.6</v>
      </c>
      <c r="S58" s="113">
        <v>24185.1</v>
      </c>
      <c r="T58" s="113">
        <v>25660.400000000001</v>
      </c>
      <c r="U58" s="113">
        <v>30404.400000000001</v>
      </c>
      <c r="V58" s="113">
        <v>29633.4</v>
      </c>
      <c r="W58" s="113">
        <v>31768.7</v>
      </c>
      <c r="X58" s="113">
        <v>28616.5</v>
      </c>
      <c r="Y58" s="113">
        <v>30744.799999999999</v>
      </c>
      <c r="Z58" s="113">
        <v>34873.1</v>
      </c>
      <c r="AA58" s="113">
        <v>35890.800000000003</v>
      </c>
      <c r="AB58" s="113">
        <v>35223.300000000003</v>
      </c>
      <c r="AC58" s="113">
        <v>36690.400000000001</v>
      </c>
      <c r="AD58" s="113">
        <v>40827.699999999997</v>
      </c>
      <c r="AE58" s="113">
        <v>39519.800000000003</v>
      </c>
      <c r="AF58" s="113">
        <v>45164.5</v>
      </c>
      <c r="AG58" s="250" t="s">
        <v>1588</v>
      </c>
      <c r="AH58" s="396"/>
    </row>
    <row r="59" spans="1:34" x14ac:dyDescent="0.2">
      <c r="D59" s="125"/>
      <c r="E59" s="125"/>
      <c r="F59" s="125"/>
      <c r="G59" s="125"/>
      <c r="H59" s="125"/>
      <c r="I59" s="125"/>
      <c r="J59" s="126"/>
      <c r="K59" s="126"/>
      <c r="L59" s="126"/>
      <c r="M59" s="125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</row>
    <row r="60" spans="1:34" s="114" customFormat="1" ht="13.5" thickBot="1" x14ac:dyDescent="0.25">
      <c r="A60" s="407" t="s">
        <v>1582</v>
      </c>
      <c r="B60" s="127"/>
      <c r="C60" s="408"/>
      <c r="D60" s="408"/>
      <c r="E60" s="408"/>
      <c r="F60" s="408"/>
      <c r="G60" s="408"/>
      <c r="H60" s="408"/>
      <c r="I60" s="409"/>
      <c r="J60" s="127"/>
      <c r="K60" s="127"/>
      <c r="L60" s="127"/>
      <c r="M60" s="408"/>
      <c r="N60" s="127"/>
      <c r="O60" s="127"/>
      <c r="P60" s="127"/>
      <c r="Q60" s="409"/>
      <c r="R60" s="409"/>
      <c r="S60" s="409"/>
      <c r="T60" s="409"/>
      <c r="U60" s="409"/>
      <c r="V60" s="409"/>
      <c r="W60" s="409"/>
      <c r="X60" s="409"/>
      <c r="Y60" s="409"/>
      <c r="Z60" s="409"/>
      <c r="AA60" s="409"/>
      <c r="AB60" s="409"/>
      <c r="AC60" s="409"/>
      <c r="AD60" s="409"/>
      <c r="AE60" s="409"/>
      <c r="AF60" s="409"/>
      <c r="AG60" s="409"/>
      <c r="AH60" s="409" t="s">
        <v>54</v>
      </c>
    </row>
    <row r="61" spans="1:34" s="1" customFormat="1" x14ac:dyDescent="0.2">
      <c r="A61" s="105"/>
      <c r="C61" s="391"/>
      <c r="D61" s="391"/>
      <c r="E61" s="391"/>
      <c r="F61" s="391"/>
      <c r="G61" s="391"/>
      <c r="H61" s="391"/>
      <c r="I61" s="391"/>
      <c r="M61" s="391"/>
    </row>
    <row r="62" spans="1:34" x14ac:dyDescent="0.2">
      <c r="A62" s="108" t="s">
        <v>757</v>
      </c>
      <c r="B62" s="1"/>
      <c r="C62" s="391"/>
      <c r="D62" s="391"/>
      <c r="E62" s="391"/>
      <c r="F62" s="391"/>
      <c r="G62" s="391"/>
      <c r="H62" s="391"/>
      <c r="I62" s="391"/>
      <c r="J62" s="1"/>
      <c r="K62" s="1"/>
      <c r="L62" s="1"/>
      <c r="M62" s="391"/>
      <c r="N62" s="1"/>
      <c r="O62" s="1"/>
      <c r="P62" s="1"/>
      <c r="Q62" s="410"/>
      <c r="R62" s="410"/>
      <c r="S62" s="410"/>
      <c r="T62" s="410"/>
      <c r="U62" s="410"/>
      <c r="V62" s="410"/>
      <c r="W62" s="410"/>
      <c r="X62" s="410"/>
      <c r="Y62" s="410"/>
      <c r="Z62" s="410"/>
      <c r="AA62" s="410"/>
      <c r="AB62" s="410"/>
      <c r="AC62" s="410"/>
      <c r="AD62" s="410"/>
      <c r="AE62" s="410"/>
      <c r="AF62" s="410"/>
      <c r="AG62" s="410"/>
      <c r="AH62" s="410"/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44" orientation="landscape" horizontalDpi="4294967292" r:id="rId1"/>
  <headerFooter alignWithMargins="0">
    <oddFooter>&amp;L&amp;8statec&amp;R&amp;8&amp;D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AH351"/>
  <sheetViews>
    <sheetView showGridLines="0" zoomScale="85" zoomScaleNormal="85" workbookViewId="0">
      <pane xSplit="3" ySplit="1" topLeftCell="D2" activePane="bottomRight" state="frozen"/>
      <selection activeCell="AD14" sqref="AD14"/>
      <selection pane="topRight" activeCell="AD14" sqref="AD14"/>
      <selection pane="bottomLeft" activeCell="AD14" sqref="AD14"/>
      <selection pane="bottomRight"/>
    </sheetView>
  </sheetViews>
  <sheetFormatPr defaultColWidth="11.42578125" defaultRowHeight="12.75" x14ac:dyDescent="0.2"/>
  <cols>
    <col min="1" max="1" width="6.140625" customWidth="1"/>
    <col min="2" max="2" width="10.85546875" customWidth="1"/>
    <col min="3" max="3" width="57.140625" customWidth="1"/>
    <col min="4" max="25" width="13.28515625" customWidth="1"/>
    <col min="26" max="27" width="13" customWidth="1"/>
    <col min="28" max="33" width="13.7109375" customWidth="1"/>
    <col min="34" max="34" width="2.5703125" customWidth="1"/>
    <col min="257" max="257" width="6.140625" customWidth="1"/>
    <col min="258" max="258" width="10.85546875" customWidth="1"/>
    <col min="259" max="259" width="57.140625" customWidth="1"/>
    <col min="260" max="282" width="13.28515625" customWidth="1"/>
    <col min="283" max="283" width="1.42578125" customWidth="1"/>
    <col min="513" max="513" width="6.140625" customWidth="1"/>
    <col min="514" max="514" width="10.85546875" customWidth="1"/>
    <col min="515" max="515" width="57.140625" customWidth="1"/>
    <col min="516" max="538" width="13.28515625" customWidth="1"/>
    <col min="539" max="539" width="1.42578125" customWidth="1"/>
    <col min="769" max="769" width="6.140625" customWidth="1"/>
    <col min="770" max="770" width="10.85546875" customWidth="1"/>
    <col min="771" max="771" width="57.140625" customWidth="1"/>
    <col min="772" max="794" width="13.28515625" customWidth="1"/>
    <col min="795" max="795" width="1.42578125" customWidth="1"/>
    <col min="1025" max="1025" width="6.140625" customWidth="1"/>
    <col min="1026" max="1026" width="10.85546875" customWidth="1"/>
    <col min="1027" max="1027" width="57.140625" customWidth="1"/>
    <col min="1028" max="1050" width="13.28515625" customWidth="1"/>
    <col min="1051" max="1051" width="1.42578125" customWidth="1"/>
    <col min="1281" max="1281" width="6.140625" customWidth="1"/>
    <col min="1282" max="1282" width="10.85546875" customWidth="1"/>
    <col min="1283" max="1283" width="57.140625" customWidth="1"/>
    <col min="1284" max="1306" width="13.28515625" customWidth="1"/>
    <col min="1307" max="1307" width="1.42578125" customWidth="1"/>
    <col min="1537" max="1537" width="6.140625" customWidth="1"/>
    <col min="1538" max="1538" width="10.85546875" customWidth="1"/>
    <col min="1539" max="1539" width="57.140625" customWidth="1"/>
    <col min="1540" max="1562" width="13.28515625" customWidth="1"/>
    <col min="1563" max="1563" width="1.42578125" customWidth="1"/>
    <col min="1793" max="1793" width="6.140625" customWidth="1"/>
    <col min="1794" max="1794" width="10.85546875" customWidth="1"/>
    <col min="1795" max="1795" width="57.140625" customWidth="1"/>
    <col min="1796" max="1818" width="13.28515625" customWidth="1"/>
    <col min="1819" max="1819" width="1.42578125" customWidth="1"/>
    <col min="2049" max="2049" width="6.140625" customWidth="1"/>
    <col min="2050" max="2050" width="10.85546875" customWidth="1"/>
    <col min="2051" max="2051" width="57.140625" customWidth="1"/>
    <col min="2052" max="2074" width="13.28515625" customWidth="1"/>
    <col min="2075" max="2075" width="1.42578125" customWidth="1"/>
    <col min="2305" max="2305" width="6.140625" customWidth="1"/>
    <col min="2306" max="2306" width="10.85546875" customWidth="1"/>
    <col min="2307" max="2307" width="57.140625" customWidth="1"/>
    <col min="2308" max="2330" width="13.28515625" customWidth="1"/>
    <col min="2331" max="2331" width="1.42578125" customWidth="1"/>
    <col min="2561" max="2561" width="6.140625" customWidth="1"/>
    <col min="2562" max="2562" width="10.85546875" customWidth="1"/>
    <col min="2563" max="2563" width="57.140625" customWidth="1"/>
    <col min="2564" max="2586" width="13.28515625" customWidth="1"/>
    <col min="2587" max="2587" width="1.42578125" customWidth="1"/>
    <col min="2817" max="2817" width="6.140625" customWidth="1"/>
    <col min="2818" max="2818" width="10.85546875" customWidth="1"/>
    <col min="2819" max="2819" width="57.140625" customWidth="1"/>
    <col min="2820" max="2842" width="13.28515625" customWidth="1"/>
    <col min="2843" max="2843" width="1.42578125" customWidth="1"/>
    <col min="3073" max="3073" width="6.140625" customWidth="1"/>
    <col min="3074" max="3074" width="10.85546875" customWidth="1"/>
    <col min="3075" max="3075" width="57.140625" customWidth="1"/>
    <col min="3076" max="3098" width="13.28515625" customWidth="1"/>
    <col min="3099" max="3099" width="1.42578125" customWidth="1"/>
    <col min="3329" max="3329" width="6.140625" customWidth="1"/>
    <col min="3330" max="3330" width="10.85546875" customWidth="1"/>
    <col min="3331" max="3331" width="57.140625" customWidth="1"/>
    <col min="3332" max="3354" width="13.28515625" customWidth="1"/>
    <col min="3355" max="3355" width="1.42578125" customWidth="1"/>
    <col min="3585" max="3585" width="6.140625" customWidth="1"/>
    <col min="3586" max="3586" width="10.85546875" customWidth="1"/>
    <col min="3587" max="3587" width="57.140625" customWidth="1"/>
    <col min="3588" max="3610" width="13.28515625" customWidth="1"/>
    <col min="3611" max="3611" width="1.42578125" customWidth="1"/>
    <col min="3841" max="3841" width="6.140625" customWidth="1"/>
    <col min="3842" max="3842" width="10.85546875" customWidth="1"/>
    <col min="3843" max="3843" width="57.140625" customWidth="1"/>
    <col min="3844" max="3866" width="13.28515625" customWidth="1"/>
    <col min="3867" max="3867" width="1.42578125" customWidth="1"/>
    <col min="4097" max="4097" width="6.140625" customWidth="1"/>
    <col min="4098" max="4098" width="10.85546875" customWidth="1"/>
    <col min="4099" max="4099" width="57.140625" customWidth="1"/>
    <col min="4100" max="4122" width="13.28515625" customWidth="1"/>
    <col min="4123" max="4123" width="1.42578125" customWidth="1"/>
    <col min="4353" max="4353" width="6.140625" customWidth="1"/>
    <col min="4354" max="4354" width="10.85546875" customWidth="1"/>
    <col min="4355" max="4355" width="57.140625" customWidth="1"/>
    <col min="4356" max="4378" width="13.28515625" customWidth="1"/>
    <col min="4379" max="4379" width="1.42578125" customWidth="1"/>
    <col min="4609" max="4609" width="6.140625" customWidth="1"/>
    <col min="4610" max="4610" width="10.85546875" customWidth="1"/>
    <col min="4611" max="4611" width="57.140625" customWidth="1"/>
    <col min="4612" max="4634" width="13.28515625" customWidth="1"/>
    <col min="4635" max="4635" width="1.42578125" customWidth="1"/>
    <col min="4865" max="4865" width="6.140625" customWidth="1"/>
    <col min="4866" max="4866" width="10.85546875" customWidth="1"/>
    <col min="4867" max="4867" width="57.140625" customWidth="1"/>
    <col min="4868" max="4890" width="13.28515625" customWidth="1"/>
    <col min="4891" max="4891" width="1.42578125" customWidth="1"/>
    <col min="5121" max="5121" width="6.140625" customWidth="1"/>
    <col min="5122" max="5122" width="10.85546875" customWidth="1"/>
    <col min="5123" max="5123" width="57.140625" customWidth="1"/>
    <col min="5124" max="5146" width="13.28515625" customWidth="1"/>
    <col min="5147" max="5147" width="1.42578125" customWidth="1"/>
    <col min="5377" max="5377" width="6.140625" customWidth="1"/>
    <col min="5378" max="5378" width="10.85546875" customWidth="1"/>
    <col min="5379" max="5379" width="57.140625" customWidth="1"/>
    <col min="5380" max="5402" width="13.28515625" customWidth="1"/>
    <col min="5403" max="5403" width="1.42578125" customWidth="1"/>
    <col min="5633" max="5633" width="6.140625" customWidth="1"/>
    <col min="5634" max="5634" width="10.85546875" customWidth="1"/>
    <col min="5635" max="5635" width="57.140625" customWidth="1"/>
    <col min="5636" max="5658" width="13.28515625" customWidth="1"/>
    <col min="5659" max="5659" width="1.42578125" customWidth="1"/>
    <col min="5889" max="5889" width="6.140625" customWidth="1"/>
    <col min="5890" max="5890" width="10.85546875" customWidth="1"/>
    <col min="5891" max="5891" width="57.140625" customWidth="1"/>
    <col min="5892" max="5914" width="13.28515625" customWidth="1"/>
    <col min="5915" max="5915" width="1.42578125" customWidth="1"/>
    <col min="6145" max="6145" width="6.140625" customWidth="1"/>
    <col min="6146" max="6146" width="10.85546875" customWidth="1"/>
    <col min="6147" max="6147" width="57.140625" customWidth="1"/>
    <col min="6148" max="6170" width="13.28515625" customWidth="1"/>
    <col min="6171" max="6171" width="1.42578125" customWidth="1"/>
    <col min="6401" max="6401" width="6.140625" customWidth="1"/>
    <col min="6402" max="6402" width="10.85546875" customWidth="1"/>
    <col min="6403" max="6403" width="57.140625" customWidth="1"/>
    <col min="6404" max="6426" width="13.28515625" customWidth="1"/>
    <col min="6427" max="6427" width="1.42578125" customWidth="1"/>
    <col min="6657" max="6657" width="6.140625" customWidth="1"/>
    <col min="6658" max="6658" width="10.85546875" customWidth="1"/>
    <col min="6659" max="6659" width="57.140625" customWidth="1"/>
    <col min="6660" max="6682" width="13.28515625" customWidth="1"/>
    <col min="6683" max="6683" width="1.42578125" customWidth="1"/>
    <col min="6913" max="6913" width="6.140625" customWidth="1"/>
    <col min="6914" max="6914" width="10.85546875" customWidth="1"/>
    <col min="6915" max="6915" width="57.140625" customWidth="1"/>
    <col min="6916" max="6938" width="13.28515625" customWidth="1"/>
    <col min="6939" max="6939" width="1.42578125" customWidth="1"/>
    <col min="7169" max="7169" width="6.140625" customWidth="1"/>
    <col min="7170" max="7170" width="10.85546875" customWidth="1"/>
    <col min="7171" max="7171" width="57.140625" customWidth="1"/>
    <col min="7172" max="7194" width="13.28515625" customWidth="1"/>
    <col min="7195" max="7195" width="1.42578125" customWidth="1"/>
    <col min="7425" max="7425" width="6.140625" customWidth="1"/>
    <col min="7426" max="7426" width="10.85546875" customWidth="1"/>
    <col min="7427" max="7427" width="57.140625" customWidth="1"/>
    <col min="7428" max="7450" width="13.28515625" customWidth="1"/>
    <col min="7451" max="7451" width="1.42578125" customWidth="1"/>
    <col min="7681" max="7681" width="6.140625" customWidth="1"/>
    <col min="7682" max="7682" width="10.85546875" customWidth="1"/>
    <col min="7683" max="7683" width="57.140625" customWidth="1"/>
    <col min="7684" max="7706" width="13.28515625" customWidth="1"/>
    <col min="7707" max="7707" width="1.42578125" customWidth="1"/>
    <col min="7937" max="7937" width="6.140625" customWidth="1"/>
    <col min="7938" max="7938" width="10.85546875" customWidth="1"/>
    <col min="7939" max="7939" width="57.140625" customWidth="1"/>
    <col min="7940" max="7962" width="13.28515625" customWidth="1"/>
    <col min="7963" max="7963" width="1.42578125" customWidth="1"/>
    <col min="8193" max="8193" width="6.140625" customWidth="1"/>
    <col min="8194" max="8194" width="10.85546875" customWidth="1"/>
    <col min="8195" max="8195" width="57.140625" customWidth="1"/>
    <col min="8196" max="8218" width="13.28515625" customWidth="1"/>
    <col min="8219" max="8219" width="1.42578125" customWidth="1"/>
    <col min="8449" max="8449" width="6.140625" customWidth="1"/>
    <col min="8450" max="8450" width="10.85546875" customWidth="1"/>
    <col min="8451" max="8451" width="57.140625" customWidth="1"/>
    <col min="8452" max="8474" width="13.28515625" customWidth="1"/>
    <col min="8475" max="8475" width="1.42578125" customWidth="1"/>
    <col min="8705" max="8705" width="6.140625" customWidth="1"/>
    <col min="8706" max="8706" width="10.85546875" customWidth="1"/>
    <col min="8707" max="8707" width="57.140625" customWidth="1"/>
    <col min="8708" max="8730" width="13.28515625" customWidth="1"/>
    <col min="8731" max="8731" width="1.42578125" customWidth="1"/>
    <col min="8961" max="8961" width="6.140625" customWidth="1"/>
    <col min="8962" max="8962" width="10.85546875" customWidth="1"/>
    <col min="8963" max="8963" width="57.140625" customWidth="1"/>
    <col min="8964" max="8986" width="13.28515625" customWidth="1"/>
    <col min="8987" max="8987" width="1.42578125" customWidth="1"/>
    <col min="9217" max="9217" width="6.140625" customWidth="1"/>
    <col min="9218" max="9218" width="10.85546875" customWidth="1"/>
    <col min="9219" max="9219" width="57.140625" customWidth="1"/>
    <col min="9220" max="9242" width="13.28515625" customWidth="1"/>
    <col min="9243" max="9243" width="1.42578125" customWidth="1"/>
    <col min="9473" max="9473" width="6.140625" customWidth="1"/>
    <col min="9474" max="9474" width="10.85546875" customWidth="1"/>
    <col min="9475" max="9475" width="57.140625" customWidth="1"/>
    <col min="9476" max="9498" width="13.28515625" customWidth="1"/>
    <col min="9499" max="9499" width="1.42578125" customWidth="1"/>
    <col min="9729" max="9729" width="6.140625" customWidth="1"/>
    <col min="9730" max="9730" width="10.85546875" customWidth="1"/>
    <col min="9731" max="9731" width="57.140625" customWidth="1"/>
    <col min="9732" max="9754" width="13.28515625" customWidth="1"/>
    <col min="9755" max="9755" width="1.42578125" customWidth="1"/>
    <col min="9985" max="9985" width="6.140625" customWidth="1"/>
    <col min="9986" max="9986" width="10.85546875" customWidth="1"/>
    <col min="9987" max="9987" width="57.140625" customWidth="1"/>
    <col min="9988" max="10010" width="13.28515625" customWidth="1"/>
    <col min="10011" max="10011" width="1.42578125" customWidth="1"/>
    <col min="10241" max="10241" width="6.140625" customWidth="1"/>
    <col min="10242" max="10242" width="10.85546875" customWidth="1"/>
    <col min="10243" max="10243" width="57.140625" customWidth="1"/>
    <col min="10244" max="10266" width="13.28515625" customWidth="1"/>
    <col min="10267" max="10267" width="1.42578125" customWidth="1"/>
    <col min="10497" max="10497" width="6.140625" customWidth="1"/>
    <col min="10498" max="10498" width="10.85546875" customWidth="1"/>
    <col min="10499" max="10499" width="57.140625" customWidth="1"/>
    <col min="10500" max="10522" width="13.28515625" customWidth="1"/>
    <col min="10523" max="10523" width="1.42578125" customWidth="1"/>
    <col min="10753" max="10753" width="6.140625" customWidth="1"/>
    <col min="10754" max="10754" width="10.85546875" customWidth="1"/>
    <col min="10755" max="10755" width="57.140625" customWidth="1"/>
    <col min="10756" max="10778" width="13.28515625" customWidth="1"/>
    <col min="10779" max="10779" width="1.42578125" customWidth="1"/>
    <col min="11009" max="11009" width="6.140625" customWidth="1"/>
    <col min="11010" max="11010" width="10.85546875" customWidth="1"/>
    <col min="11011" max="11011" width="57.140625" customWidth="1"/>
    <col min="11012" max="11034" width="13.28515625" customWidth="1"/>
    <col min="11035" max="11035" width="1.42578125" customWidth="1"/>
    <col min="11265" max="11265" width="6.140625" customWidth="1"/>
    <col min="11266" max="11266" width="10.85546875" customWidth="1"/>
    <col min="11267" max="11267" width="57.140625" customWidth="1"/>
    <col min="11268" max="11290" width="13.28515625" customWidth="1"/>
    <col min="11291" max="11291" width="1.42578125" customWidth="1"/>
    <col min="11521" max="11521" width="6.140625" customWidth="1"/>
    <col min="11522" max="11522" width="10.85546875" customWidth="1"/>
    <col min="11523" max="11523" width="57.140625" customWidth="1"/>
    <col min="11524" max="11546" width="13.28515625" customWidth="1"/>
    <col min="11547" max="11547" width="1.42578125" customWidth="1"/>
    <col min="11777" max="11777" width="6.140625" customWidth="1"/>
    <col min="11778" max="11778" width="10.85546875" customWidth="1"/>
    <col min="11779" max="11779" width="57.140625" customWidth="1"/>
    <col min="11780" max="11802" width="13.28515625" customWidth="1"/>
    <col min="11803" max="11803" width="1.42578125" customWidth="1"/>
    <col min="12033" max="12033" width="6.140625" customWidth="1"/>
    <col min="12034" max="12034" width="10.85546875" customWidth="1"/>
    <col min="12035" max="12035" width="57.140625" customWidth="1"/>
    <col min="12036" max="12058" width="13.28515625" customWidth="1"/>
    <col min="12059" max="12059" width="1.42578125" customWidth="1"/>
    <col min="12289" max="12289" width="6.140625" customWidth="1"/>
    <col min="12290" max="12290" width="10.85546875" customWidth="1"/>
    <col min="12291" max="12291" width="57.140625" customWidth="1"/>
    <col min="12292" max="12314" width="13.28515625" customWidth="1"/>
    <col min="12315" max="12315" width="1.42578125" customWidth="1"/>
    <col min="12545" max="12545" width="6.140625" customWidth="1"/>
    <col min="12546" max="12546" width="10.85546875" customWidth="1"/>
    <col min="12547" max="12547" width="57.140625" customWidth="1"/>
    <col min="12548" max="12570" width="13.28515625" customWidth="1"/>
    <col min="12571" max="12571" width="1.42578125" customWidth="1"/>
    <col min="12801" max="12801" width="6.140625" customWidth="1"/>
    <col min="12802" max="12802" width="10.85546875" customWidth="1"/>
    <col min="12803" max="12803" width="57.140625" customWidth="1"/>
    <col min="12804" max="12826" width="13.28515625" customWidth="1"/>
    <col min="12827" max="12827" width="1.42578125" customWidth="1"/>
    <col min="13057" max="13057" width="6.140625" customWidth="1"/>
    <col min="13058" max="13058" width="10.85546875" customWidth="1"/>
    <col min="13059" max="13059" width="57.140625" customWidth="1"/>
    <col min="13060" max="13082" width="13.28515625" customWidth="1"/>
    <col min="13083" max="13083" width="1.42578125" customWidth="1"/>
    <col min="13313" max="13313" width="6.140625" customWidth="1"/>
    <col min="13314" max="13314" width="10.85546875" customWidth="1"/>
    <col min="13315" max="13315" width="57.140625" customWidth="1"/>
    <col min="13316" max="13338" width="13.28515625" customWidth="1"/>
    <col min="13339" max="13339" width="1.42578125" customWidth="1"/>
    <col min="13569" max="13569" width="6.140625" customWidth="1"/>
    <col min="13570" max="13570" width="10.85546875" customWidth="1"/>
    <col min="13571" max="13571" width="57.140625" customWidth="1"/>
    <col min="13572" max="13594" width="13.28515625" customWidth="1"/>
    <col min="13595" max="13595" width="1.42578125" customWidth="1"/>
    <col min="13825" max="13825" width="6.140625" customWidth="1"/>
    <col min="13826" max="13826" width="10.85546875" customWidth="1"/>
    <col min="13827" max="13827" width="57.140625" customWidth="1"/>
    <col min="13828" max="13850" width="13.28515625" customWidth="1"/>
    <col min="13851" max="13851" width="1.42578125" customWidth="1"/>
    <col min="14081" max="14081" width="6.140625" customWidth="1"/>
    <col min="14082" max="14082" width="10.85546875" customWidth="1"/>
    <col min="14083" max="14083" width="57.140625" customWidth="1"/>
    <col min="14084" max="14106" width="13.28515625" customWidth="1"/>
    <col min="14107" max="14107" width="1.42578125" customWidth="1"/>
    <col min="14337" max="14337" width="6.140625" customWidth="1"/>
    <col min="14338" max="14338" width="10.85546875" customWidth="1"/>
    <col min="14339" max="14339" width="57.140625" customWidth="1"/>
    <col min="14340" max="14362" width="13.28515625" customWidth="1"/>
    <col min="14363" max="14363" width="1.42578125" customWidth="1"/>
    <col min="14593" max="14593" width="6.140625" customWidth="1"/>
    <col min="14594" max="14594" width="10.85546875" customWidth="1"/>
    <col min="14595" max="14595" width="57.140625" customWidth="1"/>
    <col min="14596" max="14618" width="13.28515625" customWidth="1"/>
    <col min="14619" max="14619" width="1.42578125" customWidth="1"/>
    <col min="14849" max="14849" width="6.140625" customWidth="1"/>
    <col min="14850" max="14850" width="10.85546875" customWidth="1"/>
    <col min="14851" max="14851" width="57.140625" customWidth="1"/>
    <col min="14852" max="14874" width="13.28515625" customWidth="1"/>
    <col min="14875" max="14875" width="1.42578125" customWidth="1"/>
    <col min="15105" max="15105" width="6.140625" customWidth="1"/>
    <col min="15106" max="15106" width="10.85546875" customWidth="1"/>
    <col min="15107" max="15107" width="57.140625" customWidth="1"/>
    <col min="15108" max="15130" width="13.28515625" customWidth="1"/>
    <col min="15131" max="15131" width="1.42578125" customWidth="1"/>
    <col min="15361" max="15361" width="6.140625" customWidth="1"/>
    <col min="15362" max="15362" width="10.85546875" customWidth="1"/>
    <col min="15363" max="15363" width="57.140625" customWidth="1"/>
    <col min="15364" max="15386" width="13.28515625" customWidth="1"/>
    <col min="15387" max="15387" width="1.42578125" customWidth="1"/>
    <col min="15617" max="15617" width="6.140625" customWidth="1"/>
    <col min="15618" max="15618" width="10.85546875" customWidth="1"/>
    <col min="15619" max="15619" width="57.140625" customWidth="1"/>
    <col min="15620" max="15642" width="13.28515625" customWidth="1"/>
    <col min="15643" max="15643" width="1.42578125" customWidth="1"/>
    <col min="15873" max="15873" width="6.140625" customWidth="1"/>
    <col min="15874" max="15874" width="10.85546875" customWidth="1"/>
    <col min="15875" max="15875" width="57.140625" customWidth="1"/>
    <col min="15876" max="15898" width="13.28515625" customWidth="1"/>
    <col min="15899" max="15899" width="1.42578125" customWidth="1"/>
    <col min="16129" max="16129" width="6.140625" customWidth="1"/>
    <col min="16130" max="16130" width="10.85546875" customWidth="1"/>
    <col min="16131" max="16131" width="57.140625" customWidth="1"/>
    <col min="16132" max="16154" width="13.28515625" customWidth="1"/>
    <col min="16155" max="16155" width="1.42578125" customWidth="1"/>
  </cols>
  <sheetData>
    <row r="1" spans="1:34" ht="13.5" thickBot="1" x14ac:dyDescent="0.25">
      <c r="A1" s="14" t="s">
        <v>1172</v>
      </c>
      <c r="B1" s="15"/>
      <c r="C1" s="15"/>
      <c r="D1" s="308">
        <v>1995</v>
      </c>
      <c r="E1" s="308">
        <v>1996</v>
      </c>
      <c r="F1" s="308">
        <v>1997</v>
      </c>
      <c r="G1" s="308">
        <v>1998</v>
      </c>
      <c r="H1" s="308">
        <v>1999</v>
      </c>
      <c r="I1" s="308">
        <v>2000</v>
      </c>
      <c r="J1" s="308">
        <v>2001</v>
      </c>
      <c r="K1" s="308">
        <v>2002</v>
      </c>
      <c r="L1" s="308">
        <v>2003</v>
      </c>
      <c r="M1" s="308">
        <v>2004</v>
      </c>
      <c r="N1" s="308">
        <v>2005</v>
      </c>
      <c r="O1" s="308">
        <v>2006</v>
      </c>
      <c r="P1" s="308">
        <v>2007</v>
      </c>
      <c r="Q1" s="308">
        <v>2008</v>
      </c>
      <c r="R1" s="308">
        <v>2009</v>
      </c>
      <c r="S1" s="308">
        <v>2010</v>
      </c>
      <c r="T1" s="308">
        <v>2011</v>
      </c>
      <c r="U1" s="308">
        <v>2012</v>
      </c>
      <c r="V1" s="308">
        <v>2013</v>
      </c>
      <c r="W1" s="308">
        <v>2014</v>
      </c>
      <c r="X1" s="308">
        <v>2015</v>
      </c>
      <c r="Y1" s="308">
        <v>2016</v>
      </c>
      <c r="Z1" s="308">
        <v>2017</v>
      </c>
      <c r="AA1" s="308">
        <v>2018</v>
      </c>
      <c r="AB1" s="308">
        <v>2019</v>
      </c>
      <c r="AC1" s="308">
        <v>2020</v>
      </c>
      <c r="AD1" s="308">
        <v>2021</v>
      </c>
      <c r="AE1" s="308">
        <v>2022</v>
      </c>
      <c r="AF1" s="308">
        <v>2023</v>
      </c>
      <c r="AG1" s="308">
        <v>2024</v>
      </c>
      <c r="AH1" s="15"/>
    </row>
    <row r="2" spans="1:34" x14ac:dyDescent="0.2">
      <c r="A2" s="16"/>
      <c r="B2" s="17"/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91"/>
      <c r="AD2" s="91"/>
      <c r="AE2" s="91"/>
      <c r="AF2" s="91"/>
      <c r="AG2" s="91"/>
      <c r="AH2" s="91" t="s">
        <v>891</v>
      </c>
    </row>
    <row r="3" spans="1:34" x14ac:dyDescent="0.2">
      <c r="A3" s="21"/>
      <c r="B3" s="20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20"/>
    </row>
    <row r="4" spans="1:34" x14ac:dyDescent="0.2">
      <c r="A4" s="22"/>
      <c r="B4" s="23" t="s">
        <v>892</v>
      </c>
      <c r="C4" s="18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20"/>
    </row>
    <row r="5" spans="1:34" x14ac:dyDescent="0.2">
      <c r="A5" s="22"/>
      <c r="B5" s="23"/>
      <c r="C5" s="18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24"/>
    </row>
    <row r="6" spans="1:34" x14ac:dyDescent="0.2">
      <c r="A6" s="25"/>
      <c r="B6" s="26" t="s">
        <v>893</v>
      </c>
      <c r="C6" s="26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6"/>
    </row>
    <row r="7" spans="1:34" x14ac:dyDescent="0.2">
      <c r="A7" s="28"/>
      <c r="B7" s="29" t="s">
        <v>846</v>
      </c>
      <c r="C7" s="30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0"/>
    </row>
    <row r="8" spans="1:34" x14ac:dyDescent="0.2">
      <c r="A8" s="16">
        <v>1</v>
      </c>
      <c r="B8" s="31" t="s">
        <v>147</v>
      </c>
      <c r="C8" s="32" t="s">
        <v>847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20"/>
    </row>
    <row r="9" spans="1:34" x14ac:dyDescent="0.2">
      <c r="A9" s="21">
        <v>2</v>
      </c>
      <c r="B9" s="33" t="s">
        <v>148</v>
      </c>
      <c r="C9" s="34" t="s">
        <v>848</v>
      </c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</row>
    <row r="10" spans="1:34" x14ac:dyDescent="0.2">
      <c r="A10" s="21">
        <v>3</v>
      </c>
      <c r="B10" s="33" t="s">
        <v>149</v>
      </c>
      <c r="C10" s="34" t="s">
        <v>849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</row>
    <row r="11" spans="1:34" x14ac:dyDescent="0.2">
      <c r="A11" s="21">
        <v>4</v>
      </c>
      <c r="B11" s="33" t="s">
        <v>150</v>
      </c>
      <c r="C11" s="34" t="s">
        <v>835</v>
      </c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</row>
    <row r="12" spans="1:34" x14ac:dyDescent="0.2">
      <c r="A12" s="35">
        <v>5</v>
      </c>
      <c r="B12" s="36" t="s">
        <v>613</v>
      </c>
      <c r="C12" s="37" t="s">
        <v>894</v>
      </c>
      <c r="D12" s="17">
        <v>12963.525052052559</v>
      </c>
      <c r="E12" s="17">
        <v>14057.496626700837</v>
      </c>
      <c r="F12" s="17">
        <v>16632.307371997242</v>
      </c>
      <c r="G12" s="17">
        <v>19739.762733534451</v>
      </c>
      <c r="H12" s="17">
        <v>22599.667658875907</v>
      </c>
      <c r="I12" s="17">
        <v>28679.061211210195</v>
      </c>
      <c r="J12" s="17">
        <v>29745.9009758629</v>
      </c>
      <c r="K12" s="17">
        <v>28594.549336938002</v>
      </c>
      <c r="L12" s="17">
        <v>29408.628691090824</v>
      </c>
      <c r="M12" s="17">
        <v>34247.997246340703</v>
      </c>
      <c r="N12" s="17">
        <v>39441.912657974062</v>
      </c>
      <c r="O12" s="17">
        <v>47209.146414547118</v>
      </c>
      <c r="P12" s="17">
        <v>51911.313656233731</v>
      </c>
      <c r="Q12" s="17">
        <v>52299.982765814231</v>
      </c>
      <c r="R12" s="17">
        <v>45145.633856411441</v>
      </c>
      <c r="S12" s="17">
        <v>55531.451781336087</v>
      </c>
      <c r="T12" s="17">
        <v>61709.492122609176</v>
      </c>
      <c r="U12" s="17">
        <v>65404.28094110942</v>
      </c>
      <c r="V12" s="17">
        <v>70769.792074678349</v>
      </c>
      <c r="W12" s="17">
        <v>78021.688223733086</v>
      </c>
      <c r="X12" s="17">
        <v>86246.809408702582</v>
      </c>
      <c r="Y12" s="17">
        <v>88437.086423177287</v>
      </c>
      <c r="Z12" s="17">
        <v>93678.784053023119</v>
      </c>
      <c r="AA12" s="17">
        <v>99106.714384350475</v>
      </c>
      <c r="AB12" s="17">
        <v>109900.78144713512</v>
      </c>
      <c r="AC12" s="17">
        <v>110386.86049465039</v>
      </c>
      <c r="AD12" s="17">
        <v>132850.09661829713</v>
      </c>
      <c r="AE12" s="17">
        <v>145688.53303298814</v>
      </c>
      <c r="AF12" s="17">
        <v>151205.31912948785</v>
      </c>
      <c r="AG12" s="17">
        <v>157334.05555520984</v>
      </c>
      <c r="AH12" s="20"/>
    </row>
    <row r="13" spans="1:34" x14ac:dyDescent="0.2">
      <c r="A13" s="38">
        <v>6</v>
      </c>
      <c r="B13" s="39" t="s">
        <v>614</v>
      </c>
      <c r="C13" s="40" t="s">
        <v>740</v>
      </c>
      <c r="D13" s="20">
        <v>7290.482048236302</v>
      </c>
      <c r="E13" s="20">
        <v>7446.8999505206966</v>
      </c>
      <c r="F13" s="20">
        <v>8510.0311108512324</v>
      </c>
      <c r="G13" s="20">
        <v>9460.6047913066632</v>
      </c>
      <c r="H13" s="20">
        <v>9846.2720922275003</v>
      </c>
      <c r="I13" s="20">
        <v>11322.233562433472</v>
      </c>
      <c r="J13" s="20">
        <v>12138.162154468931</v>
      </c>
      <c r="K13" s="20">
        <v>11772.816497679669</v>
      </c>
      <c r="L13" s="20">
        <v>11754.272916821827</v>
      </c>
      <c r="M13" s="20">
        <v>13426.342503859187</v>
      </c>
      <c r="N13" s="20">
        <v>14565.746495014148</v>
      </c>
      <c r="O13" s="20">
        <v>15709.111639047038</v>
      </c>
      <c r="P13" s="20">
        <v>16020.48338380202</v>
      </c>
      <c r="Q13" s="20">
        <v>17938.742714398471</v>
      </c>
      <c r="R13" s="20">
        <v>13572.22008636807</v>
      </c>
      <c r="S13" s="20">
        <v>16867.45605445595</v>
      </c>
      <c r="T13" s="20">
        <v>19720.955702110095</v>
      </c>
      <c r="U13" s="20">
        <v>19904.092623296212</v>
      </c>
      <c r="V13" s="20">
        <v>19592.414625277957</v>
      </c>
      <c r="W13" s="20">
        <v>19338.610947245885</v>
      </c>
      <c r="X13" s="20">
        <v>20306.120617558394</v>
      </c>
      <c r="Y13" s="20">
        <v>19579.451228243881</v>
      </c>
      <c r="Z13" s="20">
        <v>21446.112555372558</v>
      </c>
      <c r="AA13" s="20">
        <v>21957.779294553464</v>
      </c>
      <c r="AB13" s="20">
        <v>22213.091597398445</v>
      </c>
      <c r="AC13" s="20">
        <v>19494.497708509767</v>
      </c>
      <c r="AD13" s="20">
        <v>24268.645548866749</v>
      </c>
      <c r="AE13" s="20">
        <v>28371.634257920876</v>
      </c>
      <c r="AF13" s="20">
        <v>27542.519856683397</v>
      </c>
      <c r="AG13" s="20">
        <v>26723.347592715705</v>
      </c>
      <c r="AH13" s="20"/>
    </row>
    <row r="14" spans="1:34" x14ac:dyDescent="0.2">
      <c r="A14" s="38">
        <v>7</v>
      </c>
      <c r="B14" s="39" t="s">
        <v>615</v>
      </c>
      <c r="C14" s="40" t="s">
        <v>741</v>
      </c>
      <c r="D14" s="20">
        <v>5673.0430038162576</v>
      </c>
      <c r="E14" s="20">
        <v>6610.5966761801392</v>
      </c>
      <c r="F14" s="20">
        <v>8122.2762611460093</v>
      </c>
      <c r="G14" s="20">
        <v>10279.157942227785</v>
      </c>
      <c r="H14" s="20">
        <v>12753.395566648407</v>
      </c>
      <c r="I14" s="20">
        <v>17356.827648776725</v>
      </c>
      <c r="J14" s="20">
        <v>17607.73882139397</v>
      </c>
      <c r="K14" s="20">
        <v>16821.732839258337</v>
      </c>
      <c r="L14" s="20">
        <v>17654.355774268995</v>
      </c>
      <c r="M14" s="20">
        <v>20821.654742481514</v>
      </c>
      <c r="N14" s="20">
        <v>24876.166162959911</v>
      </c>
      <c r="O14" s="20">
        <v>31500.03477550008</v>
      </c>
      <c r="P14" s="20">
        <v>35890.830272431718</v>
      </c>
      <c r="Q14" s="20">
        <v>34361.240051415763</v>
      </c>
      <c r="R14" s="20">
        <v>31573.413770043368</v>
      </c>
      <c r="S14" s="20">
        <v>38663.995726880145</v>
      </c>
      <c r="T14" s="20">
        <v>41988.536420499076</v>
      </c>
      <c r="U14" s="20">
        <v>45500.188317813219</v>
      </c>
      <c r="V14" s="20">
        <v>51177.377449400381</v>
      </c>
      <c r="W14" s="20">
        <v>58683.077276487216</v>
      </c>
      <c r="X14" s="20">
        <v>65940.688791144174</v>
      </c>
      <c r="Y14" s="20">
        <v>68857.635194933406</v>
      </c>
      <c r="Z14" s="20">
        <v>72232.671497650546</v>
      </c>
      <c r="AA14" s="20">
        <v>77148.935089797014</v>
      </c>
      <c r="AB14" s="20">
        <v>87687.689849736664</v>
      </c>
      <c r="AC14" s="20">
        <v>90892.362786140642</v>
      </c>
      <c r="AD14" s="20">
        <v>108581.45106943039</v>
      </c>
      <c r="AE14" s="20">
        <v>117316.89877506727</v>
      </c>
      <c r="AF14" s="20">
        <v>123662.79927280446</v>
      </c>
      <c r="AG14" s="20">
        <v>130610.70796249414</v>
      </c>
      <c r="AH14" s="20"/>
    </row>
    <row r="15" spans="1:34" x14ac:dyDescent="0.2">
      <c r="A15" s="41">
        <v>8</v>
      </c>
      <c r="B15" s="42" t="s">
        <v>668</v>
      </c>
      <c r="C15" s="43" t="s">
        <v>895</v>
      </c>
      <c r="D15" s="99">
        <v>129.84556412089356</v>
      </c>
      <c r="E15" s="99">
        <v>157.8644240943386</v>
      </c>
      <c r="F15" s="99">
        <v>143.22459604267146</v>
      </c>
      <c r="G15" s="99">
        <v>166.03559766365171</v>
      </c>
      <c r="H15" s="99">
        <v>222.76832325760722</v>
      </c>
      <c r="I15" s="99">
        <v>317.27344296784668</v>
      </c>
      <c r="J15" s="99">
        <v>322.67592054900234</v>
      </c>
      <c r="K15" s="99">
        <v>273.07904301081157</v>
      </c>
      <c r="L15" s="99">
        <v>267.27303844157171</v>
      </c>
      <c r="M15" s="99">
        <v>324.90825387998717</v>
      </c>
      <c r="N15" s="99">
        <v>553.0409850776133</v>
      </c>
      <c r="O15" s="99">
        <v>752.45854117537533</v>
      </c>
      <c r="P15" s="99">
        <v>1008.8798104611387</v>
      </c>
      <c r="Q15" s="99">
        <v>1059.7861247958401</v>
      </c>
      <c r="R15" s="99">
        <v>397.79719145096783</v>
      </c>
      <c r="S15" s="99">
        <v>448.40506111257235</v>
      </c>
      <c r="T15" s="99">
        <v>489.78955256494504</v>
      </c>
      <c r="U15" s="99">
        <v>351.43414277941741</v>
      </c>
      <c r="V15" s="99">
        <v>361.16237939490139</v>
      </c>
      <c r="W15" s="99">
        <v>436.04925332473789</v>
      </c>
      <c r="X15" s="99">
        <v>492.25972154630699</v>
      </c>
      <c r="Y15" s="99">
        <v>683.30262892391761</v>
      </c>
      <c r="Z15" s="99">
        <v>1010.0119034108411</v>
      </c>
      <c r="AA15" s="99">
        <v>1281.0433558531608</v>
      </c>
      <c r="AB15" s="99">
        <v>1597.6645067188565</v>
      </c>
      <c r="AC15" s="99">
        <v>682.90192342509351</v>
      </c>
      <c r="AD15" s="99">
        <v>412.02355638634918</v>
      </c>
      <c r="AE15" s="99">
        <v>1515.8623905381485</v>
      </c>
      <c r="AF15" s="99">
        <v>3706.0808853643102</v>
      </c>
      <c r="AG15" s="99">
        <v>4457.0434324293992</v>
      </c>
      <c r="AH15" s="20"/>
    </row>
    <row r="16" spans="1:34" x14ac:dyDescent="0.2">
      <c r="A16" s="35">
        <v>9</v>
      </c>
      <c r="B16" s="36" t="s">
        <v>669</v>
      </c>
      <c r="C16" s="37" t="s">
        <v>896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20"/>
    </row>
    <row r="17" spans="1:34" x14ac:dyDescent="0.2">
      <c r="A17" s="41"/>
      <c r="B17" s="42"/>
      <c r="C17" s="43"/>
      <c r="D17" s="99"/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20"/>
    </row>
    <row r="18" spans="1:34" x14ac:dyDescent="0.2">
      <c r="A18" s="28"/>
      <c r="B18" s="29" t="s">
        <v>850</v>
      </c>
      <c r="C18" s="34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</row>
    <row r="19" spans="1:34" x14ac:dyDescent="0.2">
      <c r="A19" s="16">
        <v>10</v>
      </c>
      <c r="B19" s="31" t="s">
        <v>152</v>
      </c>
      <c r="C19" s="32" t="s">
        <v>721</v>
      </c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</row>
    <row r="20" spans="1:34" x14ac:dyDescent="0.2">
      <c r="A20" s="35">
        <v>11</v>
      </c>
      <c r="B20" s="36" t="s">
        <v>616</v>
      </c>
      <c r="C20" s="37" t="s">
        <v>897</v>
      </c>
      <c r="D20" s="17">
        <v>15921.989109114498</v>
      </c>
      <c r="E20" s="17">
        <v>17317.094768825245</v>
      </c>
      <c r="F20" s="17">
        <v>20163.417132794759</v>
      </c>
      <c r="G20" s="17">
        <v>23152.789045960846</v>
      </c>
      <c r="H20" s="17">
        <v>26699.029052158883</v>
      </c>
      <c r="I20" s="17">
        <v>33937.693439155672</v>
      </c>
      <c r="J20" s="17">
        <v>34912.614254289518</v>
      </c>
      <c r="K20" s="17">
        <v>34105.557904838119</v>
      </c>
      <c r="L20" s="17">
        <v>34842.439692815082</v>
      </c>
      <c r="M20" s="17">
        <v>40517.836074011502</v>
      </c>
      <c r="N20" s="17">
        <v>46579.548156225952</v>
      </c>
      <c r="O20" s="17">
        <v>57325.32712472081</v>
      </c>
      <c r="P20" s="17">
        <v>63831.898661554769</v>
      </c>
      <c r="Q20" s="17">
        <v>64613.341820907932</v>
      </c>
      <c r="R20" s="17">
        <v>57765.844342356271</v>
      </c>
      <c r="S20" s="17">
        <v>68993.397461187007</v>
      </c>
      <c r="T20" s="17">
        <v>75123.454005398147</v>
      </c>
      <c r="U20" s="17">
        <v>79658.404391847202</v>
      </c>
      <c r="V20" s="17">
        <v>86594.495241344441</v>
      </c>
      <c r="W20" s="17">
        <v>94665.521092068477</v>
      </c>
      <c r="X20" s="17">
        <v>103864.13187119592</v>
      </c>
      <c r="Y20" s="17">
        <v>107412.84969023352</v>
      </c>
      <c r="Z20" s="17">
        <v>112118.87875370252</v>
      </c>
      <c r="AA20" s="17">
        <v>118712.26662058722</v>
      </c>
      <c r="AB20" s="17">
        <v>128937.05985487574</v>
      </c>
      <c r="AC20" s="17">
        <v>131860.28944296367</v>
      </c>
      <c r="AD20" s="17">
        <v>157486.42603436447</v>
      </c>
      <c r="AE20" s="17">
        <v>170579.93477139392</v>
      </c>
      <c r="AF20" s="17">
        <v>176373.24756753747</v>
      </c>
      <c r="AG20" s="17">
        <v>185556.27310889179</v>
      </c>
      <c r="AH20" s="20"/>
    </row>
    <row r="21" spans="1:34" x14ac:dyDescent="0.2">
      <c r="A21" s="38">
        <v>12</v>
      </c>
      <c r="B21" s="39" t="s">
        <v>670</v>
      </c>
      <c r="C21" s="40" t="s">
        <v>737</v>
      </c>
      <c r="D21" s="20">
        <v>6164.2411226006752</v>
      </c>
      <c r="E21" s="20">
        <v>6041.4511794621276</v>
      </c>
      <c r="F21" s="20">
        <v>6860.3716522416562</v>
      </c>
      <c r="G21" s="20">
        <v>7956.3335878268572</v>
      </c>
      <c r="H21" s="20">
        <v>7459.7540453719639</v>
      </c>
      <c r="I21" s="20">
        <v>9204.356565862643</v>
      </c>
      <c r="J21" s="20">
        <v>10071.482910796627</v>
      </c>
      <c r="K21" s="20">
        <v>9877.7767220033656</v>
      </c>
      <c r="L21" s="20">
        <v>9973.8398966398654</v>
      </c>
      <c r="M21" s="20">
        <v>11200.071066177306</v>
      </c>
      <c r="N21" s="20">
        <v>11446.694366291988</v>
      </c>
      <c r="O21" s="20">
        <v>13747.061817526168</v>
      </c>
      <c r="P21" s="20">
        <v>14743.129962973409</v>
      </c>
      <c r="Q21" s="20">
        <v>17211.899085928635</v>
      </c>
      <c r="R21" s="20">
        <v>13218.755210048843</v>
      </c>
      <c r="S21" s="20">
        <v>17633.877039347466</v>
      </c>
      <c r="T21" s="20">
        <v>21297.397269756195</v>
      </c>
      <c r="U21" s="20">
        <v>21430.099059791381</v>
      </c>
      <c r="V21" s="20">
        <v>21934.525822547756</v>
      </c>
      <c r="W21" s="20">
        <v>22128.226855175253</v>
      </c>
      <c r="X21" s="20">
        <v>21266.920095049561</v>
      </c>
      <c r="Y21" s="20">
        <v>21447.811101857897</v>
      </c>
      <c r="Z21" s="20">
        <v>23452.214440615699</v>
      </c>
      <c r="AA21" s="20">
        <v>24268.101487078158</v>
      </c>
      <c r="AB21" s="20">
        <v>24507.911549859946</v>
      </c>
      <c r="AC21" s="20">
        <v>21636.177890522024</v>
      </c>
      <c r="AD21" s="20">
        <v>24660.580713554809</v>
      </c>
      <c r="AE21" s="20">
        <v>27928.996843739205</v>
      </c>
      <c r="AF21" s="20">
        <v>28768.377043719924</v>
      </c>
      <c r="AG21" s="20">
        <v>28167.594390591992</v>
      </c>
      <c r="AH21" s="20"/>
    </row>
    <row r="22" spans="1:34" x14ac:dyDescent="0.2">
      <c r="A22" s="38">
        <v>13</v>
      </c>
      <c r="B22" s="39" t="s">
        <v>671</v>
      </c>
      <c r="C22" s="40" t="s">
        <v>738</v>
      </c>
      <c r="D22" s="20">
        <v>9757.7479865138212</v>
      </c>
      <c r="E22" s="20">
        <v>11275.643589363117</v>
      </c>
      <c r="F22" s="20">
        <v>13303.045480553103</v>
      </c>
      <c r="G22" s="20">
        <v>15196.455458133987</v>
      </c>
      <c r="H22" s="20">
        <v>19239.27500678692</v>
      </c>
      <c r="I22" s="20">
        <v>24733.336873293025</v>
      </c>
      <c r="J22" s="20">
        <v>24841.131343492892</v>
      </c>
      <c r="K22" s="20">
        <v>24227.781182834755</v>
      </c>
      <c r="L22" s="20">
        <v>24868.599796175218</v>
      </c>
      <c r="M22" s="20">
        <v>29317.765007834194</v>
      </c>
      <c r="N22" s="20">
        <v>35132.853789933964</v>
      </c>
      <c r="O22" s="20">
        <v>43578.265307194633</v>
      </c>
      <c r="P22" s="20">
        <v>49088.768698581363</v>
      </c>
      <c r="Q22" s="20">
        <v>47401.442734979297</v>
      </c>
      <c r="R22" s="20">
        <v>44547.089132307417</v>
      </c>
      <c r="S22" s="20">
        <v>51359.520421839537</v>
      </c>
      <c r="T22" s="20">
        <v>53826.056735641941</v>
      </c>
      <c r="U22" s="20">
        <v>58228.305332055817</v>
      </c>
      <c r="V22" s="20">
        <v>64659.969418796674</v>
      </c>
      <c r="W22" s="20">
        <v>72537.294236893227</v>
      </c>
      <c r="X22" s="20">
        <v>82597.21177614636</v>
      </c>
      <c r="Y22" s="20">
        <v>85965.038588375639</v>
      </c>
      <c r="Z22" s="20">
        <v>88666.664313086789</v>
      </c>
      <c r="AA22" s="20">
        <v>94444.165133509043</v>
      </c>
      <c r="AB22" s="20">
        <v>104429.14830501581</v>
      </c>
      <c r="AC22" s="20">
        <v>110224.11155244165</v>
      </c>
      <c r="AD22" s="20">
        <v>132825.84532080963</v>
      </c>
      <c r="AE22" s="20">
        <v>142650.93792765468</v>
      </c>
      <c r="AF22" s="20">
        <v>147604.87052381758</v>
      </c>
      <c r="AG22" s="20">
        <v>157388.67871829981</v>
      </c>
      <c r="AH22" s="20"/>
    </row>
    <row r="23" spans="1:34" x14ac:dyDescent="0.2">
      <c r="A23" s="41">
        <v>14</v>
      </c>
      <c r="B23" s="42" t="s">
        <v>672</v>
      </c>
      <c r="C23" s="43" t="s">
        <v>898</v>
      </c>
      <c r="D23" s="20">
        <v>1808.5031361701222</v>
      </c>
      <c r="E23" s="20">
        <v>1898.7026294290158</v>
      </c>
      <c r="F23" s="20">
        <v>1831.1120244077063</v>
      </c>
      <c r="G23" s="20">
        <v>1206.1193281389217</v>
      </c>
      <c r="H23" s="20">
        <v>1573.91644597607</v>
      </c>
      <c r="I23" s="20">
        <v>1353.3247170344821</v>
      </c>
      <c r="J23" s="20">
        <v>1463.7341008941041</v>
      </c>
      <c r="K23" s="20">
        <v>1666.5024123070741</v>
      </c>
      <c r="L23" s="20">
        <v>1811.4496493754225</v>
      </c>
      <c r="M23" s="20">
        <v>1873.9057700187579</v>
      </c>
      <c r="N23" s="20">
        <v>2121.8471198469483</v>
      </c>
      <c r="O23" s="20">
        <v>3210.4931261657466</v>
      </c>
      <c r="P23" s="20">
        <v>3431.6657050771637</v>
      </c>
      <c r="Q23" s="20">
        <v>5003.9047721685929</v>
      </c>
      <c r="R23" s="20">
        <v>4739.2290140464302</v>
      </c>
      <c r="S23" s="20">
        <v>4385.0355494690129</v>
      </c>
      <c r="T23" s="20">
        <v>3823.6776841188821</v>
      </c>
      <c r="U23" s="20">
        <v>4500.7821587902708</v>
      </c>
      <c r="V23" s="20">
        <v>4429.2624216350605</v>
      </c>
      <c r="W23" s="20">
        <v>4526.3612305168645</v>
      </c>
      <c r="X23" s="20">
        <v>4708.4692189564439</v>
      </c>
      <c r="Y23" s="20">
        <v>4568.6103413160708</v>
      </c>
      <c r="Z23" s="20">
        <v>4559.237740786064</v>
      </c>
      <c r="AA23" s="20">
        <v>2668.3459390859489</v>
      </c>
      <c r="AB23" s="20">
        <v>2349.1402184580706</v>
      </c>
      <c r="AC23" s="20">
        <v>2233.4336930700301</v>
      </c>
      <c r="AD23" s="20">
        <v>2210.9637319432795</v>
      </c>
      <c r="AE23" s="20">
        <v>3268.673753502318</v>
      </c>
      <c r="AF23" s="20">
        <v>4397.8690540407297</v>
      </c>
      <c r="AG23" s="20">
        <v>4767.1878682331462</v>
      </c>
      <c r="AH23" s="20"/>
    </row>
    <row r="24" spans="1:34" x14ac:dyDescent="0.2">
      <c r="A24" s="16">
        <v>15</v>
      </c>
      <c r="B24" s="31" t="s">
        <v>153</v>
      </c>
      <c r="C24" s="32" t="s">
        <v>899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</row>
    <row r="25" spans="1:34" x14ac:dyDescent="0.2">
      <c r="A25" s="16">
        <v>16</v>
      </c>
      <c r="B25" s="31" t="s">
        <v>617</v>
      </c>
      <c r="C25" s="32" t="s">
        <v>900</v>
      </c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</row>
    <row r="26" spans="1:34" x14ac:dyDescent="0.2">
      <c r="A26" s="21">
        <v>17</v>
      </c>
      <c r="B26" s="33" t="s">
        <v>637</v>
      </c>
      <c r="C26" s="34" t="s">
        <v>901</v>
      </c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</row>
    <row r="27" spans="1:34" x14ac:dyDescent="0.2">
      <c r="A27" s="22">
        <v>18</v>
      </c>
      <c r="B27" s="44" t="s">
        <v>154</v>
      </c>
      <c r="C27" s="18" t="s">
        <v>902</v>
      </c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</row>
    <row r="28" spans="1:34" x14ac:dyDescent="0.2">
      <c r="A28" s="22">
        <v>19</v>
      </c>
      <c r="B28" s="44" t="s">
        <v>618</v>
      </c>
      <c r="C28" s="18" t="s">
        <v>903</v>
      </c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</row>
    <row r="29" spans="1:34" x14ac:dyDescent="0.2">
      <c r="A29" s="22">
        <v>20</v>
      </c>
      <c r="B29" s="44" t="s">
        <v>619</v>
      </c>
      <c r="C29" s="18" t="s">
        <v>904</v>
      </c>
      <c r="D29" s="23">
        <v>-2958.4640570619376</v>
      </c>
      <c r="E29" s="23">
        <v>-3259.5981421244092</v>
      </c>
      <c r="F29" s="23">
        <v>-3531.1097607975171</v>
      </c>
      <c r="G29" s="23">
        <v>-3413.0263124263943</v>
      </c>
      <c r="H29" s="23">
        <v>-4099.3613932829712</v>
      </c>
      <c r="I29" s="23">
        <v>-5258.6322279454744</v>
      </c>
      <c r="J29" s="23">
        <v>-5166.7132784266196</v>
      </c>
      <c r="K29" s="23">
        <v>-5511.0085679001195</v>
      </c>
      <c r="L29" s="23">
        <v>-5433.811001724257</v>
      </c>
      <c r="M29" s="23">
        <v>-6269.8388276708019</v>
      </c>
      <c r="N29" s="23">
        <v>-7137.6354982518942</v>
      </c>
      <c r="O29" s="23">
        <v>-10116.180710173687</v>
      </c>
      <c r="P29" s="23">
        <v>-11920.585005321036</v>
      </c>
      <c r="Q29" s="23">
        <v>-12313.359055093695</v>
      </c>
      <c r="R29" s="23">
        <v>-12620.210485944826</v>
      </c>
      <c r="S29" s="23">
        <v>-13461.945679850916</v>
      </c>
      <c r="T29" s="23">
        <v>-13413.961882788961</v>
      </c>
      <c r="U29" s="23">
        <v>-14254.12345073777</v>
      </c>
      <c r="V29" s="23">
        <v>-15824.703166666095</v>
      </c>
      <c r="W29" s="23">
        <v>-16643.832868335387</v>
      </c>
      <c r="X29" s="23">
        <v>-17617.322462493357</v>
      </c>
      <c r="Y29" s="23">
        <v>-18975.763267056227</v>
      </c>
      <c r="Z29" s="23">
        <v>-18440.094700679394</v>
      </c>
      <c r="AA29" s="23">
        <v>-19605.552236236734</v>
      </c>
      <c r="AB29" s="23">
        <v>-19036.278407740636</v>
      </c>
      <c r="AC29" s="23">
        <v>-21473.428948313271</v>
      </c>
      <c r="AD29" s="23">
        <v>-24636.329416067318</v>
      </c>
      <c r="AE29" s="23">
        <v>-24891.40173840577</v>
      </c>
      <c r="AF29" s="23">
        <v>-25167.928438049628</v>
      </c>
      <c r="AG29" s="23">
        <v>-28222.217553681945</v>
      </c>
      <c r="AH29" s="19"/>
    </row>
    <row r="30" spans="1:34" x14ac:dyDescent="0.2">
      <c r="A30" s="22"/>
      <c r="B30" s="44"/>
      <c r="C30" s="18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</row>
    <row r="31" spans="1:34" x14ac:dyDescent="0.2">
      <c r="A31" s="22"/>
      <c r="B31" s="23" t="s">
        <v>851</v>
      </c>
      <c r="C31" s="18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</row>
    <row r="32" spans="1:34" x14ac:dyDescent="0.2">
      <c r="A32" s="22"/>
      <c r="B32" s="44" t="s">
        <v>905</v>
      </c>
      <c r="C32" s="4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</row>
    <row r="33" spans="1:34" x14ac:dyDescent="0.2">
      <c r="A33" s="25"/>
      <c r="B33" s="26" t="s">
        <v>852</v>
      </c>
      <c r="C33" s="26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6"/>
    </row>
    <row r="34" spans="1:34" x14ac:dyDescent="0.2">
      <c r="A34" s="28"/>
      <c r="B34" s="46" t="s">
        <v>846</v>
      </c>
      <c r="C34" s="34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</row>
    <row r="35" spans="1:34" x14ac:dyDescent="0.2">
      <c r="A35" s="16">
        <v>21</v>
      </c>
      <c r="B35" s="31" t="s">
        <v>153</v>
      </c>
      <c r="C35" s="32" t="s">
        <v>906</v>
      </c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</row>
    <row r="36" spans="1:34" x14ac:dyDescent="0.2">
      <c r="A36" s="16">
        <v>22</v>
      </c>
      <c r="B36" s="31" t="s">
        <v>617</v>
      </c>
      <c r="C36" s="32" t="s">
        <v>907</v>
      </c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</row>
    <row r="37" spans="1:34" x14ac:dyDescent="0.2">
      <c r="A37" s="16">
        <v>23</v>
      </c>
      <c r="B37" s="31" t="s">
        <v>171</v>
      </c>
      <c r="C37" s="32" t="s">
        <v>908</v>
      </c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</row>
    <row r="38" spans="1:34" x14ac:dyDescent="0.2">
      <c r="A38" s="21">
        <v>24</v>
      </c>
      <c r="B38" s="33" t="s">
        <v>172</v>
      </c>
      <c r="C38" s="34" t="s">
        <v>724</v>
      </c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</row>
    <row r="39" spans="1:34" x14ac:dyDescent="0.2">
      <c r="A39" s="21">
        <v>25</v>
      </c>
      <c r="B39" s="33" t="s">
        <v>161</v>
      </c>
      <c r="C39" s="34" t="s">
        <v>854</v>
      </c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</row>
    <row r="40" spans="1:34" x14ac:dyDescent="0.2">
      <c r="A40" s="16"/>
      <c r="B40" s="31"/>
      <c r="C40" s="32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20"/>
    </row>
    <row r="41" spans="1:34" x14ac:dyDescent="0.2">
      <c r="A41" s="28"/>
      <c r="B41" s="29" t="s">
        <v>850</v>
      </c>
      <c r="C41" s="34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</row>
    <row r="42" spans="1:34" x14ac:dyDescent="0.2">
      <c r="A42" s="16">
        <v>26</v>
      </c>
      <c r="B42" s="31" t="s">
        <v>155</v>
      </c>
      <c r="C42" s="32" t="s">
        <v>909</v>
      </c>
      <c r="D42" s="17">
        <v>625.07868860296173</v>
      </c>
      <c r="E42" s="17">
        <v>649.28156139728515</v>
      </c>
      <c r="F42" s="17">
        <v>675.00309873197727</v>
      </c>
      <c r="G42" s="17">
        <v>698.23445113781065</v>
      </c>
      <c r="H42" s="17">
        <v>721.4093047025184</v>
      </c>
      <c r="I42" s="17">
        <v>736.0968188957462</v>
      </c>
      <c r="J42" s="17">
        <v>755.27905744525015</v>
      </c>
      <c r="K42" s="17">
        <v>783.15442599999994</v>
      </c>
      <c r="L42" s="17">
        <v>832.32048099999997</v>
      </c>
      <c r="M42" s="17">
        <v>864.03783999999996</v>
      </c>
      <c r="N42" s="17">
        <v>927.31831</v>
      </c>
      <c r="O42" s="17">
        <v>988.35105299999998</v>
      </c>
      <c r="P42" s="17">
        <v>1044.676944</v>
      </c>
      <c r="Q42" s="17">
        <v>1095.15443</v>
      </c>
      <c r="R42" s="17">
        <v>1165.989908</v>
      </c>
      <c r="S42" s="17">
        <v>1222.2931679999999</v>
      </c>
      <c r="T42" s="17">
        <v>1264.680222</v>
      </c>
      <c r="U42" s="17">
        <v>1295.350629</v>
      </c>
      <c r="V42" s="17">
        <v>1335.722773</v>
      </c>
      <c r="W42" s="17">
        <v>1377.52657</v>
      </c>
      <c r="X42" s="17">
        <v>1418.203074</v>
      </c>
      <c r="Y42" s="17">
        <v>1519.110158</v>
      </c>
      <c r="Z42" s="17">
        <v>1631.4957380000001</v>
      </c>
      <c r="AA42" s="17">
        <v>1706.416592</v>
      </c>
      <c r="AB42" s="17">
        <v>1791.3530720000001</v>
      </c>
      <c r="AC42" s="17">
        <v>1947.661145</v>
      </c>
      <c r="AD42" s="17">
        <v>1978.190791</v>
      </c>
      <c r="AE42" s="17">
        <v>1968.261238</v>
      </c>
      <c r="AF42" s="17">
        <v>2064.0424670000002</v>
      </c>
      <c r="AG42" s="17">
        <v>2104.553856</v>
      </c>
      <c r="AH42" s="20"/>
    </row>
    <row r="43" spans="1:34" x14ac:dyDescent="0.2">
      <c r="A43" s="21">
        <v>27</v>
      </c>
      <c r="B43" s="33" t="s">
        <v>156</v>
      </c>
      <c r="C43" s="34" t="s">
        <v>853</v>
      </c>
      <c r="D43" s="20">
        <v>509.79192735043142</v>
      </c>
      <c r="E43" s="20">
        <v>526.62599602986279</v>
      </c>
      <c r="F43" s="20">
        <v>549.11551397384983</v>
      </c>
      <c r="G43" s="20">
        <v>563.71237258785698</v>
      </c>
      <c r="H43" s="20">
        <v>584.09233622961904</v>
      </c>
      <c r="I43" s="20">
        <v>597.43159072429808</v>
      </c>
      <c r="J43" s="20">
        <v>615.47760942517061</v>
      </c>
      <c r="K43" s="20">
        <v>638.60906199999999</v>
      </c>
      <c r="L43" s="20">
        <v>681.71174699999995</v>
      </c>
      <c r="M43" s="20">
        <v>706.94371100000001</v>
      </c>
      <c r="N43" s="20">
        <v>761.11763900000005</v>
      </c>
      <c r="O43" s="20">
        <v>811.14496799999995</v>
      </c>
      <c r="P43" s="20">
        <v>860.27197799999999</v>
      </c>
      <c r="Q43" s="20">
        <v>901.12600599999996</v>
      </c>
      <c r="R43" s="20">
        <v>956.70949800000005</v>
      </c>
      <c r="S43" s="20">
        <v>1006.71757</v>
      </c>
      <c r="T43" s="20">
        <v>1040.1860770000001</v>
      </c>
      <c r="U43" s="20">
        <v>1066.9609579999999</v>
      </c>
      <c r="V43" s="20">
        <v>1094.7291909999999</v>
      </c>
      <c r="W43" s="20">
        <v>1128.358532</v>
      </c>
      <c r="X43" s="20">
        <v>1159.574402</v>
      </c>
      <c r="Y43" s="20">
        <v>1242.2798290000001</v>
      </c>
      <c r="Z43" s="20">
        <v>1330.9201849999999</v>
      </c>
      <c r="AA43" s="20">
        <v>1389.806292</v>
      </c>
      <c r="AB43" s="20">
        <v>1459.214882</v>
      </c>
      <c r="AC43" s="20">
        <v>1588.419977</v>
      </c>
      <c r="AD43" s="20">
        <v>1610.511438</v>
      </c>
      <c r="AE43" s="20">
        <v>1601.65834</v>
      </c>
      <c r="AF43" s="20">
        <v>1682.448459</v>
      </c>
      <c r="AG43" s="20">
        <v>1714.839371</v>
      </c>
      <c r="AH43" s="20"/>
    </row>
    <row r="44" spans="1:34" x14ac:dyDescent="0.2">
      <c r="A44" s="21">
        <v>28</v>
      </c>
      <c r="B44" s="33" t="s">
        <v>157</v>
      </c>
      <c r="C44" s="34" t="s">
        <v>910</v>
      </c>
      <c r="D44" s="20">
        <v>115.28676125253027</v>
      </c>
      <c r="E44" s="20">
        <v>122.65556536742238</v>
      </c>
      <c r="F44" s="20">
        <v>125.88758475812737</v>
      </c>
      <c r="G44" s="20">
        <v>134.52207854995368</v>
      </c>
      <c r="H44" s="20">
        <v>137.3169684728993</v>
      </c>
      <c r="I44" s="20">
        <v>138.66522817144818</v>
      </c>
      <c r="J44" s="20">
        <v>139.80144802007945</v>
      </c>
      <c r="K44" s="20">
        <v>144.54536400000001</v>
      </c>
      <c r="L44" s="20">
        <v>150.608734</v>
      </c>
      <c r="M44" s="20">
        <v>157.09412900000001</v>
      </c>
      <c r="N44" s="20">
        <v>166.200671</v>
      </c>
      <c r="O44" s="20">
        <v>177.206085</v>
      </c>
      <c r="P44" s="20">
        <v>184.404966</v>
      </c>
      <c r="Q44" s="20">
        <v>194.028424</v>
      </c>
      <c r="R44" s="20">
        <v>209.28040999999999</v>
      </c>
      <c r="S44" s="20">
        <v>215.57559800000001</v>
      </c>
      <c r="T44" s="20">
        <v>224.494145</v>
      </c>
      <c r="U44" s="20">
        <v>228.38967099999999</v>
      </c>
      <c r="V44" s="20">
        <v>240.993582</v>
      </c>
      <c r="W44" s="20">
        <v>249.168038</v>
      </c>
      <c r="X44" s="20">
        <v>258.62867199999999</v>
      </c>
      <c r="Y44" s="20">
        <v>276.83032900000001</v>
      </c>
      <c r="Z44" s="20">
        <v>300.57555300000001</v>
      </c>
      <c r="AA44" s="20">
        <v>316.6103</v>
      </c>
      <c r="AB44" s="20">
        <v>332.13819000000001</v>
      </c>
      <c r="AC44" s="20">
        <v>359.24116800000002</v>
      </c>
      <c r="AD44" s="20">
        <v>367.67935299999999</v>
      </c>
      <c r="AE44" s="20">
        <v>366.60289799999998</v>
      </c>
      <c r="AF44" s="20">
        <v>381.59400799999997</v>
      </c>
      <c r="AG44" s="20">
        <v>389.71448500000002</v>
      </c>
      <c r="AH44" s="20"/>
    </row>
    <row r="45" spans="1:34" x14ac:dyDescent="0.2">
      <c r="A45" s="16">
        <v>29</v>
      </c>
      <c r="B45" s="31" t="s">
        <v>163</v>
      </c>
      <c r="C45" s="32" t="s">
        <v>911</v>
      </c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</row>
    <row r="46" spans="1:34" x14ac:dyDescent="0.2">
      <c r="A46" s="21">
        <v>30</v>
      </c>
      <c r="B46" s="33" t="s">
        <v>164</v>
      </c>
      <c r="C46" s="34" t="s">
        <v>723</v>
      </c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</row>
    <row r="47" spans="1:34" x14ac:dyDescent="0.2">
      <c r="A47" s="21">
        <v>31</v>
      </c>
      <c r="B47" s="33" t="s">
        <v>165</v>
      </c>
      <c r="C47" s="34" t="s">
        <v>856</v>
      </c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</row>
    <row r="48" spans="1:34" x14ac:dyDescent="0.2">
      <c r="A48" s="21">
        <v>32</v>
      </c>
      <c r="B48" s="33" t="s">
        <v>166</v>
      </c>
      <c r="C48" s="34" t="s">
        <v>842</v>
      </c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</row>
    <row r="49" spans="1:34" x14ac:dyDescent="0.2">
      <c r="A49" s="21">
        <v>33</v>
      </c>
      <c r="B49" s="33" t="s">
        <v>170</v>
      </c>
      <c r="C49" s="34" t="s">
        <v>843</v>
      </c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</row>
    <row r="50" spans="1:34" x14ac:dyDescent="0.2">
      <c r="A50" s="21">
        <v>34</v>
      </c>
      <c r="B50" s="33" t="s">
        <v>160</v>
      </c>
      <c r="C50" s="34" t="s">
        <v>844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</row>
    <row r="51" spans="1:34" ht="25.5" x14ac:dyDescent="0.2">
      <c r="A51" s="16">
        <v>35</v>
      </c>
      <c r="B51" s="31" t="s">
        <v>620</v>
      </c>
      <c r="C51" s="32" t="s">
        <v>912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</row>
    <row r="52" spans="1:34" x14ac:dyDescent="0.2">
      <c r="A52" s="16">
        <v>36</v>
      </c>
      <c r="B52" s="31" t="s">
        <v>621</v>
      </c>
      <c r="C52" s="32" t="s">
        <v>913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</row>
    <row r="53" spans="1:34" x14ac:dyDescent="0.2">
      <c r="A53" s="16">
        <v>37</v>
      </c>
      <c r="B53" s="31" t="s">
        <v>622</v>
      </c>
      <c r="C53" s="32" t="s">
        <v>914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</row>
    <row r="54" spans="1:34" x14ac:dyDescent="0.2">
      <c r="A54" s="21"/>
      <c r="B54" s="33"/>
      <c r="C54" s="34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</row>
    <row r="55" spans="1:34" x14ac:dyDescent="0.2">
      <c r="A55" s="25"/>
      <c r="B55" s="26" t="s">
        <v>855</v>
      </c>
      <c r="C55" s="26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6"/>
    </row>
    <row r="56" spans="1:34" x14ac:dyDescent="0.2">
      <c r="A56" s="28"/>
      <c r="B56" s="29" t="s">
        <v>846</v>
      </c>
      <c r="C56" s="34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</row>
    <row r="57" spans="1:34" x14ac:dyDescent="0.2">
      <c r="A57" s="16">
        <v>38</v>
      </c>
      <c r="B57" s="31" t="s">
        <v>620</v>
      </c>
      <c r="C57" s="32" t="s">
        <v>915</v>
      </c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</row>
    <row r="58" spans="1:34" x14ac:dyDescent="0.2">
      <c r="A58" s="16">
        <v>39</v>
      </c>
      <c r="B58" s="31" t="s">
        <v>155</v>
      </c>
      <c r="C58" s="32" t="s">
        <v>916</v>
      </c>
      <c r="D58" s="17">
        <v>1804.2383621702379</v>
      </c>
      <c r="E58" s="17">
        <v>2018.1017552118756</v>
      </c>
      <c r="F58" s="17">
        <v>2220.95924502241</v>
      </c>
      <c r="G58" s="17">
        <v>2478.8350978030176</v>
      </c>
      <c r="H58" s="17">
        <v>2885.8135521655995</v>
      </c>
      <c r="I58" s="17">
        <v>3353.8428774685617</v>
      </c>
      <c r="J58" s="17">
        <v>3894.4084999262363</v>
      </c>
      <c r="K58" s="17">
        <v>4284.2209730000004</v>
      </c>
      <c r="L58" s="17">
        <v>4452.280068</v>
      </c>
      <c r="M58" s="17">
        <v>4817.3613580000001</v>
      </c>
      <c r="N58" s="17">
        <v>5356.2833380000002</v>
      </c>
      <c r="O58" s="17">
        <v>5987.0484390000001</v>
      </c>
      <c r="P58" s="17">
        <v>6730.5611509999999</v>
      </c>
      <c r="Q58" s="17">
        <v>7437.7742660000004</v>
      </c>
      <c r="R58" s="17">
        <v>7620.8972039999999</v>
      </c>
      <c r="S58" s="17">
        <v>7944.875884</v>
      </c>
      <c r="T58" s="17">
        <v>8367.5675809999993</v>
      </c>
      <c r="U58" s="17">
        <v>8796.343965</v>
      </c>
      <c r="V58" s="17">
        <v>9227.9726699999992</v>
      </c>
      <c r="W58" s="17">
        <v>9610.2866400000003</v>
      </c>
      <c r="X58" s="17">
        <v>10002.323517000001</v>
      </c>
      <c r="Y58" s="17">
        <v>10430.208259999999</v>
      </c>
      <c r="Z58" s="17">
        <v>11081.120086999999</v>
      </c>
      <c r="AA58" s="17">
        <v>11767.089932999999</v>
      </c>
      <c r="AB58" s="17">
        <v>12448.892519000001</v>
      </c>
      <c r="AC58" s="17">
        <v>12262.984864</v>
      </c>
      <c r="AD58" s="17">
        <v>13892.930922</v>
      </c>
      <c r="AE58" s="17">
        <v>15038.792877</v>
      </c>
      <c r="AF58" s="17">
        <v>15683.994794</v>
      </c>
      <c r="AG58" s="17">
        <v>16085.164108000001</v>
      </c>
      <c r="AH58" s="20"/>
    </row>
    <row r="59" spans="1:34" x14ac:dyDescent="0.2">
      <c r="A59" s="21">
        <v>40</v>
      </c>
      <c r="B59" s="33" t="s">
        <v>156</v>
      </c>
      <c r="C59" s="34" t="s">
        <v>853</v>
      </c>
      <c r="D59" s="20">
        <v>1591.2427502290634</v>
      </c>
      <c r="E59" s="20">
        <v>1787.4983875743644</v>
      </c>
      <c r="F59" s="20">
        <v>1974.7225809440365</v>
      </c>
      <c r="G59" s="20">
        <v>2197.4600791710345</v>
      </c>
      <c r="H59" s="20">
        <v>2563.0785946245187</v>
      </c>
      <c r="I59" s="20">
        <v>2975.5110178181994</v>
      </c>
      <c r="J59" s="20">
        <v>3435.3504180489613</v>
      </c>
      <c r="K59" s="20">
        <v>3777.340948</v>
      </c>
      <c r="L59" s="20">
        <v>3922.668557</v>
      </c>
      <c r="M59" s="20">
        <v>4238.9058459999997</v>
      </c>
      <c r="N59" s="20">
        <v>4675.0417440000001</v>
      </c>
      <c r="O59" s="20">
        <v>5251.1856230000003</v>
      </c>
      <c r="P59" s="20">
        <v>5923.4892149999996</v>
      </c>
      <c r="Q59" s="20">
        <v>6530.6118759999999</v>
      </c>
      <c r="R59" s="20">
        <v>6632.2120160000004</v>
      </c>
      <c r="S59" s="20">
        <v>6934.4530480000003</v>
      </c>
      <c r="T59" s="20">
        <v>7298.9667460000001</v>
      </c>
      <c r="U59" s="20">
        <v>7711.2773120000002</v>
      </c>
      <c r="V59" s="20">
        <v>8075.966563</v>
      </c>
      <c r="W59" s="20">
        <v>8425.1337559999993</v>
      </c>
      <c r="X59" s="20">
        <v>8755.6869160000006</v>
      </c>
      <c r="Y59" s="20">
        <v>9144.0473939999993</v>
      </c>
      <c r="Z59" s="20">
        <v>9706.6836019999992</v>
      </c>
      <c r="AA59" s="20">
        <v>10323.259352999999</v>
      </c>
      <c r="AB59" s="20">
        <v>10907.538769000001</v>
      </c>
      <c r="AC59" s="20">
        <v>10686.627995000001</v>
      </c>
      <c r="AD59" s="20">
        <v>12193.896973000001</v>
      </c>
      <c r="AE59" s="20">
        <v>13219.704889000001</v>
      </c>
      <c r="AF59" s="20">
        <v>13626.752903000001</v>
      </c>
      <c r="AG59" s="20">
        <v>13975.642399</v>
      </c>
      <c r="AH59" s="20"/>
    </row>
    <row r="60" spans="1:34" x14ac:dyDescent="0.2">
      <c r="A60" s="21">
        <v>41</v>
      </c>
      <c r="B60" s="33" t="s">
        <v>157</v>
      </c>
      <c r="C60" s="34" t="s">
        <v>910</v>
      </c>
      <c r="D60" s="20">
        <v>212.99561194117439</v>
      </c>
      <c r="E60" s="20">
        <v>230.60336763751113</v>
      </c>
      <c r="F60" s="20">
        <v>246.23666407837391</v>
      </c>
      <c r="G60" s="20">
        <v>281.37501863198338</v>
      </c>
      <c r="H60" s="20">
        <v>322.73495754108097</v>
      </c>
      <c r="I60" s="20">
        <v>378.33185965036193</v>
      </c>
      <c r="J60" s="20">
        <v>459.05808187727484</v>
      </c>
      <c r="K60" s="20">
        <v>506.88002499999999</v>
      </c>
      <c r="L60" s="20">
        <v>529.61151099999995</v>
      </c>
      <c r="M60" s="20">
        <v>578.455512</v>
      </c>
      <c r="N60" s="20">
        <v>681.24159399999996</v>
      </c>
      <c r="O60" s="20">
        <v>735.86281599999995</v>
      </c>
      <c r="P60" s="20">
        <v>807.07193600000005</v>
      </c>
      <c r="Q60" s="20">
        <v>907.16238999999996</v>
      </c>
      <c r="R60" s="20">
        <v>988.68518800000004</v>
      </c>
      <c r="S60" s="20">
        <v>1010.422836</v>
      </c>
      <c r="T60" s="20">
        <v>1068.600835</v>
      </c>
      <c r="U60" s="20">
        <v>1085.0666530000001</v>
      </c>
      <c r="V60" s="20">
        <v>1152.0061069999999</v>
      </c>
      <c r="W60" s="20">
        <v>1185.1528840000001</v>
      </c>
      <c r="X60" s="20">
        <v>1246.6366009999999</v>
      </c>
      <c r="Y60" s="20">
        <v>1286.1608659999999</v>
      </c>
      <c r="Z60" s="20">
        <v>1374.4364849999999</v>
      </c>
      <c r="AA60" s="20">
        <v>1443.8305800000001</v>
      </c>
      <c r="AB60" s="20">
        <v>1541.35375</v>
      </c>
      <c r="AC60" s="20">
        <v>1576.356869</v>
      </c>
      <c r="AD60" s="20">
        <v>1699.0339489999999</v>
      </c>
      <c r="AE60" s="20">
        <v>1819.087988</v>
      </c>
      <c r="AF60" s="20">
        <v>2057.2418910000001</v>
      </c>
      <c r="AG60" s="20">
        <v>2109.5217090000001</v>
      </c>
      <c r="AH60" s="20"/>
    </row>
    <row r="61" spans="1:34" x14ac:dyDescent="0.2">
      <c r="A61" s="21">
        <v>42</v>
      </c>
      <c r="B61" s="33" t="s">
        <v>158</v>
      </c>
      <c r="C61" s="34" t="s">
        <v>917</v>
      </c>
      <c r="D61" s="20">
        <v>204.01232713885997</v>
      </c>
      <c r="E61" s="20">
        <v>224.20089638820559</v>
      </c>
      <c r="F61" s="20">
        <v>238.24098785165359</v>
      </c>
      <c r="G61" s="20">
        <v>270.22309546859151</v>
      </c>
      <c r="H61" s="20">
        <v>312.16568823211674</v>
      </c>
      <c r="I61" s="20">
        <v>362.96946368066716</v>
      </c>
      <c r="J61" s="20">
        <v>436.48688807487616</v>
      </c>
      <c r="K61" s="20">
        <v>480.439797</v>
      </c>
      <c r="L61" s="20">
        <v>508.002026</v>
      </c>
      <c r="M61" s="20">
        <v>554.31223799999998</v>
      </c>
      <c r="N61" s="20">
        <v>647.97321599999998</v>
      </c>
      <c r="O61" s="20">
        <v>706.13728100000003</v>
      </c>
      <c r="P61" s="20">
        <v>775.94844000000001</v>
      </c>
      <c r="Q61" s="20">
        <v>870.41661499999998</v>
      </c>
      <c r="R61" s="20">
        <v>941.05597</v>
      </c>
      <c r="S61" s="20">
        <v>967.16240900000003</v>
      </c>
      <c r="T61" s="20">
        <v>1020.863006</v>
      </c>
      <c r="U61" s="20">
        <v>1019.686764</v>
      </c>
      <c r="V61" s="20">
        <v>1076.304302</v>
      </c>
      <c r="W61" s="20">
        <v>1108.846094</v>
      </c>
      <c r="X61" s="20">
        <v>1162.2938469999999</v>
      </c>
      <c r="Y61" s="20">
        <v>1196.0574979999999</v>
      </c>
      <c r="Z61" s="20">
        <v>1276.6106850000001</v>
      </c>
      <c r="AA61" s="20">
        <v>1342.582635</v>
      </c>
      <c r="AB61" s="20">
        <v>1400.8249949999999</v>
      </c>
      <c r="AC61" s="20">
        <v>1427.531025</v>
      </c>
      <c r="AD61" s="20">
        <v>1537.489515</v>
      </c>
      <c r="AE61" s="20">
        <v>1659.145113</v>
      </c>
      <c r="AF61" s="20">
        <v>1874.355231</v>
      </c>
      <c r="AG61" s="20">
        <v>1922.062878</v>
      </c>
      <c r="AH61" s="20"/>
    </row>
    <row r="62" spans="1:34" x14ac:dyDescent="0.2">
      <c r="A62" s="21">
        <v>43</v>
      </c>
      <c r="B62" s="33" t="s">
        <v>159</v>
      </c>
      <c r="C62" s="34" t="s">
        <v>918</v>
      </c>
      <c r="D62" s="20">
        <v>8.9832848023143637</v>
      </c>
      <c r="E62" s="20">
        <v>6.4024712493055294</v>
      </c>
      <c r="F62" s="20">
        <v>7.9956762267203461</v>
      </c>
      <c r="G62" s="20">
        <v>11.151923163391865</v>
      </c>
      <c r="H62" s="20">
        <v>10.5692693089642</v>
      </c>
      <c r="I62" s="20">
        <v>15.362395969694711</v>
      </c>
      <c r="J62" s="20">
        <v>22.571193802398696</v>
      </c>
      <c r="K62" s="20">
        <v>26.440228000000001</v>
      </c>
      <c r="L62" s="20">
        <v>21.609484999999999</v>
      </c>
      <c r="M62" s="20">
        <v>24.143274000000002</v>
      </c>
      <c r="N62" s="20">
        <v>33.268377999999998</v>
      </c>
      <c r="O62" s="20">
        <v>29.725535000000001</v>
      </c>
      <c r="P62" s="20">
        <v>31.123495999999999</v>
      </c>
      <c r="Q62" s="20">
        <v>36.745775000000002</v>
      </c>
      <c r="R62" s="20">
        <v>47.629218000000002</v>
      </c>
      <c r="S62" s="20">
        <v>43.260427</v>
      </c>
      <c r="T62" s="20">
        <v>47.737828999999998</v>
      </c>
      <c r="U62" s="20">
        <v>65.379889000000006</v>
      </c>
      <c r="V62" s="20">
        <v>75.701804999999993</v>
      </c>
      <c r="W62" s="20">
        <v>76.306790000000007</v>
      </c>
      <c r="X62" s="20">
        <v>84.342753999999999</v>
      </c>
      <c r="Y62" s="20">
        <v>90.103368000000003</v>
      </c>
      <c r="Z62" s="20">
        <v>97.825800000000001</v>
      </c>
      <c r="AA62" s="20">
        <v>101.247945</v>
      </c>
      <c r="AB62" s="20">
        <v>140.52875499999999</v>
      </c>
      <c r="AC62" s="20">
        <v>148.82584399999999</v>
      </c>
      <c r="AD62" s="20">
        <v>161.544434</v>
      </c>
      <c r="AE62" s="20">
        <v>159.94287499999999</v>
      </c>
      <c r="AF62" s="20">
        <v>182.88666000000001</v>
      </c>
      <c r="AG62" s="20">
        <v>187.458831</v>
      </c>
      <c r="AH62" s="20"/>
    </row>
    <row r="63" spans="1:34" x14ac:dyDescent="0.2">
      <c r="A63" s="16">
        <v>44</v>
      </c>
      <c r="B63" s="31" t="s">
        <v>163</v>
      </c>
      <c r="C63" s="32" t="s">
        <v>919</v>
      </c>
      <c r="D63" s="17">
        <v>23.788570794672264</v>
      </c>
      <c r="E63" s="17">
        <v>21.58297627658968</v>
      </c>
      <c r="F63" s="17">
        <v>27.99278310060263</v>
      </c>
      <c r="G63" s="17">
        <v>25.246889555997907</v>
      </c>
      <c r="H63" s="17">
        <v>24.162355385114985</v>
      </c>
      <c r="I63" s="17">
        <v>28.237558595831921</v>
      </c>
      <c r="J63" s="17">
        <v>20.617254876685369</v>
      </c>
      <c r="K63" s="17">
        <v>17.813119307980777</v>
      </c>
      <c r="L63" s="17">
        <v>17.87067085131914</v>
      </c>
      <c r="M63" s="17">
        <v>19.215787105896819</v>
      </c>
      <c r="N63" s="17">
        <v>22.324436235715407</v>
      </c>
      <c r="O63" s="17">
        <v>26.285602392407593</v>
      </c>
      <c r="P63" s="17">
        <v>24.072370989839566</v>
      </c>
      <c r="Q63" s="17">
        <v>19.742546619051009</v>
      </c>
      <c r="R63" s="17">
        <v>13.802052197634355</v>
      </c>
      <c r="S63" s="17">
        <v>18.94727948204477</v>
      </c>
      <c r="T63" s="17">
        <v>18.480022252226188</v>
      </c>
      <c r="U63" s="17">
        <v>15.713394880900228</v>
      </c>
      <c r="V63" s="17">
        <v>16.220186520942168</v>
      </c>
      <c r="W63" s="17">
        <v>23.559844825401864</v>
      </c>
      <c r="X63" s="17">
        <v>52.612677899023225</v>
      </c>
      <c r="Y63" s="17">
        <v>101.70180385999998</v>
      </c>
      <c r="Z63" s="17">
        <v>126.78671284000002</v>
      </c>
      <c r="AA63" s="17">
        <v>153.22605749000002</v>
      </c>
      <c r="AB63" s="17">
        <v>165.10569222000001</v>
      </c>
      <c r="AC63" s="17">
        <v>209.29972444000001</v>
      </c>
      <c r="AD63" s="17">
        <v>266.53331881000003</v>
      </c>
      <c r="AE63" s="17">
        <v>344.62143267999994</v>
      </c>
      <c r="AF63" s="17">
        <v>263.32187690000001</v>
      </c>
      <c r="AG63" s="17">
        <v>290.76045202518748</v>
      </c>
      <c r="AH63" s="20"/>
    </row>
    <row r="64" spans="1:34" x14ac:dyDescent="0.2">
      <c r="A64" s="21">
        <v>45</v>
      </c>
      <c r="B64" s="33" t="s">
        <v>164</v>
      </c>
      <c r="C64" s="34" t="s">
        <v>723</v>
      </c>
      <c r="D64" s="20">
        <v>22.378552425762081</v>
      </c>
      <c r="E64" s="20">
        <v>20.150543779235946</v>
      </c>
      <c r="F64" s="20">
        <v>26.440275533652787</v>
      </c>
      <c r="G64" s="20">
        <v>25.246889555997907</v>
      </c>
      <c r="H64" s="20">
        <v>24.162355385114985</v>
      </c>
      <c r="I64" s="20">
        <v>28.237558595831921</v>
      </c>
      <c r="J64" s="20">
        <v>20.617254876685369</v>
      </c>
      <c r="K64" s="20">
        <v>17.813119307980777</v>
      </c>
      <c r="L64" s="20">
        <v>17.87067085131914</v>
      </c>
      <c r="M64" s="20">
        <v>19.215787105896819</v>
      </c>
      <c r="N64" s="20">
        <v>22.324436235715407</v>
      </c>
      <c r="O64" s="20">
        <v>26.285602392407593</v>
      </c>
      <c r="P64" s="20">
        <v>24.072370989839566</v>
      </c>
      <c r="Q64" s="20">
        <v>19.742546619051009</v>
      </c>
      <c r="R64" s="20">
        <v>13.802052197634355</v>
      </c>
      <c r="S64" s="20">
        <v>18.94727948204477</v>
      </c>
      <c r="T64" s="20">
        <v>18.480022252226188</v>
      </c>
      <c r="U64" s="20">
        <v>15.713394880900228</v>
      </c>
      <c r="V64" s="20">
        <v>16.220186520942168</v>
      </c>
      <c r="W64" s="20">
        <v>23.559844825401864</v>
      </c>
      <c r="X64" s="20">
        <v>24.070297469023224</v>
      </c>
      <c r="Y64" s="20">
        <v>24.671925289999994</v>
      </c>
      <c r="Z64" s="20">
        <v>26.815354840000001</v>
      </c>
      <c r="AA64" s="20">
        <v>24.315780109999999</v>
      </c>
      <c r="AB64" s="20">
        <v>25.745433560000002</v>
      </c>
      <c r="AC64" s="20">
        <v>24.088114290000004</v>
      </c>
      <c r="AD64" s="20">
        <v>20.717342740000003</v>
      </c>
      <c r="AE64" s="20">
        <v>21.232535580000004</v>
      </c>
      <c r="AF64" s="20">
        <v>20.002018320000001</v>
      </c>
      <c r="AG64" s="20">
        <v>20.002018320000001</v>
      </c>
      <c r="AH64" s="20"/>
    </row>
    <row r="65" spans="1:34" x14ac:dyDescent="0.2">
      <c r="A65" s="21">
        <v>46</v>
      </c>
      <c r="B65" s="33" t="s">
        <v>165</v>
      </c>
      <c r="C65" s="34" t="s">
        <v>856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/>
    </row>
    <row r="66" spans="1:34" x14ac:dyDescent="0.2">
      <c r="A66" s="21">
        <v>47</v>
      </c>
      <c r="B66" s="33" t="s">
        <v>166</v>
      </c>
      <c r="C66" s="34" t="s">
        <v>842</v>
      </c>
      <c r="D66" s="20">
        <v>22.051332973061406</v>
      </c>
      <c r="E66" s="20">
        <v>19.094517363701943</v>
      </c>
      <c r="F66" s="20">
        <v>25.48340652802808</v>
      </c>
      <c r="G66" s="20">
        <v>24.061958507581824</v>
      </c>
      <c r="H66" s="20">
        <v>23.406280134556606</v>
      </c>
      <c r="I66" s="20">
        <v>27.171616439306991</v>
      </c>
      <c r="J66" s="20">
        <v>20.332177323196142</v>
      </c>
      <c r="K66" s="20">
        <v>16.601403859999994</v>
      </c>
      <c r="L66" s="20">
        <v>16.306462710000002</v>
      </c>
      <c r="M66" s="20">
        <v>18.556390330000003</v>
      </c>
      <c r="N66" s="20">
        <v>21.466724639999999</v>
      </c>
      <c r="O66" s="20">
        <v>25.911283170000001</v>
      </c>
      <c r="P66" s="20">
        <v>23.623683710000002</v>
      </c>
      <c r="Q66" s="20">
        <v>19.251717439999993</v>
      </c>
      <c r="R66" s="20">
        <v>13.675626500000002</v>
      </c>
      <c r="S66" s="20">
        <v>18.176330619999998</v>
      </c>
      <c r="T66" s="20">
        <v>17.907388210000004</v>
      </c>
      <c r="U66" s="20">
        <v>15.604321730000002</v>
      </c>
      <c r="V66" s="20">
        <v>15.610368449999998</v>
      </c>
      <c r="W66" s="20">
        <v>19.353091709999994</v>
      </c>
      <c r="X66" s="20">
        <v>22.729193500000001</v>
      </c>
      <c r="Y66" s="20">
        <v>24.671925289999994</v>
      </c>
      <c r="Z66" s="20">
        <v>26.815354840000001</v>
      </c>
      <c r="AA66" s="20">
        <v>24.315780109999999</v>
      </c>
      <c r="AB66" s="20">
        <v>25.745433560000002</v>
      </c>
      <c r="AC66" s="20">
        <v>24.088114290000004</v>
      </c>
      <c r="AD66" s="20">
        <v>20.717342740000003</v>
      </c>
      <c r="AE66" s="20">
        <v>21.232535580000004</v>
      </c>
      <c r="AF66" s="20">
        <v>20.002018320000001</v>
      </c>
      <c r="AG66" s="20">
        <v>20.002018320000001</v>
      </c>
      <c r="AH66" s="20"/>
    </row>
    <row r="67" spans="1:34" x14ac:dyDescent="0.2">
      <c r="A67" s="21">
        <v>48</v>
      </c>
      <c r="B67" s="33" t="s">
        <v>623</v>
      </c>
      <c r="C67" s="34" t="s">
        <v>843</v>
      </c>
      <c r="D67" s="20">
        <v>0.32721945270067598</v>
      </c>
      <c r="E67" s="20">
        <v>1.0560264155339998</v>
      </c>
      <c r="F67" s="20">
        <v>0.95686900562470412</v>
      </c>
      <c r="G67" s="20">
        <v>1.1849310484160842</v>
      </c>
      <c r="H67" s="20">
        <v>0.75607525055838021</v>
      </c>
      <c r="I67" s="20">
        <v>1.0659421565249294</v>
      </c>
      <c r="J67" s="20">
        <v>0.28507755348922531</v>
      </c>
      <c r="K67" s="20">
        <v>1.211715447980783</v>
      </c>
      <c r="L67" s="20">
        <v>1.5642081413191407</v>
      </c>
      <c r="M67" s="20">
        <v>0.65939677589681678</v>
      </c>
      <c r="N67" s="20">
        <v>0.85771159571540834</v>
      </c>
      <c r="O67" s="20">
        <v>0.37431922240759147</v>
      </c>
      <c r="P67" s="20">
        <v>0.44868727983956336</v>
      </c>
      <c r="Q67" s="20">
        <v>0.49082917905101403</v>
      </c>
      <c r="R67" s="20">
        <v>0.12642569763435207</v>
      </c>
      <c r="S67" s="20">
        <v>0.77094886204477453</v>
      </c>
      <c r="T67" s="20">
        <v>0.57263404222618308</v>
      </c>
      <c r="U67" s="20">
        <v>0.10907315090022535</v>
      </c>
      <c r="V67" s="20">
        <v>0.60981807094216911</v>
      </c>
      <c r="W67" s="20">
        <v>4.206753115401872</v>
      </c>
      <c r="X67" s="20">
        <v>1.3411039690232252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/>
    </row>
    <row r="68" spans="1:34" x14ac:dyDescent="0.2">
      <c r="A68" s="21">
        <v>49</v>
      </c>
      <c r="B68" s="33" t="s">
        <v>624</v>
      </c>
      <c r="C68" s="34" t="s">
        <v>844</v>
      </c>
      <c r="D68" s="20">
        <v>1.4100183689101859</v>
      </c>
      <c r="E68" s="20">
        <v>1.4324324973537368</v>
      </c>
      <c r="F68" s="20">
        <v>1.5525075669498434</v>
      </c>
      <c r="G68" s="20">
        <v>-7.0248959755919432E-29</v>
      </c>
      <c r="H68" s="20">
        <v>-3.3539346561540959E-28</v>
      </c>
      <c r="I68" s="20">
        <v>-8.5198593351003169E-29</v>
      </c>
      <c r="J68" s="20">
        <v>-2.0032730150901156E-28</v>
      </c>
      <c r="K68" s="20">
        <v>-2.6813871262223429E-28</v>
      </c>
      <c r="L68" s="20">
        <v>-6.4729980789049217E-28</v>
      </c>
      <c r="M68" s="20">
        <v>-2.8425973248079838E-28</v>
      </c>
      <c r="N68" s="20">
        <v>-6.0948515494797821E-28</v>
      </c>
      <c r="O68" s="20">
        <v>2.6860871673842587E-28</v>
      </c>
      <c r="P68" s="20">
        <v>-1.4675303744305146E-28</v>
      </c>
      <c r="Q68" s="20">
        <v>-1.0864130540008804E-28</v>
      </c>
      <c r="R68" s="20">
        <v>-8.9129013925176337E-29</v>
      </c>
      <c r="S68" s="20">
        <v>4.6580062983734681E-28</v>
      </c>
      <c r="T68" s="20">
        <v>3.3947766988989017E-28</v>
      </c>
      <c r="U68" s="20">
        <v>-4.1226229365245412E-28</v>
      </c>
      <c r="V68" s="20">
        <v>-3.6392069543211877E-28</v>
      </c>
      <c r="W68" s="20">
        <v>5.8915939129089396E-28</v>
      </c>
      <c r="X68" s="20">
        <v>28.542380430000001</v>
      </c>
      <c r="Y68" s="20">
        <v>77.029878569999994</v>
      </c>
      <c r="Z68" s="20">
        <v>99.971358000000023</v>
      </c>
      <c r="AA68" s="20">
        <v>128.91027738</v>
      </c>
      <c r="AB68" s="20">
        <v>139.36025865999997</v>
      </c>
      <c r="AC68" s="20">
        <v>185.21161015000004</v>
      </c>
      <c r="AD68" s="20">
        <v>245.81597607</v>
      </c>
      <c r="AE68" s="20">
        <v>323.38889709999995</v>
      </c>
      <c r="AF68" s="20">
        <v>243.31985857999999</v>
      </c>
      <c r="AG68" s="20">
        <v>270.75843370518743</v>
      </c>
      <c r="AH68" s="20"/>
    </row>
    <row r="69" spans="1:34" x14ac:dyDescent="0.2">
      <c r="A69" s="16">
        <v>50</v>
      </c>
      <c r="B69" s="31" t="s">
        <v>175</v>
      </c>
      <c r="C69" s="32" t="s">
        <v>920</v>
      </c>
      <c r="D69" s="17">
        <v>35576.831480841829</v>
      </c>
      <c r="E69" s="17">
        <v>40861.342384953045</v>
      </c>
      <c r="F69" s="17">
        <v>46507.942678765459</v>
      </c>
      <c r="G69" s="17">
        <v>47946.420706864541</v>
      </c>
      <c r="H69" s="17">
        <v>55867.822469974417</v>
      </c>
      <c r="I69" s="17">
        <v>76154.49503767048</v>
      </c>
      <c r="J69" s="17">
        <v>90258.74116742787</v>
      </c>
      <c r="K69" s="17">
        <v>73512.07400286186</v>
      </c>
      <c r="L69" s="17">
        <v>75395.407097362608</v>
      </c>
      <c r="M69" s="17">
        <v>79419.402966695547</v>
      </c>
      <c r="N69" s="17">
        <v>106534.98455893915</v>
      </c>
      <c r="O69" s="17">
        <v>131660.27724544751</v>
      </c>
      <c r="P69" s="17">
        <v>171909.58470433933</v>
      </c>
      <c r="Q69" s="17">
        <v>165751.82111877471</v>
      </c>
      <c r="R69" s="17">
        <v>132367.41811615563</v>
      </c>
      <c r="S69" s="17">
        <v>142621.948273963</v>
      </c>
      <c r="T69" s="17">
        <v>163642.04854950184</v>
      </c>
      <c r="U69" s="17">
        <v>194414.80816761174</v>
      </c>
      <c r="V69" s="17">
        <v>221831.66884050923</v>
      </c>
      <c r="W69" s="17">
        <v>234604.68344700092</v>
      </c>
      <c r="X69" s="17">
        <v>272871.90822056803</v>
      </c>
      <c r="Y69" s="17">
        <v>290188.66722707782</v>
      </c>
      <c r="Z69" s="17">
        <v>288477.10816449008</v>
      </c>
      <c r="AA69" s="17">
        <v>325313.82234703365</v>
      </c>
      <c r="AB69" s="17">
        <v>317807.24045123695</v>
      </c>
      <c r="AC69" s="17">
        <v>254599.05419509107</v>
      </c>
      <c r="AD69" s="17">
        <v>254585.15777434385</v>
      </c>
      <c r="AE69" s="17">
        <v>285469.80881396204</v>
      </c>
      <c r="AF69" s="17">
        <v>342144.66467638634</v>
      </c>
      <c r="AG69" s="17">
        <v>359661.00320829486</v>
      </c>
      <c r="AH69" s="20"/>
    </row>
    <row r="70" spans="1:34" x14ac:dyDescent="0.2">
      <c r="A70" s="21">
        <v>51</v>
      </c>
      <c r="B70" s="33" t="s">
        <v>176</v>
      </c>
      <c r="C70" s="34" t="s">
        <v>859</v>
      </c>
      <c r="D70" s="20">
        <v>17982.432479798372</v>
      </c>
      <c r="E70" s="20">
        <v>16855.457399055504</v>
      </c>
      <c r="F70" s="20">
        <v>18069.902096404807</v>
      </c>
      <c r="G70" s="20">
        <v>18593.200682527451</v>
      </c>
      <c r="H70" s="20">
        <v>17967.595953738357</v>
      </c>
      <c r="I70" s="20">
        <v>24590.632800617455</v>
      </c>
      <c r="J70" s="20">
        <v>24884.55751617454</v>
      </c>
      <c r="K70" s="20">
        <v>19886.178139433541</v>
      </c>
      <c r="L70" s="20">
        <v>17800.747700274624</v>
      </c>
      <c r="M70" s="20">
        <v>19511.024772463177</v>
      </c>
      <c r="N70" s="20">
        <v>25777.473752066871</v>
      </c>
      <c r="O70" s="20">
        <v>32240.223459688292</v>
      </c>
      <c r="P70" s="20">
        <v>39288.57176846591</v>
      </c>
      <c r="Q70" s="20">
        <v>44069.170767318443</v>
      </c>
      <c r="R70" s="20">
        <v>51594.79306044754</v>
      </c>
      <c r="S70" s="20">
        <v>44823.087584060377</v>
      </c>
      <c r="T70" s="20">
        <v>47406.884484461239</v>
      </c>
      <c r="U70" s="20">
        <v>59617.671552330758</v>
      </c>
      <c r="V70" s="20">
        <v>62497.732778195175</v>
      </c>
      <c r="W70" s="20">
        <v>76569.378963758674</v>
      </c>
      <c r="X70" s="20">
        <v>91138.411243767638</v>
      </c>
      <c r="Y70" s="20">
        <v>84160.085023447071</v>
      </c>
      <c r="Z70" s="20">
        <v>82890.679500295315</v>
      </c>
      <c r="AA70" s="20">
        <v>101844.66590571182</v>
      </c>
      <c r="AB70" s="20">
        <v>89904.577644443751</v>
      </c>
      <c r="AC70" s="20">
        <v>65833.83971940045</v>
      </c>
      <c r="AD70" s="20">
        <v>54983.632635637114</v>
      </c>
      <c r="AE70" s="20">
        <v>68663.461199362369</v>
      </c>
      <c r="AF70" s="20">
        <v>108506.99154899371</v>
      </c>
      <c r="AG70" s="20">
        <v>113974.42802957629</v>
      </c>
      <c r="AH70" s="20"/>
    </row>
    <row r="71" spans="1:34" x14ac:dyDescent="0.2">
      <c r="A71" s="21">
        <v>52</v>
      </c>
      <c r="B71" s="20" t="s">
        <v>177</v>
      </c>
      <c r="C71" s="34" t="s">
        <v>860</v>
      </c>
      <c r="D71" s="20">
        <v>2443.4739570852844</v>
      </c>
      <c r="E71" s="20">
        <v>8402.1625225201115</v>
      </c>
      <c r="F71" s="20">
        <v>9839.6612560270878</v>
      </c>
      <c r="G71" s="20">
        <v>8465.0863102904841</v>
      </c>
      <c r="H71" s="20">
        <v>11979.084622905944</v>
      </c>
      <c r="I71" s="20">
        <v>16355.801328314714</v>
      </c>
      <c r="J71" s="20">
        <v>27225.153142037692</v>
      </c>
      <c r="K71" s="20">
        <v>19632.352630496764</v>
      </c>
      <c r="L71" s="20">
        <v>19063.692010060298</v>
      </c>
      <c r="M71" s="20">
        <v>18004.823106933418</v>
      </c>
      <c r="N71" s="20">
        <v>24222.415983783783</v>
      </c>
      <c r="O71" s="20">
        <v>27312.609291279423</v>
      </c>
      <c r="P71" s="20">
        <v>41223.37307500418</v>
      </c>
      <c r="Q71" s="20">
        <v>41650.595535154782</v>
      </c>
      <c r="R71" s="20">
        <v>33479.223107819918</v>
      </c>
      <c r="S71" s="20">
        <v>40271.231650082678</v>
      </c>
      <c r="T71" s="20">
        <v>52321.017840079621</v>
      </c>
      <c r="U71" s="20">
        <v>69519.245806148188</v>
      </c>
      <c r="V71" s="20">
        <v>90838.08911272265</v>
      </c>
      <c r="W71" s="20">
        <v>76846.893034575754</v>
      </c>
      <c r="X71" s="20">
        <v>86535.825749653843</v>
      </c>
      <c r="Y71" s="20">
        <v>113146.44169917353</v>
      </c>
      <c r="Z71" s="20">
        <v>114058.05093732031</v>
      </c>
      <c r="AA71" s="20">
        <v>125715.33797432654</v>
      </c>
      <c r="AB71" s="20">
        <v>122951.75785141571</v>
      </c>
      <c r="AC71" s="20">
        <v>45368.596665672507</v>
      </c>
      <c r="AD71" s="20">
        <v>44131.983216655171</v>
      </c>
      <c r="AE71" s="20">
        <v>44723.780922133396</v>
      </c>
      <c r="AF71" s="20">
        <v>44603.399076446913</v>
      </c>
      <c r="AG71" s="20">
        <v>41050.599625853407</v>
      </c>
      <c r="AH71" s="20"/>
    </row>
    <row r="72" spans="1:34" x14ac:dyDescent="0.2">
      <c r="A72" s="21">
        <v>53</v>
      </c>
      <c r="B72" s="33" t="s">
        <v>180</v>
      </c>
      <c r="C72" s="34" t="s">
        <v>861</v>
      </c>
      <c r="D72" s="20">
        <v>1779.2782082610474</v>
      </c>
      <c r="E72" s="20">
        <v>2014.0824871604891</v>
      </c>
      <c r="F72" s="20">
        <v>3301.605173204623</v>
      </c>
      <c r="G72" s="20">
        <v>3383.9714970538789</v>
      </c>
      <c r="H72" s="20">
        <v>5189.338712670834</v>
      </c>
      <c r="I72" s="20">
        <v>8516.2689400332911</v>
      </c>
      <c r="J72" s="20">
        <v>9672.4128214152915</v>
      </c>
      <c r="K72" s="20">
        <v>6983.6649622949117</v>
      </c>
      <c r="L72" s="20">
        <v>12178.979020628674</v>
      </c>
      <c r="M72" s="20">
        <v>12127.089069915173</v>
      </c>
      <c r="N72" s="20">
        <v>18616.260854421798</v>
      </c>
      <c r="O72" s="20">
        <v>22454.147510797891</v>
      </c>
      <c r="P72" s="20">
        <v>30040.164893425263</v>
      </c>
      <c r="Q72" s="20">
        <v>19331.617568610684</v>
      </c>
      <c r="R72" s="20">
        <v>6461.4719115454036</v>
      </c>
      <c r="S72" s="20">
        <v>8700.4897696663375</v>
      </c>
      <c r="T72" s="20">
        <v>3673.4445553218475</v>
      </c>
      <c r="U72" s="20">
        <v>2248.6205242762189</v>
      </c>
      <c r="V72" s="20">
        <v>2044.6188768098484</v>
      </c>
      <c r="W72" s="20">
        <v>6129.6266719375681</v>
      </c>
      <c r="X72" s="20">
        <v>7265.574890526118</v>
      </c>
      <c r="Y72" s="20">
        <v>11190.131647568096</v>
      </c>
      <c r="Z72" s="20">
        <v>4453.7525195921071</v>
      </c>
      <c r="AA72" s="20">
        <v>3822.4586412907001</v>
      </c>
      <c r="AB72" s="20">
        <v>-72.934201002299957</v>
      </c>
      <c r="AC72" s="20">
        <v>42607.968868304146</v>
      </c>
      <c r="AD72" s="20">
        <v>49530.642212754035</v>
      </c>
      <c r="AE72" s="20">
        <v>56254.884359288553</v>
      </c>
      <c r="AF72" s="20">
        <v>54673.636737309324</v>
      </c>
      <c r="AG72" s="20">
        <v>51335.51410241687</v>
      </c>
      <c r="AH72" s="20"/>
    </row>
    <row r="73" spans="1:34" x14ac:dyDescent="0.2">
      <c r="A73" s="21">
        <v>54</v>
      </c>
      <c r="B73" s="20" t="s">
        <v>181</v>
      </c>
      <c r="C73" s="34" t="s">
        <v>921</v>
      </c>
      <c r="D73" s="20">
        <v>13371.646835697124</v>
      </c>
      <c r="E73" s="20">
        <v>13589.639827480822</v>
      </c>
      <c r="F73" s="20">
        <v>15296.711996868216</v>
      </c>
      <c r="G73" s="20">
        <v>17504.162216992721</v>
      </c>
      <c r="H73" s="20">
        <v>20731.707122902444</v>
      </c>
      <c r="I73" s="20">
        <v>26691.741196798452</v>
      </c>
      <c r="J73" s="20">
        <v>28476.462135734735</v>
      </c>
      <c r="K73" s="20">
        <v>27009.836078636636</v>
      </c>
      <c r="L73" s="20">
        <v>26351.912346399025</v>
      </c>
      <c r="M73" s="20">
        <v>29776.465981383775</v>
      </c>
      <c r="N73" s="20">
        <v>37918.801580666681</v>
      </c>
      <c r="O73" s="20">
        <v>49653.281995681893</v>
      </c>
      <c r="P73" s="20">
        <v>61357.390355443975</v>
      </c>
      <c r="Q73" s="20">
        <v>60700.215511690825</v>
      </c>
      <c r="R73" s="20">
        <v>40831.689268342772</v>
      </c>
      <c r="S73" s="20">
        <v>48826.742754153631</v>
      </c>
      <c r="T73" s="20">
        <v>60240.663077639081</v>
      </c>
      <c r="U73" s="20">
        <v>63029.212816856576</v>
      </c>
      <c r="V73" s="20">
        <v>66451.149040781558</v>
      </c>
      <c r="W73" s="20">
        <v>75058.727404728939</v>
      </c>
      <c r="X73" s="20">
        <v>87931.628444620437</v>
      </c>
      <c r="Y73" s="20">
        <v>81691.991948889161</v>
      </c>
      <c r="Z73" s="20">
        <v>87074.2964192824</v>
      </c>
      <c r="AA73" s="20">
        <v>93931.039857704556</v>
      </c>
      <c r="AB73" s="20">
        <v>105023.51918837977</v>
      </c>
      <c r="AC73" s="20">
        <v>100788.32897371399</v>
      </c>
      <c r="AD73" s="20">
        <v>105938.57974129749</v>
      </c>
      <c r="AE73" s="20">
        <v>115827.3623651777</v>
      </c>
      <c r="AF73" s="20">
        <v>134360.3173456364</v>
      </c>
      <c r="AG73" s="20">
        <v>153300.14148244829</v>
      </c>
      <c r="AH73" s="20"/>
    </row>
    <row r="74" spans="1:34" x14ac:dyDescent="0.2">
      <c r="A74" s="21">
        <v>55</v>
      </c>
      <c r="B74" s="33" t="s">
        <v>182</v>
      </c>
      <c r="C74" s="34" t="s">
        <v>922</v>
      </c>
      <c r="D74" s="20">
        <v>-1.1795048254864569E-32</v>
      </c>
      <c r="E74" s="20">
        <v>1.4873611486394364E-4</v>
      </c>
      <c r="F74" s="20">
        <v>6.2156260718772657E-2</v>
      </c>
      <c r="G74" s="20">
        <v>2.1968198488594738E-32</v>
      </c>
      <c r="H74" s="20">
        <v>9.6057756838295982E-2</v>
      </c>
      <c r="I74" s="20">
        <v>5.0771906583717247E-2</v>
      </c>
      <c r="J74" s="20">
        <v>0.15555206561332424</v>
      </c>
      <c r="K74" s="20">
        <v>4.2192E-2</v>
      </c>
      <c r="L74" s="20">
        <v>7.6020000000000004E-2</v>
      </c>
      <c r="M74" s="20">
        <v>3.6000000000000001E-5</v>
      </c>
      <c r="N74" s="20">
        <v>3.2388E-2</v>
      </c>
      <c r="O74" s="20">
        <v>1.4988E-2</v>
      </c>
      <c r="P74" s="20">
        <v>8.4612000000000007E-2</v>
      </c>
      <c r="Q74" s="20">
        <v>0.22173599999999999</v>
      </c>
      <c r="R74" s="20">
        <v>0.24076800000000001</v>
      </c>
      <c r="S74" s="20">
        <v>0.39651599999999998</v>
      </c>
      <c r="T74" s="20">
        <v>3.8592000000000001E-2</v>
      </c>
      <c r="U74" s="20">
        <v>5.7467999999999998E-2</v>
      </c>
      <c r="V74" s="20">
        <v>7.9032000000000005E-2</v>
      </c>
      <c r="W74" s="20">
        <v>5.7371999999999999E-2</v>
      </c>
      <c r="X74" s="20">
        <v>0.46789199999999997</v>
      </c>
      <c r="Y74" s="20">
        <v>1.6907999999999999E-2</v>
      </c>
      <c r="Z74" s="20">
        <v>0.32878800000000002</v>
      </c>
      <c r="AA74" s="20">
        <v>0.31996799999999997</v>
      </c>
      <c r="AB74" s="20">
        <v>0.31996799999999997</v>
      </c>
      <c r="AC74" s="20">
        <v>0.31996799999999997</v>
      </c>
      <c r="AD74" s="20">
        <v>0.31996799999999997</v>
      </c>
      <c r="AE74" s="20">
        <v>0.31996799999999997</v>
      </c>
      <c r="AF74" s="20">
        <v>0.31996799999999997</v>
      </c>
      <c r="AG74" s="20">
        <v>0.31996799999999997</v>
      </c>
      <c r="AH74" s="20"/>
    </row>
    <row r="75" spans="1:34" x14ac:dyDescent="0.2">
      <c r="A75" s="21"/>
      <c r="B75" s="33"/>
      <c r="C75" s="34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</row>
    <row r="76" spans="1:34" x14ac:dyDescent="0.2">
      <c r="A76" s="28"/>
      <c r="B76" s="29" t="s">
        <v>850</v>
      </c>
      <c r="C76" s="34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</row>
    <row r="77" spans="1:34" x14ac:dyDescent="0.2">
      <c r="A77" s="16">
        <v>56</v>
      </c>
      <c r="B77" s="31" t="s">
        <v>625</v>
      </c>
      <c r="C77" s="32" t="s">
        <v>923</v>
      </c>
      <c r="D77" s="17">
        <v>23.572195270687338</v>
      </c>
      <c r="E77" s="17">
        <v>22.258359589389169</v>
      </c>
      <c r="F77" s="17">
        <v>39.317435591064928</v>
      </c>
      <c r="G77" s="17">
        <v>21.965845230156742</v>
      </c>
      <c r="H77" s="17">
        <v>24.336352846077272</v>
      </c>
      <c r="I77" s="17">
        <v>25.97345753139761</v>
      </c>
      <c r="J77" s="17">
        <v>31.274247085391874</v>
      </c>
      <c r="K77" s="17">
        <v>45.569734749672321</v>
      </c>
      <c r="L77" s="17">
        <v>52.272021000000002</v>
      </c>
      <c r="M77" s="17">
        <v>113.90465900000001</v>
      </c>
      <c r="N77" s="17">
        <v>42.454216000000002</v>
      </c>
      <c r="O77" s="17">
        <v>46.757876000000003</v>
      </c>
      <c r="P77" s="17">
        <v>50.816788000000003</v>
      </c>
      <c r="Q77" s="17">
        <v>47.253921000000005</v>
      </c>
      <c r="R77" s="17">
        <v>48.374780000000001</v>
      </c>
      <c r="S77" s="17">
        <v>51.687152999999995</v>
      </c>
      <c r="T77" s="17">
        <v>47.756979999999984</v>
      </c>
      <c r="U77" s="17">
        <v>44.870475999999996</v>
      </c>
      <c r="V77" s="17">
        <v>43.937688000000001</v>
      </c>
      <c r="W77" s="17">
        <v>34.819304000000002</v>
      </c>
      <c r="X77" s="17">
        <v>47.700039000000011</v>
      </c>
      <c r="Y77" s="17">
        <v>46.228979000000002</v>
      </c>
      <c r="Z77" s="17">
        <v>44.242646999999998</v>
      </c>
      <c r="AA77" s="17">
        <v>48.731835000000011</v>
      </c>
      <c r="AB77" s="17">
        <v>48.508920999999994</v>
      </c>
      <c r="AC77" s="17">
        <v>54.022224999999999</v>
      </c>
      <c r="AD77" s="17">
        <v>59.292993000000003</v>
      </c>
      <c r="AE77" s="17">
        <v>61.650723999999997</v>
      </c>
      <c r="AF77" s="17">
        <v>55.684995333333333</v>
      </c>
      <c r="AG77" s="17">
        <v>47.725249993408667</v>
      </c>
      <c r="AH77" s="17"/>
    </row>
    <row r="78" spans="1:34" x14ac:dyDescent="0.2">
      <c r="A78" s="21">
        <v>57</v>
      </c>
      <c r="B78" s="33" t="s">
        <v>172</v>
      </c>
      <c r="C78" s="34" t="s">
        <v>724</v>
      </c>
      <c r="D78" s="20">
        <v>15.143815428397195</v>
      </c>
      <c r="E78" s="20">
        <v>16.147784203728815</v>
      </c>
      <c r="F78" s="20">
        <v>16.368409440776997</v>
      </c>
      <c r="G78" s="20">
        <v>16.127952721746954</v>
      </c>
      <c r="H78" s="20">
        <v>15.716449470623377</v>
      </c>
      <c r="I78" s="20">
        <v>19.353047479046801</v>
      </c>
      <c r="J78" s="20">
        <v>27.930999999999997</v>
      </c>
      <c r="K78" s="20">
        <v>25.099782000000001</v>
      </c>
      <c r="L78" s="20">
        <v>25.105349</v>
      </c>
      <c r="M78" s="20">
        <v>25.483698999999998</v>
      </c>
      <c r="N78" s="20">
        <v>2.7169000000000013E-2</v>
      </c>
      <c r="O78" s="20">
        <v>4.7099769706915484E-2</v>
      </c>
      <c r="P78" s="20">
        <v>2.9747222972788728E-2</v>
      </c>
      <c r="Q78" s="20">
        <v>1.9831481981859155E-2</v>
      </c>
      <c r="R78" s="20">
        <v>2.2310417229591546E-2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5.8196499999999993</v>
      </c>
      <c r="AD78" s="20">
        <v>2.0913059999999999</v>
      </c>
      <c r="AE78" s="20">
        <v>0</v>
      </c>
      <c r="AF78" s="20">
        <v>0</v>
      </c>
      <c r="AG78" s="20">
        <v>0</v>
      </c>
      <c r="AH78" s="20"/>
    </row>
    <row r="79" spans="1:34" x14ac:dyDescent="0.2">
      <c r="A79" s="21">
        <v>58</v>
      </c>
      <c r="B79" s="33" t="s">
        <v>173</v>
      </c>
      <c r="C79" s="34" t="s">
        <v>857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/>
    </row>
    <row r="80" spans="1:34" x14ac:dyDescent="0.2">
      <c r="A80" s="21">
        <v>59</v>
      </c>
      <c r="B80" s="33" t="s">
        <v>174</v>
      </c>
      <c r="C80" s="34" t="s">
        <v>858</v>
      </c>
      <c r="D80" s="20">
        <v>15.143815428397195</v>
      </c>
      <c r="E80" s="20">
        <v>16.147784203728815</v>
      </c>
      <c r="F80" s="20">
        <v>16.368409440776997</v>
      </c>
      <c r="G80" s="20">
        <v>16.127952721746954</v>
      </c>
      <c r="H80" s="20">
        <v>15.716449470623377</v>
      </c>
      <c r="I80" s="20">
        <v>19.353047479046801</v>
      </c>
      <c r="J80" s="20">
        <v>27.930999999999997</v>
      </c>
      <c r="K80" s="20">
        <v>25.099782000000001</v>
      </c>
      <c r="L80" s="20">
        <v>25.105349</v>
      </c>
      <c r="M80" s="20">
        <v>25.483698999999998</v>
      </c>
      <c r="N80" s="20">
        <v>2.7169000000000013E-2</v>
      </c>
      <c r="O80" s="20">
        <v>4.7099769706915484E-2</v>
      </c>
      <c r="P80" s="20">
        <v>2.9747222972788728E-2</v>
      </c>
      <c r="Q80" s="20">
        <v>1.9831481981859155E-2</v>
      </c>
      <c r="R80" s="20">
        <v>2.2310417229591546E-2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5.8196499999999993</v>
      </c>
      <c r="AD80" s="20">
        <v>2.0913059999999999</v>
      </c>
      <c r="AE80" s="20">
        <v>0</v>
      </c>
      <c r="AF80" s="20">
        <v>0</v>
      </c>
      <c r="AG80" s="20">
        <v>0</v>
      </c>
      <c r="AH80" s="20"/>
    </row>
    <row r="81" spans="1:34" x14ac:dyDescent="0.2">
      <c r="A81" s="21">
        <v>60</v>
      </c>
      <c r="B81" s="33" t="s">
        <v>161</v>
      </c>
      <c r="C81" s="34" t="s">
        <v>854</v>
      </c>
      <c r="D81" s="20">
        <v>8.4283798422901448</v>
      </c>
      <c r="E81" s="20">
        <v>6.1105753856603515</v>
      </c>
      <c r="F81" s="20">
        <v>22.949026150287935</v>
      </c>
      <c r="G81" s="20">
        <v>5.8378925084097872</v>
      </c>
      <c r="H81" s="20">
        <v>8.6199033754538945</v>
      </c>
      <c r="I81" s="20">
        <v>6.6204100523508069</v>
      </c>
      <c r="J81" s="20">
        <v>3.3432470853918796</v>
      </c>
      <c r="K81" s="20">
        <v>20.469952749672327</v>
      </c>
      <c r="L81" s="20">
        <v>27.166671999999998</v>
      </c>
      <c r="M81" s="20">
        <v>88.420960000000008</v>
      </c>
      <c r="N81" s="20">
        <v>42.427047000000002</v>
      </c>
      <c r="O81" s="20">
        <v>46.710776230293085</v>
      </c>
      <c r="P81" s="20">
        <v>50.787040777027215</v>
      </c>
      <c r="Q81" s="20">
        <v>47.234089518018152</v>
      </c>
      <c r="R81" s="20">
        <v>48.352469582770411</v>
      </c>
      <c r="S81" s="20">
        <v>51.687152999999995</v>
      </c>
      <c r="T81" s="20">
        <v>47.756979999999984</v>
      </c>
      <c r="U81" s="20">
        <v>44.870475999999996</v>
      </c>
      <c r="V81" s="20">
        <v>43.937688000000001</v>
      </c>
      <c r="W81" s="20">
        <v>34.819304000000002</v>
      </c>
      <c r="X81" s="20">
        <v>47.700039000000011</v>
      </c>
      <c r="Y81" s="20">
        <v>46.228979000000002</v>
      </c>
      <c r="Z81" s="20">
        <v>44.242646999999998</v>
      </c>
      <c r="AA81" s="20">
        <v>48.731835000000011</v>
      </c>
      <c r="AB81" s="20">
        <v>48.508920999999994</v>
      </c>
      <c r="AC81" s="20">
        <v>48.202575000000003</v>
      </c>
      <c r="AD81" s="20">
        <v>57.201687</v>
      </c>
      <c r="AE81" s="20">
        <v>61.650723999999997</v>
      </c>
      <c r="AF81" s="20">
        <v>55.684995333333333</v>
      </c>
      <c r="AG81" s="20">
        <v>47.725249993408667</v>
      </c>
      <c r="AH81" s="20"/>
    </row>
    <row r="82" spans="1:34" x14ac:dyDescent="0.2">
      <c r="A82" s="16">
        <v>61</v>
      </c>
      <c r="B82" s="31" t="s">
        <v>175</v>
      </c>
      <c r="C82" s="32" t="s">
        <v>924</v>
      </c>
      <c r="D82" s="17">
        <v>35410.620872570646</v>
      </c>
      <c r="E82" s="17">
        <v>40365.962484905845</v>
      </c>
      <c r="F82" s="17">
        <v>46065.463673783124</v>
      </c>
      <c r="G82" s="17">
        <v>48564.851210799163</v>
      </c>
      <c r="H82" s="17">
        <v>55580.035732866738</v>
      </c>
      <c r="I82" s="17">
        <v>76330.55848655595</v>
      </c>
      <c r="J82" s="17">
        <v>90961.261252394004</v>
      </c>
      <c r="K82" s="17">
        <v>73213.100280843806</v>
      </c>
      <c r="L82" s="17">
        <v>74234.542851475242</v>
      </c>
      <c r="M82" s="17">
        <v>79909.591018643638</v>
      </c>
      <c r="N82" s="17">
        <v>106974.35092587779</v>
      </c>
      <c r="O82" s="17">
        <v>128434.40760022245</v>
      </c>
      <c r="P82" s="17">
        <v>170013.54729208554</v>
      </c>
      <c r="Q82" s="17">
        <v>162631.68718595331</v>
      </c>
      <c r="R82" s="17">
        <v>127580.13870730443</v>
      </c>
      <c r="S82" s="17">
        <v>135725.99801570657</v>
      </c>
      <c r="T82" s="17">
        <v>157117.47046411273</v>
      </c>
      <c r="U82" s="17">
        <v>191098.21917243491</v>
      </c>
      <c r="V82" s="17">
        <v>215824.23637095606</v>
      </c>
      <c r="W82" s="17">
        <v>228656.1294461904</v>
      </c>
      <c r="X82" s="17">
        <v>262160.98454954993</v>
      </c>
      <c r="Y82" s="17">
        <v>280191.501571503</v>
      </c>
      <c r="Z82" s="17">
        <v>281472.65927196038</v>
      </c>
      <c r="AA82" s="17">
        <v>318366.70914769493</v>
      </c>
      <c r="AB82" s="17">
        <v>308956.15045684559</v>
      </c>
      <c r="AC82" s="17">
        <v>245288.4602266218</v>
      </c>
      <c r="AD82" s="17">
        <v>243139.92715590453</v>
      </c>
      <c r="AE82" s="17">
        <v>271742.20240487024</v>
      </c>
      <c r="AF82" s="17">
        <v>331190.20040943485</v>
      </c>
      <c r="AG82" s="17">
        <v>348877.61191214691</v>
      </c>
      <c r="AH82" s="20"/>
    </row>
    <row r="83" spans="1:34" x14ac:dyDescent="0.2">
      <c r="A83" s="21">
        <v>62</v>
      </c>
      <c r="B83" s="33" t="s">
        <v>176</v>
      </c>
      <c r="C83" s="34" t="s">
        <v>859</v>
      </c>
      <c r="D83" s="20">
        <v>33283.369972971544</v>
      </c>
      <c r="E83" s="20">
        <v>31973.993885580559</v>
      </c>
      <c r="F83" s="20">
        <v>34405.23667100336</v>
      </c>
      <c r="G83" s="20">
        <v>36659.487892229794</v>
      </c>
      <c r="H83" s="20">
        <v>37655.018155164849</v>
      </c>
      <c r="I83" s="20">
        <v>48259.916692920087</v>
      </c>
      <c r="J83" s="20">
        <v>49164.88471253938</v>
      </c>
      <c r="K83" s="20">
        <v>46177.199654312244</v>
      </c>
      <c r="L83" s="20">
        <v>41666.208192501472</v>
      </c>
      <c r="M83" s="20">
        <v>40782.53559758699</v>
      </c>
      <c r="N83" s="20">
        <v>51168.560651168358</v>
      </c>
      <c r="O83" s="20">
        <v>64999.3171062287</v>
      </c>
      <c r="P83" s="20">
        <v>79197.232063121468</v>
      </c>
      <c r="Q83" s="20">
        <v>80861.242242170934</v>
      </c>
      <c r="R83" s="20">
        <v>74779.350579755483</v>
      </c>
      <c r="S83" s="20">
        <v>77401.169967886221</v>
      </c>
      <c r="T83" s="20">
        <v>88715.577236466823</v>
      </c>
      <c r="U83" s="20">
        <v>106058.60131628149</v>
      </c>
      <c r="V83" s="20">
        <v>118223.36995146186</v>
      </c>
      <c r="W83" s="20">
        <v>121346.2148263283</v>
      </c>
      <c r="X83" s="20">
        <v>124954.72613831506</v>
      </c>
      <c r="Y83" s="20">
        <v>112578.75048874519</v>
      </c>
      <c r="Z83" s="20">
        <v>118156.23683665101</v>
      </c>
      <c r="AA83" s="20">
        <v>134997.74046714936</v>
      </c>
      <c r="AB83" s="20">
        <v>136350.84626874854</v>
      </c>
      <c r="AC83" s="20">
        <v>104513.6145668731</v>
      </c>
      <c r="AD83" s="20">
        <v>96466.4218488966</v>
      </c>
      <c r="AE83" s="20">
        <v>111309.80440469125</v>
      </c>
      <c r="AF83" s="20">
        <v>165727.60147992108</v>
      </c>
      <c r="AG83" s="20">
        <v>185490.27657957014</v>
      </c>
      <c r="AH83" s="20"/>
    </row>
    <row r="84" spans="1:34" x14ac:dyDescent="0.2">
      <c r="A84" s="21">
        <v>63</v>
      </c>
      <c r="B84" s="33" t="s">
        <v>177</v>
      </c>
      <c r="C84" s="34" t="s">
        <v>860</v>
      </c>
      <c r="D84" s="20">
        <v>2436.655437810306</v>
      </c>
      <c r="E84" s="20">
        <v>8116.7073417201573</v>
      </c>
      <c r="F84" s="20">
        <v>10922.458730339622</v>
      </c>
      <c r="G84" s="20">
        <v>10485.207023574159</v>
      </c>
      <c r="H84" s="20">
        <v>13145.345190521984</v>
      </c>
      <c r="I84" s="20">
        <v>19946.6327385728</v>
      </c>
      <c r="J84" s="20">
        <v>30939.037560418663</v>
      </c>
      <c r="K84" s="20">
        <v>23644.497944586947</v>
      </c>
      <c r="L84" s="20">
        <v>27820.817948356322</v>
      </c>
      <c r="M84" s="20">
        <v>27833.390904417232</v>
      </c>
      <c r="N84" s="20">
        <v>47530.366182309372</v>
      </c>
      <c r="O84" s="20">
        <v>58419.65768500288</v>
      </c>
      <c r="P84" s="20">
        <v>81118.60428821636</v>
      </c>
      <c r="Q84" s="20">
        <v>54829.438770991474</v>
      </c>
      <c r="R84" s="20">
        <v>42696.747729590512</v>
      </c>
      <c r="S84" s="20">
        <v>50341.464349107453</v>
      </c>
      <c r="T84" s="20">
        <v>65496.458178990099</v>
      </c>
      <c r="U84" s="20">
        <v>80771.626265278202</v>
      </c>
      <c r="V84" s="20">
        <v>97655.438900633162</v>
      </c>
      <c r="W84" s="20">
        <v>98925.753122756141</v>
      </c>
      <c r="X84" s="20">
        <v>138561.61823477529</v>
      </c>
      <c r="Y84" s="20">
        <v>160265.63270595652</v>
      </c>
      <c r="Z84" s="20">
        <v>153315.29347971655</v>
      </c>
      <c r="AA84" s="20">
        <v>177826.46572299718</v>
      </c>
      <c r="AB84" s="20">
        <v>167557.49100841733</v>
      </c>
      <c r="AC84" s="20">
        <v>99756.742338100026</v>
      </c>
      <c r="AD84" s="20">
        <v>105679.94982410218</v>
      </c>
      <c r="AE84" s="20">
        <v>121582.72006903712</v>
      </c>
      <c r="AF84" s="20">
        <v>122477.67996894922</v>
      </c>
      <c r="AG84" s="20">
        <v>120317.50992419815</v>
      </c>
      <c r="AH84" s="20"/>
    </row>
    <row r="85" spans="1:34" x14ac:dyDescent="0.2">
      <c r="A85" s="21">
        <v>64</v>
      </c>
      <c r="B85" s="33" t="s">
        <v>180</v>
      </c>
      <c r="C85" s="34" t="s">
        <v>861</v>
      </c>
      <c r="D85" s="20">
        <v>-393.59338676373778</v>
      </c>
      <c r="E85" s="20">
        <v>130.33059826648989</v>
      </c>
      <c r="F85" s="20">
        <v>508.11642824671316</v>
      </c>
      <c r="G85" s="20">
        <v>1090.0216741794752</v>
      </c>
      <c r="H85" s="20">
        <v>4226.4840081187504</v>
      </c>
      <c r="I85" s="20">
        <v>6899.6223397236718</v>
      </c>
      <c r="J85" s="20">
        <v>9207.6999202982679</v>
      </c>
      <c r="K85" s="20">
        <v>1811.1152543423877</v>
      </c>
      <c r="L85" s="20">
        <v>3233.2446063452376</v>
      </c>
      <c r="M85" s="20">
        <v>9309.4914490950578</v>
      </c>
      <c r="N85" s="20">
        <v>5475.7558341941567</v>
      </c>
      <c r="O85" s="20">
        <v>866.38107753616862</v>
      </c>
      <c r="P85" s="20">
        <v>4216.020053442383</v>
      </c>
      <c r="Q85" s="20">
        <v>21361.527184991901</v>
      </c>
      <c r="R85" s="20">
        <v>6205.1518518311859</v>
      </c>
      <c r="S85" s="20">
        <v>2661.7841900477674</v>
      </c>
      <c r="T85" s="20">
        <v>-4010.8408436376294</v>
      </c>
      <c r="U85" s="20">
        <v>917.38678487670518</v>
      </c>
      <c r="V85" s="20">
        <v>-3948.8452479700904</v>
      </c>
      <c r="W85" s="20">
        <v>4786.1842973295343</v>
      </c>
      <c r="X85" s="20">
        <v>-4279.2823422636566</v>
      </c>
      <c r="Y85" s="20">
        <v>3380.9342788466879</v>
      </c>
      <c r="Z85" s="20">
        <v>5357.4003359800317</v>
      </c>
      <c r="AA85" s="20">
        <v>714.73820318714195</v>
      </c>
      <c r="AB85" s="20">
        <v>1255.9457098215132</v>
      </c>
      <c r="AC85" s="20">
        <v>32332.210512130783</v>
      </c>
      <c r="AD85" s="20">
        <v>32089.482445072921</v>
      </c>
      <c r="AE85" s="20">
        <v>30118.071066746677</v>
      </c>
      <c r="AF85" s="20">
        <v>33498.723781344321</v>
      </c>
      <c r="AG85" s="20">
        <v>31983.979879145958</v>
      </c>
      <c r="AH85" s="20"/>
    </row>
    <row r="86" spans="1:34" x14ac:dyDescent="0.2">
      <c r="A86" s="21">
        <v>65</v>
      </c>
      <c r="B86" s="33" t="s">
        <v>181</v>
      </c>
      <c r="C86" s="34" t="s">
        <v>921</v>
      </c>
      <c r="D86" s="20">
        <v>84.079304403937414</v>
      </c>
      <c r="E86" s="20">
        <v>144.9275358802268</v>
      </c>
      <c r="F86" s="20">
        <v>229.65184419343674</v>
      </c>
      <c r="G86" s="20">
        <v>330.13462081573465</v>
      </c>
      <c r="H86" s="20">
        <v>553.18837906114675</v>
      </c>
      <c r="I86" s="20">
        <v>1224.3848508149176</v>
      </c>
      <c r="J86" s="20">
        <v>1649.6390591376776</v>
      </c>
      <c r="K86" s="20">
        <v>1580.2874276022462</v>
      </c>
      <c r="L86" s="20">
        <v>1514.2720442721979</v>
      </c>
      <c r="M86" s="20">
        <v>1984.1730675443487</v>
      </c>
      <c r="N86" s="20">
        <v>2799.6682582058966</v>
      </c>
      <c r="O86" s="20">
        <v>4148.7576954546994</v>
      </c>
      <c r="P86" s="20">
        <v>5481.6591593053345</v>
      </c>
      <c r="Q86" s="20">
        <v>5579.445243799014</v>
      </c>
      <c r="R86" s="20">
        <v>3898.8865901272529</v>
      </c>
      <c r="S86" s="20">
        <v>5321.5795086651597</v>
      </c>
      <c r="T86" s="20">
        <v>6916.2758922934545</v>
      </c>
      <c r="U86" s="20">
        <v>3350.6048059984773</v>
      </c>
      <c r="V86" s="20">
        <v>3894.2386868310955</v>
      </c>
      <c r="W86" s="20">
        <v>3597.9517237764553</v>
      </c>
      <c r="X86" s="20">
        <v>2923.9163387232102</v>
      </c>
      <c r="Y86" s="20">
        <v>3966.085829954573</v>
      </c>
      <c r="Z86" s="20">
        <v>4643.7276956128007</v>
      </c>
      <c r="AA86" s="20">
        <v>4827.7636743613175</v>
      </c>
      <c r="AB86" s="20">
        <v>3791.8663898581699</v>
      </c>
      <c r="AC86" s="20">
        <v>8685.8917295178835</v>
      </c>
      <c r="AD86" s="20">
        <v>8904.0719578328462</v>
      </c>
      <c r="AE86" s="20">
        <v>8731.6057843951639</v>
      </c>
      <c r="AF86" s="20">
        <v>9486.1940992202453</v>
      </c>
      <c r="AG86" s="20">
        <v>11085.844449232678</v>
      </c>
      <c r="AH86" s="20"/>
    </row>
    <row r="87" spans="1:34" x14ac:dyDescent="0.2">
      <c r="A87" s="21">
        <v>66</v>
      </c>
      <c r="B87" s="33" t="s">
        <v>182</v>
      </c>
      <c r="C87" s="34" t="s">
        <v>922</v>
      </c>
      <c r="D87" s="20">
        <v>0.10954414859729449</v>
      </c>
      <c r="E87" s="20">
        <v>3.1234584121428164E-3</v>
      </c>
      <c r="F87" s="20">
        <v>-1.5303901561287629E-34</v>
      </c>
      <c r="G87" s="20">
        <v>-1.9248206087392688E-34</v>
      </c>
      <c r="H87" s="20">
        <v>-1.6061208030299801E-33</v>
      </c>
      <c r="I87" s="20">
        <v>1.8645244766220849E-3</v>
      </c>
      <c r="J87" s="20">
        <v>4.5438388140730281E-34</v>
      </c>
      <c r="K87" s="20">
        <v>0</v>
      </c>
      <c r="L87" s="20">
        <v>6.0000000000000002E-5</v>
      </c>
      <c r="M87" s="20">
        <v>0</v>
      </c>
      <c r="N87" s="20">
        <v>0</v>
      </c>
      <c r="O87" s="20">
        <v>0.29403600000000002</v>
      </c>
      <c r="P87" s="20">
        <v>3.1727999999999999E-2</v>
      </c>
      <c r="Q87" s="20">
        <v>3.3744000000000003E-2</v>
      </c>
      <c r="R87" s="20">
        <v>1.9559999999999998E-3</v>
      </c>
      <c r="S87" s="20">
        <v>0</v>
      </c>
      <c r="T87" s="20">
        <v>0</v>
      </c>
      <c r="U87" s="20">
        <v>0</v>
      </c>
      <c r="V87" s="20">
        <v>3.4079999999999999E-2</v>
      </c>
      <c r="W87" s="20">
        <v>2.5475999999999999E-2</v>
      </c>
      <c r="X87" s="20">
        <v>6.1799999999999997E-3</v>
      </c>
      <c r="Y87" s="20">
        <v>9.8267999999999994E-2</v>
      </c>
      <c r="Z87" s="20">
        <v>9.2400000000000002E-4</v>
      </c>
      <c r="AA87" s="20">
        <v>1.08E-3</v>
      </c>
      <c r="AB87" s="20">
        <v>1.08E-3</v>
      </c>
      <c r="AC87" s="20">
        <v>1.08E-3</v>
      </c>
      <c r="AD87" s="20">
        <v>1.08E-3</v>
      </c>
      <c r="AE87" s="20">
        <v>1.08E-3</v>
      </c>
      <c r="AF87" s="20">
        <v>1.08E-3</v>
      </c>
      <c r="AG87" s="20">
        <v>1.08E-3</v>
      </c>
      <c r="AH87" s="20"/>
    </row>
    <row r="88" spans="1:34" x14ac:dyDescent="0.2">
      <c r="A88" s="16">
        <v>67</v>
      </c>
      <c r="B88" s="31" t="s">
        <v>626</v>
      </c>
      <c r="C88" s="32" t="s">
        <v>925</v>
      </c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7"/>
    </row>
    <row r="89" spans="1:34" x14ac:dyDescent="0.2">
      <c r="A89" s="21"/>
      <c r="B89" s="33"/>
      <c r="C89" s="34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</row>
    <row r="90" spans="1:34" x14ac:dyDescent="0.2">
      <c r="A90" s="25"/>
      <c r="B90" s="26" t="s">
        <v>862</v>
      </c>
      <c r="C90" s="26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6"/>
    </row>
    <row r="91" spans="1:34" x14ac:dyDescent="0.2">
      <c r="A91" s="28"/>
      <c r="B91" s="29" t="s">
        <v>846</v>
      </c>
      <c r="C91" s="34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</row>
    <row r="92" spans="1:34" x14ac:dyDescent="0.2">
      <c r="A92" s="16">
        <v>68</v>
      </c>
      <c r="B92" s="31" t="s">
        <v>626</v>
      </c>
      <c r="C92" s="32" t="s">
        <v>926</v>
      </c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20"/>
    </row>
    <row r="93" spans="1:34" x14ac:dyDescent="0.2">
      <c r="A93" s="16">
        <v>69</v>
      </c>
      <c r="B93" s="31" t="s">
        <v>184</v>
      </c>
      <c r="C93" s="32" t="s">
        <v>927</v>
      </c>
      <c r="D93" s="17">
        <v>49.467961901798795</v>
      </c>
      <c r="E93" s="17">
        <v>50.56569207941439</v>
      </c>
      <c r="F93" s="17">
        <v>52.223136163278042</v>
      </c>
      <c r="G93" s="17">
        <v>56.836687359557132</v>
      </c>
      <c r="H93" s="17">
        <v>60.546279471457112</v>
      </c>
      <c r="I93" s="17">
        <v>62.991608115630889</v>
      </c>
      <c r="J93" s="17">
        <v>65.978310713291776</v>
      </c>
      <c r="K93" s="17">
        <v>66.981108000000006</v>
      </c>
      <c r="L93" s="17">
        <v>78.176327000000001</v>
      </c>
      <c r="M93" s="17">
        <v>84.591115000000002</v>
      </c>
      <c r="N93" s="17">
        <v>81.863519999999994</v>
      </c>
      <c r="O93" s="17">
        <v>87.221397999999994</v>
      </c>
      <c r="P93" s="17">
        <v>95.623523000000006</v>
      </c>
      <c r="Q93" s="17">
        <v>105.645855</v>
      </c>
      <c r="R93" s="17">
        <v>111.236524</v>
      </c>
      <c r="S93" s="17">
        <v>121.108007</v>
      </c>
      <c r="T93" s="17">
        <v>122.09276</v>
      </c>
      <c r="U93" s="17">
        <v>121.86757</v>
      </c>
      <c r="V93" s="17">
        <v>123.147946</v>
      </c>
      <c r="W93" s="17">
        <v>130.46709300000001</v>
      </c>
      <c r="X93" s="17">
        <v>136.52253999999999</v>
      </c>
      <c r="Y93" s="17">
        <v>147.64344199999999</v>
      </c>
      <c r="Z93" s="17">
        <v>161.53685400000001</v>
      </c>
      <c r="AA93" s="17">
        <v>170.733284</v>
      </c>
      <c r="AB93" s="17">
        <v>178.313444</v>
      </c>
      <c r="AC93" s="17">
        <v>187.685483</v>
      </c>
      <c r="AD93" s="17">
        <v>189.66355100000001</v>
      </c>
      <c r="AE93" s="17">
        <v>199.63413499999999</v>
      </c>
      <c r="AF93" s="17">
        <v>207.903335</v>
      </c>
      <c r="AG93" s="17">
        <v>212.001124</v>
      </c>
      <c r="AH93" s="17"/>
    </row>
    <row r="94" spans="1:34" x14ac:dyDescent="0.2">
      <c r="A94" s="47">
        <v>70</v>
      </c>
      <c r="B94" s="48" t="s">
        <v>185</v>
      </c>
      <c r="C94" s="49" t="s">
        <v>845</v>
      </c>
      <c r="D94" s="20">
        <v>49.467961901798795</v>
      </c>
      <c r="E94" s="20">
        <v>50.56569207941439</v>
      </c>
      <c r="F94" s="20">
        <v>52.223136163278042</v>
      </c>
      <c r="G94" s="20">
        <v>56.836687359557132</v>
      </c>
      <c r="H94" s="20">
        <v>60.546279471457112</v>
      </c>
      <c r="I94" s="20">
        <v>62.991608115630889</v>
      </c>
      <c r="J94" s="20">
        <v>65.978310713291776</v>
      </c>
      <c r="K94" s="20">
        <v>66.981108000000006</v>
      </c>
      <c r="L94" s="20">
        <v>78.176327000000001</v>
      </c>
      <c r="M94" s="20">
        <v>84.591115000000002</v>
      </c>
      <c r="N94" s="20">
        <v>81.863519999999994</v>
      </c>
      <c r="O94" s="20">
        <v>87.221397999999994</v>
      </c>
      <c r="P94" s="20">
        <v>95.623523000000006</v>
      </c>
      <c r="Q94" s="20">
        <v>105.645855</v>
      </c>
      <c r="R94" s="20">
        <v>111.236524</v>
      </c>
      <c r="S94" s="20">
        <v>121.108007</v>
      </c>
      <c r="T94" s="20">
        <v>122.09276</v>
      </c>
      <c r="U94" s="20">
        <v>121.86757</v>
      </c>
      <c r="V94" s="20">
        <v>123.147946</v>
      </c>
      <c r="W94" s="20">
        <v>130.46709300000001</v>
      </c>
      <c r="X94" s="20">
        <v>136.52253999999999</v>
      </c>
      <c r="Y94" s="20">
        <v>147.64344199999999</v>
      </c>
      <c r="Z94" s="20">
        <v>161.53685400000001</v>
      </c>
      <c r="AA94" s="20">
        <v>170.733284</v>
      </c>
      <c r="AB94" s="20">
        <v>178.313444</v>
      </c>
      <c r="AC94" s="20">
        <v>187.685483</v>
      </c>
      <c r="AD94" s="20">
        <v>189.66355100000001</v>
      </c>
      <c r="AE94" s="20">
        <v>199.63413499999999</v>
      </c>
      <c r="AF94" s="20">
        <v>207.903335</v>
      </c>
      <c r="AG94" s="20">
        <v>212.001124</v>
      </c>
      <c r="AH94" s="17"/>
    </row>
    <row r="95" spans="1:34" x14ac:dyDescent="0.2">
      <c r="A95" s="21">
        <v>71</v>
      </c>
      <c r="B95" s="33" t="s">
        <v>186</v>
      </c>
      <c r="C95" s="34" t="s">
        <v>863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17"/>
    </row>
    <row r="96" spans="1:34" x14ac:dyDescent="0.2">
      <c r="A96" s="16">
        <v>72</v>
      </c>
      <c r="B96" s="31" t="s">
        <v>627</v>
      </c>
      <c r="C96" s="32" t="s">
        <v>928</v>
      </c>
      <c r="D96" s="17">
        <v>776.45945464826752</v>
      </c>
      <c r="E96" s="17">
        <v>829.68700698815655</v>
      </c>
      <c r="F96" s="17">
        <v>878.63504028979708</v>
      </c>
      <c r="G96" s="17">
        <v>932.48543992327211</v>
      </c>
      <c r="H96" s="17">
        <v>981.33292762325107</v>
      </c>
      <c r="I96" s="17">
        <v>1028.3597835678218</v>
      </c>
      <c r="J96" s="17">
        <v>1074.8294356124709</v>
      </c>
      <c r="K96" s="17">
        <v>1124.9110697375543</v>
      </c>
      <c r="L96" s="17">
        <v>1224.5092135466191</v>
      </c>
      <c r="M96" s="17">
        <v>1306.6786510316213</v>
      </c>
      <c r="N96" s="17">
        <v>1440.0571153821402</v>
      </c>
      <c r="O96" s="17">
        <v>1546.4365165943127</v>
      </c>
      <c r="P96" s="17">
        <v>1647.4615883081697</v>
      </c>
      <c r="Q96" s="17">
        <v>1928.2484889748393</v>
      </c>
      <c r="R96" s="17">
        <v>2101.0932898550022</v>
      </c>
      <c r="S96" s="17">
        <v>2213.5343757035903</v>
      </c>
      <c r="T96" s="17">
        <v>2268.6795188324641</v>
      </c>
      <c r="U96" s="17">
        <v>2388.6573379725505</v>
      </c>
      <c r="V96" s="17">
        <v>2513.3658204222393</v>
      </c>
      <c r="W96" s="17">
        <v>2653.3021891871213</v>
      </c>
      <c r="X96" s="17">
        <v>2808.5230605425299</v>
      </c>
      <c r="Y96" s="17">
        <v>2881.102441134562</v>
      </c>
      <c r="Z96" s="17">
        <v>3081.1313333906946</v>
      </c>
      <c r="AA96" s="17">
        <v>3319.248356942895</v>
      </c>
      <c r="AB96" s="17">
        <v>3514.773506358008</v>
      </c>
      <c r="AC96" s="17">
        <v>4122.8716139999997</v>
      </c>
      <c r="AD96" s="17">
        <v>4042.0535730000001</v>
      </c>
      <c r="AE96" s="17">
        <v>4537.6460930000003</v>
      </c>
      <c r="AF96" s="17">
        <v>4965.9133789999996</v>
      </c>
      <c r="AG96" s="17">
        <v>5086.1649770000004</v>
      </c>
      <c r="AH96" s="17"/>
    </row>
    <row r="97" spans="1:34" x14ac:dyDescent="0.2">
      <c r="A97" s="16">
        <v>73</v>
      </c>
      <c r="B97" s="31" t="s">
        <v>187</v>
      </c>
      <c r="C97" s="32" t="s">
        <v>929</v>
      </c>
      <c r="D97" s="17">
        <v>158.24908871826761</v>
      </c>
      <c r="E97" s="17">
        <v>167.3435756981566</v>
      </c>
      <c r="F97" s="17">
        <v>172.15854363979699</v>
      </c>
      <c r="G97" s="17">
        <v>181.87587791327215</v>
      </c>
      <c r="H97" s="17">
        <v>186.59030025325112</v>
      </c>
      <c r="I97" s="17">
        <v>189.48409083782175</v>
      </c>
      <c r="J97" s="17">
        <v>191.82067752247079</v>
      </c>
      <c r="K97" s="17">
        <v>188.47708873755437</v>
      </c>
      <c r="L97" s="17">
        <v>196.31707554661912</v>
      </c>
      <c r="M97" s="17">
        <v>210.44963003162104</v>
      </c>
      <c r="N97" s="17">
        <v>226.65574538213997</v>
      </c>
      <c r="O97" s="17">
        <v>244.40677159431252</v>
      </c>
      <c r="P97" s="17">
        <v>255.73484130816948</v>
      </c>
      <c r="Q97" s="17">
        <v>270.89590097483944</v>
      </c>
      <c r="R97" s="17">
        <v>293.86233685500235</v>
      </c>
      <c r="S97" s="17">
        <v>308.70307070359007</v>
      </c>
      <c r="T97" s="17">
        <v>322.89469683246449</v>
      </c>
      <c r="U97" s="17">
        <v>328.69560297255049</v>
      </c>
      <c r="V97" s="17">
        <v>336.84326342223966</v>
      </c>
      <c r="W97" s="17">
        <v>349.3119051871214</v>
      </c>
      <c r="X97" s="17">
        <v>365.67977654253036</v>
      </c>
      <c r="Y97" s="17">
        <v>392.87201813456187</v>
      </c>
      <c r="Z97" s="17">
        <v>425.8320683906947</v>
      </c>
      <c r="AA97" s="17">
        <v>443.34729594289479</v>
      </c>
      <c r="AB97" s="17">
        <v>469.76846435800741</v>
      </c>
      <c r="AC97" s="17">
        <v>501.44637499999999</v>
      </c>
      <c r="AD97" s="17">
        <v>509.775059</v>
      </c>
      <c r="AE97" s="17">
        <v>500.68263100000001</v>
      </c>
      <c r="AF97" s="17">
        <v>527.68611099999998</v>
      </c>
      <c r="AG97" s="17">
        <v>539.19576099999995</v>
      </c>
      <c r="AH97" s="17"/>
    </row>
    <row r="98" spans="1:34" x14ac:dyDescent="0.2">
      <c r="A98" s="21">
        <v>74</v>
      </c>
      <c r="B98" s="33" t="s">
        <v>188</v>
      </c>
      <c r="C98" s="50" t="s">
        <v>930</v>
      </c>
      <c r="D98" s="20">
        <v>35.933620190473818</v>
      </c>
      <c r="E98" s="20">
        <v>35.835188912809706</v>
      </c>
      <c r="F98" s="20">
        <v>38.60276728731872</v>
      </c>
      <c r="G98" s="20">
        <v>38.831006333348888</v>
      </c>
      <c r="H98" s="20">
        <v>40.64309730516657</v>
      </c>
      <c r="I98" s="20">
        <v>44.238180070307109</v>
      </c>
      <c r="J98" s="20">
        <v>45.864056264013811</v>
      </c>
      <c r="K98" s="20">
        <v>47.635181000000003</v>
      </c>
      <c r="L98" s="20">
        <v>49.529373</v>
      </c>
      <c r="M98" s="20">
        <v>54.627724000000001</v>
      </c>
      <c r="N98" s="20">
        <v>59.071747999999999</v>
      </c>
      <c r="O98" s="20">
        <v>61.771332000000001</v>
      </c>
      <c r="P98" s="20">
        <v>66.070397999999997</v>
      </c>
      <c r="Q98" s="20">
        <v>72.779711000000006</v>
      </c>
      <c r="R98" s="20">
        <v>80.872670999999997</v>
      </c>
      <c r="S98" s="20">
        <v>91.035008000000005</v>
      </c>
      <c r="T98" s="20">
        <v>97.937754999999996</v>
      </c>
      <c r="U98" s="20">
        <v>97.679993999999994</v>
      </c>
      <c r="V98" s="20">
        <v>110.558547</v>
      </c>
      <c r="W98" s="20">
        <v>119.67783300000001</v>
      </c>
      <c r="X98" s="20">
        <v>128.10235</v>
      </c>
      <c r="Y98" s="20">
        <v>135.441531</v>
      </c>
      <c r="Z98" s="20">
        <v>154.712875</v>
      </c>
      <c r="AA98" s="20">
        <v>159.48273399999999</v>
      </c>
      <c r="AB98" s="20">
        <v>168.72486000000001</v>
      </c>
      <c r="AC98" s="20">
        <v>176.04032000000001</v>
      </c>
      <c r="AD98" s="20">
        <v>185.613834</v>
      </c>
      <c r="AE98" s="20">
        <v>199.75957500000001</v>
      </c>
      <c r="AF98" s="20">
        <v>206.40851699999999</v>
      </c>
      <c r="AG98" s="20">
        <v>210.149361</v>
      </c>
      <c r="AH98" s="20"/>
    </row>
    <row r="99" spans="1:34" x14ac:dyDescent="0.2">
      <c r="A99" s="21">
        <v>75</v>
      </c>
      <c r="B99" s="33" t="s">
        <v>198</v>
      </c>
      <c r="C99" s="50" t="s">
        <v>931</v>
      </c>
      <c r="D99" s="20">
        <v>79.353141062056451</v>
      </c>
      <c r="E99" s="20">
        <v>86.820376454612671</v>
      </c>
      <c r="F99" s="20">
        <v>87.284817470808662</v>
      </c>
      <c r="G99" s="20">
        <v>95.691072216604766</v>
      </c>
      <c r="H99" s="20">
        <v>96.673871167732742</v>
      </c>
      <c r="I99" s="20">
        <v>94.427048101141068</v>
      </c>
      <c r="J99" s="20">
        <v>93.937391756065637</v>
      </c>
      <c r="K99" s="20">
        <v>96.910183000000004</v>
      </c>
      <c r="L99" s="20">
        <v>101.07936100000001</v>
      </c>
      <c r="M99" s="20">
        <v>102.46640499999999</v>
      </c>
      <c r="N99" s="20">
        <v>107.128923</v>
      </c>
      <c r="O99" s="20">
        <v>115.434753</v>
      </c>
      <c r="P99" s="20">
        <v>118.334568</v>
      </c>
      <c r="Q99" s="20">
        <v>121.248713</v>
      </c>
      <c r="R99" s="20">
        <v>128.40773899999999</v>
      </c>
      <c r="S99" s="20">
        <v>124.54058999999999</v>
      </c>
      <c r="T99" s="20">
        <v>126.55638999999999</v>
      </c>
      <c r="U99" s="20">
        <v>130.709677</v>
      </c>
      <c r="V99" s="20">
        <v>130.435035</v>
      </c>
      <c r="W99" s="20">
        <v>129.490205</v>
      </c>
      <c r="X99" s="20">
        <v>130.52632199999999</v>
      </c>
      <c r="Y99" s="20">
        <v>141.38879800000001</v>
      </c>
      <c r="Z99" s="20">
        <v>145.86267799999999</v>
      </c>
      <c r="AA99" s="20">
        <v>157.127566</v>
      </c>
      <c r="AB99" s="20">
        <v>163.41333</v>
      </c>
      <c r="AC99" s="20">
        <v>183.20084800000001</v>
      </c>
      <c r="AD99" s="20">
        <v>182.06551899999999</v>
      </c>
      <c r="AE99" s="20">
        <v>166.843323</v>
      </c>
      <c r="AF99" s="20">
        <v>175.18549100000001</v>
      </c>
      <c r="AG99" s="20">
        <v>179.565124</v>
      </c>
      <c r="AH99" s="20"/>
    </row>
    <row r="100" spans="1:34" x14ac:dyDescent="0.2">
      <c r="A100" s="38">
        <v>76</v>
      </c>
      <c r="B100" s="39" t="s">
        <v>628</v>
      </c>
      <c r="C100" s="51" t="s">
        <v>932</v>
      </c>
      <c r="D100" s="20">
        <v>42.962327465737324</v>
      </c>
      <c r="E100" s="20">
        <v>44.688010330734194</v>
      </c>
      <c r="F100" s="20">
        <v>46.270958881669628</v>
      </c>
      <c r="G100" s="20">
        <v>47.353799363318487</v>
      </c>
      <c r="H100" s="20">
        <v>49.273331780351768</v>
      </c>
      <c r="I100" s="20">
        <v>50.818862666373597</v>
      </c>
      <c r="J100" s="20">
        <v>52.019229502391354</v>
      </c>
      <c r="K100" s="20">
        <v>43.93172473755434</v>
      </c>
      <c r="L100" s="20">
        <v>45.708341546619103</v>
      </c>
      <c r="M100" s="20">
        <v>53.355501031621046</v>
      </c>
      <c r="N100" s="20">
        <v>60.455074382139983</v>
      </c>
      <c r="O100" s="20">
        <v>67.200686594312515</v>
      </c>
      <c r="P100" s="20">
        <v>71.329875308169463</v>
      </c>
      <c r="Q100" s="20">
        <v>76.867476974839462</v>
      </c>
      <c r="R100" s="20">
        <v>84.581926855002393</v>
      </c>
      <c r="S100" s="20">
        <v>93.127472703590058</v>
      </c>
      <c r="T100" s="20">
        <v>98.400551832464515</v>
      </c>
      <c r="U100" s="20">
        <v>100.30593197255052</v>
      </c>
      <c r="V100" s="20">
        <v>95.849681422239613</v>
      </c>
      <c r="W100" s="20">
        <v>100.14386718712137</v>
      </c>
      <c r="X100" s="20">
        <v>107.05110454253037</v>
      </c>
      <c r="Y100" s="20">
        <v>116.04168913456188</v>
      </c>
      <c r="Z100" s="20">
        <v>125.25651539069467</v>
      </c>
      <c r="AA100" s="20">
        <v>126.73699594289479</v>
      </c>
      <c r="AB100" s="20">
        <v>137.63027435800743</v>
      </c>
      <c r="AC100" s="20">
        <v>142.205207</v>
      </c>
      <c r="AD100" s="20">
        <v>142.09570600000001</v>
      </c>
      <c r="AE100" s="20">
        <v>134.079733</v>
      </c>
      <c r="AF100" s="20">
        <v>146.09210300000001</v>
      </c>
      <c r="AG100" s="20">
        <v>149.48127600000001</v>
      </c>
      <c r="AH100" s="20"/>
    </row>
    <row r="101" spans="1:34" x14ac:dyDescent="0.2">
      <c r="A101" s="38">
        <v>77</v>
      </c>
      <c r="B101" s="39" t="s">
        <v>629</v>
      </c>
      <c r="C101" s="51" t="s">
        <v>933</v>
      </c>
      <c r="D101" s="20">
        <v>0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/>
    </row>
    <row r="102" spans="1:34" x14ac:dyDescent="0.2">
      <c r="A102" s="38">
        <v>78</v>
      </c>
      <c r="B102" s="39" t="s">
        <v>630</v>
      </c>
      <c r="C102" s="51" t="s">
        <v>934</v>
      </c>
      <c r="D102" s="20">
        <v>0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/>
    </row>
    <row r="103" spans="1:34" x14ac:dyDescent="0.2">
      <c r="A103" s="16">
        <v>79</v>
      </c>
      <c r="B103" s="31" t="s">
        <v>204</v>
      </c>
      <c r="C103" s="17" t="s">
        <v>935</v>
      </c>
      <c r="D103" s="17">
        <v>618.21036592999997</v>
      </c>
      <c r="E103" s="17">
        <v>662.34343129000001</v>
      </c>
      <c r="F103" s="17">
        <v>706.47649664999994</v>
      </c>
      <c r="G103" s="17">
        <v>750.60956200999999</v>
      </c>
      <c r="H103" s="17">
        <v>794.74262737000004</v>
      </c>
      <c r="I103" s="17">
        <v>838.87569272999997</v>
      </c>
      <c r="J103" s="17">
        <v>883.00875809000001</v>
      </c>
      <c r="K103" s="17">
        <v>936.43398100000002</v>
      </c>
      <c r="L103" s="17">
        <v>1028.1921380000001</v>
      </c>
      <c r="M103" s="17">
        <v>1096.2290210000001</v>
      </c>
      <c r="N103" s="17">
        <v>1213.40137</v>
      </c>
      <c r="O103" s="17">
        <v>1302.029745</v>
      </c>
      <c r="P103" s="17">
        <v>1391.7267469999999</v>
      </c>
      <c r="Q103" s="17">
        <v>1657.352588</v>
      </c>
      <c r="R103" s="17">
        <v>1807.230953</v>
      </c>
      <c r="S103" s="17">
        <v>1904.8313049999999</v>
      </c>
      <c r="T103" s="17">
        <v>1945.7848220000001</v>
      </c>
      <c r="U103" s="17">
        <v>2059.9617349999999</v>
      </c>
      <c r="V103" s="17">
        <v>2176.5225569999998</v>
      </c>
      <c r="W103" s="17">
        <v>2303.990284</v>
      </c>
      <c r="X103" s="17">
        <v>2442.843284</v>
      </c>
      <c r="Y103" s="17">
        <v>2488.230423</v>
      </c>
      <c r="Z103" s="17">
        <v>2655.2992650000001</v>
      </c>
      <c r="AA103" s="17">
        <v>2875.901061</v>
      </c>
      <c r="AB103" s="17">
        <v>3045.0050419999998</v>
      </c>
      <c r="AC103" s="17">
        <v>3621.4252390000001</v>
      </c>
      <c r="AD103" s="17">
        <v>3532.2785140000001</v>
      </c>
      <c r="AE103" s="17">
        <v>4036.9634620000002</v>
      </c>
      <c r="AF103" s="17">
        <v>4438.2272679999996</v>
      </c>
      <c r="AG103" s="17">
        <v>4546.9692160000004</v>
      </c>
      <c r="AH103" s="17"/>
    </row>
    <row r="104" spans="1:34" x14ac:dyDescent="0.2">
      <c r="A104" s="16">
        <v>80</v>
      </c>
      <c r="B104" s="31" t="s">
        <v>199</v>
      </c>
      <c r="C104" s="32" t="s">
        <v>936</v>
      </c>
      <c r="D104" s="17">
        <v>2249.5008882126258</v>
      </c>
      <c r="E104" s="17">
        <v>2756.2270895075462</v>
      </c>
      <c r="F104" s="17">
        <v>3064.8492522753763</v>
      </c>
      <c r="G104" s="17">
        <v>3084.762048895816</v>
      </c>
      <c r="H104" s="17">
        <v>3378.8126395876034</v>
      </c>
      <c r="I104" s="17">
        <v>3760.205517648189</v>
      </c>
      <c r="J104" s="17">
        <v>3885.5727224655602</v>
      </c>
      <c r="K104" s="17">
        <v>3962.6810492409809</v>
      </c>
      <c r="L104" s="17">
        <v>3436.1674241829269</v>
      </c>
      <c r="M104" s="17">
        <v>3645.7540382129523</v>
      </c>
      <c r="N104" s="17">
        <v>3624.702542193922</v>
      </c>
      <c r="O104" s="17">
        <v>3458.4997335820394</v>
      </c>
      <c r="P104" s="17">
        <v>3564.6447763454221</v>
      </c>
      <c r="Q104" s="17">
        <v>4436.3194144426752</v>
      </c>
      <c r="R104" s="17">
        <v>4462.6136839525343</v>
      </c>
      <c r="S104" s="17">
        <v>4223.2384297306216</v>
      </c>
      <c r="T104" s="17">
        <v>4468.1304547688742</v>
      </c>
      <c r="U104" s="17">
        <v>4812.7491698507401</v>
      </c>
      <c r="V104" s="17">
        <v>4579.1828224279034</v>
      </c>
      <c r="W104" s="17">
        <v>4706.9007585258405</v>
      </c>
      <c r="X104" s="17">
        <v>4700.1904238311517</v>
      </c>
      <c r="Y104" s="17">
        <v>4640.1716165363569</v>
      </c>
      <c r="Z104" s="17">
        <v>5689.3872869878614</v>
      </c>
      <c r="AA104" s="17">
        <v>4941.1540280448471</v>
      </c>
      <c r="AB104" s="17">
        <v>6497.3542682327343</v>
      </c>
      <c r="AC104" s="17">
        <v>5679.4987215862448</v>
      </c>
      <c r="AD104" s="17">
        <v>6982.9047835782612</v>
      </c>
      <c r="AE104" s="17">
        <v>8594.1054364685624</v>
      </c>
      <c r="AF104" s="17">
        <v>9362.6208073441849</v>
      </c>
      <c r="AG104" s="17">
        <v>9384.5413342542815</v>
      </c>
      <c r="AH104" s="17"/>
    </row>
    <row r="105" spans="1:34" x14ac:dyDescent="0.2">
      <c r="A105" s="21">
        <v>81</v>
      </c>
      <c r="B105" s="33" t="s">
        <v>209</v>
      </c>
      <c r="C105" s="34" t="s">
        <v>867</v>
      </c>
      <c r="D105" s="20">
        <v>278.48285108730687</v>
      </c>
      <c r="E105" s="20">
        <v>420.2378853803495</v>
      </c>
      <c r="F105" s="20">
        <v>478.27109370741795</v>
      </c>
      <c r="G105" s="20">
        <v>363.98047547263775</v>
      </c>
      <c r="H105" s="20">
        <v>486.28327537069822</v>
      </c>
      <c r="I105" s="20">
        <v>727.52439955708212</v>
      </c>
      <c r="J105" s="20">
        <v>776.53356032806425</v>
      </c>
      <c r="K105" s="20">
        <v>838.22397576026754</v>
      </c>
      <c r="L105" s="20">
        <v>603.31527772424511</v>
      </c>
      <c r="M105" s="20">
        <v>522.02055697947014</v>
      </c>
      <c r="N105" s="20">
        <v>492.63367664224126</v>
      </c>
      <c r="O105" s="20">
        <v>465.93693989832769</v>
      </c>
      <c r="P105" s="20">
        <v>422.86786379513313</v>
      </c>
      <c r="Q105" s="20">
        <v>531.13438944783297</v>
      </c>
      <c r="R105" s="20">
        <v>519.69695105019923</v>
      </c>
      <c r="S105" s="20">
        <v>678.97709768149582</v>
      </c>
      <c r="T105" s="20">
        <v>793.2595918615292</v>
      </c>
      <c r="U105" s="20">
        <v>723.037255107649</v>
      </c>
      <c r="V105" s="20">
        <v>657.45539106274111</v>
      </c>
      <c r="W105" s="20">
        <v>675.84075583385743</v>
      </c>
      <c r="X105" s="20">
        <v>663.67814814009455</v>
      </c>
      <c r="Y105" s="20">
        <v>631.62430653546869</v>
      </c>
      <c r="Z105" s="20">
        <v>611.02487204665249</v>
      </c>
      <c r="AA105" s="20">
        <v>717.04751779773164</v>
      </c>
      <c r="AB105" s="20">
        <v>953.3658374078035</v>
      </c>
      <c r="AC105" s="20">
        <v>1057.2453653329928</v>
      </c>
      <c r="AD105" s="20">
        <v>1252.2106037388048</v>
      </c>
      <c r="AE105" s="20">
        <v>1315.0200869130465</v>
      </c>
      <c r="AF105" s="20">
        <v>1437.3620134888465</v>
      </c>
      <c r="AG105" s="20">
        <v>1562.4971834247685</v>
      </c>
      <c r="AH105" s="17"/>
    </row>
    <row r="106" spans="1:34" x14ac:dyDescent="0.2">
      <c r="A106" s="21">
        <v>82</v>
      </c>
      <c r="B106" s="33" t="s">
        <v>200</v>
      </c>
      <c r="C106" s="34" t="s">
        <v>864</v>
      </c>
      <c r="D106" s="20">
        <v>1686.2380522782794</v>
      </c>
      <c r="E106" s="20">
        <v>2105.8053310089804</v>
      </c>
      <c r="F106" s="20">
        <v>2204.248244521702</v>
      </c>
      <c r="G106" s="20">
        <v>2325.9538084945248</v>
      </c>
      <c r="H106" s="20">
        <v>2428.9575982314718</v>
      </c>
      <c r="I106" s="20">
        <v>2600.4851574146292</v>
      </c>
      <c r="J106" s="20">
        <v>2695.6142346105757</v>
      </c>
      <c r="K106" s="20">
        <v>2715.821753672441</v>
      </c>
      <c r="L106" s="20">
        <v>2389.4349393981752</v>
      </c>
      <c r="M106" s="20">
        <v>2478.0854206122085</v>
      </c>
      <c r="N106" s="20">
        <v>2596.3804294822435</v>
      </c>
      <c r="O106" s="20">
        <v>2296.2762834922873</v>
      </c>
      <c r="P106" s="20">
        <v>2558.7427385203323</v>
      </c>
      <c r="Q106" s="20">
        <v>3224.8001343165047</v>
      </c>
      <c r="R106" s="20">
        <v>2761.1282281288368</v>
      </c>
      <c r="S106" s="20">
        <v>2870.8710833227437</v>
      </c>
      <c r="T106" s="20">
        <v>2811.8574121324441</v>
      </c>
      <c r="U106" s="20">
        <v>2795.890332547302</v>
      </c>
      <c r="V106" s="20">
        <v>3020.5310421645431</v>
      </c>
      <c r="W106" s="20">
        <v>3234.0043006110959</v>
      </c>
      <c r="X106" s="20">
        <v>3115.1089183313907</v>
      </c>
      <c r="Y106" s="20">
        <v>2907.2746837068921</v>
      </c>
      <c r="Z106" s="20">
        <v>3751.7043498888834</v>
      </c>
      <c r="AA106" s="20">
        <v>2762.1743996298464</v>
      </c>
      <c r="AB106" s="20">
        <v>3977.0743710034321</v>
      </c>
      <c r="AC106" s="20">
        <v>3029.6443321649858</v>
      </c>
      <c r="AD106" s="20">
        <v>3760.3563052979957</v>
      </c>
      <c r="AE106" s="20">
        <v>4952.0490145422436</v>
      </c>
      <c r="AF106" s="20">
        <v>5445.457495613382</v>
      </c>
      <c r="AG106" s="20">
        <v>5461.6891104477072</v>
      </c>
      <c r="AH106" s="20"/>
    </row>
    <row r="107" spans="1:34" x14ac:dyDescent="0.2">
      <c r="A107" s="21">
        <v>83</v>
      </c>
      <c r="B107" s="33" t="s">
        <v>202</v>
      </c>
      <c r="C107" s="34" t="s">
        <v>865</v>
      </c>
      <c r="D107" s="20">
        <v>39.297508975531599</v>
      </c>
      <c r="E107" s="20">
        <v>35.683832409103637</v>
      </c>
      <c r="F107" s="20">
        <v>138.99845789935034</v>
      </c>
      <c r="G107" s="20">
        <v>157.25577237424989</v>
      </c>
      <c r="H107" s="20">
        <v>202.89088732920254</v>
      </c>
      <c r="I107" s="20">
        <v>165.79869628854959</v>
      </c>
      <c r="J107" s="20">
        <v>133.99798476954911</v>
      </c>
      <c r="K107" s="20">
        <v>119.91266271158635</v>
      </c>
      <c r="L107" s="20">
        <v>145.18823917376119</v>
      </c>
      <c r="M107" s="20">
        <v>235.89230603879369</v>
      </c>
      <c r="N107" s="20">
        <v>170.65323244775524</v>
      </c>
      <c r="O107" s="20">
        <v>183.28130081000012</v>
      </c>
      <c r="P107" s="20">
        <v>139.37007599000742</v>
      </c>
      <c r="Q107" s="20">
        <v>182.13792785999894</v>
      </c>
      <c r="R107" s="20">
        <v>210.73422416000011</v>
      </c>
      <c r="S107" s="20">
        <v>208.22330069</v>
      </c>
      <c r="T107" s="20">
        <v>300.69453000999999</v>
      </c>
      <c r="U107" s="20">
        <v>310.08009750999969</v>
      </c>
      <c r="V107" s="20">
        <v>242.4016936833757</v>
      </c>
      <c r="W107" s="20">
        <v>234.83315286999996</v>
      </c>
      <c r="X107" s="20">
        <v>242.68698968496031</v>
      </c>
      <c r="Y107" s="20">
        <v>323.63434566401452</v>
      </c>
      <c r="Z107" s="20">
        <v>397.30204580108523</v>
      </c>
      <c r="AA107" s="20">
        <v>371.26012547267641</v>
      </c>
      <c r="AB107" s="20">
        <v>409.98925454803026</v>
      </c>
      <c r="AC107" s="20">
        <v>365.75784043862905</v>
      </c>
      <c r="AD107" s="20">
        <v>325.09837786998253</v>
      </c>
      <c r="AE107" s="20">
        <v>368.15656252999997</v>
      </c>
      <c r="AF107" s="20">
        <v>427.43822661996518</v>
      </c>
      <c r="AG107" s="20">
        <v>591.00193798803593</v>
      </c>
      <c r="AH107" s="20"/>
    </row>
    <row r="108" spans="1:34" x14ac:dyDescent="0.2">
      <c r="A108" s="21">
        <v>84</v>
      </c>
      <c r="B108" s="33" t="s">
        <v>203</v>
      </c>
      <c r="C108" s="34" t="s">
        <v>866</v>
      </c>
      <c r="D108" s="20">
        <v>100.63216637644275</v>
      </c>
      <c r="E108" s="20">
        <v>57.872532956242587</v>
      </c>
      <c r="F108" s="20">
        <v>84.090307804941745</v>
      </c>
      <c r="G108" s="20">
        <v>67.582329714386589</v>
      </c>
      <c r="H108" s="20">
        <v>67.495322916132125</v>
      </c>
      <c r="I108" s="20">
        <v>70.529426341726023</v>
      </c>
      <c r="J108" s="20">
        <v>98.376617892907646</v>
      </c>
      <c r="K108" s="20">
        <v>108.50135209668606</v>
      </c>
      <c r="L108" s="20">
        <v>124.09052788674532</v>
      </c>
      <c r="M108" s="20">
        <v>181.70156158247977</v>
      </c>
      <c r="N108" s="20">
        <v>144.3013506216823</v>
      </c>
      <c r="O108" s="20">
        <v>293.53296338142428</v>
      </c>
      <c r="P108" s="20">
        <v>194.09228403994945</v>
      </c>
      <c r="Q108" s="20">
        <v>240.34091181833904</v>
      </c>
      <c r="R108" s="20">
        <v>749.74476261349832</v>
      </c>
      <c r="S108" s="20">
        <v>218.87198003638215</v>
      </c>
      <c r="T108" s="20">
        <v>308.75352576490059</v>
      </c>
      <c r="U108" s="20">
        <v>717.95260968578896</v>
      </c>
      <c r="V108" s="20">
        <v>358.91217851724372</v>
      </c>
      <c r="W108" s="20">
        <v>293.54206621088827</v>
      </c>
      <c r="X108" s="20">
        <v>334.88514667470571</v>
      </c>
      <c r="Y108" s="20">
        <v>481.94603162998192</v>
      </c>
      <c r="Z108" s="20">
        <v>612.40789325123956</v>
      </c>
      <c r="AA108" s="20">
        <v>745.60127014459249</v>
      </c>
      <c r="AB108" s="20">
        <v>789.91180527346842</v>
      </c>
      <c r="AC108" s="20">
        <v>846.73548264963733</v>
      </c>
      <c r="AD108" s="20">
        <v>1193.2510546714784</v>
      </c>
      <c r="AE108" s="20">
        <v>1424.7983894832721</v>
      </c>
      <c r="AF108" s="20">
        <v>1365.2899986219911</v>
      </c>
      <c r="AG108" s="20">
        <v>1339.2256693937693</v>
      </c>
      <c r="AH108" s="20"/>
    </row>
    <row r="109" spans="1:34" x14ac:dyDescent="0.2">
      <c r="A109" s="21">
        <v>85</v>
      </c>
      <c r="B109" s="33" t="s">
        <v>631</v>
      </c>
      <c r="C109" s="34" t="s">
        <v>937</v>
      </c>
      <c r="D109" s="20">
        <v>144.85030949506569</v>
      </c>
      <c r="E109" s="20">
        <v>136.62750775286997</v>
      </c>
      <c r="F109" s="20">
        <v>159.24114834196419</v>
      </c>
      <c r="G109" s="20">
        <v>169.98966284001696</v>
      </c>
      <c r="H109" s="20">
        <v>193.18555574009852</v>
      </c>
      <c r="I109" s="20">
        <v>195.86783804620237</v>
      </c>
      <c r="J109" s="20">
        <v>181.05032486446422</v>
      </c>
      <c r="K109" s="20">
        <v>180.221305</v>
      </c>
      <c r="L109" s="20">
        <v>174.13844</v>
      </c>
      <c r="M109" s="20">
        <v>228.05419299999997</v>
      </c>
      <c r="N109" s="20">
        <v>220.73385300000001</v>
      </c>
      <c r="O109" s="20">
        <v>219.47224600000001</v>
      </c>
      <c r="P109" s="20">
        <v>249.57181399999999</v>
      </c>
      <c r="Q109" s="20">
        <v>257.90605099999999</v>
      </c>
      <c r="R109" s="20">
        <v>221.309518</v>
      </c>
      <c r="S109" s="20">
        <v>246.29496800000001</v>
      </c>
      <c r="T109" s="20">
        <v>253.565395</v>
      </c>
      <c r="U109" s="20">
        <v>265.78887500000008</v>
      </c>
      <c r="V109" s="20">
        <v>299.88251699999995</v>
      </c>
      <c r="W109" s="20">
        <v>268.68048299999998</v>
      </c>
      <c r="X109" s="20">
        <v>343.83122100000003</v>
      </c>
      <c r="Y109" s="20">
        <v>295.69224899999995</v>
      </c>
      <c r="Z109" s="20">
        <v>316.94812599999995</v>
      </c>
      <c r="AA109" s="20">
        <v>345.07071500000001</v>
      </c>
      <c r="AB109" s="20">
        <v>367.01299999999998</v>
      </c>
      <c r="AC109" s="20">
        <v>380.115701</v>
      </c>
      <c r="AD109" s="20">
        <v>451.98844200000002</v>
      </c>
      <c r="AE109" s="20">
        <v>534.08138299999985</v>
      </c>
      <c r="AF109" s="20">
        <v>687.07307300000002</v>
      </c>
      <c r="AG109" s="20">
        <v>430.127433</v>
      </c>
      <c r="AH109" s="20"/>
    </row>
    <row r="110" spans="1:34" x14ac:dyDescent="0.2">
      <c r="A110" s="21"/>
      <c r="B110" s="33"/>
      <c r="C110" s="34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</row>
    <row r="111" spans="1:34" x14ac:dyDescent="0.2">
      <c r="A111" s="28"/>
      <c r="B111" s="29" t="s">
        <v>850</v>
      </c>
      <c r="C111" s="34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</row>
    <row r="112" spans="1:34" x14ac:dyDescent="0.2">
      <c r="A112" s="16">
        <v>86</v>
      </c>
      <c r="B112" s="31" t="s">
        <v>184</v>
      </c>
      <c r="C112" s="32" t="s">
        <v>938</v>
      </c>
      <c r="D112" s="17">
        <v>121.95724287685711</v>
      </c>
      <c r="E112" s="17">
        <v>136.54727593465353</v>
      </c>
      <c r="F112" s="17">
        <v>165.01087355884565</v>
      </c>
      <c r="G112" s="17">
        <v>150.47472457129024</v>
      </c>
      <c r="H112" s="17">
        <v>193.3056260743513</v>
      </c>
      <c r="I112" s="17">
        <v>295.07652059258857</v>
      </c>
      <c r="J112" s="17">
        <v>297.28683358184867</v>
      </c>
      <c r="K112" s="17">
        <v>274.416494</v>
      </c>
      <c r="L112" s="17">
        <v>290.46703600000001</v>
      </c>
      <c r="M112" s="17">
        <v>325.88213500000001</v>
      </c>
      <c r="N112" s="17">
        <v>391.54324200000002</v>
      </c>
      <c r="O112" s="17">
        <v>500.74401699999999</v>
      </c>
      <c r="P112" s="17">
        <v>595.27052900000001</v>
      </c>
      <c r="Q112" s="17">
        <v>725.59220800000003</v>
      </c>
      <c r="R112" s="17">
        <v>670.45797200000004</v>
      </c>
      <c r="S112" s="17">
        <v>717.57792400000005</v>
      </c>
      <c r="T112" s="17">
        <v>804.74179000000004</v>
      </c>
      <c r="U112" s="17">
        <v>887.73764700000004</v>
      </c>
      <c r="V112" s="17">
        <v>1002.786456</v>
      </c>
      <c r="W112" s="17">
        <v>1046.5702040000001</v>
      </c>
      <c r="X112" s="17">
        <v>1101.0319159999999</v>
      </c>
      <c r="Y112" s="17">
        <v>1157.812864</v>
      </c>
      <c r="Z112" s="17">
        <v>1100.9361610000001</v>
      </c>
      <c r="AA112" s="17">
        <v>1202.9632160000001</v>
      </c>
      <c r="AB112" s="17">
        <v>1303.8751990000001</v>
      </c>
      <c r="AC112" s="17">
        <v>1338.3434789999999</v>
      </c>
      <c r="AD112" s="17">
        <v>1551.735707</v>
      </c>
      <c r="AE112" s="17">
        <v>1828.71054</v>
      </c>
      <c r="AF112" s="17">
        <v>1829.2082680000001</v>
      </c>
      <c r="AG112" s="17">
        <v>1972.935808</v>
      </c>
      <c r="AH112" s="20"/>
    </row>
    <row r="113" spans="1:34" x14ac:dyDescent="0.2">
      <c r="A113" s="21">
        <v>87</v>
      </c>
      <c r="B113" s="33" t="s">
        <v>185</v>
      </c>
      <c r="C113" s="34" t="s">
        <v>845</v>
      </c>
      <c r="D113" s="20">
        <v>121.95724287685711</v>
      </c>
      <c r="E113" s="20">
        <v>136.54727593465353</v>
      </c>
      <c r="F113" s="20">
        <v>165.01087355884565</v>
      </c>
      <c r="G113" s="20">
        <v>150.47472457129024</v>
      </c>
      <c r="H113" s="20">
        <v>193.3056260743513</v>
      </c>
      <c r="I113" s="20">
        <v>295.07652059258857</v>
      </c>
      <c r="J113" s="20">
        <v>297.28683358184867</v>
      </c>
      <c r="K113" s="20">
        <v>274.416494</v>
      </c>
      <c r="L113" s="20">
        <v>290.46703600000001</v>
      </c>
      <c r="M113" s="20">
        <v>325.88213500000001</v>
      </c>
      <c r="N113" s="20">
        <v>391.54324200000002</v>
      </c>
      <c r="O113" s="20">
        <v>500.74401699999999</v>
      </c>
      <c r="P113" s="20">
        <v>595.27052900000001</v>
      </c>
      <c r="Q113" s="20">
        <v>725.59220800000003</v>
      </c>
      <c r="R113" s="20">
        <v>670.45797200000004</v>
      </c>
      <c r="S113" s="20">
        <v>717.57792400000005</v>
      </c>
      <c r="T113" s="20">
        <v>804.74179000000004</v>
      </c>
      <c r="U113" s="20">
        <v>887.73764700000004</v>
      </c>
      <c r="V113" s="20">
        <v>1002.786456</v>
      </c>
      <c r="W113" s="20">
        <v>1046.5702040000001</v>
      </c>
      <c r="X113" s="20">
        <v>1101.0319159999999</v>
      </c>
      <c r="Y113" s="20">
        <v>1157.812864</v>
      </c>
      <c r="Z113" s="20">
        <v>1100.9361610000001</v>
      </c>
      <c r="AA113" s="20">
        <v>1202.9632160000001</v>
      </c>
      <c r="AB113" s="20">
        <v>1303.8751990000001</v>
      </c>
      <c r="AC113" s="20">
        <v>1338.3434789999999</v>
      </c>
      <c r="AD113" s="20">
        <v>1551.735707</v>
      </c>
      <c r="AE113" s="20">
        <v>1828.71054</v>
      </c>
      <c r="AF113" s="20">
        <v>1829.2082680000001</v>
      </c>
      <c r="AG113" s="20">
        <v>1972.935808</v>
      </c>
      <c r="AH113" s="20"/>
    </row>
    <row r="114" spans="1:34" x14ac:dyDescent="0.2">
      <c r="A114" s="21">
        <v>88</v>
      </c>
      <c r="B114" s="33" t="s">
        <v>186</v>
      </c>
      <c r="C114" s="34" t="s">
        <v>863</v>
      </c>
      <c r="D114" s="20">
        <v>0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/>
    </row>
    <row r="115" spans="1:34" x14ac:dyDescent="0.2">
      <c r="A115" s="16">
        <v>89</v>
      </c>
      <c r="B115" s="31" t="s">
        <v>627</v>
      </c>
      <c r="C115" s="32" t="s">
        <v>939</v>
      </c>
      <c r="D115" s="17">
        <v>480.88888606322632</v>
      </c>
      <c r="E115" s="17">
        <v>518.95215522440378</v>
      </c>
      <c r="F115" s="17">
        <v>561.54273644518594</v>
      </c>
      <c r="G115" s="17">
        <v>629.08240851134099</v>
      </c>
      <c r="H115" s="17">
        <v>722.83176359535526</v>
      </c>
      <c r="I115" s="17">
        <v>839.12045902516138</v>
      </c>
      <c r="J115" s="17">
        <v>979.72184093974386</v>
      </c>
      <c r="K115" s="17">
        <v>976.10624912497519</v>
      </c>
      <c r="L115" s="17">
        <v>1036.237861474734</v>
      </c>
      <c r="M115" s="17">
        <v>1123.3005464297928</v>
      </c>
      <c r="N115" s="17">
        <v>1277.0198601949357</v>
      </c>
      <c r="O115" s="17">
        <v>1391.7481750330278</v>
      </c>
      <c r="P115" s="17">
        <v>1559.7042870974283</v>
      </c>
      <c r="Q115" s="17">
        <v>1720.4747439364132</v>
      </c>
      <c r="R115" s="17">
        <v>1830.9595846778354</v>
      </c>
      <c r="S115" s="17">
        <v>1894.7349764501178</v>
      </c>
      <c r="T115" s="17">
        <v>2013.7495040142294</v>
      </c>
      <c r="U115" s="17">
        <v>2236.3931283558341</v>
      </c>
      <c r="V115" s="17">
        <v>2348.1079376532048</v>
      </c>
      <c r="W115" s="17">
        <v>2446.6305027378016</v>
      </c>
      <c r="X115" s="17">
        <v>2589.6588950826663</v>
      </c>
      <c r="Y115" s="17">
        <v>2685.0343712040813</v>
      </c>
      <c r="Z115" s="17">
        <v>2899.2245580817671</v>
      </c>
      <c r="AA115" s="17">
        <v>3047.9641252054716</v>
      </c>
      <c r="AB115" s="17">
        <v>3234.7629201133223</v>
      </c>
      <c r="AC115" s="17">
        <v>3359.6478189999998</v>
      </c>
      <c r="AD115" s="17">
        <v>3593.649167</v>
      </c>
      <c r="AE115" s="17">
        <v>3758.4355220000002</v>
      </c>
      <c r="AF115" s="17">
        <v>4156.3924909999996</v>
      </c>
      <c r="AG115" s="17">
        <v>4257.9193400000004</v>
      </c>
      <c r="AH115" s="20"/>
    </row>
    <row r="116" spans="1:34" x14ac:dyDescent="0.2">
      <c r="A116" s="16">
        <v>90</v>
      </c>
      <c r="B116" s="31" t="s">
        <v>187</v>
      </c>
      <c r="C116" s="31" t="s">
        <v>940</v>
      </c>
      <c r="D116" s="17">
        <v>376.04046486417178</v>
      </c>
      <c r="E116" s="17">
        <v>408.86425686485813</v>
      </c>
      <c r="F116" s="17">
        <v>445.75003731616033</v>
      </c>
      <c r="G116" s="17">
        <v>506.5312065745735</v>
      </c>
      <c r="H116" s="17">
        <v>594.89510291088095</v>
      </c>
      <c r="I116" s="17">
        <v>700.82337226684569</v>
      </c>
      <c r="J116" s="17">
        <v>835.72501097678537</v>
      </c>
      <c r="K116" s="17">
        <v>824.54713212497518</v>
      </c>
      <c r="L116" s="17">
        <v>872.91920447473399</v>
      </c>
      <c r="M116" s="17">
        <v>953.30714842979296</v>
      </c>
      <c r="N116" s="17">
        <v>1098.8698471949358</v>
      </c>
      <c r="O116" s="17">
        <v>1197.7826280330278</v>
      </c>
      <c r="P116" s="17">
        <v>1338.4645360974282</v>
      </c>
      <c r="Q116" s="17">
        <v>1497.3693959364132</v>
      </c>
      <c r="R116" s="17">
        <v>1591.2272256778356</v>
      </c>
      <c r="S116" s="17">
        <v>1637.0142094501177</v>
      </c>
      <c r="T116" s="17">
        <v>1736.0193700142293</v>
      </c>
      <c r="U116" s="17">
        <v>1949.1553353558338</v>
      </c>
      <c r="V116" s="17">
        <v>2031.5071666532049</v>
      </c>
      <c r="W116" s="17">
        <v>2104.6736787378013</v>
      </c>
      <c r="X116" s="17">
        <v>2197.6320090826662</v>
      </c>
      <c r="Y116" s="17">
        <v>2278.1243582040811</v>
      </c>
      <c r="Z116" s="17">
        <v>2438.432982081767</v>
      </c>
      <c r="AA116" s="17">
        <v>2574.3530502054714</v>
      </c>
      <c r="AB116" s="17">
        <v>2748.1164591133224</v>
      </c>
      <c r="AC116" s="17">
        <v>2813.5607460000001</v>
      </c>
      <c r="AD116" s="17">
        <v>3022.1978859999999</v>
      </c>
      <c r="AE116" s="17">
        <v>3256.7807029999999</v>
      </c>
      <c r="AF116" s="17">
        <v>3634.734868</v>
      </c>
      <c r="AG116" s="17">
        <v>3725.3282129999998</v>
      </c>
      <c r="AH116" s="17"/>
    </row>
    <row r="117" spans="1:34" x14ac:dyDescent="0.2">
      <c r="A117" s="21">
        <v>91</v>
      </c>
      <c r="B117" s="33" t="s">
        <v>188</v>
      </c>
      <c r="C117" s="50" t="s">
        <v>930</v>
      </c>
      <c r="D117" s="20">
        <v>204.01232713885997</v>
      </c>
      <c r="E117" s="20">
        <v>224.20089638820559</v>
      </c>
      <c r="F117" s="20">
        <v>238.24098785165359</v>
      </c>
      <c r="G117" s="20">
        <v>270.22309546859151</v>
      </c>
      <c r="H117" s="20">
        <v>312.16568823211674</v>
      </c>
      <c r="I117" s="20">
        <v>362.96946368066716</v>
      </c>
      <c r="J117" s="20">
        <v>436.48688807487616</v>
      </c>
      <c r="K117" s="20">
        <v>480.439797</v>
      </c>
      <c r="L117" s="20">
        <v>508.002026</v>
      </c>
      <c r="M117" s="20">
        <v>554.31223799999998</v>
      </c>
      <c r="N117" s="20">
        <v>647.97321599999998</v>
      </c>
      <c r="O117" s="20">
        <v>706.13728100000003</v>
      </c>
      <c r="P117" s="20">
        <v>775.94844000000001</v>
      </c>
      <c r="Q117" s="20">
        <v>870.41661499999998</v>
      </c>
      <c r="R117" s="20">
        <v>941.05597</v>
      </c>
      <c r="S117" s="20">
        <v>967.16240900000003</v>
      </c>
      <c r="T117" s="20">
        <v>1020.863006</v>
      </c>
      <c r="U117" s="20">
        <v>1019.686764</v>
      </c>
      <c r="V117" s="20">
        <v>1076.304302</v>
      </c>
      <c r="W117" s="20">
        <v>1108.846094</v>
      </c>
      <c r="X117" s="20">
        <v>1162.2938469999999</v>
      </c>
      <c r="Y117" s="20">
        <v>1196.0574979999999</v>
      </c>
      <c r="Z117" s="20">
        <v>1276.6106850000001</v>
      </c>
      <c r="AA117" s="20">
        <v>1342.582635</v>
      </c>
      <c r="AB117" s="20">
        <v>1400.8249949999999</v>
      </c>
      <c r="AC117" s="20">
        <v>1427.531025</v>
      </c>
      <c r="AD117" s="20">
        <v>1537.489515</v>
      </c>
      <c r="AE117" s="20">
        <v>1659.145113</v>
      </c>
      <c r="AF117" s="20">
        <v>1874.355231</v>
      </c>
      <c r="AG117" s="20">
        <v>1922.062878</v>
      </c>
      <c r="AH117" s="20"/>
    </row>
    <row r="118" spans="1:34" x14ac:dyDescent="0.2">
      <c r="A118" s="21">
        <v>92</v>
      </c>
      <c r="B118" s="33" t="s">
        <v>198</v>
      </c>
      <c r="C118" s="50" t="s">
        <v>931</v>
      </c>
      <c r="D118" s="20">
        <v>8.9832848023143637</v>
      </c>
      <c r="E118" s="20">
        <v>6.4024712493055294</v>
      </c>
      <c r="F118" s="20">
        <v>7.9956762267203461</v>
      </c>
      <c r="G118" s="20">
        <v>11.151923163391865</v>
      </c>
      <c r="H118" s="20">
        <v>10.5692693089642</v>
      </c>
      <c r="I118" s="20">
        <v>15.362395969694711</v>
      </c>
      <c r="J118" s="20">
        <v>22.571193802398696</v>
      </c>
      <c r="K118" s="20">
        <v>26.440228000000001</v>
      </c>
      <c r="L118" s="20">
        <v>21.609484999999999</v>
      </c>
      <c r="M118" s="20">
        <v>24.143274000000002</v>
      </c>
      <c r="N118" s="20">
        <v>33.268377999999998</v>
      </c>
      <c r="O118" s="20">
        <v>29.725535000000001</v>
      </c>
      <c r="P118" s="20">
        <v>31.123495999999999</v>
      </c>
      <c r="Q118" s="20">
        <v>36.745775000000002</v>
      </c>
      <c r="R118" s="20">
        <v>47.629218000000002</v>
      </c>
      <c r="S118" s="20">
        <v>43.260427</v>
      </c>
      <c r="T118" s="20">
        <v>47.737828999999998</v>
      </c>
      <c r="U118" s="20">
        <v>65.379889000000006</v>
      </c>
      <c r="V118" s="20">
        <v>75.701804999999993</v>
      </c>
      <c r="W118" s="20">
        <v>76.306790000000007</v>
      </c>
      <c r="X118" s="20">
        <v>84.342753999999999</v>
      </c>
      <c r="Y118" s="20">
        <v>90.103368000000003</v>
      </c>
      <c r="Z118" s="20">
        <v>97.825800000000001</v>
      </c>
      <c r="AA118" s="20">
        <v>101.247945</v>
      </c>
      <c r="AB118" s="20">
        <v>140.52875499999999</v>
      </c>
      <c r="AC118" s="20">
        <v>148.82584399999999</v>
      </c>
      <c r="AD118" s="20">
        <v>161.544434</v>
      </c>
      <c r="AE118" s="20">
        <v>159.94287499999999</v>
      </c>
      <c r="AF118" s="20">
        <v>182.88666000000001</v>
      </c>
      <c r="AG118" s="20">
        <v>187.458831</v>
      </c>
      <c r="AH118" s="20"/>
    </row>
    <row r="119" spans="1:34" x14ac:dyDescent="0.2">
      <c r="A119" s="21">
        <v>93</v>
      </c>
      <c r="B119" s="33" t="s">
        <v>628</v>
      </c>
      <c r="C119" s="50" t="s">
        <v>932</v>
      </c>
      <c r="D119" s="20">
        <v>163.04485292299748</v>
      </c>
      <c r="E119" s="20">
        <v>178.26088922734704</v>
      </c>
      <c r="F119" s="20">
        <v>199.5133732377864</v>
      </c>
      <c r="G119" s="20">
        <v>225.15618794259012</v>
      </c>
      <c r="H119" s="20">
        <v>272.16014536979998</v>
      </c>
      <c r="I119" s="20">
        <v>322.49151261648382</v>
      </c>
      <c r="J119" s="20">
        <v>376.66692909951053</v>
      </c>
      <c r="K119" s="20">
        <v>317.66710712497519</v>
      </c>
      <c r="L119" s="20">
        <v>343.30769347473409</v>
      </c>
      <c r="M119" s="20">
        <v>374.85163642979302</v>
      </c>
      <c r="N119" s="20">
        <v>417.62825319493584</v>
      </c>
      <c r="O119" s="20">
        <v>461.91981203302771</v>
      </c>
      <c r="P119" s="20">
        <v>531.39260009742827</v>
      </c>
      <c r="Q119" s="20">
        <v>590.20700593641322</v>
      </c>
      <c r="R119" s="20">
        <v>602.54203767783531</v>
      </c>
      <c r="S119" s="20">
        <v>626.59137345011777</v>
      </c>
      <c r="T119" s="20">
        <v>667.41853501422929</v>
      </c>
      <c r="U119" s="20">
        <v>864.08868235583384</v>
      </c>
      <c r="V119" s="20">
        <v>879.50105965320495</v>
      </c>
      <c r="W119" s="20">
        <v>919.52079473780134</v>
      </c>
      <c r="X119" s="20">
        <v>950.9954080826659</v>
      </c>
      <c r="Y119" s="20">
        <v>991.96349220408115</v>
      </c>
      <c r="Z119" s="20">
        <v>1063.9964970817671</v>
      </c>
      <c r="AA119" s="20">
        <v>1130.5224702054716</v>
      </c>
      <c r="AB119" s="20">
        <v>1206.7627091133218</v>
      </c>
      <c r="AC119" s="20">
        <v>1237.2038769999999</v>
      </c>
      <c r="AD119" s="20">
        <v>1323.163937</v>
      </c>
      <c r="AE119" s="20">
        <v>1437.6927149999999</v>
      </c>
      <c r="AF119" s="20">
        <v>1577.4929770000001</v>
      </c>
      <c r="AG119" s="20">
        <v>1615.8065039999999</v>
      </c>
      <c r="AH119" s="20"/>
    </row>
    <row r="120" spans="1:34" x14ac:dyDescent="0.2">
      <c r="A120" s="21">
        <v>94</v>
      </c>
      <c r="B120" s="33" t="s">
        <v>629</v>
      </c>
      <c r="C120" s="50" t="s">
        <v>933</v>
      </c>
      <c r="D120" s="20">
        <v>0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/>
    </row>
    <row r="121" spans="1:34" x14ac:dyDescent="0.2">
      <c r="A121" s="38">
        <v>95</v>
      </c>
      <c r="B121" s="39" t="s">
        <v>630</v>
      </c>
      <c r="C121" s="51" t="s">
        <v>934</v>
      </c>
      <c r="D121" s="20">
        <v>0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/>
    </row>
    <row r="122" spans="1:34" x14ac:dyDescent="0.2">
      <c r="A122" s="16">
        <v>96</v>
      </c>
      <c r="B122" s="31" t="s">
        <v>204</v>
      </c>
      <c r="C122" s="32" t="s">
        <v>935</v>
      </c>
      <c r="D122" s="17">
        <v>104.84842119905454</v>
      </c>
      <c r="E122" s="17">
        <v>110.08789835954562</v>
      </c>
      <c r="F122" s="17">
        <v>115.79269912902562</v>
      </c>
      <c r="G122" s="17">
        <v>122.55120193676748</v>
      </c>
      <c r="H122" s="17">
        <v>127.93666068447438</v>
      </c>
      <c r="I122" s="17">
        <v>138.29708675831563</v>
      </c>
      <c r="J122" s="17">
        <v>143.99682996295854</v>
      </c>
      <c r="K122" s="17">
        <v>151.55911699999999</v>
      </c>
      <c r="L122" s="17">
        <v>163.318657</v>
      </c>
      <c r="M122" s="17">
        <v>169.99339800000001</v>
      </c>
      <c r="N122" s="17">
        <v>178.150013</v>
      </c>
      <c r="O122" s="17">
        <v>193.96554699999999</v>
      </c>
      <c r="P122" s="17">
        <v>221.23975100000001</v>
      </c>
      <c r="Q122" s="17">
        <v>223.10534799999999</v>
      </c>
      <c r="R122" s="17">
        <v>239.732359</v>
      </c>
      <c r="S122" s="17">
        <v>257.72076700000002</v>
      </c>
      <c r="T122" s="17">
        <v>277.73013400000002</v>
      </c>
      <c r="U122" s="17">
        <v>287.23779300000001</v>
      </c>
      <c r="V122" s="17">
        <v>316.60077100000001</v>
      </c>
      <c r="W122" s="17">
        <v>341.95682399999998</v>
      </c>
      <c r="X122" s="17">
        <v>392.02688599999999</v>
      </c>
      <c r="Y122" s="17">
        <v>406.91001299999999</v>
      </c>
      <c r="Z122" s="17">
        <v>460.79157600000002</v>
      </c>
      <c r="AA122" s="17">
        <v>473.61107500000003</v>
      </c>
      <c r="AB122" s="17">
        <v>486.64646099999999</v>
      </c>
      <c r="AC122" s="17">
        <v>546.08707300000003</v>
      </c>
      <c r="AD122" s="17">
        <v>571.45128099999999</v>
      </c>
      <c r="AE122" s="17">
        <v>501.65481899999997</v>
      </c>
      <c r="AF122" s="17">
        <v>521.65762299999994</v>
      </c>
      <c r="AG122" s="17">
        <v>532.59112700000003</v>
      </c>
      <c r="AH122" s="17"/>
    </row>
    <row r="123" spans="1:34" x14ac:dyDescent="0.2">
      <c r="A123" s="16">
        <v>97</v>
      </c>
      <c r="B123" s="31" t="s">
        <v>199</v>
      </c>
      <c r="C123" s="32" t="s">
        <v>941</v>
      </c>
      <c r="D123" s="17">
        <v>2005.7513507238336</v>
      </c>
      <c r="E123" s="17">
        <v>2459.5913290693379</v>
      </c>
      <c r="F123" s="17">
        <v>2660.9971509053989</v>
      </c>
      <c r="G123" s="17">
        <v>2665.4365756320353</v>
      </c>
      <c r="H123" s="17">
        <v>2933.9599873577768</v>
      </c>
      <c r="I123" s="17">
        <v>3365.865862215443</v>
      </c>
      <c r="J123" s="17">
        <v>3411.1829581604225</v>
      </c>
      <c r="K123" s="17">
        <v>4036.5939936997033</v>
      </c>
      <c r="L123" s="17">
        <v>3589.2315148596285</v>
      </c>
      <c r="M123" s="17">
        <v>3319.5943890523267</v>
      </c>
      <c r="N123" s="17">
        <v>3376.1052373226503</v>
      </c>
      <c r="O123" s="17">
        <v>3166.4827061279134</v>
      </c>
      <c r="P123" s="17">
        <v>3274.5131059141322</v>
      </c>
      <c r="Q123" s="17">
        <v>4056.962540861512</v>
      </c>
      <c r="R123" s="17">
        <v>3514.3059925912703</v>
      </c>
      <c r="S123" s="17">
        <v>3865.6695668697889</v>
      </c>
      <c r="T123" s="17">
        <v>3793.903199093671</v>
      </c>
      <c r="U123" s="17">
        <v>3865.8290415954102</v>
      </c>
      <c r="V123" s="17">
        <v>4137.4782027586643</v>
      </c>
      <c r="W123" s="17">
        <v>4294.6055079017779</v>
      </c>
      <c r="X123" s="17">
        <v>5115.3629600204004</v>
      </c>
      <c r="Y123" s="17">
        <v>4865.4562852679501</v>
      </c>
      <c r="Z123" s="17">
        <v>4762.6018140610922</v>
      </c>
      <c r="AA123" s="17">
        <v>4068.7444040634668</v>
      </c>
      <c r="AB123" s="17">
        <v>5939.7483734705365</v>
      </c>
      <c r="AC123" s="17">
        <v>5267.4634526899654</v>
      </c>
      <c r="AD123" s="17">
        <v>5884.6483170444735</v>
      </c>
      <c r="AE123" s="17">
        <v>6953.4352362279542</v>
      </c>
      <c r="AF123" s="17">
        <v>7689.0536270631274</v>
      </c>
      <c r="AG123" s="17">
        <v>8022.5993410585397</v>
      </c>
      <c r="AH123" s="17"/>
    </row>
    <row r="124" spans="1:34" x14ac:dyDescent="0.2">
      <c r="A124" s="21">
        <v>98</v>
      </c>
      <c r="B124" s="33" t="s">
        <v>209</v>
      </c>
      <c r="C124" s="34" t="s">
        <v>867</v>
      </c>
      <c r="D124" s="20">
        <v>1772.3252309481363</v>
      </c>
      <c r="E124" s="20">
        <v>2195.8697851365791</v>
      </c>
      <c r="F124" s="20">
        <v>2316.9541568197906</v>
      </c>
      <c r="G124" s="20">
        <v>2177.0924087130952</v>
      </c>
      <c r="H124" s="20">
        <v>2289.6038463566229</v>
      </c>
      <c r="I124" s="20">
        <v>2542.2723574057145</v>
      </c>
      <c r="J124" s="20">
        <v>2682.9350059111771</v>
      </c>
      <c r="K124" s="20">
        <v>2937.4086367412474</v>
      </c>
      <c r="L124" s="20">
        <v>2564.8522771161806</v>
      </c>
      <c r="M124" s="20">
        <v>2669.642206007793</v>
      </c>
      <c r="N124" s="20">
        <v>2747.5153668010084</v>
      </c>
      <c r="O124" s="20">
        <v>2536.5790083205861</v>
      </c>
      <c r="P124" s="20">
        <v>2543.5689172120015</v>
      </c>
      <c r="Q124" s="20">
        <v>3072.1196713447252</v>
      </c>
      <c r="R124" s="20">
        <v>2640.6391491998102</v>
      </c>
      <c r="S124" s="20">
        <v>3060.5046090485412</v>
      </c>
      <c r="T124" s="20">
        <v>2975.1670270454279</v>
      </c>
      <c r="U124" s="20">
        <v>2901.6962475972728</v>
      </c>
      <c r="V124" s="20">
        <v>2987.8238054396516</v>
      </c>
      <c r="W124" s="20">
        <v>3273.3495255767798</v>
      </c>
      <c r="X124" s="20">
        <v>3596.0204880230062</v>
      </c>
      <c r="Y124" s="20">
        <v>3646.0884080307064</v>
      </c>
      <c r="Z124" s="20">
        <v>3407.1325426346157</v>
      </c>
      <c r="AA124" s="20">
        <v>3092.1977790525684</v>
      </c>
      <c r="AB124" s="20">
        <v>4137.8755426180005</v>
      </c>
      <c r="AC124" s="20">
        <v>4118.7079320066405</v>
      </c>
      <c r="AD124" s="20">
        <v>4676.4331516879083</v>
      </c>
      <c r="AE124" s="20">
        <v>5033.0987859690067</v>
      </c>
      <c r="AF124" s="20">
        <v>5537.0306322167207</v>
      </c>
      <c r="AG124" s="20">
        <v>6059.885674499591</v>
      </c>
      <c r="AH124" s="20"/>
    </row>
    <row r="125" spans="1:34" x14ac:dyDescent="0.2">
      <c r="A125" s="21">
        <v>99</v>
      </c>
      <c r="B125" s="33" t="s">
        <v>200</v>
      </c>
      <c r="C125" s="34" t="s">
        <v>864</v>
      </c>
      <c r="D125" s="20">
        <v>218.82826490805519</v>
      </c>
      <c r="E125" s="20">
        <v>248.5886473986674</v>
      </c>
      <c r="F125" s="20">
        <v>333.45926044150679</v>
      </c>
      <c r="G125" s="20">
        <v>481.24419561425589</v>
      </c>
      <c r="H125" s="20">
        <v>638.26562559777904</v>
      </c>
      <c r="I125" s="20">
        <v>816.19722407992151</v>
      </c>
      <c r="J125" s="20">
        <v>720.16293898622803</v>
      </c>
      <c r="K125" s="20">
        <v>958.89651559956894</v>
      </c>
      <c r="L125" s="20">
        <v>884.79642639344809</v>
      </c>
      <c r="M125" s="20">
        <v>516.69195661453409</v>
      </c>
      <c r="N125" s="20">
        <v>458.30533902164211</v>
      </c>
      <c r="O125" s="20">
        <v>464.1574075827329</v>
      </c>
      <c r="P125" s="20">
        <v>572.84943172189026</v>
      </c>
      <c r="Q125" s="20">
        <v>800.36584573678692</v>
      </c>
      <c r="R125" s="20">
        <v>697.71544736146041</v>
      </c>
      <c r="S125" s="20">
        <v>598.36696873656149</v>
      </c>
      <c r="T125" s="20">
        <v>583.03095171720008</v>
      </c>
      <c r="U125" s="20">
        <v>664.68386236357571</v>
      </c>
      <c r="V125" s="20">
        <v>756.95963226095023</v>
      </c>
      <c r="W125" s="20">
        <v>702.36035429007529</v>
      </c>
      <c r="X125" s="20">
        <v>621.27465516554855</v>
      </c>
      <c r="Y125" s="20">
        <v>583.37353111476693</v>
      </c>
      <c r="Z125" s="20">
        <v>951.43322401613705</v>
      </c>
      <c r="AA125" s="20">
        <v>548.38232175207736</v>
      </c>
      <c r="AB125" s="20">
        <v>1404.5885388807117</v>
      </c>
      <c r="AC125" s="20">
        <v>720.41093674891181</v>
      </c>
      <c r="AD125" s="20">
        <v>832.84335423702839</v>
      </c>
      <c r="AE125" s="20">
        <v>1406.6307224895313</v>
      </c>
      <c r="AF125" s="20">
        <v>1548.1069962972263</v>
      </c>
      <c r="AG125" s="20">
        <v>1437.5080466628328</v>
      </c>
      <c r="AH125" s="20"/>
    </row>
    <row r="126" spans="1:34" x14ac:dyDescent="0.2">
      <c r="A126" s="21">
        <v>100</v>
      </c>
      <c r="B126" s="33" t="s">
        <v>202</v>
      </c>
      <c r="C126" s="34" t="s">
        <v>865</v>
      </c>
      <c r="D126" s="20">
        <v>2.986576867641916</v>
      </c>
      <c r="E126" s="20">
        <v>8.1384035340917649</v>
      </c>
      <c r="F126" s="20">
        <v>5.1857786440991553</v>
      </c>
      <c r="G126" s="20">
        <v>5.0035093046834529</v>
      </c>
      <c r="H126" s="20">
        <v>5.3712094033748219</v>
      </c>
      <c r="I126" s="20">
        <v>6.6597537298073641</v>
      </c>
      <c r="J126" s="20">
        <v>5.9476912630170133</v>
      </c>
      <c r="K126" s="20">
        <v>4.8318633588874063</v>
      </c>
      <c r="L126" s="20">
        <v>6.4415323499999992</v>
      </c>
      <c r="M126" s="20">
        <v>6.759985429999853</v>
      </c>
      <c r="N126" s="20">
        <v>12.1786855</v>
      </c>
      <c r="O126" s="20">
        <v>9.1256402245937753</v>
      </c>
      <c r="P126" s="20">
        <v>13.702407980240686</v>
      </c>
      <c r="Q126" s="20">
        <v>12.309768779999999</v>
      </c>
      <c r="R126" s="20">
        <v>9.836395030000002</v>
      </c>
      <c r="S126" s="20">
        <v>34.448367084686787</v>
      </c>
      <c r="T126" s="20">
        <v>9.6883388529999781</v>
      </c>
      <c r="U126" s="20">
        <v>9.8932939999999974</v>
      </c>
      <c r="V126" s="20">
        <v>44.515643820000307</v>
      </c>
      <c r="W126" s="20">
        <v>17.584104855854793</v>
      </c>
      <c r="X126" s="20">
        <v>546.85975003999977</v>
      </c>
      <c r="Y126" s="20">
        <v>322.34435651999996</v>
      </c>
      <c r="Z126" s="20">
        <v>79.740082739999977</v>
      </c>
      <c r="AA126" s="20">
        <v>83.511995309999989</v>
      </c>
      <c r="AB126" s="20">
        <v>9.541335939999998</v>
      </c>
      <c r="AC126" s="20">
        <v>81.578432079999999</v>
      </c>
      <c r="AD126" s="20">
        <v>21.837375669992237</v>
      </c>
      <c r="AE126" s="20">
        <v>18.858450440000006</v>
      </c>
      <c r="AF126" s="20">
        <v>36.144504760000004</v>
      </c>
      <c r="AG126" s="20">
        <v>38.32058203857148</v>
      </c>
      <c r="AH126" s="20"/>
    </row>
    <row r="127" spans="1:34" x14ac:dyDescent="0.2">
      <c r="A127" s="21">
        <v>101</v>
      </c>
      <c r="B127" s="33" t="s">
        <v>203</v>
      </c>
      <c r="C127" s="34" t="s">
        <v>866</v>
      </c>
      <c r="D127" s="20">
        <v>11.611277999999997</v>
      </c>
      <c r="E127" s="20">
        <v>6.9944930000000003</v>
      </c>
      <c r="F127" s="20">
        <v>5.3979550000024794</v>
      </c>
      <c r="G127" s="20">
        <v>2.0964619999999994</v>
      </c>
      <c r="H127" s="20">
        <v>0.719306</v>
      </c>
      <c r="I127" s="20">
        <v>0.73652700000000004</v>
      </c>
      <c r="J127" s="20">
        <v>2.1373220000000002</v>
      </c>
      <c r="K127" s="20">
        <v>135.45697799999999</v>
      </c>
      <c r="L127" s="20">
        <v>133.141279</v>
      </c>
      <c r="M127" s="20">
        <v>126.500241</v>
      </c>
      <c r="N127" s="20">
        <v>158.10584600000001</v>
      </c>
      <c r="O127" s="20">
        <v>156.62065000000001</v>
      </c>
      <c r="P127" s="20">
        <v>144.392349</v>
      </c>
      <c r="Q127" s="20">
        <v>172.16725500000001</v>
      </c>
      <c r="R127" s="20">
        <v>166.11500100000001</v>
      </c>
      <c r="S127" s="20">
        <v>172.34962200000001</v>
      </c>
      <c r="T127" s="20">
        <v>226.01688147804299</v>
      </c>
      <c r="U127" s="20">
        <v>289.555637634562</v>
      </c>
      <c r="V127" s="20">
        <v>348.1791212380615</v>
      </c>
      <c r="W127" s="20">
        <v>301.31152317906867</v>
      </c>
      <c r="X127" s="20">
        <v>351.20806679184483</v>
      </c>
      <c r="Y127" s="20">
        <v>313.64998960247658</v>
      </c>
      <c r="Z127" s="20">
        <v>324.29596467034003</v>
      </c>
      <c r="AA127" s="20">
        <v>344.65230794882194</v>
      </c>
      <c r="AB127" s="20">
        <v>387.74295603182327</v>
      </c>
      <c r="AC127" s="20">
        <v>346.76615185441307</v>
      </c>
      <c r="AD127" s="20">
        <v>353.53443544954536</v>
      </c>
      <c r="AE127" s="20">
        <v>494.84727732941656</v>
      </c>
      <c r="AF127" s="20">
        <v>567.77149378918</v>
      </c>
      <c r="AG127" s="20">
        <v>486.88503785754421</v>
      </c>
      <c r="AH127" s="20"/>
    </row>
    <row r="128" spans="1:34" x14ac:dyDescent="0.2">
      <c r="A128" s="21">
        <v>102</v>
      </c>
      <c r="B128" s="33" t="s">
        <v>631</v>
      </c>
      <c r="C128" s="34" t="s">
        <v>937</v>
      </c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</row>
    <row r="129" spans="1:34" x14ac:dyDescent="0.2">
      <c r="A129" s="16">
        <v>103</v>
      </c>
      <c r="B129" s="31" t="s">
        <v>632</v>
      </c>
      <c r="C129" s="32" t="s">
        <v>942</v>
      </c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</row>
    <row r="130" spans="1:34" x14ac:dyDescent="0.2">
      <c r="A130" s="16"/>
      <c r="B130" s="31"/>
      <c r="C130" s="34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</row>
    <row r="131" spans="1:34" x14ac:dyDescent="0.2">
      <c r="A131" s="25"/>
      <c r="B131" s="26" t="s">
        <v>868</v>
      </c>
      <c r="C131" s="26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6"/>
    </row>
    <row r="132" spans="1:34" x14ac:dyDescent="0.2">
      <c r="A132" s="28"/>
      <c r="B132" s="29" t="s">
        <v>846</v>
      </c>
      <c r="C132" s="49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</row>
    <row r="133" spans="1:34" x14ac:dyDescent="0.2">
      <c r="A133" s="16">
        <v>104</v>
      </c>
      <c r="B133" s="31" t="s">
        <v>632</v>
      </c>
      <c r="C133" s="32" t="s">
        <v>943</v>
      </c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17"/>
    </row>
    <row r="134" spans="1:34" x14ac:dyDescent="0.2">
      <c r="A134" s="16">
        <v>105</v>
      </c>
      <c r="B134" s="31" t="s">
        <v>224</v>
      </c>
      <c r="C134" s="32" t="s">
        <v>944</v>
      </c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</row>
    <row r="135" spans="1:34" x14ac:dyDescent="0.2">
      <c r="A135" s="16"/>
      <c r="B135" s="31"/>
      <c r="C135" s="32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17"/>
    </row>
    <row r="136" spans="1:34" x14ac:dyDescent="0.2">
      <c r="A136" s="28"/>
      <c r="B136" s="29" t="s">
        <v>850</v>
      </c>
      <c r="C136" s="34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</row>
    <row r="137" spans="1:34" x14ac:dyDescent="0.2">
      <c r="A137" s="16">
        <v>106</v>
      </c>
      <c r="B137" s="31" t="s">
        <v>224</v>
      </c>
      <c r="C137" s="32" t="s">
        <v>944</v>
      </c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</row>
    <row r="138" spans="1:34" x14ac:dyDescent="0.2">
      <c r="A138" s="16">
        <v>107</v>
      </c>
      <c r="B138" s="31" t="s">
        <v>633</v>
      </c>
      <c r="C138" s="32" t="s">
        <v>945</v>
      </c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</row>
    <row r="139" spans="1:34" x14ac:dyDescent="0.2">
      <c r="A139" s="21"/>
      <c r="B139" s="33"/>
      <c r="C139" s="34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</row>
    <row r="140" spans="1:34" x14ac:dyDescent="0.2">
      <c r="A140" s="16"/>
      <c r="B140" s="17" t="s">
        <v>869</v>
      </c>
      <c r="C140" s="34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</row>
    <row r="141" spans="1:34" x14ac:dyDescent="0.2">
      <c r="A141" s="25"/>
      <c r="B141" s="26" t="s">
        <v>870</v>
      </c>
      <c r="C141" s="26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6"/>
    </row>
    <row r="142" spans="1:34" x14ac:dyDescent="0.2">
      <c r="A142" s="28"/>
      <c r="B142" s="29" t="s">
        <v>846</v>
      </c>
      <c r="C142" s="34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</row>
    <row r="143" spans="1:34" x14ac:dyDescent="0.2">
      <c r="A143" s="16">
        <v>108</v>
      </c>
      <c r="B143" s="31" t="s">
        <v>632</v>
      </c>
      <c r="C143" s="32" t="s">
        <v>943</v>
      </c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</row>
    <row r="144" spans="1:34" ht="25.5" x14ac:dyDescent="0.2">
      <c r="A144" s="16">
        <v>109</v>
      </c>
      <c r="B144" s="31" t="s">
        <v>234</v>
      </c>
      <c r="C144" s="32" t="s">
        <v>838</v>
      </c>
      <c r="D144" s="17">
        <v>0.8643279271196036</v>
      </c>
      <c r="E144" s="17">
        <v>-0.11431226063539437</v>
      </c>
      <c r="F144" s="17">
        <v>2.5780340851507553E-4</v>
      </c>
      <c r="G144" s="17">
        <v>0.31537416853977224</v>
      </c>
      <c r="H144" s="17">
        <v>4.4584632661192432</v>
      </c>
      <c r="I144" s="17">
        <v>0.81439496488221486</v>
      </c>
      <c r="J144" s="17">
        <v>0.86472705177504861</v>
      </c>
      <c r="K144" s="17">
        <v>17.179822000000001</v>
      </c>
      <c r="L144" s="17">
        <v>4.2499320000000003</v>
      </c>
      <c r="M144" s="17">
        <v>2.5565760000000002</v>
      </c>
      <c r="N144" s="17">
        <v>8.4316859999999991</v>
      </c>
      <c r="O144" s="17">
        <v>11.617376999999999</v>
      </c>
      <c r="P144" s="17">
        <v>26.662987000000001</v>
      </c>
      <c r="Q144" s="17">
        <v>13.157368</v>
      </c>
      <c r="R144" s="17">
        <v>11.294105999999999</v>
      </c>
      <c r="S144" s="17">
        <v>10.569735</v>
      </c>
      <c r="T144" s="17">
        <v>19.066188</v>
      </c>
      <c r="U144" s="17">
        <v>8.3580839999999998</v>
      </c>
      <c r="V144" s="17">
        <v>24.097956</v>
      </c>
      <c r="W144" s="17">
        <v>22.187460000000002</v>
      </c>
      <c r="X144" s="17">
        <v>7.568028</v>
      </c>
      <c r="Y144" s="17">
        <v>24.05538</v>
      </c>
      <c r="Z144" s="17">
        <v>8.5644240000000007</v>
      </c>
      <c r="AA144" s="17">
        <v>-1.1050679999999999</v>
      </c>
      <c r="AB144" s="17">
        <v>-1.1050800000000001</v>
      </c>
      <c r="AC144" s="17">
        <v>-1.1050800000000001</v>
      </c>
      <c r="AD144" s="17">
        <v>-1.105056</v>
      </c>
      <c r="AE144" s="17">
        <v>-1.1050679999999999</v>
      </c>
      <c r="AF144" s="17">
        <v>-0.86078399999999999</v>
      </c>
      <c r="AG144" s="17">
        <v>-1.0550310000000001</v>
      </c>
      <c r="AH144" s="17"/>
    </row>
    <row r="145" spans="1:34" x14ac:dyDescent="0.2">
      <c r="A145" s="16"/>
      <c r="B145" s="31"/>
      <c r="C145" s="32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17"/>
    </row>
    <row r="146" spans="1:34" x14ac:dyDescent="0.2">
      <c r="A146" s="28"/>
      <c r="B146" s="29" t="s">
        <v>850</v>
      </c>
      <c r="C146" s="34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</row>
    <row r="147" spans="1:34" x14ac:dyDescent="0.2">
      <c r="A147" s="16">
        <v>110</v>
      </c>
      <c r="B147" s="31" t="s">
        <v>231</v>
      </c>
      <c r="C147" s="32" t="s">
        <v>946</v>
      </c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</row>
    <row r="148" spans="1:34" x14ac:dyDescent="0.2">
      <c r="A148" s="21">
        <v>111</v>
      </c>
      <c r="B148" s="33" t="s">
        <v>232</v>
      </c>
      <c r="C148" s="34" t="s">
        <v>836</v>
      </c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</row>
    <row r="149" spans="1:34" x14ac:dyDescent="0.2">
      <c r="A149" s="21">
        <v>112</v>
      </c>
      <c r="B149" s="33" t="s">
        <v>233</v>
      </c>
      <c r="C149" s="34" t="s">
        <v>837</v>
      </c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</row>
    <row r="150" spans="1:34" ht="25.5" x14ac:dyDescent="0.2">
      <c r="A150" s="16">
        <v>113</v>
      </c>
      <c r="B150" s="31" t="s">
        <v>234</v>
      </c>
      <c r="C150" s="32" t="s">
        <v>838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/>
    </row>
    <row r="151" spans="1:34" x14ac:dyDescent="0.2">
      <c r="A151" s="16">
        <v>114</v>
      </c>
      <c r="B151" s="31" t="s">
        <v>634</v>
      </c>
      <c r="C151" s="32" t="s">
        <v>947</v>
      </c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</row>
    <row r="152" spans="1:34" ht="25.5" x14ac:dyDescent="0.2">
      <c r="A152" s="16">
        <v>115</v>
      </c>
      <c r="B152" s="31" t="s">
        <v>636</v>
      </c>
      <c r="C152" s="32" t="s">
        <v>948</v>
      </c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</row>
    <row r="153" spans="1:34" x14ac:dyDescent="0.2">
      <c r="A153" s="16"/>
      <c r="B153" s="31"/>
      <c r="C153" s="32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17"/>
    </row>
    <row r="154" spans="1:34" x14ac:dyDescent="0.2">
      <c r="A154" s="25"/>
      <c r="B154" s="26" t="s">
        <v>871</v>
      </c>
      <c r="C154" s="26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</row>
    <row r="155" spans="1:34" x14ac:dyDescent="0.2">
      <c r="A155" s="28"/>
      <c r="B155" s="29" t="s">
        <v>846</v>
      </c>
      <c r="C155" s="34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17"/>
    </row>
    <row r="156" spans="1:34" x14ac:dyDescent="0.2">
      <c r="A156" s="16">
        <v>116</v>
      </c>
      <c r="B156" s="31" t="s">
        <v>633</v>
      </c>
      <c r="C156" s="32" t="s">
        <v>949</v>
      </c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17"/>
    </row>
    <row r="157" spans="1:34" ht="25.5" x14ac:dyDescent="0.2">
      <c r="A157" s="16">
        <v>117</v>
      </c>
      <c r="B157" s="31" t="s">
        <v>234</v>
      </c>
      <c r="C157" s="32" t="s">
        <v>838</v>
      </c>
      <c r="D157" s="17">
        <v>0.8643279271196036</v>
      </c>
      <c r="E157" s="17">
        <v>-0.11431226063539437</v>
      </c>
      <c r="F157" s="17">
        <v>2.5780340851507553E-4</v>
      </c>
      <c r="G157" s="17">
        <v>0.31537416853977224</v>
      </c>
      <c r="H157" s="17">
        <v>4.4584632661192432</v>
      </c>
      <c r="I157" s="17">
        <v>0.81439496488221486</v>
      </c>
      <c r="J157" s="17">
        <v>0.86472705177504861</v>
      </c>
      <c r="K157" s="17">
        <v>17.179822000000001</v>
      </c>
      <c r="L157" s="17">
        <v>4.2499320000000003</v>
      </c>
      <c r="M157" s="17">
        <v>2.5565760000000002</v>
      </c>
      <c r="N157" s="17">
        <v>8.4316859999999991</v>
      </c>
      <c r="O157" s="17">
        <v>11.617376999999999</v>
      </c>
      <c r="P157" s="17">
        <v>26.662987000000001</v>
      </c>
      <c r="Q157" s="17">
        <v>13.157368</v>
      </c>
      <c r="R157" s="17">
        <v>11.294105999999999</v>
      </c>
      <c r="S157" s="17">
        <v>10.569735</v>
      </c>
      <c r="T157" s="17">
        <v>19.066188</v>
      </c>
      <c r="U157" s="17">
        <v>8.3580839999999998</v>
      </c>
      <c r="V157" s="17">
        <v>24.097956</v>
      </c>
      <c r="W157" s="17">
        <v>22.187460000000002</v>
      </c>
      <c r="X157" s="17">
        <v>7.568028</v>
      </c>
      <c r="Y157" s="17">
        <v>24.05538</v>
      </c>
      <c r="Z157" s="17">
        <v>8.5644240000000007</v>
      </c>
      <c r="AA157" s="17">
        <v>-1.1050679999999999</v>
      </c>
      <c r="AB157" s="17">
        <v>-1.1050800000000001</v>
      </c>
      <c r="AC157" s="17">
        <v>-1.1050800000000001</v>
      </c>
      <c r="AD157" s="17">
        <v>-1.105056</v>
      </c>
      <c r="AE157" s="17">
        <v>-1.1050679999999999</v>
      </c>
      <c r="AF157" s="17">
        <v>-0.86078399999999999</v>
      </c>
      <c r="AG157" s="17">
        <v>-1.0550310000000001</v>
      </c>
      <c r="AH157" s="20"/>
    </row>
    <row r="158" spans="1:34" x14ac:dyDescent="0.2">
      <c r="A158" s="16"/>
      <c r="B158" s="31"/>
      <c r="C158" s="32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</row>
    <row r="159" spans="1:34" x14ac:dyDescent="0.2">
      <c r="A159" s="28"/>
      <c r="B159" s="29" t="s">
        <v>850</v>
      </c>
      <c r="C159" s="34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</row>
    <row r="160" spans="1:34" x14ac:dyDescent="0.2">
      <c r="A160" s="16">
        <v>118</v>
      </c>
      <c r="B160" s="31" t="s">
        <v>236</v>
      </c>
      <c r="C160" s="32" t="s">
        <v>950</v>
      </c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20"/>
    </row>
    <row r="161" spans="1:34" x14ac:dyDescent="0.2">
      <c r="A161" s="21">
        <v>119</v>
      </c>
      <c r="B161" s="33" t="s">
        <v>635</v>
      </c>
      <c r="C161" s="34" t="s">
        <v>951</v>
      </c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</row>
    <row r="162" spans="1:34" x14ac:dyDescent="0.2">
      <c r="A162" s="21">
        <v>120</v>
      </c>
      <c r="B162" s="33" t="s">
        <v>237</v>
      </c>
      <c r="C162" s="34" t="s">
        <v>872</v>
      </c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</row>
    <row r="163" spans="1:34" ht="25.5" x14ac:dyDescent="0.2">
      <c r="A163" s="16">
        <v>121</v>
      </c>
      <c r="B163" s="31" t="s">
        <v>234</v>
      </c>
      <c r="C163" s="32" t="s">
        <v>838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20"/>
    </row>
    <row r="164" spans="1:34" x14ac:dyDescent="0.2">
      <c r="A164" s="22">
        <v>122</v>
      </c>
      <c r="B164" s="44" t="s">
        <v>634</v>
      </c>
      <c r="C164" s="18" t="s">
        <v>952</v>
      </c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</row>
    <row r="165" spans="1:34" ht="25.5" x14ac:dyDescent="0.2">
      <c r="A165" s="22">
        <v>123</v>
      </c>
      <c r="B165" s="44" t="s">
        <v>636</v>
      </c>
      <c r="C165" s="18" t="s">
        <v>953</v>
      </c>
      <c r="D165" s="23">
        <v>-1145.1822466736039</v>
      </c>
      <c r="E165" s="23">
        <v>-874.7987154893317</v>
      </c>
      <c r="F165" s="23">
        <v>-945.84233639278887</v>
      </c>
      <c r="G165" s="23">
        <v>-1618.1692837374496</v>
      </c>
      <c r="H165" s="23">
        <v>-1072.291473252224</v>
      </c>
      <c r="I165" s="23">
        <v>-2462.3770547303761</v>
      </c>
      <c r="J165" s="23">
        <v>-2401.7073499593876</v>
      </c>
      <c r="K165" s="23">
        <v>-1854.0886021699143</v>
      </c>
      <c r="L165" s="23">
        <v>-860.22203459037212</v>
      </c>
      <c r="M165" s="23">
        <v>-2630.5889237505435</v>
      </c>
      <c r="N165" s="23">
        <v>-3057.7800928963434</v>
      </c>
      <c r="O165" s="23">
        <v>-1867.2858255408421</v>
      </c>
      <c r="P165" s="23">
        <v>-4460.5028504353832</v>
      </c>
      <c r="Q165" s="23">
        <v>-2897.7750270336264</v>
      </c>
      <c r="R165" s="23">
        <v>-742.08245435754395</v>
      </c>
      <c r="S165" s="23">
        <v>214.31550100188255</v>
      </c>
      <c r="T165" s="23">
        <v>449.80103234576035</v>
      </c>
      <c r="U165" s="23">
        <v>-3124.0258558079527</v>
      </c>
      <c r="V165" s="23">
        <v>-2201.3163531536902</v>
      </c>
      <c r="W165" s="23">
        <v>-2748.7269706261177</v>
      </c>
      <c r="X165" s="23">
        <v>529.38457169435117</v>
      </c>
      <c r="Y165" s="23">
        <v>-1027.357325422493</v>
      </c>
      <c r="Z165" s="23">
        <v>-1725.620028073906</v>
      </c>
      <c r="AA165" s="23">
        <v>-2382.912617689316</v>
      </c>
      <c r="AB165" s="23">
        <v>299.897450877594</v>
      </c>
      <c r="AC165" s="23">
        <v>-1668.7377735077287</v>
      </c>
      <c r="AD165" s="23">
        <v>-885.63468028421778</v>
      </c>
      <c r="AE165" s="23">
        <v>2979.4063166066362</v>
      </c>
      <c r="AF165" s="23">
        <v>475.04738874961089</v>
      </c>
      <c r="AG165" s="23">
        <v>-2786.9828883064652</v>
      </c>
      <c r="AH165" s="19"/>
    </row>
    <row r="166" spans="1:34" x14ac:dyDescent="0.2">
      <c r="A166" s="22"/>
      <c r="B166" s="44"/>
      <c r="C166" s="18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19"/>
    </row>
    <row r="167" spans="1:34" x14ac:dyDescent="0.2">
      <c r="A167" s="22"/>
      <c r="B167" s="23" t="s">
        <v>954</v>
      </c>
      <c r="C167" s="45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19"/>
    </row>
    <row r="168" spans="1:34" x14ac:dyDescent="0.2">
      <c r="A168" s="16"/>
      <c r="B168" s="31" t="s">
        <v>873</v>
      </c>
      <c r="C168" s="34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</row>
    <row r="169" spans="1:34" x14ac:dyDescent="0.2">
      <c r="A169" s="25"/>
      <c r="B169" s="26" t="s">
        <v>874</v>
      </c>
      <c r="C169" s="26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6"/>
    </row>
    <row r="170" spans="1:34" x14ac:dyDescent="0.2">
      <c r="A170" s="28"/>
      <c r="B170" s="29" t="s">
        <v>875</v>
      </c>
      <c r="C170" s="3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</row>
    <row r="171" spans="1:34" x14ac:dyDescent="0.2">
      <c r="A171" s="22">
        <v>124</v>
      </c>
      <c r="B171" s="44" t="s">
        <v>634</v>
      </c>
      <c r="C171" s="18" t="s">
        <v>839</v>
      </c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</row>
    <row r="172" spans="1:34" x14ac:dyDescent="0.2">
      <c r="A172" s="16">
        <v>125</v>
      </c>
      <c r="B172" s="31" t="s">
        <v>636</v>
      </c>
      <c r="C172" s="32" t="s">
        <v>955</v>
      </c>
      <c r="D172" s="17">
        <v>-1145.1822466736039</v>
      </c>
      <c r="E172" s="17">
        <v>-874.7987154893317</v>
      </c>
      <c r="F172" s="17">
        <v>-945.84233639278887</v>
      </c>
      <c r="G172" s="17">
        <v>-1618.1692837374496</v>
      </c>
      <c r="H172" s="17">
        <v>-1072.291473252224</v>
      </c>
      <c r="I172" s="17">
        <v>-2462.3770547303761</v>
      </c>
      <c r="J172" s="17">
        <v>-2401.7073499593876</v>
      </c>
      <c r="K172" s="17">
        <v>-1854.0886021699143</v>
      </c>
      <c r="L172" s="17">
        <v>-860.22203459037212</v>
      </c>
      <c r="M172" s="17">
        <v>-2630.5889237505435</v>
      </c>
      <c r="N172" s="17">
        <v>-3057.7800928963434</v>
      </c>
      <c r="O172" s="17">
        <v>-1867.2858255408421</v>
      </c>
      <c r="P172" s="17">
        <v>-4460.5028504353832</v>
      </c>
      <c r="Q172" s="17">
        <v>-2897.7750270336264</v>
      </c>
      <c r="R172" s="17">
        <v>-742.08245435754395</v>
      </c>
      <c r="S172" s="17">
        <v>214.31550100188255</v>
      </c>
      <c r="T172" s="17">
        <v>449.80103234576035</v>
      </c>
      <c r="U172" s="17">
        <v>-3124.0258558079527</v>
      </c>
      <c r="V172" s="17">
        <v>-2201.3163531536902</v>
      </c>
      <c r="W172" s="17">
        <v>-2748.7269706261177</v>
      </c>
      <c r="X172" s="17">
        <v>529.38457169435117</v>
      </c>
      <c r="Y172" s="17">
        <v>-1027.357325422493</v>
      </c>
      <c r="Z172" s="17">
        <v>-1725.620028073906</v>
      </c>
      <c r="AA172" s="17">
        <v>-2382.912617689316</v>
      </c>
      <c r="AB172" s="17">
        <v>299.897450877594</v>
      </c>
      <c r="AC172" s="17">
        <v>-1668.7377735077287</v>
      </c>
      <c r="AD172" s="17">
        <v>-885.63468028421778</v>
      </c>
      <c r="AE172" s="17">
        <v>2979.4063166066362</v>
      </c>
      <c r="AF172" s="17">
        <v>475.04738874961089</v>
      </c>
      <c r="AG172" s="17">
        <v>-2786.9828883064652</v>
      </c>
      <c r="AH172" s="17"/>
    </row>
    <row r="173" spans="1:34" x14ac:dyDescent="0.2">
      <c r="A173" s="16">
        <v>126</v>
      </c>
      <c r="B173" s="31" t="s">
        <v>239</v>
      </c>
      <c r="C173" s="32" t="s">
        <v>956</v>
      </c>
      <c r="D173" s="17">
        <v>30.380984974438817</v>
      </c>
      <c r="E173" s="17">
        <v>31.230123441775891</v>
      </c>
      <c r="F173" s="17">
        <v>32.653777966996124</v>
      </c>
      <c r="G173" s="17">
        <v>43.286444080489019</v>
      </c>
      <c r="H173" s="17">
        <v>380.90561124001437</v>
      </c>
      <c r="I173" s="17">
        <v>508.13446468209361</v>
      </c>
      <c r="J173" s="17">
        <v>237.93024324206107</v>
      </c>
      <c r="K173" s="17">
        <v>137.1346524038434</v>
      </c>
      <c r="L173" s="17">
        <v>75.277418020826005</v>
      </c>
      <c r="M173" s="17">
        <v>150.62527416418234</v>
      </c>
      <c r="N173" s="17">
        <v>315.36192653049221</v>
      </c>
      <c r="O173" s="17">
        <v>324.3956847683927</v>
      </c>
      <c r="P173" s="17">
        <v>409.38951699180245</v>
      </c>
      <c r="Q173" s="17">
        <v>294.22868203380028</v>
      </c>
      <c r="R173" s="17">
        <v>541.21236141823442</v>
      </c>
      <c r="S173" s="17">
        <v>427.03872662259226</v>
      </c>
      <c r="T173" s="17">
        <v>116.33473331456885</v>
      </c>
      <c r="U173" s="17">
        <v>203.8725672609321</v>
      </c>
      <c r="V173" s="17">
        <v>594.42947961576056</v>
      </c>
      <c r="W173" s="17">
        <v>832.85043798833863</v>
      </c>
      <c r="X173" s="17">
        <v>140.13394895524175</v>
      </c>
      <c r="Y173" s="17">
        <v>151.11491818992042</v>
      </c>
      <c r="Z173" s="17">
        <v>199.59261024472755</v>
      </c>
      <c r="AA173" s="17">
        <v>322.39015871236955</v>
      </c>
      <c r="AB173" s="17">
        <v>246.31091106768483</v>
      </c>
      <c r="AC173" s="17">
        <v>175.57274830114704</v>
      </c>
      <c r="AD173" s="17">
        <v>219.71910133776524</v>
      </c>
      <c r="AE173" s="17">
        <v>301.44723951286937</v>
      </c>
      <c r="AF173" s="17">
        <v>333.28961916510116</v>
      </c>
      <c r="AG173" s="17">
        <v>362.34091863733329</v>
      </c>
      <c r="AH173" s="20"/>
    </row>
    <row r="174" spans="1:34" x14ac:dyDescent="0.2">
      <c r="A174" s="21">
        <v>127</v>
      </c>
      <c r="B174" s="33" t="s">
        <v>673</v>
      </c>
      <c r="C174" s="34" t="s">
        <v>840</v>
      </c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</row>
    <row r="175" spans="1:34" x14ac:dyDescent="0.2">
      <c r="A175" s="21">
        <v>128</v>
      </c>
      <c r="B175" s="33" t="s">
        <v>674</v>
      </c>
      <c r="C175" s="34" t="s">
        <v>957</v>
      </c>
      <c r="D175" s="20">
        <v>30.170932974438816</v>
      </c>
      <c r="E175" s="20">
        <v>31.035485441775894</v>
      </c>
      <c r="F175" s="20">
        <v>32.653777966996124</v>
      </c>
      <c r="G175" s="20">
        <v>42.559028440990495</v>
      </c>
      <c r="H175" s="20">
        <v>40.624616288491964</v>
      </c>
      <c r="I175" s="20">
        <v>70.037573615186247</v>
      </c>
      <c r="J175" s="20">
        <v>50.00702532503572</v>
      </c>
      <c r="K175" s="20">
        <v>75.55133179618403</v>
      </c>
      <c r="L175" s="20">
        <v>69.012046396506634</v>
      </c>
      <c r="M175" s="20">
        <v>137.8796168191698</v>
      </c>
      <c r="N175" s="20">
        <v>88.389787724869237</v>
      </c>
      <c r="O175" s="20">
        <v>95.094114184522468</v>
      </c>
      <c r="P175" s="20">
        <v>115.66355632443674</v>
      </c>
      <c r="Q175" s="20">
        <v>115.64623558088827</v>
      </c>
      <c r="R175" s="20">
        <v>116.94118343310981</v>
      </c>
      <c r="S175" s="20">
        <v>119.20636270531226</v>
      </c>
      <c r="T175" s="20">
        <v>101.01379084052883</v>
      </c>
      <c r="U175" s="20">
        <v>136.14792787253973</v>
      </c>
      <c r="V175" s="20">
        <v>126.20263506105063</v>
      </c>
      <c r="W175" s="20">
        <v>128.56829524768014</v>
      </c>
      <c r="X175" s="20">
        <v>122.21130052715164</v>
      </c>
      <c r="Y175" s="20">
        <v>130.94493059825638</v>
      </c>
      <c r="Z175" s="20">
        <v>177.72495188187108</v>
      </c>
      <c r="AA175" s="20">
        <v>187.39928382882474</v>
      </c>
      <c r="AB175" s="20">
        <v>153.5806986295695</v>
      </c>
      <c r="AC175" s="20">
        <v>152.20570607408928</v>
      </c>
      <c r="AD175" s="20">
        <v>194.49196797755405</v>
      </c>
      <c r="AE175" s="20">
        <v>219.15746597853601</v>
      </c>
      <c r="AF175" s="20">
        <v>263.96051937486857</v>
      </c>
      <c r="AG175" s="20">
        <v>287.13005356151803</v>
      </c>
      <c r="AH175" s="20"/>
    </row>
    <row r="176" spans="1:34" x14ac:dyDescent="0.2">
      <c r="A176" s="21">
        <v>129</v>
      </c>
      <c r="B176" s="33" t="s">
        <v>675</v>
      </c>
      <c r="C176" s="34" t="s">
        <v>958</v>
      </c>
      <c r="D176" s="20">
        <v>0.21005199999999996</v>
      </c>
      <c r="E176" s="20">
        <v>0.19463800000000001</v>
      </c>
      <c r="F176" s="20">
        <v>-6.4045912955338669E-30</v>
      </c>
      <c r="G176" s="20">
        <v>0.72741563949852395</v>
      </c>
      <c r="H176" s="20">
        <v>340.28099495152242</v>
      </c>
      <c r="I176" s="20">
        <v>438.0968910669074</v>
      </c>
      <c r="J176" s="20">
        <v>187.92321791702537</v>
      </c>
      <c r="K176" s="20">
        <v>61.252003607659375</v>
      </c>
      <c r="L176" s="20">
        <v>5.7802596243193785</v>
      </c>
      <c r="M176" s="20">
        <v>12.348814345012546</v>
      </c>
      <c r="N176" s="20">
        <v>226.5315438056229</v>
      </c>
      <c r="O176" s="20">
        <v>228.83344958387019</v>
      </c>
      <c r="P176" s="20">
        <v>293.26184866736571</v>
      </c>
      <c r="Q176" s="20">
        <v>178.05371545291203</v>
      </c>
      <c r="R176" s="20">
        <v>423.74848598512472</v>
      </c>
      <c r="S176" s="20">
        <v>307.37158391728002</v>
      </c>
      <c r="T176" s="20">
        <v>14.842206474039997</v>
      </c>
      <c r="U176" s="20">
        <v>67.049616388392394</v>
      </c>
      <c r="V176" s="20">
        <v>467.47115255471005</v>
      </c>
      <c r="W176" s="20">
        <v>703.54177374065841</v>
      </c>
      <c r="X176" s="20">
        <v>17.214875428090103</v>
      </c>
      <c r="Y176" s="20">
        <v>19.299642591664032</v>
      </c>
      <c r="Z176" s="20">
        <v>20.765599362856506</v>
      </c>
      <c r="AA176" s="20">
        <v>133.91031988354484</v>
      </c>
      <c r="AB176" s="20">
        <v>92.730212438115316</v>
      </c>
      <c r="AC176" s="20">
        <v>23.367042227057741</v>
      </c>
      <c r="AD176" s="20">
        <v>25.227133360211205</v>
      </c>
      <c r="AE176" s="20">
        <v>82.289773534333392</v>
      </c>
      <c r="AF176" s="20">
        <v>69.329099790232618</v>
      </c>
      <c r="AG176" s="20">
        <v>75.210865075815263</v>
      </c>
      <c r="AH176" s="20"/>
    </row>
    <row r="177" spans="1:34" x14ac:dyDescent="0.2">
      <c r="A177" s="21"/>
      <c r="B177" s="33"/>
      <c r="C177" s="34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</row>
    <row r="178" spans="1:34" x14ac:dyDescent="0.2">
      <c r="A178" s="28"/>
      <c r="B178" s="29" t="s">
        <v>876</v>
      </c>
      <c r="C178" s="34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</row>
    <row r="179" spans="1:34" x14ac:dyDescent="0.2">
      <c r="A179" s="16">
        <v>130</v>
      </c>
      <c r="B179" s="17" t="s">
        <v>657</v>
      </c>
      <c r="C179" s="32" t="s">
        <v>959</v>
      </c>
      <c r="D179" s="17">
        <v>20.061182379445651</v>
      </c>
      <c r="E179" s="17">
        <v>11.796317317078127</v>
      </c>
      <c r="F179" s="17">
        <v>15.865574494864889</v>
      </c>
      <c r="G179" s="17">
        <v>11.052404976214616</v>
      </c>
      <c r="H179" s="17">
        <v>338.89034464081311</v>
      </c>
      <c r="I179" s="17">
        <v>460.95827456299463</v>
      </c>
      <c r="J179" s="17">
        <v>204.7335473563964</v>
      </c>
      <c r="K179" s="17">
        <v>87.489753440599998</v>
      </c>
      <c r="L179" s="17">
        <v>40.734860429999991</v>
      </c>
      <c r="M179" s="17">
        <v>39.986483249999999</v>
      </c>
      <c r="N179" s="17">
        <v>252.66952432885111</v>
      </c>
      <c r="O179" s="17">
        <v>227.90581959532847</v>
      </c>
      <c r="P179" s="17">
        <v>322.6012969008579</v>
      </c>
      <c r="Q179" s="17">
        <v>204.23006532999997</v>
      </c>
      <c r="R179" s="17">
        <v>365.38785318691566</v>
      </c>
      <c r="S179" s="17">
        <v>345.18865152000001</v>
      </c>
      <c r="T179" s="17">
        <v>153.56336916000004</v>
      </c>
      <c r="U179" s="17">
        <v>64.313907840000013</v>
      </c>
      <c r="V179" s="17">
        <v>459.42271577999998</v>
      </c>
      <c r="W179" s="17">
        <v>701.19153066000001</v>
      </c>
      <c r="X179" s="17">
        <v>16.984762050000047</v>
      </c>
      <c r="Y179" s="17">
        <v>9.488706849999998</v>
      </c>
      <c r="Z179" s="17">
        <v>20.109782930000133</v>
      </c>
      <c r="AA179" s="17">
        <v>135.54339026286755</v>
      </c>
      <c r="AB179" s="17">
        <v>91.042842212318575</v>
      </c>
      <c r="AC179" s="17">
        <v>23.681525603098024</v>
      </c>
      <c r="AD179" s="17">
        <v>47.434700242421847</v>
      </c>
      <c r="AE179" s="17">
        <v>96.463999154288899</v>
      </c>
      <c r="AF179" s="17">
        <v>107.21651574065328</v>
      </c>
      <c r="AG179" s="17">
        <v>193.74681466083766</v>
      </c>
      <c r="AH179" s="20"/>
    </row>
    <row r="180" spans="1:34" x14ac:dyDescent="0.2">
      <c r="A180" s="21">
        <v>131</v>
      </c>
      <c r="B180" s="20" t="s">
        <v>676</v>
      </c>
      <c r="C180" s="34" t="s">
        <v>960</v>
      </c>
      <c r="D180" s="20"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/>
    </row>
    <row r="181" spans="1:34" x14ac:dyDescent="0.2">
      <c r="A181" s="21">
        <v>132</v>
      </c>
      <c r="B181" s="20" t="s">
        <v>677</v>
      </c>
      <c r="C181" s="34" t="s">
        <v>961</v>
      </c>
      <c r="D181" s="20">
        <v>19.544268379445651</v>
      </c>
      <c r="E181" s="20">
        <v>11.518509317078127</v>
      </c>
      <c r="F181" s="20">
        <v>15.214828494864889</v>
      </c>
      <c r="G181" s="20">
        <v>10.922143262625838</v>
      </c>
      <c r="H181" s="20">
        <v>13.398863457767613</v>
      </c>
      <c r="I181" s="20">
        <v>13.290467045530606</v>
      </c>
      <c r="J181" s="20">
        <v>13.883719368141705</v>
      </c>
      <c r="K181" s="20">
        <v>20.479686999999991</v>
      </c>
      <c r="L181" s="20">
        <v>27.754128999999988</v>
      </c>
      <c r="M181" s="20">
        <v>23.705159980000001</v>
      </c>
      <c r="N181" s="20">
        <v>23.656048419999973</v>
      </c>
      <c r="O181" s="20">
        <v>7.3371169999999957</v>
      </c>
      <c r="P181" s="20">
        <v>16.236214000000018</v>
      </c>
      <c r="Q181" s="20">
        <v>28.245259999999984</v>
      </c>
      <c r="R181" s="20">
        <v>26.170703100000001</v>
      </c>
      <c r="S181" s="20">
        <v>17.234570570000006</v>
      </c>
      <c r="T181" s="20">
        <v>18.039617160000006</v>
      </c>
      <c r="U181" s="20">
        <v>9.1719435900000068</v>
      </c>
      <c r="V181" s="20">
        <v>17.372545779999989</v>
      </c>
      <c r="W181" s="20">
        <v>10.535009659999982</v>
      </c>
      <c r="X181" s="20">
        <v>16.912922050000041</v>
      </c>
      <c r="Y181" s="20">
        <v>9.4167068499999971</v>
      </c>
      <c r="Z181" s="20">
        <v>14.544855880000009</v>
      </c>
      <c r="AA181" s="20">
        <v>15.378513180000011</v>
      </c>
      <c r="AB181" s="20">
        <v>20.277953549999985</v>
      </c>
      <c r="AC181" s="20">
        <v>23.436182259999995</v>
      </c>
      <c r="AD181" s="20">
        <v>46.554450799999984</v>
      </c>
      <c r="AE181" s="20">
        <v>55.822810950000019</v>
      </c>
      <c r="AF181" s="20">
        <v>66.214229000000017</v>
      </c>
      <c r="AG181" s="20">
        <v>153.0573974838826</v>
      </c>
      <c r="AH181" s="20"/>
    </row>
    <row r="182" spans="1:34" x14ac:dyDescent="0.2">
      <c r="A182" s="21">
        <v>133</v>
      </c>
      <c r="B182" s="20" t="s">
        <v>678</v>
      </c>
      <c r="C182" s="34" t="s">
        <v>962</v>
      </c>
      <c r="D182" s="20">
        <v>0.51691399999999998</v>
      </c>
      <c r="E182" s="20">
        <v>0.277808</v>
      </c>
      <c r="F182" s="20">
        <v>0.65074600000000005</v>
      </c>
      <c r="G182" s="20">
        <v>0.13026171358877936</v>
      </c>
      <c r="H182" s="20">
        <v>325.49148118304549</v>
      </c>
      <c r="I182" s="20">
        <v>447.66780751746404</v>
      </c>
      <c r="J182" s="20">
        <v>190.84982798825473</v>
      </c>
      <c r="K182" s="20">
        <v>67.010066440600013</v>
      </c>
      <c r="L182" s="20">
        <v>12.980731430000001</v>
      </c>
      <c r="M182" s="20">
        <v>16.281323269999998</v>
      </c>
      <c r="N182" s="20">
        <v>229.01347590885112</v>
      </c>
      <c r="O182" s="20">
        <v>220.56870259532849</v>
      </c>
      <c r="P182" s="20">
        <v>306.36508290085794</v>
      </c>
      <c r="Q182" s="20">
        <v>175.98480532999997</v>
      </c>
      <c r="R182" s="20">
        <v>339.21715008691564</v>
      </c>
      <c r="S182" s="20">
        <v>327.95408094999999</v>
      </c>
      <c r="T182" s="20">
        <v>135.523752</v>
      </c>
      <c r="U182" s="20">
        <v>55.141964250000001</v>
      </c>
      <c r="V182" s="20">
        <v>442.05016999999998</v>
      </c>
      <c r="W182" s="20">
        <v>690.656521</v>
      </c>
      <c r="X182" s="20">
        <v>7.1840000000003457E-2</v>
      </c>
      <c r="Y182" s="20">
        <v>7.1999999999999301E-2</v>
      </c>
      <c r="Z182" s="20">
        <v>5.564927050000124</v>
      </c>
      <c r="AA182" s="20">
        <v>120.16487708286755</v>
      </c>
      <c r="AB182" s="20">
        <v>70.764888662318569</v>
      </c>
      <c r="AC182" s="20">
        <v>0.24534334309802899</v>
      </c>
      <c r="AD182" s="20">
        <v>0.88024944242187786</v>
      </c>
      <c r="AE182" s="20">
        <v>40.641188204288888</v>
      </c>
      <c r="AF182" s="20">
        <v>41.002286740653261</v>
      </c>
      <c r="AG182" s="20">
        <v>40.689417176955033</v>
      </c>
      <c r="AH182" s="20"/>
    </row>
    <row r="183" spans="1:34" x14ac:dyDescent="0.2">
      <c r="A183" s="21">
        <v>134</v>
      </c>
      <c r="B183" s="33" t="s">
        <v>637</v>
      </c>
      <c r="C183" s="34" t="s">
        <v>901</v>
      </c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</row>
    <row r="184" spans="1:34" ht="25.5" x14ac:dyDescent="0.2">
      <c r="A184" s="16">
        <v>135</v>
      </c>
      <c r="B184" s="31" t="s">
        <v>243</v>
      </c>
      <c r="C184" s="32" t="s">
        <v>963</v>
      </c>
      <c r="D184" s="17">
        <v>-1134.8624440786127</v>
      </c>
      <c r="E184" s="17">
        <v>-855.36490936463122</v>
      </c>
      <c r="F184" s="17">
        <v>-929.05413292065384</v>
      </c>
      <c r="G184" s="17">
        <v>-1585.9352446331759</v>
      </c>
      <c r="H184" s="17">
        <v>-1030.2762066530217</v>
      </c>
      <c r="I184" s="17">
        <v>-2415.2008646112786</v>
      </c>
      <c r="J184" s="17">
        <v>-2368.5106540737247</v>
      </c>
      <c r="K184" s="17">
        <v>-1804.4437032066764</v>
      </c>
      <c r="L184" s="17">
        <v>-825.67947699953845</v>
      </c>
      <c r="M184" s="17">
        <v>-2519.9501328363599</v>
      </c>
      <c r="N184" s="17">
        <v>-2995.087690694706</v>
      </c>
      <c r="O184" s="17">
        <v>-1770.7959603677789</v>
      </c>
      <c r="P184" s="17">
        <v>-4373.7146303444424</v>
      </c>
      <c r="Q184" s="17">
        <v>-2807.7764103298282</v>
      </c>
      <c r="R184" s="17">
        <v>-566.25794612621496</v>
      </c>
      <c r="S184" s="17">
        <v>296.16557610448837</v>
      </c>
      <c r="T184" s="17">
        <v>412.57239650033381</v>
      </c>
      <c r="U184" s="17">
        <v>-2984.4671963870296</v>
      </c>
      <c r="V184" s="17">
        <v>-2066.3095893179457</v>
      </c>
      <c r="W184" s="17">
        <v>-2617.0680632977678</v>
      </c>
      <c r="X184" s="17">
        <v>652.53375859960556</v>
      </c>
      <c r="Y184" s="17">
        <v>-885.73111408258058</v>
      </c>
      <c r="Z184" s="17">
        <v>-1546.1372007591744</v>
      </c>
      <c r="AA184" s="17">
        <v>-2196.065849239807</v>
      </c>
      <c r="AB184" s="17">
        <v>455.16551973296737</v>
      </c>
      <c r="AC184" s="17">
        <v>-1516.8465508096847</v>
      </c>
      <c r="AD184" s="17">
        <v>-713.35027918888477</v>
      </c>
      <c r="AE184" s="17">
        <v>3184.3895569652291</v>
      </c>
      <c r="AF184" s="17">
        <v>701.12049217406468</v>
      </c>
      <c r="AG184" s="17">
        <v>-2618.3887843299713</v>
      </c>
      <c r="AH184" s="20"/>
    </row>
    <row r="185" spans="1:34" x14ac:dyDescent="0.2">
      <c r="A185" s="16"/>
      <c r="B185" s="31"/>
      <c r="C185" s="32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20"/>
    </row>
    <row r="186" spans="1:34" x14ac:dyDescent="0.2">
      <c r="A186" s="25"/>
      <c r="B186" s="26" t="s">
        <v>877</v>
      </c>
      <c r="C186" s="26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6"/>
    </row>
    <row r="187" spans="1:34" x14ac:dyDescent="0.2">
      <c r="A187" s="28"/>
      <c r="B187" s="29" t="s">
        <v>875</v>
      </c>
      <c r="C187" s="34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</row>
    <row r="188" spans="1:34" x14ac:dyDescent="0.2">
      <c r="A188" s="16">
        <v>136</v>
      </c>
      <c r="B188" s="31" t="s">
        <v>243</v>
      </c>
      <c r="C188" s="32" t="s">
        <v>878</v>
      </c>
      <c r="D188" s="17">
        <v>-1134.8624440786127</v>
      </c>
      <c r="E188" s="17">
        <v>-855.36490936463122</v>
      </c>
      <c r="F188" s="17">
        <v>-929.05413292065384</v>
      </c>
      <c r="G188" s="17">
        <v>-1585.9352446331759</v>
      </c>
      <c r="H188" s="17">
        <v>-1030.2762066530217</v>
      </c>
      <c r="I188" s="17">
        <v>-2415.2008646112786</v>
      </c>
      <c r="J188" s="17">
        <v>-2368.5106540737247</v>
      </c>
      <c r="K188" s="17">
        <v>-1804.4437032066764</v>
      </c>
      <c r="L188" s="17">
        <v>-825.67947699953845</v>
      </c>
      <c r="M188" s="17">
        <v>-2519.9501328363599</v>
      </c>
      <c r="N188" s="17">
        <v>-2995.087690694706</v>
      </c>
      <c r="O188" s="17">
        <v>-1770.7959603677789</v>
      </c>
      <c r="P188" s="17">
        <v>-4373.7146303444424</v>
      </c>
      <c r="Q188" s="17">
        <v>-2807.7764103298282</v>
      </c>
      <c r="R188" s="17">
        <v>-566.25794612621496</v>
      </c>
      <c r="S188" s="17">
        <v>296.16557610448837</v>
      </c>
      <c r="T188" s="17">
        <v>412.57239650033381</v>
      </c>
      <c r="U188" s="17">
        <v>-2984.4671963870296</v>
      </c>
      <c r="V188" s="17">
        <v>-2066.3095893179457</v>
      </c>
      <c r="W188" s="17">
        <v>-2617.0680632977678</v>
      </c>
      <c r="X188" s="17">
        <v>652.53375859960556</v>
      </c>
      <c r="Y188" s="17">
        <v>-885.73111408258058</v>
      </c>
      <c r="Z188" s="17">
        <v>-1546.1372007591744</v>
      </c>
      <c r="AA188" s="17">
        <v>-2196.065849239807</v>
      </c>
      <c r="AB188" s="17">
        <v>455.16551973296737</v>
      </c>
      <c r="AC188" s="17">
        <v>-1516.8465508096847</v>
      </c>
      <c r="AD188" s="17">
        <v>-713.35027918888477</v>
      </c>
      <c r="AE188" s="17">
        <v>3184.3895569652291</v>
      </c>
      <c r="AF188" s="17">
        <v>701.12049217406468</v>
      </c>
      <c r="AG188" s="17">
        <v>-2618.3887843299713</v>
      </c>
      <c r="AH188" s="20"/>
    </row>
    <row r="189" spans="1:34" x14ac:dyDescent="0.2">
      <c r="A189" s="21"/>
      <c r="B189" s="33"/>
      <c r="C189" s="34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</row>
    <row r="190" spans="1:34" x14ac:dyDescent="0.2">
      <c r="A190" s="28"/>
      <c r="B190" s="29" t="s">
        <v>876</v>
      </c>
      <c r="C190" s="34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</row>
    <row r="191" spans="1:34" x14ac:dyDescent="0.2">
      <c r="A191" s="16">
        <v>137</v>
      </c>
      <c r="B191" s="31" t="s">
        <v>333</v>
      </c>
      <c r="C191" s="32" t="s">
        <v>964</v>
      </c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</row>
    <row r="192" spans="1:34" x14ac:dyDescent="0.2">
      <c r="A192" s="21">
        <v>138</v>
      </c>
      <c r="B192" s="33" t="s">
        <v>244</v>
      </c>
      <c r="C192" s="34" t="s">
        <v>733</v>
      </c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17"/>
    </row>
    <row r="193" spans="1:34" x14ac:dyDescent="0.2">
      <c r="A193" s="21">
        <v>139</v>
      </c>
      <c r="B193" s="33" t="s">
        <v>637</v>
      </c>
      <c r="C193" s="34" t="s">
        <v>901</v>
      </c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</row>
    <row r="194" spans="1:34" x14ac:dyDescent="0.2">
      <c r="A194" s="21">
        <v>140</v>
      </c>
      <c r="B194" s="33" t="s">
        <v>329</v>
      </c>
      <c r="C194" s="34" t="s">
        <v>734</v>
      </c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17"/>
    </row>
    <row r="195" spans="1:34" x14ac:dyDescent="0.2">
      <c r="A195" s="21">
        <v>141</v>
      </c>
      <c r="B195" s="33" t="s">
        <v>330</v>
      </c>
      <c r="C195" s="34" t="s">
        <v>965</v>
      </c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17"/>
    </row>
    <row r="196" spans="1:34" ht="25.5" x14ac:dyDescent="0.2">
      <c r="A196" s="16">
        <v>142</v>
      </c>
      <c r="B196" s="31" t="s">
        <v>638</v>
      </c>
      <c r="C196" s="32" t="s">
        <v>966</v>
      </c>
      <c r="D196" s="17">
        <v>95.261574845769999</v>
      </c>
      <c r="E196" s="17">
        <v>-78.1280427432593</v>
      </c>
      <c r="F196" s="17">
        <v>-62.502199058592353</v>
      </c>
      <c r="G196" s="17">
        <v>-102.53246256477712</v>
      </c>
      <c r="H196" s="17">
        <v>-96.733796687065009</v>
      </c>
      <c r="I196" s="17">
        <v>-241.54581088678776</v>
      </c>
      <c r="J196" s="17">
        <v>274.14560737148224</v>
      </c>
      <c r="K196" s="17">
        <v>-100.15288195019433</v>
      </c>
      <c r="L196" s="17">
        <v>-83.19249517503134</v>
      </c>
      <c r="M196" s="17">
        <v>-132.78993706775157</v>
      </c>
      <c r="N196" s="17">
        <v>-66.784490110409322</v>
      </c>
      <c r="O196" s="17">
        <v>-359.28707959958365</v>
      </c>
      <c r="P196" s="17">
        <v>-378.77716640861195</v>
      </c>
      <c r="Q196" s="17">
        <v>-428.04060491475155</v>
      </c>
      <c r="R196" s="17">
        <v>-195.71177432015716</v>
      </c>
      <c r="S196" s="17">
        <v>-1187.3061990661613</v>
      </c>
      <c r="T196" s="17">
        <v>-400.13359622495494</v>
      </c>
      <c r="U196" s="17">
        <v>-296.69440577759991</v>
      </c>
      <c r="V196" s="17">
        <v>-253.11040067819792</v>
      </c>
      <c r="W196" s="17">
        <v>-534.13678022510146</v>
      </c>
      <c r="X196" s="17">
        <v>-343.09087609748156</v>
      </c>
      <c r="Y196" s="17">
        <v>-197.35749931014735</v>
      </c>
      <c r="Z196" s="17">
        <v>-317.22610430654225</v>
      </c>
      <c r="AA196" s="17">
        <v>-566.26070572534752</v>
      </c>
      <c r="AB196" s="17">
        <v>-2388.4720702498566</v>
      </c>
      <c r="AC196" s="17">
        <v>-412.4498212454443</v>
      </c>
      <c r="AD196" s="17">
        <v>-1724.5853340341712</v>
      </c>
      <c r="AE196" s="17">
        <v>-307.02108022735848</v>
      </c>
      <c r="AF196" s="17">
        <v>-262.2353329263583</v>
      </c>
      <c r="AG196" s="17">
        <v>-542.40898457619335</v>
      </c>
      <c r="AH196" s="17"/>
    </row>
    <row r="197" spans="1:34" x14ac:dyDescent="0.2">
      <c r="A197" s="16">
        <v>143</v>
      </c>
      <c r="B197" s="31" t="s">
        <v>332</v>
      </c>
      <c r="C197" s="32" t="s">
        <v>967</v>
      </c>
      <c r="D197" s="17">
        <v>-1230.1240189243827</v>
      </c>
      <c r="E197" s="17">
        <v>-777.23686662137368</v>
      </c>
      <c r="F197" s="17">
        <v>-866.55193386206008</v>
      </c>
      <c r="G197" s="17">
        <v>-1483.4027820683984</v>
      </c>
      <c r="H197" s="17">
        <v>-933.54240996595672</v>
      </c>
      <c r="I197" s="17">
        <v>-2173.6550537244912</v>
      </c>
      <c r="J197" s="17">
        <v>-2642.6562614452077</v>
      </c>
      <c r="K197" s="17">
        <v>-1704.2908212564773</v>
      </c>
      <c r="L197" s="17">
        <v>-742.48698182450869</v>
      </c>
      <c r="M197" s="17">
        <v>-2387.1601957686034</v>
      </c>
      <c r="N197" s="17">
        <v>-2928.3032005842933</v>
      </c>
      <c r="O197" s="17">
        <v>-1411.5088807681846</v>
      </c>
      <c r="P197" s="17">
        <v>-3994.9374639358271</v>
      </c>
      <c r="Q197" s="17">
        <v>-2379.7358054150791</v>
      </c>
      <c r="R197" s="17">
        <v>-370.54617180605504</v>
      </c>
      <c r="S197" s="17">
        <v>1483.471775170658</v>
      </c>
      <c r="T197" s="17">
        <v>812.70599272527886</v>
      </c>
      <c r="U197" s="17">
        <v>-2687.7727906094419</v>
      </c>
      <c r="V197" s="17">
        <v>-1813.1991886397382</v>
      </c>
      <c r="W197" s="17">
        <v>-2082.9312830726699</v>
      </c>
      <c r="X197" s="17">
        <v>995.6246346970787</v>
      </c>
      <c r="Y197" s="17">
        <v>-688.37361477246088</v>
      </c>
      <c r="Z197" s="17">
        <v>-1228.9110964526253</v>
      </c>
      <c r="AA197" s="17">
        <v>-1629.8051435144653</v>
      </c>
      <c r="AB197" s="17">
        <v>2843.6375899828149</v>
      </c>
      <c r="AC197" s="17">
        <v>-1104.3967295642167</v>
      </c>
      <c r="AD197" s="17">
        <v>1011.2350548452949</v>
      </c>
      <c r="AE197" s="17">
        <v>3491.4106371926005</v>
      </c>
      <c r="AF197" s="17">
        <v>963.35582510044094</v>
      </c>
      <c r="AG197" s="17">
        <v>-2075.9797997537385</v>
      </c>
      <c r="AH197" s="20"/>
    </row>
    <row r="198" spans="1:34" x14ac:dyDescent="0.2">
      <c r="A198" s="21"/>
      <c r="B198" s="20"/>
      <c r="C198" s="34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0"/>
    </row>
    <row r="199" spans="1:34" x14ac:dyDescent="0.2">
      <c r="A199" s="25"/>
      <c r="B199" s="26" t="s">
        <v>968</v>
      </c>
      <c r="C199" s="26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6"/>
    </row>
    <row r="200" spans="1:34" x14ac:dyDescent="0.2">
      <c r="A200" s="53"/>
      <c r="B200" s="54" t="s">
        <v>969</v>
      </c>
      <c r="C200" s="32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20"/>
    </row>
    <row r="201" spans="1:34" x14ac:dyDescent="0.2">
      <c r="A201" s="55"/>
      <c r="B201" s="56" t="s">
        <v>970</v>
      </c>
      <c r="C201" s="57"/>
      <c r="D201" s="16">
        <v>42002.479999999996</v>
      </c>
      <c r="E201" s="16">
        <v>67086.19</v>
      </c>
      <c r="F201" s="16">
        <v>110599.57999999999</v>
      </c>
      <c r="G201" s="16">
        <v>139325.69999999998</v>
      </c>
      <c r="H201" s="16">
        <v>239172.81999999998</v>
      </c>
      <c r="I201" s="16">
        <v>263145.94</v>
      </c>
      <c r="J201" s="16">
        <v>265001.56</v>
      </c>
      <c r="K201" s="16">
        <v>285591.33</v>
      </c>
      <c r="L201" s="16">
        <v>231928.11</v>
      </c>
      <c r="M201" s="16">
        <v>284166.17</v>
      </c>
      <c r="N201" s="16">
        <v>504404.12999999995</v>
      </c>
      <c r="O201" s="16">
        <v>508043.41</v>
      </c>
      <c r="P201" s="16">
        <v>513607.5400000001</v>
      </c>
      <c r="Q201" s="16">
        <v>18409.909999999989</v>
      </c>
      <c r="R201" s="16">
        <v>219731.90000000002</v>
      </c>
      <c r="S201" s="16">
        <v>403911.12000000005</v>
      </c>
      <c r="T201" s="16">
        <v>436620.54000000004</v>
      </c>
      <c r="U201" s="16">
        <v>601438.30999999994</v>
      </c>
      <c r="V201" s="16">
        <v>754518.58000000007</v>
      </c>
      <c r="W201" s="16">
        <v>526439.39000000013</v>
      </c>
      <c r="X201" s="16">
        <v>951515.61</v>
      </c>
      <c r="Y201" s="16">
        <v>257332.80000000002</v>
      </c>
      <c r="Z201" s="16">
        <v>405036.35000000015</v>
      </c>
      <c r="AA201" s="16">
        <v>-276845.68000000005</v>
      </c>
      <c r="AB201" s="16">
        <v>-90079.749999999971</v>
      </c>
      <c r="AC201" s="16">
        <v>174086.83999999994</v>
      </c>
      <c r="AD201" s="16">
        <v>604520.2100000002</v>
      </c>
      <c r="AE201" s="16">
        <v>-447144.3600000001</v>
      </c>
      <c r="AF201" s="16">
        <v>-187262.62999999995</v>
      </c>
      <c r="AG201" s="16">
        <v>0</v>
      </c>
      <c r="AH201" s="20"/>
    </row>
    <row r="202" spans="1:34" x14ac:dyDescent="0.2">
      <c r="A202" s="58">
        <v>144</v>
      </c>
      <c r="B202" s="59" t="s">
        <v>679</v>
      </c>
      <c r="C202" s="60" t="s">
        <v>971</v>
      </c>
      <c r="D202" s="61">
        <v>-0.1</v>
      </c>
      <c r="E202" s="61">
        <v>-1.5</v>
      </c>
      <c r="F202" s="61">
        <v>2.6</v>
      </c>
      <c r="G202" s="61">
        <v>-19.8</v>
      </c>
      <c r="H202" s="61">
        <v>-22.11</v>
      </c>
      <c r="I202" s="61">
        <v>-0.27</v>
      </c>
      <c r="J202" s="61">
        <v>-1.68</v>
      </c>
      <c r="K202" s="61">
        <v>-0.91</v>
      </c>
      <c r="L202" s="61">
        <v>0.36</v>
      </c>
      <c r="M202" s="61">
        <v>0.08</v>
      </c>
      <c r="N202" s="61">
        <v>0</v>
      </c>
      <c r="O202" s="61">
        <v>0</v>
      </c>
      <c r="P202" s="61">
        <v>0</v>
      </c>
      <c r="Q202" s="61">
        <v>0.52</v>
      </c>
      <c r="R202" s="61">
        <v>250.44</v>
      </c>
      <c r="S202" s="61">
        <v>-0.19</v>
      </c>
      <c r="T202" s="61">
        <v>0.21</v>
      </c>
      <c r="U202" s="61">
        <v>0.09</v>
      </c>
      <c r="V202" s="61">
        <v>-3.62</v>
      </c>
      <c r="W202" s="61">
        <v>0</v>
      </c>
      <c r="X202" s="61">
        <v>0</v>
      </c>
      <c r="Y202" s="61">
        <v>0</v>
      </c>
      <c r="Z202" s="61">
        <v>0</v>
      </c>
      <c r="AA202" s="61">
        <v>0</v>
      </c>
      <c r="AB202" s="61">
        <v>0</v>
      </c>
      <c r="AC202" s="61">
        <v>0</v>
      </c>
      <c r="AD202" s="61">
        <v>1532.03</v>
      </c>
      <c r="AE202" s="61">
        <v>0.73</v>
      </c>
      <c r="AF202" s="61">
        <v>-1</v>
      </c>
      <c r="AG202" s="61">
        <v>0</v>
      </c>
      <c r="AH202" s="20"/>
    </row>
    <row r="203" spans="1:34" x14ac:dyDescent="0.2">
      <c r="A203" s="62">
        <v>145</v>
      </c>
      <c r="B203" s="63" t="s">
        <v>680</v>
      </c>
      <c r="C203" s="64" t="s">
        <v>972</v>
      </c>
      <c r="D203" s="65">
        <v>0</v>
      </c>
      <c r="E203" s="65">
        <v>0</v>
      </c>
      <c r="F203" s="65">
        <v>0</v>
      </c>
      <c r="G203" s="65">
        <v>-18.2</v>
      </c>
      <c r="H203" s="65">
        <v>-22.11</v>
      </c>
      <c r="I203" s="65">
        <v>-0.27</v>
      </c>
      <c r="J203" s="65">
        <v>-1.68</v>
      </c>
      <c r="K203" s="65">
        <v>-0.91</v>
      </c>
      <c r="L203" s="65">
        <v>0.36</v>
      </c>
      <c r="M203" s="65">
        <v>0.08</v>
      </c>
      <c r="N203" s="65">
        <v>0</v>
      </c>
      <c r="O203" s="65">
        <v>0</v>
      </c>
      <c r="P203" s="65">
        <v>0</v>
      </c>
      <c r="Q203" s="65">
        <v>0.52</v>
      </c>
      <c r="R203" s="65">
        <v>0.44</v>
      </c>
      <c r="S203" s="65">
        <v>-0.19</v>
      </c>
      <c r="T203" s="65">
        <v>0.21</v>
      </c>
      <c r="U203" s="65">
        <v>0.09</v>
      </c>
      <c r="V203" s="65">
        <v>-3.62</v>
      </c>
      <c r="W203" s="65">
        <v>0</v>
      </c>
      <c r="X203" s="65">
        <v>0</v>
      </c>
      <c r="Y203" s="65">
        <v>0</v>
      </c>
      <c r="Z203" s="65">
        <v>0</v>
      </c>
      <c r="AA203" s="65">
        <v>0</v>
      </c>
      <c r="AB203" s="65">
        <v>0</v>
      </c>
      <c r="AC203" s="65">
        <v>0</v>
      </c>
      <c r="AD203" s="65">
        <v>-1.54</v>
      </c>
      <c r="AE203" s="65">
        <v>0.73</v>
      </c>
      <c r="AF203" s="65">
        <v>-1</v>
      </c>
      <c r="AG203" s="65">
        <v>0</v>
      </c>
      <c r="AH203" s="20"/>
    </row>
    <row r="204" spans="1:34" x14ac:dyDescent="0.2">
      <c r="A204" s="62">
        <v>146</v>
      </c>
      <c r="B204" s="63" t="s">
        <v>681</v>
      </c>
      <c r="C204" s="64" t="s">
        <v>973</v>
      </c>
      <c r="D204" s="65">
        <v>-0.1</v>
      </c>
      <c r="E204" s="65">
        <v>-1.5</v>
      </c>
      <c r="F204" s="65">
        <v>2.6</v>
      </c>
      <c r="G204" s="65">
        <v>-1.6</v>
      </c>
      <c r="H204" s="65">
        <v>0</v>
      </c>
      <c r="I204" s="65">
        <v>0</v>
      </c>
      <c r="J204" s="65">
        <v>0</v>
      </c>
      <c r="K204" s="65">
        <v>0</v>
      </c>
      <c r="L204" s="65">
        <v>0</v>
      </c>
      <c r="M204" s="65">
        <v>0</v>
      </c>
      <c r="N204" s="65">
        <v>0</v>
      </c>
      <c r="O204" s="65">
        <v>0</v>
      </c>
      <c r="P204" s="65">
        <v>0</v>
      </c>
      <c r="Q204" s="65">
        <v>0</v>
      </c>
      <c r="R204" s="65">
        <v>250</v>
      </c>
      <c r="S204" s="65">
        <v>0</v>
      </c>
      <c r="T204" s="65">
        <v>0</v>
      </c>
      <c r="U204" s="65">
        <v>0</v>
      </c>
      <c r="V204" s="65">
        <v>0</v>
      </c>
      <c r="W204" s="65">
        <v>0</v>
      </c>
      <c r="X204" s="65">
        <v>0</v>
      </c>
      <c r="Y204" s="65">
        <v>0</v>
      </c>
      <c r="Z204" s="65">
        <v>0</v>
      </c>
      <c r="AA204" s="65">
        <v>0</v>
      </c>
      <c r="AB204" s="65">
        <v>0</v>
      </c>
      <c r="AC204" s="65">
        <v>0</v>
      </c>
      <c r="AD204" s="65">
        <v>1533.57</v>
      </c>
      <c r="AE204" s="65">
        <v>0</v>
      </c>
      <c r="AF204" s="65">
        <v>0</v>
      </c>
      <c r="AG204" s="65">
        <v>0</v>
      </c>
      <c r="AH204" s="20"/>
    </row>
    <row r="205" spans="1:34" x14ac:dyDescent="0.2">
      <c r="A205" s="58">
        <v>147</v>
      </c>
      <c r="B205" s="59" t="s">
        <v>682</v>
      </c>
      <c r="C205" s="60" t="s">
        <v>974</v>
      </c>
      <c r="D205" s="61">
        <v>5850.4000000000015</v>
      </c>
      <c r="E205" s="61">
        <v>9760.4599999999991</v>
      </c>
      <c r="F205" s="61">
        <v>19165.830000000002</v>
      </c>
      <c r="G205" s="61">
        <v>9282.77</v>
      </c>
      <c r="H205" s="61">
        <v>28409.73</v>
      </c>
      <c r="I205" s="61">
        <v>16626.359999999993</v>
      </c>
      <c r="J205" s="61">
        <v>28671.659999999996</v>
      </c>
      <c r="K205" s="61">
        <v>-3593.0199999999991</v>
      </c>
      <c r="L205" s="61">
        <v>25854.03999999999</v>
      </c>
      <c r="M205" s="61">
        <v>19089.95</v>
      </c>
      <c r="N205" s="61">
        <v>38965.730000000003</v>
      </c>
      <c r="O205" s="61">
        <v>40992.339999999997</v>
      </c>
      <c r="P205" s="61">
        <v>53469.93</v>
      </c>
      <c r="Q205" s="61">
        <v>-2489.7500000000036</v>
      </c>
      <c r="R205" s="61">
        <v>-44704.38</v>
      </c>
      <c r="S205" s="61">
        <v>-1451.6100000000056</v>
      </c>
      <c r="T205" s="61">
        <v>34540.619999999995</v>
      </c>
      <c r="U205" s="61">
        <v>-39340.089999999997</v>
      </c>
      <c r="V205" s="61">
        <v>-11870.339999999997</v>
      </c>
      <c r="W205" s="61">
        <v>-1528.0499999999929</v>
      </c>
      <c r="X205" s="61">
        <v>-27557.1</v>
      </c>
      <c r="Y205" s="61">
        <v>-3861.4499999999989</v>
      </c>
      <c r="Z205" s="61">
        <v>4977.7999999999956</v>
      </c>
      <c r="AA205" s="61">
        <v>18291.18</v>
      </c>
      <c r="AB205" s="61">
        <v>1733.6100000000069</v>
      </c>
      <c r="AC205" s="61">
        <v>88183.91</v>
      </c>
      <c r="AD205" s="61">
        <v>59358.19</v>
      </c>
      <c r="AE205" s="61">
        <v>-24283.659999999989</v>
      </c>
      <c r="AF205" s="61">
        <v>-21205.629999999997</v>
      </c>
      <c r="AG205" s="61">
        <v>0</v>
      </c>
      <c r="AH205" s="20"/>
    </row>
    <row r="206" spans="1:34" x14ac:dyDescent="0.2">
      <c r="A206" s="62">
        <v>148</v>
      </c>
      <c r="B206" s="63" t="s">
        <v>683</v>
      </c>
      <c r="C206" s="64" t="s">
        <v>975</v>
      </c>
      <c r="D206" s="65">
        <v>0</v>
      </c>
      <c r="E206" s="65">
        <v>0</v>
      </c>
      <c r="F206" s="65">
        <v>0</v>
      </c>
      <c r="G206" s="65">
        <v>0</v>
      </c>
      <c r="H206" s="65">
        <v>0</v>
      </c>
      <c r="I206" s="65">
        <v>0</v>
      </c>
      <c r="J206" s="65">
        <v>0</v>
      </c>
      <c r="K206" s="65">
        <v>0</v>
      </c>
      <c r="L206" s="65">
        <v>0</v>
      </c>
      <c r="M206" s="65">
        <v>0</v>
      </c>
      <c r="N206" s="65">
        <v>0</v>
      </c>
      <c r="O206" s="65">
        <v>0</v>
      </c>
      <c r="P206" s="65">
        <v>0</v>
      </c>
      <c r="Q206" s="65">
        <v>0</v>
      </c>
      <c r="R206" s="65">
        <v>0</v>
      </c>
      <c r="S206" s="65">
        <v>0</v>
      </c>
      <c r="T206" s="65">
        <v>0</v>
      </c>
      <c r="U206" s="65">
        <v>0</v>
      </c>
      <c r="V206" s="65">
        <v>0</v>
      </c>
      <c r="W206" s="65">
        <v>0</v>
      </c>
      <c r="X206" s="65">
        <v>0</v>
      </c>
      <c r="Y206" s="65">
        <v>0</v>
      </c>
      <c r="Z206" s="65">
        <v>0</v>
      </c>
      <c r="AA206" s="65">
        <v>0</v>
      </c>
      <c r="AB206" s="65">
        <v>0</v>
      </c>
      <c r="AC206" s="65">
        <v>0</v>
      </c>
      <c r="AD206" s="65">
        <v>0</v>
      </c>
      <c r="AE206" s="65">
        <v>0</v>
      </c>
      <c r="AF206" s="65">
        <v>0</v>
      </c>
      <c r="AG206" s="65">
        <v>0</v>
      </c>
      <c r="AH206" s="20"/>
    </row>
    <row r="207" spans="1:34" x14ac:dyDescent="0.2">
      <c r="A207" s="62">
        <v>149</v>
      </c>
      <c r="B207" s="63" t="s">
        <v>684</v>
      </c>
      <c r="C207" s="64" t="s">
        <v>976</v>
      </c>
      <c r="D207" s="65">
        <v>5178.550000000002</v>
      </c>
      <c r="E207" s="65">
        <v>8323.01</v>
      </c>
      <c r="F207" s="65">
        <v>15035.81</v>
      </c>
      <c r="G207" s="65">
        <v>7061.02</v>
      </c>
      <c r="H207" s="65">
        <v>21315.84</v>
      </c>
      <c r="I207" s="65">
        <v>26592.689999999995</v>
      </c>
      <c r="J207" s="65">
        <v>16105.589999999997</v>
      </c>
      <c r="K207" s="65">
        <v>-4582.08</v>
      </c>
      <c r="L207" s="65">
        <v>64753.599999999999</v>
      </c>
      <c r="M207" s="65">
        <v>9927.2599999999984</v>
      </c>
      <c r="N207" s="65">
        <v>33843.030000000006</v>
      </c>
      <c r="O207" s="65">
        <v>33811.43</v>
      </c>
      <c r="P207" s="65">
        <v>37789.269999999997</v>
      </c>
      <c r="Q207" s="65">
        <v>1507.3600000000006</v>
      </c>
      <c r="R207" s="65">
        <v>-69871.25</v>
      </c>
      <c r="S207" s="65">
        <v>-17659.170000000002</v>
      </c>
      <c r="T207" s="65">
        <v>30854.999999999993</v>
      </c>
      <c r="U207" s="65">
        <v>-43628.42</v>
      </c>
      <c r="V207" s="65">
        <v>-2899.0799999999977</v>
      </c>
      <c r="W207" s="65">
        <v>-21205.21999999999</v>
      </c>
      <c r="X207" s="65">
        <v>-22346.12</v>
      </c>
      <c r="Y207" s="65">
        <v>23497.47</v>
      </c>
      <c r="Z207" s="65">
        <v>17222.969999999998</v>
      </c>
      <c r="AA207" s="65">
        <v>21283.1</v>
      </c>
      <c r="AB207" s="65">
        <v>458.81000000000586</v>
      </c>
      <c r="AC207" s="65">
        <v>95418.67</v>
      </c>
      <c r="AD207" s="65">
        <v>37180.080000000002</v>
      </c>
      <c r="AE207" s="65">
        <v>-59094.259999999995</v>
      </c>
      <c r="AF207" s="65">
        <v>-43263.02</v>
      </c>
      <c r="AG207" s="65">
        <v>0</v>
      </c>
      <c r="AH207" s="20"/>
    </row>
    <row r="208" spans="1:34" x14ac:dyDescent="0.2">
      <c r="A208" s="62">
        <v>150</v>
      </c>
      <c r="B208" s="63" t="s">
        <v>685</v>
      </c>
      <c r="C208" s="64" t="s">
        <v>977</v>
      </c>
      <c r="D208" s="65">
        <v>671.85000000000025</v>
      </c>
      <c r="E208" s="65">
        <v>1437.4500000000005</v>
      </c>
      <c r="F208" s="65">
        <v>4130.0199999999995</v>
      </c>
      <c r="G208" s="65">
        <v>2221.7499999999995</v>
      </c>
      <c r="H208" s="65">
        <v>7093.89</v>
      </c>
      <c r="I208" s="65">
        <v>-9966.3300000000017</v>
      </c>
      <c r="J208" s="65">
        <v>12566.07</v>
      </c>
      <c r="K208" s="65">
        <v>989.06000000000085</v>
      </c>
      <c r="L208" s="65">
        <v>-38899.56</v>
      </c>
      <c r="M208" s="65">
        <v>9162.6900000000023</v>
      </c>
      <c r="N208" s="65">
        <v>5122.699999999998</v>
      </c>
      <c r="O208" s="65">
        <v>7180.91</v>
      </c>
      <c r="P208" s="65">
        <v>15680.659999999998</v>
      </c>
      <c r="Q208" s="65">
        <v>-3997.1100000000042</v>
      </c>
      <c r="R208" s="65">
        <v>25166.87</v>
      </c>
      <c r="S208" s="65">
        <v>16207.559999999996</v>
      </c>
      <c r="T208" s="65">
        <v>3685.62</v>
      </c>
      <c r="U208" s="65">
        <v>4288.33</v>
      </c>
      <c r="V208" s="65">
        <v>-8971.2599999999984</v>
      </c>
      <c r="W208" s="65">
        <v>19677.169999999998</v>
      </c>
      <c r="X208" s="65">
        <v>-5210.9800000000041</v>
      </c>
      <c r="Y208" s="65">
        <v>-27358.92</v>
      </c>
      <c r="Z208" s="65">
        <v>-12245.170000000002</v>
      </c>
      <c r="AA208" s="65">
        <v>-2991.92</v>
      </c>
      <c r="AB208" s="65">
        <v>1274.8000000000011</v>
      </c>
      <c r="AC208" s="65">
        <v>-7234.76</v>
      </c>
      <c r="AD208" s="65">
        <v>22178.11</v>
      </c>
      <c r="AE208" s="65">
        <v>34810.600000000006</v>
      </c>
      <c r="AF208" s="65">
        <v>22057.39</v>
      </c>
      <c r="AG208" s="65">
        <v>0</v>
      </c>
      <c r="AH208" s="20"/>
    </row>
    <row r="209" spans="1:34" x14ac:dyDescent="0.2">
      <c r="A209" s="58">
        <v>151</v>
      </c>
      <c r="B209" s="59" t="s">
        <v>686</v>
      </c>
      <c r="C209" s="60" t="s">
        <v>978</v>
      </c>
      <c r="D209" s="61">
        <v>9701</v>
      </c>
      <c r="E209" s="61">
        <v>9840.25</v>
      </c>
      <c r="F209" s="61">
        <v>11273.35</v>
      </c>
      <c r="G209" s="61">
        <v>8834.5300000000007</v>
      </c>
      <c r="H209" s="61">
        <v>19328.830000000002</v>
      </c>
      <c r="I209" s="61">
        <v>18083.02</v>
      </c>
      <c r="J209" s="61">
        <v>15004.549999999996</v>
      </c>
      <c r="K209" s="61">
        <v>28364.31</v>
      </c>
      <c r="L209" s="61">
        <v>24884.300000000003</v>
      </c>
      <c r="M209" s="61">
        <v>16366.079999999998</v>
      </c>
      <c r="N209" s="61">
        <v>39220.469999999994</v>
      </c>
      <c r="O209" s="61">
        <v>20908</v>
      </c>
      <c r="P209" s="61">
        <v>11641.4</v>
      </c>
      <c r="Q209" s="61">
        <v>8112.4699999999984</v>
      </c>
      <c r="R209" s="61">
        <v>22386.720000000001</v>
      </c>
      <c r="S209" s="61">
        <v>-12479.54</v>
      </c>
      <c r="T209" s="61">
        <v>13312.060000000003</v>
      </c>
      <c r="U209" s="61">
        <v>221804.93999999997</v>
      </c>
      <c r="V209" s="61">
        <v>45536.79</v>
      </c>
      <c r="W209" s="61">
        <v>45989.72</v>
      </c>
      <c r="X209" s="61">
        <v>79291.600000000006</v>
      </c>
      <c r="Y209" s="61">
        <v>51150.98</v>
      </c>
      <c r="Z209" s="61">
        <v>31882.83</v>
      </c>
      <c r="AA209" s="61">
        <v>23907.759999999998</v>
      </c>
      <c r="AB209" s="61">
        <v>-20718.61</v>
      </c>
      <c r="AC209" s="61">
        <v>-60975.25</v>
      </c>
      <c r="AD209" s="61">
        <v>-20234.98</v>
      </c>
      <c r="AE209" s="61">
        <v>29288.74</v>
      </c>
      <c r="AF209" s="61">
        <v>22492.73</v>
      </c>
      <c r="AG209" s="61">
        <v>0</v>
      </c>
      <c r="AH209" s="20"/>
    </row>
    <row r="210" spans="1:34" x14ac:dyDescent="0.2">
      <c r="A210" s="62">
        <v>152</v>
      </c>
      <c r="B210" s="63" t="s">
        <v>687</v>
      </c>
      <c r="C210" s="64" t="s">
        <v>979</v>
      </c>
      <c r="D210" s="65">
        <v>2329.17</v>
      </c>
      <c r="E210" s="65">
        <v>2271.2600000000002</v>
      </c>
      <c r="F210" s="65">
        <v>2487.12</v>
      </c>
      <c r="G210" s="65">
        <v>1664.82</v>
      </c>
      <c r="H210" s="65">
        <v>5073.84</v>
      </c>
      <c r="I210" s="65">
        <v>9360.8700000000008</v>
      </c>
      <c r="J210" s="65">
        <v>12144.78</v>
      </c>
      <c r="K210" s="65">
        <v>11850.01</v>
      </c>
      <c r="L210" s="65">
        <v>7844.19</v>
      </c>
      <c r="M210" s="65">
        <v>-194.01999999999944</v>
      </c>
      <c r="N210" s="65">
        <v>3283.24</v>
      </c>
      <c r="O210" s="65">
        <v>1776.29</v>
      </c>
      <c r="P210" s="65">
        <v>-1773.21</v>
      </c>
      <c r="Q210" s="65">
        <v>-4032.0199999999991</v>
      </c>
      <c r="R210" s="65">
        <v>935.69999999999982</v>
      </c>
      <c r="S210" s="65">
        <v>532.09999999999957</v>
      </c>
      <c r="T210" s="65">
        <v>-3314.89</v>
      </c>
      <c r="U210" s="65">
        <v>138.45000000000027</v>
      </c>
      <c r="V210" s="65">
        <v>-849.44999999999982</v>
      </c>
      <c r="W210" s="65">
        <v>2452.4899999999998</v>
      </c>
      <c r="X210" s="65">
        <v>6870.25</v>
      </c>
      <c r="Y210" s="65">
        <v>20535.57</v>
      </c>
      <c r="Z210" s="65">
        <v>4308.5700000000006</v>
      </c>
      <c r="AA210" s="65">
        <v>13279.18</v>
      </c>
      <c r="AB210" s="65">
        <v>9027.94</v>
      </c>
      <c r="AC210" s="65">
        <v>-7611.87</v>
      </c>
      <c r="AD210" s="65">
        <v>2501.17</v>
      </c>
      <c r="AE210" s="65">
        <v>-1060.52</v>
      </c>
      <c r="AF210" s="65">
        <v>8473.07</v>
      </c>
      <c r="AG210" s="65">
        <v>0</v>
      </c>
      <c r="AH210" s="20"/>
    </row>
    <row r="211" spans="1:34" x14ac:dyDescent="0.2">
      <c r="A211" s="62">
        <v>153</v>
      </c>
      <c r="B211" s="63" t="s">
        <v>688</v>
      </c>
      <c r="C211" s="64" t="s">
        <v>980</v>
      </c>
      <c r="D211" s="65">
        <v>7371.83</v>
      </c>
      <c r="E211" s="65">
        <v>7568.99</v>
      </c>
      <c r="F211" s="65">
        <v>8786.23</v>
      </c>
      <c r="G211" s="65">
        <v>7169.71</v>
      </c>
      <c r="H211" s="65">
        <v>14254.990000000002</v>
      </c>
      <c r="I211" s="65">
        <v>8722.15</v>
      </c>
      <c r="J211" s="65">
        <v>2859.77</v>
      </c>
      <c r="K211" s="65">
        <v>16514.3</v>
      </c>
      <c r="L211" s="65">
        <v>17040.11</v>
      </c>
      <c r="M211" s="65">
        <v>16560.099999999999</v>
      </c>
      <c r="N211" s="65">
        <v>35937.229999999996</v>
      </c>
      <c r="O211" s="65">
        <v>19131.710000000003</v>
      </c>
      <c r="P211" s="65">
        <v>13414.61</v>
      </c>
      <c r="Q211" s="65">
        <v>12144.490000000002</v>
      </c>
      <c r="R211" s="65">
        <v>21451.019999999997</v>
      </c>
      <c r="S211" s="65">
        <v>-13011.64</v>
      </c>
      <c r="T211" s="65">
        <v>16626.950000000004</v>
      </c>
      <c r="U211" s="65">
        <v>221666.49</v>
      </c>
      <c r="V211" s="65">
        <v>46386.239999999998</v>
      </c>
      <c r="W211" s="65">
        <v>43537.23</v>
      </c>
      <c r="X211" s="65">
        <v>72421.350000000006</v>
      </c>
      <c r="Y211" s="65">
        <v>30615.41</v>
      </c>
      <c r="Z211" s="65">
        <v>27574.26</v>
      </c>
      <c r="AA211" s="65">
        <v>10628.58</v>
      </c>
      <c r="AB211" s="65">
        <v>-29746.550000000003</v>
      </c>
      <c r="AC211" s="65">
        <v>-53363.380000000005</v>
      </c>
      <c r="AD211" s="65">
        <v>-22736.15</v>
      </c>
      <c r="AE211" s="65">
        <v>30349.26</v>
      </c>
      <c r="AF211" s="65">
        <v>14019.660000000002</v>
      </c>
      <c r="AG211" s="65">
        <v>0</v>
      </c>
      <c r="AH211" s="20"/>
    </row>
    <row r="212" spans="1:34" x14ac:dyDescent="0.2">
      <c r="A212" s="58">
        <v>154</v>
      </c>
      <c r="B212" s="59" t="s">
        <v>689</v>
      </c>
      <c r="C212" s="60" t="s">
        <v>981</v>
      </c>
      <c r="D212" s="61">
        <v>8635.35</v>
      </c>
      <c r="E212" s="61">
        <v>9700.14</v>
      </c>
      <c r="F212" s="61">
        <v>13596.55</v>
      </c>
      <c r="G212" s="61">
        <v>15570.469999999998</v>
      </c>
      <c r="H212" s="61">
        <v>21554.480000000003</v>
      </c>
      <c r="I212" s="61">
        <v>29276.01</v>
      </c>
      <c r="J212" s="61">
        <v>36754.17</v>
      </c>
      <c r="K212" s="61">
        <v>52810.79</v>
      </c>
      <c r="L212" s="61">
        <v>20284.330000000002</v>
      </c>
      <c r="M212" s="61">
        <v>42149.77</v>
      </c>
      <c r="N212" s="61">
        <v>149271.21</v>
      </c>
      <c r="O212" s="61">
        <v>117208.47</v>
      </c>
      <c r="P212" s="61">
        <v>117439.67000000004</v>
      </c>
      <c r="Q212" s="61">
        <v>84554.19</v>
      </c>
      <c r="R212" s="61">
        <v>4538.54</v>
      </c>
      <c r="S212" s="61">
        <v>10347.449999999995</v>
      </c>
      <c r="T212" s="61">
        <v>118052.41</v>
      </c>
      <c r="U212" s="61">
        <v>147600.19</v>
      </c>
      <c r="V212" s="61">
        <v>109635.66999999998</v>
      </c>
      <c r="W212" s="61">
        <v>55825.610000000022</v>
      </c>
      <c r="X212" s="61">
        <v>83863.490000000005</v>
      </c>
      <c r="Y212" s="61">
        <v>34197.389999999985</v>
      </c>
      <c r="Z212" s="61">
        <v>-557.9900000000016</v>
      </c>
      <c r="AA212" s="61">
        <v>-125549.96999999996</v>
      </c>
      <c r="AB212" s="61">
        <v>-223327.38999999996</v>
      </c>
      <c r="AC212" s="61">
        <v>-58524.060000000019</v>
      </c>
      <c r="AD212" s="61">
        <v>38233.830000000016</v>
      </c>
      <c r="AE212" s="61">
        <v>5869.1799999999839</v>
      </c>
      <c r="AF212" s="61">
        <v>-40252.359999999986</v>
      </c>
      <c r="AG212" s="61">
        <v>0</v>
      </c>
      <c r="AH212" s="20"/>
    </row>
    <row r="213" spans="1:34" x14ac:dyDescent="0.2">
      <c r="A213" s="62">
        <v>155</v>
      </c>
      <c r="B213" s="63" t="s">
        <v>690</v>
      </c>
      <c r="C213" s="64" t="s">
        <v>979</v>
      </c>
      <c r="D213" s="65">
        <v>1319.37</v>
      </c>
      <c r="E213" s="65">
        <v>2373.4999999999995</v>
      </c>
      <c r="F213" s="65">
        <v>3581.83</v>
      </c>
      <c r="G213" s="65">
        <v>5236.01</v>
      </c>
      <c r="H213" s="65">
        <v>8031.2</v>
      </c>
      <c r="I213" s="65">
        <v>12377.46</v>
      </c>
      <c r="J213" s="65">
        <v>17711.28</v>
      </c>
      <c r="K213" s="65">
        <v>11314.02</v>
      </c>
      <c r="L213" s="65">
        <v>743.77999999999975</v>
      </c>
      <c r="M213" s="65">
        <v>22903.45</v>
      </c>
      <c r="N213" s="65">
        <v>82140.289999999994</v>
      </c>
      <c r="O213" s="65">
        <v>91096.24</v>
      </c>
      <c r="P213" s="65">
        <v>65073.45</v>
      </c>
      <c r="Q213" s="65">
        <v>44505.5</v>
      </c>
      <c r="R213" s="65">
        <v>-3344.6499999999996</v>
      </c>
      <c r="S213" s="65">
        <v>24449.67</v>
      </c>
      <c r="T213" s="65">
        <v>19377.98</v>
      </c>
      <c r="U213" s="65">
        <v>-23727.64</v>
      </c>
      <c r="V213" s="65">
        <v>26847.819999999992</v>
      </c>
      <c r="W213" s="65">
        <v>69512.990000000005</v>
      </c>
      <c r="X213" s="65">
        <v>40516.569999999992</v>
      </c>
      <c r="Y213" s="65">
        <v>-13658.409999999996</v>
      </c>
      <c r="Z213" s="65">
        <v>64862.530000000006</v>
      </c>
      <c r="AA213" s="65">
        <v>-61936.77</v>
      </c>
      <c r="AB213" s="65">
        <v>-57037.96</v>
      </c>
      <c r="AC213" s="65">
        <v>-46983.02</v>
      </c>
      <c r="AD213" s="65">
        <v>71129.400000000023</v>
      </c>
      <c r="AE213" s="65">
        <v>-40879.53</v>
      </c>
      <c r="AF213" s="65">
        <v>40857.850000000006</v>
      </c>
      <c r="AG213" s="65">
        <v>0</v>
      </c>
      <c r="AH213" s="20"/>
    </row>
    <row r="214" spans="1:34" x14ac:dyDescent="0.2">
      <c r="A214" s="62">
        <v>156</v>
      </c>
      <c r="B214" s="63" t="s">
        <v>691</v>
      </c>
      <c r="C214" s="64" t="s">
        <v>980</v>
      </c>
      <c r="D214" s="65">
        <v>7315.98</v>
      </c>
      <c r="E214" s="65">
        <v>7326.64</v>
      </c>
      <c r="F214" s="65">
        <v>10014.719999999999</v>
      </c>
      <c r="G214" s="65">
        <v>10334.459999999999</v>
      </c>
      <c r="H214" s="65">
        <v>13523.28</v>
      </c>
      <c r="I214" s="65">
        <v>16898.55</v>
      </c>
      <c r="J214" s="65">
        <v>19042.89</v>
      </c>
      <c r="K214" s="65">
        <v>41496.769999999997</v>
      </c>
      <c r="L214" s="65">
        <v>19540.550000000003</v>
      </c>
      <c r="M214" s="65">
        <v>19246.32</v>
      </c>
      <c r="N214" s="65">
        <v>67130.92</v>
      </c>
      <c r="O214" s="65">
        <v>26112.230000000003</v>
      </c>
      <c r="P214" s="65">
        <v>52366.219999999994</v>
      </c>
      <c r="Q214" s="65">
        <v>40048.69000000001</v>
      </c>
      <c r="R214" s="65">
        <v>7883.1900000000023</v>
      </c>
      <c r="S214" s="65">
        <v>-14102.219999999998</v>
      </c>
      <c r="T214" s="65">
        <v>98674.43</v>
      </c>
      <c r="U214" s="65">
        <v>171327.83000000002</v>
      </c>
      <c r="V214" s="65">
        <v>82787.850000000006</v>
      </c>
      <c r="W214" s="65">
        <v>-13687.380000000005</v>
      </c>
      <c r="X214" s="65">
        <v>43346.92</v>
      </c>
      <c r="Y214" s="65">
        <v>47855.799999999974</v>
      </c>
      <c r="Z214" s="65">
        <v>-65420.520000000019</v>
      </c>
      <c r="AA214" s="65">
        <v>-63613.200000000019</v>
      </c>
      <c r="AB214" s="65">
        <v>-166289.43</v>
      </c>
      <c r="AC214" s="65">
        <v>-11541.040000000012</v>
      </c>
      <c r="AD214" s="65">
        <v>-32895.57</v>
      </c>
      <c r="AE214" s="65">
        <v>46748.71</v>
      </c>
      <c r="AF214" s="65">
        <v>-81110.210000000006</v>
      </c>
      <c r="AG214" s="65">
        <v>0</v>
      </c>
      <c r="AH214" s="20"/>
    </row>
    <row r="215" spans="1:34" x14ac:dyDescent="0.2">
      <c r="A215" s="58">
        <v>157</v>
      </c>
      <c r="B215" s="59" t="s">
        <v>692</v>
      </c>
      <c r="C215" s="60" t="s">
        <v>982</v>
      </c>
      <c r="D215" s="61">
        <v>25654.22</v>
      </c>
      <c r="E215" s="61">
        <v>40942.18</v>
      </c>
      <c r="F215" s="61">
        <v>67534.399999999994</v>
      </c>
      <c r="G215" s="61">
        <v>105940.62</v>
      </c>
      <c r="H215" s="61">
        <v>165273.60999999999</v>
      </c>
      <c r="I215" s="61">
        <v>199314.19</v>
      </c>
      <c r="J215" s="61">
        <v>186621.97</v>
      </c>
      <c r="K215" s="61">
        <v>206800.83</v>
      </c>
      <c r="L215" s="61">
        <v>143583.22</v>
      </c>
      <c r="M215" s="61">
        <v>198581.46</v>
      </c>
      <c r="N215" s="61">
        <v>267250.57</v>
      </c>
      <c r="O215" s="61">
        <v>322027</v>
      </c>
      <c r="P215" s="61">
        <v>317272.55</v>
      </c>
      <c r="Q215" s="61">
        <v>-90989.97</v>
      </c>
      <c r="R215" s="61">
        <v>244795.45</v>
      </c>
      <c r="S215" s="61">
        <v>370575.13</v>
      </c>
      <c r="T215" s="61">
        <v>297268.65000000002</v>
      </c>
      <c r="U215" s="61">
        <v>316070.51</v>
      </c>
      <c r="V215" s="61">
        <v>607862.09</v>
      </c>
      <c r="W215" s="61">
        <v>385253.83</v>
      </c>
      <c r="X215" s="61">
        <v>845011.24</v>
      </c>
      <c r="Y215" s="61">
        <v>178434.88</v>
      </c>
      <c r="Z215" s="61">
        <v>360507.24000000011</v>
      </c>
      <c r="AA215" s="61">
        <v>-169944.07000000009</v>
      </c>
      <c r="AB215" s="61">
        <v>187040.99</v>
      </c>
      <c r="AC215" s="61">
        <v>242058.89999999997</v>
      </c>
      <c r="AD215" s="61">
        <v>471462.77000000019</v>
      </c>
      <c r="AE215" s="61">
        <v>-310505.32000000007</v>
      </c>
      <c r="AF215" s="61">
        <v>-132392.91999999995</v>
      </c>
      <c r="AG215" s="61">
        <v>0</v>
      </c>
      <c r="AH215" s="20"/>
    </row>
    <row r="216" spans="1:34" x14ac:dyDescent="0.2">
      <c r="A216" s="62">
        <v>158</v>
      </c>
      <c r="B216" s="63" t="s">
        <v>693</v>
      </c>
      <c r="C216" s="64" t="s">
        <v>983</v>
      </c>
      <c r="D216" s="65">
        <v>23853.640000000003</v>
      </c>
      <c r="E216" s="65">
        <v>19198.009999999998</v>
      </c>
      <c r="F216" s="65">
        <v>19144.91</v>
      </c>
      <c r="G216" s="65">
        <v>25457.22</v>
      </c>
      <c r="H216" s="65">
        <v>29105.64</v>
      </c>
      <c r="I216" s="65">
        <v>40055.500000000007</v>
      </c>
      <c r="J216" s="65">
        <v>61068.95</v>
      </c>
      <c r="K216" s="65">
        <v>143310.56000000003</v>
      </c>
      <c r="L216" s="65">
        <v>45863.34</v>
      </c>
      <c r="M216" s="65">
        <v>82059.149999999994</v>
      </c>
      <c r="N216" s="65">
        <v>53450.250000000022</v>
      </c>
      <c r="O216" s="65">
        <v>121749.21</v>
      </c>
      <c r="P216" s="65">
        <v>157787.22</v>
      </c>
      <c r="Q216" s="65">
        <v>-3457.410000000008</v>
      </c>
      <c r="R216" s="65">
        <v>139649.28999999998</v>
      </c>
      <c r="S216" s="65">
        <v>221834.89</v>
      </c>
      <c r="T216" s="65">
        <v>278114.32</v>
      </c>
      <c r="U216" s="65">
        <v>190934.44</v>
      </c>
      <c r="V216" s="65">
        <v>425058.9</v>
      </c>
      <c r="W216" s="65">
        <v>104845.57</v>
      </c>
      <c r="X216" s="65">
        <v>521179.14</v>
      </c>
      <c r="Y216" s="65">
        <v>38595.879999999997</v>
      </c>
      <c r="Z216" s="65">
        <v>4432.7700000000132</v>
      </c>
      <c r="AA216" s="65">
        <v>-329609.94000000006</v>
      </c>
      <c r="AB216" s="65">
        <v>-77147.930000000022</v>
      </c>
      <c r="AC216" s="65">
        <v>-23962.060000000027</v>
      </c>
      <c r="AD216" s="65">
        <v>-124135</v>
      </c>
      <c r="AE216" s="65">
        <v>-299638.09000000008</v>
      </c>
      <c r="AF216" s="65">
        <v>-219138.65999999997</v>
      </c>
      <c r="AG216" s="65">
        <v>0</v>
      </c>
      <c r="AH216" s="20"/>
    </row>
    <row r="217" spans="1:34" x14ac:dyDescent="0.2">
      <c r="A217" s="62">
        <v>159</v>
      </c>
      <c r="B217" s="63" t="s">
        <v>694</v>
      </c>
      <c r="C217" s="64" t="s">
        <v>984</v>
      </c>
      <c r="D217" s="65">
        <v>-400.45</v>
      </c>
      <c r="E217" s="65">
        <v>-2771.74</v>
      </c>
      <c r="F217" s="65">
        <v>-973.42</v>
      </c>
      <c r="G217" s="65">
        <v>-1235.6400000000001</v>
      </c>
      <c r="H217" s="65">
        <v>-6359.15</v>
      </c>
      <c r="I217" s="65">
        <v>667.48</v>
      </c>
      <c r="J217" s="65">
        <v>-3507.31</v>
      </c>
      <c r="K217" s="65">
        <v>4024.64</v>
      </c>
      <c r="L217" s="65">
        <v>-671.64</v>
      </c>
      <c r="M217" s="65">
        <v>-443.76</v>
      </c>
      <c r="N217" s="65">
        <v>-3569.7</v>
      </c>
      <c r="O217" s="65">
        <v>1867.79</v>
      </c>
      <c r="P217" s="65">
        <v>46943.46</v>
      </c>
      <c r="Q217" s="65">
        <v>2970.57</v>
      </c>
      <c r="R217" s="65">
        <v>4978.5599999999995</v>
      </c>
      <c r="S217" s="65">
        <v>2028.36</v>
      </c>
      <c r="T217" s="65">
        <v>10293.030000000001</v>
      </c>
      <c r="U217" s="65">
        <v>1310.42</v>
      </c>
      <c r="V217" s="65">
        <v>5710.39</v>
      </c>
      <c r="W217" s="65">
        <v>14441.73</v>
      </c>
      <c r="X217" s="65">
        <v>-16816.490000000002</v>
      </c>
      <c r="Y217" s="65">
        <v>82.020000000000024</v>
      </c>
      <c r="Z217" s="65">
        <v>-13803.36</v>
      </c>
      <c r="AA217" s="65">
        <v>5195.18</v>
      </c>
      <c r="AB217" s="65">
        <v>1018.15</v>
      </c>
      <c r="AC217" s="65">
        <v>2637.21</v>
      </c>
      <c r="AD217" s="65">
        <v>6986.1</v>
      </c>
      <c r="AE217" s="65">
        <v>4941.0599999999995</v>
      </c>
      <c r="AF217" s="65">
        <v>7361.86</v>
      </c>
      <c r="AG217" s="65">
        <v>0</v>
      </c>
      <c r="AH217" s="20"/>
    </row>
    <row r="218" spans="1:34" x14ac:dyDescent="0.2">
      <c r="A218" s="62">
        <v>160</v>
      </c>
      <c r="B218" s="63" t="s">
        <v>695</v>
      </c>
      <c r="C218" s="64" t="s">
        <v>985</v>
      </c>
      <c r="D218" s="65">
        <v>24254.09</v>
      </c>
      <c r="E218" s="65">
        <v>21969.75</v>
      </c>
      <c r="F218" s="65">
        <v>20118.330000000002</v>
      </c>
      <c r="G218" s="65">
        <v>26692.859999999997</v>
      </c>
      <c r="H218" s="65">
        <v>35464.79</v>
      </c>
      <c r="I218" s="65">
        <v>39388.019999999997</v>
      </c>
      <c r="J218" s="65">
        <v>64576.26</v>
      </c>
      <c r="K218" s="65">
        <v>139285.92000000001</v>
      </c>
      <c r="L218" s="65">
        <v>46535.02</v>
      </c>
      <c r="M218" s="65">
        <v>82502.91</v>
      </c>
      <c r="N218" s="65">
        <v>57019.950000000019</v>
      </c>
      <c r="O218" s="65">
        <v>119881.42</v>
      </c>
      <c r="P218" s="65">
        <v>110843.76</v>
      </c>
      <c r="Q218" s="65">
        <v>-6427.9800000000005</v>
      </c>
      <c r="R218" s="65">
        <v>134670.63999999998</v>
      </c>
      <c r="S218" s="65">
        <v>219806.53</v>
      </c>
      <c r="T218" s="65">
        <v>267821.28999999998</v>
      </c>
      <c r="U218" s="65">
        <v>189624.02</v>
      </c>
      <c r="V218" s="65">
        <v>419348.50999999989</v>
      </c>
      <c r="W218" s="65">
        <v>90403.839999999997</v>
      </c>
      <c r="X218" s="65">
        <v>537995.63</v>
      </c>
      <c r="Y218" s="65">
        <v>38513.86</v>
      </c>
      <c r="Z218" s="65">
        <v>18236.130000000008</v>
      </c>
      <c r="AA218" s="65">
        <v>-334805.12</v>
      </c>
      <c r="AB218" s="65">
        <v>-78166.080000000016</v>
      </c>
      <c r="AC218" s="65">
        <v>-26599.270000000019</v>
      </c>
      <c r="AD218" s="65">
        <v>-131121.1</v>
      </c>
      <c r="AE218" s="65">
        <v>-304579.15000000008</v>
      </c>
      <c r="AF218" s="65">
        <v>-226500.52</v>
      </c>
      <c r="AG218" s="65">
        <v>0</v>
      </c>
      <c r="AH218" s="20"/>
    </row>
    <row r="219" spans="1:34" x14ac:dyDescent="0.2">
      <c r="A219" s="62">
        <v>161</v>
      </c>
      <c r="B219" s="63" t="s">
        <v>696</v>
      </c>
      <c r="C219" s="64" t="s">
        <v>986</v>
      </c>
      <c r="D219" s="65">
        <v>0</v>
      </c>
      <c r="E219" s="65">
        <v>0</v>
      </c>
      <c r="F219" s="65">
        <v>0</v>
      </c>
      <c r="G219" s="65">
        <v>0</v>
      </c>
      <c r="H219" s="65">
        <v>0</v>
      </c>
      <c r="I219" s="65">
        <v>0</v>
      </c>
      <c r="J219" s="65">
        <v>0</v>
      </c>
      <c r="K219" s="65">
        <v>0</v>
      </c>
      <c r="L219" s="65">
        <v>-0.04</v>
      </c>
      <c r="M219" s="65">
        <v>0</v>
      </c>
      <c r="N219" s="65">
        <v>0</v>
      </c>
      <c r="O219" s="65">
        <v>0</v>
      </c>
      <c r="P219" s="65">
        <v>0</v>
      </c>
      <c r="Q219" s="65">
        <v>0</v>
      </c>
      <c r="R219" s="65">
        <v>0.09</v>
      </c>
      <c r="S219" s="65">
        <v>0</v>
      </c>
      <c r="T219" s="65">
        <v>0</v>
      </c>
      <c r="U219" s="65">
        <v>0</v>
      </c>
      <c r="V219" s="65">
        <v>0</v>
      </c>
      <c r="W219" s="65">
        <v>0</v>
      </c>
      <c r="X219" s="65">
        <v>0</v>
      </c>
      <c r="Y219" s="65">
        <v>0</v>
      </c>
      <c r="Z219" s="65">
        <v>0</v>
      </c>
      <c r="AA219" s="65">
        <v>0</v>
      </c>
      <c r="AB219" s="65">
        <v>0</v>
      </c>
      <c r="AC219" s="65">
        <v>0</v>
      </c>
      <c r="AD219" s="65">
        <v>0</v>
      </c>
      <c r="AE219" s="65">
        <v>0</v>
      </c>
      <c r="AF219" s="65">
        <v>0</v>
      </c>
      <c r="AG219" s="65">
        <v>0</v>
      </c>
      <c r="AH219" s="20"/>
    </row>
    <row r="220" spans="1:34" x14ac:dyDescent="0.2">
      <c r="A220" s="62">
        <v>162</v>
      </c>
      <c r="B220" s="63" t="s">
        <v>697</v>
      </c>
      <c r="C220" s="64" t="s">
        <v>987</v>
      </c>
      <c r="D220" s="65">
        <v>1800.58</v>
      </c>
      <c r="E220" s="65">
        <v>21744.17</v>
      </c>
      <c r="F220" s="65">
        <v>48389.49</v>
      </c>
      <c r="G220" s="65">
        <v>80483.399999999994</v>
      </c>
      <c r="H220" s="65">
        <v>136167.97</v>
      </c>
      <c r="I220" s="65">
        <v>159258.69</v>
      </c>
      <c r="J220" s="65">
        <v>125553.02</v>
      </c>
      <c r="K220" s="65">
        <v>63490.27</v>
      </c>
      <c r="L220" s="65">
        <v>97719.88</v>
      </c>
      <c r="M220" s="65">
        <v>116522.31</v>
      </c>
      <c r="N220" s="65">
        <v>213800.32000000001</v>
      </c>
      <c r="O220" s="65">
        <v>200277.79</v>
      </c>
      <c r="P220" s="65">
        <v>159485.32999999999</v>
      </c>
      <c r="Q220" s="65">
        <v>-87532.559999999983</v>
      </c>
      <c r="R220" s="65">
        <v>105146.16</v>
      </c>
      <c r="S220" s="65">
        <v>148740.24</v>
      </c>
      <c r="T220" s="65">
        <v>19154.330000000002</v>
      </c>
      <c r="U220" s="65">
        <v>125136.07</v>
      </c>
      <c r="V220" s="65">
        <v>182803.19</v>
      </c>
      <c r="W220" s="65">
        <v>280408.26</v>
      </c>
      <c r="X220" s="65">
        <v>323832.09999999998</v>
      </c>
      <c r="Y220" s="65">
        <v>139839</v>
      </c>
      <c r="Z220" s="65">
        <v>356074.47000000003</v>
      </c>
      <c r="AA220" s="65">
        <v>159665.87</v>
      </c>
      <c r="AB220" s="65">
        <v>264188.92</v>
      </c>
      <c r="AC220" s="65">
        <v>266020.96000000002</v>
      </c>
      <c r="AD220" s="65">
        <v>595597.77</v>
      </c>
      <c r="AE220" s="65">
        <v>-10867.23</v>
      </c>
      <c r="AF220" s="65">
        <v>86745.74</v>
      </c>
      <c r="AG220" s="65">
        <v>0</v>
      </c>
      <c r="AH220" s="20"/>
    </row>
    <row r="221" spans="1:34" x14ac:dyDescent="0.2">
      <c r="A221" s="62">
        <v>163</v>
      </c>
      <c r="B221" s="63" t="s">
        <v>698</v>
      </c>
      <c r="C221" s="64" t="s">
        <v>988</v>
      </c>
      <c r="D221" s="65">
        <v>234.85</v>
      </c>
      <c r="E221" s="65">
        <v>2614.1999999999998</v>
      </c>
      <c r="F221" s="65">
        <v>5825.93</v>
      </c>
      <c r="G221" s="65">
        <v>9770.56</v>
      </c>
      <c r="H221" s="65">
        <v>16303.98</v>
      </c>
      <c r="I221" s="65">
        <v>-8249.6</v>
      </c>
      <c r="J221" s="65">
        <v>53382.12</v>
      </c>
      <c r="K221" s="65">
        <v>17990.650000000001</v>
      </c>
      <c r="L221" s="65">
        <v>12909.75</v>
      </c>
      <c r="M221" s="65">
        <v>-774.31</v>
      </c>
      <c r="N221" s="65">
        <v>10040.81</v>
      </c>
      <c r="O221" s="65">
        <v>12264.37</v>
      </c>
      <c r="P221" s="65">
        <v>61489.18</v>
      </c>
      <c r="Q221" s="65">
        <v>70888.240000000005</v>
      </c>
      <c r="R221" s="65">
        <v>3392.59</v>
      </c>
      <c r="S221" s="65">
        <v>-37926.14</v>
      </c>
      <c r="T221" s="65">
        <v>4166.76</v>
      </c>
      <c r="U221" s="65">
        <v>-28740.07</v>
      </c>
      <c r="V221" s="65">
        <v>-20849.36</v>
      </c>
      <c r="W221" s="65">
        <v>5263.24</v>
      </c>
      <c r="X221" s="65">
        <v>18986.12</v>
      </c>
      <c r="Y221" s="65">
        <v>33518.82</v>
      </c>
      <c r="Z221" s="65">
        <v>16237.39</v>
      </c>
      <c r="AA221" s="65">
        <v>9175.7199999999993</v>
      </c>
      <c r="AB221" s="65">
        <v>19023.48</v>
      </c>
      <c r="AC221" s="65">
        <v>63007.8</v>
      </c>
      <c r="AD221" s="65">
        <v>4024.22</v>
      </c>
      <c r="AE221" s="65">
        <v>-16425.73</v>
      </c>
      <c r="AF221" s="65">
        <v>85670.89</v>
      </c>
      <c r="AG221" s="65">
        <v>0</v>
      </c>
      <c r="AH221" s="20"/>
    </row>
    <row r="222" spans="1:34" x14ac:dyDescent="0.2">
      <c r="A222" s="62">
        <v>164</v>
      </c>
      <c r="B222" s="63" t="s">
        <v>699</v>
      </c>
      <c r="C222" s="64" t="s">
        <v>989</v>
      </c>
      <c r="D222" s="65">
        <v>1565.73</v>
      </c>
      <c r="E222" s="65">
        <v>19129.97</v>
      </c>
      <c r="F222" s="65">
        <v>42563.56</v>
      </c>
      <c r="G222" s="65">
        <v>70712.84</v>
      </c>
      <c r="H222" s="65">
        <v>119863.99</v>
      </c>
      <c r="I222" s="65">
        <v>167508.29</v>
      </c>
      <c r="J222" s="65">
        <v>72170.899999999994</v>
      </c>
      <c r="K222" s="65">
        <v>45499.62</v>
      </c>
      <c r="L222" s="65">
        <v>84810.13</v>
      </c>
      <c r="M222" s="65">
        <v>117296.62</v>
      </c>
      <c r="N222" s="65">
        <v>203759.51</v>
      </c>
      <c r="O222" s="65">
        <v>188013.42</v>
      </c>
      <c r="P222" s="65">
        <v>97996.15</v>
      </c>
      <c r="Q222" s="65">
        <v>-158420.79999999999</v>
      </c>
      <c r="R222" s="65">
        <v>101753.57</v>
      </c>
      <c r="S222" s="65">
        <v>186666.38</v>
      </c>
      <c r="T222" s="65">
        <v>14987.57</v>
      </c>
      <c r="U222" s="65">
        <v>153876.14000000001</v>
      </c>
      <c r="V222" s="65">
        <v>203652.55</v>
      </c>
      <c r="W222" s="65">
        <v>275145.02</v>
      </c>
      <c r="X222" s="65">
        <v>304845.98</v>
      </c>
      <c r="Y222" s="65">
        <v>106320.18</v>
      </c>
      <c r="Z222" s="65">
        <v>339837.08</v>
      </c>
      <c r="AA222" s="65">
        <v>150490.15</v>
      </c>
      <c r="AB222" s="65">
        <v>245165.44</v>
      </c>
      <c r="AC222" s="65">
        <v>203013.16</v>
      </c>
      <c r="AD222" s="65">
        <v>591573.55000000005</v>
      </c>
      <c r="AE222" s="65">
        <v>5558.5</v>
      </c>
      <c r="AF222" s="65">
        <v>1074.8499999999999</v>
      </c>
      <c r="AG222" s="65">
        <v>0</v>
      </c>
      <c r="AH222" s="20"/>
    </row>
    <row r="223" spans="1:34" ht="25.5" x14ac:dyDescent="0.2">
      <c r="A223" s="58">
        <v>165</v>
      </c>
      <c r="B223" s="59" t="s">
        <v>700</v>
      </c>
      <c r="C223" s="60" t="s">
        <v>990</v>
      </c>
      <c r="D223" s="61">
        <v>1445.63</v>
      </c>
      <c r="E223" s="61">
        <v>1541.4700000000005</v>
      </c>
      <c r="F223" s="61">
        <v>1644.87</v>
      </c>
      <c r="G223" s="61">
        <v>1755.37</v>
      </c>
      <c r="H223" s="61">
        <v>1877.0599999999995</v>
      </c>
      <c r="I223" s="61">
        <v>4456.3099999999995</v>
      </c>
      <c r="J223" s="61">
        <v>2521.77</v>
      </c>
      <c r="K223" s="61">
        <v>752.54999999999984</v>
      </c>
      <c r="L223" s="61">
        <v>669.62000000000023</v>
      </c>
      <c r="M223" s="61">
        <v>3946.3199999999993</v>
      </c>
      <c r="N223" s="61">
        <v>-259.25999999999988</v>
      </c>
      <c r="O223" s="61">
        <v>4605.050000000002</v>
      </c>
      <c r="P223" s="61">
        <v>1066.3399999999999</v>
      </c>
      <c r="Q223" s="61">
        <v>114.61</v>
      </c>
      <c r="R223" s="61">
        <v>8314.2099999999991</v>
      </c>
      <c r="S223" s="61">
        <v>15242.589999999998</v>
      </c>
      <c r="T223" s="61">
        <v>5540.49</v>
      </c>
      <c r="U223" s="61">
        <v>10767.58</v>
      </c>
      <c r="V223" s="61">
        <v>7929.409999999998</v>
      </c>
      <c r="W223" s="61">
        <v>11746.96</v>
      </c>
      <c r="X223" s="61">
        <v>7182.4600000000019</v>
      </c>
      <c r="Y223" s="61">
        <v>5842.0300000000016</v>
      </c>
      <c r="Z223" s="61">
        <v>6351.27</v>
      </c>
      <c r="AA223" s="61">
        <v>4504.0599999999995</v>
      </c>
      <c r="AB223" s="61">
        <v>7550.53</v>
      </c>
      <c r="AC223" s="61">
        <v>5590.2200000000021</v>
      </c>
      <c r="AD223" s="61">
        <v>14580.5</v>
      </c>
      <c r="AE223" s="61">
        <v>-7988.0699999999979</v>
      </c>
      <c r="AF223" s="61">
        <v>-6333.0700000000015</v>
      </c>
      <c r="AG223" s="61">
        <v>0</v>
      </c>
      <c r="AH223" s="20"/>
    </row>
    <row r="224" spans="1:34" x14ac:dyDescent="0.2">
      <c r="A224" s="62">
        <v>166</v>
      </c>
      <c r="B224" s="63" t="s">
        <v>701</v>
      </c>
      <c r="C224" s="64" t="s">
        <v>991</v>
      </c>
      <c r="D224" s="65">
        <v>565.33000000000004</v>
      </c>
      <c r="E224" s="65">
        <v>601.93000000000018</v>
      </c>
      <c r="F224" s="65">
        <v>640.88</v>
      </c>
      <c r="G224" s="65">
        <v>682.33</v>
      </c>
      <c r="H224" s="65">
        <v>726.44</v>
      </c>
      <c r="I224" s="65">
        <v>1109.78</v>
      </c>
      <c r="J224" s="65">
        <v>458.44</v>
      </c>
      <c r="K224" s="65">
        <v>-545.38000000000022</v>
      </c>
      <c r="L224" s="65">
        <v>15.590000000000003</v>
      </c>
      <c r="M224" s="65">
        <v>416.14</v>
      </c>
      <c r="N224" s="65">
        <v>-1243.5999999999999</v>
      </c>
      <c r="O224" s="65">
        <v>1609.94</v>
      </c>
      <c r="P224" s="65">
        <v>424.72</v>
      </c>
      <c r="Q224" s="65">
        <v>-663.75</v>
      </c>
      <c r="R224" s="65">
        <v>-691.63000000000022</v>
      </c>
      <c r="S224" s="65">
        <v>886.23</v>
      </c>
      <c r="T224" s="65">
        <v>-415.84</v>
      </c>
      <c r="U224" s="65">
        <v>-169.07999999999993</v>
      </c>
      <c r="V224" s="65">
        <v>490.4</v>
      </c>
      <c r="W224" s="65">
        <v>833.48</v>
      </c>
      <c r="X224" s="65">
        <v>38.449999999999989</v>
      </c>
      <c r="Y224" s="65">
        <v>-231.32</v>
      </c>
      <c r="Z224" s="65">
        <v>935.1</v>
      </c>
      <c r="AA224" s="65">
        <v>79.98</v>
      </c>
      <c r="AB224" s="65">
        <v>584.19000000000005</v>
      </c>
      <c r="AC224" s="65">
        <v>1286.5899999999999</v>
      </c>
      <c r="AD224" s="65">
        <v>3907.36</v>
      </c>
      <c r="AE224" s="65">
        <v>131.85000000000014</v>
      </c>
      <c r="AF224" s="65">
        <v>2533.33</v>
      </c>
      <c r="AG224" s="65">
        <v>0</v>
      </c>
      <c r="AH224" s="20"/>
    </row>
    <row r="225" spans="1:34" x14ac:dyDescent="0.2">
      <c r="A225" s="62">
        <v>167</v>
      </c>
      <c r="B225" s="63" t="s">
        <v>702</v>
      </c>
      <c r="C225" s="64" t="s">
        <v>992</v>
      </c>
      <c r="D225" s="65">
        <v>879.44</v>
      </c>
      <c r="E225" s="65">
        <v>939.65</v>
      </c>
      <c r="F225" s="65">
        <v>1003.99</v>
      </c>
      <c r="G225" s="65">
        <v>1072.72</v>
      </c>
      <c r="H225" s="65">
        <v>1146.1500000000001</v>
      </c>
      <c r="I225" s="65">
        <v>3345.72</v>
      </c>
      <c r="J225" s="65">
        <v>2062.46</v>
      </c>
      <c r="K225" s="65">
        <v>1280.75</v>
      </c>
      <c r="L225" s="65">
        <v>649.77000000000021</v>
      </c>
      <c r="M225" s="65">
        <v>3527.62</v>
      </c>
      <c r="N225" s="65">
        <v>975.91</v>
      </c>
      <c r="O225" s="65">
        <v>2983.5</v>
      </c>
      <c r="P225" s="65">
        <v>614.96</v>
      </c>
      <c r="Q225" s="65">
        <v>765.19</v>
      </c>
      <c r="R225" s="65">
        <v>8994.5300000000007</v>
      </c>
      <c r="S225" s="65">
        <v>14345.79</v>
      </c>
      <c r="T225" s="65">
        <v>5937.24</v>
      </c>
      <c r="U225" s="65">
        <v>10928.3</v>
      </c>
      <c r="V225" s="65">
        <v>7414.9</v>
      </c>
      <c r="W225" s="65">
        <v>10891.28</v>
      </c>
      <c r="X225" s="65">
        <v>7136.43</v>
      </c>
      <c r="Y225" s="65">
        <v>6049.29</v>
      </c>
      <c r="Z225" s="65">
        <v>5407.59</v>
      </c>
      <c r="AA225" s="65">
        <v>4425.18</v>
      </c>
      <c r="AB225" s="65">
        <v>6967.46</v>
      </c>
      <c r="AC225" s="65">
        <v>4304.7400000000007</v>
      </c>
      <c r="AD225" s="65">
        <v>10674.24</v>
      </c>
      <c r="AE225" s="65">
        <v>-8118.82</v>
      </c>
      <c r="AF225" s="65">
        <v>-8865.5499999999993</v>
      </c>
      <c r="AG225" s="65">
        <v>0</v>
      </c>
      <c r="AH225" s="20"/>
    </row>
    <row r="226" spans="1:34" x14ac:dyDescent="0.2">
      <c r="A226" s="62">
        <v>168</v>
      </c>
      <c r="B226" s="63" t="s">
        <v>703</v>
      </c>
      <c r="C226" s="64" t="s">
        <v>993</v>
      </c>
      <c r="D226" s="65">
        <v>0.86000000000000076</v>
      </c>
      <c r="E226" s="65">
        <v>-0.11</v>
      </c>
      <c r="F226" s="65">
        <v>0</v>
      </c>
      <c r="G226" s="65">
        <v>0.31999999999999995</v>
      </c>
      <c r="H226" s="65">
        <v>4.4700000000000006</v>
      </c>
      <c r="I226" s="65">
        <v>0.81</v>
      </c>
      <c r="J226" s="65">
        <v>0.86999999999999922</v>
      </c>
      <c r="K226" s="65">
        <v>17.18</v>
      </c>
      <c r="L226" s="65">
        <v>4.26</v>
      </c>
      <c r="M226" s="65">
        <v>2.5599999999999969</v>
      </c>
      <c r="N226" s="65">
        <v>8.4300000000000015</v>
      </c>
      <c r="O226" s="65">
        <v>11.610000000000005</v>
      </c>
      <c r="P226" s="65">
        <v>26.659999999999993</v>
      </c>
      <c r="Q226" s="65">
        <v>13.170000000000002</v>
      </c>
      <c r="R226" s="65">
        <v>11.31</v>
      </c>
      <c r="S226" s="65">
        <v>10.570000000000006</v>
      </c>
      <c r="T226" s="65">
        <v>19.09</v>
      </c>
      <c r="U226" s="65">
        <v>8.3600000000000012</v>
      </c>
      <c r="V226" s="65">
        <v>24.110000000000007</v>
      </c>
      <c r="W226" s="65">
        <v>22.200000000000003</v>
      </c>
      <c r="X226" s="65">
        <v>7.58</v>
      </c>
      <c r="Y226" s="65">
        <v>24.06</v>
      </c>
      <c r="Z226" s="65">
        <v>8.5800000000000018</v>
      </c>
      <c r="AA226" s="65">
        <v>-1.1000000000000001</v>
      </c>
      <c r="AB226" s="65">
        <v>-1.1200000000000001</v>
      </c>
      <c r="AC226" s="65">
        <v>-1.1100000000000014</v>
      </c>
      <c r="AD226" s="65">
        <v>-1.1000000000000001</v>
      </c>
      <c r="AE226" s="65">
        <v>-1.100000000000001</v>
      </c>
      <c r="AF226" s="65">
        <v>-0.85000000000001164</v>
      </c>
      <c r="AG226" s="65">
        <v>0</v>
      </c>
      <c r="AH226" s="20"/>
    </row>
    <row r="227" spans="1:34" x14ac:dyDescent="0.2">
      <c r="A227" s="62">
        <v>169</v>
      </c>
      <c r="B227" s="63" t="s">
        <v>704</v>
      </c>
      <c r="C227" s="64" t="s">
        <v>994</v>
      </c>
      <c r="D227" s="65">
        <v>0</v>
      </c>
      <c r="E227" s="65">
        <v>0</v>
      </c>
      <c r="F227" s="65">
        <v>0</v>
      </c>
      <c r="G227" s="65">
        <v>0</v>
      </c>
      <c r="H227" s="65">
        <v>0</v>
      </c>
      <c r="I227" s="65">
        <v>0</v>
      </c>
      <c r="J227" s="65">
        <v>0</v>
      </c>
      <c r="K227" s="65">
        <v>0</v>
      </c>
      <c r="L227" s="65">
        <v>0</v>
      </c>
      <c r="M227" s="65">
        <v>0</v>
      </c>
      <c r="N227" s="65">
        <v>0</v>
      </c>
      <c r="O227" s="65">
        <v>0</v>
      </c>
      <c r="P227" s="65">
        <v>0</v>
      </c>
      <c r="Q227" s="65">
        <v>0</v>
      </c>
      <c r="R227" s="65">
        <v>0</v>
      </c>
      <c r="S227" s="65">
        <v>0</v>
      </c>
      <c r="T227" s="65">
        <v>0</v>
      </c>
      <c r="U227" s="65">
        <v>0</v>
      </c>
      <c r="V227" s="65">
        <v>0</v>
      </c>
      <c r="W227" s="65">
        <v>0</v>
      </c>
      <c r="X227" s="65">
        <v>0</v>
      </c>
      <c r="Y227" s="65">
        <v>0</v>
      </c>
      <c r="Z227" s="65">
        <v>0</v>
      </c>
      <c r="AA227" s="65">
        <v>0</v>
      </c>
      <c r="AB227" s="65">
        <v>0</v>
      </c>
      <c r="AC227" s="65">
        <v>0</v>
      </c>
      <c r="AD227" s="65">
        <v>0</v>
      </c>
      <c r="AE227" s="65">
        <v>0</v>
      </c>
      <c r="AF227" s="65">
        <v>0</v>
      </c>
      <c r="AG227" s="65">
        <v>0</v>
      </c>
      <c r="AH227" s="20"/>
    </row>
    <row r="228" spans="1:34" x14ac:dyDescent="0.2">
      <c r="A228" s="62">
        <v>170</v>
      </c>
      <c r="B228" s="63" t="s">
        <v>705</v>
      </c>
      <c r="C228" s="64" t="s">
        <v>995</v>
      </c>
      <c r="D228" s="65">
        <v>0</v>
      </c>
      <c r="E228" s="65">
        <v>0</v>
      </c>
      <c r="F228" s="65">
        <v>0</v>
      </c>
      <c r="G228" s="65">
        <v>0</v>
      </c>
      <c r="H228" s="65">
        <v>0</v>
      </c>
      <c r="I228" s="65">
        <v>0</v>
      </c>
      <c r="J228" s="65">
        <v>0</v>
      </c>
      <c r="K228" s="65">
        <v>0</v>
      </c>
      <c r="L228" s="65">
        <v>0</v>
      </c>
      <c r="M228" s="65">
        <v>0</v>
      </c>
      <c r="N228" s="65">
        <v>0</v>
      </c>
      <c r="O228" s="65">
        <v>0</v>
      </c>
      <c r="P228" s="65">
        <v>0</v>
      </c>
      <c r="Q228" s="65">
        <v>0</v>
      </c>
      <c r="R228" s="65">
        <v>0</v>
      </c>
      <c r="S228" s="65">
        <v>0</v>
      </c>
      <c r="T228" s="65">
        <v>0</v>
      </c>
      <c r="U228" s="65">
        <v>0</v>
      </c>
      <c r="V228" s="65">
        <v>0</v>
      </c>
      <c r="W228" s="65">
        <v>0</v>
      </c>
      <c r="X228" s="65">
        <v>0</v>
      </c>
      <c r="Y228" s="65">
        <v>0</v>
      </c>
      <c r="Z228" s="65">
        <v>0</v>
      </c>
      <c r="AA228" s="65">
        <v>0</v>
      </c>
      <c r="AB228" s="65">
        <v>0</v>
      </c>
      <c r="AC228" s="65">
        <v>0</v>
      </c>
      <c r="AD228" s="65">
        <v>0</v>
      </c>
      <c r="AE228" s="65">
        <v>0</v>
      </c>
      <c r="AF228" s="65">
        <v>0</v>
      </c>
      <c r="AG228" s="65">
        <v>0</v>
      </c>
      <c r="AH228" s="20"/>
    </row>
    <row r="229" spans="1:34" x14ac:dyDescent="0.2">
      <c r="A229" s="62">
        <v>171</v>
      </c>
      <c r="B229" s="63" t="s">
        <v>706</v>
      </c>
      <c r="C229" s="64" t="s">
        <v>996</v>
      </c>
      <c r="D229" s="65">
        <v>0</v>
      </c>
      <c r="E229" s="65">
        <v>0</v>
      </c>
      <c r="F229" s="65">
        <v>0</v>
      </c>
      <c r="G229" s="65">
        <v>0</v>
      </c>
      <c r="H229" s="65">
        <v>0</v>
      </c>
      <c r="I229" s="65">
        <v>0</v>
      </c>
      <c r="J229" s="65">
        <v>0</v>
      </c>
      <c r="K229" s="65">
        <v>0</v>
      </c>
      <c r="L229" s="65">
        <v>0</v>
      </c>
      <c r="M229" s="65">
        <v>0</v>
      </c>
      <c r="N229" s="65">
        <v>0</v>
      </c>
      <c r="O229" s="65">
        <v>0</v>
      </c>
      <c r="P229" s="65">
        <v>0</v>
      </c>
      <c r="Q229" s="65">
        <v>0</v>
      </c>
      <c r="R229" s="65">
        <v>0</v>
      </c>
      <c r="S229" s="65">
        <v>0</v>
      </c>
      <c r="T229" s="65">
        <v>0</v>
      </c>
      <c r="U229" s="65">
        <v>0</v>
      </c>
      <c r="V229" s="65">
        <v>0</v>
      </c>
      <c r="W229" s="65">
        <v>0</v>
      </c>
      <c r="X229" s="65">
        <v>0</v>
      </c>
      <c r="Y229" s="65">
        <v>0</v>
      </c>
      <c r="Z229" s="65">
        <v>0</v>
      </c>
      <c r="AA229" s="65">
        <v>0</v>
      </c>
      <c r="AB229" s="65">
        <v>0</v>
      </c>
      <c r="AC229" s="65">
        <v>0</v>
      </c>
      <c r="AD229" s="65">
        <v>0</v>
      </c>
      <c r="AE229" s="65">
        <v>0</v>
      </c>
      <c r="AF229" s="65">
        <v>0</v>
      </c>
      <c r="AG229" s="65">
        <v>0</v>
      </c>
      <c r="AH229" s="20"/>
    </row>
    <row r="230" spans="1:34" x14ac:dyDescent="0.2">
      <c r="A230" s="58">
        <v>172</v>
      </c>
      <c r="B230" s="59" t="s">
        <v>707</v>
      </c>
      <c r="C230" s="60" t="s">
        <v>997</v>
      </c>
      <c r="D230" s="61">
        <v>0</v>
      </c>
      <c r="E230" s="61">
        <v>0</v>
      </c>
      <c r="F230" s="61">
        <v>0</v>
      </c>
      <c r="G230" s="61">
        <v>0</v>
      </c>
      <c r="H230" s="61">
        <v>0</v>
      </c>
      <c r="I230" s="61">
        <v>0</v>
      </c>
      <c r="J230" s="61">
        <v>0</v>
      </c>
      <c r="K230" s="61">
        <v>0</v>
      </c>
      <c r="L230" s="61">
        <v>0</v>
      </c>
      <c r="M230" s="61">
        <v>0</v>
      </c>
      <c r="N230" s="61">
        <v>0</v>
      </c>
      <c r="O230" s="61">
        <v>0</v>
      </c>
      <c r="P230" s="61">
        <v>0.38</v>
      </c>
      <c r="Q230" s="61">
        <v>-5.0200000000000005</v>
      </c>
      <c r="R230" s="61">
        <v>-53734.34</v>
      </c>
      <c r="S230" s="61">
        <v>36453.010000000009</v>
      </c>
      <c r="T230" s="61">
        <v>8852.0300000000007</v>
      </c>
      <c r="U230" s="61">
        <v>-25866.99</v>
      </c>
      <c r="V230" s="61">
        <v>3527.0199999999995</v>
      </c>
      <c r="W230" s="61">
        <v>551.07000000000039</v>
      </c>
      <c r="X230" s="61">
        <v>-10223.100000000002</v>
      </c>
      <c r="Y230" s="61">
        <v>-10247.450000000001</v>
      </c>
      <c r="Z230" s="61">
        <v>-871.10999999999979</v>
      </c>
      <c r="AA230" s="61">
        <v>-43138.39</v>
      </c>
      <c r="AB230" s="61">
        <v>-44252.740000000005</v>
      </c>
      <c r="AC230" s="61">
        <v>-56754.050000000017</v>
      </c>
      <c r="AD230" s="61">
        <v>-2046.31</v>
      </c>
      <c r="AE230" s="61">
        <v>-86524.85</v>
      </c>
      <c r="AF230" s="61">
        <v>-25577.230000000003</v>
      </c>
      <c r="AG230" s="61">
        <v>0</v>
      </c>
      <c r="AH230" s="20"/>
    </row>
    <row r="231" spans="1:34" x14ac:dyDescent="0.2">
      <c r="A231" s="62">
        <v>173</v>
      </c>
      <c r="B231" s="63" t="s">
        <v>708</v>
      </c>
      <c r="C231" s="20" t="s">
        <v>998</v>
      </c>
      <c r="D231" s="20">
        <v>0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v>0</v>
      </c>
      <c r="N231" s="20">
        <v>0</v>
      </c>
      <c r="O231" s="20">
        <v>0</v>
      </c>
      <c r="P231" s="20">
        <v>0.38</v>
      </c>
      <c r="Q231" s="20">
        <v>-5.0200000000000005</v>
      </c>
      <c r="R231" s="20">
        <v>-53734.34</v>
      </c>
      <c r="S231" s="20">
        <v>36453.010000000009</v>
      </c>
      <c r="T231" s="20">
        <v>8852.0300000000007</v>
      </c>
      <c r="U231" s="20">
        <v>-25866.99</v>
      </c>
      <c r="V231" s="20">
        <v>3527.0199999999995</v>
      </c>
      <c r="W231" s="20">
        <v>551.07000000000039</v>
      </c>
      <c r="X231" s="20">
        <v>-10223.100000000002</v>
      </c>
      <c r="Y231" s="20">
        <v>-10247.450000000001</v>
      </c>
      <c r="Z231" s="20">
        <v>-871.10999999999979</v>
      </c>
      <c r="AA231" s="20">
        <v>-43138.39</v>
      </c>
      <c r="AB231" s="20">
        <v>-44252.740000000005</v>
      </c>
      <c r="AC231" s="20">
        <v>-56754.050000000017</v>
      </c>
      <c r="AD231" s="20">
        <v>-2046.31</v>
      </c>
      <c r="AE231" s="20">
        <v>-86524.85</v>
      </c>
      <c r="AF231" s="20">
        <v>-25577.230000000003</v>
      </c>
      <c r="AG231" s="20">
        <v>0</v>
      </c>
      <c r="AH231" s="20"/>
    </row>
    <row r="232" spans="1:34" x14ac:dyDescent="0.2">
      <c r="A232" s="62">
        <v>174</v>
      </c>
      <c r="B232" s="63" t="s">
        <v>709</v>
      </c>
      <c r="C232" s="20" t="s">
        <v>999</v>
      </c>
      <c r="D232" s="20">
        <v>0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/>
    </row>
    <row r="233" spans="1:34" x14ac:dyDescent="0.2">
      <c r="A233" s="58">
        <v>175</v>
      </c>
      <c r="B233" s="59" t="s">
        <v>710</v>
      </c>
      <c r="C233" s="60" t="s">
        <v>1000</v>
      </c>
      <c r="D233" s="61">
        <v>-9284.02</v>
      </c>
      <c r="E233" s="61">
        <v>-4696.8099999999995</v>
      </c>
      <c r="F233" s="61">
        <v>-2618.0199999999995</v>
      </c>
      <c r="G233" s="61">
        <v>-2038.2600000000004</v>
      </c>
      <c r="H233" s="61">
        <v>2751.2200000000003</v>
      </c>
      <c r="I233" s="61">
        <v>-4609.68</v>
      </c>
      <c r="J233" s="61">
        <v>-4570.88</v>
      </c>
      <c r="K233" s="61">
        <v>456.78</v>
      </c>
      <c r="L233" s="61">
        <v>16652.239999999998</v>
      </c>
      <c r="M233" s="61">
        <v>4032.5100000000016</v>
      </c>
      <c r="N233" s="61">
        <v>9955.4100000000017</v>
      </c>
      <c r="O233" s="61">
        <v>2302.5500000000002</v>
      </c>
      <c r="P233" s="61">
        <v>12717.27</v>
      </c>
      <c r="Q233" s="61">
        <v>19112.859999999997</v>
      </c>
      <c r="R233" s="61">
        <v>37885.259999999995</v>
      </c>
      <c r="S233" s="61">
        <v>-14775.72</v>
      </c>
      <c r="T233" s="61">
        <v>-40945.93</v>
      </c>
      <c r="U233" s="61">
        <v>-29597.919999999998</v>
      </c>
      <c r="V233" s="61">
        <v>-8098.44</v>
      </c>
      <c r="W233" s="61">
        <v>28600.25</v>
      </c>
      <c r="X233" s="61">
        <v>-26052.980000000003</v>
      </c>
      <c r="Y233" s="61">
        <v>1816.4199999999996</v>
      </c>
      <c r="Z233" s="61">
        <v>2746.3099999999981</v>
      </c>
      <c r="AA233" s="61">
        <v>15083.749999999998</v>
      </c>
      <c r="AB233" s="61">
        <v>1893.8600000000013</v>
      </c>
      <c r="AC233" s="61">
        <v>14507.17</v>
      </c>
      <c r="AD233" s="61">
        <v>41634.18</v>
      </c>
      <c r="AE233" s="61">
        <v>-53001.11</v>
      </c>
      <c r="AF233" s="61">
        <v>16006.85</v>
      </c>
      <c r="AG233" s="61">
        <v>0</v>
      </c>
      <c r="AH233" s="20"/>
    </row>
    <row r="234" spans="1:34" x14ac:dyDescent="0.2">
      <c r="A234" s="62">
        <v>176</v>
      </c>
      <c r="B234" s="63" t="s">
        <v>711</v>
      </c>
      <c r="C234" s="64" t="s">
        <v>1001</v>
      </c>
      <c r="D234" s="65">
        <v>-10004.799999999999</v>
      </c>
      <c r="E234" s="65">
        <v>-2883.48</v>
      </c>
      <c r="F234" s="65">
        <v>-41.289999999999971</v>
      </c>
      <c r="G234" s="65">
        <v>-113.48</v>
      </c>
      <c r="H234" s="65">
        <v>803.25000000000023</v>
      </c>
      <c r="I234" s="65">
        <v>851.54000000000019</v>
      </c>
      <c r="J234" s="65">
        <v>701.1</v>
      </c>
      <c r="K234" s="65">
        <v>860.93</v>
      </c>
      <c r="L234" s="65">
        <v>743.73</v>
      </c>
      <c r="M234" s="65">
        <v>1836.44</v>
      </c>
      <c r="N234" s="65">
        <v>-211.01</v>
      </c>
      <c r="O234" s="65">
        <v>2187.4499999999998</v>
      </c>
      <c r="P234" s="65">
        <v>-508.6</v>
      </c>
      <c r="Q234" s="65">
        <v>-210.31</v>
      </c>
      <c r="R234" s="65">
        <v>4239.67</v>
      </c>
      <c r="S234" s="65">
        <v>3749.4</v>
      </c>
      <c r="T234" s="65">
        <v>-5976.37</v>
      </c>
      <c r="U234" s="65">
        <v>939.04</v>
      </c>
      <c r="V234" s="65">
        <v>1154.42</v>
      </c>
      <c r="W234" s="65">
        <v>249.05</v>
      </c>
      <c r="X234" s="65">
        <v>190.81999999999991</v>
      </c>
      <c r="Y234" s="65">
        <v>2118.77</v>
      </c>
      <c r="Z234" s="65">
        <v>1432.6</v>
      </c>
      <c r="AA234" s="65">
        <v>1226.1500000000001</v>
      </c>
      <c r="AB234" s="65">
        <v>705.5</v>
      </c>
      <c r="AC234" s="65">
        <v>2802.72</v>
      </c>
      <c r="AD234" s="65">
        <v>4320.2699999999995</v>
      </c>
      <c r="AE234" s="65">
        <v>164.64</v>
      </c>
      <c r="AF234" s="65">
        <v>-607.69000000000005</v>
      </c>
      <c r="AG234" s="65">
        <v>0</v>
      </c>
      <c r="AH234" s="20"/>
    </row>
    <row r="235" spans="1:34" x14ac:dyDescent="0.2">
      <c r="A235" s="62">
        <v>177</v>
      </c>
      <c r="B235" s="63" t="s">
        <v>712</v>
      </c>
      <c r="C235" s="64" t="s">
        <v>1002</v>
      </c>
      <c r="D235" s="65">
        <v>720.77999999999975</v>
      </c>
      <c r="E235" s="65">
        <v>-1813.33</v>
      </c>
      <c r="F235" s="65">
        <v>-2576.7299999999996</v>
      </c>
      <c r="G235" s="65">
        <v>-1924.78</v>
      </c>
      <c r="H235" s="65">
        <v>1947.97</v>
      </c>
      <c r="I235" s="65">
        <v>-5461.22</v>
      </c>
      <c r="J235" s="65">
        <v>-5271.98</v>
      </c>
      <c r="K235" s="65">
        <v>-404.15000000000009</v>
      </c>
      <c r="L235" s="65">
        <v>15908.51</v>
      </c>
      <c r="M235" s="65">
        <v>2196.0699999999993</v>
      </c>
      <c r="N235" s="65">
        <v>10166.42</v>
      </c>
      <c r="O235" s="65">
        <v>115.09999999999974</v>
      </c>
      <c r="P235" s="65">
        <v>13225.87</v>
      </c>
      <c r="Q235" s="65">
        <v>19323.169999999995</v>
      </c>
      <c r="R235" s="65">
        <v>33645.589999999997</v>
      </c>
      <c r="S235" s="65">
        <v>-18525.120000000003</v>
      </c>
      <c r="T235" s="65">
        <v>-34969.55999999999</v>
      </c>
      <c r="U235" s="65">
        <v>-30536.959999999999</v>
      </c>
      <c r="V235" s="65">
        <v>-9252.86</v>
      </c>
      <c r="W235" s="65">
        <v>28351.200000000004</v>
      </c>
      <c r="X235" s="65">
        <v>-26243.80000000001</v>
      </c>
      <c r="Y235" s="65">
        <v>-302.34999999999945</v>
      </c>
      <c r="Z235" s="65">
        <v>1313.7100000000005</v>
      </c>
      <c r="AA235" s="65">
        <v>13857.6</v>
      </c>
      <c r="AB235" s="65">
        <v>1188.3600000000013</v>
      </c>
      <c r="AC235" s="65">
        <v>11704.45</v>
      </c>
      <c r="AD235" s="65">
        <v>37313.910000000003</v>
      </c>
      <c r="AE235" s="65">
        <v>-53165.75</v>
      </c>
      <c r="AF235" s="65">
        <v>16614.54</v>
      </c>
      <c r="AG235" s="65">
        <v>0</v>
      </c>
      <c r="AH235" s="20"/>
    </row>
    <row r="236" spans="1:34" x14ac:dyDescent="0.2">
      <c r="A236" s="62"/>
      <c r="B236" s="63"/>
      <c r="C236" s="64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20"/>
    </row>
    <row r="237" spans="1:34" x14ac:dyDescent="0.2">
      <c r="A237" s="55"/>
      <c r="B237" s="56" t="s">
        <v>1003</v>
      </c>
      <c r="C237" s="57"/>
      <c r="D237" s="16">
        <v>43232.63</v>
      </c>
      <c r="E237" s="16">
        <v>67863.42</v>
      </c>
      <c r="F237" s="16">
        <v>111466.14</v>
      </c>
      <c r="G237" s="16">
        <v>140809.12000000002</v>
      </c>
      <c r="H237" s="16">
        <v>240106.49</v>
      </c>
      <c r="I237" s="16">
        <v>265319.67999999999</v>
      </c>
      <c r="J237" s="16">
        <v>267644.30000000005</v>
      </c>
      <c r="K237" s="16">
        <v>287295.68999999994</v>
      </c>
      <c r="L237" s="16">
        <v>232670.59000000008</v>
      </c>
      <c r="M237" s="16">
        <v>286553.28000000003</v>
      </c>
      <c r="N237" s="16">
        <v>507332.50000000006</v>
      </c>
      <c r="O237" s="16">
        <v>509454.89999999997</v>
      </c>
      <c r="P237" s="16">
        <v>517602.43</v>
      </c>
      <c r="Q237" s="16">
        <v>20789.770000000011</v>
      </c>
      <c r="R237" s="16">
        <v>220102.5400000001</v>
      </c>
      <c r="S237" s="16">
        <v>402427.68000000017</v>
      </c>
      <c r="T237" s="16">
        <v>435807.92999999993</v>
      </c>
      <c r="U237" s="16">
        <v>604126.00999999989</v>
      </c>
      <c r="V237" s="16">
        <v>756331.8400000002</v>
      </c>
      <c r="W237" s="16">
        <v>528519.14</v>
      </c>
      <c r="X237" s="16">
        <v>950521.68999999983</v>
      </c>
      <c r="Y237" s="16">
        <v>258021.15000000002</v>
      </c>
      <c r="Z237" s="16">
        <v>406265.29999999981</v>
      </c>
      <c r="AA237" s="16">
        <v>-275226.02</v>
      </c>
      <c r="AB237" s="16">
        <v>-92949.020000000062</v>
      </c>
      <c r="AC237" s="16">
        <v>176131.62000000002</v>
      </c>
      <c r="AD237" s="16">
        <v>604597.55999999994</v>
      </c>
      <c r="AE237" s="16">
        <v>-447586.96000000008</v>
      </c>
      <c r="AF237" s="16">
        <v>-191898.05000000008</v>
      </c>
      <c r="AG237" s="16">
        <v>0</v>
      </c>
      <c r="AH237" s="20"/>
    </row>
    <row r="238" spans="1:34" x14ac:dyDescent="0.2">
      <c r="A238" s="67">
        <v>178</v>
      </c>
      <c r="B238" s="68" t="s">
        <v>679</v>
      </c>
      <c r="C238" s="60" t="s">
        <v>1004</v>
      </c>
      <c r="D238" s="69">
        <v>0</v>
      </c>
      <c r="E238" s="69">
        <v>0.2</v>
      </c>
      <c r="F238" s="69">
        <v>1.6</v>
      </c>
      <c r="G238" s="69">
        <v>10.199999999999999</v>
      </c>
      <c r="H238" s="69">
        <v>0</v>
      </c>
      <c r="I238" s="69">
        <v>0</v>
      </c>
      <c r="J238" s="69">
        <v>0</v>
      </c>
      <c r="K238" s="69">
        <v>0</v>
      </c>
      <c r="L238" s="69">
        <v>0</v>
      </c>
      <c r="M238" s="69">
        <v>0</v>
      </c>
      <c r="N238" s="69">
        <v>0</v>
      </c>
      <c r="O238" s="69">
        <v>0</v>
      </c>
      <c r="P238" s="69">
        <v>0</v>
      </c>
      <c r="Q238" s="69">
        <v>0</v>
      </c>
      <c r="R238" s="69">
        <v>250</v>
      </c>
      <c r="S238" s="69">
        <v>0</v>
      </c>
      <c r="T238" s="69">
        <v>0</v>
      </c>
      <c r="U238" s="69">
        <v>0</v>
      </c>
      <c r="V238" s="69">
        <v>0</v>
      </c>
      <c r="W238" s="69">
        <v>0</v>
      </c>
      <c r="X238" s="69">
        <v>0</v>
      </c>
      <c r="Y238" s="69">
        <v>0</v>
      </c>
      <c r="Z238" s="69">
        <v>0</v>
      </c>
      <c r="AA238" s="69">
        <v>0</v>
      </c>
      <c r="AB238" s="69">
        <v>0</v>
      </c>
      <c r="AC238" s="69">
        <v>0</v>
      </c>
      <c r="AD238" s="69">
        <v>1533.57</v>
      </c>
      <c r="AE238" s="69">
        <v>0</v>
      </c>
      <c r="AF238" s="69">
        <v>0</v>
      </c>
      <c r="AG238" s="69">
        <v>0</v>
      </c>
      <c r="AH238" s="20"/>
    </row>
    <row r="239" spans="1:34" x14ac:dyDescent="0.2">
      <c r="A239" s="70">
        <v>179</v>
      </c>
      <c r="B239" s="71" t="s">
        <v>680</v>
      </c>
      <c r="C239" s="64" t="s">
        <v>972</v>
      </c>
      <c r="D239" s="66">
        <v>0</v>
      </c>
      <c r="E239" s="66">
        <v>0</v>
      </c>
      <c r="F239" s="66">
        <v>0</v>
      </c>
      <c r="G239" s="66">
        <v>0</v>
      </c>
      <c r="H239" s="66">
        <v>0</v>
      </c>
      <c r="I239" s="66">
        <v>0</v>
      </c>
      <c r="J239" s="66">
        <v>0</v>
      </c>
      <c r="K239" s="66">
        <v>0</v>
      </c>
      <c r="L239" s="66">
        <v>0</v>
      </c>
      <c r="M239" s="66">
        <v>0</v>
      </c>
      <c r="N239" s="66">
        <v>0</v>
      </c>
      <c r="O239" s="66">
        <v>0</v>
      </c>
      <c r="P239" s="66">
        <v>0</v>
      </c>
      <c r="Q239" s="66">
        <v>0</v>
      </c>
      <c r="R239" s="66">
        <v>0</v>
      </c>
      <c r="S239" s="66">
        <v>0</v>
      </c>
      <c r="T239" s="66">
        <v>0</v>
      </c>
      <c r="U239" s="66">
        <v>0</v>
      </c>
      <c r="V239" s="66">
        <v>0</v>
      </c>
      <c r="W239" s="66">
        <v>0</v>
      </c>
      <c r="X239" s="66">
        <v>0</v>
      </c>
      <c r="Y239" s="66">
        <v>0</v>
      </c>
      <c r="Z239" s="66">
        <v>0</v>
      </c>
      <c r="AA239" s="66">
        <v>0</v>
      </c>
      <c r="AB239" s="66">
        <v>0</v>
      </c>
      <c r="AC239" s="66">
        <v>0</v>
      </c>
      <c r="AD239" s="66">
        <v>0</v>
      </c>
      <c r="AE239" s="66">
        <v>0</v>
      </c>
      <c r="AF239" s="66">
        <v>0</v>
      </c>
      <c r="AG239" s="66">
        <v>0</v>
      </c>
      <c r="AH239" s="20"/>
    </row>
    <row r="240" spans="1:34" x14ac:dyDescent="0.2">
      <c r="A240" s="70">
        <v>180</v>
      </c>
      <c r="B240" s="71" t="s">
        <v>681</v>
      </c>
      <c r="C240" s="64" t="s">
        <v>973</v>
      </c>
      <c r="D240" s="66">
        <v>0</v>
      </c>
      <c r="E240" s="66">
        <v>0.2</v>
      </c>
      <c r="F240" s="66">
        <v>1.6</v>
      </c>
      <c r="G240" s="66">
        <v>10.199999999999999</v>
      </c>
      <c r="H240" s="66">
        <v>0</v>
      </c>
      <c r="I240" s="66">
        <v>0</v>
      </c>
      <c r="J240" s="66">
        <v>0</v>
      </c>
      <c r="K240" s="66">
        <v>0</v>
      </c>
      <c r="L240" s="66">
        <v>0</v>
      </c>
      <c r="M240" s="66">
        <v>0</v>
      </c>
      <c r="N240" s="66">
        <v>0</v>
      </c>
      <c r="O240" s="66">
        <v>0</v>
      </c>
      <c r="P240" s="66">
        <v>0</v>
      </c>
      <c r="Q240" s="66">
        <v>0</v>
      </c>
      <c r="R240" s="66">
        <v>250</v>
      </c>
      <c r="S240" s="66">
        <v>0</v>
      </c>
      <c r="T240" s="66">
        <v>0</v>
      </c>
      <c r="U240" s="66">
        <v>0</v>
      </c>
      <c r="V240" s="66">
        <v>0</v>
      </c>
      <c r="W240" s="66">
        <v>0</v>
      </c>
      <c r="X240" s="66">
        <v>0</v>
      </c>
      <c r="Y240" s="66">
        <v>0</v>
      </c>
      <c r="Z240" s="66">
        <v>0</v>
      </c>
      <c r="AA240" s="66">
        <v>0</v>
      </c>
      <c r="AB240" s="66">
        <v>0</v>
      </c>
      <c r="AC240" s="66">
        <v>0</v>
      </c>
      <c r="AD240" s="66">
        <v>1533.57</v>
      </c>
      <c r="AE240" s="66">
        <v>0</v>
      </c>
      <c r="AF240" s="66">
        <v>0</v>
      </c>
      <c r="AG240" s="66">
        <v>0</v>
      </c>
      <c r="AH240" s="20"/>
    </row>
    <row r="241" spans="1:34" x14ac:dyDescent="0.2">
      <c r="A241" s="58">
        <v>181</v>
      </c>
      <c r="B241" s="59" t="s">
        <v>682</v>
      </c>
      <c r="C241" s="60" t="s">
        <v>1005</v>
      </c>
      <c r="D241" s="69">
        <v>-1412.14</v>
      </c>
      <c r="E241" s="69">
        <v>-549.82000000000005</v>
      </c>
      <c r="F241" s="69">
        <v>10917.13</v>
      </c>
      <c r="G241" s="69">
        <v>2951.7200000000003</v>
      </c>
      <c r="H241" s="69">
        <v>11258.990000000002</v>
      </c>
      <c r="I241" s="69">
        <v>19015.080000000005</v>
      </c>
      <c r="J241" s="69">
        <v>24506.61</v>
      </c>
      <c r="K241" s="69">
        <v>35606.050000000003</v>
      </c>
      <c r="L241" s="69">
        <v>32025.21</v>
      </c>
      <c r="M241" s="69">
        <v>44693.209999999992</v>
      </c>
      <c r="N241" s="69">
        <v>11411.43</v>
      </c>
      <c r="O241" s="69">
        <v>39074.170000000006</v>
      </c>
      <c r="P241" s="69">
        <v>100344.71</v>
      </c>
      <c r="Q241" s="69">
        <v>40838.300000000003</v>
      </c>
      <c r="R241" s="69">
        <v>-64262.530000000021</v>
      </c>
      <c r="S241" s="69">
        <v>77622.59</v>
      </c>
      <c r="T241" s="69">
        <v>95905.500000000044</v>
      </c>
      <c r="U241" s="69">
        <v>39530.130000000005</v>
      </c>
      <c r="V241" s="69">
        <v>179110.30000000002</v>
      </c>
      <c r="W241" s="69">
        <v>63499.880000000005</v>
      </c>
      <c r="X241" s="69">
        <v>30089.47</v>
      </c>
      <c r="Y241" s="69">
        <v>125796.49</v>
      </c>
      <c r="Z241" s="69">
        <v>2144.360000000022</v>
      </c>
      <c r="AA241" s="69">
        <v>151434.53999999998</v>
      </c>
      <c r="AB241" s="69">
        <v>50197.599999999999</v>
      </c>
      <c r="AC241" s="69">
        <v>83909.960000000036</v>
      </c>
      <c r="AD241" s="69">
        <v>23159.720000000027</v>
      </c>
      <c r="AE241" s="69">
        <v>43654.06</v>
      </c>
      <c r="AF241" s="69">
        <v>-28883.1</v>
      </c>
      <c r="AG241" s="69">
        <v>0</v>
      </c>
      <c r="AH241" s="20"/>
    </row>
    <row r="242" spans="1:34" x14ac:dyDescent="0.2">
      <c r="A242" s="62">
        <v>182</v>
      </c>
      <c r="B242" s="63" t="s">
        <v>683</v>
      </c>
      <c r="C242" s="64" t="s">
        <v>975</v>
      </c>
      <c r="D242" s="66">
        <v>-420.22</v>
      </c>
      <c r="E242" s="66">
        <v>210</v>
      </c>
      <c r="F242" s="66">
        <v>-42.940000000000005</v>
      </c>
      <c r="G242" s="66">
        <v>-55.92</v>
      </c>
      <c r="H242" s="66">
        <v>-552.39000000000021</v>
      </c>
      <c r="I242" s="66">
        <v>-1.5200000000000005</v>
      </c>
      <c r="J242" s="66">
        <v>2.2399999999999993</v>
      </c>
      <c r="K242" s="66">
        <v>279.89999999999998</v>
      </c>
      <c r="L242" s="66">
        <v>206.7</v>
      </c>
      <c r="M242" s="66">
        <v>-120.12</v>
      </c>
      <c r="N242" s="66">
        <v>19.14</v>
      </c>
      <c r="O242" s="66">
        <v>-137.01</v>
      </c>
      <c r="P242" s="66">
        <v>48.25</v>
      </c>
      <c r="Q242" s="66">
        <v>-44.24</v>
      </c>
      <c r="R242" s="66">
        <v>30.1</v>
      </c>
      <c r="S242" s="66">
        <v>136.63999999999999</v>
      </c>
      <c r="T242" s="66">
        <v>-81.96</v>
      </c>
      <c r="U242" s="66">
        <v>-110.75</v>
      </c>
      <c r="V242" s="66">
        <v>125.27</v>
      </c>
      <c r="W242" s="66">
        <v>9.6</v>
      </c>
      <c r="X242" s="66">
        <v>652.64</v>
      </c>
      <c r="Y242" s="66">
        <v>-93.73</v>
      </c>
      <c r="Z242" s="66">
        <v>209.44</v>
      </c>
      <c r="AA242" s="66">
        <v>-254.3</v>
      </c>
      <c r="AB242" s="66">
        <v>16.3</v>
      </c>
      <c r="AC242" s="66">
        <v>-1.79</v>
      </c>
      <c r="AD242" s="66">
        <v>-93.64</v>
      </c>
      <c r="AE242" s="66">
        <v>-436.39</v>
      </c>
      <c r="AF242" s="66">
        <v>11.42</v>
      </c>
      <c r="AG242" s="66">
        <v>0</v>
      </c>
      <c r="AH242" s="20"/>
    </row>
    <row r="243" spans="1:34" x14ac:dyDescent="0.2">
      <c r="A243" s="62">
        <v>183</v>
      </c>
      <c r="B243" s="63" t="s">
        <v>684</v>
      </c>
      <c r="C243" s="64" t="s">
        <v>976</v>
      </c>
      <c r="D243" s="66">
        <v>997.47</v>
      </c>
      <c r="E243" s="66">
        <v>252.55</v>
      </c>
      <c r="F243" s="66">
        <v>9008.83</v>
      </c>
      <c r="G243" s="66">
        <v>3870.25</v>
      </c>
      <c r="H243" s="66">
        <v>22310</v>
      </c>
      <c r="I243" s="66">
        <v>25715.54</v>
      </c>
      <c r="J243" s="66">
        <v>26578.199999999997</v>
      </c>
      <c r="K243" s="66">
        <v>9366.15</v>
      </c>
      <c r="L243" s="66">
        <v>17680.16</v>
      </c>
      <c r="M243" s="66">
        <v>29579.7</v>
      </c>
      <c r="N243" s="66">
        <v>3159.09</v>
      </c>
      <c r="O243" s="66">
        <v>43168.850000000006</v>
      </c>
      <c r="P243" s="66">
        <v>95095.12</v>
      </c>
      <c r="Q243" s="66">
        <v>63208.350000000006</v>
      </c>
      <c r="R243" s="66">
        <v>-105518.28</v>
      </c>
      <c r="S243" s="66">
        <v>42844.029999999992</v>
      </c>
      <c r="T243" s="66">
        <v>83599.740000000005</v>
      </c>
      <c r="U243" s="66">
        <v>-24058.369999999995</v>
      </c>
      <c r="V243" s="66">
        <v>52357.27</v>
      </c>
      <c r="W243" s="66">
        <v>9105.3599999999951</v>
      </c>
      <c r="X243" s="66">
        <v>-43675.810000000005</v>
      </c>
      <c r="Y243" s="66">
        <v>42835.639999999992</v>
      </c>
      <c r="Z243" s="66">
        <v>56395.030000000021</v>
      </c>
      <c r="AA243" s="66">
        <v>37249.11</v>
      </c>
      <c r="AB243" s="66">
        <v>-3221.4299999999989</v>
      </c>
      <c r="AC243" s="66">
        <v>106001.46000000004</v>
      </c>
      <c r="AD243" s="66">
        <v>61868.090000000018</v>
      </c>
      <c r="AE243" s="66">
        <v>-12358.339999999998</v>
      </c>
      <c r="AF243" s="66">
        <v>-15441.219999999994</v>
      </c>
      <c r="AG243" s="66">
        <v>0</v>
      </c>
      <c r="AH243" s="20"/>
    </row>
    <row r="244" spans="1:34" x14ac:dyDescent="0.2">
      <c r="A244" s="62">
        <v>184</v>
      </c>
      <c r="B244" s="63" t="s">
        <v>685</v>
      </c>
      <c r="C244" s="64" t="s">
        <v>977</v>
      </c>
      <c r="D244" s="66">
        <v>-1989.39</v>
      </c>
      <c r="E244" s="66">
        <v>-1012.37</v>
      </c>
      <c r="F244" s="66">
        <v>1951.24</v>
      </c>
      <c r="G244" s="66">
        <v>-862.61</v>
      </c>
      <c r="H244" s="66">
        <v>-10498.62</v>
      </c>
      <c r="I244" s="66">
        <v>-6698.94</v>
      </c>
      <c r="J244" s="66">
        <v>-2073.83</v>
      </c>
      <c r="K244" s="66">
        <v>25960</v>
      </c>
      <c r="L244" s="66">
        <v>14138.35</v>
      </c>
      <c r="M244" s="66">
        <v>15233.63</v>
      </c>
      <c r="N244" s="66">
        <v>8233.2000000000007</v>
      </c>
      <c r="O244" s="66">
        <v>-3957.67</v>
      </c>
      <c r="P244" s="66">
        <v>5201.34</v>
      </c>
      <c r="Q244" s="66">
        <v>-22325.81</v>
      </c>
      <c r="R244" s="66">
        <v>41225.65</v>
      </c>
      <c r="S244" s="66">
        <v>34641.919999999998</v>
      </c>
      <c r="T244" s="66">
        <v>12387.72</v>
      </c>
      <c r="U244" s="66">
        <v>63699.25</v>
      </c>
      <c r="V244" s="66">
        <v>126627.76</v>
      </c>
      <c r="W244" s="66">
        <v>54384.92</v>
      </c>
      <c r="X244" s="66">
        <v>73112.640000000014</v>
      </c>
      <c r="Y244" s="66">
        <v>83054.58</v>
      </c>
      <c r="Z244" s="66">
        <v>-54460.110000000022</v>
      </c>
      <c r="AA244" s="66">
        <v>114439.73</v>
      </c>
      <c r="AB244" s="66">
        <v>53402.73</v>
      </c>
      <c r="AC244" s="66">
        <v>-22089.710000000003</v>
      </c>
      <c r="AD244" s="66">
        <v>-38614.730000000003</v>
      </c>
      <c r="AE244" s="66">
        <v>56448.790000000023</v>
      </c>
      <c r="AF244" s="66">
        <v>-13453.3</v>
      </c>
      <c r="AG244" s="66">
        <v>0</v>
      </c>
      <c r="AH244" s="20"/>
    </row>
    <row r="245" spans="1:34" x14ac:dyDescent="0.2">
      <c r="A245" s="58">
        <v>185</v>
      </c>
      <c r="B245" s="59" t="s">
        <v>686</v>
      </c>
      <c r="C245" s="60" t="s">
        <v>1006</v>
      </c>
      <c r="D245" s="69">
        <v>18467.29</v>
      </c>
      <c r="E245" s="69">
        <v>40194.83</v>
      </c>
      <c r="F245" s="69">
        <v>54747.62</v>
      </c>
      <c r="G245" s="69">
        <v>78006.52</v>
      </c>
      <c r="H245" s="69">
        <v>143806.68</v>
      </c>
      <c r="I245" s="69">
        <v>34540.060000000005</v>
      </c>
      <c r="J245" s="69">
        <v>93082.66</v>
      </c>
      <c r="K245" s="69">
        <v>30132.97</v>
      </c>
      <c r="L245" s="69">
        <v>78851.560000000041</v>
      </c>
      <c r="M245" s="69">
        <v>69911.560000000027</v>
      </c>
      <c r="N245" s="69">
        <v>164866.80999999994</v>
      </c>
      <c r="O245" s="69">
        <v>95396.81</v>
      </c>
      <c r="P245" s="69">
        <v>31566.21</v>
      </c>
      <c r="Q245" s="69">
        <v>-34401.029999999977</v>
      </c>
      <c r="R245" s="69">
        <v>122225.54</v>
      </c>
      <c r="S245" s="69">
        <v>45913.830000000024</v>
      </c>
      <c r="T245" s="69">
        <v>-19767.310000000009</v>
      </c>
      <c r="U245" s="69">
        <v>101207.08</v>
      </c>
      <c r="V245" s="69">
        <v>73456.520000000019</v>
      </c>
      <c r="W245" s="69">
        <v>146722.67000000001</v>
      </c>
      <c r="X245" s="69">
        <v>102571.64</v>
      </c>
      <c r="Y245" s="69">
        <v>64484.660000000018</v>
      </c>
      <c r="Z245" s="69">
        <v>200691.11</v>
      </c>
      <c r="AA245" s="69">
        <v>40094.28</v>
      </c>
      <c r="AB245" s="69">
        <v>180888.47</v>
      </c>
      <c r="AC245" s="69">
        <v>112486.80000000002</v>
      </c>
      <c r="AD245" s="69">
        <v>148303.75999999995</v>
      </c>
      <c r="AE245" s="69">
        <v>-46050.919999999984</v>
      </c>
      <c r="AF245" s="69">
        <v>141797.31999999995</v>
      </c>
      <c r="AG245" s="69">
        <v>0</v>
      </c>
      <c r="AH245" s="20"/>
    </row>
    <row r="246" spans="1:34" x14ac:dyDescent="0.2">
      <c r="A246" s="62">
        <v>186</v>
      </c>
      <c r="B246" s="63" t="s">
        <v>687</v>
      </c>
      <c r="C246" s="64" t="s">
        <v>979</v>
      </c>
      <c r="D246" s="66">
        <v>1828.15</v>
      </c>
      <c r="E246" s="66">
        <v>5358.9</v>
      </c>
      <c r="F246" s="66">
        <v>8596.2800000000007</v>
      </c>
      <c r="G246" s="66">
        <v>13255.3</v>
      </c>
      <c r="H246" s="66">
        <v>21830.37</v>
      </c>
      <c r="I246" s="66">
        <v>1005.5699999999996</v>
      </c>
      <c r="J246" s="66">
        <v>36809.26</v>
      </c>
      <c r="K246" s="66">
        <v>17198.419999999998</v>
      </c>
      <c r="L246" s="66">
        <v>9086.68</v>
      </c>
      <c r="M246" s="66">
        <v>21293.43</v>
      </c>
      <c r="N246" s="66">
        <v>25662.35</v>
      </c>
      <c r="O246" s="66">
        <v>7669.64</v>
      </c>
      <c r="P246" s="66">
        <v>11742.54</v>
      </c>
      <c r="Q246" s="66">
        <v>30644.150000000009</v>
      </c>
      <c r="R246" s="66">
        <v>52134.05</v>
      </c>
      <c r="S246" s="66">
        <v>-32425.600000000009</v>
      </c>
      <c r="T246" s="66">
        <v>-6850.9600000000019</v>
      </c>
      <c r="U246" s="66">
        <v>-19189.88</v>
      </c>
      <c r="V246" s="66">
        <v>-1089.1400000000017</v>
      </c>
      <c r="W246" s="66">
        <v>34925.949999999997</v>
      </c>
      <c r="X246" s="66">
        <v>7610.3100000000022</v>
      </c>
      <c r="Y246" s="66">
        <v>3831.5700000000052</v>
      </c>
      <c r="Z246" s="66">
        <v>28264.299999999996</v>
      </c>
      <c r="AA246" s="66">
        <v>-30354.670000000009</v>
      </c>
      <c r="AB246" s="66">
        <v>17454.30999999999</v>
      </c>
      <c r="AC246" s="66">
        <v>49243.46</v>
      </c>
      <c r="AD246" s="66">
        <v>21427.759999999995</v>
      </c>
      <c r="AE246" s="66">
        <v>-66770.809999999983</v>
      </c>
      <c r="AF246" s="66">
        <v>77445.83</v>
      </c>
      <c r="AG246" s="66">
        <v>0</v>
      </c>
      <c r="AH246" s="20"/>
    </row>
    <row r="247" spans="1:34" x14ac:dyDescent="0.2">
      <c r="A247" s="62">
        <v>187</v>
      </c>
      <c r="B247" s="63" t="s">
        <v>688</v>
      </c>
      <c r="C247" s="64" t="s">
        <v>980</v>
      </c>
      <c r="D247" s="66">
        <v>16639.14</v>
      </c>
      <c r="E247" s="66">
        <v>34835.93</v>
      </c>
      <c r="F247" s="66">
        <v>46151.34</v>
      </c>
      <c r="G247" s="66">
        <v>64751.219999999994</v>
      </c>
      <c r="H247" s="66">
        <v>121976.31</v>
      </c>
      <c r="I247" s="66">
        <v>33534.49</v>
      </c>
      <c r="J247" s="66">
        <v>56273.399999999994</v>
      </c>
      <c r="K247" s="66">
        <v>12934.55</v>
      </c>
      <c r="L247" s="66">
        <v>69764.880000000034</v>
      </c>
      <c r="M247" s="66">
        <v>48618.130000000005</v>
      </c>
      <c r="N247" s="66">
        <v>139204.45999999996</v>
      </c>
      <c r="O247" s="66">
        <v>87727.17</v>
      </c>
      <c r="P247" s="66">
        <v>19823.669999999998</v>
      </c>
      <c r="Q247" s="66">
        <v>-65045.179999999978</v>
      </c>
      <c r="R247" s="66">
        <v>70091.490000000005</v>
      </c>
      <c r="S247" s="66">
        <v>78339.429999999978</v>
      </c>
      <c r="T247" s="66">
        <v>-12916.350000000002</v>
      </c>
      <c r="U247" s="66">
        <v>120396.96</v>
      </c>
      <c r="V247" s="66">
        <v>74545.660000000018</v>
      </c>
      <c r="W247" s="66">
        <v>111796.72000000004</v>
      </c>
      <c r="X247" s="66">
        <v>94961.33</v>
      </c>
      <c r="Y247" s="66">
        <v>60653.090000000018</v>
      </c>
      <c r="Z247" s="66">
        <v>172426.81</v>
      </c>
      <c r="AA247" s="66">
        <v>70448.949999999983</v>
      </c>
      <c r="AB247" s="66">
        <v>163434.16</v>
      </c>
      <c r="AC247" s="66">
        <v>63243.34</v>
      </c>
      <c r="AD247" s="66">
        <v>126875.99999999996</v>
      </c>
      <c r="AE247" s="66">
        <v>20719.890000000007</v>
      </c>
      <c r="AF247" s="66">
        <v>64351.490000000005</v>
      </c>
      <c r="AG247" s="66">
        <v>0</v>
      </c>
      <c r="AH247" s="20"/>
    </row>
    <row r="248" spans="1:34" x14ac:dyDescent="0.2">
      <c r="A248" s="58">
        <v>188</v>
      </c>
      <c r="B248" s="59" t="s">
        <v>689</v>
      </c>
      <c r="C248" s="60" t="s">
        <v>1007</v>
      </c>
      <c r="D248" s="69">
        <v>12971.77</v>
      </c>
      <c r="E248" s="69">
        <v>10155.290000000001</v>
      </c>
      <c r="F248" s="69">
        <v>18448.869999999992</v>
      </c>
      <c r="G248" s="69">
        <v>15630.54</v>
      </c>
      <c r="H248" s="69">
        <v>34002.300000000003</v>
      </c>
      <c r="I248" s="69">
        <v>36954.829999999994</v>
      </c>
      <c r="J248" s="69">
        <v>44052.4</v>
      </c>
      <c r="K248" s="69">
        <v>43613.07</v>
      </c>
      <c r="L248" s="69">
        <v>13925.399999999991</v>
      </c>
      <c r="M248" s="69">
        <v>32283.55</v>
      </c>
      <c r="N248" s="69">
        <v>142670.81</v>
      </c>
      <c r="O248" s="69">
        <v>175798.93000000005</v>
      </c>
      <c r="P248" s="69">
        <v>138799.79999999999</v>
      </c>
      <c r="Q248" s="69">
        <v>46350.16</v>
      </c>
      <c r="R248" s="69">
        <v>74685.390000000014</v>
      </c>
      <c r="S248" s="69">
        <v>35982.18</v>
      </c>
      <c r="T248" s="69">
        <v>95830.42</v>
      </c>
      <c r="U248" s="69">
        <v>242211.32999999993</v>
      </c>
      <c r="V248" s="69">
        <v>82385.81</v>
      </c>
      <c r="W248" s="69">
        <v>146254.12000000002</v>
      </c>
      <c r="X248" s="69">
        <v>116942.86999999998</v>
      </c>
      <c r="Y248" s="69">
        <v>-46855.429999999986</v>
      </c>
      <c r="Z248" s="69">
        <v>-92459.720000000045</v>
      </c>
      <c r="AA248" s="69">
        <v>-32260.240000000009</v>
      </c>
      <c r="AB248" s="69">
        <v>-159277.18999999997</v>
      </c>
      <c r="AC248" s="69">
        <v>-67948.23000000004</v>
      </c>
      <c r="AD248" s="69">
        <v>131667.13999999998</v>
      </c>
      <c r="AE248" s="69">
        <v>-26892.189999999995</v>
      </c>
      <c r="AF248" s="69">
        <v>30422.82</v>
      </c>
      <c r="AG248" s="69">
        <v>0</v>
      </c>
      <c r="AH248" s="20"/>
    </row>
    <row r="249" spans="1:34" x14ac:dyDescent="0.2">
      <c r="A249" s="62">
        <v>189</v>
      </c>
      <c r="B249" s="63" t="s">
        <v>690</v>
      </c>
      <c r="C249" s="64" t="s">
        <v>979</v>
      </c>
      <c r="D249" s="66">
        <v>4546.7</v>
      </c>
      <c r="E249" s="66">
        <v>1717.2599999999998</v>
      </c>
      <c r="F249" s="66">
        <v>5299.4599999999982</v>
      </c>
      <c r="G249" s="66">
        <v>146.23000000000008</v>
      </c>
      <c r="H249" s="66">
        <v>9393.76</v>
      </c>
      <c r="I249" s="66">
        <v>9489.6200000000008</v>
      </c>
      <c r="J249" s="66">
        <v>14065.52</v>
      </c>
      <c r="K249" s="66">
        <v>-9989.83</v>
      </c>
      <c r="L249" s="66">
        <v>-2013.870000000006</v>
      </c>
      <c r="M249" s="66">
        <v>7673.95</v>
      </c>
      <c r="N249" s="66">
        <v>54197.63</v>
      </c>
      <c r="O249" s="66">
        <v>13500.2</v>
      </c>
      <c r="P249" s="66">
        <v>28476.379999999997</v>
      </c>
      <c r="Q249" s="66">
        <v>-100631.03</v>
      </c>
      <c r="R249" s="66">
        <v>-15889.720000000005</v>
      </c>
      <c r="S249" s="66">
        <v>-2728.9399999999987</v>
      </c>
      <c r="T249" s="66">
        <v>8965</v>
      </c>
      <c r="U249" s="66">
        <v>36594.15</v>
      </c>
      <c r="V249" s="66">
        <v>-19992.580000000002</v>
      </c>
      <c r="W249" s="66">
        <v>45505.77</v>
      </c>
      <c r="X249" s="66">
        <v>14208.240000000009</v>
      </c>
      <c r="Y249" s="66">
        <v>-28742.089999999989</v>
      </c>
      <c r="Z249" s="66">
        <v>3122.6999999999994</v>
      </c>
      <c r="AA249" s="66">
        <v>-31189.889999999996</v>
      </c>
      <c r="AB249" s="66">
        <v>-6175.36</v>
      </c>
      <c r="AC249" s="66">
        <v>9934.18</v>
      </c>
      <c r="AD249" s="66">
        <v>33788.839999999997</v>
      </c>
      <c r="AE249" s="66">
        <v>-14197.53</v>
      </c>
      <c r="AF249" s="66">
        <v>-6323.65</v>
      </c>
      <c r="AG249" s="66">
        <v>0</v>
      </c>
      <c r="AH249" s="20"/>
    </row>
    <row r="250" spans="1:34" x14ac:dyDescent="0.2">
      <c r="A250" s="62">
        <v>190</v>
      </c>
      <c r="B250" s="63" t="s">
        <v>691</v>
      </c>
      <c r="C250" s="64" t="s">
        <v>980</v>
      </c>
      <c r="D250" s="66">
        <v>8425.07</v>
      </c>
      <c r="E250" s="66">
        <v>8438.0300000000007</v>
      </c>
      <c r="F250" s="66">
        <v>13149.410000000002</v>
      </c>
      <c r="G250" s="66">
        <v>15484.31</v>
      </c>
      <c r="H250" s="66">
        <v>24608.54</v>
      </c>
      <c r="I250" s="66">
        <v>27465.209999999995</v>
      </c>
      <c r="J250" s="66">
        <v>29986.880000000001</v>
      </c>
      <c r="K250" s="66">
        <v>53602.9</v>
      </c>
      <c r="L250" s="66">
        <v>15939.269999999997</v>
      </c>
      <c r="M250" s="66">
        <v>24609.599999999999</v>
      </c>
      <c r="N250" s="66">
        <v>88473.180000000022</v>
      </c>
      <c r="O250" s="66">
        <v>162298.73000000004</v>
      </c>
      <c r="P250" s="66">
        <v>110323.42</v>
      </c>
      <c r="Q250" s="66">
        <v>146981.19</v>
      </c>
      <c r="R250" s="66">
        <v>90575.110000000015</v>
      </c>
      <c r="S250" s="66">
        <v>38711.119999999995</v>
      </c>
      <c r="T250" s="66">
        <v>86865.420000000013</v>
      </c>
      <c r="U250" s="66">
        <v>205617.17999999996</v>
      </c>
      <c r="V250" s="66">
        <v>102378.39</v>
      </c>
      <c r="W250" s="66">
        <v>100748.35</v>
      </c>
      <c r="X250" s="66">
        <v>102734.63</v>
      </c>
      <c r="Y250" s="66">
        <v>-18113.339999999997</v>
      </c>
      <c r="Z250" s="66">
        <v>-95582.42</v>
      </c>
      <c r="AA250" s="66">
        <v>-1070.3500000000031</v>
      </c>
      <c r="AB250" s="66">
        <v>-153101.82999999996</v>
      </c>
      <c r="AC250" s="66">
        <v>-77882.410000000047</v>
      </c>
      <c r="AD250" s="66">
        <v>97878.299999999959</v>
      </c>
      <c r="AE250" s="66">
        <v>-12694.660000000002</v>
      </c>
      <c r="AF250" s="66">
        <v>36746.47</v>
      </c>
      <c r="AG250" s="66">
        <v>0</v>
      </c>
      <c r="AH250" s="20"/>
    </row>
    <row r="251" spans="1:34" x14ac:dyDescent="0.2">
      <c r="A251" s="58">
        <v>191</v>
      </c>
      <c r="B251" s="59" t="s">
        <v>692</v>
      </c>
      <c r="C251" s="60" t="s">
        <v>1008</v>
      </c>
      <c r="D251" s="69">
        <v>12037.539999999995</v>
      </c>
      <c r="E251" s="69">
        <v>17102.640000000003</v>
      </c>
      <c r="F251" s="69">
        <v>25564.910000000003</v>
      </c>
      <c r="G251" s="69">
        <v>41418.230000000003</v>
      </c>
      <c r="H251" s="69">
        <v>47731.570000000022</v>
      </c>
      <c r="I251" s="69">
        <v>167374.08000000002</v>
      </c>
      <c r="J251" s="69">
        <v>98694.81</v>
      </c>
      <c r="K251" s="69">
        <v>182179.89</v>
      </c>
      <c r="L251" s="69">
        <v>108062.10000000002</v>
      </c>
      <c r="M251" s="69">
        <v>133300.06000000006</v>
      </c>
      <c r="N251" s="69">
        <v>177975.09000000011</v>
      </c>
      <c r="O251" s="69">
        <v>189097.41999999995</v>
      </c>
      <c r="P251" s="69">
        <v>224972.44000000003</v>
      </c>
      <c r="Q251" s="69">
        <v>-43120.730000000018</v>
      </c>
      <c r="R251" s="69">
        <v>129956.84000000008</v>
      </c>
      <c r="S251" s="69">
        <v>179137.90000000017</v>
      </c>
      <c r="T251" s="69">
        <v>215521.7099999999</v>
      </c>
      <c r="U251" s="69">
        <v>218521.9</v>
      </c>
      <c r="V251" s="69">
        <v>396904.79000000021</v>
      </c>
      <c r="W251" s="69">
        <v>157522.49999999997</v>
      </c>
      <c r="X251" s="69">
        <v>686110.51999999979</v>
      </c>
      <c r="Y251" s="69">
        <v>117795.37</v>
      </c>
      <c r="Z251" s="69">
        <v>306629.7699999999</v>
      </c>
      <c r="AA251" s="69">
        <v>-435030.42</v>
      </c>
      <c r="AB251" s="69">
        <v>-125935.57000000009</v>
      </c>
      <c r="AC251" s="69">
        <v>79647.8</v>
      </c>
      <c r="AD251" s="69">
        <v>220973</v>
      </c>
      <c r="AE251" s="69">
        <v>-304394.88000000006</v>
      </c>
      <c r="AF251" s="69">
        <v>-312038.52</v>
      </c>
      <c r="AG251" s="69">
        <v>0</v>
      </c>
      <c r="AH251" s="20"/>
    </row>
    <row r="252" spans="1:34" x14ac:dyDescent="0.2">
      <c r="A252" s="62">
        <v>192</v>
      </c>
      <c r="B252" s="63" t="s">
        <v>693</v>
      </c>
      <c r="C252" s="64" t="s">
        <v>983</v>
      </c>
      <c r="D252" s="66">
        <v>10504.739999999998</v>
      </c>
      <c r="E252" s="66">
        <v>16273.44</v>
      </c>
      <c r="F252" s="66">
        <v>23241.320000000003</v>
      </c>
      <c r="G252" s="66">
        <v>37003.009999999995</v>
      </c>
      <c r="H252" s="66">
        <v>41880.610000000008</v>
      </c>
      <c r="I252" s="66">
        <v>156093.64000000001</v>
      </c>
      <c r="J252" s="66">
        <v>90544.47</v>
      </c>
      <c r="K252" s="66">
        <v>181286.26</v>
      </c>
      <c r="L252" s="66">
        <v>104855.26</v>
      </c>
      <c r="M252" s="66">
        <v>122641.47000000002</v>
      </c>
      <c r="N252" s="66">
        <v>172457.86000000004</v>
      </c>
      <c r="O252" s="66">
        <v>169938.62999999998</v>
      </c>
      <c r="P252" s="66">
        <v>206400.74000000005</v>
      </c>
      <c r="Q252" s="66">
        <v>-31746.090000000018</v>
      </c>
      <c r="R252" s="66">
        <v>139288.13000000003</v>
      </c>
      <c r="S252" s="66">
        <v>173824.86000000007</v>
      </c>
      <c r="T252" s="66">
        <v>212760.98999999993</v>
      </c>
      <c r="U252" s="66">
        <v>213566.55</v>
      </c>
      <c r="V252" s="66">
        <v>392487.13000000006</v>
      </c>
      <c r="W252" s="66">
        <v>142822.78999999992</v>
      </c>
      <c r="X252" s="66">
        <v>663559.85</v>
      </c>
      <c r="Y252" s="66">
        <v>101608.67</v>
      </c>
      <c r="Z252" s="66">
        <v>281900.70999999996</v>
      </c>
      <c r="AA252" s="66">
        <v>-443816.54</v>
      </c>
      <c r="AB252" s="66">
        <v>-141507.13</v>
      </c>
      <c r="AC252" s="66">
        <v>59845.77</v>
      </c>
      <c r="AD252" s="66">
        <v>160668.51</v>
      </c>
      <c r="AE252" s="66">
        <v>-338255.21</v>
      </c>
      <c r="AF252" s="66">
        <v>-327291.81000000006</v>
      </c>
      <c r="AG252" s="66">
        <v>0</v>
      </c>
      <c r="AH252" s="20"/>
    </row>
    <row r="253" spans="1:34" x14ac:dyDescent="0.2">
      <c r="A253" s="62">
        <v>193</v>
      </c>
      <c r="B253" s="63" t="s">
        <v>694</v>
      </c>
      <c r="C253" s="64" t="s">
        <v>984</v>
      </c>
      <c r="D253" s="66">
        <v>-7001.56</v>
      </c>
      <c r="E253" s="66">
        <v>-2858.65</v>
      </c>
      <c r="F253" s="66">
        <v>-1052.5899999999999</v>
      </c>
      <c r="G253" s="66">
        <v>5773.92</v>
      </c>
      <c r="H253" s="66">
        <v>3370.33</v>
      </c>
      <c r="I253" s="66">
        <v>101534.13</v>
      </c>
      <c r="J253" s="66">
        <v>34283.910000000011</v>
      </c>
      <c r="K253" s="66">
        <v>17935.179999999997</v>
      </c>
      <c r="L253" s="66">
        <v>31392.74</v>
      </c>
      <c r="M253" s="66">
        <v>35298.94</v>
      </c>
      <c r="N253" s="66">
        <v>78233.48</v>
      </c>
      <c r="O253" s="66">
        <v>88075.47</v>
      </c>
      <c r="P253" s="66">
        <v>24394.91</v>
      </c>
      <c r="Q253" s="66">
        <v>-95138.23</v>
      </c>
      <c r="R253" s="66">
        <v>43269.18</v>
      </c>
      <c r="S253" s="66">
        <v>34712.1</v>
      </c>
      <c r="T253" s="66">
        <v>-35313.449999999997</v>
      </c>
      <c r="U253" s="66">
        <v>2183.16</v>
      </c>
      <c r="V253" s="66">
        <v>62988.270000000019</v>
      </c>
      <c r="W253" s="66">
        <v>75550.070000000007</v>
      </c>
      <c r="X253" s="66">
        <v>119125.23</v>
      </c>
      <c r="Y253" s="66">
        <v>-8890.5800000000017</v>
      </c>
      <c r="Z253" s="66">
        <v>86690.870000000024</v>
      </c>
      <c r="AA253" s="66">
        <v>101234.11000000004</v>
      </c>
      <c r="AB253" s="66">
        <v>-2804.2500000000045</v>
      </c>
      <c r="AC253" s="66">
        <v>73914.009999999995</v>
      </c>
      <c r="AD253" s="66">
        <v>212671.58999999997</v>
      </c>
      <c r="AE253" s="66">
        <v>-106137.3</v>
      </c>
      <c r="AF253" s="66">
        <v>-87803.859999999986</v>
      </c>
      <c r="AG253" s="66">
        <v>0</v>
      </c>
      <c r="AH253" s="20"/>
    </row>
    <row r="254" spans="1:34" x14ac:dyDescent="0.2">
      <c r="A254" s="62">
        <v>194</v>
      </c>
      <c r="B254" s="63" t="s">
        <v>695</v>
      </c>
      <c r="C254" s="64" t="s">
        <v>985</v>
      </c>
      <c r="D254" s="66">
        <v>17412.499999999996</v>
      </c>
      <c r="E254" s="66">
        <v>18875.589999999997</v>
      </c>
      <c r="F254" s="66">
        <v>24137.34</v>
      </c>
      <c r="G254" s="66">
        <v>31561.270000000004</v>
      </c>
      <c r="H254" s="66">
        <v>38396.660000000003</v>
      </c>
      <c r="I254" s="66">
        <v>52877.11</v>
      </c>
      <c r="J254" s="66">
        <v>54672.52</v>
      </c>
      <c r="K254" s="66">
        <v>162617.60999999999</v>
      </c>
      <c r="L254" s="66">
        <v>73326.249999999985</v>
      </c>
      <c r="M254" s="66">
        <v>87213.06</v>
      </c>
      <c r="N254" s="66">
        <v>94411.41</v>
      </c>
      <c r="O254" s="66">
        <v>80565.72</v>
      </c>
      <c r="P254" s="66">
        <v>179207.66000000003</v>
      </c>
      <c r="Q254" s="66">
        <v>63602.9</v>
      </c>
      <c r="R254" s="66">
        <v>96904.18</v>
      </c>
      <c r="S254" s="66">
        <v>139046.00000000003</v>
      </c>
      <c r="T254" s="66">
        <v>247571.42</v>
      </c>
      <c r="U254" s="66">
        <v>210770.79999999996</v>
      </c>
      <c r="V254" s="66">
        <v>329160.59999999998</v>
      </c>
      <c r="W254" s="66">
        <v>65993.60000000002</v>
      </c>
      <c r="X254" s="66">
        <v>543378.28</v>
      </c>
      <c r="Y254" s="66">
        <v>109234.95</v>
      </c>
      <c r="Z254" s="66">
        <v>193594.80999999997</v>
      </c>
      <c r="AA254" s="66">
        <v>-545580.02</v>
      </c>
      <c r="AB254" s="66">
        <v>-139996.60999999999</v>
      </c>
      <c r="AC254" s="66">
        <v>-15696.899999999998</v>
      </c>
      <c r="AD254" s="66">
        <v>-54192.200000000019</v>
      </c>
      <c r="AE254" s="66">
        <v>-233331.10000000003</v>
      </c>
      <c r="AF254" s="66">
        <v>-241235.19</v>
      </c>
      <c r="AG254" s="66">
        <v>0</v>
      </c>
      <c r="AH254" s="20"/>
    </row>
    <row r="255" spans="1:34" x14ac:dyDescent="0.2">
      <c r="A255" s="62">
        <v>195</v>
      </c>
      <c r="B255" s="63" t="s">
        <v>696</v>
      </c>
      <c r="C255" s="64" t="s">
        <v>986</v>
      </c>
      <c r="D255" s="66">
        <v>93.799999999999983</v>
      </c>
      <c r="E255" s="66">
        <v>256.5</v>
      </c>
      <c r="F255" s="66">
        <v>156.57</v>
      </c>
      <c r="G255" s="66">
        <v>-332.18</v>
      </c>
      <c r="H255" s="66">
        <v>113.61999999999998</v>
      </c>
      <c r="I255" s="66">
        <v>1682.4</v>
      </c>
      <c r="J255" s="66">
        <v>1588.04</v>
      </c>
      <c r="K255" s="66">
        <v>733.47000000000025</v>
      </c>
      <c r="L255" s="66">
        <v>136.27000000000001</v>
      </c>
      <c r="M255" s="66">
        <v>129.46999999999997</v>
      </c>
      <c r="N255" s="66">
        <v>-187.03000000000009</v>
      </c>
      <c r="O255" s="66">
        <v>1297.44</v>
      </c>
      <c r="P255" s="66">
        <v>2798.17</v>
      </c>
      <c r="Q255" s="66">
        <v>-210.75999999999991</v>
      </c>
      <c r="R255" s="66">
        <v>-885.23</v>
      </c>
      <c r="S255" s="66">
        <v>66.760000000000005</v>
      </c>
      <c r="T255" s="66">
        <v>503.02</v>
      </c>
      <c r="U255" s="66">
        <v>612.59</v>
      </c>
      <c r="V255" s="66">
        <v>338.26</v>
      </c>
      <c r="W255" s="66">
        <v>1279.1199999999999</v>
      </c>
      <c r="X255" s="66">
        <v>1056.3399999999999</v>
      </c>
      <c r="Y255" s="66">
        <v>1264.3</v>
      </c>
      <c r="Z255" s="66">
        <v>1615.0300000000002</v>
      </c>
      <c r="AA255" s="66">
        <v>529.37</v>
      </c>
      <c r="AB255" s="66">
        <v>1293.73</v>
      </c>
      <c r="AC255" s="66">
        <v>1628.6600000000003</v>
      </c>
      <c r="AD255" s="66">
        <v>2189.12</v>
      </c>
      <c r="AE255" s="66">
        <v>1213.19</v>
      </c>
      <c r="AF255" s="66">
        <v>1747.2399999999998</v>
      </c>
      <c r="AG255" s="66">
        <v>0</v>
      </c>
      <c r="AH255" s="20"/>
    </row>
    <row r="256" spans="1:34" x14ac:dyDescent="0.2">
      <c r="A256" s="62">
        <v>196</v>
      </c>
      <c r="B256" s="63" t="s">
        <v>697</v>
      </c>
      <c r="C256" s="64" t="s">
        <v>987</v>
      </c>
      <c r="D256" s="66">
        <v>1532.8</v>
      </c>
      <c r="E256" s="66">
        <v>829.2</v>
      </c>
      <c r="F256" s="66">
        <v>2323.5899999999997</v>
      </c>
      <c r="G256" s="66">
        <v>4415.22</v>
      </c>
      <c r="H256" s="66">
        <v>5850.96</v>
      </c>
      <c r="I256" s="66">
        <v>11280.44</v>
      </c>
      <c r="J256" s="66">
        <v>8150.34</v>
      </c>
      <c r="K256" s="66">
        <v>893.63000000000022</v>
      </c>
      <c r="L256" s="66">
        <v>3206.8399999999997</v>
      </c>
      <c r="M256" s="66">
        <v>10658.589999999998</v>
      </c>
      <c r="N256" s="66">
        <v>5517.23</v>
      </c>
      <c r="O256" s="66">
        <v>19158.79</v>
      </c>
      <c r="P256" s="66">
        <v>18571.7</v>
      </c>
      <c r="Q256" s="66">
        <v>-11374.64</v>
      </c>
      <c r="R256" s="66">
        <v>-9331.2900000000009</v>
      </c>
      <c r="S256" s="66">
        <v>5313.0400000000018</v>
      </c>
      <c r="T256" s="66">
        <v>2760.7200000000003</v>
      </c>
      <c r="U256" s="66">
        <v>4955.3500000000022</v>
      </c>
      <c r="V256" s="66">
        <v>4417.66</v>
      </c>
      <c r="W256" s="66">
        <v>14699.71</v>
      </c>
      <c r="X256" s="66">
        <v>22550.670000000009</v>
      </c>
      <c r="Y256" s="66">
        <v>16186.7</v>
      </c>
      <c r="Z256" s="66">
        <v>24729.06</v>
      </c>
      <c r="AA256" s="66">
        <v>8786.1199999999972</v>
      </c>
      <c r="AB256" s="66">
        <v>15571.559999999998</v>
      </c>
      <c r="AC256" s="66">
        <v>19802.03</v>
      </c>
      <c r="AD256" s="66">
        <v>60304.49</v>
      </c>
      <c r="AE256" s="66">
        <v>33860.33</v>
      </c>
      <c r="AF256" s="66">
        <v>15253.289999999995</v>
      </c>
      <c r="AG256" s="66">
        <v>0</v>
      </c>
      <c r="AH256" s="20"/>
    </row>
    <row r="257" spans="1:34" x14ac:dyDescent="0.2">
      <c r="A257" s="62">
        <v>197</v>
      </c>
      <c r="B257" s="63" t="s">
        <v>698</v>
      </c>
      <c r="C257" s="64" t="s">
        <v>988</v>
      </c>
      <c r="D257" s="66">
        <v>17.2</v>
      </c>
      <c r="E257" s="66">
        <v>23</v>
      </c>
      <c r="F257" s="66">
        <v>24.790000000000003</v>
      </c>
      <c r="G257" s="66">
        <v>35.64</v>
      </c>
      <c r="H257" s="66">
        <v>21.35</v>
      </c>
      <c r="I257" s="66">
        <v>148.04999999999998</v>
      </c>
      <c r="J257" s="66">
        <v>40.19</v>
      </c>
      <c r="K257" s="66">
        <v>353.46999999999997</v>
      </c>
      <c r="L257" s="66">
        <v>453.41</v>
      </c>
      <c r="M257" s="66">
        <v>281.97000000000008</v>
      </c>
      <c r="N257" s="66">
        <v>-1186.93</v>
      </c>
      <c r="O257" s="66">
        <v>258.74999999999994</v>
      </c>
      <c r="P257" s="66">
        <v>444.62000000000006</v>
      </c>
      <c r="Q257" s="66">
        <v>2768.9100000000003</v>
      </c>
      <c r="R257" s="66">
        <v>-2154.2099999999996</v>
      </c>
      <c r="S257" s="66">
        <v>-2998.16</v>
      </c>
      <c r="T257" s="66">
        <v>5125.03</v>
      </c>
      <c r="U257" s="66">
        <v>-2101.29</v>
      </c>
      <c r="V257" s="66">
        <v>-307.0500000000003</v>
      </c>
      <c r="W257" s="66">
        <v>645.95000000000039</v>
      </c>
      <c r="X257" s="66">
        <v>10321.420000000002</v>
      </c>
      <c r="Y257" s="66">
        <v>4963.7300000000005</v>
      </c>
      <c r="Z257" s="66">
        <v>975.27999999999963</v>
      </c>
      <c r="AA257" s="66">
        <v>11107.33</v>
      </c>
      <c r="AB257" s="66">
        <v>-2422.9600000000005</v>
      </c>
      <c r="AC257" s="66">
        <v>11461.590000000002</v>
      </c>
      <c r="AD257" s="66">
        <v>17164.179999999997</v>
      </c>
      <c r="AE257" s="66">
        <v>1349.35</v>
      </c>
      <c r="AF257" s="66">
        <v>-983.32999999999936</v>
      </c>
      <c r="AG257" s="66">
        <v>0</v>
      </c>
      <c r="AH257" s="20"/>
    </row>
    <row r="258" spans="1:34" x14ac:dyDescent="0.2">
      <c r="A258" s="62">
        <v>198</v>
      </c>
      <c r="B258" s="63" t="s">
        <v>699</v>
      </c>
      <c r="C258" s="64" t="s">
        <v>1009</v>
      </c>
      <c r="D258" s="66">
        <v>1515.6</v>
      </c>
      <c r="E258" s="66">
        <v>806.2</v>
      </c>
      <c r="F258" s="66">
        <v>2298.7999999999997</v>
      </c>
      <c r="G258" s="66">
        <v>4379.58</v>
      </c>
      <c r="H258" s="66">
        <v>5829.61</v>
      </c>
      <c r="I258" s="66">
        <v>11132.39</v>
      </c>
      <c r="J258" s="66">
        <v>8110.1500000000024</v>
      </c>
      <c r="K258" s="66">
        <v>540.16</v>
      </c>
      <c r="L258" s="66">
        <v>2753.43</v>
      </c>
      <c r="M258" s="66">
        <v>10376.620000000001</v>
      </c>
      <c r="N258" s="66">
        <v>6704.16</v>
      </c>
      <c r="O258" s="66">
        <v>18900.04</v>
      </c>
      <c r="P258" s="66">
        <v>18127.080000000002</v>
      </c>
      <c r="Q258" s="66">
        <v>-14143.55</v>
      </c>
      <c r="R258" s="66">
        <v>-7177.0800000000017</v>
      </c>
      <c r="S258" s="66">
        <v>8311.2000000000007</v>
      </c>
      <c r="T258" s="66">
        <v>-2364.3099999999995</v>
      </c>
      <c r="U258" s="66">
        <v>7056.6400000000021</v>
      </c>
      <c r="V258" s="66">
        <v>4724.7100000000019</v>
      </c>
      <c r="W258" s="66">
        <v>14053.759999999998</v>
      </c>
      <c r="X258" s="66">
        <v>12229.25</v>
      </c>
      <c r="Y258" s="66">
        <v>11222.97</v>
      </c>
      <c r="Z258" s="66">
        <v>23753.78</v>
      </c>
      <c r="AA258" s="66">
        <v>-2321.21</v>
      </c>
      <c r="AB258" s="66">
        <v>17994.520000000004</v>
      </c>
      <c r="AC258" s="66">
        <v>8340.44</v>
      </c>
      <c r="AD258" s="66">
        <v>43140.31</v>
      </c>
      <c r="AE258" s="66">
        <v>32510.979999999996</v>
      </c>
      <c r="AF258" s="66">
        <v>16236.62</v>
      </c>
      <c r="AG258" s="66">
        <v>0</v>
      </c>
      <c r="AH258" s="20"/>
    </row>
    <row r="259" spans="1:34" ht="25.5" x14ac:dyDescent="0.2">
      <c r="A259" s="58">
        <v>199</v>
      </c>
      <c r="B259" s="59" t="s">
        <v>700</v>
      </c>
      <c r="C259" s="60" t="s">
        <v>1010</v>
      </c>
      <c r="D259" s="69">
        <v>1.9999999999996021E-2</v>
      </c>
      <c r="E259" s="69">
        <v>21.889999999999993</v>
      </c>
      <c r="F259" s="69">
        <v>44.040000000000006</v>
      </c>
      <c r="G259" s="69">
        <v>66.77</v>
      </c>
      <c r="H259" s="69">
        <v>90.39</v>
      </c>
      <c r="I259" s="69">
        <v>382.84</v>
      </c>
      <c r="J259" s="69">
        <v>-20.340000000000003</v>
      </c>
      <c r="K259" s="69">
        <v>-254.14</v>
      </c>
      <c r="L259" s="69">
        <v>35.620000000000005</v>
      </c>
      <c r="M259" s="69">
        <v>563.11</v>
      </c>
      <c r="N259" s="69">
        <v>1023.11</v>
      </c>
      <c r="O259" s="69">
        <v>1566.25</v>
      </c>
      <c r="P259" s="69">
        <v>2291.13</v>
      </c>
      <c r="Q259" s="69">
        <v>-315.8</v>
      </c>
      <c r="R259" s="69">
        <v>4105.72</v>
      </c>
      <c r="S259" s="69">
        <v>4293.1900000000005</v>
      </c>
      <c r="T259" s="69">
        <v>-770.36</v>
      </c>
      <c r="U259" s="69">
        <v>1231.0700000000002</v>
      </c>
      <c r="V259" s="69">
        <v>3537.0999999999995</v>
      </c>
      <c r="W259" s="69">
        <v>5145.71</v>
      </c>
      <c r="X259" s="69">
        <v>1761.5100000000002</v>
      </c>
      <c r="Y259" s="69">
        <v>293.44</v>
      </c>
      <c r="Z259" s="69">
        <v>-1035.82</v>
      </c>
      <c r="AA259" s="69">
        <v>399.79</v>
      </c>
      <c r="AB259" s="69">
        <v>2102</v>
      </c>
      <c r="AC259" s="69">
        <v>-4017.28</v>
      </c>
      <c r="AD259" s="69">
        <v>1441.19</v>
      </c>
      <c r="AE259" s="69">
        <v>-5556.43</v>
      </c>
      <c r="AF259" s="69">
        <v>-1736.69</v>
      </c>
      <c r="AG259" s="69">
        <v>0</v>
      </c>
      <c r="AH259" s="20"/>
    </row>
    <row r="260" spans="1:34" x14ac:dyDescent="0.2">
      <c r="A260" s="62">
        <v>200</v>
      </c>
      <c r="B260" s="63" t="s">
        <v>701</v>
      </c>
      <c r="C260" s="64" t="s">
        <v>991</v>
      </c>
      <c r="D260" s="66">
        <v>1.9999999999996021E-2</v>
      </c>
      <c r="E260" s="66">
        <v>21.889999999999993</v>
      </c>
      <c r="F260" s="66">
        <v>44.040000000000006</v>
      </c>
      <c r="G260" s="66">
        <v>66.77</v>
      </c>
      <c r="H260" s="66">
        <v>90.39</v>
      </c>
      <c r="I260" s="66">
        <v>382.84</v>
      </c>
      <c r="J260" s="66">
        <v>-20.340000000000003</v>
      </c>
      <c r="K260" s="66">
        <v>-254.14</v>
      </c>
      <c r="L260" s="66">
        <v>35.620000000000005</v>
      </c>
      <c r="M260" s="66">
        <v>563.11</v>
      </c>
      <c r="N260" s="66">
        <v>1023.11</v>
      </c>
      <c r="O260" s="66">
        <v>1566.25</v>
      </c>
      <c r="P260" s="66">
        <v>2291.13</v>
      </c>
      <c r="Q260" s="66">
        <v>-315.8</v>
      </c>
      <c r="R260" s="66">
        <v>4105.72</v>
      </c>
      <c r="S260" s="66">
        <v>4293.1900000000005</v>
      </c>
      <c r="T260" s="66">
        <v>-770.36</v>
      </c>
      <c r="U260" s="66">
        <v>1231.0700000000002</v>
      </c>
      <c r="V260" s="66">
        <v>3537.0999999999995</v>
      </c>
      <c r="W260" s="66">
        <v>5145.71</v>
      </c>
      <c r="X260" s="66">
        <v>1761.5100000000002</v>
      </c>
      <c r="Y260" s="66">
        <v>293.44</v>
      </c>
      <c r="Z260" s="66">
        <v>-1035.82</v>
      </c>
      <c r="AA260" s="66">
        <v>399.79</v>
      </c>
      <c r="AB260" s="66">
        <v>2102</v>
      </c>
      <c r="AC260" s="66">
        <v>-4017.28</v>
      </c>
      <c r="AD260" s="66">
        <v>1441.19</v>
      </c>
      <c r="AE260" s="66">
        <v>-5556.43</v>
      </c>
      <c r="AF260" s="66">
        <v>-1736.69</v>
      </c>
      <c r="AG260" s="66">
        <v>0</v>
      </c>
      <c r="AH260" s="20"/>
    </row>
    <row r="261" spans="1:34" x14ac:dyDescent="0.2">
      <c r="A261" s="62">
        <v>201</v>
      </c>
      <c r="B261" s="63" t="s">
        <v>702</v>
      </c>
      <c r="C261" s="64" t="s">
        <v>992</v>
      </c>
      <c r="D261" s="66">
        <v>0</v>
      </c>
      <c r="E261" s="66">
        <v>0</v>
      </c>
      <c r="F261" s="66">
        <v>0</v>
      </c>
      <c r="G261" s="66">
        <v>0</v>
      </c>
      <c r="H261" s="66">
        <v>0</v>
      </c>
      <c r="I261" s="66">
        <v>0</v>
      </c>
      <c r="J261" s="66">
        <v>0</v>
      </c>
      <c r="K261" s="66">
        <v>0</v>
      </c>
      <c r="L261" s="66">
        <v>0</v>
      </c>
      <c r="M261" s="66">
        <v>0</v>
      </c>
      <c r="N261" s="66">
        <v>0</v>
      </c>
      <c r="O261" s="66">
        <v>0</v>
      </c>
      <c r="P261" s="66">
        <v>0</v>
      </c>
      <c r="Q261" s="66">
        <v>0</v>
      </c>
      <c r="R261" s="66">
        <v>0</v>
      </c>
      <c r="S261" s="66">
        <v>0</v>
      </c>
      <c r="T261" s="66">
        <v>0</v>
      </c>
      <c r="U261" s="66">
        <v>0</v>
      </c>
      <c r="V261" s="66">
        <v>0</v>
      </c>
      <c r="W261" s="66">
        <v>0</v>
      </c>
      <c r="X261" s="66">
        <v>0</v>
      </c>
      <c r="Y261" s="66">
        <v>0</v>
      </c>
      <c r="Z261" s="66">
        <v>0</v>
      </c>
      <c r="AA261" s="66">
        <v>0</v>
      </c>
      <c r="AB261" s="66">
        <v>0</v>
      </c>
      <c r="AC261" s="66">
        <v>0</v>
      </c>
      <c r="AD261" s="66">
        <v>0</v>
      </c>
      <c r="AE261" s="66">
        <v>0</v>
      </c>
      <c r="AF261" s="66">
        <v>0</v>
      </c>
      <c r="AG261" s="66">
        <v>0</v>
      </c>
      <c r="AH261" s="20"/>
    </row>
    <row r="262" spans="1:34" x14ac:dyDescent="0.2">
      <c r="A262" s="62">
        <v>202</v>
      </c>
      <c r="B262" s="63" t="s">
        <v>703</v>
      </c>
      <c r="C262" s="64" t="s">
        <v>993</v>
      </c>
      <c r="D262" s="66">
        <v>0</v>
      </c>
      <c r="E262" s="66">
        <v>0</v>
      </c>
      <c r="F262" s="66">
        <v>0</v>
      </c>
      <c r="G262" s="66">
        <v>0</v>
      </c>
      <c r="H262" s="66">
        <v>0</v>
      </c>
      <c r="I262" s="66">
        <v>0</v>
      </c>
      <c r="J262" s="66">
        <v>0</v>
      </c>
      <c r="K262" s="66">
        <v>0</v>
      </c>
      <c r="L262" s="66">
        <v>0</v>
      </c>
      <c r="M262" s="66">
        <v>0</v>
      </c>
      <c r="N262" s="66">
        <v>0</v>
      </c>
      <c r="O262" s="66">
        <v>0</v>
      </c>
      <c r="P262" s="66">
        <v>0</v>
      </c>
      <c r="Q262" s="66">
        <v>0</v>
      </c>
      <c r="R262" s="66">
        <v>0</v>
      </c>
      <c r="S262" s="66">
        <v>0</v>
      </c>
      <c r="T262" s="66">
        <v>0</v>
      </c>
      <c r="U262" s="66">
        <v>0</v>
      </c>
      <c r="V262" s="66">
        <v>0</v>
      </c>
      <c r="W262" s="66">
        <v>0</v>
      </c>
      <c r="X262" s="66">
        <v>0</v>
      </c>
      <c r="Y262" s="66">
        <v>0</v>
      </c>
      <c r="Z262" s="66">
        <v>0</v>
      </c>
      <c r="AA262" s="66">
        <v>0</v>
      </c>
      <c r="AB262" s="66">
        <v>0</v>
      </c>
      <c r="AC262" s="66">
        <v>0</v>
      </c>
      <c r="AD262" s="66">
        <v>0</v>
      </c>
      <c r="AE262" s="66">
        <v>0</v>
      </c>
      <c r="AF262" s="66">
        <v>0</v>
      </c>
      <c r="AG262" s="66">
        <v>0</v>
      </c>
      <c r="AH262" s="20"/>
    </row>
    <row r="263" spans="1:34" x14ac:dyDescent="0.2">
      <c r="A263" s="62">
        <v>203</v>
      </c>
      <c r="B263" s="63" t="s">
        <v>704</v>
      </c>
      <c r="C263" s="64" t="s">
        <v>994</v>
      </c>
      <c r="D263" s="66">
        <v>0</v>
      </c>
      <c r="E263" s="66">
        <v>0</v>
      </c>
      <c r="F263" s="66">
        <v>0</v>
      </c>
      <c r="G263" s="66">
        <v>0</v>
      </c>
      <c r="H263" s="66">
        <v>0</v>
      </c>
      <c r="I263" s="66">
        <v>0</v>
      </c>
      <c r="J263" s="66">
        <v>0</v>
      </c>
      <c r="K263" s="66">
        <v>0</v>
      </c>
      <c r="L263" s="66">
        <v>0</v>
      </c>
      <c r="M263" s="66">
        <v>0</v>
      </c>
      <c r="N263" s="66">
        <v>0</v>
      </c>
      <c r="O263" s="66">
        <v>0</v>
      </c>
      <c r="P263" s="66">
        <v>0</v>
      </c>
      <c r="Q263" s="66">
        <v>0</v>
      </c>
      <c r="R263" s="66">
        <v>0</v>
      </c>
      <c r="S263" s="66">
        <v>0</v>
      </c>
      <c r="T263" s="66">
        <v>0</v>
      </c>
      <c r="U263" s="66">
        <v>0</v>
      </c>
      <c r="V263" s="66">
        <v>0</v>
      </c>
      <c r="W263" s="66">
        <v>0</v>
      </c>
      <c r="X263" s="66">
        <v>0</v>
      </c>
      <c r="Y263" s="66">
        <v>0</v>
      </c>
      <c r="Z263" s="66">
        <v>0</v>
      </c>
      <c r="AA263" s="66">
        <v>0</v>
      </c>
      <c r="AB263" s="66">
        <v>0</v>
      </c>
      <c r="AC263" s="66">
        <v>0</v>
      </c>
      <c r="AD263" s="66">
        <v>0</v>
      </c>
      <c r="AE263" s="66">
        <v>0</v>
      </c>
      <c r="AF263" s="66">
        <v>0</v>
      </c>
      <c r="AG263" s="66">
        <v>0</v>
      </c>
      <c r="AH263" s="20"/>
    </row>
    <row r="264" spans="1:34" x14ac:dyDescent="0.2">
      <c r="A264" s="62">
        <v>204</v>
      </c>
      <c r="B264" s="63" t="s">
        <v>705</v>
      </c>
      <c r="C264" s="64" t="s">
        <v>995</v>
      </c>
      <c r="D264" s="66">
        <v>0</v>
      </c>
      <c r="E264" s="66">
        <v>0</v>
      </c>
      <c r="F264" s="66">
        <v>0</v>
      </c>
      <c r="G264" s="66">
        <v>0</v>
      </c>
      <c r="H264" s="66">
        <v>0</v>
      </c>
      <c r="I264" s="66">
        <v>0</v>
      </c>
      <c r="J264" s="66">
        <v>0</v>
      </c>
      <c r="K264" s="66">
        <v>0</v>
      </c>
      <c r="L264" s="66">
        <v>0</v>
      </c>
      <c r="M264" s="66">
        <v>0</v>
      </c>
      <c r="N264" s="66">
        <v>0</v>
      </c>
      <c r="O264" s="66">
        <v>0</v>
      </c>
      <c r="P264" s="66">
        <v>0</v>
      </c>
      <c r="Q264" s="66">
        <v>0</v>
      </c>
      <c r="R264" s="66">
        <v>0</v>
      </c>
      <c r="S264" s="66">
        <v>0</v>
      </c>
      <c r="T264" s="66">
        <v>0</v>
      </c>
      <c r="U264" s="66">
        <v>0</v>
      </c>
      <c r="V264" s="66">
        <v>0</v>
      </c>
      <c r="W264" s="66">
        <v>0</v>
      </c>
      <c r="X264" s="66">
        <v>0</v>
      </c>
      <c r="Y264" s="66">
        <v>0</v>
      </c>
      <c r="Z264" s="66">
        <v>0</v>
      </c>
      <c r="AA264" s="66">
        <v>0</v>
      </c>
      <c r="AB264" s="66">
        <v>0</v>
      </c>
      <c r="AC264" s="66">
        <v>0</v>
      </c>
      <c r="AD264" s="66">
        <v>0</v>
      </c>
      <c r="AE264" s="66">
        <v>0</v>
      </c>
      <c r="AF264" s="66">
        <v>0</v>
      </c>
      <c r="AG264" s="66">
        <v>0</v>
      </c>
      <c r="AH264" s="20"/>
    </row>
    <row r="265" spans="1:34" x14ac:dyDescent="0.2">
      <c r="A265" s="62">
        <v>205</v>
      </c>
      <c r="B265" s="63" t="s">
        <v>706</v>
      </c>
      <c r="C265" s="64" t="s">
        <v>996</v>
      </c>
      <c r="D265" s="66">
        <v>0</v>
      </c>
      <c r="E265" s="66">
        <v>0</v>
      </c>
      <c r="F265" s="66">
        <v>0</v>
      </c>
      <c r="G265" s="66">
        <v>0</v>
      </c>
      <c r="H265" s="66">
        <v>0</v>
      </c>
      <c r="I265" s="66">
        <v>0</v>
      </c>
      <c r="J265" s="66">
        <v>0</v>
      </c>
      <c r="K265" s="66">
        <v>0</v>
      </c>
      <c r="L265" s="66">
        <v>0</v>
      </c>
      <c r="M265" s="66">
        <v>0</v>
      </c>
      <c r="N265" s="66">
        <v>0</v>
      </c>
      <c r="O265" s="66">
        <v>0</v>
      </c>
      <c r="P265" s="66">
        <v>0</v>
      </c>
      <c r="Q265" s="66">
        <v>0</v>
      </c>
      <c r="R265" s="66">
        <v>0</v>
      </c>
      <c r="S265" s="66">
        <v>0</v>
      </c>
      <c r="T265" s="66">
        <v>0</v>
      </c>
      <c r="U265" s="66">
        <v>0</v>
      </c>
      <c r="V265" s="66">
        <v>0</v>
      </c>
      <c r="W265" s="66">
        <v>0</v>
      </c>
      <c r="X265" s="66">
        <v>0</v>
      </c>
      <c r="Y265" s="66">
        <v>0</v>
      </c>
      <c r="Z265" s="66">
        <v>0</v>
      </c>
      <c r="AA265" s="66">
        <v>0</v>
      </c>
      <c r="AB265" s="66">
        <v>0</v>
      </c>
      <c r="AC265" s="66">
        <v>0</v>
      </c>
      <c r="AD265" s="66">
        <v>0</v>
      </c>
      <c r="AE265" s="66">
        <v>0</v>
      </c>
      <c r="AF265" s="66">
        <v>0</v>
      </c>
      <c r="AG265" s="66">
        <v>0</v>
      </c>
      <c r="AH265" s="20"/>
    </row>
    <row r="266" spans="1:34" x14ac:dyDescent="0.2">
      <c r="A266" s="58">
        <v>206</v>
      </c>
      <c r="B266" s="59" t="s">
        <v>707</v>
      </c>
      <c r="C266" s="60" t="s">
        <v>1011</v>
      </c>
      <c r="D266" s="69">
        <v>38.67</v>
      </c>
      <c r="E266" s="69">
        <v>-436.12</v>
      </c>
      <c r="F266" s="69">
        <v>147.28</v>
      </c>
      <c r="G266" s="69">
        <v>659.38</v>
      </c>
      <c r="H266" s="69">
        <v>-172.82</v>
      </c>
      <c r="I266" s="69">
        <v>1230.8499999999999</v>
      </c>
      <c r="J266" s="69">
        <v>-330.55</v>
      </c>
      <c r="K266" s="69">
        <v>-284.37000000000012</v>
      </c>
      <c r="L266" s="69">
        <v>536.87999999999965</v>
      </c>
      <c r="M266" s="69">
        <v>405.61000000000149</v>
      </c>
      <c r="N266" s="69">
        <v>4741.7200000000057</v>
      </c>
      <c r="O266" s="69">
        <v>6707.4599999999982</v>
      </c>
      <c r="P266" s="69">
        <v>15748.22</v>
      </c>
      <c r="Q266" s="69">
        <v>19147.53</v>
      </c>
      <c r="R266" s="69">
        <v>-32613.960000000003</v>
      </c>
      <c r="S266" s="69">
        <v>12448.99</v>
      </c>
      <c r="T266" s="69">
        <v>-1649.3699999999983</v>
      </c>
      <c r="U266" s="69">
        <v>-32661.84</v>
      </c>
      <c r="V266" s="69">
        <v>-9258.74</v>
      </c>
      <c r="W266" s="69">
        <v>-7816.8800000000037</v>
      </c>
      <c r="X266" s="69">
        <v>-10130.48</v>
      </c>
      <c r="Y266" s="69">
        <v>4214.7499999999982</v>
      </c>
      <c r="Z266" s="69">
        <v>-15512.06</v>
      </c>
      <c r="AA266" s="69">
        <v>-28850.729999999992</v>
      </c>
      <c r="AB266" s="69">
        <v>-34169.350000000006</v>
      </c>
      <c r="AC266" s="69">
        <v>-50739.69</v>
      </c>
      <c r="AD266" s="69">
        <v>11526.24</v>
      </c>
      <c r="AE266" s="69">
        <v>-74743.840000000026</v>
      </c>
      <c r="AF266" s="69">
        <v>-28669.910000000003</v>
      </c>
      <c r="AG266" s="69">
        <v>0</v>
      </c>
      <c r="AH266" s="20"/>
    </row>
    <row r="267" spans="1:34" x14ac:dyDescent="0.2">
      <c r="A267" s="62">
        <v>207</v>
      </c>
      <c r="B267" s="63" t="s">
        <v>708</v>
      </c>
      <c r="C267" s="64" t="s">
        <v>998</v>
      </c>
      <c r="D267" s="66">
        <v>38.67</v>
      </c>
      <c r="E267" s="66">
        <v>-436.12</v>
      </c>
      <c r="F267" s="66">
        <v>147.28</v>
      </c>
      <c r="G267" s="66">
        <v>659.38</v>
      </c>
      <c r="H267" s="66">
        <v>-172.82</v>
      </c>
      <c r="I267" s="66">
        <v>1230.8499999999999</v>
      </c>
      <c r="J267" s="66">
        <v>-330.55</v>
      </c>
      <c r="K267" s="66">
        <v>-284.37000000000012</v>
      </c>
      <c r="L267" s="66">
        <v>536.87999999999965</v>
      </c>
      <c r="M267" s="66">
        <v>405.61000000000149</v>
      </c>
      <c r="N267" s="66">
        <v>4741.7200000000057</v>
      </c>
      <c r="O267" s="66">
        <v>6707.4599999999982</v>
      </c>
      <c r="P267" s="66">
        <v>15748.22</v>
      </c>
      <c r="Q267" s="66">
        <v>19147.53</v>
      </c>
      <c r="R267" s="66">
        <v>-32613.960000000003</v>
      </c>
      <c r="S267" s="66">
        <v>12448.99</v>
      </c>
      <c r="T267" s="66">
        <v>-1649.3699999999983</v>
      </c>
      <c r="U267" s="66">
        <v>-32661.84</v>
      </c>
      <c r="V267" s="66">
        <v>-9258.74</v>
      </c>
      <c r="W267" s="66">
        <v>-7816.8800000000037</v>
      </c>
      <c r="X267" s="66">
        <v>-10130.48</v>
      </c>
      <c r="Y267" s="66">
        <v>4214.7499999999982</v>
      </c>
      <c r="Z267" s="66">
        <v>-15512.06</v>
      </c>
      <c r="AA267" s="66">
        <v>-28850.729999999992</v>
      </c>
      <c r="AB267" s="66">
        <v>-34169.350000000006</v>
      </c>
      <c r="AC267" s="66">
        <v>-50739.69</v>
      </c>
      <c r="AD267" s="66">
        <v>11526.24</v>
      </c>
      <c r="AE267" s="66">
        <v>-74743.840000000026</v>
      </c>
      <c r="AF267" s="66">
        <v>-28669.910000000003</v>
      </c>
      <c r="AG267" s="66">
        <v>0</v>
      </c>
      <c r="AH267" s="20"/>
    </row>
    <row r="268" spans="1:34" x14ac:dyDescent="0.2">
      <c r="A268" s="72">
        <v>208</v>
      </c>
      <c r="B268" s="19" t="s">
        <v>709</v>
      </c>
      <c r="C268" s="45" t="s">
        <v>999</v>
      </c>
      <c r="D268" s="66">
        <v>0</v>
      </c>
      <c r="E268" s="66">
        <v>0</v>
      </c>
      <c r="F268" s="66">
        <v>0</v>
      </c>
      <c r="G268" s="66">
        <v>0</v>
      </c>
      <c r="H268" s="66">
        <v>0</v>
      </c>
      <c r="I268" s="66">
        <v>0</v>
      </c>
      <c r="J268" s="66">
        <v>0</v>
      </c>
      <c r="K268" s="66">
        <v>0</v>
      </c>
      <c r="L268" s="66">
        <v>0</v>
      </c>
      <c r="M268" s="66">
        <v>0</v>
      </c>
      <c r="N268" s="66">
        <v>0</v>
      </c>
      <c r="O268" s="66">
        <v>0</v>
      </c>
      <c r="P268" s="66">
        <v>0</v>
      </c>
      <c r="Q268" s="66">
        <v>0</v>
      </c>
      <c r="R268" s="66">
        <v>0</v>
      </c>
      <c r="S268" s="66">
        <v>0</v>
      </c>
      <c r="T268" s="66">
        <v>0</v>
      </c>
      <c r="U268" s="66">
        <v>0</v>
      </c>
      <c r="V268" s="66">
        <v>0</v>
      </c>
      <c r="W268" s="66">
        <v>0</v>
      </c>
      <c r="X268" s="66">
        <v>0</v>
      </c>
      <c r="Y268" s="66">
        <v>0</v>
      </c>
      <c r="Z268" s="66">
        <v>0</v>
      </c>
      <c r="AA268" s="66">
        <v>0</v>
      </c>
      <c r="AB268" s="66">
        <v>0</v>
      </c>
      <c r="AC268" s="66">
        <v>0</v>
      </c>
      <c r="AD268" s="66">
        <v>0</v>
      </c>
      <c r="AE268" s="66">
        <v>0</v>
      </c>
      <c r="AF268" s="66">
        <v>0</v>
      </c>
      <c r="AG268" s="66">
        <v>0</v>
      </c>
      <c r="AH268" s="20"/>
    </row>
    <row r="269" spans="1:34" x14ac:dyDescent="0.2">
      <c r="A269" s="22">
        <v>209</v>
      </c>
      <c r="B269" s="23" t="s">
        <v>710</v>
      </c>
      <c r="C269" s="18" t="s">
        <v>1012</v>
      </c>
      <c r="D269" s="69">
        <v>1129.4799999999998</v>
      </c>
      <c r="E269" s="69">
        <v>1374.5100000000002</v>
      </c>
      <c r="F269" s="69">
        <v>1594.6899999999998</v>
      </c>
      <c r="G269" s="69">
        <v>2065.7599999999993</v>
      </c>
      <c r="H269" s="69">
        <v>3389.3799999999997</v>
      </c>
      <c r="I269" s="69">
        <v>5821.94</v>
      </c>
      <c r="J269" s="69">
        <v>7658.71</v>
      </c>
      <c r="K269" s="69">
        <v>-3697.7800000000011</v>
      </c>
      <c r="L269" s="69">
        <v>-766.18000000000018</v>
      </c>
      <c r="M269" s="69">
        <v>5396.1800000000021</v>
      </c>
      <c r="N269" s="69">
        <v>4643.53</v>
      </c>
      <c r="O269" s="69">
        <v>1813.8600000000004</v>
      </c>
      <c r="P269" s="69">
        <v>3879.92</v>
      </c>
      <c r="Q269" s="69">
        <v>-7708.66</v>
      </c>
      <c r="R269" s="69">
        <v>-14244.46</v>
      </c>
      <c r="S269" s="69">
        <v>47029</v>
      </c>
      <c r="T269" s="69">
        <v>50737.34</v>
      </c>
      <c r="U269" s="69">
        <v>34086.339999999989</v>
      </c>
      <c r="V269" s="69">
        <v>30196.06</v>
      </c>
      <c r="W269" s="69">
        <v>17191.140000000003</v>
      </c>
      <c r="X269" s="69">
        <v>23176.16</v>
      </c>
      <c r="Y269" s="69">
        <v>-7708.13</v>
      </c>
      <c r="Z269" s="69">
        <v>5807.66</v>
      </c>
      <c r="AA269" s="69">
        <v>28986.76</v>
      </c>
      <c r="AB269" s="69">
        <v>-6754.98</v>
      </c>
      <c r="AC269" s="69">
        <v>22792.26</v>
      </c>
      <c r="AD269" s="69">
        <v>65992.940000000017</v>
      </c>
      <c r="AE269" s="69">
        <v>-33602.759999999995</v>
      </c>
      <c r="AF269" s="69">
        <v>7210.0300000000034</v>
      </c>
      <c r="AG269" s="69">
        <v>0</v>
      </c>
      <c r="AH269" s="20"/>
    </row>
    <row r="270" spans="1:34" x14ac:dyDescent="0.2">
      <c r="A270" s="72">
        <v>210</v>
      </c>
      <c r="B270" s="19" t="s">
        <v>711</v>
      </c>
      <c r="C270" s="45" t="s">
        <v>1001</v>
      </c>
      <c r="D270" s="66">
        <v>0</v>
      </c>
      <c r="E270" s="66">
        <v>19.630000000000003</v>
      </c>
      <c r="F270" s="66">
        <v>20.049999999999997</v>
      </c>
      <c r="G270" s="66">
        <v>-31.08</v>
      </c>
      <c r="H270" s="66">
        <v>63.05</v>
      </c>
      <c r="I270" s="66">
        <v>196.51</v>
      </c>
      <c r="J270" s="66">
        <v>139.67000000000002</v>
      </c>
      <c r="K270" s="66">
        <v>1246.5700000000002</v>
      </c>
      <c r="L270" s="66">
        <v>1112.4799999999998</v>
      </c>
      <c r="M270" s="66">
        <v>1207.21</v>
      </c>
      <c r="N270" s="66">
        <v>-166.09</v>
      </c>
      <c r="O270" s="66">
        <v>1389.45</v>
      </c>
      <c r="P270" s="66">
        <v>1518.5099999999998</v>
      </c>
      <c r="Q270" s="66">
        <v>-1046.47</v>
      </c>
      <c r="R270" s="66">
        <v>1361.65</v>
      </c>
      <c r="S270" s="66">
        <v>3308.7999999999997</v>
      </c>
      <c r="T270" s="66">
        <v>-547.11000000000024</v>
      </c>
      <c r="U270" s="66">
        <v>253.18</v>
      </c>
      <c r="V270" s="66">
        <v>90.64</v>
      </c>
      <c r="W270" s="66">
        <v>134.32000000000002</v>
      </c>
      <c r="X270" s="66">
        <v>211.35</v>
      </c>
      <c r="Y270" s="66">
        <v>719.2</v>
      </c>
      <c r="Z270" s="66">
        <v>-367.98</v>
      </c>
      <c r="AA270" s="66">
        <v>136.56</v>
      </c>
      <c r="AB270" s="66">
        <v>286.34999999999997</v>
      </c>
      <c r="AC270" s="66">
        <v>168.29000000000002</v>
      </c>
      <c r="AD270" s="66">
        <v>1393.51</v>
      </c>
      <c r="AE270" s="66">
        <v>284.02999999999997</v>
      </c>
      <c r="AF270" s="66">
        <v>435.6</v>
      </c>
      <c r="AG270" s="66">
        <v>0</v>
      </c>
      <c r="AH270" s="20"/>
    </row>
    <row r="271" spans="1:34" x14ac:dyDescent="0.2">
      <c r="A271" s="72">
        <v>211</v>
      </c>
      <c r="B271" s="19" t="s">
        <v>712</v>
      </c>
      <c r="C271" s="45" t="s">
        <v>1002</v>
      </c>
      <c r="D271" s="66">
        <v>1129.4799999999998</v>
      </c>
      <c r="E271" s="66">
        <v>1354.88</v>
      </c>
      <c r="F271" s="66">
        <v>1574.64</v>
      </c>
      <c r="G271" s="66">
        <v>2096.8399999999992</v>
      </c>
      <c r="H271" s="66">
        <v>3326.3299999999995</v>
      </c>
      <c r="I271" s="66">
        <v>5625.43</v>
      </c>
      <c r="J271" s="66">
        <v>7519.04</v>
      </c>
      <c r="K271" s="66">
        <v>-4944.3500000000022</v>
      </c>
      <c r="L271" s="66">
        <v>-1878.66</v>
      </c>
      <c r="M271" s="66">
        <v>4188.97</v>
      </c>
      <c r="N271" s="66">
        <v>4809.62</v>
      </c>
      <c r="O271" s="66">
        <v>424.41</v>
      </c>
      <c r="P271" s="66">
        <v>2361.41</v>
      </c>
      <c r="Q271" s="66">
        <v>-6662.1900000000005</v>
      </c>
      <c r="R271" s="66">
        <v>-15606.11</v>
      </c>
      <c r="S271" s="66">
        <v>43720.2</v>
      </c>
      <c r="T271" s="66">
        <v>51284.45</v>
      </c>
      <c r="U271" s="66">
        <v>33833.159999999996</v>
      </c>
      <c r="V271" s="66">
        <v>30105.42</v>
      </c>
      <c r="W271" s="66">
        <v>17056.819999999996</v>
      </c>
      <c r="X271" s="66">
        <v>22964.81</v>
      </c>
      <c r="Y271" s="66">
        <v>-8427.33</v>
      </c>
      <c r="Z271" s="66">
        <v>6175.64</v>
      </c>
      <c r="AA271" s="66">
        <v>28850.200000000004</v>
      </c>
      <c r="AB271" s="66">
        <v>-7041.33</v>
      </c>
      <c r="AC271" s="66">
        <v>22623.97</v>
      </c>
      <c r="AD271" s="66">
        <v>64599.43</v>
      </c>
      <c r="AE271" s="66">
        <v>-33886.79</v>
      </c>
      <c r="AF271" s="66">
        <v>6774.4300000000039</v>
      </c>
      <c r="AG271" s="66">
        <v>0</v>
      </c>
      <c r="AH271" s="20"/>
    </row>
    <row r="272" spans="1:34" ht="38.25" x14ac:dyDescent="0.2">
      <c r="A272" s="22">
        <v>212</v>
      </c>
      <c r="B272" s="23" t="s">
        <v>713</v>
      </c>
      <c r="C272" s="60" t="s">
        <v>1013</v>
      </c>
      <c r="D272" s="69">
        <v>-1230.1500000000015</v>
      </c>
      <c r="E272" s="69">
        <v>-777.22999999999593</v>
      </c>
      <c r="F272" s="69">
        <v>-866.56000000001222</v>
      </c>
      <c r="G272" s="69">
        <v>-1483.4200000000419</v>
      </c>
      <c r="H272" s="69">
        <v>-933.67000000001281</v>
      </c>
      <c r="I272" s="69">
        <v>-2173.7399999999907</v>
      </c>
      <c r="J272" s="69">
        <v>-2642.7400000000489</v>
      </c>
      <c r="K272" s="69">
        <v>-1704.3599999999278</v>
      </c>
      <c r="L272" s="69">
        <v>-742.48000000009779</v>
      </c>
      <c r="M272" s="69">
        <v>-2387.1100000000442</v>
      </c>
      <c r="N272" s="69">
        <v>-2928.3700000001118</v>
      </c>
      <c r="O272" s="69">
        <v>-1411.4899999999907</v>
      </c>
      <c r="P272" s="69">
        <v>-3994.8899999998976</v>
      </c>
      <c r="Q272" s="69">
        <v>-2379.8600000000224</v>
      </c>
      <c r="R272" s="69">
        <v>-370.64000000007218</v>
      </c>
      <c r="S272" s="69">
        <v>1483.4399999998859</v>
      </c>
      <c r="T272" s="69">
        <v>812.61000000010245</v>
      </c>
      <c r="U272" s="69">
        <v>-2687.6999999999534</v>
      </c>
      <c r="V272" s="69">
        <v>-1813.2600000001257</v>
      </c>
      <c r="W272" s="69">
        <v>-2079.7499999998836</v>
      </c>
      <c r="X272" s="69">
        <v>993.92000000015832</v>
      </c>
      <c r="Y272" s="69">
        <v>-688.35000000000582</v>
      </c>
      <c r="Z272" s="69">
        <v>-1228.9499999996624</v>
      </c>
      <c r="AA272" s="69">
        <v>-1619.6600000000326</v>
      </c>
      <c r="AB272" s="69">
        <v>2869.2700000000914</v>
      </c>
      <c r="AC272" s="69">
        <v>-2044.7800000000861</v>
      </c>
      <c r="AD272" s="69">
        <v>-77.349999999743886</v>
      </c>
      <c r="AE272" s="69">
        <v>442.59999999997672</v>
      </c>
      <c r="AF272" s="69">
        <v>4635.4200000001292</v>
      </c>
      <c r="AG272" s="69">
        <v>0</v>
      </c>
      <c r="AH272" s="20"/>
    </row>
    <row r="273" spans="1:34" x14ac:dyDescent="0.2">
      <c r="A273" s="22"/>
      <c r="B273" s="23"/>
      <c r="C273" s="60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20"/>
    </row>
    <row r="274" spans="1:34" x14ac:dyDescent="0.2">
      <c r="A274" s="53"/>
      <c r="B274" s="54" t="s">
        <v>1014</v>
      </c>
      <c r="C274" s="18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20"/>
    </row>
    <row r="275" spans="1:34" x14ac:dyDescent="0.2">
      <c r="A275" s="55"/>
      <c r="B275" s="56" t="s">
        <v>1015</v>
      </c>
      <c r="C275" s="32"/>
      <c r="D275" s="16">
        <v>802223.84</v>
      </c>
      <c r="E275" s="16">
        <v>895457.20999999985</v>
      </c>
      <c r="F275" s="16">
        <v>1049269.33</v>
      </c>
      <c r="G275" s="16">
        <v>1198451.3899999999</v>
      </c>
      <c r="H275" s="16">
        <v>1550212.49</v>
      </c>
      <c r="I275" s="16">
        <v>1798615.8300000003</v>
      </c>
      <c r="J275" s="16">
        <v>1985191.75</v>
      </c>
      <c r="K275" s="16">
        <v>1997082.93</v>
      </c>
      <c r="L275" s="16">
        <v>2187854.9200000004</v>
      </c>
      <c r="M275" s="16">
        <v>2499723.2599999998</v>
      </c>
      <c r="N275" s="16">
        <v>3243790.4499999993</v>
      </c>
      <c r="O275" s="16">
        <v>3819112.8300000005</v>
      </c>
      <c r="P275" s="16">
        <v>4340216.1399999997</v>
      </c>
      <c r="Q275" s="16">
        <v>3840656.6999999997</v>
      </c>
      <c r="R275" s="16">
        <v>4257168.91</v>
      </c>
      <c r="S275" s="16">
        <v>4882684.1500000013</v>
      </c>
      <c r="T275" s="16">
        <v>5459494.0700000003</v>
      </c>
      <c r="U275" s="16">
        <v>6602985.4999999991</v>
      </c>
      <c r="V275" s="16">
        <v>7257008.4700000016</v>
      </c>
      <c r="W275" s="16">
        <v>9169490.5099999979</v>
      </c>
      <c r="X275" s="16">
        <v>10619909.740000004</v>
      </c>
      <c r="Y275" s="16">
        <v>11058660.930000003</v>
      </c>
      <c r="Z275" s="16">
        <v>11095063.620000001</v>
      </c>
      <c r="AA275" s="16">
        <v>10772021.540000001</v>
      </c>
      <c r="AB275" s="16">
        <v>11309234.990000002</v>
      </c>
      <c r="AC275" s="16">
        <v>11153386.590000002</v>
      </c>
      <c r="AD275" s="16">
        <v>12590057.020000001</v>
      </c>
      <c r="AE275" s="16">
        <v>11643846.750000002</v>
      </c>
      <c r="AF275" s="16">
        <v>11768532.200000001</v>
      </c>
      <c r="AG275" s="16">
        <v>0</v>
      </c>
      <c r="AH275" s="20"/>
    </row>
    <row r="276" spans="1:34" x14ac:dyDescent="0.2">
      <c r="A276" s="58">
        <v>213</v>
      </c>
      <c r="B276" s="74" t="s">
        <v>679</v>
      </c>
      <c r="C276" s="60" t="s">
        <v>1016</v>
      </c>
      <c r="D276" s="69">
        <v>20.8</v>
      </c>
      <c r="E276" s="69">
        <v>19.3</v>
      </c>
      <c r="F276" s="69">
        <v>21.9</v>
      </c>
      <c r="G276" s="69">
        <v>20.3</v>
      </c>
      <c r="H276" s="69">
        <v>23.14</v>
      </c>
      <c r="I276" s="69">
        <v>23.74</v>
      </c>
      <c r="J276" s="69">
        <v>24.15</v>
      </c>
      <c r="K276" s="69">
        <v>21.98</v>
      </c>
      <c r="L276" s="69">
        <v>19.97</v>
      </c>
      <c r="M276" s="69">
        <v>19.32</v>
      </c>
      <c r="N276" s="69">
        <v>20.51</v>
      </c>
      <c r="O276" s="69">
        <v>19.36</v>
      </c>
      <c r="P276" s="69">
        <v>18.21</v>
      </c>
      <c r="Q276" s="69">
        <v>18.73</v>
      </c>
      <c r="R276" s="69">
        <v>268.47000000000003</v>
      </c>
      <c r="S276" s="69">
        <v>285.39</v>
      </c>
      <c r="T276" s="69">
        <v>292.67</v>
      </c>
      <c r="U276" s="69">
        <v>287.49</v>
      </c>
      <c r="V276" s="69">
        <v>275.8</v>
      </c>
      <c r="W276" s="69">
        <v>294</v>
      </c>
      <c r="X276" s="69">
        <v>313.89999999999998</v>
      </c>
      <c r="Y276" s="69">
        <v>314.33999999999997</v>
      </c>
      <c r="Z276" s="69">
        <v>292.89</v>
      </c>
      <c r="AA276" s="69">
        <v>299.74</v>
      </c>
      <c r="AB276" s="69">
        <v>304.31</v>
      </c>
      <c r="AC276" s="69">
        <v>290.67</v>
      </c>
      <c r="AD276" s="69">
        <v>1870.54</v>
      </c>
      <c r="AE276" s="69">
        <v>1894.46</v>
      </c>
      <c r="AF276" s="69">
        <v>1839.97</v>
      </c>
      <c r="AG276" s="69">
        <v>0</v>
      </c>
      <c r="AH276" s="20"/>
    </row>
    <row r="277" spans="1:34" x14ac:dyDescent="0.2">
      <c r="A277" s="62">
        <v>214</v>
      </c>
      <c r="B277" s="75" t="s">
        <v>680</v>
      </c>
      <c r="C277" s="64" t="s">
        <v>972</v>
      </c>
      <c r="D277" s="66">
        <v>0</v>
      </c>
      <c r="E277" s="66">
        <v>0</v>
      </c>
      <c r="F277" s="66">
        <v>0</v>
      </c>
      <c r="G277" s="66">
        <v>0</v>
      </c>
      <c r="H277" s="66">
        <v>0</v>
      </c>
      <c r="I277" s="66">
        <v>0</v>
      </c>
      <c r="J277" s="66">
        <v>0</v>
      </c>
      <c r="K277" s="66">
        <v>0</v>
      </c>
      <c r="L277" s="66">
        <v>0</v>
      </c>
      <c r="M277" s="66">
        <v>0</v>
      </c>
      <c r="N277" s="66">
        <v>0</v>
      </c>
      <c r="O277" s="66">
        <v>0</v>
      </c>
      <c r="P277" s="66">
        <v>0</v>
      </c>
      <c r="Q277" s="66">
        <v>0</v>
      </c>
      <c r="R277" s="66">
        <v>0</v>
      </c>
      <c r="S277" s="66">
        <v>0</v>
      </c>
      <c r="T277" s="66">
        <v>0</v>
      </c>
      <c r="U277" s="66">
        <v>0</v>
      </c>
      <c r="V277" s="66">
        <v>0</v>
      </c>
      <c r="W277" s="66">
        <v>0</v>
      </c>
      <c r="X277" s="66">
        <v>0</v>
      </c>
      <c r="Y277" s="66">
        <v>0</v>
      </c>
      <c r="Z277" s="66">
        <v>0</v>
      </c>
      <c r="AA277" s="66">
        <v>0</v>
      </c>
      <c r="AB277" s="66">
        <v>0</v>
      </c>
      <c r="AC277" s="66">
        <v>0</v>
      </c>
      <c r="AD277" s="66">
        <v>0</v>
      </c>
      <c r="AE277" s="66">
        <v>0</v>
      </c>
      <c r="AF277" s="66">
        <v>0</v>
      </c>
      <c r="AG277" s="66">
        <v>0</v>
      </c>
      <c r="AH277" s="20"/>
    </row>
    <row r="278" spans="1:34" x14ac:dyDescent="0.2">
      <c r="A278" s="62">
        <v>215</v>
      </c>
      <c r="B278" s="75" t="s">
        <v>681</v>
      </c>
      <c r="C278" s="64" t="s">
        <v>973</v>
      </c>
      <c r="D278" s="66">
        <v>20.8</v>
      </c>
      <c r="E278" s="66">
        <v>19.3</v>
      </c>
      <c r="F278" s="66">
        <v>21.9</v>
      </c>
      <c r="G278" s="66">
        <v>20.3</v>
      </c>
      <c r="H278" s="66">
        <v>23.14</v>
      </c>
      <c r="I278" s="66">
        <v>23.74</v>
      </c>
      <c r="J278" s="66">
        <v>24.15</v>
      </c>
      <c r="K278" s="66">
        <v>21.98</v>
      </c>
      <c r="L278" s="66">
        <v>19.97</v>
      </c>
      <c r="M278" s="66">
        <v>19.32</v>
      </c>
      <c r="N278" s="66">
        <v>20.51</v>
      </c>
      <c r="O278" s="66">
        <v>19.36</v>
      </c>
      <c r="P278" s="66">
        <v>18.21</v>
      </c>
      <c r="Q278" s="66">
        <v>18.73</v>
      </c>
      <c r="R278" s="66">
        <v>268.47000000000003</v>
      </c>
      <c r="S278" s="66">
        <v>285.39</v>
      </c>
      <c r="T278" s="66">
        <v>292.67</v>
      </c>
      <c r="U278" s="66">
        <v>287.49</v>
      </c>
      <c r="V278" s="66">
        <v>275.8</v>
      </c>
      <c r="W278" s="66">
        <v>294</v>
      </c>
      <c r="X278" s="66">
        <v>313.89999999999998</v>
      </c>
      <c r="Y278" s="66">
        <v>314.33999999999997</v>
      </c>
      <c r="Z278" s="66">
        <v>292.89</v>
      </c>
      <c r="AA278" s="66">
        <v>299.74</v>
      </c>
      <c r="AB278" s="66">
        <v>304.31</v>
      </c>
      <c r="AC278" s="66">
        <v>290.67</v>
      </c>
      <c r="AD278" s="66">
        <v>1870.54</v>
      </c>
      <c r="AE278" s="66">
        <v>1894.46</v>
      </c>
      <c r="AF278" s="66">
        <v>1839.97</v>
      </c>
      <c r="AG278" s="66">
        <v>0</v>
      </c>
      <c r="AH278" s="20"/>
    </row>
    <row r="279" spans="1:34" x14ac:dyDescent="0.2">
      <c r="A279" s="58">
        <v>216</v>
      </c>
      <c r="B279" s="74" t="s">
        <v>682</v>
      </c>
      <c r="C279" s="60" t="s">
        <v>1017</v>
      </c>
      <c r="D279" s="69">
        <v>273527.67</v>
      </c>
      <c r="E279" s="69">
        <v>283288.03000000003</v>
      </c>
      <c r="F279" s="69">
        <v>302545.07</v>
      </c>
      <c r="G279" s="69">
        <v>311827.88</v>
      </c>
      <c r="H279" s="69">
        <v>340520.73000000004</v>
      </c>
      <c r="I279" s="69">
        <v>360240.62000000005</v>
      </c>
      <c r="J279" s="69">
        <v>395300.97</v>
      </c>
      <c r="K279" s="69">
        <v>371319.42</v>
      </c>
      <c r="L279" s="69">
        <v>376208.09</v>
      </c>
      <c r="M279" s="69">
        <v>390851.89</v>
      </c>
      <c r="N279" s="69">
        <v>446264.64999999991</v>
      </c>
      <c r="O279" s="69">
        <v>473587.2800000002</v>
      </c>
      <c r="P279" s="69">
        <v>512812.92</v>
      </c>
      <c r="Q279" s="69">
        <v>518466.08</v>
      </c>
      <c r="R279" s="69">
        <v>471102.09</v>
      </c>
      <c r="S279" s="69">
        <v>481538.50000000006</v>
      </c>
      <c r="T279" s="69">
        <v>521101.32</v>
      </c>
      <c r="U279" s="69">
        <v>479524.25000000006</v>
      </c>
      <c r="V279" s="69">
        <v>460687.5</v>
      </c>
      <c r="W279" s="69">
        <v>467746.74</v>
      </c>
      <c r="X279" s="69">
        <v>461195.3000000001</v>
      </c>
      <c r="Y279" s="69">
        <v>459617.8400000002</v>
      </c>
      <c r="Z279" s="69">
        <v>447349.40999999992</v>
      </c>
      <c r="AA279" s="69">
        <v>471620.00999999989</v>
      </c>
      <c r="AB279" s="69">
        <v>477893.31000000006</v>
      </c>
      <c r="AC279" s="69">
        <v>550739.92000000004</v>
      </c>
      <c r="AD279" s="69">
        <v>623827.01</v>
      </c>
      <c r="AE279" s="69">
        <v>609052.99</v>
      </c>
      <c r="AF279" s="69">
        <v>583263.16</v>
      </c>
      <c r="AG279" s="69">
        <v>0</v>
      </c>
      <c r="AH279" s="20"/>
    </row>
    <row r="280" spans="1:34" x14ac:dyDescent="0.2">
      <c r="A280" s="62">
        <v>217</v>
      </c>
      <c r="B280" s="75" t="s">
        <v>683</v>
      </c>
      <c r="C280" s="64" t="s">
        <v>975</v>
      </c>
      <c r="D280" s="66">
        <v>0</v>
      </c>
      <c r="E280" s="66">
        <v>0</v>
      </c>
      <c r="F280" s="66">
        <v>0</v>
      </c>
      <c r="G280" s="66">
        <v>0</v>
      </c>
      <c r="H280" s="66">
        <v>0</v>
      </c>
      <c r="I280" s="66">
        <v>0</v>
      </c>
      <c r="J280" s="66">
        <v>0</v>
      </c>
      <c r="K280" s="66">
        <v>0</v>
      </c>
      <c r="L280" s="66">
        <v>0</v>
      </c>
      <c r="M280" s="66">
        <v>0</v>
      </c>
      <c r="N280" s="66">
        <v>0</v>
      </c>
      <c r="O280" s="66">
        <v>0</v>
      </c>
      <c r="P280" s="66">
        <v>0</v>
      </c>
      <c r="Q280" s="66">
        <v>0</v>
      </c>
      <c r="R280" s="66">
        <v>0</v>
      </c>
      <c r="S280" s="66">
        <v>0</v>
      </c>
      <c r="T280" s="66">
        <v>0</v>
      </c>
      <c r="U280" s="66">
        <v>0</v>
      </c>
      <c r="V280" s="66">
        <v>0</v>
      </c>
      <c r="W280" s="66">
        <v>0</v>
      </c>
      <c r="X280" s="66">
        <v>0</v>
      </c>
      <c r="Y280" s="66">
        <v>0</v>
      </c>
      <c r="Z280" s="66">
        <v>0</v>
      </c>
      <c r="AA280" s="66">
        <v>0</v>
      </c>
      <c r="AB280" s="66">
        <v>0</v>
      </c>
      <c r="AC280" s="66">
        <v>0</v>
      </c>
      <c r="AD280" s="66">
        <v>0</v>
      </c>
      <c r="AE280" s="66">
        <v>0</v>
      </c>
      <c r="AF280" s="66">
        <v>0</v>
      </c>
      <c r="AG280" s="66">
        <v>0</v>
      </c>
      <c r="AH280" s="20"/>
    </row>
    <row r="281" spans="1:34" x14ac:dyDescent="0.2">
      <c r="A281" s="62">
        <v>218</v>
      </c>
      <c r="B281" s="75" t="s">
        <v>684</v>
      </c>
      <c r="C281" s="64" t="s">
        <v>976</v>
      </c>
      <c r="D281" s="66">
        <v>217110.26</v>
      </c>
      <c r="E281" s="66">
        <v>225433.17000000004</v>
      </c>
      <c r="F281" s="66">
        <v>240560.19</v>
      </c>
      <c r="G281" s="66">
        <v>247621.2</v>
      </c>
      <c r="H281" s="66">
        <v>269164.72000000003</v>
      </c>
      <c r="I281" s="66">
        <v>297624.77</v>
      </c>
      <c r="J281" s="66">
        <v>319048.33999999997</v>
      </c>
      <c r="K281" s="66">
        <v>299025.63</v>
      </c>
      <c r="L281" s="66">
        <v>314717.83999999997</v>
      </c>
      <c r="M281" s="66">
        <v>311555.26</v>
      </c>
      <c r="N281" s="66">
        <v>358944.40999999992</v>
      </c>
      <c r="O281" s="66">
        <v>382025.03</v>
      </c>
      <c r="P281" s="66">
        <v>408461.52</v>
      </c>
      <c r="Q281" s="66">
        <v>416184.75</v>
      </c>
      <c r="R281" s="66">
        <v>343971.26</v>
      </c>
      <c r="S281" s="66">
        <v>336169.05000000005</v>
      </c>
      <c r="T281" s="66">
        <v>371115.08</v>
      </c>
      <c r="U281" s="66">
        <v>325624</v>
      </c>
      <c r="V281" s="66">
        <v>317365.84999999998</v>
      </c>
      <c r="W281" s="66">
        <v>302775.26</v>
      </c>
      <c r="X281" s="66">
        <v>291808.22000000003</v>
      </c>
      <c r="Y281" s="66">
        <v>317244.12000000005</v>
      </c>
      <c r="Z281" s="66">
        <v>320812.94999999995</v>
      </c>
      <c r="AA281" s="66">
        <v>346465.89999999997</v>
      </c>
      <c r="AB281" s="66">
        <v>350530.71</v>
      </c>
      <c r="AC281" s="66">
        <v>433192.07000000007</v>
      </c>
      <c r="AD281" s="66">
        <v>484914.03</v>
      </c>
      <c r="AE281" s="66">
        <v>434525.87</v>
      </c>
      <c r="AF281" s="66">
        <v>387657.93000000005</v>
      </c>
      <c r="AG281" s="66">
        <v>0</v>
      </c>
      <c r="AH281" s="20"/>
    </row>
    <row r="282" spans="1:34" x14ac:dyDescent="0.2">
      <c r="A282" s="62">
        <v>219</v>
      </c>
      <c r="B282" s="75" t="s">
        <v>685</v>
      </c>
      <c r="C282" s="64" t="s">
        <v>977</v>
      </c>
      <c r="D282" s="66">
        <v>56417.41</v>
      </c>
      <c r="E282" s="66">
        <v>57854.86</v>
      </c>
      <c r="F282" s="66">
        <v>61984.880000000005</v>
      </c>
      <c r="G282" s="66">
        <v>64206.68</v>
      </c>
      <c r="H282" s="66">
        <v>71356.010000000024</v>
      </c>
      <c r="I282" s="66">
        <v>62615.850000000006</v>
      </c>
      <c r="J282" s="66">
        <v>76252.63</v>
      </c>
      <c r="K282" s="66">
        <v>72293.790000000023</v>
      </c>
      <c r="L282" s="66">
        <v>61490.25</v>
      </c>
      <c r="M282" s="66">
        <v>79296.63</v>
      </c>
      <c r="N282" s="66">
        <v>87320.24</v>
      </c>
      <c r="O282" s="66">
        <v>91562.250000000044</v>
      </c>
      <c r="P282" s="66">
        <v>104351.40000000002</v>
      </c>
      <c r="Q282" s="66">
        <v>102281.33000000002</v>
      </c>
      <c r="R282" s="66">
        <v>127130.83000000002</v>
      </c>
      <c r="S282" s="66">
        <v>145369.45000000001</v>
      </c>
      <c r="T282" s="66">
        <v>149986.23999999999</v>
      </c>
      <c r="U282" s="66">
        <v>153900.25000000003</v>
      </c>
      <c r="V282" s="66">
        <v>143321.65000000002</v>
      </c>
      <c r="W282" s="66">
        <v>164971.47999999998</v>
      </c>
      <c r="X282" s="66">
        <v>169387.08000000002</v>
      </c>
      <c r="Y282" s="66">
        <v>142373.71999999997</v>
      </c>
      <c r="Z282" s="66">
        <v>126536.46</v>
      </c>
      <c r="AA282" s="66">
        <v>125154.11</v>
      </c>
      <c r="AB282" s="66">
        <v>127362.60000000003</v>
      </c>
      <c r="AC282" s="66">
        <v>117547.84999999998</v>
      </c>
      <c r="AD282" s="66">
        <v>138912.98000000001</v>
      </c>
      <c r="AE282" s="66">
        <v>174527.12000000005</v>
      </c>
      <c r="AF282" s="66">
        <v>195605.23</v>
      </c>
      <c r="AG282" s="66">
        <v>0</v>
      </c>
      <c r="AH282" s="20"/>
    </row>
    <row r="283" spans="1:34" x14ac:dyDescent="0.2">
      <c r="A283" s="58">
        <v>220</v>
      </c>
      <c r="B283" s="74" t="s">
        <v>686</v>
      </c>
      <c r="C283" s="60" t="s">
        <v>1018</v>
      </c>
      <c r="D283" s="69">
        <v>39610.990000000005</v>
      </c>
      <c r="E283" s="69">
        <v>49470.92</v>
      </c>
      <c r="F283" s="69">
        <v>60762.94</v>
      </c>
      <c r="G283" s="69">
        <v>69930.59</v>
      </c>
      <c r="H283" s="69">
        <v>89260.78</v>
      </c>
      <c r="I283" s="69">
        <v>106323.22</v>
      </c>
      <c r="J283" s="69">
        <v>122541.77999999998</v>
      </c>
      <c r="K283" s="69">
        <v>138613.09</v>
      </c>
      <c r="L283" s="69">
        <v>156068.51999999999</v>
      </c>
      <c r="M283" s="69">
        <v>168504.2</v>
      </c>
      <c r="N283" s="69">
        <v>212485.71</v>
      </c>
      <c r="O283" s="69">
        <v>226683.5</v>
      </c>
      <c r="P283" s="69">
        <v>233574.05999999997</v>
      </c>
      <c r="Q283" s="69">
        <v>272629.26</v>
      </c>
      <c r="R283" s="69">
        <v>317160.28999999998</v>
      </c>
      <c r="S283" s="69">
        <v>315559.60000000003</v>
      </c>
      <c r="T283" s="69">
        <v>445608.3</v>
      </c>
      <c r="U283" s="69">
        <v>684280.52</v>
      </c>
      <c r="V283" s="69">
        <v>717279.39000000025</v>
      </c>
      <c r="W283" s="69">
        <v>990999.33</v>
      </c>
      <c r="X283" s="69">
        <v>1122107.01</v>
      </c>
      <c r="Y283" s="69">
        <v>1182721.25</v>
      </c>
      <c r="Z283" s="69">
        <v>1136725.03</v>
      </c>
      <c r="AA283" s="69">
        <v>1158737.3400000001</v>
      </c>
      <c r="AB283" s="69">
        <v>1148772.28</v>
      </c>
      <c r="AC283" s="69">
        <v>867573.63</v>
      </c>
      <c r="AD283" s="69">
        <v>873255.02000000025</v>
      </c>
      <c r="AE283" s="69">
        <v>893771.81</v>
      </c>
      <c r="AF283" s="69">
        <v>893789.45</v>
      </c>
      <c r="AG283" s="69">
        <v>0</v>
      </c>
      <c r="AH283" s="20"/>
    </row>
    <row r="284" spans="1:34" x14ac:dyDescent="0.2">
      <c r="A284" s="62">
        <v>221</v>
      </c>
      <c r="B284" s="75" t="s">
        <v>687</v>
      </c>
      <c r="C284" s="64" t="s">
        <v>979</v>
      </c>
      <c r="D284" s="66">
        <v>7326.4500000000016</v>
      </c>
      <c r="E284" s="66">
        <v>9544.23</v>
      </c>
      <c r="F284" s="66">
        <v>11951.3</v>
      </c>
      <c r="G284" s="66">
        <v>13591.18</v>
      </c>
      <c r="H284" s="66">
        <v>18402.52</v>
      </c>
      <c r="I284" s="66">
        <v>27391.15</v>
      </c>
      <c r="J284" s="66">
        <v>40064.46</v>
      </c>
      <c r="K284" s="66">
        <v>35326.43</v>
      </c>
      <c r="L284" s="66">
        <v>35548.11</v>
      </c>
      <c r="M284" s="66">
        <v>21965.089999999997</v>
      </c>
      <c r="N284" s="66">
        <v>24051.74</v>
      </c>
      <c r="O284" s="66">
        <v>27274.289999999997</v>
      </c>
      <c r="P284" s="66">
        <v>23766.21</v>
      </c>
      <c r="Q284" s="66">
        <v>16090.77</v>
      </c>
      <c r="R284" s="66">
        <v>21415.95</v>
      </c>
      <c r="S284" s="66">
        <v>24416.87</v>
      </c>
      <c r="T284" s="66">
        <v>23566.69</v>
      </c>
      <c r="U284" s="66">
        <v>31035.4</v>
      </c>
      <c r="V284" s="66">
        <v>37165.81</v>
      </c>
      <c r="W284" s="66">
        <v>34881.26</v>
      </c>
      <c r="X284" s="66">
        <v>43334.19</v>
      </c>
      <c r="Y284" s="66">
        <v>64781.43</v>
      </c>
      <c r="Z284" s="66">
        <v>59577.38</v>
      </c>
      <c r="AA284" s="66">
        <v>70253.740000000005</v>
      </c>
      <c r="AB284" s="66">
        <v>77585.440000000002</v>
      </c>
      <c r="AC284" s="66">
        <v>65857.710000000006</v>
      </c>
      <c r="AD284" s="66">
        <v>72257.38</v>
      </c>
      <c r="AE284" s="66">
        <v>70099.89</v>
      </c>
      <c r="AF284" s="66">
        <v>76879.8</v>
      </c>
      <c r="AG284" s="66">
        <v>0</v>
      </c>
      <c r="AH284" s="20"/>
    </row>
    <row r="285" spans="1:34" x14ac:dyDescent="0.2">
      <c r="A285" s="62">
        <v>222</v>
      </c>
      <c r="B285" s="75" t="s">
        <v>688</v>
      </c>
      <c r="C285" s="64" t="s">
        <v>980</v>
      </c>
      <c r="D285" s="66">
        <v>32284.54</v>
      </c>
      <c r="E285" s="66">
        <v>39926.69</v>
      </c>
      <c r="F285" s="66">
        <v>48811.64</v>
      </c>
      <c r="G285" s="66">
        <v>56339.41</v>
      </c>
      <c r="H285" s="66">
        <v>70858.259999999995</v>
      </c>
      <c r="I285" s="66">
        <v>78932.070000000007</v>
      </c>
      <c r="J285" s="66">
        <v>82477.320000000007</v>
      </c>
      <c r="K285" s="66">
        <v>103286.66</v>
      </c>
      <c r="L285" s="66">
        <v>120520.41</v>
      </c>
      <c r="M285" s="66">
        <v>146539.11000000002</v>
      </c>
      <c r="N285" s="66">
        <v>188433.97000000003</v>
      </c>
      <c r="O285" s="66">
        <v>199409.21</v>
      </c>
      <c r="P285" s="66">
        <v>209807.85</v>
      </c>
      <c r="Q285" s="66">
        <v>256538.49</v>
      </c>
      <c r="R285" s="66">
        <v>295744.33999999997</v>
      </c>
      <c r="S285" s="66">
        <v>291142.73</v>
      </c>
      <c r="T285" s="66">
        <v>422041.61</v>
      </c>
      <c r="U285" s="66">
        <v>653245.12</v>
      </c>
      <c r="V285" s="66">
        <v>680113.58000000019</v>
      </c>
      <c r="W285" s="66">
        <v>956118.07</v>
      </c>
      <c r="X285" s="66">
        <v>1078772.82</v>
      </c>
      <c r="Y285" s="66">
        <v>1117939.82</v>
      </c>
      <c r="Z285" s="66">
        <v>1077147.6499999999</v>
      </c>
      <c r="AA285" s="66">
        <v>1088483.6000000001</v>
      </c>
      <c r="AB285" s="66">
        <v>1071186.8400000001</v>
      </c>
      <c r="AC285" s="66">
        <v>801715.92</v>
      </c>
      <c r="AD285" s="66">
        <v>800997.64000000025</v>
      </c>
      <c r="AE285" s="66">
        <v>823671.92000000016</v>
      </c>
      <c r="AF285" s="66">
        <v>816909.65</v>
      </c>
      <c r="AG285" s="66">
        <v>0</v>
      </c>
      <c r="AH285" s="20"/>
    </row>
    <row r="286" spans="1:34" x14ac:dyDescent="0.2">
      <c r="A286" s="58">
        <v>223</v>
      </c>
      <c r="B286" s="74" t="s">
        <v>689</v>
      </c>
      <c r="C286" s="60" t="s">
        <v>1019</v>
      </c>
      <c r="D286" s="69">
        <v>63982.9</v>
      </c>
      <c r="E286" s="69">
        <v>73684.3</v>
      </c>
      <c r="F286" s="69">
        <v>87282</v>
      </c>
      <c r="G286" s="69">
        <v>102852.44000000002</v>
      </c>
      <c r="H286" s="69">
        <v>124325.87</v>
      </c>
      <c r="I286" s="69">
        <v>153609.56999999998</v>
      </c>
      <c r="J286" s="69">
        <v>190362.96</v>
      </c>
      <c r="K286" s="69">
        <v>219669.65</v>
      </c>
      <c r="L286" s="69">
        <v>280921.61</v>
      </c>
      <c r="M286" s="69">
        <v>329451.13</v>
      </c>
      <c r="N286" s="69">
        <v>513029.18000000005</v>
      </c>
      <c r="O286" s="69">
        <v>655055.58000000019</v>
      </c>
      <c r="P286" s="69">
        <v>770536.19</v>
      </c>
      <c r="Q286" s="69">
        <v>728147.19</v>
      </c>
      <c r="R286" s="69">
        <v>634955.81000000006</v>
      </c>
      <c r="S286" s="69">
        <v>624660.52</v>
      </c>
      <c r="T286" s="69">
        <v>800775.43</v>
      </c>
      <c r="U286" s="69">
        <v>1036825.25</v>
      </c>
      <c r="V286" s="69">
        <v>1191630.3600000001</v>
      </c>
      <c r="W286" s="69">
        <v>1795802.2499999998</v>
      </c>
      <c r="X286" s="69">
        <v>2076755.0000000005</v>
      </c>
      <c r="Y286" s="69">
        <v>2145787.59</v>
      </c>
      <c r="Z286" s="69">
        <v>2001012.17</v>
      </c>
      <c r="AA286" s="69">
        <v>1935803.26</v>
      </c>
      <c r="AB286" s="69">
        <v>1751765.63</v>
      </c>
      <c r="AC286" s="69">
        <v>1636632.65</v>
      </c>
      <c r="AD286" s="69">
        <v>1750625.14</v>
      </c>
      <c r="AE286" s="69">
        <v>1780539.75</v>
      </c>
      <c r="AF286" s="69">
        <v>1702174.22</v>
      </c>
      <c r="AG286" s="69">
        <v>0</v>
      </c>
      <c r="AH286" s="20"/>
    </row>
    <row r="287" spans="1:34" x14ac:dyDescent="0.2">
      <c r="A287" s="62">
        <v>224</v>
      </c>
      <c r="B287" s="75" t="s">
        <v>690</v>
      </c>
      <c r="C287" s="64" t="s">
        <v>979</v>
      </c>
      <c r="D287" s="66">
        <v>5314.41</v>
      </c>
      <c r="E287" s="66">
        <v>7687.91</v>
      </c>
      <c r="F287" s="66">
        <v>11269.73</v>
      </c>
      <c r="G287" s="66">
        <v>16505.71</v>
      </c>
      <c r="H287" s="66">
        <v>24536.95</v>
      </c>
      <c r="I287" s="66">
        <v>36911.64</v>
      </c>
      <c r="J287" s="66">
        <v>54617.79</v>
      </c>
      <c r="K287" s="66">
        <v>69570.94</v>
      </c>
      <c r="L287" s="66">
        <v>96991.01</v>
      </c>
      <c r="M287" s="66">
        <v>121229.43</v>
      </c>
      <c r="N287" s="66">
        <v>241491.43</v>
      </c>
      <c r="O287" s="66">
        <v>357910.68000000005</v>
      </c>
      <c r="P287" s="66">
        <v>424767.32</v>
      </c>
      <c r="Q287" s="66">
        <v>297246.98</v>
      </c>
      <c r="R287" s="66">
        <v>174421.38999999998</v>
      </c>
      <c r="S287" s="66">
        <v>155044.72000000003</v>
      </c>
      <c r="T287" s="66">
        <v>243041.15</v>
      </c>
      <c r="U287" s="66">
        <v>227459.56</v>
      </c>
      <c r="V287" s="66">
        <v>274286.23000000004</v>
      </c>
      <c r="W287" s="66">
        <v>530548.77</v>
      </c>
      <c r="X287" s="66">
        <v>657706.53</v>
      </c>
      <c r="Y287" s="66">
        <v>653797.86</v>
      </c>
      <c r="Z287" s="66">
        <v>669586.33000000019</v>
      </c>
      <c r="AA287" s="66">
        <v>622305.29</v>
      </c>
      <c r="AB287" s="66">
        <v>569534.48</v>
      </c>
      <c r="AC287" s="66">
        <v>512936.23</v>
      </c>
      <c r="AD287" s="66">
        <v>606374.74</v>
      </c>
      <c r="AE287" s="66">
        <v>566295.56000000006</v>
      </c>
      <c r="AF287" s="66">
        <v>588067.61000000022</v>
      </c>
      <c r="AG287" s="66">
        <v>0</v>
      </c>
      <c r="AH287" s="20"/>
    </row>
    <row r="288" spans="1:34" x14ac:dyDescent="0.2">
      <c r="A288" s="62">
        <v>225</v>
      </c>
      <c r="B288" s="75" t="s">
        <v>691</v>
      </c>
      <c r="C288" s="64" t="s">
        <v>980</v>
      </c>
      <c r="D288" s="66">
        <v>58668.49</v>
      </c>
      <c r="E288" s="66">
        <v>65996.39</v>
      </c>
      <c r="F288" s="66">
        <v>76012.27</v>
      </c>
      <c r="G288" s="66">
        <v>86346.730000000025</v>
      </c>
      <c r="H288" s="66">
        <v>99788.92</v>
      </c>
      <c r="I288" s="66">
        <v>116697.93</v>
      </c>
      <c r="J288" s="66">
        <v>135745.16999999998</v>
      </c>
      <c r="K288" s="66">
        <v>150098.71</v>
      </c>
      <c r="L288" s="66">
        <v>183930.6</v>
      </c>
      <c r="M288" s="66">
        <v>208221.7</v>
      </c>
      <c r="N288" s="66">
        <v>271537.75</v>
      </c>
      <c r="O288" s="66">
        <v>297144.90000000002</v>
      </c>
      <c r="P288" s="66">
        <v>345768.87000000005</v>
      </c>
      <c r="Q288" s="66">
        <v>430900.21</v>
      </c>
      <c r="R288" s="66">
        <v>460534.42</v>
      </c>
      <c r="S288" s="66">
        <v>469615.8000000001</v>
      </c>
      <c r="T288" s="66">
        <v>557734.28</v>
      </c>
      <c r="U288" s="66">
        <v>809365.69000000018</v>
      </c>
      <c r="V288" s="66">
        <v>917344.13</v>
      </c>
      <c r="W288" s="66">
        <v>1265253.4799999995</v>
      </c>
      <c r="X288" s="66">
        <v>1419048.47</v>
      </c>
      <c r="Y288" s="66">
        <v>1491989.7300000002</v>
      </c>
      <c r="Z288" s="66">
        <v>1331425.8400000001</v>
      </c>
      <c r="AA288" s="66">
        <v>1313497.97</v>
      </c>
      <c r="AB288" s="66">
        <v>1182231.1499999999</v>
      </c>
      <c r="AC288" s="66">
        <v>1123696.42</v>
      </c>
      <c r="AD288" s="66">
        <v>1144250.3999999999</v>
      </c>
      <c r="AE288" s="66">
        <v>1214244.19</v>
      </c>
      <c r="AF288" s="66">
        <v>1114106.6100000001</v>
      </c>
      <c r="AG288" s="66">
        <v>0</v>
      </c>
      <c r="AH288" s="20"/>
    </row>
    <row r="289" spans="1:34" x14ac:dyDescent="0.2">
      <c r="A289" s="58">
        <v>226</v>
      </c>
      <c r="B289" s="74" t="s">
        <v>692</v>
      </c>
      <c r="C289" s="60" t="s">
        <v>1020</v>
      </c>
      <c r="D289" s="69">
        <v>374440.7</v>
      </c>
      <c r="E289" s="69">
        <v>441597.85</v>
      </c>
      <c r="F289" s="69">
        <v>551713.12</v>
      </c>
      <c r="G289" s="69">
        <v>668711.18999999994</v>
      </c>
      <c r="H289" s="69">
        <v>946095.05</v>
      </c>
      <c r="I289" s="69">
        <v>1124132.55</v>
      </c>
      <c r="J289" s="69">
        <v>1219347.47</v>
      </c>
      <c r="K289" s="69">
        <v>1204920.44</v>
      </c>
      <c r="L289" s="69">
        <v>1313884.4300000002</v>
      </c>
      <c r="M289" s="69">
        <v>1519709.4</v>
      </c>
      <c r="N289" s="69">
        <v>1984271.64</v>
      </c>
      <c r="O289" s="69">
        <v>2356050.35</v>
      </c>
      <c r="P289" s="69">
        <v>2694788.23</v>
      </c>
      <c r="Q289" s="69">
        <v>2170776.2199999997</v>
      </c>
      <c r="R289" s="69">
        <v>2645564.94</v>
      </c>
      <c r="S289" s="69">
        <v>3195150.12</v>
      </c>
      <c r="T289" s="69">
        <v>3353878.7800000003</v>
      </c>
      <c r="U289" s="69">
        <v>4038949.91</v>
      </c>
      <c r="V289" s="69">
        <v>4484696.92</v>
      </c>
      <c r="W289" s="69">
        <v>5451405.0099999998</v>
      </c>
      <c r="X289" s="69">
        <v>6581539.9700000016</v>
      </c>
      <c r="Y289" s="69">
        <v>6859219.8500000024</v>
      </c>
      <c r="Z289" s="69">
        <v>7107804.2300000004</v>
      </c>
      <c r="AA289" s="69">
        <v>6806946.2300000004</v>
      </c>
      <c r="AB289" s="69">
        <v>7510132.8700000001</v>
      </c>
      <c r="AC289" s="69">
        <v>7677194.8000000017</v>
      </c>
      <c r="AD289" s="69">
        <v>8780906.3399999999</v>
      </c>
      <c r="AE289" s="69">
        <v>7856513.3200000003</v>
      </c>
      <c r="AF289" s="69">
        <v>8040257.6400000025</v>
      </c>
      <c r="AG289" s="69">
        <v>0</v>
      </c>
      <c r="AH289" s="20"/>
    </row>
    <row r="290" spans="1:34" x14ac:dyDescent="0.2">
      <c r="A290" s="62">
        <v>227</v>
      </c>
      <c r="B290" s="75" t="s">
        <v>693</v>
      </c>
      <c r="C290" s="64" t="s">
        <v>983</v>
      </c>
      <c r="D290" s="66">
        <v>123195.46</v>
      </c>
      <c r="E290" s="66">
        <v>144870.18</v>
      </c>
      <c r="F290" s="66">
        <v>174230.7</v>
      </c>
      <c r="G290" s="66">
        <v>198606.52</v>
      </c>
      <c r="H290" s="66">
        <v>234364.97000000003</v>
      </c>
      <c r="I290" s="66">
        <v>279235.18</v>
      </c>
      <c r="J290" s="66">
        <v>325508.59000000003</v>
      </c>
      <c r="K290" s="66">
        <v>391204.25</v>
      </c>
      <c r="L290" s="66">
        <v>398734.74</v>
      </c>
      <c r="M290" s="66">
        <v>459280.6</v>
      </c>
      <c r="N290" s="66">
        <v>521096.25000000006</v>
      </c>
      <c r="O290" s="66">
        <v>582984.49</v>
      </c>
      <c r="P290" s="66">
        <v>706247.05</v>
      </c>
      <c r="Q290" s="66">
        <v>699236.31</v>
      </c>
      <c r="R290" s="66">
        <v>907773.19</v>
      </c>
      <c r="S290" s="66">
        <v>1151105.7</v>
      </c>
      <c r="T290" s="66">
        <v>1413204.9500000002</v>
      </c>
      <c r="U290" s="66">
        <v>1835990.07</v>
      </c>
      <c r="V290" s="66">
        <v>2090046.31</v>
      </c>
      <c r="W290" s="66">
        <v>2611044.9900000002</v>
      </c>
      <c r="X290" s="66">
        <v>3360553.8000000003</v>
      </c>
      <c r="Y290" s="66">
        <v>3437381.4800000004</v>
      </c>
      <c r="Z290" s="66">
        <v>3302667.6199999996</v>
      </c>
      <c r="AA290" s="66">
        <v>2969659.41</v>
      </c>
      <c r="AB290" s="66">
        <v>2991640.99</v>
      </c>
      <c r="AC290" s="66">
        <v>2842797.77</v>
      </c>
      <c r="AD290" s="66">
        <v>2925213.8899999997</v>
      </c>
      <c r="AE290" s="66">
        <v>2723582.86</v>
      </c>
      <c r="AF290" s="66">
        <v>2481990.0699999998</v>
      </c>
      <c r="AG290" s="66">
        <v>0</v>
      </c>
      <c r="AH290" s="20"/>
    </row>
    <row r="291" spans="1:34" x14ac:dyDescent="0.2">
      <c r="A291" s="62">
        <v>228</v>
      </c>
      <c r="B291" s="75" t="s">
        <v>694</v>
      </c>
      <c r="C291" s="64" t="s">
        <v>984</v>
      </c>
      <c r="D291" s="66">
        <v>21977.17</v>
      </c>
      <c r="E291" s="66">
        <v>25409.79</v>
      </c>
      <c r="F291" s="66">
        <v>30714.49</v>
      </c>
      <c r="G291" s="66">
        <v>32238.34</v>
      </c>
      <c r="H291" s="66">
        <v>35358.519999999997</v>
      </c>
      <c r="I291" s="66">
        <v>35714.76</v>
      </c>
      <c r="J291" s="66">
        <v>25158.9</v>
      </c>
      <c r="K291" s="66">
        <v>22570.52</v>
      </c>
      <c r="L291" s="66">
        <v>28311.040000000001</v>
      </c>
      <c r="M291" s="66">
        <v>35345.17</v>
      </c>
      <c r="N291" s="66">
        <v>40616.410000000003</v>
      </c>
      <c r="O291" s="66">
        <v>56180.67</v>
      </c>
      <c r="P291" s="66">
        <v>108691.43</v>
      </c>
      <c r="Q291" s="66">
        <v>55133.83</v>
      </c>
      <c r="R291" s="66">
        <v>86404.35</v>
      </c>
      <c r="S291" s="66">
        <v>97475.66</v>
      </c>
      <c r="T291" s="66">
        <v>78881.31</v>
      </c>
      <c r="U291" s="66">
        <v>81680.210000000006</v>
      </c>
      <c r="V291" s="66">
        <v>95764.07</v>
      </c>
      <c r="W291" s="66">
        <v>64536.43</v>
      </c>
      <c r="X291" s="66">
        <v>48038.2</v>
      </c>
      <c r="Y291" s="66">
        <v>49927.53</v>
      </c>
      <c r="Z291" s="66">
        <v>37282.21</v>
      </c>
      <c r="AA291" s="66">
        <v>44058.45</v>
      </c>
      <c r="AB291" s="66">
        <v>43654.23</v>
      </c>
      <c r="AC291" s="66">
        <v>46513.11</v>
      </c>
      <c r="AD291" s="66">
        <v>54950.98</v>
      </c>
      <c r="AE291" s="66">
        <v>48398.21</v>
      </c>
      <c r="AF291" s="66">
        <v>60640.59</v>
      </c>
      <c r="AG291" s="66">
        <v>0</v>
      </c>
      <c r="AH291" s="20"/>
    </row>
    <row r="292" spans="1:34" x14ac:dyDescent="0.2">
      <c r="A292" s="62">
        <v>229</v>
      </c>
      <c r="B292" s="75" t="s">
        <v>695</v>
      </c>
      <c r="C292" s="64" t="s">
        <v>985</v>
      </c>
      <c r="D292" s="66">
        <v>101218.29</v>
      </c>
      <c r="E292" s="66">
        <v>119460.39</v>
      </c>
      <c r="F292" s="66">
        <v>143516.21</v>
      </c>
      <c r="G292" s="66">
        <v>166368.18</v>
      </c>
      <c r="H292" s="66">
        <v>199006.45</v>
      </c>
      <c r="I292" s="66">
        <v>243520.42</v>
      </c>
      <c r="J292" s="66">
        <v>300349.69</v>
      </c>
      <c r="K292" s="66">
        <v>368633.73</v>
      </c>
      <c r="L292" s="66">
        <v>370423.7</v>
      </c>
      <c r="M292" s="66">
        <v>423935.43</v>
      </c>
      <c r="N292" s="66">
        <v>480479.84</v>
      </c>
      <c r="O292" s="66">
        <v>526803.81999999995</v>
      </c>
      <c r="P292" s="66">
        <v>597555.62</v>
      </c>
      <c r="Q292" s="66">
        <v>644102.48</v>
      </c>
      <c r="R292" s="66">
        <v>821368.84</v>
      </c>
      <c r="S292" s="66">
        <v>1053630.04</v>
      </c>
      <c r="T292" s="66">
        <v>1334323.6399999999</v>
      </c>
      <c r="U292" s="66">
        <v>1754309.86</v>
      </c>
      <c r="V292" s="66">
        <v>1994282.24</v>
      </c>
      <c r="W292" s="66">
        <v>2546508.56</v>
      </c>
      <c r="X292" s="66">
        <v>3312515.6</v>
      </c>
      <c r="Y292" s="66">
        <v>3387453.95</v>
      </c>
      <c r="Z292" s="66">
        <v>3265385.4099999997</v>
      </c>
      <c r="AA292" s="66">
        <v>2925600.9600000004</v>
      </c>
      <c r="AB292" s="66">
        <v>2947986.76</v>
      </c>
      <c r="AC292" s="66">
        <v>2796284.66</v>
      </c>
      <c r="AD292" s="66">
        <v>2870262.9099999997</v>
      </c>
      <c r="AE292" s="66">
        <v>2675184.65</v>
      </c>
      <c r="AF292" s="66">
        <v>2421349.48</v>
      </c>
      <c r="AG292" s="66">
        <v>0</v>
      </c>
      <c r="AH292" s="20"/>
    </row>
    <row r="293" spans="1:34" x14ac:dyDescent="0.2">
      <c r="A293" s="62">
        <v>230</v>
      </c>
      <c r="B293" s="75" t="s">
        <v>696</v>
      </c>
      <c r="C293" s="64" t="s">
        <v>986</v>
      </c>
      <c r="D293" s="66">
        <v>0</v>
      </c>
      <c r="E293" s="66">
        <v>0</v>
      </c>
      <c r="F293" s="66">
        <v>0</v>
      </c>
      <c r="G293" s="66">
        <v>0</v>
      </c>
      <c r="H293" s="66">
        <v>0</v>
      </c>
      <c r="I293" s="66">
        <v>0</v>
      </c>
      <c r="J293" s="66">
        <v>0</v>
      </c>
      <c r="K293" s="66">
        <v>0</v>
      </c>
      <c r="L293" s="66">
        <v>0</v>
      </c>
      <c r="M293" s="66">
        <v>0</v>
      </c>
      <c r="N293" s="66">
        <v>0</v>
      </c>
      <c r="O293" s="66">
        <v>0</v>
      </c>
      <c r="P293" s="66">
        <v>0</v>
      </c>
      <c r="Q293" s="66">
        <v>0</v>
      </c>
      <c r="R293" s="66">
        <v>0</v>
      </c>
      <c r="S293" s="66">
        <v>0</v>
      </c>
      <c r="T293" s="66">
        <v>0</v>
      </c>
      <c r="U293" s="66">
        <v>0</v>
      </c>
      <c r="V293" s="66">
        <v>0</v>
      </c>
      <c r="W293" s="66">
        <v>0</v>
      </c>
      <c r="X293" s="66">
        <v>0</v>
      </c>
      <c r="Y293" s="66">
        <v>0</v>
      </c>
      <c r="Z293" s="66">
        <v>0</v>
      </c>
      <c r="AA293" s="66">
        <v>0</v>
      </c>
      <c r="AB293" s="66">
        <v>0</v>
      </c>
      <c r="AC293" s="66">
        <v>0</v>
      </c>
      <c r="AD293" s="66">
        <v>0</v>
      </c>
      <c r="AE293" s="66">
        <v>0</v>
      </c>
      <c r="AF293" s="66">
        <v>0</v>
      </c>
      <c r="AG293" s="66">
        <v>0</v>
      </c>
      <c r="AH293" s="20"/>
    </row>
    <row r="294" spans="1:34" x14ac:dyDescent="0.2">
      <c r="A294" s="62">
        <v>231</v>
      </c>
      <c r="B294" s="75" t="s">
        <v>697</v>
      </c>
      <c r="C294" s="64" t="s">
        <v>987</v>
      </c>
      <c r="D294" s="66">
        <v>251245.24</v>
      </c>
      <c r="E294" s="66">
        <v>296727.67000000004</v>
      </c>
      <c r="F294" s="66">
        <v>377482.42</v>
      </c>
      <c r="G294" s="66">
        <v>470104.67</v>
      </c>
      <c r="H294" s="66">
        <v>711730.08000000019</v>
      </c>
      <c r="I294" s="66">
        <v>844897.37000000023</v>
      </c>
      <c r="J294" s="66">
        <v>893838.88</v>
      </c>
      <c r="K294" s="66">
        <v>813716.19</v>
      </c>
      <c r="L294" s="66">
        <v>915149.69</v>
      </c>
      <c r="M294" s="66">
        <v>1060428.8</v>
      </c>
      <c r="N294" s="66">
        <v>1463175.39</v>
      </c>
      <c r="O294" s="66">
        <v>1773065.86</v>
      </c>
      <c r="P294" s="66">
        <v>1988541.18</v>
      </c>
      <c r="Q294" s="66">
        <v>1471539.91</v>
      </c>
      <c r="R294" s="66">
        <v>1737791.75</v>
      </c>
      <c r="S294" s="66">
        <v>2044044.42</v>
      </c>
      <c r="T294" s="66">
        <v>1940673.83</v>
      </c>
      <c r="U294" s="66">
        <v>2202959.84</v>
      </c>
      <c r="V294" s="66">
        <v>2394650.61</v>
      </c>
      <c r="W294" s="66">
        <v>2840360.02</v>
      </c>
      <c r="X294" s="66">
        <v>3220986.17</v>
      </c>
      <c r="Y294" s="66">
        <v>3421838.37</v>
      </c>
      <c r="Z294" s="66">
        <v>3805136.61</v>
      </c>
      <c r="AA294" s="66">
        <v>3837286.82</v>
      </c>
      <c r="AB294" s="66">
        <v>4518491.88</v>
      </c>
      <c r="AC294" s="66">
        <v>4834397.03</v>
      </c>
      <c r="AD294" s="66">
        <v>5855692.4500000002</v>
      </c>
      <c r="AE294" s="66">
        <v>5132930.46</v>
      </c>
      <c r="AF294" s="66">
        <v>5558267.5700000003</v>
      </c>
      <c r="AG294" s="66">
        <v>0</v>
      </c>
      <c r="AH294" s="20"/>
    </row>
    <row r="295" spans="1:34" x14ac:dyDescent="0.2">
      <c r="A295" s="62">
        <v>232</v>
      </c>
      <c r="B295" s="75" t="s">
        <v>698</v>
      </c>
      <c r="C295" s="64" t="s">
        <v>988</v>
      </c>
      <c r="D295" s="66">
        <v>29738.57</v>
      </c>
      <c r="E295" s="66">
        <v>35207.03</v>
      </c>
      <c r="F295" s="66">
        <v>44840.160000000003</v>
      </c>
      <c r="G295" s="66">
        <v>55871.1</v>
      </c>
      <c r="H295" s="66">
        <v>84569.66</v>
      </c>
      <c r="I295" s="66">
        <v>94955.19</v>
      </c>
      <c r="J295" s="66">
        <v>151885.01999999999</v>
      </c>
      <c r="K295" s="66">
        <v>159592.72</v>
      </c>
      <c r="L295" s="66">
        <v>159844.54</v>
      </c>
      <c r="M295" s="66">
        <v>155985.84</v>
      </c>
      <c r="N295" s="66">
        <v>175179.51</v>
      </c>
      <c r="O295" s="66">
        <v>181952.87</v>
      </c>
      <c r="P295" s="66">
        <v>240166.55</v>
      </c>
      <c r="Q295" s="66">
        <v>314386.64</v>
      </c>
      <c r="R295" s="66">
        <v>301148.23</v>
      </c>
      <c r="S295" s="66">
        <v>264249.02</v>
      </c>
      <c r="T295" s="66">
        <v>274469.88</v>
      </c>
      <c r="U295" s="66">
        <v>208293.61</v>
      </c>
      <c r="V295" s="66">
        <v>179795.02</v>
      </c>
      <c r="W295" s="66">
        <v>194061.06</v>
      </c>
      <c r="X295" s="66">
        <v>230235.3</v>
      </c>
      <c r="Y295" s="66">
        <v>267301.14</v>
      </c>
      <c r="Z295" s="66">
        <v>261233.47</v>
      </c>
      <c r="AA295" s="66">
        <v>276311.5</v>
      </c>
      <c r="AB295" s="66">
        <v>316076.07</v>
      </c>
      <c r="AC295" s="66">
        <v>355215.34</v>
      </c>
      <c r="AD295" s="66">
        <v>378274.72</v>
      </c>
      <c r="AE295" s="66">
        <v>373565.93</v>
      </c>
      <c r="AF295" s="66">
        <v>459777.04</v>
      </c>
      <c r="AG295" s="66">
        <v>0</v>
      </c>
      <c r="AH295" s="20"/>
    </row>
    <row r="296" spans="1:34" x14ac:dyDescent="0.2">
      <c r="A296" s="62">
        <v>233</v>
      </c>
      <c r="B296" s="75" t="s">
        <v>699</v>
      </c>
      <c r="C296" s="64" t="s">
        <v>1009</v>
      </c>
      <c r="D296" s="66">
        <v>221506.67</v>
      </c>
      <c r="E296" s="66">
        <v>261520.64000000001</v>
      </c>
      <c r="F296" s="66">
        <v>332642.26</v>
      </c>
      <c r="G296" s="66">
        <v>414233.57</v>
      </c>
      <c r="H296" s="66">
        <v>627160.42000000004</v>
      </c>
      <c r="I296" s="66">
        <v>749942.18</v>
      </c>
      <c r="J296" s="66">
        <v>741953.86</v>
      </c>
      <c r="K296" s="66">
        <v>654123.47</v>
      </c>
      <c r="L296" s="66">
        <v>755305.15</v>
      </c>
      <c r="M296" s="66">
        <v>904442.96</v>
      </c>
      <c r="N296" s="66">
        <v>1287995.8799999999</v>
      </c>
      <c r="O296" s="66">
        <v>1591112.99</v>
      </c>
      <c r="P296" s="66">
        <v>1748374.63</v>
      </c>
      <c r="Q296" s="66">
        <v>1157153.27</v>
      </c>
      <c r="R296" s="66">
        <v>1436643.52</v>
      </c>
      <c r="S296" s="66">
        <v>1779795.4</v>
      </c>
      <c r="T296" s="66">
        <v>1666203.95</v>
      </c>
      <c r="U296" s="66">
        <v>1994666.23</v>
      </c>
      <c r="V296" s="66">
        <v>2214855.59</v>
      </c>
      <c r="W296" s="66">
        <v>2646298.96</v>
      </c>
      <c r="X296" s="66">
        <v>2990750.87</v>
      </c>
      <c r="Y296" s="66">
        <v>3154537.23</v>
      </c>
      <c r="Z296" s="66">
        <v>3543903.14</v>
      </c>
      <c r="AA296" s="66">
        <v>3560975.32</v>
      </c>
      <c r="AB296" s="66">
        <v>4202415.8099999996</v>
      </c>
      <c r="AC296" s="66">
        <v>4479181.6900000004</v>
      </c>
      <c r="AD296" s="66">
        <v>5477417.7300000004</v>
      </c>
      <c r="AE296" s="66">
        <v>4759364.53</v>
      </c>
      <c r="AF296" s="66">
        <v>5098490.53</v>
      </c>
      <c r="AG296" s="66">
        <v>0</v>
      </c>
      <c r="AH296" s="20"/>
    </row>
    <row r="297" spans="1:34" ht="25.5" x14ac:dyDescent="0.2">
      <c r="A297" s="58">
        <v>234</v>
      </c>
      <c r="B297" s="74" t="s">
        <v>700</v>
      </c>
      <c r="C297" s="60" t="s">
        <v>1021</v>
      </c>
      <c r="D297" s="69">
        <v>23346.129999999997</v>
      </c>
      <c r="E297" s="69">
        <v>24896.480000000003</v>
      </c>
      <c r="F297" s="69">
        <v>26568.6</v>
      </c>
      <c r="G297" s="69">
        <v>28334.929999999997</v>
      </c>
      <c r="H297" s="69">
        <v>30260.02</v>
      </c>
      <c r="I297" s="69">
        <v>33424.259999999995</v>
      </c>
      <c r="J297" s="69">
        <v>35160.719999999994</v>
      </c>
      <c r="K297" s="69">
        <v>33985.659999999989</v>
      </c>
      <c r="L297" s="69">
        <v>37452.489999999991</v>
      </c>
      <c r="M297" s="69">
        <v>43837.27</v>
      </c>
      <c r="N297" s="69">
        <v>51244.480000000003</v>
      </c>
      <c r="O297" s="69">
        <v>61760.93</v>
      </c>
      <c r="P297" s="69">
        <v>66489.620000000024</v>
      </c>
      <c r="Q297" s="69">
        <v>57915.600000000006</v>
      </c>
      <c r="R297" s="69">
        <v>74904.45</v>
      </c>
      <c r="S297" s="69">
        <v>91913.689999999959</v>
      </c>
      <c r="T297" s="69">
        <v>94258</v>
      </c>
      <c r="U297" s="69">
        <v>107850.97</v>
      </c>
      <c r="V297" s="69">
        <v>116842.69</v>
      </c>
      <c r="W297" s="69">
        <v>132257.91</v>
      </c>
      <c r="X297" s="69">
        <v>141872.51999999999</v>
      </c>
      <c r="Y297" s="69">
        <v>143074.22</v>
      </c>
      <c r="Z297" s="69">
        <v>153102.31999999998</v>
      </c>
      <c r="AA297" s="69">
        <v>154839.63999999998</v>
      </c>
      <c r="AB297" s="69">
        <v>183871.64</v>
      </c>
      <c r="AC297" s="69">
        <v>188593.75000000003</v>
      </c>
      <c r="AD297" s="69">
        <v>220856.87999999995</v>
      </c>
      <c r="AE297" s="69">
        <v>198221.73</v>
      </c>
      <c r="AF297" s="69">
        <v>213317.95</v>
      </c>
      <c r="AG297" s="69">
        <v>0</v>
      </c>
      <c r="AH297" s="20"/>
    </row>
    <row r="298" spans="1:34" x14ac:dyDescent="0.2">
      <c r="A298" s="62">
        <v>235</v>
      </c>
      <c r="B298" s="75" t="s">
        <v>701</v>
      </c>
      <c r="C298" s="64" t="s">
        <v>991</v>
      </c>
      <c r="D298" s="66">
        <v>9382.2900000000009</v>
      </c>
      <c r="E298" s="66">
        <v>9984.2099999999991</v>
      </c>
      <c r="F298" s="66">
        <v>10625.09</v>
      </c>
      <c r="G298" s="66">
        <v>11307.42</v>
      </c>
      <c r="H298" s="66">
        <v>12033.87</v>
      </c>
      <c r="I298" s="66">
        <v>13246.37</v>
      </c>
      <c r="J298" s="66">
        <v>13591.19</v>
      </c>
      <c r="K298" s="66">
        <v>12127.39</v>
      </c>
      <c r="L298" s="66">
        <v>11986.98</v>
      </c>
      <c r="M298" s="66">
        <v>12778.1</v>
      </c>
      <c r="N298" s="66">
        <v>12892.61</v>
      </c>
      <c r="O298" s="66">
        <v>13517.37</v>
      </c>
      <c r="P298" s="66">
        <v>14380.44</v>
      </c>
      <c r="Q298" s="66">
        <v>11717.61</v>
      </c>
      <c r="R298" s="66">
        <v>16143.93</v>
      </c>
      <c r="S298" s="66">
        <v>17030.16</v>
      </c>
      <c r="T298" s="66">
        <v>16614.32</v>
      </c>
      <c r="U298" s="66">
        <v>16445.23</v>
      </c>
      <c r="V298" s="66">
        <v>16935.64</v>
      </c>
      <c r="W298" s="66">
        <v>17769.11</v>
      </c>
      <c r="X298" s="66">
        <v>17807.57</v>
      </c>
      <c r="Y298" s="66">
        <v>6475.59</v>
      </c>
      <c r="Z298" s="66">
        <v>6586.34</v>
      </c>
      <c r="AA298" s="66">
        <v>6766.82</v>
      </c>
      <c r="AB298" s="66">
        <v>9004.11</v>
      </c>
      <c r="AC298" s="66">
        <v>10901.29</v>
      </c>
      <c r="AD298" s="66">
        <v>14955.11</v>
      </c>
      <c r="AE298" s="66">
        <v>16868.5</v>
      </c>
      <c r="AF298" s="66">
        <v>19248.939999999999</v>
      </c>
      <c r="AG298" s="66">
        <v>0</v>
      </c>
      <c r="AH298" s="20"/>
    </row>
    <row r="299" spans="1:34" x14ac:dyDescent="0.2">
      <c r="A299" s="62">
        <v>236</v>
      </c>
      <c r="B299" s="75" t="s">
        <v>702</v>
      </c>
      <c r="C299" s="64" t="s">
        <v>992</v>
      </c>
      <c r="D299" s="66">
        <v>13725.9</v>
      </c>
      <c r="E299" s="66">
        <v>14665.580000000002</v>
      </c>
      <c r="F299" s="66">
        <v>15669.550000000005</v>
      </c>
      <c r="G299" s="66">
        <v>16742.27</v>
      </c>
      <c r="H299" s="66">
        <v>17888.419999999998</v>
      </c>
      <c r="I299" s="66">
        <v>19794.900000000001</v>
      </c>
      <c r="J299" s="66">
        <v>21135.620000000003</v>
      </c>
      <c r="K299" s="66">
        <v>21385.95</v>
      </c>
      <c r="L299" s="66">
        <v>25007.32</v>
      </c>
      <c r="M299" s="66">
        <v>30592.390000000003</v>
      </c>
      <c r="N299" s="66">
        <v>37890.480000000003</v>
      </c>
      <c r="O299" s="66">
        <v>47777.07</v>
      </c>
      <c r="P299" s="66">
        <v>51622.260000000017</v>
      </c>
      <c r="Q299" s="66">
        <v>45330.87</v>
      </c>
      <c r="R299" s="66">
        <v>58170</v>
      </c>
      <c r="S299" s="66">
        <v>74288.490000000005</v>
      </c>
      <c r="T299" s="66">
        <v>77025.890000000014</v>
      </c>
      <c r="U299" s="66">
        <v>90690.28</v>
      </c>
      <c r="V299" s="66">
        <v>99177.87</v>
      </c>
      <c r="W299" s="66">
        <v>113516.66</v>
      </c>
      <c r="X299" s="66">
        <v>123075.99</v>
      </c>
      <c r="Y299" s="66">
        <v>135615.66999999998</v>
      </c>
      <c r="Z299" s="66">
        <v>145462.02000000002</v>
      </c>
      <c r="AA299" s="66">
        <v>147001.01999999999</v>
      </c>
      <c r="AB299" s="66">
        <v>173751.59000000003</v>
      </c>
      <c r="AC299" s="66">
        <v>176530.02</v>
      </c>
      <c r="AD299" s="66">
        <v>204335.64999999997</v>
      </c>
      <c r="AE299" s="66">
        <v>180172.6</v>
      </c>
      <c r="AF299" s="66">
        <v>193105.62</v>
      </c>
      <c r="AG299" s="66">
        <v>0</v>
      </c>
      <c r="AH299" s="20"/>
    </row>
    <row r="300" spans="1:34" x14ac:dyDescent="0.2">
      <c r="A300" s="62">
        <v>237</v>
      </c>
      <c r="B300" s="75" t="s">
        <v>703</v>
      </c>
      <c r="C300" s="64" t="s">
        <v>993</v>
      </c>
      <c r="D300" s="66">
        <v>237.94</v>
      </c>
      <c r="E300" s="66">
        <v>246.69</v>
      </c>
      <c r="F300" s="66">
        <v>273.96000000000004</v>
      </c>
      <c r="G300" s="66">
        <v>285.24</v>
      </c>
      <c r="H300" s="66">
        <v>337.73</v>
      </c>
      <c r="I300" s="66">
        <v>382.99</v>
      </c>
      <c r="J300" s="66">
        <v>433.91</v>
      </c>
      <c r="K300" s="66">
        <v>472.32</v>
      </c>
      <c r="L300" s="66">
        <v>458.18999999999994</v>
      </c>
      <c r="M300" s="66">
        <v>466.78</v>
      </c>
      <c r="N300" s="66">
        <v>461.39</v>
      </c>
      <c r="O300" s="66">
        <v>466.49</v>
      </c>
      <c r="P300" s="66">
        <v>486.92</v>
      </c>
      <c r="Q300" s="66">
        <v>867.12</v>
      </c>
      <c r="R300" s="66">
        <v>590.52</v>
      </c>
      <c r="S300" s="66">
        <v>595.04000000000019</v>
      </c>
      <c r="T300" s="66">
        <v>617.79</v>
      </c>
      <c r="U300" s="66">
        <v>715.46</v>
      </c>
      <c r="V300" s="66">
        <v>729.18000000000018</v>
      </c>
      <c r="W300" s="66">
        <v>972.14</v>
      </c>
      <c r="X300" s="66">
        <v>988.96</v>
      </c>
      <c r="Y300" s="66">
        <v>982.96</v>
      </c>
      <c r="Z300" s="66">
        <v>1053.96</v>
      </c>
      <c r="AA300" s="66">
        <v>1071.8</v>
      </c>
      <c r="AB300" s="66">
        <v>1115.94</v>
      </c>
      <c r="AC300" s="66">
        <v>1162.44</v>
      </c>
      <c r="AD300" s="66">
        <v>1566.12</v>
      </c>
      <c r="AE300" s="66">
        <v>1180.6300000000001</v>
      </c>
      <c r="AF300" s="66">
        <v>963.39</v>
      </c>
      <c r="AG300" s="66">
        <v>0</v>
      </c>
      <c r="AH300" s="20"/>
    </row>
    <row r="301" spans="1:34" x14ac:dyDescent="0.2">
      <c r="A301" s="62">
        <v>238</v>
      </c>
      <c r="B301" s="75" t="s">
        <v>704</v>
      </c>
      <c r="C301" s="64" t="s">
        <v>994</v>
      </c>
      <c r="D301" s="66">
        <v>0</v>
      </c>
      <c r="E301" s="66">
        <v>0</v>
      </c>
      <c r="F301" s="66">
        <v>0</v>
      </c>
      <c r="G301" s="66">
        <v>0</v>
      </c>
      <c r="H301" s="66">
        <v>0</v>
      </c>
      <c r="I301" s="66">
        <v>0</v>
      </c>
      <c r="J301" s="66">
        <v>0</v>
      </c>
      <c r="K301" s="66">
        <v>0</v>
      </c>
      <c r="L301" s="66">
        <v>0</v>
      </c>
      <c r="M301" s="66">
        <v>0</v>
      </c>
      <c r="N301" s="66">
        <v>0</v>
      </c>
      <c r="O301" s="66">
        <v>0</v>
      </c>
      <c r="P301" s="66">
        <v>0</v>
      </c>
      <c r="Q301" s="66">
        <v>0</v>
      </c>
      <c r="R301" s="66">
        <v>0</v>
      </c>
      <c r="S301" s="66">
        <v>0</v>
      </c>
      <c r="T301" s="66">
        <v>0</v>
      </c>
      <c r="U301" s="66">
        <v>0</v>
      </c>
      <c r="V301" s="66">
        <v>0</v>
      </c>
      <c r="W301" s="66">
        <v>0</v>
      </c>
      <c r="X301" s="66">
        <v>0</v>
      </c>
      <c r="Y301" s="66">
        <v>0</v>
      </c>
      <c r="Z301" s="66">
        <v>0</v>
      </c>
      <c r="AA301" s="66">
        <v>0</v>
      </c>
      <c r="AB301" s="66">
        <v>0</v>
      </c>
      <c r="AC301" s="66">
        <v>0</v>
      </c>
      <c r="AD301" s="66">
        <v>0</v>
      </c>
      <c r="AE301" s="66">
        <v>0</v>
      </c>
      <c r="AF301" s="66">
        <v>0</v>
      </c>
      <c r="AG301" s="66">
        <v>0</v>
      </c>
      <c r="AH301" s="20"/>
    </row>
    <row r="302" spans="1:34" x14ac:dyDescent="0.2">
      <c r="A302" s="62">
        <v>239</v>
      </c>
      <c r="B302" s="75" t="s">
        <v>705</v>
      </c>
      <c r="C302" s="64" t="s">
        <v>995</v>
      </c>
      <c r="D302" s="66">
        <v>0</v>
      </c>
      <c r="E302" s="66">
        <v>0</v>
      </c>
      <c r="F302" s="66">
        <v>0</v>
      </c>
      <c r="G302" s="66">
        <v>0</v>
      </c>
      <c r="H302" s="66">
        <v>0</v>
      </c>
      <c r="I302" s="66">
        <v>0</v>
      </c>
      <c r="J302" s="66">
        <v>0</v>
      </c>
      <c r="K302" s="66">
        <v>0</v>
      </c>
      <c r="L302" s="66">
        <v>0</v>
      </c>
      <c r="M302" s="66">
        <v>0</v>
      </c>
      <c r="N302" s="66">
        <v>0</v>
      </c>
      <c r="O302" s="66">
        <v>0</v>
      </c>
      <c r="P302" s="66">
        <v>0</v>
      </c>
      <c r="Q302" s="66">
        <v>0</v>
      </c>
      <c r="R302" s="66">
        <v>0</v>
      </c>
      <c r="S302" s="66">
        <v>0</v>
      </c>
      <c r="T302" s="66">
        <v>0</v>
      </c>
      <c r="U302" s="66">
        <v>0</v>
      </c>
      <c r="V302" s="66">
        <v>0</v>
      </c>
      <c r="W302" s="66">
        <v>0</v>
      </c>
      <c r="X302" s="66">
        <v>0</v>
      </c>
      <c r="Y302" s="66">
        <v>0</v>
      </c>
      <c r="Z302" s="66">
        <v>0</v>
      </c>
      <c r="AA302" s="66">
        <v>0</v>
      </c>
      <c r="AB302" s="66">
        <v>0</v>
      </c>
      <c r="AC302" s="66">
        <v>0</v>
      </c>
      <c r="AD302" s="66">
        <v>0</v>
      </c>
      <c r="AE302" s="66">
        <v>0</v>
      </c>
      <c r="AF302" s="66">
        <v>0</v>
      </c>
      <c r="AG302" s="66">
        <v>0</v>
      </c>
      <c r="AH302" s="20"/>
    </row>
    <row r="303" spans="1:34" x14ac:dyDescent="0.2">
      <c r="A303" s="62">
        <v>240</v>
      </c>
      <c r="B303" s="75" t="s">
        <v>706</v>
      </c>
      <c r="C303" s="64" t="s">
        <v>996</v>
      </c>
      <c r="D303" s="66">
        <v>0</v>
      </c>
      <c r="E303" s="66">
        <v>0</v>
      </c>
      <c r="F303" s="66">
        <v>0</v>
      </c>
      <c r="G303" s="66">
        <v>0</v>
      </c>
      <c r="H303" s="66">
        <v>0</v>
      </c>
      <c r="I303" s="66">
        <v>0</v>
      </c>
      <c r="J303" s="66">
        <v>0</v>
      </c>
      <c r="K303" s="66">
        <v>0</v>
      </c>
      <c r="L303" s="66">
        <v>0</v>
      </c>
      <c r="M303" s="66">
        <v>0</v>
      </c>
      <c r="N303" s="66">
        <v>0</v>
      </c>
      <c r="O303" s="66">
        <v>0</v>
      </c>
      <c r="P303" s="66">
        <v>0</v>
      </c>
      <c r="Q303" s="66">
        <v>0</v>
      </c>
      <c r="R303" s="66">
        <v>0</v>
      </c>
      <c r="S303" s="66">
        <v>0</v>
      </c>
      <c r="T303" s="66">
        <v>0</v>
      </c>
      <c r="U303" s="66">
        <v>0</v>
      </c>
      <c r="V303" s="66">
        <v>0</v>
      </c>
      <c r="W303" s="66">
        <v>0</v>
      </c>
      <c r="X303" s="66">
        <v>0</v>
      </c>
      <c r="Y303" s="66">
        <v>0</v>
      </c>
      <c r="Z303" s="66">
        <v>0</v>
      </c>
      <c r="AA303" s="66">
        <v>0</v>
      </c>
      <c r="AB303" s="66">
        <v>0</v>
      </c>
      <c r="AC303" s="66">
        <v>0</v>
      </c>
      <c r="AD303" s="66">
        <v>0</v>
      </c>
      <c r="AE303" s="66">
        <v>0</v>
      </c>
      <c r="AF303" s="66">
        <v>0</v>
      </c>
      <c r="AG303" s="66">
        <v>0</v>
      </c>
      <c r="AH303" s="20"/>
    </row>
    <row r="304" spans="1:34" x14ac:dyDescent="0.2">
      <c r="A304" s="58">
        <v>241</v>
      </c>
      <c r="B304" s="74" t="s">
        <v>707</v>
      </c>
      <c r="C304" s="60" t="s">
        <v>1022</v>
      </c>
      <c r="D304" s="69">
        <v>3378.94</v>
      </c>
      <c r="E304" s="69">
        <v>3541.25</v>
      </c>
      <c r="F304" s="69">
        <v>3832.21</v>
      </c>
      <c r="G304" s="69">
        <v>4012.59</v>
      </c>
      <c r="H304" s="69">
        <v>4439.6899999999996</v>
      </c>
      <c r="I304" s="69">
        <v>6505.09</v>
      </c>
      <c r="J304" s="69">
        <v>12169.57</v>
      </c>
      <c r="K304" s="69">
        <v>641.22</v>
      </c>
      <c r="L304" s="69">
        <v>0</v>
      </c>
      <c r="M304" s="69">
        <v>0</v>
      </c>
      <c r="N304" s="69">
        <v>0</v>
      </c>
      <c r="O304" s="69">
        <v>0</v>
      </c>
      <c r="P304" s="69">
        <v>0.18</v>
      </c>
      <c r="Q304" s="69">
        <v>17649.22</v>
      </c>
      <c r="R304" s="69">
        <v>68881.320000000007</v>
      </c>
      <c r="S304" s="69">
        <v>134368</v>
      </c>
      <c r="T304" s="69">
        <v>183810.58</v>
      </c>
      <c r="U304" s="69">
        <v>179722.01</v>
      </c>
      <c r="V304" s="69">
        <v>191776.82</v>
      </c>
      <c r="W304" s="69">
        <v>194362.34</v>
      </c>
      <c r="X304" s="69">
        <v>129136.41</v>
      </c>
      <c r="Y304" s="69">
        <v>156846.49</v>
      </c>
      <c r="Z304" s="69">
        <v>140503.89000000001</v>
      </c>
      <c r="AA304" s="69">
        <v>123719.97000000002</v>
      </c>
      <c r="AB304" s="69">
        <v>114143.31</v>
      </c>
      <c r="AC304" s="69">
        <v>109826.23</v>
      </c>
      <c r="AD304" s="69">
        <v>162458.17000000001</v>
      </c>
      <c r="AE304" s="69">
        <v>177429.81000000006</v>
      </c>
      <c r="AF304" s="69">
        <v>185487.83</v>
      </c>
      <c r="AG304" s="69">
        <v>0</v>
      </c>
      <c r="AH304" s="20"/>
    </row>
    <row r="305" spans="1:34" x14ac:dyDescent="0.2">
      <c r="A305" s="76">
        <v>242</v>
      </c>
      <c r="B305" s="77" t="s">
        <v>708</v>
      </c>
      <c r="C305" s="34" t="s">
        <v>998</v>
      </c>
      <c r="D305" s="66">
        <v>3378.94</v>
      </c>
      <c r="E305" s="66">
        <v>3541.25</v>
      </c>
      <c r="F305" s="66">
        <v>3832.21</v>
      </c>
      <c r="G305" s="66">
        <v>4012.59</v>
      </c>
      <c r="H305" s="66">
        <v>4439.6899999999996</v>
      </c>
      <c r="I305" s="66">
        <v>6505.09</v>
      </c>
      <c r="J305" s="66">
        <v>12169.57</v>
      </c>
      <c r="K305" s="66">
        <v>641.22</v>
      </c>
      <c r="L305" s="66">
        <v>0</v>
      </c>
      <c r="M305" s="66">
        <v>0</v>
      </c>
      <c r="N305" s="66">
        <v>0</v>
      </c>
      <c r="O305" s="66">
        <v>0</v>
      </c>
      <c r="P305" s="66">
        <v>0.18</v>
      </c>
      <c r="Q305" s="66">
        <v>17649.22</v>
      </c>
      <c r="R305" s="66">
        <v>68881.320000000007</v>
      </c>
      <c r="S305" s="66">
        <v>134368</v>
      </c>
      <c r="T305" s="66">
        <v>183810.58</v>
      </c>
      <c r="U305" s="66">
        <v>179722.01</v>
      </c>
      <c r="V305" s="66">
        <v>191776.82</v>
      </c>
      <c r="W305" s="66">
        <v>194362.34</v>
      </c>
      <c r="X305" s="66">
        <v>129136.41</v>
      </c>
      <c r="Y305" s="66">
        <v>156846.49</v>
      </c>
      <c r="Z305" s="66">
        <v>140503.89000000001</v>
      </c>
      <c r="AA305" s="66">
        <v>123719.97000000002</v>
      </c>
      <c r="AB305" s="66">
        <v>114143.31</v>
      </c>
      <c r="AC305" s="66">
        <v>109826.23</v>
      </c>
      <c r="AD305" s="66">
        <v>162458.17000000001</v>
      </c>
      <c r="AE305" s="66">
        <v>177429.81000000006</v>
      </c>
      <c r="AF305" s="66">
        <v>185487.83</v>
      </c>
      <c r="AG305" s="66">
        <v>0</v>
      </c>
      <c r="AH305" s="20"/>
    </row>
    <row r="306" spans="1:34" x14ac:dyDescent="0.2">
      <c r="A306" s="62">
        <v>243</v>
      </c>
      <c r="B306" s="75" t="s">
        <v>709</v>
      </c>
      <c r="C306" s="64" t="s">
        <v>999</v>
      </c>
      <c r="D306" s="66">
        <v>0</v>
      </c>
      <c r="E306" s="66">
        <v>0</v>
      </c>
      <c r="F306" s="66">
        <v>0</v>
      </c>
      <c r="G306" s="66">
        <v>0</v>
      </c>
      <c r="H306" s="66">
        <v>0</v>
      </c>
      <c r="I306" s="66">
        <v>0</v>
      </c>
      <c r="J306" s="66">
        <v>0</v>
      </c>
      <c r="K306" s="66">
        <v>0</v>
      </c>
      <c r="L306" s="66">
        <v>0</v>
      </c>
      <c r="M306" s="66">
        <v>0</v>
      </c>
      <c r="N306" s="66">
        <v>0</v>
      </c>
      <c r="O306" s="66">
        <v>0</v>
      </c>
      <c r="P306" s="66">
        <v>0</v>
      </c>
      <c r="Q306" s="66">
        <v>0</v>
      </c>
      <c r="R306" s="66">
        <v>0</v>
      </c>
      <c r="S306" s="66">
        <v>0</v>
      </c>
      <c r="T306" s="66">
        <v>0</v>
      </c>
      <c r="U306" s="66">
        <v>0</v>
      </c>
      <c r="V306" s="66">
        <v>0</v>
      </c>
      <c r="W306" s="66">
        <v>0</v>
      </c>
      <c r="X306" s="66">
        <v>0</v>
      </c>
      <c r="Y306" s="66">
        <v>0</v>
      </c>
      <c r="Z306" s="66">
        <v>0</v>
      </c>
      <c r="AA306" s="66">
        <v>0</v>
      </c>
      <c r="AB306" s="66">
        <v>0</v>
      </c>
      <c r="AC306" s="66">
        <v>0</v>
      </c>
      <c r="AD306" s="66">
        <v>0</v>
      </c>
      <c r="AE306" s="66">
        <v>0</v>
      </c>
      <c r="AF306" s="66">
        <v>0</v>
      </c>
      <c r="AG306" s="66">
        <v>0</v>
      </c>
      <c r="AH306" s="20"/>
    </row>
    <row r="307" spans="1:34" x14ac:dyDescent="0.2">
      <c r="A307" s="58">
        <v>244</v>
      </c>
      <c r="B307" s="74" t="s">
        <v>710</v>
      </c>
      <c r="C307" s="60" t="s">
        <v>1023</v>
      </c>
      <c r="D307" s="69">
        <v>23915.71</v>
      </c>
      <c r="E307" s="69">
        <v>18959.080000000002</v>
      </c>
      <c r="F307" s="69">
        <v>16543.489999999998</v>
      </c>
      <c r="G307" s="69">
        <v>12761.47</v>
      </c>
      <c r="H307" s="69">
        <v>15287.21</v>
      </c>
      <c r="I307" s="69">
        <v>14356.780000000002</v>
      </c>
      <c r="J307" s="69">
        <v>10284.129999999999</v>
      </c>
      <c r="K307" s="69">
        <v>27911.47</v>
      </c>
      <c r="L307" s="69">
        <v>23299.81</v>
      </c>
      <c r="M307" s="69">
        <v>47350.05</v>
      </c>
      <c r="N307" s="69">
        <v>36474.28</v>
      </c>
      <c r="O307" s="69">
        <v>45955.83</v>
      </c>
      <c r="P307" s="69">
        <v>61996.73</v>
      </c>
      <c r="Q307" s="69">
        <v>75054.400000000023</v>
      </c>
      <c r="R307" s="69">
        <v>44331.54</v>
      </c>
      <c r="S307" s="69">
        <v>39208.329999999994</v>
      </c>
      <c r="T307" s="69">
        <v>59768.990000000005</v>
      </c>
      <c r="U307" s="69">
        <v>75545.100000000006</v>
      </c>
      <c r="V307" s="69">
        <v>93818.99</v>
      </c>
      <c r="W307" s="69">
        <v>136622.93</v>
      </c>
      <c r="X307" s="69">
        <v>106989.63</v>
      </c>
      <c r="Y307" s="69">
        <v>111079.35</v>
      </c>
      <c r="Z307" s="69">
        <v>108273.68</v>
      </c>
      <c r="AA307" s="69">
        <v>120055.35</v>
      </c>
      <c r="AB307" s="69">
        <v>122351.64</v>
      </c>
      <c r="AC307" s="69">
        <v>122534.94000000002</v>
      </c>
      <c r="AD307" s="69">
        <v>176257.91999999998</v>
      </c>
      <c r="AE307" s="69">
        <v>126422.88</v>
      </c>
      <c r="AF307" s="69">
        <v>148401.97999999998</v>
      </c>
      <c r="AG307" s="69">
        <v>0</v>
      </c>
      <c r="AH307" s="20"/>
    </row>
    <row r="308" spans="1:34" x14ac:dyDescent="0.2">
      <c r="A308" s="62">
        <v>245</v>
      </c>
      <c r="B308" s="75" t="s">
        <v>711</v>
      </c>
      <c r="C308" s="64" t="s">
        <v>1001</v>
      </c>
      <c r="D308" s="66">
        <v>6691.59</v>
      </c>
      <c r="E308" s="66">
        <v>3808.11</v>
      </c>
      <c r="F308" s="66">
        <v>3766.82</v>
      </c>
      <c r="G308" s="66">
        <v>3653.33</v>
      </c>
      <c r="H308" s="66">
        <v>4456.6000000000004</v>
      </c>
      <c r="I308" s="66">
        <v>5308.1400000000021</v>
      </c>
      <c r="J308" s="66">
        <v>6008.9</v>
      </c>
      <c r="K308" s="66">
        <v>3759.89</v>
      </c>
      <c r="L308" s="66">
        <v>4521.5400000000018</v>
      </c>
      <c r="M308" s="66">
        <v>6780.94</v>
      </c>
      <c r="N308" s="66">
        <v>6384.34</v>
      </c>
      <c r="O308" s="66">
        <v>8315.1300000000028</v>
      </c>
      <c r="P308" s="66">
        <v>7839.09</v>
      </c>
      <c r="Q308" s="66">
        <v>8338.56</v>
      </c>
      <c r="R308" s="66">
        <v>11871.9</v>
      </c>
      <c r="S308" s="66">
        <v>16965</v>
      </c>
      <c r="T308" s="66">
        <v>9303.17</v>
      </c>
      <c r="U308" s="66">
        <v>8418.32</v>
      </c>
      <c r="V308" s="66">
        <v>9421.8799999999992</v>
      </c>
      <c r="W308" s="66">
        <v>9835.9699999999993</v>
      </c>
      <c r="X308" s="66">
        <v>10334.66</v>
      </c>
      <c r="Y308" s="66">
        <v>12365.87</v>
      </c>
      <c r="Z308" s="66">
        <v>13405.94</v>
      </c>
      <c r="AA308" s="66">
        <v>14690.61</v>
      </c>
      <c r="AB308" s="66">
        <v>15623.3</v>
      </c>
      <c r="AC308" s="66">
        <v>18122.93</v>
      </c>
      <c r="AD308" s="66">
        <v>22671.23</v>
      </c>
      <c r="AE308" s="66">
        <v>22835.870000000003</v>
      </c>
      <c r="AF308" s="66">
        <v>23583.699999999997</v>
      </c>
      <c r="AG308" s="66">
        <v>0</v>
      </c>
      <c r="AH308" s="20"/>
    </row>
    <row r="309" spans="1:34" x14ac:dyDescent="0.2">
      <c r="A309" s="62">
        <v>246</v>
      </c>
      <c r="B309" s="75" t="s">
        <v>712</v>
      </c>
      <c r="C309" s="64" t="s">
        <v>1002</v>
      </c>
      <c r="D309" s="66">
        <v>17224.120000000003</v>
      </c>
      <c r="E309" s="66">
        <v>15150.97</v>
      </c>
      <c r="F309" s="66">
        <v>12776.67</v>
      </c>
      <c r="G309" s="66">
        <v>9108.14</v>
      </c>
      <c r="H309" s="66">
        <v>10830.61</v>
      </c>
      <c r="I309" s="66">
        <v>9048.64</v>
      </c>
      <c r="J309" s="66">
        <v>4275.2299999999996</v>
      </c>
      <c r="K309" s="66">
        <v>24151.58</v>
      </c>
      <c r="L309" s="66">
        <v>18778.27</v>
      </c>
      <c r="M309" s="66">
        <v>40569.11</v>
      </c>
      <c r="N309" s="66">
        <v>30089.94</v>
      </c>
      <c r="O309" s="66">
        <v>37640.699999999997</v>
      </c>
      <c r="P309" s="66">
        <v>54157.64</v>
      </c>
      <c r="Q309" s="66">
        <v>66715.839999999997</v>
      </c>
      <c r="R309" s="66">
        <v>32459.64</v>
      </c>
      <c r="S309" s="66">
        <v>22243.33</v>
      </c>
      <c r="T309" s="66">
        <v>50465.82</v>
      </c>
      <c r="U309" s="66">
        <v>67126.78</v>
      </c>
      <c r="V309" s="66">
        <v>84397.11</v>
      </c>
      <c r="W309" s="66">
        <v>126786.96</v>
      </c>
      <c r="X309" s="66">
        <v>96654.97</v>
      </c>
      <c r="Y309" s="66">
        <v>98713.479999999981</v>
      </c>
      <c r="Z309" s="66">
        <v>94867.74</v>
      </c>
      <c r="AA309" s="66">
        <v>105364.73999999998</v>
      </c>
      <c r="AB309" s="66">
        <v>106728.34</v>
      </c>
      <c r="AC309" s="66">
        <v>104412.01</v>
      </c>
      <c r="AD309" s="66">
        <v>153586.68999999997</v>
      </c>
      <c r="AE309" s="66">
        <v>103587.01</v>
      </c>
      <c r="AF309" s="66">
        <v>124818.28</v>
      </c>
      <c r="AG309" s="66">
        <v>0</v>
      </c>
      <c r="AH309" s="20"/>
    </row>
    <row r="310" spans="1:34" x14ac:dyDescent="0.2">
      <c r="A310" s="62"/>
      <c r="B310" s="75"/>
      <c r="C310" s="64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20"/>
    </row>
    <row r="311" spans="1:34" x14ac:dyDescent="0.2">
      <c r="A311" s="78"/>
      <c r="B311" s="79" t="s">
        <v>1024</v>
      </c>
      <c r="C311" s="60"/>
      <c r="D311" s="69">
        <v>812527.07</v>
      </c>
      <c r="E311" s="69">
        <v>909119.54000000027</v>
      </c>
      <c r="F311" s="69">
        <v>1060671.4400000002</v>
      </c>
      <c r="G311" s="69">
        <v>1215198.3599999996</v>
      </c>
      <c r="H311" s="69">
        <v>1561309.8499999996</v>
      </c>
      <c r="I311" s="69">
        <v>1810180.6800000002</v>
      </c>
      <c r="J311" s="69">
        <v>1996306.1300000001</v>
      </c>
      <c r="K311" s="69">
        <v>2007876.14</v>
      </c>
      <c r="L311" s="69">
        <v>2198701.7099999995</v>
      </c>
      <c r="M311" s="69">
        <v>2523867.59</v>
      </c>
      <c r="N311" s="69">
        <v>3270227.65</v>
      </c>
      <c r="O311" s="69">
        <v>3854134.8999999994</v>
      </c>
      <c r="P311" s="69">
        <v>4380672.0200000005</v>
      </c>
      <c r="Q311" s="69">
        <v>3877983.8000000003</v>
      </c>
      <c r="R311" s="69">
        <v>4297274.47</v>
      </c>
      <c r="S311" s="69">
        <v>4916353.7300000004</v>
      </c>
      <c r="T311" s="69">
        <v>5484721.620000001</v>
      </c>
      <c r="U311" s="69">
        <v>6604328.3800000008</v>
      </c>
      <c r="V311" s="69">
        <v>7254592.1999999993</v>
      </c>
      <c r="W311" s="69">
        <v>9159799.75</v>
      </c>
      <c r="X311" s="69">
        <v>10659283.529999999</v>
      </c>
      <c r="Y311" s="69">
        <v>11091710.480000002</v>
      </c>
      <c r="Z311" s="69">
        <v>11134368.52</v>
      </c>
      <c r="AA311" s="69">
        <v>10799113.789999997</v>
      </c>
      <c r="AB311" s="69">
        <v>11335729.1</v>
      </c>
      <c r="AC311" s="69">
        <v>11165964.589999998</v>
      </c>
      <c r="AD311" s="69">
        <v>12603981.99</v>
      </c>
      <c r="AE311" s="69">
        <v>11687809.960000001</v>
      </c>
      <c r="AF311" s="69">
        <v>11779856.230000002</v>
      </c>
      <c r="AG311" s="69">
        <v>0</v>
      </c>
      <c r="AH311" s="20"/>
    </row>
    <row r="312" spans="1:34" x14ac:dyDescent="0.2">
      <c r="A312" s="58">
        <v>247</v>
      </c>
      <c r="B312" s="74" t="s">
        <v>679</v>
      </c>
      <c r="C312" s="60" t="s">
        <v>1025</v>
      </c>
      <c r="D312" s="69">
        <v>8.4</v>
      </c>
      <c r="E312" s="69">
        <v>8.6</v>
      </c>
      <c r="F312" s="69">
        <v>10.199999999999999</v>
      </c>
      <c r="G312" s="69">
        <v>20.399999999999999</v>
      </c>
      <c r="H312" s="69">
        <v>2.4300000000000002</v>
      </c>
      <c r="I312" s="69">
        <v>4.5</v>
      </c>
      <c r="J312" s="69">
        <v>7.12</v>
      </c>
      <c r="K312" s="69">
        <v>7.42</v>
      </c>
      <c r="L312" s="69">
        <v>9.7899999999999991</v>
      </c>
      <c r="M312" s="69">
        <v>11.2</v>
      </c>
      <c r="N312" s="69">
        <v>13.82</v>
      </c>
      <c r="O312" s="69">
        <v>13.96</v>
      </c>
      <c r="P312" s="69">
        <v>13.7</v>
      </c>
      <c r="Q312" s="69">
        <v>13.87</v>
      </c>
      <c r="R312" s="69">
        <v>264.77999999999997</v>
      </c>
      <c r="S312" s="69">
        <v>281.58999999999997</v>
      </c>
      <c r="T312" s="69">
        <v>289.35000000000002</v>
      </c>
      <c r="U312" s="69">
        <v>284.54000000000002</v>
      </c>
      <c r="V312" s="69">
        <v>273.14999999999998</v>
      </c>
      <c r="W312" s="69">
        <v>291.24</v>
      </c>
      <c r="X312" s="69">
        <v>311.17</v>
      </c>
      <c r="Y312" s="69">
        <v>310.95</v>
      </c>
      <c r="Z312" s="69">
        <v>291.85000000000002</v>
      </c>
      <c r="AA312" s="69">
        <v>301.86</v>
      </c>
      <c r="AB312" s="69">
        <v>306.02</v>
      </c>
      <c r="AC312" s="69">
        <v>295.33</v>
      </c>
      <c r="AD312" s="69">
        <v>1875.66</v>
      </c>
      <c r="AE312" s="69">
        <v>1942.88</v>
      </c>
      <c r="AF312" s="69">
        <v>1951.42</v>
      </c>
      <c r="AG312" s="69">
        <v>0</v>
      </c>
      <c r="AH312" s="20"/>
    </row>
    <row r="313" spans="1:34" x14ac:dyDescent="0.2">
      <c r="A313" s="62">
        <v>248</v>
      </c>
      <c r="B313" s="75" t="s">
        <v>680</v>
      </c>
      <c r="C313" s="64" t="s">
        <v>972</v>
      </c>
      <c r="D313" s="66">
        <v>0</v>
      </c>
      <c r="E313" s="66">
        <v>0</v>
      </c>
      <c r="F313" s="66">
        <v>0</v>
      </c>
      <c r="G313" s="66">
        <v>0</v>
      </c>
      <c r="H313" s="66">
        <v>0</v>
      </c>
      <c r="I313" s="66">
        <v>0</v>
      </c>
      <c r="J313" s="66">
        <v>0</v>
      </c>
      <c r="K313" s="66">
        <v>0</v>
      </c>
      <c r="L313" s="66">
        <v>0</v>
      </c>
      <c r="M313" s="66">
        <v>0</v>
      </c>
      <c r="N313" s="66">
        <v>0</v>
      </c>
      <c r="O313" s="66">
        <v>0</v>
      </c>
      <c r="P313" s="66">
        <v>0</v>
      </c>
      <c r="Q313" s="66">
        <v>0</v>
      </c>
      <c r="R313" s="66">
        <v>0</v>
      </c>
      <c r="S313" s="66">
        <v>0</v>
      </c>
      <c r="T313" s="66">
        <v>0</v>
      </c>
      <c r="U313" s="66">
        <v>0</v>
      </c>
      <c r="V313" s="66">
        <v>0</v>
      </c>
      <c r="W313" s="66">
        <v>0</v>
      </c>
      <c r="X313" s="66">
        <v>0</v>
      </c>
      <c r="Y313" s="66">
        <v>0</v>
      </c>
      <c r="Z313" s="66">
        <v>0</v>
      </c>
      <c r="AA313" s="66">
        <v>0</v>
      </c>
      <c r="AB313" s="66">
        <v>0</v>
      </c>
      <c r="AC313" s="66">
        <v>0</v>
      </c>
      <c r="AD313" s="66">
        <v>0</v>
      </c>
      <c r="AE313" s="66">
        <v>0</v>
      </c>
      <c r="AF313" s="66">
        <v>0</v>
      </c>
      <c r="AG313" s="66">
        <v>0</v>
      </c>
      <c r="AH313" s="20"/>
    </row>
    <row r="314" spans="1:34" x14ac:dyDescent="0.2">
      <c r="A314" s="62">
        <v>249</v>
      </c>
      <c r="B314" s="75" t="s">
        <v>681</v>
      </c>
      <c r="C314" s="64" t="s">
        <v>973</v>
      </c>
      <c r="D314" s="66">
        <v>8.4</v>
      </c>
      <c r="E314" s="66">
        <v>8.6</v>
      </c>
      <c r="F314" s="66">
        <v>10.199999999999999</v>
      </c>
      <c r="G314" s="66">
        <v>20.399999999999999</v>
      </c>
      <c r="H314" s="66">
        <v>2.4300000000000002</v>
      </c>
      <c r="I314" s="66">
        <v>4.5</v>
      </c>
      <c r="J314" s="66">
        <v>7.12</v>
      </c>
      <c r="K314" s="66">
        <v>7.42</v>
      </c>
      <c r="L314" s="66">
        <v>9.7899999999999991</v>
      </c>
      <c r="M314" s="66">
        <v>11.2</v>
      </c>
      <c r="N314" s="66">
        <v>13.82</v>
      </c>
      <c r="O314" s="66">
        <v>13.96</v>
      </c>
      <c r="P314" s="66">
        <v>13.7</v>
      </c>
      <c r="Q314" s="66">
        <v>13.87</v>
      </c>
      <c r="R314" s="66">
        <v>264.77999999999997</v>
      </c>
      <c r="S314" s="66">
        <v>281.58999999999997</v>
      </c>
      <c r="T314" s="66">
        <v>289.35000000000002</v>
      </c>
      <c r="U314" s="66">
        <v>284.54000000000002</v>
      </c>
      <c r="V314" s="66">
        <v>273.14999999999998</v>
      </c>
      <c r="W314" s="66">
        <v>291.24</v>
      </c>
      <c r="X314" s="66">
        <v>311.17</v>
      </c>
      <c r="Y314" s="66">
        <v>310.95</v>
      </c>
      <c r="Z314" s="66">
        <v>291.85000000000002</v>
      </c>
      <c r="AA314" s="66">
        <v>301.86</v>
      </c>
      <c r="AB314" s="66">
        <v>306.02</v>
      </c>
      <c r="AC314" s="66">
        <v>295.33</v>
      </c>
      <c r="AD314" s="66">
        <v>1875.66</v>
      </c>
      <c r="AE314" s="66">
        <v>1942.88</v>
      </c>
      <c r="AF314" s="66">
        <v>1951.42</v>
      </c>
      <c r="AG314" s="66">
        <v>0</v>
      </c>
      <c r="AH314" s="20"/>
    </row>
    <row r="315" spans="1:34" x14ac:dyDescent="0.2">
      <c r="A315" s="58">
        <v>250</v>
      </c>
      <c r="B315" s="74" t="s">
        <v>682</v>
      </c>
      <c r="C315" s="60" t="s">
        <v>1026</v>
      </c>
      <c r="D315" s="69">
        <v>219026.98</v>
      </c>
      <c r="E315" s="69">
        <v>218477.15</v>
      </c>
      <c r="F315" s="69">
        <v>229503.27</v>
      </c>
      <c r="G315" s="69">
        <v>232436.99</v>
      </c>
      <c r="H315" s="69">
        <v>243600.82</v>
      </c>
      <c r="I315" s="69">
        <v>274692.63</v>
      </c>
      <c r="J315" s="69">
        <v>299261.45</v>
      </c>
      <c r="K315" s="69">
        <v>301314.23000000004</v>
      </c>
      <c r="L315" s="69">
        <v>301815.11</v>
      </c>
      <c r="M315" s="69">
        <v>329094.39</v>
      </c>
      <c r="N315" s="69">
        <v>361448.03</v>
      </c>
      <c r="O315" s="69">
        <v>393179.53999999992</v>
      </c>
      <c r="P315" s="69">
        <v>487936.85</v>
      </c>
      <c r="Q315" s="69">
        <v>509954.54</v>
      </c>
      <c r="R315" s="69">
        <v>441034.91</v>
      </c>
      <c r="S315" s="69">
        <v>484789.30999999994</v>
      </c>
      <c r="T315" s="69">
        <v>574570.53</v>
      </c>
      <c r="U315" s="69">
        <v>559074.9</v>
      </c>
      <c r="V315" s="69">
        <v>583237.91</v>
      </c>
      <c r="W315" s="69">
        <v>711696.82</v>
      </c>
      <c r="X315" s="69">
        <v>702005.57000000018</v>
      </c>
      <c r="Y315" s="69">
        <v>766484.07000000018</v>
      </c>
      <c r="Z315" s="69">
        <v>778293.9</v>
      </c>
      <c r="AA315" s="69">
        <v>822862.46</v>
      </c>
      <c r="AB315" s="69">
        <v>869020.53000000038</v>
      </c>
      <c r="AC315" s="69">
        <v>915910.23</v>
      </c>
      <c r="AD315" s="69">
        <v>1026280.37</v>
      </c>
      <c r="AE315" s="69">
        <v>1009974.07</v>
      </c>
      <c r="AF315" s="69">
        <v>984264.38999999955</v>
      </c>
      <c r="AG315" s="69">
        <v>0</v>
      </c>
      <c r="AH315" s="20"/>
    </row>
    <row r="316" spans="1:34" x14ac:dyDescent="0.2">
      <c r="A316" s="62">
        <v>251</v>
      </c>
      <c r="B316" s="75" t="s">
        <v>683</v>
      </c>
      <c r="C316" s="64" t="s">
        <v>975</v>
      </c>
      <c r="D316" s="66">
        <v>729.51</v>
      </c>
      <c r="E316" s="66">
        <v>939.51</v>
      </c>
      <c r="F316" s="66">
        <v>896.57</v>
      </c>
      <c r="G316" s="66">
        <v>840.65</v>
      </c>
      <c r="H316" s="66">
        <v>72.16</v>
      </c>
      <c r="I316" s="66">
        <v>71.099999999999994</v>
      </c>
      <c r="J316" s="66">
        <v>74.37</v>
      </c>
      <c r="K316" s="66">
        <v>351.91</v>
      </c>
      <c r="L316" s="66">
        <v>498.67</v>
      </c>
      <c r="M316" s="66">
        <v>377.8</v>
      </c>
      <c r="N316" s="66">
        <v>398.36</v>
      </c>
      <c r="O316" s="66">
        <v>260.35000000000002</v>
      </c>
      <c r="P316" s="66">
        <v>309.60000000000002</v>
      </c>
      <c r="Q316" s="66">
        <v>264.44</v>
      </c>
      <c r="R316" s="66">
        <v>293.52999999999997</v>
      </c>
      <c r="S316" s="66">
        <v>432.22</v>
      </c>
      <c r="T316" s="66">
        <v>350.46</v>
      </c>
      <c r="U316" s="66">
        <v>227.58</v>
      </c>
      <c r="V316" s="66">
        <v>300.13</v>
      </c>
      <c r="W316" s="66">
        <v>291.91000000000003</v>
      </c>
      <c r="X316" s="66">
        <v>947.93</v>
      </c>
      <c r="Y316" s="66">
        <v>854.54</v>
      </c>
      <c r="Z316" s="66">
        <v>1001.78</v>
      </c>
      <c r="AA316" s="66">
        <v>766.56</v>
      </c>
      <c r="AB316" s="66">
        <v>803.74</v>
      </c>
      <c r="AC316" s="66">
        <v>804.31</v>
      </c>
      <c r="AD316" s="66">
        <v>733.83</v>
      </c>
      <c r="AE316" s="66">
        <v>321.92</v>
      </c>
      <c r="AF316" s="66">
        <v>336.25</v>
      </c>
      <c r="AG316" s="66">
        <v>0</v>
      </c>
      <c r="AH316" s="20"/>
    </row>
    <row r="317" spans="1:34" x14ac:dyDescent="0.2">
      <c r="A317" s="62">
        <v>252</v>
      </c>
      <c r="B317" s="75" t="s">
        <v>684</v>
      </c>
      <c r="C317" s="64" t="s">
        <v>976</v>
      </c>
      <c r="D317" s="66">
        <v>156610.59</v>
      </c>
      <c r="E317" s="66">
        <v>156863.12</v>
      </c>
      <c r="F317" s="66">
        <v>165871.94</v>
      </c>
      <c r="G317" s="66">
        <v>169742.2</v>
      </c>
      <c r="H317" s="66">
        <v>192086.15</v>
      </c>
      <c r="I317" s="66">
        <v>226848.5</v>
      </c>
      <c r="J317" s="66">
        <v>252496.13</v>
      </c>
      <c r="K317" s="66">
        <v>246272.14</v>
      </c>
      <c r="L317" s="66">
        <v>248573.94</v>
      </c>
      <c r="M317" s="66">
        <v>269726.65999999997</v>
      </c>
      <c r="N317" s="66">
        <v>290336.42999999993</v>
      </c>
      <c r="O317" s="66">
        <v>327791.11</v>
      </c>
      <c r="P317" s="66">
        <v>418909.28</v>
      </c>
      <c r="Q317" s="66">
        <v>462036.07000000007</v>
      </c>
      <c r="R317" s="66">
        <v>368523.19000000006</v>
      </c>
      <c r="S317" s="66">
        <v>413430.85</v>
      </c>
      <c r="T317" s="66">
        <v>499768.03</v>
      </c>
      <c r="U317" s="66">
        <v>476479.46</v>
      </c>
      <c r="V317" s="66">
        <v>512143.89</v>
      </c>
      <c r="W317" s="66">
        <v>522420.8000000001</v>
      </c>
      <c r="X317" s="66">
        <v>500214.92</v>
      </c>
      <c r="Y317" s="66">
        <v>544497.43999999994</v>
      </c>
      <c r="Z317" s="66">
        <v>574420.75</v>
      </c>
      <c r="AA317" s="66">
        <v>620330.29</v>
      </c>
      <c r="AB317" s="66">
        <v>625189.4</v>
      </c>
      <c r="AC317" s="66">
        <v>714496.41999999981</v>
      </c>
      <c r="AD317" s="66">
        <v>795333.7100000002</v>
      </c>
      <c r="AE317" s="66">
        <v>786934.52</v>
      </c>
      <c r="AF317" s="66">
        <v>759559.45999999985</v>
      </c>
      <c r="AG317" s="66">
        <v>0</v>
      </c>
      <c r="AH317" s="20"/>
    </row>
    <row r="318" spans="1:34" x14ac:dyDescent="0.2">
      <c r="A318" s="62">
        <v>253</v>
      </c>
      <c r="B318" s="75" t="s">
        <v>685</v>
      </c>
      <c r="C318" s="64" t="s">
        <v>977</v>
      </c>
      <c r="D318" s="66">
        <v>61686.879999999997</v>
      </c>
      <c r="E318" s="66">
        <v>60674.52</v>
      </c>
      <c r="F318" s="66">
        <v>62734.759999999995</v>
      </c>
      <c r="G318" s="66">
        <v>61854.14</v>
      </c>
      <c r="H318" s="66">
        <v>51442.51</v>
      </c>
      <c r="I318" s="66">
        <v>47773.030000000006</v>
      </c>
      <c r="J318" s="66">
        <v>46690.95</v>
      </c>
      <c r="K318" s="66">
        <v>54690.18</v>
      </c>
      <c r="L318" s="66">
        <v>52742.5</v>
      </c>
      <c r="M318" s="66">
        <v>58989.93</v>
      </c>
      <c r="N318" s="66">
        <v>70713.240000000005</v>
      </c>
      <c r="O318" s="66">
        <v>65128.08</v>
      </c>
      <c r="P318" s="66">
        <v>68717.97</v>
      </c>
      <c r="Q318" s="66">
        <v>47654.03</v>
      </c>
      <c r="R318" s="66">
        <v>72218.19</v>
      </c>
      <c r="S318" s="66">
        <v>70926.240000000005</v>
      </c>
      <c r="T318" s="66">
        <v>74452.040000000023</v>
      </c>
      <c r="U318" s="66">
        <v>82367.860000000015</v>
      </c>
      <c r="V318" s="66">
        <v>70793.89</v>
      </c>
      <c r="W318" s="66">
        <v>188984.11</v>
      </c>
      <c r="X318" s="66">
        <v>200842.72</v>
      </c>
      <c r="Y318" s="66">
        <v>221132.09</v>
      </c>
      <c r="Z318" s="66">
        <v>202871.37</v>
      </c>
      <c r="AA318" s="66">
        <v>201765.61</v>
      </c>
      <c r="AB318" s="66">
        <v>243027.39</v>
      </c>
      <c r="AC318" s="66">
        <v>200609.50000000003</v>
      </c>
      <c r="AD318" s="66">
        <v>230212.83</v>
      </c>
      <c r="AE318" s="66">
        <v>222717.63</v>
      </c>
      <c r="AF318" s="66">
        <v>224368.68</v>
      </c>
      <c r="AG318" s="66">
        <v>0</v>
      </c>
      <c r="AH318" s="20"/>
    </row>
    <row r="319" spans="1:34" x14ac:dyDescent="0.2">
      <c r="A319" s="58">
        <v>254</v>
      </c>
      <c r="B319" s="74" t="s">
        <v>686</v>
      </c>
      <c r="C319" s="60" t="s">
        <v>1027</v>
      </c>
      <c r="D319" s="69">
        <v>215784.82</v>
      </c>
      <c r="E319" s="69">
        <v>255943.03</v>
      </c>
      <c r="F319" s="69">
        <v>305876.59999999998</v>
      </c>
      <c r="G319" s="69">
        <v>361659.86999999994</v>
      </c>
      <c r="H319" s="69">
        <v>497322.79999999993</v>
      </c>
      <c r="I319" s="69">
        <v>552716.18000000005</v>
      </c>
      <c r="J319" s="69">
        <v>645605.35</v>
      </c>
      <c r="K319" s="69">
        <v>660768.01</v>
      </c>
      <c r="L319" s="69">
        <v>695391.81</v>
      </c>
      <c r="M319" s="69">
        <v>763406.2</v>
      </c>
      <c r="N319" s="69">
        <v>967936.13</v>
      </c>
      <c r="O319" s="69">
        <v>1051779.0899999996</v>
      </c>
      <c r="P319" s="69">
        <v>1057928.2999999998</v>
      </c>
      <c r="Q319" s="69">
        <v>981791.84</v>
      </c>
      <c r="R319" s="69">
        <v>1146372.6800000002</v>
      </c>
      <c r="S319" s="69">
        <v>1232350.8700000001</v>
      </c>
      <c r="T319" s="69">
        <v>1249560.6800000004</v>
      </c>
      <c r="U319" s="69">
        <v>1405706.23</v>
      </c>
      <c r="V319" s="69">
        <v>1425436.0899999989</v>
      </c>
      <c r="W319" s="69">
        <v>1697818.9099999997</v>
      </c>
      <c r="X319" s="69">
        <v>1837887.92</v>
      </c>
      <c r="Y319" s="69">
        <v>1973346.89</v>
      </c>
      <c r="Z319" s="69">
        <v>2077001.2899999996</v>
      </c>
      <c r="AA319" s="69">
        <v>2116602.1700000004</v>
      </c>
      <c r="AB319" s="69">
        <v>2418199.4700000002</v>
      </c>
      <c r="AC319" s="69">
        <v>2472285.6</v>
      </c>
      <c r="AD319" s="69">
        <v>2670776.85</v>
      </c>
      <c r="AE319" s="69">
        <v>2387965.8499999996</v>
      </c>
      <c r="AF319" s="69">
        <v>2573164.11</v>
      </c>
      <c r="AG319" s="69">
        <v>0</v>
      </c>
      <c r="AH319" s="20"/>
    </row>
    <row r="320" spans="1:34" x14ac:dyDescent="0.2">
      <c r="A320" s="62">
        <v>255</v>
      </c>
      <c r="B320" s="75" t="s">
        <v>687</v>
      </c>
      <c r="C320" s="64" t="s">
        <v>979</v>
      </c>
      <c r="D320" s="66">
        <v>41666.540000000008</v>
      </c>
      <c r="E320" s="66">
        <v>49146.45</v>
      </c>
      <c r="F320" s="66">
        <v>60235.230000000018</v>
      </c>
      <c r="G320" s="66">
        <v>72642.27</v>
      </c>
      <c r="H320" s="66">
        <v>104035.08999999998</v>
      </c>
      <c r="I320" s="66">
        <v>115056.01000000002</v>
      </c>
      <c r="J320" s="66">
        <v>154722.47999999998</v>
      </c>
      <c r="K320" s="66">
        <v>163780.18</v>
      </c>
      <c r="L320" s="66">
        <v>143293.29999999999</v>
      </c>
      <c r="M320" s="66">
        <v>162780.74999999997</v>
      </c>
      <c r="N320" s="66">
        <v>201677.09</v>
      </c>
      <c r="O320" s="66">
        <v>214655.35999999999</v>
      </c>
      <c r="P320" s="66">
        <v>228647.11999999997</v>
      </c>
      <c r="Q320" s="66">
        <v>254830.54000000004</v>
      </c>
      <c r="R320" s="66">
        <v>264342.92</v>
      </c>
      <c r="S320" s="66">
        <v>239808.12</v>
      </c>
      <c r="T320" s="66">
        <v>244822.44</v>
      </c>
      <c r="U320" s="66">
        <v>225331.64999999997</v>
      </c>
      <c r="V320" s="66">
        <v>218670.77</v>
      </c>
      <c r="W320" s="66">
        <v>266241.42</v>
      </c>
      <c r="X320" s="66">
        <v>290454.53000000003</v>
      </c>
      <c r="Y320" s="66">
        <v>300280.36999999988</v>
      </c>
      <c r="Z320" s="66">
        <v>314198.86999999994</v>
      </c>
      <c r="AA320" s="66">
        <v>290613.46000000002</v>
      </c>
      <c r="AB320" s="66">
        <v>323614.62</v>
      </c>
      <c r="AC320" s="66">
        <v>351600.63</v>
      </c>
      <c r="AD320" s="66">
        <v>390268.38</v>
      </c>
      <c r="AE320" s="66">
        <v>332074.03999999992</v>
      </c>
      <c r="AF320" s="66">
        <v>410575.21</v>
      </c>
      <c r="AG320" s="66">
        <v>0</v>
      </c>
      <c r="AH320" s="20"/>
    </row>
    <row r="321" spans="1:34" x14ac:dyDescent="0.2">
      <c r="A321" s="62">
        <v>256</v>
      </c>
      <c r="B321" s="75" t="s">
        <v>688</v>
      </c>
      <c r="C321" s="64" t="s">
        <v>980</v>
      </c>
      <c r="D321" s="66">
        <v>174118.28</v>
      </c>
      <c r="E321" s="66">
        <v>206796.58</v>
      </c>
      <c r="F321" s="66">
        <v>245641.36999999997</v>
      </c>
      <c r="G321" s="66">
        <v>289017.59999999992</v>
      </c>
      <c r="H321" s="66">
        <v>393287.71</v>
      </c>
      <c r="I321" s="66">
        <v>437660.17</v>
      </c>
      <c r="J321" s="66">
        <v>490882.87000000005</v>
      </c>
      <c r="K321" s="66">
        <v>496987.83</v>
      </c>
      <c r="L321" s="66">
        <v>552098.51000000024</v>
      </c>
      <c r="M321" s="66">
        <v>600625.44999999995</v>
      </c>
      <c r="N321" s="66">
        <v>766259.04</v>
      </c>
      <c r="O321" s="66">
        <v>837123.73</v>
      </c>
      <c r="P321" s="66">
        <v>829281.18</v>
      </c>
      <c r="Q321" s="66">
        <v>726961.30000000016</v>
      </c>
      <c r="R321" s="66">
        <v>882029.76</v>
      </c>
      <c r="S321" s="66">
        <v>992542.75</v>
      </c>
      <c r="T321" s="66">
        <v>1004738.24</v>
      </c>
      <c r="U321" s="66">
        <v>1180374.58</v>
      </c>
      <c r="V321" s="66">
        <v>1206765.3199999989</v>
      </c>
      <c r="W321" s="66">
        <v>1431577.4899999998</v>
      </c>
      <c r="X321" s="66">
        <v>1547433.39</v>
      </c>
      <c r="Y321" s="66">
        <v>1673066.52</v>
      </c>
      <c r="Z321" s="66">
        <v>1762802.4199999997</v>
      </c>
      <c r="AA321" s="66">
        <v>1825988.71</v>
      </c>
      <c r="AB321" s="66">
        <v>2094584.85</v>
      </c>
      <c r="AC321" s="66">
        <v>2120684.9700000007</v>
      </c>
      <c r="AD321" s="66">
        <v>2280508.4700000002</v>
      </c>
      <c r="AE321" s="66">
        <v>2055891.81</v>
      </c>
      <c r="AF321" s="66">
        <v>2162588.9000000004</v>
      </c>
      <c r="AG321" s="66">
        <v>0</v>
      </c>
      <c r="AH321" s="20"/>
    </row>
    <row r="322" spans="1:34" x14ac:dyDescent="0.2">
      <c r="A322" s="58">
        <v>257</v>
      </c>
      <c r="B322" s="74" t="s">
        <v>689</v>
      </c>
      <c r="C322" s="60" t="s">
        <v>1028</v>
      </c>
      <c r="D322" s="69">
        <v>102845.04000000002</v>
      </c>
      <c r="E322" s="69">
        <v>113000.32000000001</v>
      </c>
      <c r="F322" s="69">
        <v>131266.76999999999</v>
      </c>
      <c r="G322" s="69">
        <v>145245.17000000001</v>
      </c>
      <c r="H322" s="69">
        <v>178918.75</v>
      </c>
      <c r="I322" s="69">
        <v>215997.35</v>
      </c>
      <c r="J322" s="69">
        <v>261646.89000000004</v>
      </c>
      <c r="K322" s="69">
        <v>273291.80999999994</v>
      </c>
      <c r="L322" s="69">
        <v>269876.49000000005</v>
      </c>
      <c r="M322" s="69">
        <v>296899.20999999996</v>
      </c>
      <c r="N322" s="69">
        <v>465943.54</v>
      </c>
      <c r="O322" s="69">
        <v>621594.31999999995</v>
      </c>
      <c r="P322" s="69">
        <v>740882.10000000021</v>
      </c>
      <c r="Q322" s="69">
        <v>617287.93000000005</v>
      </c>
      <c r="R322" s="69">
        <v>681466.58000000019</v>
      </c>
      <c r="S322" s="69">
        <v>747836.62</v>
      </c>
      <c r="T322" s="69">
        <v>1041617.3800000002</v>
      </c>
      <c r="U322" s="69">
        <v>1401399.1799999997</v>
      </c>
      <c r="V322" s="69">
        <v>1527925.29</v>
      </c>
      <c r="W322" s="69">
        <v>1875740.7900000005</v>
      </c>
      <c r="X322" s="69">
        <v>2160125.17</v>
      </c>
      <c r="Y322" s="69">
        <v>2116705.6800000002</v>
      </c>
      <c r="Z322" s="69">
        <v>1907970.9</v>
      </c>
      <c r="AA322" s="69">
        <v>1900818.42</v>
      </c>
      <c r="AB322" s="69">
        <v>1803819.07</v>
      </c>
      <c r="AC322" s="69">
        <v>1508531.3</v>
      </c>
      <c r="AD322" s="69">
        <v>1667396.7000000002</v>
      </c>
      <c r="AE322" s="69">
        <v>1626054.7399999998</v>
      </c>
      <c r="AF322" s="69">
        <v>1645854</v>
      </c>
      <c r="AG322" s="69">
        <v>0</v>
      </c>
      <c r="AH322" s="20"/>
    </row>
    <row r="323" spans="1:34" x14ac:dyDescent="0.2">
      <c r="A323" s="62">
        <v>258</v>
      </c>
      <c r="B323" s="75" t="s">
        <v>690</v>
      </c>
      <c r="C323" s="64" t="s">
        <v>979</v>
      </c>
      <c r="D323" s="66">
        <v>36321.060000000005</v>
      </c>
      <c r="E323" s="66">
        <v>38038.35</v>
      </c>
      <c r="F323" s="66">
        <v>43337.80000000001</v>
      </c>
      <c r="G323" s="66">
        <v>43484.02</v>
      </c>
      <c r="H323" s="66">
        <v>52968.399999999994</v>
      </c>
      <c r="I323" s="66">
        <v>62492.760000000017</v>
      </c>
      <c r="J323" s="66">
        <v>77030.520000000019</v>
      </c>
      <c r="K323" s="66">
        <v>55762.04</v>
      </c>
      <c r="L323" s="66">
        <v>52009.89</v>
      </c>
      <c r="M323" s="66">
        <v>57081.810000000005</v>
      </c>
      <c r="N323" s="66">
        <v>111130.65</v>
      </c>
      <c r="O323" s="66">
        <v>129551.29</v>
      </c>
      <c r="P323" s="66">
        <v>167219.60000000003</v>
      </c>
      <c r="Q323" s="66">
        <v>68042.63</v>
      </c>
      <c r="R323" s="66">
        <v>56809.759999999995</v>
      </c>
      <c r="S323" s="66">
        <v>56650.05</v>
      </c>
      <c r="T323" s="66">
        <v>271114.84999999998</v>
      </c>
      <c r="U323" s="66">
        <v>314398.12000000005</v>
      </c>
      <c r="V323" s="66">
        <v>331157.07999999996</v>
      </c>
      <c r="W323" s="66">
        <v>389369.74</v>
      </c>
      <c r="X323" s="66">
        <v>431546.52</v>
      </c>
      <c r="Y323" s="66">
        <v>403776.07000000007</v>
      </c>
      <c r="Z323" s="66">
        <v>381471.61</v>
      </c>
      <c r="AA323" s="66">
        <v>358693.02999999997</v>
      </c>
      <c r="AB323" s="66">
        <v>359133.82999999996</v>
      </c>
      <c r="AC323" s="66">
        <v>357788.79000000004</v>
      </c>
      <c r="AD323" s="66">
        <v>407911.37</v>
      </c>
      <c r="AE323" s="66">
        <v>401707.33</v>
      </c>
      <c r="AF323" s="66">
        <v>387501.09</v>
      </c>
      <c r="AG323" s="66">
        <v>0</v>
      </c>
      <c r="AH323" s="20"/>
    </row>
    <row r="324" spans="1:34" x14ac:dyDescent="0.2">
      <c r="A324" s="62">
        <v>259</v>
      </c>
      <c r="B324" s="75" t="s">
        <v>691</v>
      </c>
      <c r="C324" s="64" t="s">
        <v>980</v>
      </c>
      <c r="D324" s="66">
        <v>66523.980000000025</v>
      </c>
      <c r="E324" s="66">
        <v>74961.970000000016</v>
      </c>
      <c r="F324" s="66">
        <v>87928.97</v>
      </c>
      <c r="G324" s="66">
        <v>101761.14999999998</v>
      </c>
      <c r="H324" s="66">
        <v>125950.35000000002</v>
      </c>
      <c r="I324" s="66">
        <v>153504.59</v>
      </c>
      <c r="J324" s="66">
        <v>184616.37</v>
      </c>
      <c r="K324" s="66">
        <v>217529.77</v>
      </c>
      <c r="L324" s="66">
        <v>217866.6</v>
      </c>
      <c r="M324" s="66">
        <v>239817.40000000005</v>
      </c>
      <c r="N324" s="66">
        <v>354812.88999999996</v>
      </c>
      <c r="O324" s="66">
        <v>492043.03</v>
      </c>
      <c r="P324" s="66">
        <v>573662.50000000023</v>
      </c>
      <c r="Q324" s="66">
        <v>549245.30000000005</v>
      </c>
      <c r="R324" s="66">
        <v>624656.82000000018</v>
      </c>
      <c r="S324" s="66">
        <v>691186.57000000018</v>
      </c>
      <c r="T324" s="66">
        <v>770502.53000000014</v>
      </c>
      <c r="U324" s="66">
        <v>1087001.06</v>
      </c>
      <c r="V324" s="66">
        <v>1196768.21</v>
      </c>
      <c r="W324" s="66">
        <v>1486371.05</v>
      </c>
      <c r="X324" s="66">
        <v>1728578.6500000004</v>
      </c>
      <c r="Y324" s="66">
        <v>1712929.61</v>
      </c>
      <c r="Z324" s="66">
        <v>1526499.29</v>
      </c>
      <c r="AA324" s="66">
        <v>1542125.39</v>
      </c>
      <c r="AB324" s="66">
        <v>1444685.24</v>
      </c>
      <c r="AC324" s="66">
        <v>1150742.51</v>
      </c>
      <c r="AD324" s="66">
        <v>1259485.33</v>
      </c>
      <c r="AE324" s="66">
        <v>1224347.4099999997</v>
      </c>
      <c r="AF324" s="66">
        <v>1258352.9099999999</v>
      </c>
      <c r="AG324" s="66">
        <v>0</v>
      </c>
      <c r="AH324" s="20"/>
    </row>
    <row r="325" spans="1:34" x14ac:dyDescent="0.2">
      <c r="A325" s="58">
        <v>260</v>
      </c>
      <c r="B325" s="74" t="s">
        <v>692</v>
      </c>
      <c r="C325" s="60" t="s">
        <v>1029</v>
      </c>
      <c r="D325" s="69">
        <v>255455.15999999997</v>
      </c>
      <c r="E325" s="69">
        <v>300890.95000000019</v>
      </c>
      <c r="F325" s="69">
        <v>370731.94000000012</v>
      </c>
      <c r="G325" s="69">
        <v>449456.39</v>
      </c>
      <c r="H325" s="69">
        <v>609889.85999999975</v>
      </c>
      <c r="I325" s="69">
        <v>729418.56</v>
      </c>
      <c r="J325" s="69">
        <v>740390.31</v>
      </c>
      <c r="K325" s="69">
        <v>715640.37</v>
      </c>
      <c r="L325" s="69">
        <v>875858.53999999957</v>
      </c>
      <c r="M325" s="69">
        <v>1041000.63</v>
      </c>
      <c r="N325" s="69">
        <v>1380492.3099999998</v>
      </c>
      <c r="O325" s="69">
        <v>1672170.5599999996</v>
      </c>
      <c r="P325" s="69">
        <v>1947854.16</v>
      </c>
      <c r="Q325" s="69">
        <v>1619070.0100000005</v>
      </c>
      <c r="R325" s="69">
        <v>1832756.4100000004</v>
      </c>
      <c r="S325" s="69">
        <v>2175986.38</v>
      </c>
      <c r="T325" s="69">
        <v>2268912.6800000006</v>
      </c>
      <c r="U325" s="69">
        <v>2904002.9600000004</v>
      </c>
      <c r="V325" s="69">
        <v>3377026.3600000008</v>
      </c>
      <c r="W325" s="69">
        <v>4533497.7200000016</v>
      </c>
      <c r="X325" s="69">
        <v>5689165.0099999979</v>
      </c>
      <c r="Y325" s="69">
        <v>5967177.7500000019</v>
      </c>
      <c r="Z325" s="69">
        <v>6119275.25</v>
      </c>
      <c r="AA325" s="69">
        <v>5702080.7099999981</v>
      </c>
      <c r="AB325" s="69">
        <v>5991034.1799999978</v>
      </c>
      <c r="AC325" s="69">
        <v>6007016.7599999998</v>
      </c>
      <c r="AD325" s="69">
        <v>6866601.8800000018</v>
      </c>
      <c r="AE325" s="69">
        <v>6320911.0600000005</v>
      </c>
      <c r="AF325" s="69">
        <v>6210008.9800000023</v>
      </c>
      <c r="AG325" s="69">
        <v>0</v>
      </c>
      <c r="AH325" s="20"/>
    </row>
    <row r="326" spans="1:34" x14ac:dyDescent="0.2">
      <c r="A326" s="62">
        <v>261</v>
      </c>
      <c r="B326" s="75" t="s">
        <v>693</v>
      </c>
      <c r="C326" s="64" t="s">
        <v>983</v>
      </c>
      <c r="D326" s="66">
        <v>240492.11999999997</v>
      </c>
      <c r="E326" s="66">
        <v>284421.2800000002</v>
      </c>
      <c r="F326" s="66">
        <v>351853.24000000005</v>
      </c>
      <c r="G326" s="66">
        <v>427909.85000000009</v>
      </c>
      <c r="H326" s="66">
        <v>582058.88</v>
      </c>
      <c r="I326" s="66">
        <v>691293.16</v>
      </c>
      <c r="J326" s="66">
        <v>696132.10000000021</v>
      </c>
      <c r="K326" s="66">
        <v>675735.41000000015</v>
      </c>
      <c r="L326" s="66">
        <v>827311.96999999986</v>
      </c>
      <c r="M326" s="66">
        <v>976795.92000000016</v>
      </c>
      <c r="N326" s="66">
        <v>1295424.52</v>
      </c>
      <c r="O326" s="66">
        <v>1553607.2899999998</v>
      </c>
      <c r="P326" s="66">
        <v>1799852.49</v>
      </c>
      <c r="Q326" s="66">
        <v>1504414.23</v>
      </c>
      <c r="R326" s="66">
        <v>1713550.71</v>
      </c>
      <c r="S326" s="66">
        <v>2031678.79</v>
      </c>
      <c r="T326" s="66">
        <v>2131117.73</v>
      </c>
      <c r="U326" s="66">
        <v>2751899.5700000003</v>
      </c>
      <c r="V326" s="66">
        <v>3208422.8200000003</v>
      </c>
      <c r="W326" s="66">
        <v>4305250.3900000006</v>
      </c>
      <c r="X326" s="66">
        <v>5429645.8099999996</v>
      </c>
      <c r="Y326" s="66">
        <v>5683867.5500000017</v>
      </c>
      <c r="Z326" s="66">
        <v>5811303.54</v>
      </c>
      <c r="AA326" s="66">
        <v>5380587.2400000002</v>
      </c>
      <c r="AB326" s="66">
        <v>5620191.2999999998</v>
      </c>
      <c r="AC326" s="66">
        <v>5622082.9100000001</v>
      </c>
      <c r="AD326" s="66">
        <v>6371695.1399999997</v>
      </c>
      <c r="AE326" s="66">
        <v>5819765.2599999998</v>
      </c>
      <c r="AF326" s="66">
        <v>5665837.2200000016</v>
      </c>
      <c r="AG326" s="66">
        <v>0</v>
      </c>
      <c r="AH326" s="20"/>
    </row>
    <row r="327" spans="1:34" x14ac:dyDescent="0.2">
      <c r="A327" s="62">
        <v>262</v>
      </c>
      <c r="B327" s="75" t="s">
        <v>694</v>
      </c>
      <c r="C327" s="64" t="s">
        <v>984</v>
      </c>
      <c r="D327" s="66">
        <v>121914.61</v>
      </c>
      <c r="E327" s="66">
        <v>142899.13000000003</v>
      </c>
      <c r="F327" s="66">
        <v>180334.90999999997</v>
      </c>
      <c r="G327" s="66">
        <v>223793.73</v>
      </c>
      <c r="H327" s="66">
        <v>335706.58999999997</v>
      </c>
      <c r="I327" s="66">
        <v>391386.79</v>
      </c>
      <c r="J327" s="66">
        <v>354543.58000000007</v>
      </c>
      <c r="K327" s="66">
        <v>256442.4</v>
      </c>
      <c r="L327" s="66">
        <v>319313.79999999993</v>
      </c>
      <c r="M327" s="66">
        <v>382279.97</v>
      </c>
      <c r="N327" s="66">
        <v>594775.14</v>
      </c>
      <c r="O327" s="66">
        <v>779325.29</v>
      </c>
      <c r="P327" s="66">
        <v>849924.55</v>
      </c>
      <c r="Q327" s="66">
        <v>434063.42999999993</v>
      </c>
      <c r="R327" s="66">
        <v>600597.52</v>
      </c>
      <c r="S327" s="66">
        <v>766654.5</v>
      </c>
      <c r="T327" s="66">
        <v>631123.14000000025</v>
      </c>
      <c r="U327" s="66">
        <v>724542.01</v>
      </c>
      <c r="V327" s="66">
        <v>850346.72</v>
      </c>
      <c r="W327" s="66">
        <v>1126989.1799999997</v>
      </c>
      <c r="X327" s="66">
        <v>1328533.5</v>
      </c>
      <c r="Y327" s="66">
        <v>1375892.21</v>
      </c>
      <c r="Z327" s="66">
        <v>1579226.4099999997</v>
      </c>
      <c r="AA327" s="66">
        <v>1504068.73</v>
      </c>
      <c r="AB327" s="66">
        <v>1828931.2199999995</v>
      </c>
      <c r="AC327" s="66">
        <v>2005647.93</v>
      </c>
      <c r="AD327" s="66">
        <v>2601586.7000000002</v>
      </c>
      <c r="AE327" s="66">
        <v>2055928.9599999995</v>
      </c>
      <c r="AF327" s="66">
        <v>2205710.9300000006</v>
      </c>
      <c r="AG327" s="66">
        <v>0</v>
      </c>
      <c r="AH327" s="20"/>
    </row>
    <row r="328" spans="1:34" x14ac:dyDescent="0.2">
      <c r="A328" s="62">
        <v>263</v>
      </c>
      <c r="B328" s="75" t="s">
        <v>695</v>
      </c>
      <c r="C328" s="64" t="s">
        <v>985</v>
      </c>
      <c r="D328" s="66">
        <v>114585.87</v>
      </c>
      <c r="E328" s="66">
        <v>137256.88</v>
      </c>
      <c r="F328" s="66">
        <v>167140.38</v>
      </c>
      <c r="G328" s="66">
        <v>200080.65</v>
      </c>
      <c r="H328" s="66">
        <v>242182.41</v>
      </c>
      <c r="I328" s="66">
        <v>294007.15999999997</v>
      </c>
      <c r="J328" s="66">
        <v>334351.25000000006</v>
      </c>
      <c r="K328" s="66">
        <v>411646.3000000001</v>
      </c>
      <c r="L328" s="66">
        <v>500211.86999999994</v>
      </c>
      <c r="M328" s="66">
        <v>586337.01</v>
      </c>
      <c r="N328" s="66">
        <v>692603.75</v>
      </c>
      <c r="O328" s="66">
        <v>764947.27000000025</v>
      </c>
      <c r="P328" s="66">
        <v>937785.92</v>
      </c>
      <c r="Q328" s="66">
        <v>1058595.3799999999</v>
      </c>
      <c r="R328" s="66">
        <v>1101615.3099999998</v>
      </c>
      <c r="S328" s="66">
        <v>1253357.0400000005</v>
      </c>
      <c r="T328" s="66">
        <v>1487836</v>
      </c>
      <c r="U328" s="66">
        <v>2014608.3599999992</v>
      </c>
      <c r="V328" s="66">
        <v>2344928.0999999996</v>
      </c>
      <c r="W328" s="66">
        <v>3165661.7300000004</v>
      </c>
      <c r="X328" s="66">
        <v>4087423.2999999993</v>
      </c>
      <c r="Y328" s="66">
        <v>4293161.7</v>
      </c>
      <c r="Z328" s="66">
        <v>4215605.0600000005</v>
      </c>
      <c r="AA328" s="66">
        <v>3859561.3199999989</v>
      </c>
      <c r="AB328" s="66">
        <v>3772783.1099999994</v>
      </c>
      <c r="AC328" s="66">
        <v>3596403.75</v>
      </c>
      <c r="AD328" s="66">
        <v>3748159.94</v>
      </c>
      <c r="AE328" s="66">
        <v>3740563.28</v>
      </c>
      <c r="AF328" s="66">
        <v>3436752.27</v>
      </c>
      <c r="AG328" s="66">
        <v>0</v>
      </c>
      <c r="AH328" s="20"/>
    </row>
    <row r="329" spans="1:34" x14ac:dyDescent="0.2">
      <c r="A329" s="62">
        <v>264</v>
      </c>
      <c r="B329" s="75" t="s">
        <v>696</v>
      </c>
      <c r="C329" s="64" t="s">
        <v>986</v>
      </c>
      <c r="D329" s="66">
        <v>3991.64</v>
      </c>
      <c r="E329" s="66">
        <v>4265.2700000000004</v>
      </c>
      <c r="F329" s="66">
        <v>4377.9500000000007</v>
      </c>
      <c r="G329" s="66">
        <v>4035.47</v>
      </c>
      <c r="H329" s="66">
        <v>4169.88</v>
      </c>
      <c r="I329" s="66">
        <v>5899.21</v>
      </c>
      <c r="J329" s="66">
        <v>7237.27</v>
      </c>
      <c r="K329" s="66">
        <v>7646.71</v>
      </c>
      <c r="L329" s="66">
        <v>7786.3</v>
      </c>
      <c r="M329" s="66">
        <v>8178.94</v>
      </c>
      <c r="N329" s="66">
        <v>8045.63</v>
      </c>
      <c r="O329" s="66">
        <v>9334.73</v>
      </c>
      <c r="P329" s="66">
        <v>12142.02</v>
      </c>
      <c r="Q329" s="66">
        <v>11755.420000000002</v>
      </c>
      <c r="R329" s="66">
        <v>11337.88</v>
      </c>
      <c r="S329" s="66">
        <v>11667.250000000002</v>
      </c>
      <c r="T329" s="66">
        <v>12158.59</v>
      </c>
      <c r="U329" s="66">
        <v>12749.2</v>
      </c>
      <c r="V329" s="66">
        <v>13148</v>
      </c>
      <c r="W329" s="66">
        <v>12599.48</v>
      </c>
      <c r="X329" s="66">
        <v>13689.010000000002</v>
      </c>
      <c r="Y329" s="66">
        <v>14813.64</v>
      </c>
      <c r="Z329" s="66">
        <v>16472.07</v>
      </c>
      <c r="AA329" s="66">
        <v>16957.189999999999</v>
      </c>
      <c r="AB329" s="66">
        <v>18476.97</v>
      </c>
      <c r="AC329" s="66">
        <v>20031.230000000003</v>
      </c>
      <c r="AD329" s="66">
        <v>21948.5</v>
      </c>
      <c r="AE329" s="66">
        <v>23273.020000000004</v>
      </c>
      <c r="AF329" s="66">
        <v>23374.020000000004</v>
      </c>
      <c r="AG329" s="66">
        <v>0</v>
      </c>
      <c r="AH329" s="20"/>
    </row>
    <row r="330" spans="1:34" x14ac:dyDescent="0.2">
      <c r="A330" s="62">
        <v>265</v>
      </c>
      <c r="B330" s="75" t="s">
        <v>697</v>
      </c>
      <c r="C330" s="64" t="s">
        <v>987</v>
      </c>
      <c r="D330" s="66">
        <v>14963.04</v>
      </c>
      <c r="E330" s="66">
        <v>16469.669999999998</v>
      </c>
      <c r="F330" s="66">
        <v>18878.7</v>
      </c>
      <c r="G330" s="66">
        <v>21546.54</v>
      </c>
      <c r="H330" s="66">
        <v>27830.98</v>
      </c>
      <c r="I330" s="66">
        <v>38125.4</v>
      </c>
      <c r="J330" s="66">
        <v>44258.21</v>
      </c>
      <c r="K330" s="66">
        <v>39904.960000000006</v>
      </c>
      <c r="L330" s="66">
        <v>48546.57</v>
      </c>
      <c r="M330" s="66">
        <v>64204.71</v>
      </c>
      <c r="N330" s="66">
        <v>85067.790000000023</v>
      </c>
      <c r="O330" s="66">
        <v>118563.27</v>
      </c>
      <c r="P330" s="66">
        <v>148001.67000000001</v>
      </c>
      <c r="Q330" s="66">
        <v>114655.78</v>
      </c>
      <c r="R330" s="66">
        <v>119205.70000000004</v>
      </c>
      <c r="S330" s="66">
        <v>144307.59</v>
      </c>
      <c r="T330" s="66">
        <v>137794.94999999995</v>
      </c>
      <c r="U330" s="66">
        <v>152103.39000000001</v>
      </c>
      <c r="V330" s="66">
        <v>168603.54</v>
      </c>
      <c r="W330" s="66">
        <v>228247.33</v>
      </c>
      <c r="X330" s="66">
        <v>259519.2</v>
      </c>
      <c r="Y330" s="66">
        <v>283310.2</v>
      </c>
      <c r="Z330" s="66">
        <v>307971.71000000008</v>
      </c>
      <c r="AA330" s="66">
        <v>321493.47000000003</v>
      </c>
      <c r="AB330" s="66">
        <v>370842.88</v>
      </c>
      <c r="AC330" s="66">
        <v>384933.84999999992</v>
      </c>
      <c r="AD330" s="66">
        <v>494906.74</v>
      </c>
      <c r="AE330" s="66">
        <v>501145.8000000001</v>
      </c>
      <c r="AF330" s="66">
        <v>544171.75999999978</v>
      </c>
      <c r="AG330" s="66">
        <v>0</v>
      </c>
      <c r="AH330" s="20"/>
    </row>
    <row r="331" spans="1:34" x14ac:dyDescent="0.2">
      <c r="A331" s="62">
        <v>266</v>
      </c>
      <c r="B331" s="75" t="s">
        <v>698</v>
      </c>
      <c r="C331" s="64" t="s">
        <v>988</v>
      </c>
      <c r="D331" s="66">
        <v>577.45000000000005</v>
      </c>
      <c r="E331" s="66">
        <v>600.30999999999995</v>
      </c>
      <c r="F331" s="66">
        <v>627.65</v>
      </c>
      <c r="G331" s="66">
        <v>663.9000000000002</v>
      </c>
      <c r="H331" s="66">
        <v>706.04</v>
      </c>
      <c r="I331" s="66">
        <v>786.89</v>
      </c>
      <c r="J331" s="66">
        <v>799.08</v>
      </c>
      <c r="K331" s="66">
        <v>1081.9499999999998</v>
      </c>
      <c r="L331" s="66">
        <v>1790.8099999999995</v>
      </c>
      <c r="M331" s="66">
        <v>2238.5299999999997</v>
      </c>
      <c r="N331" s="66">
        <v>1371.05</v>
      </c>
      <c r="O331" s="66">
        <v>1957.6200000000003</v>
      </c>
      <c r="P331" s="66">
        <v>2565.1200000000003</v>
      </c>
      <c r="Q331" s="66">
        <v>5407.12</v>
      </c>
      <c r="R331" s="66">
        <v>13119.07</v>
      </c>
      <c r="S331" s="66">
        <v>10504.43</v>
      </c>
      <c r="T331" s="66">
        <v>13552.98</v>
      </c>
      <c r="U331" s="66">
        <v>11860.860000000002</v>
      </c>
      <c r="V331" s="66">
        <v>11912.7</v>
      </c>
      <c r="W331" s="66">
        <v>16357.240000000002</v>
      </c>
      <c r="X331" s="66">
        <v>26810.560000000001</v>
      </c>
      <c r="Y331" s="66">
        <v>30963.759999999998</v>
      </c>
      <c r="Z331" s="66">
        <v>29930.830000000005</v>
      </c>
      <c r="AA331" s="66">
        <v>41310.599999999977</v>
      </c>
      <c r="AB331" s="66">
        <v>37324.26999999999</v>
      </c>
      <c r="AC331" s="66">
        <v>44229.009999999995</v>
      </c>
      <c r="AD331" s="66">
        <v>54266.42</v>
      </c>
      <c r="AE331" s="66">
        <v>52473.820000000022</v>
      </c>
      <c r="AF331" s="66">
        <v>45149.87</v>
      </c>
      <c r="AG331" s="66">
        <v>0</v>
      </c>
      <c r="AH331" s="20"/>
    </row>
    <row r="332" spans="1:34" x14ac:dyDescent="0.2">
      <c r="A332" s="62">
        <v>267</v>
      </c>
      <c r="B332" s="75" t="s">
        <v>699</v>
      </c>
      <c r="C332" s="64" t="s">
        <v>1009</v>
      </c>
      <c r="D332" s="66">
        <v>14385.590000000002</v>
      </c>
      <c r="E332" s="66">
        <v>15869.36</v>
      </c>
      <c r="F332" s="66">
        <v>18251.050000000003</v>
      </c>
      <c r="G332" s="66">
        <v>20882.64</v>
      </c>
      <c r="H332" s="66">
        <v>27124.94</v>
      </c>
      <c r="I332" s="66">
        <v>37338.509999999995</v>
      </c>
      <c r="J332" s="66">
        <v>43459.13</v>
      </c>
      <c r="K332" s="66">
        <v>38823.009999999995</v>
      </c>
      <c r="L332" s="66">
        <v>46755.76</v>
      </c>
      <c r="M332" s="66">
        <v>61966.18</v>
      </c>
      <c r="N332" s="66">
        <v>83696.740000000005</v>
      </c>
      <c r="O332" s="66">
        <v>116605.65</v>
      </c>
      <c r="P332" s="66">
        <v>145436.54999999999</v>
      </c>
      <c r="Q332" s="66">
        <v>109248.66</v>
      </c>
      <c r="R332" s="66">
        <v>106086.63000000002</v>
      </c>
      <c r="S332" s="66">
        <v>133803.16</v>
      </c>
      <c r="T332" s="66">
        <v>124241.97000000002</v>
      </c>
      <c r="U332" s="66">
        <v>140242.53</v>
      </c>
      <c r="V332" s="66">
        <v>156690.84</v>
      </c>
      <c r="W332" s="66">
        <v>211890.09</v>
      </c>
      <c r="X332" s="66">
        <v>232708.64</v>
      </c>
      <c r="Y332" s="66">
        <v>252346.44000000009</v>
      </c>
      <c r="Z332" s="66">
        <v>278040.88000000006</v>
      </c>
      <c r="AA332" s="66">
        <v>280182.87</v>
      </c>
      <c r="AB332" s="66">
        <v>333518.61000000004</v>
      </c>
      <c r="AC332" s="66">
        <v>340704.83999999997</v>
      </c>
      <c r="AD332" s="66">
        <v>440640.32</v>
      </c>
      <c r="AE332" s="66">
        <v>448671.98</v>
      </c>
      <c r="AF332" s="66">
        <v>499021.89</v>
      </c>
      <c r="AG332" s="66">
        <v>0</v>
      </c>
      <c r="AH332" s="20"/>
    </row>
    <row r="333" spans="1:34" ht="25.5" x14ac:dyDescent="0.2">
      <c r="A333" s="58">
        <v>268</v>
      </c>
      <c r="B333" s="74" t="s">
        <v>700</v>
      </c>
      <c r="C333" s="60" t="s">
        <v>1030</v>
      </c>
      <c r="D333" s="69">
        <v>1984.74</v>
      </c>
      <c r="E333" s="69">
        <v>2006.64</v>
      </c>
      <c r="F333" s="69">
        <v>2050.6800000000003</v>
      </c>
      <c r="G333" s="69">
        <v>2117.4</v>
      </c>
      <c r="H333" s="69">
        <v>2207.8000000000002</v>
      </c>
      <c r="I333" s="69">
        <v>2600.75</v>
      </c>
      <c r="J333" s="69">
        <v>2567.9899999999998</v>
      </c>
      <c r="K333" s="69">
        <v>2208.04</v>
      </c>
      <c r="L333" s="69">
        <v>2227.91</v>
      </c>
      <c r="M333" s="69">
        <v>2828.7</v>
      </c>
      <c r="N333" s="69">
        <v>3980.41</v>
      </c>
      <c r="O333" s="69">
        <v>5451.39</v>
      </c>
      <c r="P333" s="69">
        <v>7778.92</v>
      </c>
      <c r="Q333" s="69">
        <v>6789.96</v>
      </c>
      <c r="R333" s="69">
        <v>11875.46</v>
      </c>
      <c r="S333" s="69">
        <v>16168.65</v>
      </c>
      <c r="T333" s="69">
        <v>15398.29</v>
      </c>
      <c r="U333" s="69">
        <v>16629.36</v>
      </c>
      <c r="V333" s="69">
        <v>20166.47</v>
      </c>
      <c r="W333" s="69">
        <v>22804.61</v>
      </c>
      <c r="X333" s="69">
        <v>24566.99</v>
      </c>
      <c r="Y333" s="69">
        <v>13443.37</v>
      </c>
      <c r="Z333" s="69">
        <v>13424.99</v>
      </c>
      <c r="AA333" s="69">
        <v>14153.07</v>
      </c>
      <c r="AB333" s="69">
        <v>19526.59</v>
      </c>
      <c r="AC333" s="69">
        <v>16819.77</v>
      </c>
      <c r="AD333" s="69">
        <v>18852.27</v>
      </c>
      <c r="AE333" s="69">
        <v>12538.8</v>
      </c>
      <c r="AF333" s="69">
        <v>11368.19</v>
      </c>
      <c r="AG333" s="69">
        <v>0</v>
      </c>
      <c r="AH333" s="20"/>
    </row>
    <row r="334" spans="1:34" x14ac:dyDescent="0.2">
      <c r="A334" s="62">
        <v>269</v>
      </c>
      <c r="B334" s="75" t="s">
        <v>701</v>
      </c>
      <c r="C334" s="64" t="s">
        <v>991</v>
      </c>
      <c r="D334" s="66">
        <v>1984.7</v>
      </c>
      <c r="E334" s="66">
        <v>2006.59</v>
      </c>
      <c r="F334" s="66">
        <v>2050.63</v>
      </c>
      <c r="G334" s="66">
        <v>2117.4</v>
      </c>
      <c r="H334" s="66">
        <v>2207.8000000000002</v>
      </c>
      <c r="I334" s="66">
        <v>2600.75</v>
      </c>
      <c r="J334" s="66">
        <v>2567.9899999999998</v>
      </c>
      <c r="K334" s="66">
        <v>2208.0299999999997</v>
      </c>
      <c r="L334" s="66">
        <v>2227.8999999999996</v>
      </c>
      <c r="M334" s="66">
        <v>2828.7</v>
      </c>
      <c r="N334" s="66">
        <v>3980.41</v>
      </c>
      <c r="O334" s="66">
        <v>5451.39</v>
      </c>
      <c r="P334" s="66">
        <v>7778.92</v>
      </c>
      <c r="Q334" s="66">
        <v>6789.96</v>
      </c>
      <c r="R334" s="66">
        <v>11875.46</v>
      </c>
      <c r="S334" s="66">
        <v>16168.65</v>
      </c>
      <c r="T334" s="66">
        <v>15398.29</v>
      </c>
      <c r="U334" s="66">
        <v>16629.36</v>
      </c>
      <c r="V334" s="66">
        <v>20166.47</v>
      </c>
      <c r="W334" s="66">
        <v>22804.61</v>
      </c>
      <c r="X334" s="66">
        <v>24566.99</v>
      </c>
      <c r="Y334" s="66">
        <v>13443.37</v>
      </c>
      <c r="Z334" s="66">
        <v>13424.99</v>
      </c>
      <c r="AA334" s="66">
        <v>14153.07</v>
      </c>
      <c r="AB334" s="66">
        <v>19526.59</v>
      </c>
      <c r="AC334" s="66">
        <v>16819.77</v>
      </c>
      <c r="AD334" s="66">
        <v>18852.27</v>
      </c>
      <c r="AE334" s="66">
        <v>12538.8</v>
      </c>
      <c r="AF334" s="66">
        <v>11368.19</v>
      </c>
      <c r="AG334" s="66">
        <v>0</v>
      </c>
      <c r="AH334" s="20"/>
    </row>
    <row r="335" spans="1:34" x14ac:dyDescent="0.2">
      <c r="A335" s="62">
        <v>270</v>
      </c>
      <c r="B335" s="75" t="s">
        <v>702</v>
      </c>
      <c r="C335" s="64" t="s">
        <v>992</v>
      </c>
      <c r="D335" s="66">
        <v>0</v>
      </c>
      <c r="E335" s="66">
        <v>0</v>
      </c>
      <c r="F335" s="66">
        <v>0</v>
      </c>
      <c r="G335" s="66">
        <v>0</v>
      </c>
      <c r="H335" s="66">
        <v>0</v>
      </c>
      <c r="I335" s="66">
        <v>0</v>
      </c>
      <c r="J335" s="66">
        <v>0</v>
      </c>
      <c r="K335" s="66">
        <v>0</v>
      </c>
      <c r="L335" s="66">
        <v>0</v>
      </c>
      <c r="M335" s="66">
        <v>0</v>
      </c>
      <c r="N335" s="66">
        <v>0</v>
      </c>
      <c r="O335" s="66">
        <v>0</v>
      </c>
      <c r="P335" s="66">
        <v>0</v>
      </c>
      <c r="Q335" s="66">
        <v>0</v>
      </c>
      <c r="R335" s="66">
        <v>0</v>
      </c>
      <c r="S335" s="66">
        <v>0</v>
      </c>
      <c r="T335" s="66">
        <v>0</v>
      </c>
      <c r="U335" s="66">
        <v>0</v>
      </c>
      <c r="V335" s="66">
        <v>0</v>
      </c>
      <c r="W335" s="66">
        <v>0</v>
      </c>
      <c r="X335" s="66">
        <v>0</v>
      </c>
      <c r="Y335" s="66">
        <v>0</v>
      </c>
      <c r="Z335" s="66">
        <v>0</v>
      </c>
      <c r="AA335" s="66">
        <v>0</v>
      </c>
      <c r="AB335" s="66">
        <v>0</v>
      </c>
      <c r="AC335" s="66">
        <v>0</v>
      </c>
      <c r="AD335" s="66">
        <v>0</v>
      </c>
      <c r="AE335" s="66">
        <v>0</v>
      </c>
      <c r="AF335" s="66">
        <v>0</v>
      </c>
      <c r="AG335" s="66">
        <v>0</v>
      </c>
      <c r="AH335" s="20"/>
    </row>
    <row r="336" spans="1:34" x14ac:dyDescent="0.2">
      <c r="A336" s="62">
        <v>271</v>
      </c>
      <c r="B336" s="75" t="s">
        <v>703</v>
      </c>
      <c r="C336" s="64" t="s">
        <v>1031</v>
      </c>
      <c r="D336" s="66">
        <v>0.04</v>
      </c>
      <c r="E336" s="66">
        <v>0.05</v>
      </c>
      <c r="F336" s="66">
        <v>0.05</v>
      </c>
      <c r="G336" s="66">
        <v>0</v>
      </c>
      <c r="H336" s="66">
        <v>0</v>
      </c>
      <c r="I336" s="66">
        <v>0</v>
      </c>
      <c r="J336" s="66">
        <v>0</v>
      </c>
      <c r="K336" s="66">
        <v>0.01</v>
      </c>
      <c r="L336" s="66">
        <v>0.01</v>
      </c>
      <c r="M336" s="66">
        <v>0</v>
      </c>
      <c r="N336" s="66">
        <v>0</v>
      </c>
      <c r="O336" s="66">
        <v>0</v>
      </c>
      <c r="P336" s="66">
        <v>0</v>
      </c>
      <c r="Q336" s="66">
        <v>0</v>
      </c>
      <c r="R336" s="66">
        <v>0</v>
      </c>
      <c r="S336" s="66">
        <v>0</v>
      </c>
      <c r="T336" s="66">
        <v>0</v>
      </c>
      <c r="U336" s="66">
        <v>0</v>
      </c>
      <c r="V336" s="66">
        <v>0</v>
      </c>
      <c r="W336" s="66">
        <v>0</v>
      </c>
      <c r="X336" s="66">
        <v>0</v>
      </c>
      <c r="Y336" s="66">
        <v>0</v>
      </c>
      <c r="Z336" s="66">
        <v>0</v>
      </c>
      <c r="AA336" s="66">
        <v>0</v>
      </c>
      <c r="AB336" s="66">
        <v>0</v>
      </c>
      <c r="AC336" s="66">
        <v>0</v>
      </c>
      <c r="AD336" s="66">
        <v>0</v>
      </c>
      <c r="AE336" s="66">
        <v>0</v>
      </c>
      <c r="AF336" s="66">
        <v>0</v>
      </c>
      <c r="AG336" s="66">
        <v>0</v>
      </c>
      <c r="AH336" s="20"/>
    </row>
    <row r="337" spans="1:34" x14ac:dyDescent="0.2">
      <c r="A337" s="21">
        <v>272</v>
      </c>
      <c r="B337" s="20" t="s">
        <v>704</v>
      </c>
      <c r="C337" s="45" t="s">
        <v>994</v>
      </c>
      <c r="D337" s="66">
        <v>0</v>
      </c>
      <c r="E337" s="66">
        <v>0</v>
      </c>
      <c r="F337" s="66">
        <v>0</v>
      </c>
      <c r="G337" s="66">
        <v>0</v>
      </c>
      <c r="H337" s="66">
        <v>0</v>
      </c>
      <c r="I337" s="66">
        <v>0</v>
      </c>
      <c r="J337" s="66">
        <v>0</v>
      </c>
      <c r="K337" s="66">
        <v>0</v>
      </c>
      <c r="L337" s="66">
        <v>0</v>
      </c>
      <c r="M337" s="66">
        <v>0</v>
      </c>
      <c r="N337" s="66">
        <v>0</v>
      </c>
      <c r="O337" s="66">
        <v>0</v>
      </c>
      <c r="P337" s="66">
        <v>0</v>
      </c>
      <c r="Q337" s="66">
        <v>0</v>
      </c>
      <c r="R337" s="66">
        <v>0</v>
      </c>
      <c r="S337" s="66">
        <v>0</v>
      </c>
      <c r="T337" s="66">
        <v>0</v>
      </c>
      <c r="U337" s="66">
        <v>0</v>
      </c>
      <c r="V337" s="66">
        <v>0</v>
      </c>
      <c r="W337" s="66">
        <v>0</v>
      </c>
      <c r="X337" s="66">
        <v>0</v>
      </c>
      <c r="Y337" s="66">
        <v>0</v>
      </c>
      <c r="Z337" s="66">
        <v>0</v>
      </c>
      <c r="AA337" s="66">
        <v>0</v>
      </c>
      <c r="AB337" s="66">
        <v>0</v>
      </c>
      <c r="AC337" s="66">
        <v>0</v>
      </c>
      <c r="AD337" s="66">
        <v>0</v>
      </c>
      <c r="AE337" s="66">
        <v>0</v>
      </c>
      <c r="AF337" s="66">
        <v>0</v>
      </c>
      <c r="AG337" s="66">
        <v>0</v>
      </c>
      <c r="AH337" s="20"/>
    </row>
    <row r="338" spans="1:34" x14ac:dyDescent="0.2">
      <c r="A338" s="80">
        <v>273</v>
      </c>
      <c r="B338" s="81" t="s">
        <v>705</v>
      </c>
      <c r="C338" s="82" t="s">
        <v>995</v>
      </c>
      <c r="D338" s="66">
        <v>0</v>
      </c>
      <c r="E338" s="66">
        <v>0</v>
      </c>
      <c r="F338" s="66">
        <v>0</v>
      </c>
      <c r="G338" s="66">
        <v>0</v>
      </c>
      <c r="H338" s="66">
        <v>0</v>
      </c>
      <c r="I338" s="66">
        <v>0</v>
      </c>
      <c r="J338" s="66">
        <v>0</v>
      </c>
      <c r="K338" s="66">
        <v>0</v>
      </c>
      <c r="L338" s="66">
        <v>0</v>
      </c>
      <c r="M338" s="66">
        <v>0</v>
      </c>
      <c r="N338" s="66">
        <v>0</v>
      </c>
      <c r="O338" s="66">
        <v>0</v>
      </c>
      <c r="P338" s="66">
        <v>0</v>
      </c>
      <c r="Q338" s="66">
        <v>0</v>
      </c>
      <c r="R338" s="66">
        <v>0</v>
      </c>
      <c r="S338" s="66">
        <v>0</v>
      </c>
      <c r="T338" s="66">
        <v>0</v>
      </c>
      <c r="U338" s="66">
        <v>0</v>
      </c>
      <c r="V338" s="66">
        <v>0</v>
      </c>
      <c r="W338" s="66">
        <v>0</v>
      </c>
      <c r="X338" s="66">
        <v>0</v>
      </c>
      <c r="Y338" s="66">
        <v>0</v>
      </c>
      <c r="Z338" s="66">
        <v>0</v>
      </c>
      <c r="AA338" s="66">
        <v>0</v>
      </c>
      <c r="AB338" s="66">
        <v>0</v>
      </c>
      <c r="AC338" s="66">
        <v>0</v>
      </c>
      <c r="AD338" s="66">
        <v>0</v>
      </c>
      <c r="AE338" s="66">
        <v>0</v>
      </c>
      <c r="AF338" s="66">
        <v>0</v>
      </c>
      <c r="AG338" s="66">
        <v>0</v>
      </c>
      <c r="AH338" s="19"/>
    </row>
    <row r="339" spans="1:34" x14ac:dyDescent="0.2">
      <c r="A339" s="80">
        <v>274</v>
      </c>
      <c r="B339" s="81" t="s">
        <v>706</v>
      </c>
      <c r="C339" s="82" t="s">
        <v>996</v>
      </c>
      <c r="D339" s="66">
        <v>0</v>
      </c>
      <c r="E339" s="66">
        <v>0</v>
      </c>
      <c r="F339" s="66">
        <v>0</v>
      </c>
      <c r="G339" s="66">
        <v>0</v>
      </c>
      <c r="H339" s="66">
        <v>0</v>
      </c>
      <c r="I339" s="66">
        <v>0</v>
      </c>
      <c r="J339" s="66">
        <v>0</v>
      </c>
      <c r="K339" s="66">
        <v>0</v>
      </c>
      <c r="L339" s="66">
        <v>0</v>
      </c>
      <c r="M339" s="66">
        <v>0</v>
      </c>
      <c r="N339" s="66">
        <v>0</v>
      </c>
      <c r="O339" s="66">
        <v>0</v>
      </c>
      <c r="P339" s="66">
        <v>0</v>
      </c>
      <c r="Q339" s="66">
        <v>0</v>
      </c>
      <c r="R339" s="66">
        <v>0</v>
      </c>
      <c r="S339" s="66">
        <v>0</v>
      </c>
      <c r="T339" s="66">
        <v>0</v>
      </c>
      <c r="U339" s="66">
        <v>0</v>
      </c>
      <c r="V339" s="66">
        <v>0</v>
      </c>
      <c r="W339" s="66">
        <v>0</v>
      </c>
      <c r="X339" s="66">
        <v>0</v>
      </c>
      <c r="Y339" s="66">
        <v>0</v>
      </c>
      <c r="Z339" s="66">
        <v>0</v>
      </c>
      <c r="AA339" s="66">
        <v>0</v>
      </c>
      <c r="AB339" s="66">
        <v>0</v>
      </c>
      <c r="AC339" s="66">
        <v>0</v>
      </c>
      <c r="AD339" s="66">
        <v>0</v>
      </c>
      <c r="AE339" s="66">
        <v>0</v>
      </c>
      <c r="AF339" s="66">
        <v>0</v>
      </c>
      <c r="AG339" s="66">
        <v>0</v>
      </c>
      <c r="AH339" s="20"/>
    </row>
    <row r="340" spans="1:34" x14ac:dyDescent="0.2">
      <c r="A340" s="83">
        <v>275</v>
      </c>
      <c r="B340" s="84" t="s">
        <v>707</v>
      </c>
      <c r="C340" s="85" t="s">
        <v>1032</v>
      </c>
      <c r="D340" s="69">
        <v>6161.3</v>
      </c>
      <c r="E340" s="69">
        <v>6157.72</v>
      </c>
      <c r="F340" s="69">
        <v>6999.89</v>
      </c>
      <c r="G340" s="69">
        <v>8012.65</v>
      </c>
      <c r="H340" s="69">
        <v>9694</v>
      </c>
      <c r="I340" s="69">
        <v>12819.250000000002</v>
      </c>
      <c r="J340" s="69">
        <v>18004.580000000002</v>
      </c>
      <c r="K340" s="69">
        <v>5509.76</v>
      </c>
      <c r="L340" s="69">
        <v>3854.22</v>
      </c>
      <c r="M340" s="69">
        <v>12775.82</v>
      </c>
      <c r="N340" s="69">
        <v>18715.509999999998</v>
      </c>
      <c r="O340" s="69">
        <v>26428.369999999995</v>
      </c>
      <c r="P340" s="69">
        <v>44225.48</v>
      </c>
      <c r="Q340" s="69">
        <v>76942.83</v>
      </c>
      <c r="R340" s="69">
        <v>135378.13000000003</v>
      </c>
      <c r="S340" s="69">
        <v>185396.78</v>
      </c>
      <c r="T340" s="69">
        <v>222743.89000000004</v>
      </c>
      <c r="U340" s="69">
        <v>222234.04</v>
      </c>
      <c r="V340" s="69">
        <v>227845.3</v>
      </c>
      <c r="W340" s="69">
        <v>184500.26</v>
      </c>
      <c r="X340" s="69">
        <v>136787.54999999999</v>
      </c>
      <c r="Y340" s="69">
        <v>155623.46</v>
      </c>
      <c r="Z340" s="69">
        <v>145782.51999999999</v>
      </c>
      <c r="AA340" s="69">
        <v>134249.37</v>
      </c>
      <c r="AB340" s="69">
        <v>126192.23</v>
      </c>
      <c r="AC340" s="69">
        <v>131759.69</v>
      </c>
      <c r="AD340" s="69">
        <v>192045.76</v>
      </c>
      <c r="AE340" s="69">
        <v>219440.05</v>
      </c>
      <c r="AF340" s="69">
        <v>226310.32000000004</v>
      </c>
      <c r="AG340" s="69">
        <v>0</v>
      </c>
      <c r="AH340" s="20"/>
    </row>
    <row r="341" spans="1:34" x14ac:dyDescent="0.2">
      <c r="A341" s="21">
        <v>276</v>
      </c>
      <c r="B341" s="20" t="s">
        <v>708</v>
      </c>
      <c r="C341" s="34" t="s">
        <v>998</v>
      </c>
      <c r="D341" s="66">
        <v>6161.3</v>
      </c>
      <c r="E341" s="66">
        <v>6157.72</v>
      </c>
      <c r="F341" s="66">
        <v>6999.89</v>
      </c>
      <c r="G341" s="66">
        <v>8012.65</v>
      </c>
      <c r="H341" s="66">
        <v>9694</v>
      </c>
      <c r="I341" s="66">
        <v>12819.250000000002</v>
      </c>
      <c r="J341" s="66">
        <v>18004.580000000002</v>
      </c>
      <c r="K341" s="66">
        <v>5509.76</v>
      </c>
      <c r="L341" s="66">
        <v>3854.22</v>
      </c>
      <c r="M341" s="66">
        <v>12775.82</v>
      </c>
      <c r="N341" s="66">
        <v>18715.509999999998</v>
      </c>
      <c r="O341" s="66">
        <v>26428.369999999995</v>
      </c>
      <c r="P341" s="66">
        <v>44225.48</v>
      </c>
      <c r="Q341" s="66">
        <v>76942.83</v>
      </c>
      <c r="R341" s="66">
        <v>135378.13000000003</v>
      </c>
      <c r="S341" s="66">
        <v>185396.78</v>
      </c>
      <c r="T341" s="66">
        <v>222743.89000000004</v>
      </c>
      <c r="U341" s="66">
        <v>222234.04</v>
      </c>
      <c r="V341" s="66">
        <v>227845.3</v>
      </c>
      <c r="W341" s="66">
        <v>184500.26</v>
      </c>
      <c r="X341" s="66">
        <v>136787.54999999999</v>
      </c>
      <c r="Y341" s="66">
        <v>155623.46</v>
      </c>
      <c r="Z341" s="66">
        <v>145782.51999999999</v>
      </c>
      <c r="AA341" s="66">
        <v>134249.37</v>
      </c>
      <c r="AB341" s="66">
        <v>126192.23</v>
      </c>
      <c r="AC341" s="66">
        <v>131759.69</v>
      </c>
      <c r="AD341" s="66">
        <v>192045.76</v>
      </c>
      <c r="AE341" s="66">
        <v>219440.05</v>
      </c>
      <c r="AF341" s="66">
        <v>226310.32000000004</v>
      </c>
      <c r="AG341" s="66">
        <v>0</v>
      </c>
      <c r="AH341" s="20"/>
    </row>
    <row r="342" spans="1:34" x14ac:dyDescent="0.2">
      <c r="A342" s="21">
        <v>277</v>
      </c>
      <c r="B342" s="20" t="s">
        <v>709</v>
      </c>
      <c r="C342" s="34" t="s">
        <v>999</v>
      </c>
      <c r="D342" s="66">
        <v>0</v>
      </c>
      <c r="E342" s="66">
        <v>0</v>
      </c>
      <c r="F342" s="66">
        <v>0</v>
      </c>
      <c r="G342" s="66">
        <v>0</v>
      </c>
      <c r="H342" s="66">
        <v>0</v>
      </c>
      <c r="I342" s="66">
        <v>0</v>
      </c>
      <c r="J342" s="66">
        <v>0</v>
      </c>
      <c r="K342" s="66">
        <v>0</v>
      </c>
      <c r="L342" s="66">
        <v>0</v>
      </c>
      <c r="M342" s="66">
        <v>0</v>
      </c>
      <c r="N342" s="66">
        <v>0</v>
      </c>
      <c r="O342" s="66">
        <v>0</v>
      </c>
      <c r="P342" s="66">
        <v>0</v>
      </c>
      <c r="Q342" s="66">
        <v>0</v>
      </c>
      <c r="R342" s="66">
        <v>0</v>
      </c>
      <c r="S342" s="66">
        <v>0</v>
      </c>
      <c r="T342" s="66">
        <v>0</v>
      </c>
      <c r="U342" s="66">
        <v>0</v>
      </c>
      <c r="V342" s="66">
        <v>0</v>
      </c>
      <c r="W342" s="66">
        <v>0</v>
      </c>
      <c r="X342" s="66">
        <v>0</v>
      </c>
      <c r="Y342" s="66">
        <v>0</v>
      </c>
      <c r="Z342" s="66">
        <v>0</v>
      </c>
      <c r="AA342" s="66">
        <v>0</v>
      </c>
      <c r="AB342" s="66">
        <v>0</v>
      </c>
      <c r="AC342" s="66">
        <v>0</v>
      </c>
      <c r="AD342" s="66">
        <v>0</v>
      </c>
      <c r="AE342" s="66">
        <v>0</v>
      </c>
      <c r="AF342" s="66">
        <v>0</v>
      </c>
      <c r="AG342" s="66">
        <v>0</v>
      </c>
      <c r="AH342" s="20"/>
    </row>
    <row r="343" spans="1:34" x14ac:dyDescent="0.2">
      <c r="A343" s="16">
        <v>278</v>
      </c>
      <c r="B343" s="17" t="s">
        <v>710</v>
      </c>
      <c r="C343" s="32" t="s">
        <v>1033</v>
      </c>
      <c r="D343" s="69">
        <v>11260.63</v>
      </c>
      <c r="E343" s="69">
        <v>12635.13</v>
      </c>
      <c r="F343" s="69">
        <v>14232.089999999998</v>
      </c>
      <c r="G343" s="69">
        <v>16249.49</v>
      </c>
      <c r="H343" s="69">
        <v>19673.390000000003</v>
      </c>
      <c r="I343" s="69">
        <v>21931.46</v>
      </c>
      <c r="J343" s="69">
        <v>28822.44</v>
      </c>
      <c r="K343" s="69">
        <v>49136.500000000015</v>
      </c>
      <c r="L343" s="69">
        <v>49667.839999999997</v>
      </c>
      <c r="M343" s="69">
        <v>77851.44</v>
      </c>
      <c r="N343" s="69">
        <v>71697.900000000023</v>
      </c>
      <c r="O343" s="69">
        <v>83517.669999999984</v>
      </c>
      <c r="P343" s="69">
        <v>94052.50999999998</v>
      </c>
      <c r="Q343" s="69">
        <v>66132.819999999978</v>
      </c>
      <c r="R343" s="69">
        <v>48125.52</v>
      </c>
      <c r="S343" s="69">
        <v>73543.530000000013</v>
      </c>
      <c r="T343" s="69">
        <v>111628.82</v>
      </c>
      <c r="U343" s="69">
        <v>94997.17</v>
      </c>
      <c r="V343" s="69">
        <v>92681.63</v>
      </c>
      <c r="W343" s="69">
        <v>133449.4</v>
      </c>
      <c r="X343" s="69">
        <v>108434.15</v>
      </c>
      <c r="Y343" s="69">
        <v>98618.31</v>
      </c>
      <c r="Z343" s="69">
        <v>92327.82</v>
      </c>
      <c r="AA343" s="69">
        <v>108045.73</v>
      </c>
      <c r="AB343" s="69">
        <v>107631.01</v>
      </c>
      <c r="AC343" s="69">
        <v>113345.91000000002</v>
      </c>
      <c r="AD343" s="69">
        <v>160152.49999999997</v>
      </c>
      <c r="AE343" s="69">
        <v>108982.50999999998</v>
      </c>
      <c r="AF343" s="69">
        <v>126934.82</v>
      </c>
      <c r="AG343" s="69">
        <v>0</v>
      </c>
      <c r="AH343" s="20"/>
    </row>
    <row r="344" spans="1:34" x14ac:dyDescent="0.2">
      <c r="A344" s="21">
        <v>279</v>
      </c>
      <c r="B344" s="20" t="s">
        <v>711</v>
      </c>
      <c r="C344" s="34" t="s">
        <v>1001</v>
      </c>
      <c r="D344" s="66">
        <v>0</v>
      </c>
      <c r="E344" s="66">
        <v>19.630000000000003</v>
      </c>
      <c r="F344" s="66">
        <v>39.68</v>
      </c>
      <c r="G344" s="66">
        <v>8.6000000000000014</v>
      </c>
      <c r="H344" s="66">
        <v>71.63</v>
      </c>
      <c r="I344" s="66">
        <v>268.17</v>
      </c>
      <c r="J344" s="66">
        <v>407.83</v>
      </c>
      <c r="K344" s="66">
        <v>5855.51</v>
      </c>
      <c r="L344" s="66">
        <v>7159.45</v>
      </c>
      <c r="M344" s="66">
        <v>8801.2099999999973</v>
      </c>
      <c r="N344" s="66">
        <v>8844.66</v>
      </c>
      <c r="O344" s="66">
        <v>10639.47</v>
      </c>
      <c r="P344" s="66">
        <v>12440.25</v>
      </c>
      <c r="Q344" s="66">
        <v>10765.66</v>
      </c>
      <c r="R344" s="66">
        <v>12223.83</v>
      </c>
      <c r="S344" s="66">
        <v>16785.270000000004</v>
      </c>
      <c r="T344" s="66">
        <v>11854.71</v>
      </c>
      <c r="U344" s="66">
        <v>3849.94</v>
      </c>
      <c r="V344" s="66">
        <v>3882.26</v>
      </c>
      <c r="W344" s="66">
        <v>4005.75</v>
      </c>
      <c r="X344" s="66">
        <v>4337.51</v>
      </c>
      <c r="Y344" s="66">
        <v>5049.12</v>
      </c>
      <c r="Z344" s="66">
        <v>4532.07</v>
      </c>
      <c r="AA344" s="66">
        <v>4678.29</v>
      </c>
      <c r="AB344" s="66">
        <v>5013.84</v>
      </c>
      <c r="AC344" s="66">
        <v>5078.9400000000005</v>
      </c>
      <c r="AD344" s="66">
        <v>6524.16</v>
      </c>
      <c r="AE344" s="66">
        <v>6808.18</v>
      </c>
      <c r="AF344" s="66">
        <v>8053.58</v>
      </c>
      <c r="AG344" s="66">
        <v>0</v>
      </c>
      <c r="AH344" s="20"/>
    </row>
    <row r="345" spans="1:34" x14ac:dyDescent="0.2">
      <c r="A345" s="21">
        <v>280</v>
      </c>
      <c r="B345" s="20" t="s">
        <v>712</v>
      </c>
      <c r="C345" s="34" t="s">
        <v>1002</v>
      </c>
      <c r="D345" s="66">
        <v>11260.63</v>
      </c>
      <c r="E345" s="66">
        <v>12615.5</v>
      </c>
      <c r="F345" s="66">
        <v>14192.409999999998</v>
      </c>
      <c r="G345" s="66">
        <v>16240.89</v>
      </c>
      <c r="H345" s="66">
        <v>19601.759999999998</v>
      </c>
      <c r="I345" s="66">
        <v>21663.29</v>
      </c>
      <c r="J345" s="66">
        <v>28414.609999999997</v>
      </c>
      <c r="K345" s="66">
        <v>43280.99000000002</v>
      </c>
      <c r="L345" s="66">
        <v>42508.389999999992</v>
      </c>
      <c r="M345" s="66">
        <v>69050.23</v>
      </c>
      <c r="N345" s="66">
        <v>62853.24</v>
      </c>
      <c r="O345" s="66">
        <v>72878.199999999983</v>
      </c>
      <c r="P345" s="66">
        <v>81612.25999999998</v>
      </c>
      <c r="Q345" s="66">
        <v>55367.16</v>
      </c>
      <c r="R345" s="66">
        <v>35901.69</v>
      </c>
      <c r="S345" s="66">
        <v>56758.259999999995</v>
      </c>
      <c r="T345" s="66">
        <v>99774.11</v>
      </c>
      <c r="U345" s="66">
        <v>91147.23</v>
      </c>
      <c r="V345" s="66">
        <v>88799.369999999981</v>
      </c>
      <c r="W345" s="66">
        <v>129443.65</v>
      </c>
      <c r="X345" s="66">
        <v>104096.63999999998</v>
      </c>
      <c r="Y345" s="66">
        <v>93569.19</v>
      </c>
      <c r="Z345" s="66">
        <v>87795.750000000015</v>
      </c>
      <c r="AA345" s="66">
        <v>103367.44</v>
      </c>
      <c r="AB345" s="66">
        <v>102617.17</v>
      </c>
      <c r="AC345" s="66">
        <v>108266.97000000002</v>
      </c>
      <c r="AD345" s="66">
        <v>153628.34</v>
      </c>
      <c r="AE345" s="66">
        <v>102174.33</v>
      </c>
      <c r="AF345" s="66">
        <v>118881.24</v>
      </c>
      <c r="AG345" s="66">
        <v>0</v>
      </c>
      <c r="AH345" s="20"/>
    </row>
    <row r="346" spans="1:34" ht="25.5" x14ac:dyDescent="0.2">
      <c r="A346" s="16">
        <v>281</v>
      </c>
      <c r="B346" s="17" t="s">
        <v>714</v>
      </c>
      <c r="C346" s="32" t="s">
        <v>1034</v>
      </c>
      <c r="D346" s="69">
        <v>-10303.229999999981</v>
      </c>
      <c r="E346" s="69">
        <v>-13662.330000000424</v>
      </c>
      <c r="F346" s="69">
        <v>-11402.110000000102</v>
      </c>
      <c r="G346" s="69">
        <v>-16746.969999999739</v>
      </c>
      <c r="H346" s="69">
        <v>-11097.359999999637</v>
      </c>
      <c r="I346" s="69">
        <v>-11564.84999999986</v>
      </c>
      <c r="J346" s="69">
        <v>-11114.380000000121</v>
      </c>
      <c r="K346" s="69">
        <v>-10793.209999999963</v>
      </c>
      <c r="L346" s="69">
        <v>-10846.789999999106</v>
      </c>
      <c r="M346" s="69">
        <v>-24144.330000000075</v>
      </c>
      <c r="N346" s="69">
        <v>-26437.200000000652</v>
      </c>
      <c r="O346" s="69">
        <v>-35022.069999998901</v>
      </c>
      <c r="P346" s="69">
        <v>-40455.88000000082</v>
      </c>
      <c r="Q346" s="69">
        <v>-37327.100000000559</v>
      </c>
      <c r="R346" s="69">
        <v>-40105.55999999959</v>
      </c>
      <c r="S346" s="69">
        <v>-33669.579999999143</v>
      </c>
      <c r="T346" s="69">
        <v>-25227.550000000745</v>
      </c>
      <c r="U346" s="69">
        <v>-1342.8800000017509</v>
      </c>
      <c r="V346" s="69">
        <v>2416.2700000023469</v>
      </c>
      <c r="W346" s="69">
        <v>9690.7599999979138</v>
      </c>
      <c r="X346" s="69">
        <v>-39373.789999995381</v>
      </c>
      <c r="Y346" s="69">
        <v>-33049.549999998882</v>
      </c>
      <c r="Z346" s="69">
        <v>-39304.89999999851</v>
      </c>
      <c r="AA346" s="69">
        <v>-27092.249999996275</v>
      </c>
      <c r="AB346" s="69">
        <v>-26494.109999997541</v>
      </c>
      <c r="AC346" s="69">
        <v>-12577.999999996275</v>
      </c>
      <c r="AD346" s="69">
        <v>-13924.969999998808</v>
      </c>
      <c r="AE346" s="69">
        <v>-43963.209999999031</v>
      </c>
      <c r="AF346" s="69">
        <v>-11324.030000001192</v>
      </c>
      <c r="AG346" s="69">
        <v>0</v>
      </c>
      <c r="AH346" s="20"/>
    </row>
    <row r="347" spans="1:34" x14ac:dyDescent="0.2">
      <c r="A347" s="21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</row>
    <row r="348" spans="1:34" ht="13.5" thickBot="1" x14ac:dyDescent="0.25">
      <c r="A348" s="86"/>
      <c r="B348" s="87" t="s">
        <v>1568</v>
      </c>
      <c r="C348" s="88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  <c r="AA348" s="89"/>
      <c r="AB348" s="89"/>
      <c r="AC348" s="89"/>
      <c r="AD348" s="89"/>
      <c r="AE348" s="89"/>
      <c r="AF348" s="89"/>
      <c r="AG348" s="89"/>
      <c r="AH348" s="89"/>
    </row>
    <row r="349" spans="1:34" x14ac:dyDescent="0.2">
      <c r="A349" s="80"/>
      <c r="B349" s="90"/>
      <c r="C349" s="82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</row>
    <row r="350" spans="1:34" x14ac:dyDescent="0.2">
      <c r="A350" s="80"/>
      <c r="B350" s="81" t="s">
        <v>1035</v>
      </c>
      <c r="C350" s="82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</row>
    <row r="351" spans="1:34" x14ac:dyDescent="0.2">
      <c r="A351" s="16"/>
      <c r="B351" s="17" t="s">
        <v>1036</v>
      </c>
      <c r="C351" s="34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</row>
  </sheetData>
  <conditionalFormatting sqref="D69:AC71">
    <cfRule type="cellIs" dxfId="9" priority="9" stopIfTrue="1" operator="lessThan">
      <formula>0</formula>
    </cfRule>
  </conditionalFormatting>
  <conditionalFormatting sqref="D54:AC54">
    <cfRule type="cellIs" dxfId="8" priority="10" stopIfTrue="1" operator="notBetween">
      <formula>-0.01</formula>
      <formula>0.01</formula>
    </cfRule>
  </conditionalFormatting>
  <conditionalFormatting sqref="AD69:AD71">
    <cfRule type="cellIs" dxfId="7" priority="7" stopIfTrue="1" operator="lessThan">
      <formula>0</formula>
    </cfRule>
  </conditionalFormatting>
  <conditionalFormatting sqref="AD54">
    <cfRule type="cellIs" dxfId="6" priority="8" stopIfTrue="1" operator="notBetween">
      <formula>-0.01</formula>
      <formula>0.01</formula>
    </cfRule>
  </conditionalFormatting>
  <conditionalFormatting sqref="AE69:AE71">
    <cfRule type="cellIs" dxfId="5" priority="5" stopIfTrue="1" operator="lessThan">
      <formula>0</formula>
    </cfRule>
  </conditionalFormatting>
  <conditionalFormatting sqref="AE54">
    <cfRule type="cellIs" dxfId="4" priority="6" stopIfTrue="1" operator="notBetween">
      <formula>-0.01</formula>
      <formula>0.01</formula>
    </cfRule>
  </conditionalFormatting>
  <conditionalFormatting sqref="AF69:AF71">
    <cfRule type="cellIs" dxfId="3" priority="3" stopIfTrue="1" operator="lessThan">
      <formula>0</formula>
    </cfRule>
  </conditionalFormatting>
  <conditionalFormatting sqref="AF54">
    <cfRule type="cellIs" dxfId="2" priority="4" stopIfTrue="1" operator="notBetween">
      <formula>-0.01</formula>
      <formula>0.01</formula>
    </cfRule>
  </conditionalFormatting>
  <conditionalFormatting sqref="AG69:AG71">
    <cfRule type="cellIs" dxfId="1" priority="1" stopIfTrue="1" operator="lessThan">
      <formula>0</formula>
    </cfRule>
  </conditionalFormatting>
  <conditionalFormatting sqref="AG54">
    <cfRule type="cellIs" dxfId="0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79" fitToHeight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AG49"/>
  <sheetViews>
    <sheetView showGridLines="0" zoomScale="85" zoomScaleNormal="85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88" style="320" customWidth="1"/>
    <col min="2" max="2" width="10.140625" style="320" customWidth="1"/>
    <col min="3" max="32" width="11.7109375" style="320" customWidth="1"/>
    <col min="33" max="33" width="2" style="320" customWidth="1"/>
    <col min="34" max="16384" width="9.140625" style="320"/>
  </cols>
  <sheetData>
    <row r="1" spans="1:33" ht="16.5" thickBot="1" x14ac:dyDescent="0.3">
      <c r="A1" s="370" t="s">
        <v>785</v>
      </c>
      <c r="B1" s="361"/>
      <c r="C1" s="361"/>
      <c r="D1" s="361"/>
      <c r="E1" s="361"/>
      <c r="F1" s="371"/>
      <c r="G1" s="37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</row>
    <row r="2" spans="1:33" ht="15" x14ac:dyDescent="0.35">
      <c r="A2" s="363" t="s">
        <v>718</v>
      </c>
      <c r="B2" s="363" t="s">
        <v>98</v>
      </c>
      <c r="C2" s="372" t="s">
        <v>36</v>
      </c>
      <c r="D2" s="372" t="s">
        <v>37</v>
      </c>
      <c r="E2" s="372" t="s">
        <v>38</v>
      </c>
      <c r="F2" s="372" t="s">
        <v>39</v>
      </c>
      <c r="G2" s="372" t="s">
        <v>40</v>
      </c>
      <c r="H2" s="372" t="s">
        <v>41</v>
      </c>
      <c r="I2" s="372" t="s">
        <v>52</v>
      </c>
      <c r="J2" s="372" t="s">
        <v>96</v>
      </c>
      <c r="K2" s="372" t="s">
        <v>31</v>
      </c>
      <c r="L2" s="372" t="s">
        <v>104</v>
      </c>
      <c r="M2" s="372" t="s">
        <v>169</v>
      </c>
      <c r="N2" s="372" t="s">
        <v>466</v>
      </c>
      <c r="O2" s="372" t="s">
        <v>449</v>
      </c>
      <c r="P2" s="372" t="s">
        <v>85</v>
      </c>
      <c r="Q2" s="372" t="s">
        <v>390</v>
      </c>
      <c r="R2" s="372" t="s">
        <v>48</v>
      </c>
      <c r="S2" s="372" t="s">
        <v>391</v>
      </c>
      <c r="T2" s="372" t="s">
        <v>555</v>
      </c>
      <c r="U2" s="372" t="s">
        <v>590</v>
      </c>
      <c r="V2" s="372" t="s">
        <v>591</v>
      </c>
      <c r="W2" s="372" t="s">
        <v>599</v>
      </c>
      <c r="X2" s="372" t="s">
        <v>603</v>
      </c>
      <c r="Y2" s="372" t="s">
        <v>610</v>
      </c>
      <c r="Z2" s="372" t="s">
        <v>646</v>
      </c>
      <c r="AA2" s="372" t="s">
        <v>659</v>
      </c>
      <c r="AB2" s="372" t="s">
        <v>661</v>
      </c>
      <c r="AC2" s="372" t="s">
        <v>662</v>
      </c>
      <c r="AD2" s="372" t="s">
        <v>1038</v>
      </c>
      <c r="AE2" s="372" t="s">
        <v>1561</v>
      </c>
      <c r="AF2" s="372" t="s">
        <v>1562</v>
      </c>
      <c r="AG2" s="372" t="s">
        <v>374</v>
      </c>
    </row>
    <row r="3" spans="1:33" ht="15" x14ac:dyDescent="0.35">
      <c r="A3" s="363"/>
      <c r="B3" s="36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  <c r="V3" s="373"/>
      <c r="W3" s="373"/>
      <c r="X3" s="373"/>
      <c r="Y3" s="373"/>
      <c r="Z3" s="373"/>
      <c r="AA3" s="373"/>
      <c r="AB3" s="373"/>
      <c r="AC3" s="373"/>
      <c r="AD3" s="373"/>
      <c r="AE3" s="373"/>
      <c r="AF3" s="373"/>
    </row>
    <row r="4" spans="1:33" x14ac:dyDescent="0.2">
      <c r="B4" s="325"/>
      <c r="F4" s="343"/>
      <c r="G4" s="343"/>
      <c r="AG4" s="343" t="s">
        <v>469</v>
      </c>
    </row>
    <row r="5" spans="1:33" ht="15" x14ac:dyDescent="0.35">
      <c r="A5" s="363"/>
      <c r="B5" s="36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</row>
    <row r="6" spans="1:33" s="355" customFormat="1" x14ac:dyDescent="0.2">
      <c r="A6" s="356" t="s">
        <v>786</v>
      </c>
      <c r="B6" s="374" t="s">
        <v>556</v>
      </c>
      <c r="C6" s="375">
        <v>267.7</v>
      </c>
      <c r="D6" s="375">
        <v>261.8</v>
      </c>
      <c r="E6" s="375">
        <v>248.4</v>
      </c>
      <c r="F6" s="375">
        <v>271</v>
      </c>
      <c r="G6" s="375">
        <v>269.5</v>
      </c>
      <c r="H6" s="375">
        <v>270.89999999999998</v>
      </c>
      <c r="I6" s="375">
        <v>271.10000000000002</v>
      </c>
      <c r="J6" s="375">
        <v>349.3</v>
      </c>
      <c r="K6" s="375">
        <v>295.60000000000002</v>
      </c>
      <c r="L6" s="375">
        <v>330.4</v>
      </c>
      <c r="M6" s="375">
        <v>289.39999999999998</v>
      </c>
      <c r="N6" s="375">
        <v>289.7</v>
      </c>
      <c r="O6" s="375">
        <v>351.4</v>
      </c>
      <c r="P6" s="375">
        <v>370.4</v>
      </c>
      <c r="Q6" s="375">
        <v>327</v>
      </c>
      <c r="R6" s="375">
        <v>352.9</v>
      </c>
      <c r="S6" s="375">
        <v>372.5</v>
      </c>
      <c r="T6" s="375">
        <v>433.5</v>
      </c>
      <c r="U6" s="375">
        <v>446.9</v>
      </c>
      <c r="V6" s="375">
        <v>482.7</v>
      </c>
      <c r="W6" s="375">
        <v>427.1</v>
      </c>
      <c r="X6" s="375">
        <v>431.5</v>
      </c>
      <c r="Y6" s="375">
        <v>450.9</v>
      </c>
      <c r="Z6" s="375">
        <v>457.2</v>
      </c>
      <c r="AA6" s="375">
        <v>457.9</v>
      </c>
      <c r="AB6" s="375">
        <v>449.4</v>
      </c>
      <c r="AC6" s="375">
        <v>510.8</v>
      </c>
      <c r="AD6" s="375">
        <v>611.70000000000005</v>
      </c>
      <c r="AE6" s="375">
        <v>611.1</v>
      </c>
      <c r="AF6" s="375">
        <v>570.1</v>
      </c>
      <c r="AG6" s="376"/>
    </row>
    <row r="7" spans="1:33" s="355" customFormat="1" x14ac:dyDescent="0.2">
      <c r="A7" s="377" t="s">
        <v>787</v>
      </c>
      <c r="B7" s="374" t="s">
        <v>557</v>
      </c>
      <c r="C7" s="375">
        <v>250.5</v>
      </c>
      <c r="D7" s="375">
        <v>247.2</v>
      </c>
      <c r="E7" s="375">
        <v>232.5</v>
      </c>
      <c r="F7" s="375">
        <v>252.4</v>
      </c>
      <c r="G7" s="375">
        <v>252.1</v>
      </c>
      <c r="H7" s="375">
        <v>256.2</v>
      </c>
      <c r="I7" s="375">
        <v>261.10000000000002</v>
      </c>
      <c r="J7" s="375">
        <v>339.3</v>
      </c>
      <c r="K7" s="375">
        <v>286.5</v>
      </c>
      <c r="L7" s="375">
        <v>321.3</v>
      </c>
      <c r="M7" s="375">
        <v>279.89999999999998</v>
      </c>
      <c r="N7" s="375">
        <v>278.39999999999998</v>
      </c>
      <c r="O7" s="375">
        <v>334.4</v>
      </c>
      <c r="P7" s="375">
        <v>353.8</v>
      </c>
      <c r="Q7" s="375">
        <v>315.60000000000002</v>
      </c>
      <c r="R7" s="375">
        <v>334.4</v>
      </c>
      <c r="S7" s="375">
        <v>349.8</v>
      </c>
      <c r="T7" s="375">
        <v>410</v>
      </c>
      <c r="U7" s="375">
        <v>424.5</v>
      </c>
      <c r="V7" s="375">
        <v>460.9</v>
      </c>
      <c r="W7" s="375">
        <v>406.6</v>
      </c>
      <c r="X7" s="375">
        <v>411.3</v>
      </c>
      <c r="Y7" s="375">
        <v>429.3</v>
      </c>
      <c r="Z7" s="375">
        <v>435.1</v>
      </c>
      <c r="AA7" s="375">
        <v>442.3</v>
      </c>
      <c r="AB7" s="375">
        <v>440.4</v>
      </c>
      <c r="AC7" s="375">
        <v>501.6</v>
      </c>
      <c r="AD7" s="375">
        <v>597.29999999999995</v>
      </c>
      <c r="AE7" s="375">
        <v>596.9</v>
      </c>
      <c r="AF7" s="375" t="s">
        <v>1588</v>
      </c>
      <c r="AG7" s="376"/>
    </row>
    <row r="8" spans="1:33" s="355" customFormat="1" x14ac:dyDescent="0.2">
      <c r="A8" s="377" t="s">
        <v>788</v>
      </c>
      <c r="B8" s="374" t="s">
        <v>558</v>
      </c>
      <c r="C8" s="375">
        <v>17.2</v>
      </c>
      <c r="D8" s="375">
        <v>14.6</v>
      </c>
      <c r="E8" s="375">
        <v>15.9</v>
      </c>
      <c r="F8" s="375">
        <v>18.600000000000001</v>
      </c>
      <c r="G8" s="375">
        <v>17.399999999999999</v>
      </c>
      <c r="H8" s="375">
        <v>14.7</v>
      </c>
      <c r="I8" s="375">
        <v>10</v>
      </c>
      <c r="J8" s="375">
        <v>10</v>
      </c>
      <c r="K8" s="375">
        <v>9.1</v>
      </c>
      <c r="L8" s="375">
        <v>9.1</v>
      </c>
      <c r="M8" s="375">
        <v>9.5</v>
      </c>
      <c r="N8" s="375">
        <v>11.3</v>
      </c>
      <c r="O8" s="375">
        <v>17</v>
      </c>
      <c r="P8" s="375">
        <v>16.600000000000001</v>
      </c>
      <c r="Q8" s="375">
        <v>11.3</v>
      </c>
      <c r="R8" s="375">
        <v>18.5</v>
      </c>
      <c r="S8" s="375">
        <v>22.7</v>
      </c>
      <c r="T8" s="375">
        <v>23.5</v>
      </c>
      <c r="U8" s="375">
        <v>22.4</v>
      </c>
      <c r="V8" s="375">
        <v>21.7</v>
      </c>
      <c r="W8" s="375">
        <v>20.5</v>
      </c>
      <c r="X8" s="375">
        <v>20.2</v>
      </c>
      <c r="Y8" s="375">
        <v>21.6</v>
      </c>
      <c r="Z8" s="375">
        <v>22.2</v>
      </c>
      <c r="AA8" s="375">
        <v>15.6</v>
      </c>
      <c r="AB8" s="375">
        <v>9</v>
      </c>
      <c r="AC8" s="375">
        <v>9.1999999999999993</v>
      </c>
      <c r="AD8" s="375">
        <v>14.4</v>
      </c>
      <c r="AE8" s="375">
        <v>14.2</v>
      </c>
      <c r="AF8" s="375" t="s">
        <v>1588</v>
      </c>
      <c r="AG8" s="376"/>
    </row>
    <row r="9" spans="1:33" s="355" customFormat="1" x14ac:dyDescent="0.2">
      <c r="A9" s="377" t="s">
        <v>789</v>
      </c>
      <c r="B9" s="374" t="s">
        <v>559</v>
      </c>
      <c r="C9" s="375">
        <v>0</v>
      </c>
      <c r="D9" s="375">
        <v>0</v>
      </c>
      <c r="E9" s="375">
        <v>0</v>
      </c>
      <c r="F9" s="375">
        <v>0</v>
      </c>
      <c r="G9" s="375">
        <v>0</v>
      </c>
      <c r="H9" s="375">
        <v>0</v>
      </c>
      <c r="I9" s="375">
        <v>0</v>
      </c>
      <c r="J9" s="375">
        <v>0</v>
      </c>
      <c r="K9" s="375">
        <v>0</v>
      </c>
      <c r="L9" s="375">
        <v>0</v>
      </c>
      <c r="M9" s="375">
        <v>0</v>
      </c>
      <c r="N9" s="375">
        <v>0</v>
      </c>
      <c r="O9" s="375">
        <v>0</v>
      </c>
      <c r="P9" s="375">
        <v>0</v>
      </c>
      <c r="Q9" s="375">
        <v>0</v>
      </c>
      <c r="R9" s="375">
        <v>0</v>
      </c>
      <c r="S9" s="375">
        <v>0</v>
      </c>
      <c r="T9" s="375">
        <v>0</v>
      </c>
      <c r="U9" s="375">
        <v>0</v>
      </c>
      <c r="V9" s="375">
        <v>0</v>
      </c>
      <c r="W9" s="375">
        <v>0</v>
      </c>
      <c r="X9" s="375">
        <v>0</v>
      </c>
      <c r="Y9" s="375">
        <v>0</v>
      </c>
      <c r="Z9" s="375">
        <v>0</v>
      </c>
      <c r="AA9" s="375">
        <v>0</v>
      </c>
      <c r="AB9" s="375">
        <v>0</v>
      </c>
      <c r="AC9" s="375">
        <v>0</v>
      </c>
      <c r="AD9" s="375">
        <v>0</v>
      </c>
      <c r="AE9" s="375">
        <v>0</v>
      </c>
      <c r="AF9" s="375" t="s">
        <v>1588</v>
      </c>
      <c r="AG9" s="376"/>
    </row>
    <row r="10" spans="1:33" s="355" customFormat="1" x14ac:dyDescent="0.2">
      <c r="A10" s="356" t="s">
        <v>790</v>
      </c>
      <c r="B10" s="374" t="s">
        <v>560</v>
      </c>
      <c r="C10" s="375">
        <v>43.1</v>
      </c>
      <c r="D10" s="375">
        <v>38.9</v>
      </c>
      <c r="E10" s="375">
        <v>40</v>
      </c>
      <c r="F10" s="375">
        <v>45.6</v>
      </c>
      <c r="G10" s="375">
        <v>52.5</v>
      </c>
      <c r="H10" s="375">
        <v>58.5</v>
      </c>
      <c r="I10" s="375">
        <v>60.3</v>
      </c>
      <c r="J10" s="375">
        <v>66.2</v>
      </c>
      <c r="K10" s="375">
        <v>62</v>
      </c>
      <c r="L10" s="375">
        <v>63.6</v>
      </c>
      <c r="M10" s="375">
        <v>58.3</v>
      </c>
      <c r="N10" s="375">
        <v>67.599999999999994</v>
      </c>
      <c r="O10" s="375">
        <v>77.3</v>
      </c>
      <c r="P10" s="375">
        <v>77.400000000000006</v>
      </c>
      <c r="Q10" s="375">
        <v>73.3</v>
      </c>
      <c r="R10" s="375">
        <v>69.099999999999994</v>
      </c>
      <c r="S10" s="375">
        <v>76.5</v>
      </c>
      <c r="T10" s="375">
        <v>74.400000000000006</v>
      </c>
      <c r="U10" s="375">
        <v>74.8</v>
      </c>
      <c r="V10" s="375">
        <v>75.8</v>
      </c>
      <c r="W10" s="375">
        <v>79.400000000000006</v>
      </c>
      <c r="X10" s="375">
        <v>75.8</v>
      </c>
      <c r="Y10" s="375">
        <v>79.599999999999994</v>
      </c>
      <c r="Z10" s="375">
        <v>88.1</v>
      </c>
      <c r="AA10" s="375">
        <v>82.4</v>
      </c>
      <c r="AB10" s="375">
        <v>83.5</v>
      </c>
      <c r="AC10" s="375">
        <v>79.7</v>
      </c>
      <c r="AD10" s="375">
        <v>85.8</v>
      </c>
      <c r="AE10" s="375">
        <v>84.8</v>
      </c>
      <c r="AF10" s="375">
        <v>86</v>
      </c>
      <c r="AG10" s="376"/>
    </row>
    <row r="11" spans="1:33" s="355" customFormat="1" x14ac:dyDescent="0.2">
      <c r="A11" s="356" t="s">
        <v>791</v>
      </c>
      <c r="B11" s="374" t="s">
        <v>375</v>
      </c>
      <c r="C11" s="375">
        <v>5653.4</v>
      </c>
      <c r="D11" s="375">
        <v>5272</v>
      </c>
      <c r="E11" s="375">
        <v>5883</v>
      </c>
      <c r="F11" s="375">
        <v>6397.1</v>
      </c>
      <c r="G11" s="375">
        <v>6319.3</v>
      </c>
      <c r="H11" s="375">
        <v>7095.7</v>
      </c>
      <c r="I11" s="375">
        <v>7154.5</v>
      </c>
      <c r="J11" s="375">
        <v>7103</v>
      </c>
      <c r="K11" s="375">
        <v>7396.2</v>
      </c>
      <c r="L11" s="375">
        <v>8299.6</v>
      </c>
      <c r="M11" s="375">
        <v>8081.5</v>
      </c>
      <c r="N11" s="375">
        <v>9183.7999999999993</v>
      </c>
      <c r="O11" s="375">
        <v>9947.1</v>
      </c>
      <c r="P11" s="375">
        <v>10296.700000000001</v>
      </c>
      <c r="Q11" s="375">
        <v>7434.5</v>
      </c>
      <c r="R11" s="375">
        <v>11646.9</v>
      </c>
      <c r="S11" s="375">
        <v>12970.2</v>
      </c>
      <c r="T11" s="375">
        <v>12350.6</v>
      </c>
      <c r="U11" s="375">
        <v>11979.6</v>
      </c>
      <c r="V11" s="375">
        <v>11962.5</v>
      </c>
      <c r="W11" s="375">
        <v>15428.3</v>
      </c>
      <c r="X11" s="375">
        <v>16474.599999999999</v>
      </c>
      <c r="Y11" s="375">
        <v>17940.2</v>
      </c>
      <c r="Z11" s="375">
        <v>18800.599999999999</v>
      </c>
      <c r="AA11" s="375">
        <v>18855.099999999999</v>
      </c>
      <c r="AB11" s="375">
        <v>16379.6</v>
      </c>
      <c r="AC11" s="375">
        <v>19068.2</v>
      </c>
      <c r="AD11" s="375">
        <v>22164.9</v>
      </c>
      <c r="AE11" s="375">
        <v>22799.9</v>
      </c>
      <c r="AF11" s="375">
        <v>22833.3</v>
      </c>
      <c r="AG11" s="376"/>
    </row>
    <row r="12" spans="1:33" s="355" customFormat="1" x14ac:dyDescent="0.2">
      <c r="A12" s="356" t="s">
        <v>792</v>
      </c>
      <c r="B12" s="374" t="s">
        <v>376</v>
      </c>
      <c r="C12" s="375">
        <v>278.7</v>
      </c>
      <c r="D12" s="375">
        <v>308.39999999999998</v>
      </c>
      <c r="E12" s="375">
        <v>320.2</v>
      </c>
      <c r="F12" s="375">
        <v>323.5</v>
      </c>
      <c r="G12" s="375">
        <v>333.8</v>
      </c>
      <c r="H12" s="375">
        <v>390.2</v>
      </c>
      <c r="I12" s="375">
        <v>513.9</v>
      </c>
      <c r="J12" s="375">
        <v>572.29999999999995</v>
      </c>
      <c r="K12" s="375">
        <v>595.1</v>
      </c>
      <c r="L12" s="375">
        <v>707.6</v>
      </c>
      <c r="M12" s="375">
        <v>918.9</v>
      </c>
      <c r="N12" s="375">
        <v>1112.3</v>
      </c>
      <c r="O12" s="375">
        <v>1239.3</v>
      </c>
      <c r="P12" s="375">
        <v>1451.1</v>
      </c>
      <c r="Q12" s="375">
        <v>1064.5</v>
      </c>
      <c r="R12" s="375">
        <v>1143.3</v>
      </c>
      <c r="S12" s="375">
        <v>1327</v>
      </c>
      <c r="T12" s="375">
        <v>1342.6</v>
      </c>
      <c r="U12" s="375">
        <v>1580.3</v>
      </c>
      <c r="V12" s="375">
        <v>1467.8</v>
      </c>
      <c r="W12" s="375">
        <v>1397</v>
      </c>
      <c r="X12" s="375">
        <v>1340.9</v>
      </c>
      <c r="Y12" s="375">
        <v>1244.9000000000001</v>
      </c>
      <c r="Z12" s="375">
        <v>1002.8</v>
      </c>
      <c r="AA12" s="375">
        <v>1047.5</v>
      </c>
      <c r="AB12" s="375">
        <v>953</v>
      </c>
      <c r="AC12" s="375">
        <v>1218.5</v>
      </c>
      <c r="AD12" s="375">
        <v>1727.8</v>
      </c>
      <c r="AE12" s="375">
        <v>1860.4</v>
      </c>
      <c r="AF12" s="375">
        <v>1641.5</v>
      </c>
      <c r="AG12" s="376"/>
    </row>
    <row r="13" spans="1:33" s="355" customFormat="1" x14ac:dyDescent="0.2">
      <c r="A13" s="356" t="s">
        <v>793</v>
      </c>
      <c r="B13" s="374" t="s">
        <v>377</v>
      </c>
      <c r="C13" s="375">
        <v>192.8</v>
      </c>
      <c r="D13" s="375">
        <v>199.5</v>
      </c>
      <c r="E13" s="375">
        <v>217.5</v>
      </c>
      <c r="F13" s="375">
        <v>226.1</v>
      </c>
      <c r="G13" s="375">
        <v>228.6</v>
      </c>
      <c r="H13" s="375">
        <v>232.7</v>
      </c>
      <c r="I13" s="375">
        <v>235.3</v>
      </c>
      <c r="J13" s="375">
        <v>245.5</v>
      </c>
      <c r="K13" s="375">
        <v>254.5</v>
      </c>
      <c r="L13" s="375">
        <v>272.10000000000002</v>
      </c>
      <c r="M13" s="375">
        <v>299.7</v>
      </c>
      <c r="N13" s="375">
        <v>324.60000000000002</v>
      </c>
      <c r="O13" s="375">
        <v>327.7</v>
      </c>
      <c r="P13" s="375">
        <v>346.5</v>
      </c>
      <c r="Q13" s="375">
        <v>351.1</v>
      </c>
      <c r="R13" s="375">
        <v>372.7</v>
      </c>
      <c r="S13" s="375">
        <v>452.3</v>
      </c>
      <c r="T13" s="375">
        <v>398.9</v>
      </c>
      <c r="U13" s="375">
        <v>411.7</v>
      </c>
      <c r="V13" s="375">
        <v>443</v>
      </c>
      <c r="W13" s="375">
        <v>474.7</v>
      </c>
      <c r="X13" s="375">
        <v>484.4</v>
      </c>
      <c r="Y13" s="375">
        <v>487.7</v>
      </c>
      <c r="Z13" s="375">
        <v>526.70000000000005</v>
      </c>
      <c r="AA13" s="375">
        <v>542.29999999999995</v>
      </c>
      <c r="AB13" s="375">
        <v>574.6</v>
      </c>
      <c r="AC13" s="375">
        <v>605.5</v>
      </c>
      <c r="AD13" s="375">
        <v>631.1</v>
      </c>
      <c r="AE13" s="375">
        <v>630</v>
      </c>
      <c r="AF13" s="375">
        <v>638</v>
      </c>
      <c r="AG13" s="376"/>
    </row>
    <row r="14" spans="1:33" s="355" customFormat="1" x14ac:dyDescent="0.2">
      <c r="A14" s="377" t="s">
        <v>794</v>
      </c>
      <c r="B14" s="374" t="s">
        <v>561</v>
      </c>
      <c r="C14" s="375">
        <v>36.200000000000003</v>
      </c>
      <c r="D14" s="375">
        <v>41.7</v>
      </c>
      <c r="E14" s="375">
        <v>43.1</v>
      </c>
      <c r="F14" s="375">
        <v>46.2</v>
      </c>
      <c r="G14" s="375">
        <v>45.6</v>
      </c>
      <c r="H14" s="375">
        <v>41.7</v>
      </c>
      <c r="I14" s="375">
        <v>43.1</v>
      </c>
      <c r="J14" s="375">
        <v>44.3</v>
      </c>
      <c r="K14" s="375">
        <v>46.1</v>
      </c>
      <c r="L14" s="375">
        <v>46.4</v>
      </c>
      <c r="M14" s="375">
        <v>49.1</v>
      </c>
      <c r="N14" s="375">
        <v>53.2</v>
      </c>
      <c r="O14" s="375">
        <v>66.400000000000006</v>
      </c>
      <c r="P14" s="375">
        <v>69</v>
      </c>
      <c r="Q14" s="375">
        <v>72.3</v>
      </c>
      <c r="R14" s="375">
        <v>82.5</v>
      </c>
      <c r="S14" s="375">
        <v>87.9</v>
      </c>
      <c r="T14" s="375">
        <v>86.9</v>
      </c>
      <c r="U14" s="375">
        <v>90.1</v>
      </c>
      <c r="V14" s="375">
        <v>93.6</v>
      </c>
      <c r="W14" s="375">
        <v>91.9</v>
      </c>
      <c r="X14" s="375">
        <v>93.7</v>
      </c>
      <c r="Y14" s="375">
        <v>98.3</v>
      </c>
      <c r="Z14" s="375">
        <v>104.8</v>
      </c>
      <c r="AA14" s="375">
        <v>102.8</v>
      </c>
      <c r="AB14" s="375">
        <v>119.9</v>
      </c>
      <c r="AC14" s="375">
        <v>115.7</v>
      </c>
      <c r="AD14" s="375">
        <v>130.6</v>
      </c>
      <c r="AE14" s="375">
        <v>133.9</v>
      </c>
      <c r="AF14" s="375" t="s">
        <v>1588</v>
      </c>
      <c r="AG14" s="376"/>
    </row>
    <row r="15" spans="1:33" s="355" customFormat="1" ht="25.5" x14ac:dyDescent="0.2">
      <c r="A15" s="377" t="s">
        <v>795</v>
      </c>
      <c r="B15" s="374" t="s">
        <v>562</v>
      </c>
      <c r="C15" s="375">
        <v>156.6</v>
      </c>
      <c r="D15" s="375">
        <v>157.80000000000001</v>
      </c>
      <c r="E15" s="375">
        <v>174.4</v>
      </c>
      <c r="F15" s="375">
        <v>180</v>
      </c>
      <c r="G15" s="375">
        <v>183</v>
      </c>
      <c r="H15" s="375">
        <v>191</v>
      </c>
      <c r="I15" s="375">
        <v>192.2</v>
      </c>
      <c r="J15" s="375">
        <v>201.2</v>
      </c>
      <c r="K15" s="375">
        <v>208.4</v>
      </c>
      <c r="L15" s="375">
        <v>225.7</v>
      </c>
      <c r="M15" s="375">
        <v>250.6</v>
      </c>
      <c r="N15" s="375">
        <v>271.39999999999998</v>
      </c>
      <c r="O15" s="375">
        <v>261.3</v>
      </c>
      <c r="P15" s="375">
        <v>277.60000000000002</v>
      </c>
      <c r="Q15" s="375">
        <v>278.8</v>
      </c>
      <c r="R15" s="375">
        <v>290.3</v>
      </c>
      <c r="S15" s="375">
        <v>364.4</v>
      </c>
      <c r="T15" s="375">
        <v>312</v>
      </c>
      <c r="U15" s="375">
        <v>321.7</v>
      </c>
      <c r="V15" s="375">
        <v>349.4</v>
      </c>
      <c r="W15" s="375">
        <v>382.7</v>
      </c>
      <c r="X15" s="375">
        <v>390.7</v>
      </c>
      <c r="Y15" s="375">
        <v>389.4</v>
      </c>
      <c r="Z15" s="375">
        <v>421.9</v>
      </c>
      <c r="AA15" s="375">
        <v>439.5</v>
      </c>
      <c r="AB15" s="375">
        <v>454.7</v>
      </c>
      <c r="AC15" s="375">
        <v>489.8</v>
      </c>
      <c r="AD15" s="375">
        <v>500.5</v>
      </c>
      <c r="AE15" s="375">
        <v>496.2</v>
      </c>
      <c r="AF15" s="375" t="s">
        <v>1588</v>
      </c>
      <c r="AG15" s="376"/>
    </row>
    <row r="16" spans="1:33" s="355" customFormat="1" x14ac:dyDescent="0.2">
      <c r="A16" s="356" t="s">
        <v>563</v>
      </c>
      <c r="B16" s="374" t="s">
        <v>72</v>
      </c>
      <c r="C16" s="375">
        <v>1946.5</v>
      </c>
      <c r="D16" s="375">
        <v>1996.4</v>
      </c>
      <c r="E16" s="375">
        <v>2161</v>
      </c>
      <c r="F16" s="375">
        <v>2450.6999999999998</v>
      </c>
      <c r="G16" s="375">
        <v>2674.8</v>
      </c>
      <c r="H16" s="375">
        <v>2928.6</v>
      </c>
      <c r="I16" s="375">
        <v>3148</v>
      </c>
      <c r="J16" s="375">
        <v>3396.9</v>
      </c>
      <c r="K16" s="375">
        <v>3563.9</v>
      </c>
      <c r="L16" s="375">
        <v>3637.6</v>
      </c>
      <c r="M16" s="375">
        <v>3900.6</v>
      </c>
      <c r="N16" s="375">
        <v>4219.3999999999996</v>
      </c>
      <c r="O16" s="375">
        <v>4899.6000000000004</v>
      </c>
      <c r="P16" s="375">
        <v>5254</v>
      </c>
      <c r="Q16" s="375">
        <v>5161.2</v>
      </c>
      <c r="R16" s="375">
        <v>5004</v>
      </c>
      <c r="S16" s="375">
        <v>5327.7</v>
      </c>
      <c r="T16" s="375">
        <v>5643.7</v>
      </c>
      <c r="U16" s="375">
        <v>5828.4</v>
      </c>
      <c r="V16" s="375">
        <v>6417.2</v>
      </c>
      <c r="W16" s="375">
        <v>6732.2</v>
      </c>
      <c r="X16" s="375">
        <v>7457.3</v>
      </c>
      <c r="Y16" s="375">
        <v>7339.8</v>
      </c>
      <c r="Z16" s="375">
        <v>7625.5</v>
      </c>
      <c r="AA16" s="375">
        <v>8421.7999999999993</v>
      </c>
      <c r="AB16" s="375">
        <v>8606.2999999999993</v>
      </c>
      <c r="AC16" s="375">
        <v>9539.6</v>
      </c>
      <c r="AD16" s="375">
        <v>9142.2999999999993</v>
      </c>
      <c r="AE16" s="375">
        <v>9669.9</v>
      </c>
      <c r="AF16" s="375">
        <v>9068</v>
      </c>
      <c r="AG16" s="376"/>
    </row>
    <row r="17" spans="1:33" s="355" customFormat="1" x14ac:dyDescent="0.2">
      <c r="A17" s="356" t="s">
        <v>796</v>
      </c>
      <c r="B17" s="374" t="s">
        <v>378</v>
      </c>
      <c r="C17" s="375">
        <v>2206.5</v>
      </c>
      <c r="D17" s="375">
        <v>2340.5</v>
      </c>
      <c r="E17" s="375">
        <v>2484.1</v>
      </c>
      <c r="F17" s="375">
        <v>2608.6</v>
      </c>
      <c r="G17" s="375">
        <v>2827.7</v>
      </c>
      <c r="H17" s="375">
        <v>3069.5</v>
      </c>
      <c r="I17" s="375">
        <v>3357.6</v>
      </c>
      <c r="J17" s="375">
        <v>3513.2</v>
      </c>
      <c r="K17" s="375">
        <v>4003.4</v>
      </c>
      <c r="L17" s="375">
        <v>4130.8999999999996</v>
      </c>
      <c r="M17" s="375">
        <v>4297.6000000000004</v>
      </c>
      <c r="N17" s="375">
        <v>5319.7</v>
      </c>
      <c r="O17" s="375">
        <v>6166.4</v>
      </c>
      <c r="P17" s="375">
        <v>8320.9</v>
      </c>
      <c r="Q17" s="375">
        <v>8236</v>
      </c>
      <c r="R17" s="375">
        <v>9743.9</v>
      </c>
      <c r="S17" s="375">
        <v>12032.6</v>
      </c>
      <c r="T17" s="375">
        <v>14016.8</v>
      </c>
      <c r="U17" s="375">
        <v>16338.3</v>
      </c>
      <c r="V17" s="375">
        <v>17286.8</v>
      </c>
      <c r="W17" s="375">
        <v>14705.7</v>
      </c>
      <c r="X17" s="375">
        <v>14320.3</v>
      </c>
      <c r="Y17" s="375">
        <v>10952.8</v>
      </c>
      <c r="Z17" s="375">
        <v>10990.7</v>
      </c>
      <c r="AA17" s="375">
        <v>11761.4</v>
      </c>
      <c r="AB17" s="375">
        <v>11288.9</v>
      </c>
      <c r="AC17" s="375">
        <v>11048</v>
      </c>
      <c r="AD17" s="375">
        <v>11344.6</v>
      </c>
      <c r="AE17" s="375">
        <v>12290.9</v>
      </c>
      <c r="AF17" s="375">
        <v>12145</v>
      </c>
      <c r="AG17" s="376"/>
    </row>
    <row r="18" spans="1:33" s="355" customFormat="1" x14ac:dyDescent="0.2">
      <c r="A18" s="356" t="s">
        <v>797</v>
      </c>
      <c r="B18" s="374" t="s">
        <v>380</v>
      </c>
      <c r="C18" s="375">
        <v>1361</v>
      </c>
      <c r="D18" s="375">
        <v>1457.3</v>
      </c>
      <c r="E18" s="375">
        <v>1620</v>
      </c>
      <c r="F18" s="375">
        <v>1742.3</v>
      </c>
      <c r="G18" s="375">
        <v>1982.3</v>
      </c>
      <c r="H18" s="375">
        <v>2387.4</v>
      </c>
      <c r="I18" s="375">
        <v>2584.9</v>
      </c>
      <c r="J18" s="375">
        <v>2702.6</v>
      </c>
      <c r="K18" s="375">
        <v>2782.4</v>
      </c>
      <c r="L18" s="375">
        <v>3115.4</v>
      </c>
      <c r="M18" s="375">
        <v>3392.7</v>
      </c>
      <c r="N18" s="375">
        <v>3678.7</v>
      </c>
      <c r="O18" s="375">
        <v>3984.9</v>
      </c>
      <c r="P18" s="375">
        <v>4331.5</v>
      </c>
      <c r="Q18" s="375">
        <v>3833.8</v>
      </c>
      <c r="R18" s="375">
        <v>4303.8999999999996</v>
      </c>
      <c r="S18" s="375">
        <v>4546.3</v>
      </c>
      <c r="T18" s="375">
        <v>4526.6000000000004</v>
      </c>
      <c r="U18" s="375">
        <v>4697.7</v>
      </c>
      <c r="V18" s="375">
        <v>4921.5</v>
      </c>
      <c r="W18" s="375">
        <v>5144</v>
      </c>
      <c r="X18" s="375">
        <v>5035.6000000000004</v>
      </c>
      <c r="Y18" s="375">
        <v>5459.7</v>
      </c>
      <c r="Z18" s="375">
        <v>5988</v>
      </c>
      <c r="AA18" s="375">
        <v>5881.6</v>
      </c>
      <c r="AB18" s="375">
        <v>6095.5</v>
      </c>
      <c r="AC18" s="375">
        <v>7581</v>
      </c>
      <c r="AD18" s="375">
        <v>9302</v>
      </c>
      <c r="AE18" s="375">
        <v>7660.1</v>
      </c>
      <c r="AF18" s="375">
        <v>8074.3</v>
      </c>
      <c r="AG18" s="376"/>
    </row>
    <row r="19" spans="1:33" s="355" customFormat="1" x14ac:dyDescent="0.2">
      <c r="A19" s="356" t="s">
        <v>798</v>
      </c>
      <c r="B19" s="374" t="s">
        <v>381</v>
      </c>
      <c r="C19" s="375">
        <v>784</v>
      </c>
      <c r="D19" s="375">
        <v>810.9</v>
      </c>
      <c r="E19" s="375">
        <v>861.1</v>
      </c>
      <c r="F19" s="375">
        <v>881.8</v>
      </c>
      <c r="G19" s="375">
        <v>958.2</v>
      </c>
      <c r="H19" s="375">
        <v>988.7</v>
      </c>
      <c r="I19" s="375">
        <v>1041.5</v>
      </c>
      <c r="J19" s="375">
        <v>1077.2</v>
      </c>
      <c r="K19" s="375">
        <v>1097.2</v>
      </c>
      <c r="L19" s="375">
        <v>1010.3</v>
      </c>
      <c r="M19" s="375">
        <v>1046.2</v>
      </c>
      <c r="N19" s="375">
        <v>1082.9000000000001</v>
      </c>
      <c r="O19" s="375">
        <v>1137.5</v>
      </c>
      <c r="P19" s="375">
        <v>1210.7</v>
      </c>
      <c r="Q19" s="375">
        <v>1228.2</v>
      </c>
      <c r="R19" s="375">
        <v>1299.3</v>
      </c>
      <c r="S19" s="375">
        <v>1383.7</v>
      </c>
      <c r="T19" s="375">
        <v>1469.7</v>
      </c>
      <c r="U19" s="375">
        <v>1532.6</v>
      </c>
      <c r="V19" s="375">
        <v>1612</v>
      </c>
      <c r="W19" s="375">
        <v>1687.7</v>
      </c>
      <c r="X19" s="375">
        <v>1768.9</v>
      </c>
      <c r="Y19" s="375">
        <v>1877.9</v>
      </c>
      <c r="Z19" s="375">
        <v>1924.1</v>
      </c>
      <c r="AA19" s="375">
        <v>2054</v>
      </c>
      <c r="AB19" s="375">
        <v>1404.1</v>
      </c>
      <c r="AC19" s="375">
        <v>1568.9</v>
      </c>
      <c r="AD19" s="375">
        <v>2247.5</v>
      </c>
      <c r="AE19" s="375">
        <v>2555.6</v>
      </c>
      <c r="AF19" s="375">
        <v>2752.4</v>
      </c>
      <c r="AG19" s="376"/>
    </row>
    <row r="20" spans="1:33" s="355" customFormat="1" x14ac:dyDescent="0.2">
      <c r="A20" s="356" t="s">
        <v>799</v>
      </c>
      <c r="B20" s="374" t="s">
        <v>382</v>
      </c>
      <c r="C20" s="375">
        <v>1414.9</v>
      </c>
      <c r="D20" s="375">
        <v>1594.8</v>
      </c>
      <c r="E20" s="375">
        <v>1795.5</v>
      </c>
      <c r="F20" s="375">
        <v>2040.4</v>
      </c>
      <c r="G20" s="375">
        <v>2287.3000000000002</v>
      </c>
      <c r="H20" s="375">
        <v>2518.1</v>
      </c>
      <c r="I20" s="375">
        <v>2713.7</v>
      </c>
      <c r="J20" s="375">
        <v>2798.5</v>
      </c>
      <c r="K20" s="375">
        <v>3394.5</v>
      </c>
      <c r="L20" s="375">
        <v>4080.7</v>
      </c>
      <c r="M20" s="375">
        <v>4392.8999999999996</v>
      </c>
      <c r="N20" s="375">
        <v>4944.3999999999996</v>
      </c>
      <c r="O20" s="375">
        <v>5425.1</v>
      </c>
      <c r="P20" s="375">
        <v>5636.2</v>
      </c>
      <c r="Q20" s="375">
        <v>6639</v>
      </c>
      <c r="R20" s="375">
        <v>7218.2</v>
      </c>
      <c r="S20" s="375">
        <v>7323.9</v>
      </c>
      <c r="T20" s="375">
        <v>8074.8</v>
      </c>
      <c r="U20" s="375">
        <v>8875</v>
      </c>
      <c r="V20" s="375">
        <v>9627.9</v>
      </c>
      <c r="W20" s="375">
        <v>11060.1</v>
      </c>
      <c r="X20" s="375">
        <v>12637.6</v>
      </c>
      <c r="Y20" s="375">
        <v>14878.5</v>
      </c>
      <c r="Z20" s="375">
        <v>16956.400000000001</v>
      </c>
      <c r="AA20" s="375">
        <v>18317.7</v>
      </c>
      <c r="AB20" s="375">
        <v>22968.799999999999</v>
      </c>
      <c r="AC20" s="375">
        <v>27776.2</v>
      </c>
      <c r="AD20" s="375">
        <v>29327.4</v>
      </c>
      <c r="AE20" s="375">
        <v>33264.9</v>
      </c>
      <c r="AF20" s="375">
        <v>35720.699999999997</v>
      </c>
      <c r="AG20" s="376"/>
    </row>
    <row r="21" spans="1:33" s="355" customFormat="1" x14ac:dyDescent="0.2">
      <c r="A21" s="356" t="s">
        <v>800</v>
      </c>
      <c r="B21" s="374" t="s">
        <v>383</v>
      </c>
      <c r="C21" s="375">
        <v>8387.2000000000007</v>
      </c>
      <c r="D21" s="375">
        <v>9757.7999999999993</v>
      </c>
      <c r="E21" s="375">
        <v>11571.7</v>
      </c>
      <c r="F21" s="375">
        <v>13928.7</v>
      </c>
      <c r="G21" s="375">
        <v>18594.400000000001</v>
      </c>
      <c r="H21" s="375">
        <v>26107.200000000001</v>
      </c>
      <c r="I21" s="375">
        <v>26441.5</v>
      </c>
      <c r="J21" s="375">
        <v>24563.599999999999</v>
      </c>
      <c r="K21" s="375">
        <v>25384.799999999999</v>
      </c>
      <c r="L21" s="375">
        <v>29671.1</v>
      </c>
      <c r="M21" s="375">
        <v>37111.5</v>
      </c>
      <c r="N21" s="375">
        <v>49575.199999999997</v>
      </c>
      <c r="O21" s="375">
        <v>56527.7</v>
      </c>
      <c r="P21" s="375">
        <v>52415.5</v>
      </c>
      <c r="Q21" s="375">
        <v>45580.800000000003</v>
      </c>
      <c r="R21" s="375">
        <v>55732.6</v>
      </c>
      <c r="S21" s="375">
        <v>57233.4</v>
      </c>
      <c r="T21" s="375">
        <v>61263.3</v>
      </c>
      <c r="U21" s="375">
        <v>67758.3</v>
      </c>
      <c r="V21" s="375">
        <v>77432</v>
      </c>
      <c r="W21" s="375">
        <v>89930.1</v>
      </c>
      <c r="X21" s="375">
        <v>86600.8</v>
      </c>
      <c r="Y21" s="375">
        <v>94094.399999999994</v>
      </c>
      <c r="Z21" s="375">
        <v>96798.8</v>
      </c>
      <c r="AA21" s="375">
        <v>103114.1</v>
      </c>
      <c r="AB21" s="375">
        <v>105483.4</v>
      </c>
      <c r="AC21" s="375">
        <v>127767.3</v>
      </c>
      <c r="AD21" s="375">
        <v>126163.1</v>
      </c>
      <c r="AE21" s="375">
        <v>124839.7</v>
      </c>
      <c r="AF21" s="375">
        <v>133674.20000000001</v>
      </c>
      <c r="AG21" s="376"/>
    </row>
    <row r="22" spans="1:33" s="355" customFormat="1" x14ac:dyDescent="0.2">
      <c r="A22" s="377" t="s">
        <v>801</v>
      </c>
      <c r="B22" s="374" t="s">
        <v>564</v>
      </c>
      <c r="C22" s="375">
        <v>6424.3</v>
      </c>
      <c r="D22" s="375">
        <v>7598.8</v>
      </c>
      <c r="E22" s="375">
        <v>9179.2000000000007</v>
      </c>
      <c r="F22" s="375">
        <v>10537.6</v>
      </c>
      <c r="G22" s="375">
        <v>14047.4</v>
      </c>
      <c r="H22" s="375">
        <v>19063</v>
      </c>
      <c r="I22" s="375">
        <v>18738.3</v>
      </c>
      <c r="J22" s="375">
        <v>16897.400000000001</v>
      </c>
      <c r="K22" s="375">
        <v>17024.5</v>
      </c>
      <c r="L22" s="375">
        <v>19739.3</v>
      </c>
      <c r="M22" s="375">
        <v>24635.200000000001</v>
      </c>
      <c r="N22" s="375">
        <v>33096.5</v>
      </c>
      <c r="O22" s="375">
        <v>37173.199999999997</v>
      </c>
      <c r="P22" s="375">
        <v>35339.199999999997</v>
      </c>
      <c r="Q22" s="375">
        <v>30451.599999999999</v>
      </c>
      <c r="R22" s="375">
        <v>35938.9</v>
      </c>
      <c r="S22" s="375">
        <v>36888.5</v>
      </c>
      <c r="T22" s="375">
        <v>39853.599999999999</v>
      </c>
      <c r="U22" s="375">
        <v>43924.800000000003</v>
      </c>
      <c r="V22" s="375">
        <v>49192.9</v>
      </c>
      <c r="W22" s="375">
        <v>56873.599999999999</v>
      </c>
      <c r="X22" s="375">
        <v>55109.5</v>
      </c>
      <c r="Y22" s="375">
        <v>59421.1</v>
      </c>
      <c r="Z22" s="375">
        <v>61234.400000000001</v>
      </c>
      <c r="AA22" s="375">
        <v>63876.2</v>
      </c>
      <c r="AB22" s="375">
        <v>65143.5</v>
      </c>
      <c r="AC22" s="375">
        <v>77731.5</v>
      </c>
      <c r="AD22" s="375">
        <v>78670.5</v>
      </c>
      <c r="AE22" s="375">
        <v>79850.5</v>
      </c>
      <c r="AF22" s="375" t="s">
        <v>1588</v>
      </c>
      <c r="AG22" s="376"/>
    </row>
    <row r="23" spans="1:33" s="355" customFormat="1" x14ac:dyDescent="0.2">
      <c r="A23" s="377" t="s">
        <v>802</v>
      </c>
      <c r="B23" s="374" t="s">
        <v>565</v>
      </c>
      <c r="C23" s="375">
        <v>775</v>
      </c>
      <c r="D23" s="375">
        <v>902.3</v>
      </c>
      <c r="E23" s="375">
        <v>879.4</v>
      </c>
      <c r="F23" s="375">
        <v>1284.7</v>
      </c>
      <c r="G23" s="375">
        <v>1434.3</v>
      </c>
      <c r="H23" s="375">
        <v>1649.1</v>
      </c>
      <c r="I23" s="375">
        <v>1726.5</v>
      </c>
      <c r="J23" s="375">
        <v>1794.2</v>
      </c>
      <c r="K23" s="375">
        <v>1758.2</v>
      </c>
      <c r="L23" s="375">
        <v>1929.1</v>
      </c>
      <c r="M23" s="375">
        <v>2351.6999999999998</v>
      </c>
      <c r="N23" s="375">
        <v>2421.3000000000002</v>
      </c>
      <c r="O23" s="375">
        <v>2673.1</v>
      </c>
      <c r="P23" s="375">
        <v>2589.1</v>
      </c>
      <c r="Q23" s="375">
        <v>2428.5</v>
      </c>
      <c r="R23" s="375">
        <v>2724.3</v>
      </c>
      <c r="S23" s="375">
        <v>2902.7</v>
      </c>
      <c r="T23" s="375">
        <v>3202.1</v>
      </c>
      <c r="U23" s="375">
        <v>3269.3</v>
      </c>
      <c r="V23" s="375">
        <v>3351</v>
      </c>
      <c r="W23" s="375">
        <v>3546.6</v>
      </c>
      <c r="X23" s="375">
        <v>3404.5</v>
      </c>
      <c r="Y23" s="375">
        <v>3716.5</v>
      </c>
      <c r="Z23" s="375">
        <v>3973.5</v>
      </c>
      <c r="AA23" s="375">
        <v>4472.6000000000004</v>
      </c>
      <c r="AB23" s="375">
        <v>4050.7</v>
      </c>
      <c r="AC23" s="375">
        <v>4977.3</v>
      </c>
      <c r="AD23" s="375">
        <v>5265.9</v>
      </c>
      <c r="AE23" s="375">
        <v>4948.1000000000004</v>
      </c>
      <c r="AF23" s="375" t="s">
        <v>1588</v>
      </c>
      <c r="AG23" s="376"/>
    </row>
    <row r="24" spans="1:33" s="355" customFormat="1" x14ac:dyDescent="0.2">
      <c r="A24" s="377" t="s">
        <v>803</v>
      </c>
      <c r="B24" s="374" t="s">
        <v>566</v>
      </c>
      <c r="C24" s="375">
        <v>1187.9000000000001</v>
      </c>
      <c r="D24" s="375">
        <v>1256.8</v>
      </c>
      <c r="E24" s="375">
        <v>1513.1</v>
      </c>
      <c r="F24" s="375">
        <v>2106.4</v>
      </c>
      <c r="G24" s="375">
        <v>3112.7</v>
      </c>
      <c r="H24" s="375">
        <v>5395.1</v>
      </c>
      <c r="I24" s="375">
        <v>5976.8</v>
      </c>
      <c r="J24" s="375">
        <v>5872</v>
      </c>
      <c r="K24" s="375">
        <v>6602.1</v>
      </c>
      <c r="L24" s="375">
        <v>8002.7</v>
      </c>
      <c r="M24" s="375">
        <v>10124.5</v>
      </c>
      <c r="N24" s="375">
        <v>14057.4</v>
      </c>
      <c r="O24" s="375">
        <v>16681.400000000001</v>
      </c>
      <c r="P24" s="375">
        <v>14487.2</v>
      </c>
      <c r="Q24" s="375">
        <v>12700.7</v>
      </c>
      <c r="R24" s="375">
        <v>17069.400000000001</v>
      </c>
      <c r="S24" s="375">
        <v>17442.099999999999</v>
      </c>
      <c r="T24" s="375">
        <v>18207.5</v>
      </c>
      <c r="U24" s="375">
        <v>20564.2</v>
      </c>
      <c r="V24" s="375">
        <v>24888.1</v>
      </c>
      <c r="W24" s="375">
        <v>29509.9</v>
      </c>
      <c r="X24" s="375">
        <v>28086.7</v>
      </c>
      <c r="Y24" s="375">
        <v>30956.9</v>
      </c>
      <c r="Z24" s="375">
        <v>31590.799999999999</v>
      </c>
      <c r="AA24" s="375">
        <v>34765.4</v>
      </c>
      <c r="AB24" s="375">
        <v>36289.199999999997</v>
      </c>
      <c r="AC24" s="375">
        <v>45058.5</v>
      </c>
      <c r="AD24" s="375">
        <v>42226.7</v>
      </c>
      <c r="AE24" s="375">
        <v>40041.199999999997</v>
      </c>
      <c r="AF24" s="375" t="s">
        <v>1588</v>
      </c>
      <c r="AG24" s="376"/>
    </row>
    <row r="25" spans="1:33" s="355" customFormat="1" x14ac:dyDescent="0.2">
      <c r="A25" s="356" t="s">
        <v>804</v>
      </c>
      <c r="B25" s="374" t="s">
        <v>385</v>
      </c>
      <c r="C25" s="375">
        <v>1574.4</v>
      </c>
      <c r="D25" s="375">
        <v>1584.3</v>
      </c>
      <c r="E25" s="375">
        <v>1682.5</v>
      </c>
      <c r="F25" s="375">
        <v>1785.7</v>
      </c>
      <c r="G25" s="375">
        <v>1919.8</v>
      </c>
      <c r="H25" s="375">
        <v>2174.3000000000002</v>
      </c>
      <c r="I25" s="375">
        <v>2431.1999999999998</v>
      </c>
      <c r="J25" s="375">
        <v>2640.7</v>
      </c>
      <c r="K25" s="375">
        <v>2759</v>
      </c>
      <c r="L25" s="375">
        <v>2783.6</v>
      </c>
      <c r="M25" s="375">
        <v>3073.9</v>
      </c>
      <c r="N25" s="375">
        <v>3255.6</v>
      </c>
      <c r="O25" s="375">
        <v>3492.2</v>
      </c>
      <c r="P25" s="375">
        <v>3745.5</v>
      </c>
      <c r="Q25" s="375">
        <v>3886.5</v>
      </c>
      <c r="R25" s="375">
        <v>4125.6000000000004</v>
      </c>
      <c r="S25" s="375">
        <v>4209.8999999999996</v>
      </c>
      <c r="T25" s="375">
        <v>4487</v>
      </c>
      <c r="U25" s="375">
        <v>5022.3999999999996</v>
      </c>
      <c r="V25" s="375">
        <v>5334.1</v>
      </c>
      <c r="W25" s="375">
        <v>5609.4</v>
      </c>
      <c r="X25" s="375">
        <v>5791.3</v>
      </c>
      <c r="Y25" s="375">
        <v>5917.1</v>
      </c>
      <c r="Z25" s="375">
        <v>6219.5</v>
      </c>
      <c r="AA25" s="375">
        <v>6519.8</v>
      </c>
      <c r="AB25" s="375">
        <v>6654.9</v>
      </c>
      <c r="AC25" s="375">
        <v>6954.1</v>
      </c>
      <c r="AD25" s="375">
        <v>7305.1</v>
      </c>
      <c r="AE25" s="375">
        <v>7598.2</v>
      </c>
      <c r="AF25" s="375">
        <v>7769.6</v>
      </c>
      <c r="AG25" s="376"/>
    </row>
    <row r="26" spans="1:33" s="355" customFormat="1" x14ac:dyDescent="0.2">
      <c r="A26" s="356" t="s">
        <v>805</v>
      </c>
      <c r="B26" s="374" t="s">
        <v>386</v>
      </c>
      <c r="C26" s="375">
        <v>923.4</v>
      </c>
      <c r="D26" s="375">
        <v>997.2</v>
      </c>
      <c r="E26" s="375">
        <v>1118.3</v>
      </c>
      <c r="F26" s="375">
        <v>1359.4</v>
      </c>
      <c r="G26" s="375">
        <v>1513.9</v>
      </c>
      <c r="H26" s="375">
        <v>1780.9</v>
      </c>
      <c r="I26" s="375">
        <v>2096.1999999999998</v>
      </c>
      <c r="J26" s="375">
        <v>2604.9</v>
      </c>
      <c r="K26" s="375">
        <v>2568.6999999999998</v>
      </c>
      <c r="L26" s="375">
        <v>2806.3</v>
      </c>
      <c r="M26" s="375">
        <v>2957</v>
      </c>
      <c r="N26" s="375">
        <v>3129.2</v>
      </c>
      <c r="O26" s="375">
        <v>3601.4</v>
      </c>
      <c r="P26" s="375">
        <v>4255.8</v>
      </c>
      <c r="Q26" s="375">
        <v>4442.6000000000004</v>
      </c>
      <c r="R26" s="375">
        <v>4513.5</v>
      </c>
      <c r="S26" s="375">
        <v>5044</v>
      </c>
      <c r="T26" s="375">
        <v>5273.7</v>
      </c>
      <c r="U26" s="375">
        <v>6140.3</v>
      </c>
      <c r="V26" s="375">
        <v>8413.9</v>
      </c>
      <c r="W26" s="375">
        <v>11496.2</v>
      </c>
      <c r="X26" s="375">
        <v>14170.9</v>
      </c>
      <c r="Y26" s="375">
        <v>15712.4</v>
      </c>
      <c r="Z26" s="375">
        <v>18427.8</v>
      </c>
      <c r="AA26" s="375">
        <v>22578.5</v>
      </c>
      <c r="AB26" s="375">
        <v>25533.1</v>
      </c>
      <c r="AC26" s="375">
        <v>31705.200000000001</v>
      </c>
      <c r="AD26" s="375">
        <v>35767.5</v>
      </c>
      <c r="AE26" s="375">
        <v>38096</v>
      </c>
      <c r="AF26" s="375">
        <v>40830.400000000001</v>
      </c>
      <c r="AG26" s="376"/>
    </row>
    <row r="27" spans="1:33" s="355" customFormat="1" x14ac:dyDescent="0.2">
      <c r="A27" s="356" t="s">
        <v>806</v>
      </c>
      <c r="B27" s="374" t="s">
        <v>387</v>
      </c>
      <c r="C27" s="375">
        <v>389.2</v>
      </c>
      <c r="D27" s="375">
        <v>412.1</v>
      </c>
      <c r="E27" s="375">
        <v>460.5</v>
      </c>
      <c r="F27" s="375">
        <v>513</v>
      </c>
      <c r="G27" s="375">
        <v>623.79999999999995</v>
      </c>
      <c r="H27" s="375">
        <v>743.9</v>
      </c>
      <c r="I27" s="375">
        <v>862.4</v>
      </c>
      <c r="J27" s="375">
        <v>902.3</v>
      </c>
      <c r="K27" s="375">
        <v>917.4</v>
      </c>
      <c r="L27" s="375">
        <v>1052.3</v>
      </c>
      <c r="M27" s="375">
        <v>1178.4000000000001</v>
      </c>
      <c r="N27" s="375">
        <v>1330.4</v>
      </c>
      <c r="O27" s="375">
        <v>1523.5</v>
      </c>
      <c r="P27" s="375">
        <v>1669.5</v>
      </c>
      <c r="Q27" s="375">
        <v>1619.2</v>
      </c>
      <c r="R27" s="375">
        <v>1764.4</v>
      </c>
      <c r="S27" s="375">
        <v>1941.1</v>
      </c>
      <c r="T27" s="375">
        <v>2073.1</v>
      </c>
      <c r="U27" s="375">
        <v>2272.4</v>
      </c>
      <c r="V27" s="375">
        <v>2709.3</v>
      </c>
      <c r="W27" s="375">
        <v>3010.4</v>
      </c>
      <c r="X27" s="375">
        <v>3286.7</v>
      </c>
      <c r="Y27" s="375">
        <v>3566</v>
      </c>
      <c r="Z27" s="375">
        <v>3996.9</v>
      </c>
      <c r="AA27" s="375">
        <v>4234</v>
      </c>
      <c r="AB27" s="375">
        <v>4558.5</v>
      </c>
      <c r="AC27" s="375">
        <v>5089.3999999999996</v>
      </c>
      <c r="AD27" s="375">
        <v>5381.4</v>
      </c>
      <c r="AE27" s="375">
        <v>5831.7</v>
      </c>
      <c r="AF27" s="375">
        <v>6046.3</v>
      </c>
      <c r="AG27" s="376"/>
    </row>
    <row r="28" spans="1:33" s="355" customFormat="1" ht="25.5" x14ac:dyDescent="0.2">
      <c r="A28" s="377" t="s">
        <v>807</v>
      </c>
      <c r="B28" s="374" t="s">
        <v>567</v>
      </c>
      <c r="C28" s="375">
        <v>166.6</v>
      </c>
      <c r="D28" s="375">
        <v>170.7</v>
      </c>
      <c r="E28" s="375">
        <v>191.4</v>
      </c>
      <c r="F28" s="375">
        <v>208.4</v>
      </c>
      <c r="G28" s="375">
        <v>237.1</v>
      </c>
      <c r="H28" s="375">
        <v>276.89999999999998</v>
      </c>
      <c r="I28" s="375">
        <v>378</v>
      </c>
      <c r="J28" s="375">
        <v>412.2</v>
      </c>
      <c r="K28" s="375">
        <v>431.5</v>
      </c>
      <c r="L28" s="375">
        <v>511.8</v>
      </c>
      <c r="M28" s="375">
        <v>545.1</v>
      </c>
      <c r="N28" s="375">
        <v>569.79999999999995</v>
      </c>
      <c r="O28" s="375">
        <v>549.9</v>
      </c>
      <c r="P28" s="375">
        <v>587</v>
      </c>
      <c r="Q28" s="375">
        <v>627.79999999999995</v>
      </c>
      <c r="R28" s="375">
        <v>632.6</v>
      </c>
      <c r="S28" s="375">
        <v>710.7</v>
      </c>
      <c r="T28" s="375">
        <v>775.7</v>
      </c>
      <c r="U28" s="375">
        <v>837.9</v>
      </c>
      <c r="V28" s="375">
        <v>926.5</v>
      </c>
      <c r="W28" s="375">
        <v>1018.6</v>
      </c>
      <c r="X28" s="375">
        <v>1080.9000000000001</v>
      </c>
      <c r="Y28" s="375">
        <v>1200.5</v>
      </c>
      <c r="Z28" s="375">
        <v>1362</v>
      </c>
      <c r="AA28" s="375">
        <v>1446.1</v>
      </c>
      <c r="AB28" s="375">
        <v>1471</v>
      </c>
      <c r="AC28" s="375">
        <v>1615.1</v>
      </c>
      <c r="AD28" s="375">
        <v>1721.2</v>
      </c>
      <c r="AE28" s="375">
        <v>1872</v>
      </c>
      <c r="AF28" s="375" t="s">
        <v>1588</v>
      </c>
      <c r="AG28" s="376"/>
    </row>
    <row r="29" spans="1:33" s="355" customFormat="1" x14ac:dyDescent="0.2">
      <c r="A29" s="356" t="s">
        <v>808</v>
      </c>
      <c r="B29" s="374" t="s">
        <v>388</v>
      </c>
      <c r="C29" s="375">
        <v>1069.7</v>
      </c>
      <c r="D29" s="375">
        <v>1168.3</v>
      </c>
      <c r="E29" s="375">
        <v>1287.4000000000001</v>
      </c>
      <c r="F29" s="375">
        <v>1260.9000000000001</v>
      </c>
      <c r="G29" s="375">
        <v>1332.6</v>
      </c>
      <c r="H29" s="375">
        <v>1477.2</v>
      </c>
      <c r="I29" s="375">
        <v>1578.7</v>
      </c>
      <c r="J29" s="375">
        <v>1755.2</v>
      </c>
      <c r="K29" s="375">
        <v>1881.6</v>
      </c>
      <c r="L29" s="375">
        <v>2015.9</v>
      </c>
      <c r="M29" s="375">
        <v>2196</v>
      </c>
      <c r="N29" s="375">
        <v>2226.6999999999998</v>
      </c>
      <c r="O29" s="375">
        <v>2364.6</v>
      </c>
      <c r="P29" s="375">
        <v>2566.5</v>
      </c>
      <c r="Q29" s="375">
        <v>2753</v>
      </c>
      <c r="R29" s="375">
        <v>2887.5</v>
      </c>
      <c r="S29" s="375">
        <v>3082.7</v>
      </c>
      <c r="T29" s="375">
        <v>3269.9</v>
      </c>
      <c r="U29" s="375">
        <v>3403.7</v>
      </c>
      <c r="V29" s="375">
        <v>3548.8</v>
      </c>
      <c r="W29" s="375">
        <v>3770.4</v>
      </c>
      <c r="X29" s="375">
        <v>3866.8</v>
      </c>
      <c r="Y29" s="375">
        <v>4155.3</v>
      </c>
      <c r="Z29" s="375">
        <v>4441.2</v>
      </c>
      <c r="AA29" s="375">
        <v>4778.8999999999996</v>
      </c>
      <c r="AB29" s="375">
        <v>5250.5</v>
      </c>
      <c r="AC29" s="375">
        <v>5632.2</v>
      </c>
      <c r="AD29" s="375">
        <v>6229.1</v>
      </c>
      <c r="AE29" s="375">
        <v>6918.4</v>
      </c>
      <c r="AF29" s="375">
        <v>7879.1</v>
      </c>
      <c r="AG29" s="376"/>
    </row>
    <row r="30" spans="1:33" s="355" customFormat="1" x14ac:dyDescent="0.2">
      <c r="A30" s="356" t="s">
        <v>809</v>
      </c>
      <c r="B30" s="374" t="s">
        <v>389</v>
      </c>
      <c r="C30" s="375">
        <v>625.70000000000005</v>
      </c>
      <c r="D30" s="375">
        <v>652.4</v>
      </c>
      <c r="E30" s="375">
        <v>672.5</v>
      </c>
      <c r="F30" s="375">
        <v>721.9</v>
      </c>
      <c r="G30" s="375">
        <v>803.9</v>
      </c>
      <c r="H30" s="375">
        <v>859.8</v>
      </c>
      <c r="I30" s="375">
        <v>925.6</v>
      </c>
      <c r="J30" s="375">
        <v>987.1</v>
      </c>
      <c r="K30" s="375">
        <v>1060</v>
      </c>
      <c r="L30" s="375">
        <v>1118.2</v>
      </c>
      <c r="M30" s="375">
        <v>1180.0999999999999</v>
      </c>
      <c r="N30" s="375">
        <v>1282.5</v>
      </c>
      <c r="O30" s="375">
        <v>1376.2</v>
      </c>
      <c r="P30" s="375">
        <v>1485.3</v>
      </c>
      <c r="Q30" s="375">
        <v>1618.5</v>
      </c>
      <c r="R30" s="375">
        <v>1777.2</v>
      </c>
      <c r="S30" s="375">
        <v>1877.7</v>
      </c>
      <c r="T30" s="375">
        <v>2008.2</v>
      </c>
      <c r="U30" s="375">
        <v>2035.8</v>
      </c>
      <c r="V30" s="375">
        <v>2122.6</v>
      </c>
      <c r="W30" s="375">
        <v>2219.3000000000002</v>
      </c>
      <c r="X30" s="375">
        <v>2291.5</v>
      </c>
      <c r="Y30" s="375">
        <v>2421.4</v>
      </c>
      <c r="Z30" s="375">
        <v>2584</v>
      </c>
      <c r="AA30" s="375">
        <v>2749.1</v>
      </c>
      <c r="AB30" s="375">
        <v>2940.8</v>
      </c>
      <c r="AC30" s="375">
        <v>3132.8</v>
      </c>
      <c r="AD30" s="375">
        <v>3406.7</v>
      </c>
      <c r="AE30" s="375">
        <v>3764.3</v>
      </c>
      <c r="AF30" s="375">
        <v>4123.8</v>
      </c>
      <c r="AG30" s="376"/>
    </row>
    <row r="31" spans="1:33" s="355" customFormat="1" x14ac:dyDescent="0.2">
      <c r="A31" s="356" t="s">
        <v>810</v>
      </c>
      <c r="B31" s="374" t="s">
        <v>568</v>
      </c>
      <c r="C31" s="375">
        <v>701.5</v>
      </c>
      <c r="D31" s="375">
        <v>783.4</v>
      </c>
      <c r="E31" s="375">
        <v>849.1</v>
      </c>
      <c r="F31" s="375">
        <v>893.3</v>
      </c>
      <c r="G31" s="375">
        <v>1122.3</v>
      </c>
      <c r="H31" s="375">
        <v>1274.5999999999999</v>
      </c>
      <c r="I31" s="375">
        <v>1429.9</v>
      </c>
      <c r="J31" s="375">
        <v>1619.7</v>
      </c>
      <c r="K31" s="375">
        <v>1792.8</v>
      </c>
      <c r="L31" s="375">
        <v>2008.7</v>
      </c>
      <c r="M31" s="375">
        <v>2046.8</v>
      </c>
      <c r="N31" s="375">
        <v>2164.9</v>
      </c>
      <c r="O31" s="375">
        <v>2280.6</v>
      </c>
      <c r="P31" s="375">
        <v>2473.6999999999998</v>
      </c>
      <c r="Q31" s="375">
        <v>2676</v>
      </c>
      <c r="R31" s="375">
        <v>2824.7</v>
      </c>
      <c r="S31" s="375">
        <v>2997.7</v>
      </c>
      <c r="T31" s="375">
        <v>3177.5</v>
      </c>
      <c r="U31" s="375">
        <v>3462.1</v>
      </c>
      <c r="V31" s="375">
        <v>3608.3</v>
      </c>
      <c r="W31" s="375">
        <v>3702.2</v>
      </c>
      <c r="X31" s="375">
        <v>3883.5</v>
      </c>
      <c r="Y31" s="375">
        <v>4177.3</v>
      </c>
      <c r="Z31" s="375">
        <v>4497.7</v>
      </c>
      <c r="AA31" s="375">
        <v>4920</v>
      </c>
      <c r="AB31" s="375">
        <v>5296.5</v>
      </c>
      <c r="AC31" s="375">
        <v>5872.5</v>
      </c>
      <c r="AD31" s="375">
        <v>6306.5</v>
      </c>
      <c r="AE31" s="375">
        <v>6917.6</v>
      </c>
      <c r="AF31" s="375">
        <v>7585.2</v>
      </c>
      <c r="AG31" s="376"/>
    </row>
    <row r="32" spans="1:33" s="355" customFormat="1" x14ac:dyDescent="0.2">
      <c r="A32" s="377" t="s">
        <v>811</v>
      </c>
      <c r="B32" s="374" t="s">
        <v>569</v>
      </c>
      <c r="C32" s="375">
        <v>509.2</v>
      </c>
      <c r="D32" s="375">
        <v>566.79999999999995</v>
      </c>
      <c r="E32" s="375">
        <v>604.4</v>
      </c>
      <c r="F32" s="375">
        <v>625.5</v>
      </c>
      <c r="G32" s="375">
        <v>708.7</v>
      </c>
      <c r="H32" s="375">
        <v>756.8</v>
      </c>
      <c r="I32" s="375">
        <v>837</v>
      </c>
      <c r="J32" s="375">
        <v>941.1</v>
      </c>
      <c r="K32" s="375">
        <v>1036.5999999999999</v>
      </c>
      <c r="L32" s="375">
        <v>1181.2</v>
      </c>
      <c r="M32" s="375">
        <v>1242</v>
      </c>
      <c r="N32" s="375">
        <v>1297.5999999999999</v>
      </c>
      <c r="O32" s="375">
        <v>1372.3</v>
      </c>
      <c r="P32" s="375">
        <v>1462.6</v>
      </c>
      <c r="Q32" s="375">
        <v>1572.8</v>
      </c>
      <c r="R32" s="375">
        <v>1643.7</v>
      </c>
      <c r="S32" s="375">
        <v>1724.3</v>
      </c>
      <c r="T32" s="375">
        <v>1842</v>
      </c>
      <c r="U32" s="375">
        <v>2000</v>
      </c>
      <c r="V32" s="375">
        <v>2023</v>
      </c>
      <c r="W32" s="375">
        <v>2088.1</v>
      </c>
      <c r="X32" s="375">
        <v>2171</v>
      </c>
      <c r="Y32" s="375">
        <v>2321.5</v>
      </c>
      <c r="Z32" s="375">
        <v>2491</v>
      </c>
      <c r="AA32" s="375">
        <v>2694.9</v>
      </c>
      <c r="AB32" s="375">
        <v>3016.3</v>
      </c>
      <c r="AC32" s="375">
        <v>3369.6</v>
      </c>
      <c r="AD32" s="375">
        <v>3533.6</v>
      </c>
      <c r="AE32" s="375">
        <v>3831.7</v>
      </c>
      <c r="AF32" s="375" t="s">
        <v>1588</v>
      </c>
      <c r="AG32" s="376"/>
    </row>
    <row r="33" spans="1:33" s="355" customFormat="1" x14ac:dyDescent="0.2">
      <c r="A33" s="377" t="s">
        <v>812</v>
      </c>
      <c r="B33" s="374" t="s">
        <v>570</v>
      </c>
      <c r="C33" s="375">
        <v>192.2</v>
      </c>
      <c r="D33" s="375">
        <v>216.6</v>
      </c>
      <c r="E33" s="375">
        <v>244.7</v>
      </c>
      <c r="F33" s="375">
        <v>267.8</v>
      </c>
      <c r="G33" s="375">
        <v>413.6</v>
      </c>
      <c r="H33" s="375">
        <v>517.79999999999995</v>
      </c>
      <c r="I33" s="375">
        <v>593</v>
      </c>
      <c r="J33" s="375">
        <v>678.6</v>
      </c>
      <c r="K33" s="375">
        <v>756.2</v>
      </c>
      <c r="L33" s="375">
        <v>827.5</v>
      </c>
      <c r="M33" s="375">
        <v>804.9</v>
      </c>
      <c r="N33" s="375">
        <v>867.3</v>
      </c>
      <c r="O33" s="375">
        <v>908.3</v>
      </c>
      <c r="P33" s="375">
        <v>1011.2</v>
      </c>
      <c r="Q33" s="375">
        <v>1103.2</v>
      </c>
      <c r="R33" s="375">
        <v>1181</v>
      </c>
      <c r="S33" s="375">
        <v>1273.4000000000001</v>
      </c>
      <c r="T33" s="375">
        <v>1335.5</v>
      </c>
      <c r="U33" s="375">
        <v>1462.1</v>
      </c>
      <c r="V33" s="375">
        <v>1585.3</v>
      </c>
      <c r="W33" s="375">
        <v>1614.1</v>
      </c>
      <c r="X33" s="375">
        <v>1712.5</v>
      </c>
      <c r="Y33" s="375">
        <v>1855.9</v>
      </c>
      <c r="Z33" s="375">
        <v>2006.7</v>
      </c>
      <c r="AA33" s="375">
        <v>2225.1</v>
      </c>
      <c r="AB33" s="375">
        <v>2280.1999999999998</v>
      </c>
      <c r="AC33" s="375">
        <v>2503</v>
      </c>
      <c r="AD33" s="375">
        <v>2772.9</v>
      </c>
      <c r="AE33" s="375">
        <v>3085.9</v>
      </c>
      <c r="AF33" s="375" t="s">
        <v>1588</v>
      </c>
      <c r="AG33" s="376"/>
    </row>
    <row r="34" spans="1:33" s="355" customFormat="1" x14ac:dyDescent="0.2">
      <c r="A34" s="356" t="s">
        <v>813</v>
      </c>
      <c r="B34" s="374" t="s">
        <v>571</v>
      </c>
      <c r="C34" s="375">
        <v>115.4</v>
      </c>
      <c r="D34" s="375">
        <v>121.5</v>
      </c>
      <c r="E34" s="375">
        <v>133.4</v>
      </c>
      <c r="F34" s="375">
        <v>151.30000000000001</v>
      </c>
      <c r="G34" s="375">
        <v>157.5</v>
      </c>
      <c r="H34" s="375">
        <v>176.1</v>
      </c>
      <c r="I34" s="375">
        <v>189.6</v>
      </c>
      <c r="J34" s="375">
        <v>241.1</v>
      </c>
      <c r="K34" s="375">
        <v>255.6</v>
      </c>
      <c r="L34" s="375">
        <v>276</v>
      </c>
      <c r="M34" s="375">
        <v>308.10000000000002</v>
      </c>
      <c r="N34" s="375">
        <v>348.2</v>
      </c>
      <c r="O34" s="375">
        <v>389.9</v>
      </c>
      <c r="P34" s="375">
        <v>430.8</v>
      </c>
      <c r="Q34" s="375">
        <v>461.5</v>
      </c>
      <c r="R34" s="375">
        <v>475.2</v>
      </c>
      <c r="S34" s="375">
        <v>519</v>
      </c>
      <c r="T34" s="375">
        <v>568.20000000000005</v>
      </c>
      <c r="U34" s="375">
        <v>619.29999999999995</v>
      </c>
      <c r="V34" s="375">
        <v>618.70000000000005</v>
      </c>
      <c r="W34" s="375">
        <v>622.20000000000005</v>
      </c>
      <c r="X34" s="375">
        <v>647.9</v>
      </c>
      <c r="Y34" s="375">
        <v>680.8</v>
      </c>
      <c r="Z34" s="375">
        <v>700.9</v>
      </c>
      <c r="AA34" s="375">
        <v>749.3</v>
      </c>
      <c r="AB34" s="375">
        <v>665</v>
      </c>
      <c r="AC34" s="375">
        <v>754.2</v>
      </c>
      <c r="AD34" s="375">
        <v>938.7</v>
      </c>
      <c r="AE34" s="375">
        <v>1006.6</v>
      </c>
      <c r="AF34" s="375">
        <v>1082.3</v>
      </c>
      <c r="AG34" s="376"/>
    </row>
    <row r="35" spans="1:33" s="355" customFormat="1" ht="25.5" x14ac:dyDescent="0.2">
      <c r="A35" s="377" t="s">
        <v>814</v>
      </c>
      <c r="B35" s="374" t="s">
        <v>572</v>
      </c>
      <c r="C35" s="375">
        <v>60.1</v>
      </c>
      <c r="D35" s="375">
        <v>64.099999999999994</v>
      </c>
      <c r="E35" s="375">
        <v>73.8</v>
      </c>
      <c r="F35" s="375">
        <v>89.1</v>
      </c>
      <c r="G35" s="375">
        <v>92.8</v>
      </c>
      <c r="H35" s="375">
        <v>102.6</v>
      </c>
      <c r="I35" s="375">
        <v>105.9</v>
      </c>
      <c r="J35" s="375">
        <v>136.80000000000001</v>
      </c>
      <c r="K35" s="375">
        <v>156.5</v>
      </c>
      <c r="L35" s="375">
        <v>167.2</v>
      </c>
      <c r="M35" s="375">
        <v>196.3</v>
      </c>
      <c r="N35" s="375">
        <v>223.8</v>
      </c>
      <c r="O35" s="375">
        <v>246.9</v>
      </c>
      <c r="P35" s="375">
        <v>262.39999999999998</v>
      </c>
      <c r="Q35" s="375">
        <v>280</v>
      </c>
      <c r="R35" s="375">
        <v>278.60000000000002</v>
      </c>
      <c r="S35" s="375">
        <v>293.60000000000002</v>
      </c>
      <c r="T35" s="375">
        <v>298.5</v>
      </c>
      <c r="U35" s="375">
        <v>323.7</v>
      </c>
      <c r="V35" s="375">
        <v>326.3</v>
      </c>
      <c r="W35" s="375">
        <v>333.2</v>
      </c>
      <c r="X35" s="375">
        <v>340.6</v>
      </c>
      <c r="Y35" s="375">
        <v>356.6</v>
      </c>
      <c r="Z35" s="375">
        <v>366.4</v>
      </c>
      <c r="AA35" s="375">
        <v>400.8</v>
      </c>
      <c r="AB35" s="375">
        <v>344.5</v>
      </c>
      <c r="AC35" s="375">
        <v>385.9</v>
      </c>
      <c r="AD35" s="375">
        <v>510.6</v>
      </c>
      <c r="AE35" s="375">
        <v>543.79999999999995</v>
      </c>
      <c r="AF35" s="375" t="s">
        <v>1588</v>
      </c>
      <c r="AG35" s="376"/>
    </row>
    <row r="36" spans="1:33" s="355" customFormat="1" x14ac:dyDescent="0.2">
      <c r="A36" s="377" t="s">
        <v>815</v>
      </c>
      <c r="B36" s="374" t="s">
        <v>573</v>
      </c>
      <c r="C36" s="375">
        <v>55.4</v>
      </c>
      <c r="D36" s="375">
        <v>57.4</v>
      </c>
      <c r="E36" s="375">
        <v>59.6</v>
      </c>
      <c r="F36" s="375">
        <v>62.1</v>
      </c>
      <c r="G36" s="375">
        <v>64.7</v>
      </c>
      <c r="H36" s="375">
        <v>73.5</v>
      </c>
      <c r="I36" s="375">
        <v>83.7</v>
      </c>
      <c r="J36" s="375">
        <v>104.3</v>
      </c>
      <c r="K36" s="375">
        <v>99.1</v>
      </c>
      <c r="L36" s="375">
        <v>108.7</v>
      </c>
      <c r="M36" s="375">
        <v>111.8</v>
      </c>
      <c r="N36" s="375">
        <v>124.3</v>
      </c>
      <c r="O36" s="375">
        <v>143</v>
      </c>
      <c r="P36" s="375">
        <v>168.4</v>
      </c>
      <c r="Q36" s="375">
        <v>181.5</v>
      </c>
      <c r="R36" s="375">
        <v>196.6</v>
      </c>
      <c r="S36" s="375">
        <v>225.4</v>
      </c>
      <c r="T36" s="375">
        <v>269.8</v>
      </c>
      <c r="U36" s="375">
        <v>295.60000000000002</v>
      </c>
      <c r="V36" s="375">
        <v>292.39999999999998</v>
      </c>
      <c r="W36" s="375">
        <v>289.10000000000002</v>
      </c>
      <c r="X36" s="375">
        <v>307.3</v>
      </c>
      <c r="Y36" s="375">
        <v>324.2</v>
      </c>
      <c r="Z36" s="375">
        <v>334.5</v>
      </c>
      <c r="AA36" s="375">
        <v>348.4</v>
      </c>
      <c r="AB36" s="375">
        <v>320.5</v>
      </c>
      <c r="AC36" s="375">
        <v>368.2</v>
      </c>
      <c r="AD36" s="375">
        <v>428.1</v>
      </c>
      <c r="AE36" s="375">
        <v>462.8</v>
      </c>
      <c r="AF36" s="375" t="s">
        <v>1588</v>
      </c>
      <c r="AG36" s="376"/>
    </row>
    <row r="37" spans="1:33" s="355" customFormat="1" x14ac:dyDescent="0.2">
      <c r="A37" s="356" t="s">
        <v>816</v>
      </c>
      <c r="B37" s="374" t="s">
        <v>574</v>
      </c>
      <c r="C37" s="375">
        <v>185.8</v>
      </c>
      <c r="D37" s="375">
        <v>195.6</v>
      </c>
      <c r="E37" s="375">
        <v>209.1</v>
      </c>
      <c r="F37" s="375">
        <v>222.2</v>
      </c>
      <c r="G37" s="375">
        <v>237.5</v>
      </c>
      <c r="H37" s="375">
        <v>259</v>
      </c>
      <c r="I37" s="375">
        <v>266</v>
      </c>
      <c r="J37" s="375">
        <v>279.89999999999998</v>
      </c>
      <c r="K37" s="375">
        <v>294.10000000000002</v>
      </c>
      <c r="L37" s="375">
        <v>325.5</v>
      </c>
      <c r="M37" s="375">
        <v>360.1</v>
      </c>
      <c r="N37" s="375">
        <v>373.6</v>
      </c>
      <c r="O37" s="375">
        <v>381.5</v>
      </c>
      <c r="P37" s="375">
        <v>415</v>
      </c>
      <c r="Q37" s="375">
        <v>463.8</v>
      </c>
      <c r="R37" s="375">
        <v>491.2</v>
      </c>
      <c r="S37" s="375">
        <v>527.70000000000005</v>
      </c>
      <c r="T37" s="375">
        <v>541.5</v>
      </c>
      <c r="U37" s="375">
        <v>561.4</v>
      </c>
      <c r="V37" s="375">
        <v>566.29999999999995</v>
      </c>
      <c r="W37" s="375">
        <v>580.5</v>
      </c>
      <c r="X37" s="375">
        <v>625.79999999999995</v>
      </c>
      <c r="Y37" s="375">
        <v>657.7</v>
      </c>
      <c r="Z37" s="375">
        <v>630.29999999999995</v>
      </c>
      <c r="AA37" s="375">
        <v>704.3</v>
      </c>
      <c r="AB37" s="375">
        <v>681.7</v>
      </c>
      <c r="AC37" s="375">
        <v>828.5</v>
      </c>
      <c r="AD37" s="375">
        <v>919.8</v>
      </c>
      <c r="AE37" s="375">
        <v>1004.1</v>
      </c>
      <c r="AF37" s="375">
        <v>1066.5</v>
      </c>
      <c r="AG37" s="376"/>
    </row>
    <row r="38" spans="1:33" s="355" customFormat="1" x14ac:dyDescent="0.2">
      <c r="A38" s="377" t="s">
        <v>817</v>
      </c>
      <c r="B38" s="374" t="s">
        <v>575</v>
      </c>
      <c r="C38" s="375">
        <v>80.5</v>
      </c>
      <c r="D38" s="375">
        <v>86.7</v>
      </c>
      <c r="E38" s="375">
        <v>94.2</v>
      </c>
      <c r="F38" s="375">
        <v>101.2</v>
      </c>
      <c r="G38" s="375">
        <v>109.3</v>
      </c>
      <c r="H38" s="375">
        <v>116.4</v>
      </c>
      <c r="I38" s="375">
        <v>125.1</v>
      </c>
      <c r="J38" s="375">
        <v>128.4</v>
      </c>
      <c r="K38" s="375">
        <v>132.80000000000001</v>
      </c>
      <c r="L38" s="375">
        <v>156.30000000000001</v>
      </c>
      <c r="M38" s="375">
        <v>180.9</v>
      </c>
      <c r="N38" s="375">
        <v>176</v>
      </c>
      <c r="O38" s="375">
        <v>174.2</v>
      </c>
      <c r="P38" s="375">
        <v>190.5</v>
      </c>
      <c r="Q38" s="375">
        <v>233.1</v>
      </c>
      <c r="R38" s="375">
        <v>253.1</v>
      </c>
      <c r="S38" s="375">
        <v>274.2</v>
      </c>
      <c r="T38" s="375">
        <v>280.89999999999998</v>
      </c>
      <c r="U38" s="375">
        <v>285.7</v>
      </c>
      <c r="V38" s="375">
        <v>283.89999999999998</v>
      </c>
      <c r="W38" s="375">
        <v>288</v>
      </c>
      <c r="X38" s="375">
        <v>307.39999999999998</v>
      </c>
      <c r="Y38" s="375">
        <v>330.9</v>
      </c>
      <c r="Z38" s="375">
        <v>298.8</v>
      </c>
      <c r="AA38" s="375">
        <v>361.7</v>
      </c>
      <c r="AB38" s="375">
        <v>364.8</v>
      </c>
      <c r="AC38" s="375">
        <v>392.5</v>
      </c>
      <c r="AD38" s="375">
        <v>455.5</v>
      </c>
      <c r="AE38" s="375">
        <v>508.4</v>
      </c>
      <c r="AF38" s="375" t="s">
        <v>1588</v>
      </c>
      <c r="AG38" s="376"/>
    </row>
    <row r="39" spans="1:33" s="355" customFormat="1" x14ac:dyDescent="0.2">
      <c r="A39" s="377" t="s">
        <v>818</v>
      </c>
      <c r="B39" s="374" t="s">
        <v>576</v>
      </c>
      <c r="C39" s="375">
        <v>10.199999999999999</v>
      </c>
      <c r="D39" s="375">
        <v>11.7</v>
      </c>
      <c r="E39" s="375">
        <v>15.3</v>
      </c>
      <c r="F39" s="375">
        <v>16.7</v>
      </c>
      <c r="G39" s="375">
        <v>19.100000000000001</v>
      </c>
      <c r="H39" s="375">
        <v>24.5</v>
      </c>
      <c r="I39" s="375">
        <v>15.6</v>
      </c>
      <c r="J39" s="375">
        <v>17.3</v>
      </c>
      <c r="K39" s="375">
        <v>19</v>
      </c>
      <c r="L39" s="375">
        <v>13.3</v>
      </c>
      <c r="M39" s="375">
        <v>11</v>
      </c>
      <c r="N39" s="375">
        <v>12.6</v>
      </c>
      <c r="O39" s="375">
        <v>14.7</v>
      </c>
      <c r="P39" s="375">
        <v>16.100000000000001</v>
      </c>
      <c r="Q39" s="375">
        <v>15.3</v>
      </c>
      <c r="R39" s="375">
        <v>15.4</v>
      </c>
      <c r="S39" s="375">
        <v>20.3</v>
      </c>
      <c r="T39" s="375">
        <v>19.8</v>
      </c>
      <c r="U39" s="375">
        <v>21.2</v>
      </c>
      <c r="V39" s="375">
        <v>20.5</v>
      </c>
      <c r="W39" s="375">
        <v>19.100000000000001</v>
      </c>
      <c r="X39" s="375">
        <v>26</v>
      </c>
      <c r="Y39" s="375">
        <v>25.7</v>
      </c>
      <c r="Z39" s="375">
        <v>24.4</v>
      </c>
      <c r="AA39" s="375">
        <v>26.1</v>
      </c>
      <c r="AB39" s="375">
        <v>25.5</v>
      </c>
      <c r="AC39" s="375">
        <v>27.1</v>
      </c>
      <c r="AD39" s="375">
        <v>26.4</v>
      </c>
      <c r="AE39" s="375">
        <v>27.6</v>
      </c>
      <c r="AF39" s="375" t="s">
        <v>1588</v>
      </c>
      <c r="AG39" s="376"/>
    </row>
    <row r="40" spans="1:33" s="355" customFormat="1" x14ac:dyDescent="0.2">
      <c r="A40" s="377" t="s">
        <v>819</v>
      </c>
      <c r="B40" s="374" t="s">
        <v>577</v>
      </c>
      <c r="C40" s="375">
        <v>95.1</v>
      </c>
      <c r="D40" s="375">
        <v>97.2</v>
      </c>
      <c r="E40" s="375">
        <v>99.7</v>
      </c>
      <c r="F40" s="375">
        <v>104.3</v>
      </c>
      <c r="G40" s="375">
        <v>109.1</v>
      </c>
      <c r="H40" s="375">
        <v>118.1</v>
      </c>
      <c r="I40" s="375">
        <v>125.4</v>
      </c>
      <c r="J40" s="375">
        <v>134.19999999999999</v>
      </c>
      <c r="K40" s="375">
        <v>142.19999999999999</v>
      </c>
      <c r="L40" s="375">
        <v>155.9</v>
      </c>
      <c r="M40" s="375">
        <v>168.2</v>
      </c>
      <c r="N40" s="375">
        <v>185</v>
      </c>
      <c r="O40" s="375">
        <v>192.7</v>
      </c>
      <c r="P40" s="375">
        <v>208.4</v>
      </c>
      <c r="Q40" s="375">
        <v>215.3</v>
      </c>
      <c r="R40" s="375">
        <v>222.7</v>
      </c>
      <c r="S40" s="375">
        <v>233.2</v>
      </c>
      <c r="T40" s="375">
        <v>240.7</v>
      </c>
      <c r="U40" s="375">
        <v>254.5</v>
      </c>
      <c r="V40" s="375">
        <v>261.89999999999998</v>
      </c>
      <c r="W40" s="375">
        <v>273.39999999999998</v>
      </c>
      <c r="X40" s="375">
        <v>292.39999999999998</v>
      </c>
      <c r="Y40" s="375">
        <v>301.2</v>
      </c>
      <c r="Z40" s="375">
        <v>307.10000000000002</v>
      </c>
      <c r="AA40" s="375">
        <v>316.5</v>
      </c>
      <c r="AB40" s="375">
        <v>291.39999999999998</v>
      </c>
      <c r="AC40" s="375">
        <v>408.9</v>
      </c>
      <c r="AD40" s="375">
        <v>438</v>
      </c>
      <c r="AE40" s="375">
        <v>468.2</v>
      </c>
      <c r="AF40" s="375" t="s">
        <v>1588</v>
      </c>
      <c r="AG40" s="376"/>
    </row>
    <row r="41" spans="1:33" s="355" customFormat="1" ht="25.5" x14ac:dyDescent="0.2">
      <c r="A41" s="356" t="s">
        <v>820</v>
      </c>
      <c r="B41" s="374" t="s">
        <v>578</v>
      </c>
      <c r="C41" s="375">
        <v>61.8</v>
      </c>
      <c r="D41" s="375">
        <v>66.099999999999994</v>
      </c>
      <c r="E41" s="375">
        <v>72.099999999999994</v>
      </c>
      <c r="F41" s="375">
        <v>74</v>
      </c>
      <c r="G41" s="375">
        <v>74.8</v>
      </c>
      <c r="H41" s="375">
        <v>78.2</v>
      </c>
      <c r="I41" s="375">
        <v>82.2</v>
      </c>
      <c r="J41" s="375">
        <v>86.2</v>
      </c>
      <c r="K41" s="375">
        <v>90.7</v>
      </c>
      <c r="L41" s="375">
        <v>94.9</v>
      </c>
      <c r="M41" s="375">
        <v>99.5</v>
      </c>
      <c r="N41" s="375">
        <v>111.3</v>
      </c>
      <c r="O41" s="375">
        <v>107.7</v>
      </c>
      <c r="P41" s="375">
        <v>110.6</v>
      </c>
      <c r="Q41" s="375">
        <v>114.9</v>
      </c>
      <c r="R41" s="375">
        <v>113.8</v>
      </c>
      <c r="S41" s="375">
        <v>122.3</v>
      </c>
      <c r="T41" s="375">
        <v>120.1</v>
      </c>
      <c r="U41" s="375">
        <v>128.5</v>
      </c>
      <c r="V41" s="375">
        <v>128.9</v>
      </c>
      <c r="W41" s="375">
        <v>131.9</v>
      </c>
      <c r="X41" s="375">
        <v>136.30000000000001</v>
      </c>
      <c r="Y41" s="375">
        <v>144</v>
      </c>
      <c r="Z41" s="375">
        <v>148.19999999999999</v>
      </c>
      <c r="AA41" s="375">
        <v>154.69999999999999</v>
      </c>
      <c r="AB41" s="375">
        <v>154</v>
      </c>
      <c r="AC41" s="375">
        <v>160.1</v>
      </c>
      <c r="AD41" s="375">
        <v>166</v>
      </c>
      <c r="AE41" s="375">
        <v>175.3</v>
      </c>
      <c r="AF41" s="375">
        <v>177.2</v>
      </c>
      <c r="AG41" s="376"/>
    </row>
    <row r="42" spans="1:33" s="355" customFormat="1" x14ac:dyDescent="0.2">
      <c r="A42" s="356" t="s">
        <v>821</v>
      </c>
      <c r="B42" s="374" t="s">
        <v>579</v>
      </c>
      <c r="C42" s="375">
        <v>0</v>
      </c>
      <c r="D42" s="375">
        <v>0</v>
      </c>
      <c r="E42" s="375">
        <v>0</v>
      </c>
      <c r="F42" s="375">
        <v>0</v>
      </c>
      <c r="G42" s="375">
        <v>0</v>
      </c>
      <c r="H42" s="375">
        <v>0</v>
      </c>
      <c r="I42" s="375">
        <v>0</v>
      </c>
      <c r="J42" s="375">
        <v>0</v>
      </c>
      <c r="K42" s="375">
        <v>0</v>
      </c>
      <c r="L42" s="375">
        <v>0</v>
      </c>
      <c r="M42" s="375">
        <v>0</v>
      </c>
      <c r="N42" s="375">
        <v>0</v>
      </c>
      <c r="O42" s="375">
        <v>0</v>
      </c>
      <c r="P42" s="375">
        <v>0</v>
      </c>
      <c r="Q42" s="375">
        <v>0</v>
      </c>
      <c r="R42" s="375">
        <v>0</v>
      </c>
      <c r="S42" s="375">
        <v>0</v>
      </c>
      <c r="T42" s="375">
        <v>0</v>
      </c>
      <c r="U42" s="375">
        <v>0</v>
      </c>
      <c r="V42" s="375">
        <v>0</v>
      </c>
      <c r="W42" s="375">
        <v>0</v>
      </c>
      <c r="X42" s="375">
        <v>0</v>
      </c>
      <c r="Y42" s="375">
        <v>0</v>
      </c>
      <c r="Z42" s="375">
        <v>0</v>
      </c>
      <c r="AA42" s="375">
        <v>0</v>
      </c>
      <c r="AB42" s="375">
        <v>0</v>
      </c>
      <c r="AC42" s="375">
        <v>0</v>
      </c>
      <c r="AD42" s="375">
        <v>0</v>
      </c>
      <c r="AE42" s="375">
        <v>0</v>
      </c>
      <c r="AF42" s="375">
        <v>0</v>
      </c>
      <c r="AG42" s="376"/>
    </row>
    <row r="43" spans="1:33" x14ac:dyDescent="0.2">
      <c r="A43" s="334"/>
      <c r="B43" s="325"/>
      <c r="C43" s="378"/>
      <c r="D43" s="378"/>
      <c r="E43" s="378"/>
      <c r="F43" s="378"/>
      <c r="G43" s="378"/>
      <c r="H43" s="378"/>
      <c r="I43" s="378"/>
      <c r="J43" s="378"/>
      <c r="K43" s="378"/>
      <c r="L43" s="378"/>
      <c r="M43" s="378"/>
      <c r="N43" s="378"/>
      <c r="O43" s="378"/>
      <c r="P43" s="378"/>
      <c r="Q43" s="378"/>
      <c r="R43" s="378"/>
      <c r="S43" s="378"/>
      <c r="T43" s="378"/>
      <c r="U43" s="378"/>
      <c r="V43" s="378"/>
      <c r="W43" s="378"/>
      <c r="X43" s="378"/>
      <c r="Y43" s="378"/>
      <c r="Z43" s="378"/>
      <c r="AA43" s="378"/>
      <c r="AB43" s="378"/>
      <c r="AC43" s="378"/>
      <c r="AD43" s="378"/>
      <c r="AE43" s="378"/>
      <c r="AF43" s="378"/>
      <c r="AG43" s="379"/>
    </row>
    <row r="44" spans="1:33" x14ac:dyDescent="0.2">
      <c r="A44" s="325" t="s">
        <v>580</v>
      </c>
      <c r="B44" s="325"/>
      <c r="C44" s="375">
        <v>28182.799999999999</v>
      </c>
      <c r="D44" s="375">
        <v>30019.200000000001</v>
      </c>
      <c r="E44" s="375">
        <v>33687.5</v>
      </c>
      <c r="F44" s="375">
        <v>37897.4</v>
      </c>
      <c r="G44" s="375">
        <v>44314.7</v>
      </c>
      <c r="H44" s="375">
        <v>54871.6</v>
      </c>
      <c r="I44" s="375">
        <v>57384.2</v>
      </c>
      <c r="J44" s="375">
        <v>57505.2</v>
      </c>
      <c r="K44" s="375">
        <v>60449.599999999999</v>
      </c>
      <c r="L44" s="375">
        <v>67800.5</v>
      </c>
      <c r="M44" s="375">
        <v>77189.3</v>
      </c>
      <c r="N44" s="375">
        <v>94020.5</v>
      </c>
      <c r="O44" s="375">
        <v>105601.60000000001</v>
      </c>
      <c r="P44" s="375">
        <v>106863.8</v>
      </c>
      <c r="Q44" s="375">
        <v>97965.4</v>
      </c>
      <c r="R44" s="375">
        <v>115860</v>
      </c>
      <c r="S44" s="375">
        <v>123368.3</v>
      </c>
      <c r="T44" s="378">
        <v>131114</v>
      </c>
      <c r="U44" s="378">
        <v>143169.5</v>
      </c>
      <c r="V44" s="378">
        <v>158780.20000000001</v>
      </c>
      <c r="W44" s="378">
        <v>178209</v>
      </c>
      <c r="X44" s="378">
        <v>181328.6</v>
      </c>
      <c r="Y44" s="378">
        <v>192238.4</v>
      </c>
      <c r="Z44" s="378">
        <v>202805.5</v>
      </c>
      <c r="AA44" s="378">
        <v>217924.5</v>
      </c>
      <c r="AB44" s="378">
        <v>226022.2</v>
      </c>
      <c r="AC44" s="378">
        <v>266892.59999999998</v>
      </c>
      <c r="AD44" s="378">
        <v>279168.90000000002</v>
      </c>
      <c r="AE44" s="378">
        <v>287579.40000000002</v>
      </c>
      <c r="AF44" s="378">
        <v>303764.09999999998</v>
      </c>
      <c r="AG44" s="379"/>
    </row>
    <row r="45" spans="1:33" x14ac:dyDescent="0.2">
      <c r="A45" s="325"/>
      <c r="B45" s="325"/>
      <c r="C45" s="375"/>
      <c r="D45" s="375"/>
      <c r="E45" s="375"/>
      <c r="F45" s="375"/>
      <c r="G45" s="375"/>
      <c r="H45" s="375"/>
      <c r="I45" s="375"/>
      <c r="J45" s="375"/>
      <c r="K45" s="375"/>
      <c r="L45" s="375"/>
      <c r="M45" s="375"/>
      <c r="N45" s="375"/>
      <c r="O45" s="375"/>
      <c r="P45" s="375"/>
      <c r="Q45" s="375"/>
      <c r="R45" s="375"/>
      <c r="S45" s="375"/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378"/>
      <c r="AF45" s="378"/>
      <c r="AG45" s="379"/>
    </row>
    <row r="46" spans="1:33" x14ac:dyDescent="0.2">
      <c r="A46" s="325"/>
      <c r="B46" s="325"/>
      <c r="C46" s="375"/>
      <c r="D46" s="375"/>
      <c r="E46" s="375"/>
      <c r="F46" s="375"/>
      <c r="G46" s="375"/>
      <c r="H46" s="375"/>
      <c r="I46" s="375"/>
      <c r="J46" s="375"/>
      <c r="K46" s="375"/>
      <c r="L46" s="375"/>
      <c r="M46" s="375"/>
      <c r="N46" s="375"/>
      <c r="O46" s="375"/>
      <c r="P46" s="375"/>
      <c r="Q46" s="375"/>
      <c r="R46" s="375"/>
      <c r="S46" s="375"/>
      <c r="T46" s="380"/>
      <c r="U46" s="380"/>
      <c r="V46" s="380"/>
      <c r="W46" s="380"/>
      <c r="X46" s="380"/>
      <c r="Y46" s="380"/>
      <c r="Z46" s="380"/>
      <c r="AA46" s="380"/>
      <c r="AB46" s="380"/>
      <c r="AC46" s="380"/>
      <c r="AD46" s="380"/>
      <c r="AE46" s="380"/>
      <c r="AF46" s="380"/>
      <c r="AG46" s="379"/>
    </row>
    <row r="47" spans="1:33" ht="13.5" thickBot="1" x14ac:dyDescent="0.25">
      <c r="A47" s="367" t="s">
        <v>1582</v>
      </c>
      <c r="B47" s="360"/>
      <c r="C47" s="361"/>
      <c r="D47" s="361"/>
      <c r="E47" s="361"/>
      <c r="F47" s="361"/>
      <c r="G47" s="361"/>
      <c r="H47" s="361"/>
      <c r="I47" s="361"/>
      <c r="J47" s="361"/>
      <c r="K47" s="361"/>
      <c r="L47" s="361"/>
      <c r="M47" s="361"/>
      <c r="N47" s="361"/>
      <c r="O47" s="361"/>
      <c r="P47" s="361"/>
      <c r="Q47" s="361"/>
      <c r="R47" s="361"/>
      <c r="S47" s="361"/>
      <c r="T47" s="361"/>
      <c r="U47" s="361"/>
      <c r="V47" s="361"/>
      <c r="W47" s="361"/>
      <c r="X47" s="361"/>
      <c r="Y47" s="361"/>
      <c r="Z47" s="361"/>
      <c r="AA47" s="361"/>
      <c r="AB47" s="361"/>
      <c r="AC47" s="361"/>
      <c r="AD47" s="361"/>
      <c r="AE47" s="361"/>
      <c r="AF47" s="361"/>
      <c r="AG47" s="368" t="s">
        <v>54</v>
      </c>
    </row>
    <row r="48" spans="1:33" x14ac:dyDescent="0.2">
      <c r="A48" s="369"/>
      <c r="B48" s="325"/>
    </row>
    <row r="49" spans="1:32" x14ac:dyDescent="0.2">
      <c r="A49" s="381" t="s">
        <v>822</v>
      </c>
      <c r="J49" s="326"/>
      <c r="K49" s="326"/>
      <c r="L49" s="326"/>
      <c r="M49" s="326"/>
      <c r="N49" s="326"/>
      <c r="O49" s="326"/>
      <c r="P49" s="326"/>
      <c r="Q49" s="326"/>
      <c r="R49" s="326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C49" s="326"/>
      <c r="AD49" s="326"/>
      <c r="AE49" s="326"/>
      <c r="AF49" s="326"/>
    </row>
  </sheetData>
  <pageMargins left="0.55118110236220497" right="0.55118110236220497" top="0.55118110236220497" bottom="0.55118110236220497" header="0.196850393700787" footer="0.196850393700787"/>
  <pageSetup paperSize="9" scale="46" orientation="landscape" r:id="rId1"/>
  <headerFooter alignWithMargins="0">
    <oddFooter>&amp;L&amp;8statec&amp;R&amp;8&amp;D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AG49"/>
  <sheetViews>
    <sheetView showGridLines="0" zoomScale="85" zoomScaleNormal="85" workbookViewId="0">
      <pane xSplit="2" ySplit="2" topLeftCell="C3" activePane="bottomRight" state="frozen"/>
      <selection activeCell="A17" sqref="A17"/>
      <selection pane="topRight" activeCell="A17" sqref="A17"/>
      <selection pane="bottomLeft" activeCell="A17" sqref="A17"/>
      <selection pane="bottomRight"/>
    </sheetView>
  </sheetViews>
  <sheetFormatPr defaultColWidth="9.140625" defaultRowHeight="12.75" x14ac:dyDescent="0.2"/>
  <cols>
    <col min="1" max="1" width="88" style="320" customWidth="1"/>
    <col min="2" max="2" width="10.140625" style="320" customWidth="1"/>
    <col min="3" max="32" width="11.7109375" style="320" customWidth="1"/>
    <col min="33" max="33" width="2" style="320" customWidth="1"/>
    <col min="34" max="16384" width="9.140625" style="320"/>
  </cols>
  <sheetData>
    <row r="1" spans="1:33" ht="16.5" thickBot="1" x14ac:dyDescent="0.3">
      <c r="A1" s="370" t="s">
        <v>1575</v>
      </c>
      <c r="B1" s="361"/>
      <c r="C1" s="361"/>
      <c r="D1" s="361"/>
      <c r="E1" s="361"/>
      <c r="F1" s="371"/>
      <c r="G1" s="37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</row>
    <row r="2" spans="1:33" ht="15" x14ac:dyDescent="0.35">
      <c r="A2" s="363" t="s">
        <v>718</v>
      </c>
      <c r="B2" s="363" t="s">
        <v>612</v>
      </c>
      <c r="C2" s="372" t="s">
        <v>36</v>
      </c>
      <c r="D2" s="372" t="s">
        <v>37</v>
      </c>
      <c r="E2" s="372" t="s">
        <v>38</v>
      </c>
      <c r="F2" s="372" t="s">
        <v>39</v>
      </c>
      <c r="G2" s="372" t="s">
        <v>40</v>
      </c>
      <c r="H2" s="372" t="s">
        <v>41</v>
      </c>
      <c r="I2" s="372" t="s">
        <v>52</v>
      </c>
      <c r="J2" s="372" t="s">
        <v>96</v>
      </c>
      <c r="K2" s="372" t="s">
        <v>31</v>
      </c>
      <c r="L2" s="372" t="s">
        <v>104</v>
      </c>
      <c r="M2" s="372" t="s">
        <v>169</v>
      </c>
      <c r="N2" s="372" t="s">
        <v>466</v>
      </c>
      <c r="O2" s="372" t="s">
        <v>449</v>
      </c>
      <c r="P2" s="372" t="s">
        <v>85</v>
      </c>
      <c r="Q2" s="372" t="s">
        <v>390</v>
      </c>
      <c r="R2" s="372" t="s">
        <v>48</v>
      </c>
      <c r="S2" s="372" t="s">
        <v>391</v>
      </c>
      <c r="T2" s="372" t="s">
        <v>555</v>
      </c>
      <c r="U2" s="372" t="s">
        <v>590</v>
      </c>
      <c r="V2" s="372" t="s">
        <v>591</v>
      </c>
      <c r="W2" s="372" t="s">
        <v>599</v>
      </c>
      <c r="X2" s="372" t="s">
        <v>603</v>
      </c>
      <c r="Y2" s="372" t="s">
        <v>610</v>
      </c>
      <c r="Z2" s="372" t="s">
        <v>646</v>
      </c>
      <c r="AA2" s="372" t="s">
        <v>659</v>
      </c>
      <c r="AB2" s="372" t="s">
        <v>661</v>
      </c>
      <c r="AC2" s="372" t="s">
        <v>662</v>
      </c>
      <c r="AD2" s="372" t="s">
        <v>1038</v>
      </c>
      <c r="AE2" s="372" t="s">
        <v>1561</v>
      </c>
      <c r="AF2" s="372" t="s">
        <v>1562</v>
      </c>
      <c r="AG2" s="372" t="s">
        <v>374</v>
      </c>
    </row>
    <row r="3" spans="1:33" ht="15" x14ac:dyDescent="0.35">
      <c r="A3" s="363"/>
      <c r="B3" s="36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  <c r="V3" s="373"/>
      <c r="W3" s="373"/>
      <c r="X3" s="373"/>
      <c r="Y3" s="373"/>
      <c r="Z3" s="373"/>
      <c r="AA3" s="373"/>
      <c r="AB3" s="373"/>
      <c r="AC3" s="373"/>
      <c r="AD3" s="373"/>
      <c r="AE3" s="373"/>
      <c r="AF3" s="373"/>
    </row>
    <row r="4" spans="1:33" x14ac:dyDescent="0.2">
      <c r="B4" s="325"/>
      <c r="F4" s="343"/>
      <c r="G4" s="343"/>
      <c r="AG4" s="343" t="s">
        <v>469</v>
      </c>
    </row>
    <row r="5" spans="1:33" ht="15" x14ac:dyDescent="0.35">
      <c r="A5" s="363"/>
      <c r="B5" s="36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</row>
    <row r="6" spans="1:33" s="355" customFormat="1" x14ac:dyDescent="0.2">
      <c r="A6" s="356" t="s">
        <v>786</v>
      </c>
      <c r="B6" s="374" t="s">
        <v>556</v>
      </c>
      <c r="C6" s="375">
        <v>362.1</v>
      </c>
      <c r="D6" s="375">
        <v>365.6</v>
      </c>
      <c r="E6" s="375">
        <v>335</v>
      </c>
      <c r="F6" s="375">
        <v>365.6</v>
      </c>
      <c r="G6" s="375">
        <v>379</v>
      </c>
      <c r="H6" s="375">
        <v>367.4</v>
      </c>
      <c r="I6" s="375">
        <v>337.6</v>
      </c>
      <c r="J6" s="375">
        <v>439.8</v>
      </c>
      <c r="K6" s="375">
        <v>335</v>
      </c>
      <c r="L6" s="375">
        <v>356.8</v>
      </c>
      <c r="M6" s="375">
        <v>321.5</v>
      </c>
      <c r="N6" s="375">
        <v>314.2</v>
      </c>
      <c r="O6" s="375">
        <v>344.3</v>
      </c>
      <c r="P6" s="375">
        <v>348.3</v>
      </c>
      <c r="Q6" s="375">
        <v>353.2</v>
      </c>
      <c r="R6" s="375">
        <v>367.7</v>
      </c>
      <c r="S6" s="375">
        <v>353.8</v>
      </c>
      <c r="T6" s="375">
        <v>386.7</v>
      </c>
      <c r="U6" s="375">
        <v>382.8</v>
      </c>
      <c r="V6" s="375">
        <v>444.7</v>
      </c>
      <c r="W6" s="375">
        <v>427.1</v>
      </c>
      <c r="X6" s="375">
        <v>425.9</v>
      </c>
      <c r="Y6" s="375">
        <v>417.1</v>
      </c>
      <c r="Z6" s="375">
        <v>420.5</v>
      </c>
      <c r="AA6" s="375">
        <v>406.4</v>
      </c>
      <c r="AB6" s="375">
        <v>404.6</v>
      </c>
      <c r="AC6" s="375">
        <v>430.9</v>
      </c>
      <c r="AD6" s="375">
        <v>404.8</v>
      </c>
      <c r="AE6" s="375">
        <v>398.4</v>
      </c>
      <c r="AF6" s="375">
        <v>401.4</v>
      </c>
      <c r="AG6" s="376"/>
    </row>
    <row r="7" spans="1:33" s="355" customFormat="1" x14ac:dyDescent="0.2">
      <c r="A7" s="377" t="s">
        <v>787</v>
      </c>
      <c r="B7" s="374" t="s">
        <v>557</v>
      </c>
      <c r="C7" s="375">
        <v>339.7</v>
      </c>
      <c r="D7" s="375">
        <v>347.1</v>
      </c>
      <c r="E7" s="375">
        <v>315.2</v>
      </c>
      <c r="F7" s="375">
        <v>344.1</v>
      </c>
      <c r="G7" s="375">
        <v>358.6</v>
      </c>
      <c r="H7" s="375">
        <v>351.3</v>
      </c>
      <c r="I7" s="375">
        <v>327.9</v>
      </c>
      <c r="J7" s="375">
        <v>430.7</v>
      </c>
      <c r="K7" s="375">
        <v>326.2</v>
      </c>
      <c r="L7" s="375">
        <v>348.1</v>
      </c>
      <c r="M7" s="375">
        <v>312.60000000000002</v>
      </c>
      <c r="N7" s="375">
        <v>303.39999999999998</v>
      </c>
      <c r="O7" s="375">
        <v>327.8</v>
      </c>
      <c r="P7" s="375">
        <v>333</v>
      </c>
      <c r="Q7" s="375">
        <v>342.8</v>
      </c>
      <c r="R7" s="375">
        <v>349.1</v>
      </c>
      <c r="S7" s="375">
        <v>331</v>
      </c>
      <c r="T7" s="375">
        <v>363.4</v>
      </c>
      <c r="U7" s="375">
        <v>361</v>
      </c>
      <c r="V7" s="375">
        <v>423.1</v>
      </c>
      <c r="W7" s="375">
        <v>406.6</v>
      </c>
      <c r="X7" s="375">
        <v>406.3</v>
      </c>
      <c r="Y7" s="375">
        <v>397</v>
      </c>
      <c r="Z7" s="375">
        <v>400.8</v>
      </c>
      <c r="AA7" s="375">
        <v>393.1</v>
      </c>
      <c r="AB7" s="375">
        <v>397.2</v>
      </c>
      <c r="AC7" s="375">
        <v>423.9</v>
      </c>
      <c r="AD7" s="375">
        <v>396.5</v>
      </c>
      <c r="AE7" s="375">
        <v>389.7</v>
      </c>
      <c r="AF7" s="375" t="s">
        <v>1588</v>
      </c>
      <c r="AG7" s="376"/>
    </row>
    <row r="8" spans="1:33" s="355" customFormat="1" x14ac:dyDescent="0.2">
      <c r="A8" s="377" t="s">
        <v>788</v>
      </c>
      <c r="B8" s="374" t="s">
        <v>558</v>
      </c>
      <c r="C8" s="375">
        <v>22.3</v>
      </c>
      <c r="D8" s="375">
        <v>18.600000000000001</v>
      </c>
      <c r="E8" s="375">
        <v>19.600000000000001</v>
      </c>
      <c r="F8" s="375">
        <v>21.3</v>
      </c>
      <c r="G8" s="375">
        <v>20.6</v>
      </c>
      <c r="H8" s="375">
        <v>16.899999999999999</v>
      </c>
      <c r="I8" s="375">
        <v>11.2</v>
      </c>
      <c r="J8" s="375">
        <v>11.5</v>
      </c>
      <c r="K8" s="375">
        <v>10.4</v>
      </c>
      <c r="L8" s="375">
        <v>10.4</v>
      </c>
      <c r="M8" s="375">
        <v>10.5</v>
      </c>
      <c r="N8" s="375">
        <v>12.4</v>
      </c>
      <c r="O8" s="375">
        <v>18.2</v>
      </c>
      <c r="P8" s="375">
        <v>16.899999999999999</v>
      </c>
      <c r="Q8" s="375">
        <v>11.6</v>
      </c>
      <c r="R8" s="375">
        <v>19.5</v>
      </c>
      <c r="S8" s="375">
        <v>23.6</v>
      </c>
      <c r="T8" s="375">
        <v>24.1</v>
      </c>
      <c r="U8" s="375">
        <v>22.4</v>
      </c>
      <c r="V8" s="375">
        <v>21.5</v>
      </c>
      <c r="W8" s="375">
        <v>20.5</v>
      </c>
      <c r="X8" s="375">
        <v>19.600000000000001</v>
      </c>
      <c r="Y8" s="375">
        <v>20.100000000000001</v>
      </c>
      <c r="Z8" s="375">
        <v>19.600000000000001</v>
      </c>
      <c r="AA8" s="375">
        <v>13.5</v>
      </c>
      <c r="AB8" s="375">
        <v>7.8</v>
      </c>
      <c r="AC8" s="375">
        <v>7.4</v>
      </c>
      <c r="AD8" s="375">
        <v>8.6999999999999993</v>
      </c>
      <c r="AE8" s="375">
        <v>9</v>
      </c>
      <c r="AF8" s="375" t="s">
        <v>1588</v>
      </c>
      <c r="AG8" s="376"/>
    </row>
    <row r="9" spans="1:33" s="355" customFormat="1" x14ac:dyDescent="0.2">
      <c r="A9" s="377" t="s">
        <v>789</v>
      </c>
      <c r="B9" s="374" t="s">
        <v>559</v>
      </c>
      <c r="C9" s="375">
        <v>0</v>
      </c>
      <c r="D9" s="375">
        <v>0</v>
      </c>
      <c r="E9" s="375">
        <v>0</v>
      </c>
      <c r="F9" s="375">
        <v>0</v>
      </c>
      <c r="G9" s="375">
        <v>0</v>
      </c>
      <c r="H9" s="375">
        <v>0</v>
      </c>
      <c r="I9" s="375">
        <v>0</v>
      </c>
      <c r="J9" s="375">
        <v>0</v>
      </c>
      <c r="K9" s="375">
        <v>0</v>
      </c>
      <c r="L9" s="375">
        <v>0</v>
      </c>
      <c r="M9" s="375">
        <v>0</v>
      </c>
      <c r="N9" s="375">
        <v>0</v>
      </c>
      <c r="O9" s="375">
        <v>0</v>
      </c>
      <c r="P9" s="375">
        <v>0</v>
      </c>
      <c r="Q9" s="375">
        <v>0</v>
      </c>
      <c r="R9" s="375">
        <v>0</v>
      </c>
      <c r="S9" s="375">
        <v>0</v>
      </c>
      <c r="T9" s="375">
        <v>0</v>
      </c>
      <c r="U9" s="375">
        <v>0</v>
      </c>
      <c r="V9" s="375">
        <v>0</v>
      </c>
      <c r="W9" s="375">
        <v>0</v>
      </c>
      <c r="X9" s="375">
        <v>0</v>
      </c>
      <c r="Y9" s="375">
        <v>0</v>
      </c>
      <c r="Z9" s="375">
        <v>0</v>
      </c>
      <c r="AA9" s="375">
        <v>0</v>
      </c>
      <c r="AB9" s="375">
        <v>0</v>
      </c>
      <c r="AC9" s="375">
        <v>0</v>
      </c>
      <c r="AD9" s="375">
        <v>0</v>
      </c>
      <c r="AE9" s="375">
        <v>0</v>
      </c>
      <c r="AF9" s="375" t="s">
        <v>1588</v>
      </c>
      <c r="AG9" s="376"/>
    </row>
    <row r="10" spans="1:33" s="355" customFormat="1" x14ac:dyDescent="0.2">
      <c r="A10" s="356" t="s">
        <v>790</v>
      </c>
      <c r="B10" s="374" t="s">
        <v>560</v>
      </c>
      <c r="C10" s="375">
        <v>77.2</v>
      </c>
      <c r="D10" s="375">
        <v>69.400000000000006</v>
      </c>
      <c r="E10" s="375">
        <v>70.900000000000006</v>
      </c>
      <c r="F10" s="375">
        <v>80.400000000000006</v>
      </c>
      <c r="G10" s="375">
        <v>89.7</v>
      </c>
      <c r="H10" s="375">
        <v>97.5</v>
      </c>
      <c r="I10" s="375">
        <v>94.9</v>
      </c>
      <c r="J10" s="375">
        <v>99.1</v>
      </c>
      <c r="K10" s="375">
        <v>89.2</v>
      </c>
      <c r="L10" s="375">
        <v>89.1</v>
      </c>
      <c r="M10" s="375">
        <v>79.7</v>
      </c>
      <c r="N10" s="375">
        <v>90.3</v>
      </c>
      <c r="O10" s="375">
        <v>100.5</v>
      </c>
      <c r="P10" s="375">
        <v>97.6</v>
      </c>
      <c r="Q10" s="375">
        <v>88</v>
      </c>
      <c r="R10" s="375">
        <v>81.099999999999994</v>
      </c>
      <c r="S10" s="375">
        <v>80.5</v>
      </c>
      <c r="T10" s="375">
        <v>80</v>
      </c>
      <c r="U10" s="375">
        <v>80.3</v>
      </c>
      <c r="V10" s="375">
        <v>78.099999999999994</v>
      </c>
      <c r="W10" s="375">
        <v>79.400000000000006</v>
      </c>
      <c r="X10" s="375">
        <v>74</v>
      </c>
      <c r="Y10" s="375">
        <v>75</v>
      </c>
      <c r="Z10" s="375">
        <v>79.5</v>
      </c>
      <c r="AA10" s="375">
        <v>71.8</v>
      </c>
      <c r="AB10" s="375">
        <v>70.8</v>
      </c>
      <c r="AC10" s="375">
        <v>66</v>
      </c>
      <c r="AD10" s="375">
        <v>65.599999999999994</v>
      </c>
      <c r="AE10" s="375">
        <v>57.3</v>
      </c>
      <c r="AF10" s="375">
        <v>57.4</v>
      </c>
      <c r="AG10" s="376"/>
    </row>
    <row r="11" spans="1:33" s="355" customFormat="1" x14ac:dyDescent="0.2">
      <c r="A11" s="356" t="s">
        <v>791</v>
      </c>
      <c r="B11" s="374" t="s">
        <v>375</v>
      </c>
      <c r="C11" s="375">
        <v>7378.6</v>
      </c>
      <c r="D11" s="375">
        <v>7092.3</v>
      </c>
      <c r="E11" s="375">
        <v>7785.1</v>
      </c>
      <c r="F11" s="375">
        <v>8364.6</v>
      </c>
      <c r="G11" s="375">
        <v>8597.2999999999993</v>
      </c>
      <c r="H11" s="375">
        <v>9309.9</v>
      </c>
      <c r="I11" s="375">
        <v>9327.2999999999993</v>
      </c>
      <c r="J11" s="375">
        <v>9322</v>
      </c>
      <c r="K11" s="375">
        <v>9652.9</v>
      </c>
      <c r="L11" s="375">
        <v>10293.200000000001</v>
      </c>
      <c r="M11" s="375">
        <v>9623.2000000000007</v>
      </c>
      <c r="N11" s="375">
        <v>10387.1</v>
      </c>
      <c r="O11" s="375">
        <v>10633</v>
      </c>
      <c r="P11" s="375">
        <v>10384.799999999999</v>
      </c>
      <c r="Q11" s="375">
        <v>8123.8</v>
      </c>
      <c r="R11" s="375">
        <v>12229.3</v>
      </c>
      <c r="S11" s="375">
        <v>12815.8</v>
      </c>
      <c r="T11" s="375">
        <v>12112.6</v>
      </c>
      <c r="U11" s="375">
        <v>11855.2</v>
      </c>
      <c r="V11" s="375">
        <v>11937</v>
      </c>
      <c r="W11" s="375">
        <v>15428.3</v>
      </c>
      <c r="X11" s="375">
        <v>16445.599999999999</v>
      </c>
      <c r="Y11" s="375">
        <v>17349</v>
      </c>
      <c r="Z11" s="375">
        <v>17743.7</v>
      </c>
      <c r="AA11" s="375">
        <v>17971.099999999999</v>
      </c>
      <c r="AB11" s="375">
        <v>15636.1</v>
      </c>
      <c r="AC11" s="375">
        <v>16887.599999999999</v>
      </c>
      <c r="AD11" s="375">
        <v>17494.7</v>
      </c>
      <c r="AE11" s="375">
        <v>18029.599999999999</v>
      </c>
      <c r="AF11" s="375">
        <v>18463.5</v>
      </c>
      <c r="AG11" s="376"/>
    </row>
    <row r="12" spans="1:33" s="355" customFormat="1" x14ac:dyDescent="0.2">
      <c r="A12" s="356" t="s">
        <v>792</v>
      </c>
      <c r="B12" s="374" t="s">
        <v>376</v>
      </c>
      <c r="C12" s="375">
        <v>482.7</v>
      </c>
      <c r="D12" s="375">
        <v>520.70000000000005</v>
      </c>
      <c r="E12" s="375">
        <v>526.79999999999995</v>
      </c>
      <c r="F12" s="375">
        <v>533.70000000000005</v>
      </c>
      <c r="G12" s="375">
        <v>557.9</v>
      </c>
      <c r="H12" s="375">
        <v>625.1</v>
      </c>
      <c r="I12" s="375">
        <v>767.9</v>
      </c>
      <c r="J12" s="375">
        <v>902.1</v>
      </c>
      <c r="K12" s="375">
        <v>903.3</v>
      </c>
      <c r="L12" s="375">
        <v>1070.7</v>
      </c>
      <c r="M12" s="375">
        <v>1261.4000000000001</v>
      </c>
      <c r="N12" s="375">
        <v>1311</v>
      </c>
      <c r="O12" s="375">
        <v>1444.9</v>
      </c>
      <c r="P12" s="375">
        <v>1448.4</v>
      </c>
      <c r="Q12" s="375">
        <v>1067</v>
      </c>
      <c r="R12" s="375">
        <v>1179</v>
      </c>
      <c r="S12" s="375">
        <v>1317.4</v>
      </c>
      <c r="T12" s="375">
        <v>1246.9000000000001</v>
      </c>
      <c r="U12" s="375">
        <v>1447.3</v>
      </c>
      <c r="V12" s="375">
        <v>1421.6</v>
      </c>
      <c r="W12" s="375">
        <v>1397</v>
      </c>
      <c r="X12" s="375">
        <v>1453.6</v>
      </c>
      <c r="Y12" s="375">
        <v>1448.6</v>
      </c>
      <c r="Z12" s="375">
        <v>1177.2</v>
      </c>
      <c r="AA12" s="375">
        <v>1161.3</v>
      </c>
      <c r="AB12" s="375">
        <v>1076.4000000000001</v>
      </c>
      <c r="AC12" s="375">
        <v>1347.9</v>
      </c>
      <c r="AD12" s="375">
        <v>1026.7</v>
      </c>
      <c r="AE12" s="375">
        <v>942.6</v>
      </c>
      <c r="AF12" s="375">
        <v>954.6</v>
      </c>
      <c r="AG12" s="376"/>
    </row>
    <row r="13" spans="1:33" s="355" customFormat="1" x14ac:dyDescent="0.2">
      <c r="A13" s="356" t="s">
        <v>793</v>
      </c>
      <c r="B13" s="374" t="s">
        <v>377</v>
      </c>
      <c r="C13" s="375">
        <v>435.4</v>
      </c>
      <c r="D13" s="375">
        <v>453.7</v>
      </c>
      <c r="E13" s="375">
        <v>489</v>
      </c>
      <c r="F13" s="375">
        <v>501.3</v>
      </c>
      <c r="G13" s="375">
        <v>507</v>
      </c>
      <c r="H13" s="375">
        <v>505.2</v>
      </c>
      <c r="I13" s="375">
        <v>490.1</v>
      </c>
      <c r="J13" s="375">
        <v>508.7</v>
      </c>
      <c r="K13" s="375">
        <v>504.9</v>
      </c>
      <c r="L13" s="375">
        <v>534.5</v>
      </c>
      <c r="M13" s="375">
        <v>573.4</v>
      </c>
      <c r="N13" s="375">
        <v>579.70000000000005</v>
      </c>
      <c r="O13" s="375">
        <v>503</v>
      </c>
      <c r="P13" s="375">
        <v>491.8</v>
      </c>
      <c r="Q13" s="375">
        <v>498</v>
      </c>
      <c r="R13" s="375">
        <v>466.9</v>
      </c>
      <c r="S13" s="375">
        <v>488.1</v>
      </c>
      <c r="T13" s="375">
        <v>425.3</v>
      </c>
      <c r="U13" s="375">
        <v>424.3</v>
      </c>
      <c r="V13" s="375">
        <v>450.3</v>
      </c>
      <c r="W13" s="375">
        <v>474.7</v>
      </c>
      <c r="X13" s="375">
        <v>469.2</v>
      </c>
      <c r="Y13" s="375">
        <v>465.6</v>
      </c>
      <c r="Z13" s="375">
        <v>491.4</v>
      </c>
      <c r="AA13" s="375">
        <v>499.2</v>
      </c>
      <c r="AB13" s="375">
        <v>521.5</v>
      </c>
      <c r="AC13" s="375">
        <v>522.20000000000005</v>
      </c>
      <c r="AD13" s="375">
        <v>510.3</v>
      </c>
      <c r="AE13" s="375">
        <v>490.8</v>
      </c>
      <c r="AF13" s="375">
        <v>483.4</v>
      </c>
      <c r="AG13" s="376"/>
    </row>
    <row r="14" spans="1:33" s="355" customFormat="1" x14ac:dyDescent="0.2">
      <c r="A14" s="377" t="s">
        <v>794</v>
      </c>
      <c r="B14" s="374" t="s">
        <v>561</v>
      </c>
      <c r="C14" s="375">
        <v>87</v>
      </c>
      <c r="D14" s="375">
        <v>99.9</v>
      </c>
      <c r="E14" s="375">
        <v>102.6</v>
      </c>
      <c r="F14" s="375">
        <v>107.5</v>
      </c>
      <c r="G14" s="375">
        <v>106.2</v>
      </c>
      <c r="H14" s="375">
        <v>94.6</v>
      </c>
      <c r="I14" s="375">
        <v>93.9</v>
      </c>
      <c r="J14" s="375">
        <v>94.6</v>
      </c>
      <c r="K14" s="375">
        <v>93</v>
      </c>
      <c r="L14" s="375">
        <v>92.3</v>
      </c>
      <c r="M14" s="375">
        <v>89.5</v>
      </c>
      <c r="N14" s="375">
        <v>91.7</v>
      </c>
      <c r="O14" s="375">
        <v>103.5</v>
      </c>
      <c r="P14" s="375">
        <v>101.5</v>
      </c>
      <c r="Q14" s="375">
        <v>103</v>
      </c>
      <c r="R14" s="375">
        <v>96.4</v>
      </c>
      <c r="S14" s="375">
        <v>88.8</v>
      </c>
      <c r="T14" s="375">
        <v>93</v>
      </c>
      <c r="U14" s="375">
        <v>89.4</v>
      </c>
      <c r="V14" s="375">
        <v>90.6</v>
      </c>
      <c r="W14" s="375">
        <v>91.9</v>
      </c>
      <c r="X14" s="375">
        <v>88.7</v>
      </c>
      <c r="Y14" s="375">
        <v>88</v>
      </c>
      <c r="Z14" s="375">
        <v>85.4</v>
      </c>
      <c r="AA14" s="375">
        <v>78</v>
      </c>
      <c r="AB14" s="375">
        <v>85.6</v>
      </c>
      <c r="AC14" s="375">
        <v>76.3</v>
      </c>
      <c r="AD14" s="375">
        <v>76.099999999999994</v>
      </c>
      <c r="AE14" s="375">
        <v>71.3</v>
      </c>
      <c r="AF14" s="375" t="s">
        <v>1588</v>
      </c>
      <c r="AG14" s="376"/>
    </row>
    <row r="15" spans="1:33" s="355" customFormat="1" ht="25.5" x14ac:dyDescent="0.2">
      <c r="A15" s="377" t="s">
        <v>795</v>
      </c>
      <c r="B15" s="374" t="s">
        <v>562</v>
      </c>
      <c r="C15" s="375">
        <v>349.8</v>
      </c>
      <c r="D15" s="375">
        <v>355.9</v>
      </c>
      <c r="E15" s="375">
        <v>388.4</v>
      </c>
      <c r="F15" s="375">
        <v>395.9</v>
      </c>
      <c r="G15" s="375">
        <v>402.9</v>
      </c>
      <c r="H15" s="375">
        <v>412.1</v>
      </c>
      <c r="I15" s="375">
        <v>397.7</v>
      </c>
      <c r="J15" s="375">
        <v>415.6</v>
      </c>
      <c r="K15" s="375">
        <v>413.3</v>
      </c>
      <c r="L15" s="375">
        <v>443.6</v>
      </c>
      <c r="M15" s="375">
        <v>485.3</v>
      </c>
      <c r="N15" s="375">
        <v>489.3</v>
      </c>
      <c r="O15" s="375">
        <v>399.5</v>
      </c>
      <c r="P15" s="375">
        <v>390.3</v>
      </c>
      <c r="Q15" s="375">
        <v>395.1</v>
      </c>
      <c r="R15" s="375">
        <v>370.5</v>
      </c>
      <c r="S15" s="375">
        <v>400.5</v>
      </c>
      <c r="T15" s="375">
        <v>331.9</v>
      </c>
      <c r="U15" s="375">
        <v>334.5</v>
      </c>
      <c r="V15" s="375">
        <v>359.5</v>
      </c>
      <c r="W15" s="375">
        <v>382.7</v>
      </c>
      <c r="X15" s="375">
        <v>380.5</v>
      </c>
      <c r="Y15" s="375">
        <v>377.6</v>
      </c>
      <c r="Z15" s="375">
        <v>406.5</v>
      </c>
      <c r="AA15" s="375">
        <v>423.4</v>
      </c>
      <c r="AB15" s="375">
        <v>437.1</v>
      </c>
      <c r="AC15" s="375">
        <v>450.4</v>
      </c>
      <c r="AD15" s="375">
        <v>438</v>
      </c>
      <c r="AE15" s="375">
        <v>424.1</v>
      </c>
      <c r="AF15" s="375" t="s">
        <v>1588</v>
      </c>
      <c r="AG15" s="376"/>
    </row>
    <row r="16" spans="1:33" s="355" customFormat="1" x14ac:dyDescent="0.2">
      <c r="A16" s="356" t="s">
        <v>563</v>
      </c>
      <c r="B16" s="374" t="s">
        <v>72</v>
      </c>
      <c r="C16" s="375">
        <v>3070.3</v>
      </c>
      <c r="D16" s="375">
        <v>3114.8</v>
      </c>
      <c r="E16" s="375">
        <v>3322</v>
      </c>
      <c r="F16" s="375">
        <v>3689.6</v>
      </c>
      <c r="G16" s="375">
        <v>3933.5</v>
      </c>
      <c r="H16" s="375">
        <v>4170.7</v>
      </c>
      <c r="I16" s="375">
        <v>4285</v>
      </c>
      <c r="J16" s="375">
        <v>4503.7</v>
      </c>
      <c r="K16" s="375">
        <v>4631.1000000000004</v>
      </c>
      <c r="L16" s="375">
        <v>4593.8</v>
      </c>
      <c r="M16" s="375">
        <v>4777.2</v>
      </c>
      <c r="N16" s="375">
        <v>5035.7</v>
      </c>
      <c r="O16" s="375">
        <v>5688.7</v>
      </c>
      <c r="P16" s="375">
        <v>5908.3</v>
      </c>
      <c r="Q16" s="375">
        <v>5741.5</v>
      </c>
      <c r="R16" s="375">
        <v>5522.5</v>
      </c>
      <c r="S16" s="375">
        <v>5713.6</v>
      </c>
      <c r="T16" s="375">
        <v>5898.4</v>
      </c>
      <c r="U16" s="375">
        <v>5981.3</v>
      </c>
      <c r="V16" s="375">
        <v>6481.2</v>
      </c>
      <c r="W16" s="375">
        <v>6732.2</v>
      </c>
      <c r="X16" s="375">
        <v>7384.4</v>
      </c>
      <c r="Y16" s="375">
        <v>7126.2</v>
      </c>
      <c r="Z16" s="375">
        <v>7266.2</v>
      </c>
      <c r="AA16" s="375">
        <v>7812</v>
      </c>
      <c r="AB16" s="375">
        <v>7760.5</v>
      </c>
      <c r="AC16" s="375">
        <v>8005.8</v>
      </c>
      <c r="AD16" s="375">
        <v>6705</v>
      </c>
      <c r="AE16" s="375">
        <v>6531.8</v>
      </c>
      <c r="AF16" s="375">
        <v>6057.5</v>
      </c>
      <c r="AG16" s="376"/>
    </row>
    <row r="17" spans="1:33" s="355" customFormat="1" x14ac:dyDescent="0.2">
      <c r="A17" s="356" t="s">
        <v>796</v>
      </c>
      <c r="B17" s="374" t="s">
        <v>378</v>
      </c>
      <c r="C17" s="375">
        <v>3767.8</v>
      </c>
      <c r="D17" s="375">
        <v>3873.1</v>
      </c>
      <c r="E17" s="375">
        <v>4146</v>
      </c>
      <c r="F17" s="375">
        <v>4577.3999999999996</v>
      </c>
      <c r="G17" s="375">
        <v>4730.3999999999996</v>
      </c>
      <c r="H17" s="375">
        <v>5169.2</v>
      </c>
      <c r="I17" s="375">
        <v>5487.7</v>
      </c>
      <c r="J17" s="375">
        <v>5582.5</v>
      </c>
      <c r="K17" s="375">
        <v>5761.8</v>
      </c>
      <c r="L17" s="375">
        <v>5852.6</v>
      </c>
      <c r="M17" s="375">
        <v>5617.2</v>
      </c>
      <c r="N17" s="375">
        <v>6591.1</v>
      </c>
      <c r="O17" s="375">
        <v>7495.1</v>
      </c>
      <c r="P17" s="375">
        <v>9550.7000000000007</v>
      </c>
      <c r="Q17" s="375">
        <v>9310.7000000000007</v>
      </c>
      <c r="R17" s="375">
        <v>10998.7</v>
      </c>
      <c r="S17" s="375">
        <v>12913.1</v>
      </c>
      <c r="T17" s="375">
        <v>14715.1</v>
      </c>
      <c r="U17" s="375">
        <v>16822.8</v>
      </c>
      <c r="V17" s="375">
        <v>17580.900000000001</v>
      </c>
      <c r="W17" s="375">
        <v>14705.7</v>
      </c>
      <c r="X17" s="375">
        <v>14225.2</v>
      </c>
      <c r="Y17" s="375">
        <v>10719.4</v>
      </c>
      <c r="Z17" s="375">
        <v>10560.4</v>
      </c>
      <c r="AA17" s="375">
        <v>11049.9</v>
      </c>
      <c r="AB17" s="375">
        <v>10538.3</v>
      </c>
      <c r="AC17" s="375">
        <v>9587.5</v>
      </c>
      <c r="AD17" s="375">
        <v>9142.6</v>
      </c>
      <c r="AE17" s="375">
        <v>9187.9</v>
      </c>
      <c r="AF17" s="375">
        <v>9106</v>
      </c>
      <c r="AG17" s="376"/>
    </row>
    <row r="18" spans="1:33" s="355" customFormat="1" x14ac:dyDescent="0.2">
      <c r="A18" s="356" t="s">
        <v>797</v>
      </c>
      <c r="B18" s="374" t="s">
        <v>380</v>
      </c>
      <c r="C18" s="375">
        <v>2263.1</v>
      </c>
      <c r="D18" s="375">
        <v>2297.1999999999998</v>
      </c>
      <c r="E18" s="375">
        <v>2495.3000000000002</v>
      </c>
      <c r="F18" s="375">
        <v>2703.8</v>
      </c>
      <c r="G18" s="375">
        <v>2940.5</v>
      </c>
      <c r="H18" s="375">
        <v>3182</v>
      </c>
      <c r="I18" s="375">
        <v>3324</v>
      </c>
      <c r="J18" s="375">
        <v>3466.6</v>
      </c>
      <c r="K18" s="375">
        <v>3694.7</v>
      </c>
      <c r="L18" s="375">
        <v>3976.9</v>
      </c>
      <c r="M18" s="375">
        <v>4074.9</v>
      </c>
      <c r="N18" s="375">
        <v>4258.3</v>
      </c>
      <c r="O18" s="375">
        <v>4777.8</v>
      </c>
      <c r="P18" s="375">
        <v>4768.3999999999996</v>
      </c>
      <c r="Q18" s="375">
        <v>4392.7</v>
      </c>
      <c r="R18" s="375">
        <v>4704.2</v>
      </c>
      <c r="S18" s="375">
        <v>4723.8</v>
      </c>
      <c r="T18" s="375">
        <v>4595.8</v>
      </c>
      <c r="U18" s="375">
        <v>4699.3</v>
      </c>
      <c r="V18" s="375">
        <v>4852.8999999999996</v>
      </c>
      <c r="W18" s="375">
        <v>5144</v>
      </c>
      <c r="X18" s="375">
        <v>5322.8</v>
      </c>
      <c r="Y18" s="375">
        <v>5599.7</v>
      </c>
      <c r="Z18" s="375">
        <v>5876.4</v>
      </c>
      <c r="AA18" s="375">
        <v>5770.6</v>
      </c>
      <c r="AB18" s="375">
        <v>5375.6</v>
      </c>
      <c r="AC18" s="375">
        <v>6182.6</v>
      </c>
      <c r="AD18" s="375">
        <v>6167.1</v>
      </c>
      <c r="AE18" s="375">
        <v>5512.4</v>
      </c>
      <c r="AF18" s="375">
        <v>5668.1</v>
      </c>
      <c r="AG18" s="376"/>
    </row>
    <row r="19" spans="1:33" s="355" customFormat="1" x14ac:dyDescent="0.2">
      <c r="A19" s="356" t="s">
        <v>798</v>
      </c>
      <c r="B19" s="374" t="s">
        <v>381</v>
      </c>
      <c r="C19" s="375">
        <v>1352.5</v>
      </c>
      <c r="D19" s="375">
        <v>1380.4</v>
      </c>
      <c r="E19" s="375">
        <v>1432</v>
      </c>
      <c r="F19" s="375">
        <v>1435.1</v>
      </c>
      <c r="G19" s="375">
        <v>1538</v>
      </c>
      <c r="H19" s="375">
        <v>1552.7</v>
      </c>
      <c r="I19" s="375">
        <v>1585.1</v>
      </c>
      <c r="J19" s="375">
        <v>1575.9</v>
      </c>
      <c r="K19" s="375">
        <v>1558.9</v>
      </c>
      <c r="L19" s="375">
        <v>1389.6</v>
      </c>
      <c r="M19" s="375">
        <v>1390.4</v>
      </c>
      <c r="N19" s="375">
        <v>1400.8</v>
      </c>
      <c r="O19" s="375">
        <v>1422.5</v>
      </c>
      <c r="P19" s="375">
        <v>1452.9</v>
      </c>
      <c r="Q19" s="375">
        <v>1435.6</v>
      </c>
      <c r="R19" s="375">
        <v>1488.5</v>
      </c>
      <c r="S19" s="375">
        <v>1542.9</v>
      </c>
      <c r="T19" s="375">
        <v>1594.5</v>
      </c>
      <c r="U19" s="375">
        <v>1619.6</v>
      </c>
      <c r="V19" s="375">
        <v>1669.8</v>
      </c>
      <c r="W19" s="375">
        <v>1687.7</v>
      </c>
      <c r="X19" s="375">
        <v>1746.1</v>
      </c>
      <c r="Y19" s="375">
        <v>1820.6</v>
      </c>
      <c r="Z19" s="375">
        <v>1825.2</v>
      </c>
      <c r="AA19" s="375">
        <v>1895.1</v>
      </c>
      <c r="AB19" s="375">
        <v>1267</v>
      </c>
      <c r="AC19" s="375">
        <v>1384.1</v>
      </c>
      <c r="AD19" s="375">
        <v>1872.5</v>
      </c>
      <c r="AE19" s="375">
        <v>1989.5</v>
      </c>
      <c r="AF19" s="375">
        <v>2057.6</v>
      </c>
      <c r="AG19" s="376"/>
    </row>
    <row r="20" spans="1:33" s="355" customFormat="1" x14ac:dyDescent="0.2">
      <c r="A20" s="356" t="s">
        <v>799</v>
      </c>
      <c r="B20" s="374" t="s">
        <v>382</v>
      </c>
      <c r="C20" s="375">
        <v>1617.1</v>
      </c>
      <c r="D20" s="375">
        <v>1761.8</v>
      </c>
      <c r="E20" s="375">
        <v>1795.8</v>
      </c>
      <c r="F20" s="375">
        <v>2044.1</v>
      </c>
      <c r="G20" s="375">
        <v>2351</v>
      </c>
      <c r="H20" s="375">
        <v>2546</v>
      </c>
      <c r="I20" s="375">
        <v>2731.9</v>
      </c>
      <c r="J20" s="375">
        <v>2812.9</v>
      </c>
      <c r="K20" s="375">
        <v>3490.2</v>
      </c>
      <c r="L20" s="375">
        <v>4046.1</v>
      </c>
      <c r="M20" s="375">
        <v>4171</v>
      </c>
      <c r="N20" s="375">
        <v>4728.3</v>
      </c>
      <c r="O20" s="375">
        <v>5128.8</v>
      </c>
      <c r="P20" s="375">
        <v>5400.5</v>
      </c>
      <c r="Q20" s="375">
        <v>6584.6</v>
      </c>
      <c r="R20" s="375">
        <v>7299.6</v>
      </c>
      <c r="S20" s="375">
        <v>7380.6</v>
      </c>
      <c r="T20" s="375">
        <v>8238.1</v>
      </c>
      <c r="U20" s="375">
        <v>8994.7999999999993</v>
      </c>
      <c r="V20" s="375">
        <v>9632.5</v>
      </c>
      <c r="W20" s="375">
        <v>11060.1</v>
      </c>
      <c r="X20" s="375">
        <v>13207.5</v>
      </c>
      <c r="Y20" s="375">
        <v>15562.2</v>
      </c>
      <c r="Z20" s="375">
        <v>17519.7</v>
      </c>
      <c r="AA20" s="375">
        <v>18569.400000000001</v>
      </c>
      <c r="AB20" s="375">
        <v>22753.1</v>
      </c>
      <c r="AC20" s="375">
        <v>27137.9</v>
      </c>
      <c r="AD20" s="375">
        <v>27564.2</v>
      </c>
      <c r="AE20" s="375">
        <v>29680.2</v>
      </c>
      <c r="AF20" s="375">
        <v>31171.7</v>
      </c>
      <c r="AG20" s="376"/>
    </row>
    <row r="21" spans="1:33" s="355" customFormat="1" x14ac:dyDescent="0.2">
      <c r="A21" s="356" t="s">
        <v>800</v>
      </c>
      <c r="B21" s="374" t="s">
        <v>383</v>
      </c>
      <c r="C21" s="375">
        <v>19976</v>
      </c>
      <c r="D21" s="375">
        <v>21844.3</v>
      </c>
      <c r="E21" s="375">
        <v>24839.1</v>
      </c>
      <c r="F21" s="375">
        <v>29956.9</v>
      </c>
      <c r="G21" s="375">
        <v>37488.6</v>
      </c>
      <c r="H21" s="375">
        <v>46209.9</v>
      </c>
      <c r="I21" s="375">
        <v>50282.400000000001</v>
      </c>
      <c r="J21" s="375">
        <v>49908.5</v>
      </c>
      <c r="K21" s="375">
        <v>52390.9</v>
      </c>
      <c r="L21" s="375">
        <v>57065.3</v>
      </c>
      <c r="M21" s="375">
        <v>63774.9</v>
      </c>
      <c r="N21" s="375">
        <v>74712.100000000006</v>
      </c>
      <c r="O21" s="375">
        <v>78668</v>
      </c>
      <c r="P21" s="375">
        <v>75237.899999999994</v>
      </c>
      <c r="Q21" s="375">
        <v>69582.3</v>
      </c>
      <c r="R21" s="375">
        <v>74558.3</v>
      </c>
      <c r="S21" s="375">
        <v>73666</v>
      </c>
      <c r="T21" s="375">
        <v>73439.5</v>
      </c>
      <c r="U21" s="375">
        <v>77643</v>
      </c>
      <c r="V21" s="375">
        <v>84426.6</v>
      </c>
      <c r="W21" s="375">
        <v>89930.1</v>
      </c>
      <c r="X21" s="375">
        <v>87989.1</v>
      </c>
      <c r="Y21" s="375">
        <v>88927.8</v>
      </c>
      <c r="Z21" s="375">
        <v>89255.7</v>
      </c>
      <c r="AA21" s="375">
        <v>90094.9</v>
      </c>
      <c r="AB21" s="375">
        <v>91702</v>
      </c>
      <c r="AC21" s="375">
        <v>100359</v>
      </c>
      <c r="AD21" s="375">
        <v>95390.1</v>
      </c>
      <c r="AE21" s="375">
        <v>90602.3</v>
      </c>
      <c r="AF21" s="375">
        <v>88085.5</v>
      </c>
      <c r="AG21" s="376"/>
    </row>
    <row r="22" spans="1:33" s="355" customFormat="1" x14ac:dyDescent="0.2">
      <c r="A22" s="377" t="s">
        <v>801</v>
      </c>
      <c r="B22" s="374" t="s">
        <v>564</v>
      </c>
      <c r="C22" s="375">
        <v>15194.1</v>
      </c>
      <c r="D22" s="375">
        <v>16856.099999999999</v>
      </c>
      <c r="E22" s="375">
        <v>19438.599999999999</v>
      </c>
      <c r="F22" s="375">
        <v>23270.799999999999</v>
      </c>
      <c r="G22" s="375">
        <v>29022.2</v>
      </c>
      <c r="H22" s="375">
        <v>34537.5</v>
      </c>
      <c r="I22" s="375">
        <v>36650.6</v>
      </c>
      <c r="J22" s="375">
        <v>35281.300000000003</v>
      </c>
      <c r="K22" s="375">
        <v>36071.4</v>
      </c>
      <c r="L22" s="375">
        <v>39160.1</v>
      </c>
      <c r="M22" s="375">
        <v>43791.199999999997</v>
      </c>
      <c r="N22" s="375">
        <v>50868</v>
      </c>
      <c r="O22" s="375">
        <v>52943.7</v>
      </c>
      <c r="P22" s="375">
        <v>50723.7</v>
      </c>
      <c r="Q22" s="375">
        <v>46420.800000000003</v>
      </c>
      <c r="R22" s="375">
        <v>47733.1</v>
      </c>
      <c r="S22" s="375">
        <v>47397.2</v>
      </c>
      <c r="T22" s="375">
        <v>47682.6</v>
      </c>
      <c r="U22" s="375">
        <v>50151.5</v>
      </c>
      <c r="V22" s="375">
        <v>53295.8</v>
      </c>
      <c r="W22" s="375">
        <v>56873.599999999999</v>
      </c>
      <c r="X22" s="375">
        <v>56030</v>
      </c>
      <c r="Y22" s="375">
        <v>56440.800000000003</v>
      </c>
      <c r="Z22" s="375">
        <v>56882.9</v>
      </c>
      <c r="AA22" s="375">
        <v>56732.4</v>
      </c>
      <c r="AB22" s="375">
        <v>57773.7</v>
      </c>
      <c r="AC22" s="375">
        <v>63047.199999999997</v>
      </c>
      <c r="AD22" s="375">
        <v>60476.5</v>
      </c>
      <c r="AE22" s="375">
        <v>57789.5</v>
      </c>
      <c r="AF22" s="375" t="s">
        <v>1588</v>
      </c>
      <c r="AG22" s="376"/>
    </row>
    <row r="23" spans="1:33" s="355" customFormat="1" x14ac:dyDescent="0.2">
      <c r="A23" s="377" t="s">
        <v>802</v>
      </c>
      <c r="B23" s="374" t="s">
        <v>565</v>
      </c>
      <c r="C23" s="375">
        <v>1054.0999999999999</v>
      </c>
      <c r="D23" s="375">
        <v>1231.5</v>
      </c>
      <c r="E23" s="375">
        <v>1365.7</v>
      </c>
      <c r="F23" s="375">
        <v>1556.4</v>
      </c>
      <c r="G23" s="375">
        <v>1706.9</v>
      </c>
      <c r="H23" s="375">
        <v>1953.7</v>
      </c>
      <c r="I23" s="375">
        <v>2027.4</v>
      </c>
      <c r="J23" s="375">
        <v>2258.1</v>
      </c>
      <c r="K23" s="375">
        <v>2043.5</v>
      </c>
      <c r="L23" s="375">
        <v>2107.3000000000002</v>
      </c>
      <c r="M23" s="375">
        <v>2182.6999999999998</v>
      </c>
      <c r="N23" s="375">
        <v>2238.6999999999998</v>
      </c>
      <c r="O23" s="375">
        <v>2266.6999999999998</v>
      </c>
      <c r="P23" s="375">
        <v>2336.9</v>
      </c>
      <c r="Q23" s="375">
        <v>2384.9</v>
      </c>
      <c r="R23" s="375">
        <v>2735.2</v>
      </c>
      <c r="S23" s="375">
        <v>2684.2</v>
      </c>
      <c r="T23" s="375">
        <v>2812.7</v>
      </c>
      <c r="U23" s="375">
        <v>3031</v>
      </c>
      <c r="V23" s="375">
        <v>3318.9</v>
      </c>
      <c r="W23" s="375">
        <v>3546.6</v>
      </c>
      <c r="X23" s="375">
        <v>3427.5</v>
      </c>
      <c r="Y23" s="375">
        <v>3378.1</v>
      </c>
      <c r="Z23" s="375">
        <v>3375.3</v>
      </c>
      <c r="AA23" s="375">
        <v>3583</v>
      </c>
      <c r="AB23" s="375">
        <v>3657.3</v>
      </c>
      <c r="AC23" s="375">
        <v>4361.1000000000004</v>
      </c>
      <c r="AD23" s="375">
        <v>4380.3</v>
      </c>
      <c r="AE23" s="375">
        <v>4243.3</v>
      </c>
      <c r="AF23" s="375" t="s">
        <v>1588</v>
      </c>
      <c r="AG23" s="376"/>
    </row>
    <row r="24" spans="1:33" s="355" customFormat="1" x14ac:dyDescent="0.2">
      <c r="A24" s="377" t="s">
        <v>803</v>
      </c>
      <c r="B24" s="374" t="s">
        <v>566</v>
      </c>
      <c r="C24" s="375">
        <v>3591.1</v>
      </c>
      <c r="D24" s="375">
        <v>3444</v>
      </c>
      <c r="E24" s="375">
        <v>3650.1</v>
      </c>
      <c r="F24" s="375">
        <v>4740.1000000000004</v>
      </c>
      <c r="G24" s="375">
        <v>6480.2</v>
      </c>
      <c r="H24" s="375">
        <v>9496.7999999999993</v>
      </c>
      <c r="I24" s="375">
        <v>11384.3</v>
      </c>
      <c r="J24" s="375">
        <v>11969.1</v>
      </c>
      <c r="K24" s="375">
        <v>14035.7</v>
      </c>
      <c r="L24" s="375">
        <v>15634.7</v>
      </c>
      <c r="M24" s="375">
        <v>17755</v>
      </c>
      <c r="N24" s="375">
        <v>21828.7</v>
      </c>
      <c r="O24" s="375">
        <v>23760.799999999999</v>
      </c>
      <c r="P24" s="375">
        <v>22352.3</v>
      </c>
      <c r="Q24" s="375">
        <v>20816.599999999999</v>
      </c>
      <c r="R24" s="375">
        <v>24163.5</v>
      </c>
      <c r="S24" s="375">
        <v>23649.200000000001</v>
      </c>
      <c r="T24" s="375">
        <v>22920.9</v>
      </c>
      <c r="U24" s="375">
        <v>24424.799999999999</v>
      </c>
      <c r="V24" s="375">
        <v>27816.3</v>
      </c>
      <c r="W24" s="375">
        <v>29509.9</v>
      </c>
      <c r="X24" s="375">
        <v>28531.599999999999</v>
      </c>
      <c r="Y24" s="375">
        <v>29109.599999999999</v>
      </c>
      <c r="Z24" s="375">
        <v>29000.9</v>
      </c>
      <c r="AA24" s="375">
        <v>29760.7</v>
      </c>
      <c r="AB24" s="375">
        <v>30252.2</v>
      </c>
      <c r="AC24" s="375">
        <v>32946.9</v>
      </c>
      <c r="AD24" s="375">
        <v>30622.799999999999</v>
      </c>
      <c r="AE24" s="375">
        <v>28684.9</v>
      </c>
      <c r="AF24" s="375" t="s">
        <v>1588</v>
      </c>
      <c r="AG24" s="376"/>
    </row>
    <row r="25" spans="1:33" s="355" customFormat="1" x14ac:dyDescent="0.2">
      <c r="A25" s="356" t="s">
        <v>804</v>
      </c>
      <c r="B25" s="374" t="s">
        <v>385</v>
      </c>
      <c r="C25" s="375">
        <v>2467</v>
      </c>
      <c r="D25" s="375">
        <v>2407.6</v>
      </c>
      <c r="E25" s="375">
        <v>2477.6</v>
      </c>
      <c r="F25" s="375">
        <v>2561.3000000000002</v>
      </c>
      <c r="G25" s="375">
        <v>2689.3</v>
      </c>
      <c r="H25" s="375">
        <v>2954.6</v>
      </c>
      <c r="I25" s="375">
        <v>3206.3</v>
      </c>
      <c r="J25" s="375">
        <v>3399.1</v>
      </c>
      <c r="K25" s="375">
        <v>3474.6</v>
      </c>
      <c r="L25" s="375">
        <v>3419.3</v>
      </c>
      <c r="M25" s="375">
        <v>3647</v>
      </c>
      <c r="N25" s="375">
        <v>3774.2</v>
      </c>
      <c r="O25" s="375">
        <v>3983.7</v>
      </c>
      <c r="P25" s="375">
        <v>4160.8999999999996</v>
      </c>
      <c r="Q25" s="375">
        <v>4223.5</v>
      </c>
      <c r="R25" s="375">
        <v>4410.8</v>
      </c>
      <c r="S25" s="375">
        <v>4423.7</v>
      </c>
      <c r="T25" s="375">
        <v>4658</v>
      </c>
      <c r="U25" s="375">
        <v>5150.8999999999996</v>
      </c>
      <c r="V25" s="375">
        <v>5414.5</v>
      </c>
      <c r="W25" s="375">
        <v>5609.4</v>
      </c>
      <c r="X25" s="375">
        <v>5739.6</v>
      </c>
      <c r="Y25" s="375">
        <v>5795.4</v>
      </c>
      <c r="Z25" s="375">
        <v>6018</v>
      </c>
      <c r="AA25" s="375">
        <v>6227.7</v>
      </c>
      <c r="AB25" s="375">
        <v>6279</v>
      </c>
      <c r="AC25" s="375">
        <v>6467.5</v>
      </c>
      <c r="AD25" s="375">
        <v>6670.6</v>
      </c>
      <c r="AE25" s="375">
        <v>6815.9</v>
      </c>
      <c r="AF25" s="375">
        <v>6857</v>
      </c>
      <c r="AG25" s="376"/>
    </row>
    <row r="26" spans="1:33" s="355" customFormat="1" x14ac:dyDescent="0.2">
      <c r="A26" s="356" t="s">
        <v>805</v>
      </c>
      <c r="B26" s="374" t="s">
        <v>386</v>
      </c>
      <c r="C26" s="375">
        <v>2143.3000000000002</v>
      </c>
      <c r="D26" s="375">
        <v>2187.6</v>
      </c>
      <c r="E26" s="375">
        <v>2229.6</v>
      </c>
      <c r="F26" s="375">
        <v>2731.4</v>
      </c>
      <c r="G26" s="375">
        <v>2966.8</v>
      </c>
      <c r="H26" s="375">
        <v>3181.3</v>
      </c>
      <c r="I26" s="375">
        <v>3596.7</v>
      </c>
      <c r="J26" s="375">
        <v>4202.3</v>
      </c>
      <c r="K26" s="375">
        <v>4028.9</v>
      </c>
      <c r="L26" s="375">
        <v>4223.5</v>
      </c>
      <c r="M26" s="375">
        <v>4194.8</v>
      </c>
      <c r="N26" s="375">
        <v>4271.7</v>
      </c>
      <c r="O26" s="375">
        <v>4529.1000000000004</v>
      </c>
      <c r="P26" s="375">
        <v>5033.8</v>
      </c>
      <c r="Q26" s="375">
        <v>4951.7</v>
      </c>
      <c r="R26" s="375">
        <v>4891.2</v>
      </c>
      <c r="S26" s="375">
        <v>5353.9</v>
      </c>
      <c r="T26" s="375">
        <v>5604.5</v>
      </c>
      <c r="U26" s="375">
        <v>6238.4</v>
      </c>
      <c r="V26" s="375">
        <v>8414.5</v>
      </c>
      <c r="W26" s="375">
        <v>11496.2</v>
      </c>
      <c r="X26" s="375">
        <v>14102</v>
      </c>
      <c r="Y26" s="375">
        <v>15410.9</v>
      </c>
      <c r="Z26" s="375">
        <v>18128.3</v>
      </c>
      <c r="AA26" s="375">
        <v>22650.9</v>
      </c>
      <c r="AB26" s="375">
        <v>24735.4</v>
      </c>
      <c r="AC26" s="375">
        <v>29397.1</v>
      </c>
      <c r="AD26" s="375">
        <v>31367.599999999999</v>
      </c>
      <c r="AE26" s="375">
        <v>31965.599999999999</v>
      </c>
      <c r="AF26" s="375">
        <v>33311.199999999997</v>
      </c>
      <c r="AG26" s="376"/>
    </row>
    <row r="27" spans="1:33" s="355" customFormat="1" x14ac:dyDescent="0.2">
      <c r="A27" s="356" t="s">
        <v>806</v>
      </c>
      <c r="B27" s="374" t="s">
        <v>387</v>
      </c>
      <c r="C27" s="375">
        <v>612.6</v>
      </c>
      <c r="D27" s="375">
        <v>645.4</v>
      </c>
      <c r="E27" s="375">
        <v>700</v>
      </c>
      <c r="F27" s="375">
        <v>767.6</v>
      </c>
      <c r="G27" s="375">
        <v>914</v>
      </c>
      <c r="H27" s="375">
        <v>1060.5999999999999</v>
      </c>
      <c r="I27" s="375">
        <v>1190.5</v>
      </c>
      <c r="J27" s="375">
        <v>1201.2</v>
      </c>
      <c r="K27" s="375">
        <v>1186.8</v>
      </c>
      <c r="L27" s="375">
        <v>1310</v>
      </c>
      <c r="M27" s="375">
        <v>1414.6</v>
      </c>
      <c r="N27" s="375">
        <v>1568.5</v>
      </c>
      <c r="O27" s="375">
        <v>1730</v>
      </c>
      <c r="P27" s="375">
        <v>1851</v>
      </c>
      <c r="Q27" s="375">
        <v>1750.1</v>
      </c>
      <c r="R27" s="375">
        <v>1875.8</v>
      </c>
      <c r="S27" s="375">
        <v>2012.8</v>
      </c>
      <c r="T27" s="375">
        <v>2124.9</v>
      </c>
      <c r="U27" s="375">
        <v>2292</v>
      </c>
      <c r="V27" s="375">
        <v>2715.9</v>
      </c>
      <c r="W27" s="375">
        <v>3010.4</v>
      </c>
      <c r="X27" s="375">
        <v>3261.5</v>
      </c>
      <c r="Y27" s="375">
        <v>3447.3</v>
      </c>
      <c r="Z27" s="375">
        <v>3885.3</v>
      </c>
      <c r="AA27" s="375">
        <v>4058.5</v>
      </c>
      <c r="AB27" s="375">
        <v>4293</v>
      </c>
      <c r="AC27" s="375">
        <v>4709.6000000000004</v>
      </c>
      <c r="AD27" s="375">
        <v>4610.6000000000004</v>
      </c>
      <c r="AE27" s="375">
        <v>4803.6000000000004</v>
      </c>
      <c r="AF27" s="375">
        <v>4911.3</v>
      </c>
      <c r="AG27" s="376"/>
    </row>
    <row r="28" spans="1:33" s="355" customFormat="1" ht="25.5" x14ac:dyDescent="0.2">
      <c r="A28" s="377" t="s">
        <v>807</v>
      </c>
      <c r="B28" s="374" t="s">
        <v>567</v>
      </c>
      <c r="C28" s="375">
        <v>284.10000000000002</v>
      </c>
      <c r="D28" s="375">
        <v>287.7</v>
      </c>
      <c r="E28" s="375">
        <v>310.89999999999998</v>
      </c>
      <c r="F28" s="375">
        <v>332.3</v>
      </c>
      <c r="G28" s="375">
        <v>370</v>
      </c>
      <c r="H28" s="375">
        <v>421.5</v>
      </c>
      <c r="I28" s="375">
        <v>547.29999999999995</v>
      </c>
      <c r="J28" s="375">
        <v>572.9</v>
      </c>
      <c r="K28" s="375">
        <v>577.9</v>
      </c>
      <c r="L28" s="375">
        <v>656.3</v>
      </c>
      <c r="M28" s="375">
        <v>673.6</v>
      </c>
      <c r="N28" s="375">
        <v>687.2</v>
      </c>
      <c r="O28" s="375">
        <v>631.9</v>
      </c>
      <c r="P28" s="375">
        <v>657.9</v>
      </c>
      <c r="Q28" s="375">
        <v>688.6</v>
      </c>
      <c r="R28" s="375">
        <v>685.5</v>
      </c>
      <c r="S28" s="375">
        <v>745.2</v>
      </c>
      <c r="T28" s="375">
        <v>797.7</v>
      </c>
      <c r="U28" s="375">
        <v>841</v>
      </c>
      <c r="V28" s="375">
        <v>927</v>
      </c>
      <c r="W28" s="375">
        <v>1018.6</v>
      </c>
      <c r="X28" s="375">
        <v>1068.8</v>
      </c>
      <c r="Y28" s="375">
        <v>1159</v>
      </c>
      <c r="Z28" s="375">
        <v>1303.5</v>
      </c>
      <c r="AA28" s="375">
        <v>1351</v>
      </c>
      <c r="AB28" s="375">
        <v>1334.9</v>
      </c>
      <c r="AC28" s="375">
        <v>1426</v>
      </c>
      <c r="AD28" s="375">
        <v>1398.7</v>
      </c>
      <c r="AE28" s="375">
        <v>1451.5</v>
      </c>
      <c r="AF28" s="375" t="s">
        <v>1588</v>
      </c>
      <c r="AG28" s="376"/>
    </row>
    <row r="29" spans="1:33" s="355" customFormat="1" x14ac:dyDescent="0.2">
      <c r="A29" s="356" t="s">
        <v>808</v>
      </c>
      <c r="B29" s="374" t="s">
        <v>388</v>
      </c>
      <c r="C29" s="375">
        <v>2033.3</v>
      </c>
      <c r="D29" s="375">
        <v>2092.6999999999998</v>
      </c>
      <c r="E29" s="375">
        <v>2167.9</v>
      </c>
      <c r="F29" s="375">
        <v>2232.5</v>
      </c>
      <c r="G29" s="375">
        <v>2278</v>
      </c>
      <c r="H29" s="375">
        <v>2352.9</v>
      </c>
      <c r="I29" s="375">
        <v>2509.8000000000002</v>
      </c>
      <c r="J29" s="375">
        <v>2600.1</v>
      </c>
      <c r="K29" s="375">
        <v>2716.3</v>
      </c>
      <c r="L29" s="375">
        <v>2814.1</v>
      </c>
      <c r="M29" s="375">
        <v>2858.2</v>
      </c>
      <c r="N29" s="375">
        <v>2843.6</v>
      </c>
      <c r="O29" s="375">
        <v>2870.6</v>
      </c>
      <c r="P29" s="375">
        <v>3008.9</v>
      </c>
      <c r="Q29" s="375">
        <v>3091</v>
      </c>
      <c r="R29" s="375">
        <v>3184.3</v>
      </c>
      <c r="S29" s="375">
        <v>3315.2</v>
      </c>
      <c r="T29" s="375">
        <v>3463.2</v>
      </c>
      <c r="U29" s="375">
        <v>3564</v>
      </c>
      <c r="V29" s="375">
        <v>3616</v>
      </c>
      <c r="W29" s="375">
        <v>3770.4</v>
      </c>
      <c r="X29" s="375">
        <v>3839.1</v>
      </c>
      <c r="Y29" s="375">
        <v>4010.7</v>
      </c>
      <c r="Z29" s="375">
        <v>4169.3</v>
      </c>
      <c r="AA29" s="375">
        <v>4318.1000000000004</v>
      </c>
      <c r="AB29" s="375">
        <v>4622.2</v>
      </c>
      <c r="AC29" s="375">
        <v>4883.7</v>
      </c>
      <c r="AD29" s="375">
        <v>5041</v>
      </c>
      <c r="AE29" s="375">
        <v>5216.3</v>
      </c>
      <c r="AF29" s="375">
        <v>5412.7</v>
      </c>
      <c r="AG29" s="376"/>
    </row>
    <row r="30" spans="1:33" s="355" customFormat="1" x14ac:dyDescent="0.2">
      <c r="A30" s="356" t="s">
        <v>809</v>
      </c>
      <c r="B30" s="374" t="s">
        <v>389</v>
      </c>
      <c r="C30" s="375">
        <v>1370.9</v>
      </c>
      <c r="D30" s="375">
        <v>1355.9</v>
      </c>
      <c r="E30" s="375">
        <v>1460.9</v>
      </c>
      <c r="F30" s="375">
        <v>1543.1</v>
      </c>
      <c r="G30" s="375">
        <v>1599.7</v>
      </c>
      <c r="H30" s="375">
        <v>1728.6</v>
      </c>
      <c r="I30" s="375">
        <v>1774.1</v>
      </c>
      <c r="J30" s="375">
        <v>1784.2</v>
      </c>
      <c r="K30" s="375">
        <v>1743.1</v>
      </c>
      <c r="L30" s="375">
        <v>1788</v>
      </c>
      <c r="M30" s="375">
        <v>1807</v>
      </c>
      <c r="N30" s="375">
        <v>1842.4</v>
      </c>
      <c r="O30" s="375">
        <v>1879.9</v>
      </c>
      <c r="P30" s="375">
        <v>1933</v>
      </c>
      <c r="Q30" s="375">
        <v>1988.4</v>
      </c>
      <c r="R30" s="375">
        <v>2058.1999999999998</v>
      </c>
      <c r="S30" s="375">
        <v>2087.3000000000002</v>
      </c>
      <c r="T30" s="375">
        <v>2116.8000000000002</v>
      </c>
      <c r="U30" s="375">
        <v>2134.3000000000002</v>
      </c>
      <c r="V30" s="375">
        <v>2185.1</v>
      </c>
      <c r="W30" s="375">
        <v>2219.3000000000002</v>
      </c>
      <c r="X30" s="375">
        <v>2263.9</v>
      </c>
      <c r="Y30" s="375">
        <v>2319.6</v>
      </c>
      <c r="Z30" s="375">
        <v>2345.8000000000002</v>
      </c>
      <c r="AA30" s="375">
        <v>2430.6999999999998</v>
      </c>
      <c r="AB30" s="375">
        <v>2496.3000000000002</v>
      </c>
      <c r="AC30" s="375">
        <v>2591.6999999999998</v>
      </c>
      <c r="AD30" s="375">
        <v>2679.3</v>
      </c>
      <c r="AE30" s="375">
        <v>2776.7</v>
      </c>
      <c r="AF30" s="375">
        <v>2891.8</v>
      </c>
      <c r="AG30" s="376"/>
    </row>
    <row r="31" spans="1:33" s="355" customFormat="1" x14ac:dyDescent="0.2">
      <c r="A31" s="356" t="s">
        <v>810</v>
      </c>
      <c r="B31" s="374" t="s">
        <v>568</v>
      </c>
      <c r="C31" s="375">
        <v>1257.4000000000001</v>
      </c>
      <c r="D31" s="375">
        <v>1384.5</v>
      </c>
      <c r="E31" s="375">
        <v>1463.8</v>
      </c>
      <c r="F31" s="375">
        <v>1519.5</v>
      </c>
      <c r="G31" s="375">
        <v>1811.5</v>
      </c>
      <c r="H31" s="375">
        <v>2006.3</v>
      </c>
      <c r="I31" s="375">
        <v>2118.3000000000002</v>
      </c>
      <c r="J31" s="375">
        <v>2330.1</v>
      </c>
      <c r="K31" s="375">
        <v>2413.8000000000002</v>
      </c>
      <c r="L31" s="375">
        <v>2525.6999999999998</v>
      </c>
      <c r="M31" s="375">
        <v>2488.6</v>
      </c>
      <c r="N31" s="375">
        <v>2576.1999999999998</v>
      </c>
      <c r="O31" s="375">
        <v>2657.7</v>
      </c>
      <c r="P31" s="375">
        <v>2850</v>
      </c>
      <c r="Q31" s="375">
        <v>3125</v>
      </c>
      <c r="R31" s="375">
        <v>3245.6</v>
      </c>
      <c r="S31" s="375">
        <v>3323.3</v>
      </c>
      <c r="T31" s="375">
        <v>3447.9</v>
      </c>
      <c r="U31" s="375">
        <v>3611.6</v>
      </c>
      <c r="V31" s="375">
        <v>3664.2</v>
      </c>
      <c r="W31" s="375">
        <v>3702.2</v>
      </c>
      <c r="X31" s="375">
        <v>3829.5</v>
      </c>
      <c r="Y31" s="375">
        <v>3966.5</v>
      </c>
      <c r="Z31" s="375">
        <v>4345</v>
      </c>
      <c r="AA31" s="375">
        <v>4562.8</v>
      </c>
      <c r="AB31" s="375">
        <v>4593.7</v>
      </c>
      <c r="AC31" s="375">
        <v>5254.9</v>
      </c>
      <c r="AD31" s="375">
        <v>5536.7</v>
      </c>
      <c r="AE31" s="375">
        <v>5615.1</v>
      </c>
      <c r="AF31" s="375">
        <v>5872.5</v>
      </c>
      <c r="AG31" s="376"/>
    </row>
    <row r="32" spans="1:33" s="355" customFormat="1" x14ac:dyDescent="0.2">
      <c r="A32" s="377" t="s">
        <v>811</v>
      </c>
      <c r="B32" s="374" t="s">
        <v>569</v>
      </c>
      <c r="C32" s="375">
        <v>1037.2</v>
      </c>
      <c r="D32" s="375">
        <v>1145.3</v>
      </c>
      <c r="E32" s="375">
        <v>1198.7</v>
      </c>
      <c r="F32" s="375">
        <v>1229.0999999999999</v>
      </c>
      <c r="G32" s="375">
        <v>1302.8</v>
      </c>
      <c r="H32" s="375">
        <v>1354</v>
      </c>
      <c r="I32" s="375">
        <v>1404.6</v>
      </c>
      <c r="J32" s="375">
        <v>1531.2</v>
      </c>
      <c r="K32" s="375">
        <v>1561.6</v>
      </c>
      <c r="L32" s="375">
        <v>1622.6</v>
      </c>
      <c r="M32" s="375">
        <v>1664.6</v>
      </c>
      <c r="N32" s="375">
        <v>1709.4</v>
      </c>
      <c r="O32" s="375">
        <v>1762.6</v>
      </c>
      <c r="P32" s="375">
        <v>1812.2</v>
      </c>
      <c r="Q32" s="375">
        <v>1907.1</v>
      </c>
      <c r="R32" s="375">
        <v>1947.8</v>
      </c>
      <c r="S32" s="375">
        <v>1928.3</v>
      </c>
      <c r="T32" s="375">
        <v>2011.1</v>
      </c>
      <c r="U32" s="375">
        <v>2126.6</v>
      </c>
      <c r="V32" s="375">
        <v>2075.6</v>
      </c>
      <c r="W32" s="375">
        <v>2088.1</v>
      </c>
      <c r="X32" s="375">
        <v>2164</v>
      </c>
      <c r="Y32" s="375">
        <v>2190.4</v>
      </c>
      <c r="Z32" s="375">
        <v>2451.6</v>
      </c>
      <c r="AA32" s="375">
        <v>2527.9</v>
      </c>
      <c r="AB32" s="375">
        <v>2764.9</v>
      </c>
      <c r="AC32" s="375">
        <v>3136.6</v>
      </c>
      <c r="AD32" s="375">
        <v>3200.2</v>
      </c>
      <c r="AE32" s="375">
        <v>3162.2</v>
      </c>
      <c r="AF32" s="375" t="s">
        <v>1588</v>
      </c>
      <c r="AG32" s="376"/>
    </row>
    <row r="33" spans="1:33" s="355" customFormat="1" x14ac:dyDescent="0.2">
      <c r="A33" s="377" t="s">
        <v>812</v>
      </c>
      <c r="B33" s="374" t="s">
        <v>570</v>
      </c>
      <c r="C33" s="375">
        <v>294.60000000000002</v>
      </c>
      <c r="D33" s="375">
        <v>321.89999999999998</v>
      </c>
      <c r="E33" s="375">
        <v>349.3</v>
      </c>
      <c r="F33" s="375">
        <v>373.5</v>
      </c>
      <c r="G33" s="375">
        <v>560.6</v>
      </c>
      <c r="H33" s="375">
        <v>686.5</v>
      </c>
      <c r="I33" s="375">
        <v>743.3</v>
      </c>
      <c r="J33" s="375">
        <v>827.9</v>
      </c>
      <c r="K33" s="375">
        <v>876.1</v>
      </c>
      <c r="L33" s="375">
        <v>925.6</v>
      </c>
      <c r="M33" s="375">
        <v>858.3</v>
      </c>
      <c r="N33" s="375">
        <v>899.5</v>
      </c>
      <c r="O33" s="375">
        <v>928.6</v>
      </c>
      <c r="P33" s="375">
        <v>1057.9000000000001</v>
      </c>
      <c r="Q33" s="375">
        <v>1227.5</v>
      </c>
      <c r="R33" s="375">
        <v>1305</v>
      </c>
      <c r="S33" s="375">
        <v>1397.9</v>
      </c>
      <c r="T33" s="375">
        <v>1440</v>
      </c>
      <c r="U33" s="375">
        <v>1488.7</v>
      </c>
      <c r="V33" s="375">
        <v>1588.8</v>
      </c>
      <c r="W33" s="375">
        <v>1614.1</v>
      </c>
      <c r="X33" s="375">
        <v>1665.6</v>
      </c>
      <c r="Y33" s="375">
        <v>1774.8</v>
      </c>
      <c r="Z33" s="375">
        <v>1891.4</v>
      </c>
      <c r="AA33" s="375">
        <v>2030.8</v>
      </c>
      <c r="AB33" s="375">
        <v>1830.7</v>
      </c>
      <c r="AC33" s="375">
        <v>2117.1</v>
      </c>
      <c r="AD33" s="375">
        <v>2325.6</v>
      </c>
      <c r="AE33" s="375">
        <v>2435.8000000000002</v>
      </c>
      <c r="AF33" s="375" t="s">
        <v>1588</v>
      </c>
      <c r="AG33" s="376"/>
    </row>
    <row r="34" spans="1:33" s="355" customFormat="1" x14ac:dyDescent="0.2">
      <c r="A34" s="356" t="s">
        <v>813</v>
      </c>
      <c r="B34" s="374" t="s">
        <v>571</v>
      </c>
      <c r="C34" s="375">
        <v>201.2</v>
      </c>
      <c r="D34" s="375">
        <v>206.8</v>
      </c>
      <c r="E34" s="375">
        <v>217.1</v>
      </c>
      <c r="F34" s="375">
        <v>243.5</v>
      </c>
      <c r="G34" s="375">
        <v>248.5</v>
      </c>
      <c r="H34" s="375">
        <v>265.3</v>
      </c>
      <c r="I34" s="375">
        <v>272</v>
      </c>
      <c r="J34" s="375">
        <v>335.5</v>
      </c>
      <c r="K34" s="375">
        <v>345.7</v>
      </c>
      <c r="L34" s="375">
        <v>349.9</v>
      </c>
      <c r="M34" s="375">
        <v>378.1</v>
      </c>
      <c r="N34" s="375">
        <v>416.9</v>
      </c>
      <c r="O34" s="375">
        <v>453.7</v>
      </c>
      <c r="P34" s="375">
        <v>488.9</v>
      </c>
      <c r="Q34" s="375">
        <v>509.3</v>
      </c>
      <c r="R34" s="375">
        <v>516.1</v>
      </c>
      <c r="S34" s="375">
        <v>553.4</v>
      </c>
      <c r="T34" s="375">
        <v>588.29999999999995</v>
      </c>
      <c r="U34" s="375">
        <v>630.70000000000005</v>
      </c>
      <c r="V34" s="375">
        <v>625.9</v>
      </c>
      <c r="W34" s="375">
        <v>622.20000000000005</v>
      </c>
      <c r="X34" s="375">
        <v>648.29999999999995</v>
      </c>
      <c r="Y34" s="375">
        <v>664.4</v>
      </c>
      <c r="Z34" s="375">
        <v>672.7</v>
      </c>
      <c r="AA34" s="375">
        <v>700.9</v>
      </c>
      <c r="AB34" s="375">
        <v>608.9</v>
      </c>
      <c r="AC34" s="375">
        <v>672</v>
      </c>
      <c r="AD34" s="375">
        <v>765.9</v>
      </c>
      <c r="AE34" s="375">
        <v>776.6</v>
      </c>
      <c r="AF34" s="375">
        <v>808</v>
      </c>
      <c r="AG34" s="376"/>
    </row>
    <row r="35" spans="1:33" s="355" customFormat="1" ht="25.5" x14ac:dyDescent="0.2">
      <c r="A35" s="377" t="s">
        <v>814</v>
      </c>
      <c r="B35" s="374" t="s">
        <v>572</v>
      </c>
      <c r="C35" s="375">
        <v>104.2</v>
      </c>
      <c r="D35" s="375">
        <v>108.6</v>
      </c>
      <c r="E35" s="375">
        <v>119.3</v>
      </c>
      <c r="F35" s="375">
        <v>142.6</v>
      </c>
      <c r="G35" s="375">
        <v>145.6</v>
      </c>
      <c r="H35" s="375">
        <v>153.9</v>
      </c>
      <c r="I35" s="375">
        <v>151.19999999999999</v>
      </c>
      <c r="J35" s="375">
        <v>189.5</v>
      </c>
      <c r="K35" s="375">
        <v>210.9</v>
      </c>
      <c r="L35" s="375">
        <v>211</v>
      </c>
      <c r="M35" s="375">
        <v>239.9</v>
      </c>
      <c r="N35" s="375">
        <v>267.2</v>
      </c>
      <c r="O35" s="375">
        <v>287.10000000000002</v>
      </c>
      <c r="P35" s="375">
        <v>297.39999999999998</v>
      </c>
      <c r="Q35" s="375">
        <v>308.5</v>
      </c>
      <c r="R35" s="375">
        <v>302</v>
      </c>
      <c r="S35" s="375">
        <v>312.5</v>
      </c>
      <c r="T35" s="375">
        <v>308.5</v>
      </c>
      <c r="U35" s="375">
        <v>329.2</v>
      </c>
      <c r="V35" s="375">
        <v>329.8</v>
      </c>
      <c r="W35" s="375">
        <v>333.2</v>
      </c>
      <c r="X35" s="375">
        <v>341.3</v>
      </c>
      <c r="Y35" s="375">
        <v>348.9</v>
      </c>
      <c r="Z35" s="375">
        <v>352.8</v>
      </c>
      <c r="AA35" s="375">
        <v>376.3</v>
      </c>
      <c r="AB35" s="375">
        <v>317</v>
      </c>
      <c r="AC35" s="375">
        <v>345.5</v>
      </c>
      <c r="AD35" s="375">
        <v>418.2</v>
      </c>
      <c r="AE35" s="375">
        <v>421.1</v>
      </c>
      <c r="AF35" s="375" t="s">
        <v>1588</v>
      </c>
      <c r="AG35" s="376"/>
    </row>
    <row r="36" spans="1:33" s="355" customFormat="1" x14ac:dyDescent="0.2">
      <c r="A36" s="377" t="s">
        <v>815</v>
      </c>
      <c r="B36" s="374" t="s">
        <v>573</v>
      </c>
      <c r="C36" s="375">
        <v>97.3</v>
      </c>
      <c r="D36" s="375">
        <v>98.4</v>
      </c>
      <c r="E36" s="375">
        <v>98</v>
      </c>
      <c r="F36" s="375">
        <v>101</v>
      </c>
      <c r="G36" s="375">
        <v>103</v>
      </c>
      <c r="H36" s="375">
        <v>111.5</v>
      </c>
      <c r="I36" s="375">
        <v>120.9</v>
      </c>
      <c r="J36" s="375">
        <v>146.19999999999999</v>
      </c>
      <c r="K36" s="375">
        <v>134.9</v>
      </c>
      <c r="L36" s="375">
        <v>139</v>
      </c>
      <c r="M36" s="375">
        <v>138.1</v>
      </c>
      <c r="N36" s="375">
        <v>149.6</v>
      </c>
      <c r="O36" s="375">
        <v>166.5</v>
      </c>
      <c r="P36" s="375">
        <v>191.4</v>
      </c>
      <c r="Q36" s="375">
        <v>200.6</v>
      </c>
      <c r="R36" s="375">
        <v>214</v>
      </c>
      <c r="S36" s="375">
        <v>240.8</v>
      </c>
      <c r="T36" s="375">
        <v>279.8</v>
      </c>
      <c r="U36" s="375">
        <v>301.60000000000002</v>
      </c>
      <c r="V36" s="375">
        <v>296.10000000000002</v>
      </c>
      <c r="W36" s="375">
        <v>289.10000000000002</v>
      </c>
      <c r="X36" s="375">
        <v>307</v>
      </c>
      <c r="Y36" s="375">
        <v>315.5</v>
      </c>
      <c r="Z36" s="375">
        <v>319.89999999999998</v>
      </c>
      <c r="AA36" s="375">
        <v>324.7</v>
      </c>
      <c r="AB36" s="375">
        <v>291.89999999999998</v>
      </c>
      <c r="AC36" s="375">
        <v>326.39999999999998</v>
      </c>
      <c r="AD36" s="375">
        <v>347.9</v>
      </c>
      <c r="AE36" s="375">
        <v>355.6</v>
      </c>
      <c r="AF36" s="375" t="s">
        <v>1588</v>
      </c>
      <c r="AG36" s="376"/>
    </row>
    <row r="37" spans="1:33" s="355" customFormat="1" x14ac:dyDescent="0.2">
      <c r="A37" s="356" t="s">
        <v>816</v>
      </c>
      <c r="B37" s="374" t="s">
        <v>574</v>
      </c>
      <c r="C37" s="375">
        <v>330.5</v>
      </c>
      <c r="D37" s="375">
        <v>337.5</v>
      </c>
      <c r="E37" s="375">
        <v>352.6</v>
      </c>
      <c r="F37" s="375">
        <v>371</v>
      </c>
      <c r="G37" s="375">
        <v>388.1</v>
      </c>
      <c r="H37" s="375">
        <v>413.8</v>
      </c>
      <c r="I37" s="375">
        <v>405</v>
      </c>
      <c r="J37" s="375">
        <v>413.8</v>
      </c>
      <c r="K37" s="375">
        <v>427.8</v>
      </c>
      <c r="L37" s="375">
        <v>441.7</v>
      </c>
      <c r="M37" s="375">
        <v>459.1</v>
      </c>
      <c r="N37" s="375">
        <v>468.9</v>
      </c>
      <c r="O37" s="375">
        <v>460.7</v>
      </c>
      <c r="P37" s="375">
        <v>485.7</v>
      </c>
      <c r="Q37" s="375">
        <v>524.4</v>
      </c>
      <c r="R37" s="375">
        <v>548.9</v>
      </c>
      <c r="S37" s="375">
        <v>572</v>
      </c>
      <c r="T37" s="375">
        <v>572.79999999999995</v>
      </c>
      <c r="U37" s="375">
        <v>577.1</v>
      </c>
      <c r="V37" s="375">
        <v>575.4</v>
      </c>
      <c r="W37" s="375">
        <v>580.5</v>
      </c>
      <c r="X37" s="375">
        <v>616.6</v>
      </c>
      <c r="Y37" s="375">
        <v>629.6</v>
      </c>
      <c r="Z37" s="375">
        <v>592</v>
      </c>
      <c r="AA37" s="375">
        <v>646.6</v>
      </c>
      <c r="AB37" s="375">
        <v>605.79999999999995</v>
      </c>
      <c r="AC37" s="375">
        <v>727</v>
      </c>
      <c r="AD37" s="375">
        <v>758.1</v>
      </c>
      <c r="AE37" s="375">
        <v>783.6</v>
      </c>
      <c r="AF37" s="375">
        <v>811.6</v>
      </c>
      <c r="AG37" s="376"/>
    </row>
    <row r="38" spans="1:33" s="355" customFormat="1" x14ac:dyDescent="0.2">
      <c r="A38" s="377" t="s">
        <v>817</v>
      </c>
      <c r="B38" s="374" t="s">
        <v>575</v>
      </c>
      <c r="C38" s="375">
        <v>162.69999999999999</v>
      </c>
      <c r="D38" s="375">
        <v>168.5</v>
      </c>
      <c r="E38" s="375">
        <v>176</v>
      </c>
      <c r="F38" s="375">
        <v>188</v>
      </c>
      <c r="G38" s="375">
        <v>197.5</v>
      </c>
      <c r="H38" s="375">
        <v>203.5</v>
      </c>
      <c r="I38" s="375">
        <v>206.3</v>
      </c>
      <c r="J38" s="375">
        <v>207.1</v>
      </c>
      <c r="K38" s="375">
        <v>208.1</v>
      </c>
      <c r="L38" s="375">
        <v>220.2</v>
      </c>
      <c r="M38" s="375">
        <v>228.7</v>
      </c>
      <c r="N38" s="375">
        <v>224.1</v>
      </c>
      <c r="O38" s="375">
        <v>215.8</v>
      </c>
      <c r="P38" s="375">
        <v>225.7</v>
      </c>
      <c r="Q38" s="375">
        <v>263.39999999999998</v>
      </c>
      <c r="R38" s="375">
        <v>282.60000000000002</v>
      </c>
      <c r="S38" s="375">
        <v>294.39999999999998</v>
      </c>
      <c r="T38" s="375">
        <v>295.7</v>
      </c>
      <c r="U38" s="375">
        <v>289.5</v>
      </c>
      <c r="V38" s="375">
        <v>285.39999999999998</v>
      </c>
      <c r="W38" s="375">
        <v>288</v>
      </c>
      <c r="X38" s="375">
        <v>305.10000000000002</v>
      </c>
      <c r="Y38" s="375">
        <v>319.2</v>
      </c>
      <c r="Z38" s="375">
        <v>281.10000000000002</v>
      </c>
      <c r="AA38" s="375">
        <v>334</v>
      </c>
      <c r="AB38" s="375">
        <v>322.7</v>
      </c>
      <c r="AC38" s="375">
        <v>351.1</v>
      </c>
      <c r="AD38" s="375">
        <v>378.7</v>
      </c>
      <c r="AE38" s="375">
        <v>396.1</v>
      </c>
      <c r="AF38" s="375" t="s">
        <v>1588</v>
      </c>
      <c r="AG38" s="376"/>
    </row>
    <row r="39" spans="1:33" s="355" customFormat="1" x14ac:dyDescent="0.2">
      <c r="A39" s="377" t="s">
        <v>818</v>
      </c>
      <c r="B39" s="374" t="s">
        <v>576</v>
      </c>
      <c r="C39" s="375">
        <v>14.4</v>
      </c>
      <c r="D39" s="375">
        <v>15.9</v>
      </c>
      <c r="E39" s="375">
        <v>20.7</v>
      </c>
      <c r="F39" s="375">
        <v>22.2</v>
      </c>
      <c r="G39" s="375">
        <v>26.4</v>
      </c>
      <c r="H39" s="375">
        <v>32</v>
      </c>
      <c r="I39" s="375">
        <v>19.899999999999999</v>
      </c>
      <c r="J39" s="375">
        <v>21.6</v>
      </c>
      <c r="K39" s="375">
        <v>26</v>
      </c>
      <c r="L39" s="375">
        <v>18.399999999999999</v>
      </c>
      <c r="M39" s="375">
        <v>14.7</v>
      </c>
      <c r="N39" s="375">
        <v>15.9</v>
      </c>
      <c r="O39" s="375">
        <v>18.399999999999999</v>
      </c>
      <c r="P39" s="375">
        <v>19.100000000000001</v>
      </c>
      <c r="Q39" s="375">
        <v>17.600000000000001</v>
      </c>
      <c r="R39" s="375">
        <v>17.399999999999999</v>
      </c>
      <c r="S39" s="375">
        <v>22.5</v>
      </c>
      <c r="T39" s="375">
        <v>21.4</v>
      </c>
      <c r="U39" s="375">
        <v>22.2</v>
      </c>
      <c r="V39" s="375">
        <v>21</v>
      </c>
      <c r="W39" s="375">
        <v>19.100000000000001</v>
      </c>
      <c r="X39" s="375">
        <v>25.5</v>
      </c>
      <c r="Y39" s="375">
        <v>24.4</v>
      </c>
      <c r="Z39" s="375">
        <v>22.6</v>
      </c>
      <c r="AA39" s="375">
        <v>23.7</v>
      </c>
      <c r="AB39" s="375">
        <v>24.1</v>
      </c>
      <c r="AC39" s="375">
        <v>23.7</v>
      </c>
      <c r="AD39" s="375">
        <v>21.7</v>
      </c>
      <c r="AE39" s="375">
        <v>21.3</v>
      </c>
      <c r="AF39" s="375" t="s">
        <v>1588</v>
      </c>
      <c r="AG39" s="376"/>
    </row>
    <row r="40" spans="1:33" s="355" customFormat="1" x14ac:dyDescent="0.2">
      <c r="A40" s="377" t="s">
        <v>819</v>
      </c>
      <c r="B40" s="374" t="s">
        <v>577</v>
      </c>
      <c r="C40" s="375">
        <v>153.5</v>
      </c>
      <c r="D40" s="375">
        <v>153.5</v>
      </c>
      <c r="E40" s="375">
        <v>155.69999999999999</v>
      </c>
      <c r="F40" s="375">
        <v>161</v>
      </c>
      <c r="G40" s="375">
        <v>164.1</v>
      </c>
      <c r="H40" s="375">
        <v>176.6</v>
      </c>
      <c r="I40" s="375">
        <v>179.8</v>
      </c>
      <c r="J40" s="375">
        <v>185.5</v>
      </c>
      <c r="K40" s="375">
        <v>192.9</v>
      </c>
      <c r="L40" s="375">
        <v>202.9</v>
      </c>
      <c r="M40" s="375">
        <v>215.2</v>
      </c>
      <c r="N40" s="375">
        <v>228.6</v>
      </c>
      <c r="O40" s="375">
        <v>226</v>
      </c>
      <c r="P40" s="375">
        <v>240.4</v>
      </c>
      <c r="Q40" s="375">
        <v>243.2</v>
      </c>
      <c r="R40" s="375">
        <v>248.6</v>
      </c>
      <c r="S40" s="375">
        <v>254.9</v>
      </c>
      <c r="T40" s="375">
        <v>255.5</v>
      </c>
      <c r="U40" s="375">
        <v>265.3</v>
      </c>
      <c r="V40" s="375">
        <v>269</v>
      </c>
      <c r="W40" s="375">
        <v>273.39999999999998</v>
      </c>
      <c r="X40" s="375">
        <v>286</v>
      </c>
      <c r="Y40" s="375">
        <v>286.10000000000002</v>
      </c>
      <c r="Z40" s="375">
        <v>288</v>
      </c>
      <c r="AA40" s="375">
        <v>288.8</v>
      </c>
      <c r="AB40" s="375">
        <v>258.89999999999998</v>
      </c>
      <c r="AC40" s="375">
        <v>352.1</v>
      </c>
      <c r="AD40" s="375">
        <v>358</v>
      </c>
      <c r="AE40" s="375">
        <v>366.6</v>
      </c>
      <c r="AF40" s="375" t="s">
        <v>1588</v>
      </c>
      <c r="AG40" s="376"/>
    </row>
    <row r="41" spans="1:33" s="355" customFormat="1" ht="25.5" x14ac:dyDescent="0.2">
      <c r="A41" s="356" t="s">
        <v>820</v>
      </c>
      <c r="B41" s="374" t="s">
        <v>578</v>
      </c>
      <c r="C41" s="375">
        <v>99</v>
      </c>
      <c r="D41" s="375">
        <v>99.5</v>
      </c>
      <c r="E41" s="375">
        <v>104.4</v>
      </c>
      <c r="F41" s="375">
        <v>104.3</v>
      </c>
      <c r="G41" s="375">
        <v>97.1</v>
      </c>
      <c r="H41" s="375">
        <v>93.5</v>
      </c>
      <c r="I41" s="375">
        <v>96</v>
      </c>
      <c r="J41" s="375">
        <v>97.4</v>
      </c>
      <c r="K41" s="375">
        <v>98.3</v>
      </c>
      <c r="L41" s="375">
        <v>97.7</v>
      </c>
      <c r="M41" s="375">
        <v>97.5</v>
      </c>
      <c r="N41" s="375">
        <v>106.9</v>
      </c>
      <c r="O41" s="375">
        <v>102.2</v>
      </c>
      <c r="P41" s="375">
        <v>109.3</v>
      </c>
      <c r="Q41" s="375">
        <v>113</v>
      </c>
      <c r="R41" s="375">
        <v>115.9</v>
      </c>
      <c r="S41" s="375">
        <v>118.9</v>
      </c>
      <c r="T41" s="375">
        <v>122.6</v>
      </c>
      <c r="U41" s="375">
        <v>127.4</v>
      </c>
      <c r="V41" s="375">
        <v>131.9</v>
      </c>
      <c r="W41" s="375">
        <v>131.9</v>
      </c>
      <c r="X41" s="375">
        <v>135</v>
      </c>
      <c r="Y41" s="375">
        <v>139.19999999999999</v>
      </c>
      <c r="Z41" s="375">
        <v>136</v>
      </c>
      <c r="AA41" s="375">
        <v>137.19999999999999</v>
      </c>
      <c r="AB41" s="375">
        <v>124.4</v>
      </c>
      <c r="AC41" s="375">
        <v>124.8</v>
      </c>
      <c r="AD41" s="375">
        <v>120.9</v>
      </c>
      <c r="AE41" s="375">
        <v>118.7</v>
      </c>
      <c r="AF41" s="375">
        <v>115.9</v>
      </c>
      <c r="AG41" s="376"/>
    </row>
    <row r="42" spans="1:33" s="355" customFormat="1" x14ac:dyDescent="0.2">
      <c r="A42" s="356" t="s">
        <v>821</v>
      </c>
      <c r="B42" s="374" t="s">
        <v>579</v>
      </c>
      <c r="C42" s="375">
        <v>0</v>
      </c>
      <c r="D42" s="375">
        <v>0</v>
      </c>
      <c r="E42" s="375">
        <v>0</v>
      </c>
      <c r="F42" s="375">
        <v>0</v>
      </c>
      <c r="G42" s="375">
        <v>0</v>
      </c>
      <c r="H42" s="375">
        <v>0</v>
      </c>
      <c r="I42" s="375">
        <v>0</v>
      </c>
      <c r="J42" s="375">
        <v>0</v>
      </c>
      <c r="K42" s="375">
        <v>0</v>
      </c>
      <c r="L42" s="375">
        <v>0</v>
      </c>
      <c r="M42" s="375">
        <v>0</v>
      </c>
      <c r="N42" s="375">
        <v>0</v>
      </c>
      <c r="O42" s="375">
        <v>0</v>
      </c>
      <c r="P42" s="375">
        <v>0</v>
      </c>
      <c r="Q42" s="375">
        <v>0</v>
      </c>
      <c r="R42" s="375">
        <v>0</v>
      </c>
      <c r="S42" s="375">
        <v>0</v>
      </c>
      <c r="T42" s="375">
        <v>0</v>
      </c>
      <c r="U42" s="375">
        <v>0</v>
      </c>
      <c r="V42" s="375">
        <v>0</v>
      </c>
      <c r="W42" s="375">
        <v>0</v>
      </c>
      <c r="X42" s="375">
        <v>0</v>
      </c>
      <c r="Y42" s="375">
        <v>0</v>
      </c>
      <c r="Z42" s="375">
        <v>0</v>
      </c>
      <c r="AA42" s="375">
        <v>0</v>
      </c>
      <c r="AB42" s="375">
        <v>0</v>
      </c>
      <c r="AC42" s="375">
        <v>0</v>
      </c>
      <c r="AD42" s="375">
        <v>0</v>
      </c>
      <c r="AE42" s="375">
        <v>0</v>
      </c>
      <c r="AF42" s="375">
        <v>0</v>
      </c>
      <c r="AG42" s="376"/>
    </row>
    <row r="43" spans="1:33" x14ac:dyDescent="0.2">
      <c r="A43" s="334"/>
      <c r="B43" s="325"/>
      <c r="C43" s="378"/>
      <c r="D43" s="378"/>
      <c r="E43" s="378"/>
      <c r="F43" s="378"/>
      <c r="G43" s="378"/>
      <c r="H43" s="378"/>
      <c r="I43" s="378"/>
      <c r="J43" s="378"/>
      <c r="K43" s="378"/>
      <c r="L43" s="378"/>
      <c r="M43" s="378"/>
      <c r="N43" s="378"/>
      <c r="O43" s="378"/>
      <c r="P43" s="378"/>
      <c r="Q43" s="378"/>
      <c r="R43" s="378"/>
      <c r="S43" s="378"/>
      <c r="T43" s="378"/>
      <c r="U43" s="378"/>
      <c r="V43" s="378"/>
      <c r="W43" s="378"/>
      <c r="X43" s="378"/>
      <c r="Y43" s="378"/>
      <c r="Z43" s="378"/>
      <c r="AA43" s="378"/>
      <c r="AB43" s="378"/>
      <c r="AC43" s="378"/>
      <c r="AD43" s="378"/>
      <c r="AE43" s="378"/>
      <c r="AF43" s="378"/>
      <c r="AG43" s="379"/>
    </row>
    <row r="44" spans="1:33" x14ac:dyDescent="0.2">
      <c r="A44" s="325" t="s">
        <v>580</v>
      </c>
      <c r="B44" s="325"/>
      <c r="C44" s="375">
        <v>53715.8</v>
      </c>
      <c r="D44" s="375">
        <v>55528.6</v>
      </c>
      <c r="E44" s="375">
        <v>60321.1</v>
      </c>
      <c r="F44" s="375">
        <v>67897.899999999994</v>
      </c>
      <c r="G44" s="375">
        <v>76892.2</v>
      </c>
      <c r="H44" s="375">
        <v>87862.399999999994</v>
      </c>
      <c r="I44" s="375">
        <v>93715.5</v>
      </c>
      <c r="J44" s="375">
        <v>95593.4</v>
      </c>
      <c r="K44" s="375">
        <v>99755.5</v>
      </c>
      <c r="L44" s="375">
        <v>106247.6</v>
      </c>
      <c r="M44" s="375">
        <v>111788.8</v>
      </c>
      <c r="N44" s="375">
        <v>125073.4</v>
      </c>
      <c r="O44" s="375">
        <v>132723.6</v>
      </c>
      <c r="P44" s="375">
        <v>133382.70000000001</v>
      </c>
      <c r="Q44" s="375">
        <v>126221.5</v>
      </c>
      <c r="R44" s="375">
        <v>139050.4</v>
      </c>
      <c r="S44" s="375">
        <v>142507.6</v>
      </c>
      <c r="T44" s="378">
        <v>145423.1</v>
      </c>
      <c r="U44" s="378">
        <v>154246.6</v>
      </c>
      <c r="V44" s="378">
        <v>166194.29999999999</v>
      </c>
      <c r="W44" s="378">
        <v>178209</v>
      </c>
      <c r="X44" s="378">
        <v>183179.1</v>
      </c>
      <c r="Y44" s="378">
        <v>185778.8</v>
      </c>
      <c r="Z44" s="378">
        <v>192246.2</v>
      </c>
      <c r="AA44" s="378">
        <v>200535.4</v>
      </c>
      <c r="AB44" s="378">
        <v>204621.6</v>
      </c>
      <c r="AC44" s="378">
        <v>225525.8</v>
      </c>
      <c r="AD44" s="378">
        <v>222067</v>
      </c>
      <c r="AE44" s="378">
        <v>219617.3</v>
      </c>
      <c r="AF44" s="378">
        <v>220266.5</v>
      </c>
      <c r="AG44" s="379"/>
    </row>
    <row r="45" spans="1:33" x14ac:dyDescent="0.2">
      <c r="A45" s="325"/>
      <c r="B45" s="325"/>
      <c r="C45" s="375"/>
      <c r="D45" s="375"/>
      <c r="E45" s="375"/>
      <c r="F45" s="375"/>
      <c r="G45" s="375"/>
      <c r="H45" s="375"/>
      <c r="I45" s="375"/>
      <c r="J45" s="375"/>
      <c r="K45" s="375"/>
      <c r="L45" s="375"/>
      <c r="M45" s="375"/>
      <c r="N45" s="375"/>
      <c r="O45" s="375"/>
      <c r="P45" s="375"/>
      <c r="Q45" s="375"/>
      <c r="R45" s="375"/>
      <c r="S45" s="375"/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378"/>
      <c r="AF45" s="378"/>
      <c r="AG45" s="379"/>
    </row>
    <row r="46" spans="1:33" x14ac:dyDescent="0.2">
      <c r="A46" s="325"/>
      <c r="B46" s="325"/>
      <c r="C46" s="375"/>
      <c r="D46" s="375"/>
      <c r="E46" s="375"/>
      <c r="F46" s="375"/>
      <c r="G46" s="375"/>
      <c r="H46" s="375"/>
      <c r="I46" s="375"/>
      <c r="J46" s="375"/>
      <c r="K46" s="375"/>
      <c r="L46" s="375"/>
      <c r="M46" s="375"/>
      <c r="N46" s="375"/>
      <c r="O46" s="375"/>
      <c r="P46" s="375"/>
      <c r="Q46" s="375"/>
      <c r="R46" s="375"/>
      <c r="S46" s="375"/>
      <c r="T46" s="380"/>
      <c r="U46" s="380"/>
      <c r="V46" s="380"/>
      <c r="W46" s="380"/>
      <c r="X46" s="380"/>
      <c r="Y46" s="380"/>
      <c r="Z46" s="380"/>
      <c r="AA46" s="380"/>
      <c r="AB46" s="380"/>
      <c r="AC46" s="380"/>
      <c r="AD46" s="380"/>
      <c r="AE46" s="380"/>
      <c r="AF46" s="380"/>
      <c r="AG46" s="379"/>
    </row>
    <row r="47" spans="1:33" ht="13.5" thickBot="1" x14ac:dyDescent="0.25">
      <c r="A47" s="367" t="s">
        <v>1582</v>
      </c>
      <c r="B47" s="360"/>
      <c r="C47" s="361"/>
      <c r="D47" s="361"/>
      <c r="E47" s="361"/>
      <c r="F47" s="361"/>
      <c r="G47" s="361"/>
      <c r="H47" s="361"/>
      <c r="I47" s="361"/>
      <c r="J47" s="361"/>
      <c r="K47" s="361"/>
      <c r="L47" s="361"/>
      <c r="M47" s="361"/>
      <c r="N47" s="361"/>
      <c r="O47" s="361"/>
      <c r="P47" s="361"/>
      <c r="Q47" s="361"/>
      <c r="R47" s="361"/>
      <c r="S47" s="361"/>
      <c r="T47" s="361"/>
      <c r="U47" s="361"/>
      <c r="V47" s="361"/>
      <c r="W47" s="361"/>
      <c r="X47" s="361"/>
      <c r="Y47" s="361"/>
      <c r="Z47" s="361"/>
      <c r="AA47" s="361"/>
      <c r="AB47" s="361"/>
      <c r="AC47" s="361"/>
      <c r="AD47" s="361"/>
      <c r="AE47" s="361"/>
      <c r="AF47" s="361"/>
      <c r="AG47" s="368" t="s">
        <v>54</v>
      </c>
    </row>
    <row r="48" spans="1:33" x14ac:dyDescent="0.2">
      <c r="A48" s="369"/>
      <c r="B48" s="325"/>
    </row>
    <row r="49" spans="1:32" x14ac:dyDescent="0.2">
      <c r="A49" s="381" t="s">
        <v>822</v>
      </c>
      <c r="J49" s="326"/>
      <c r="K49" s="326"/>
      <c r="L49" s="326"/>
      <c r="M49" s="326"/>
      <c r="N49" s="326"/>
      <c r="O49" s="326"/>
      <c r="P49" s="326"/>
      <c r="Q49" s="326"/>
      <c r="R49" s="326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C49" s="326"/>
      <c r="AD49" s="326"/>
      <c r="AE49" s="326"/>
      <c r="AF49" s="326"/>
    </row>
  </sheetData>
  <pageMargins left="0.55118110236220497" right="0.55118110236220497" top="0.55118110236220497" bottom="0.55118110236220497" header="0.196850393700787" footer="0.196850393700787"/>
  <pageSetup paperSize="9" scale="46" orientation="landscape" r:id="rId1"/>
  <headerFooter alignWithMargins="0">
    <oddFooter>&amp;L&amp;8statec&amp;R&amp;8&amp;D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AG49"/>
  <sheetViews>
    <sheetView showGridLines="0" zoomScale="85" zoomScaleNormal="85" workbookViewId="0">
      <pane xSplit="2" ySplit="2" topLeftCell="C3" activePane="bottomRight" state="frozen"/>
      <selection activeCell="A17" sqref="A17"/>
      <selection pane="topRight" activeCell="A17" sqref="A17"/>
      <selection pane="bottomLeft" activeCell="A17" sqref="A17"/>
      <selection pane="bottomRight"/>
    </sheetView>
  </sheetViews>
  <sheetFormatPr defaultColWidth="9.140625" defaultRowHeight="12.75" x14ac:dyDescent="0.2"/>
  <cols>
    <col min="1" max="1" width="88" style="320" customWidth="1"/>
    <col min="2" max="2" width="10.140625" style="320" customWidth="1"/>
    <col min="3" max="32" width="11.7109375" style="320" customWidth="1"/>
    <col min="33" max="33" width="2" style="320" customWidth="1"/>
    <col min="34" max="16384" width="9.140625" style="320"/>
  </cols>
  <sheetData>
    <row r="1" spans="1:33" ht="16.5" thickBot="1" x14ac:dyDescent="0.3">
      <c r="A1" s="370" t="s">
        <v>823</v>
      </c>
      <c r="B1" s="361"/>
      <c r="C1" s="361"/>
      <c r="D1" s="361"/>
      <c r="E1" s="361"/>
      <c r="F1" s="371"/>
      <c r="G1" s="37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</row>
    <row r="2" spans="1:33" ht="15" x14ac:dyDescent="0.35">
      <c r="A2" s="363" t="s">
        <v>718</v>
      </c>
      <c r="B2" s="363" t="s">
        <v>612</v>
      </c>
      <c r="C2" s="372" t="s">
        <v>36</v>
      </c>
      <c r="D2" s="372" t="s">
        <v>37</v>
      </c>
      <c r="E2" s="372" t="s">
        <v>38</v>
      </c>
      <c r="F2" s="372" t="s">
        <v>39</v>
      </c>
      <c r="G2" s="372" t="s">
        <v>40</v>
      </c>
      <c r="H2" s="372" t="s">
        <v>41</v>
      </c>
      <c r="I2" s="372" t="s">
        <v>52</v>
      </c>
      <c r="J2" s="372" t="s">
        <v>96</v>
      </c>
      <c r="K2" s="372" t="s">
        <v>31</v>
      </c>
      <c r="L2" s="372" t="s">
        <v>104</v>
      </c>
      <c r="M2" s="372" t="s">
        <v>169</v>
      </c>
      <c r="N2" s="372" t="s">
        <v>466</v>
      </c>
      <c r="O2" s="372" t="s">
        <v>449</v>
      </c>
      <c r="P2" s="372" t="s">
        <v>85</v>
      </c>
      <c r="Q2" s="372" t="s">
        <v>390</v>
      </c>
      <c r="R2" s="372" t="s">
        <v>48</v>
      </c>
      <c r="S2" s="372" t="s">
        <v>391</v>
      </c>
      <c r="T2" s="372" t="s">
        <v>555</v>
      </c>
      <c r="U2" s="372" t="s">
        <v>590</v>
      </c>
      <c r="V2" s="372" t="s">
        <v>591</v>
      </c>
      <c r="W2" s="372" t="s">
        <v>599</v>
      </c>
      <c r="X2" s="372" t="s">
        <v>603</v>
      </c>
      <c r="Y2" s="372" t="s">
        <v>610</v>
      </c>
      <c r="Z2" s="372" t="s">
        <v>646</v>
      </c>
      <c r="AA2" s="372" t="s">
        <v>659</v>
      </c>
      <c r="AB2" s="372" t="s">
        <v>661</v>
      </c>
      <c r="AC2" s="372" t="s">
        <v>662</v>
      </c>
      <c r="AD2" s="372" t="s">
        <v>1038</v>
      </c>
      <c r="AE2" s="372" t="s">
        <v>1561</v>
      </c>
      <c r="AF2" s="372" t="s">
        <v>1562</v>
      </c>
      <c r="AG2" s="372" t="s">
        <v>374</v>
      </c>
    </row>
    <row r="3" spans="1:33" ht="15" x14ac:dyDescent="0.35">
      <c r="A3" s="363"/>
      <c r="B3" s="36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  <c r="V3" s="373"/>
      <c r="W3" s="373"/>
      <c r="X3" s="373"/>
      <c r="Y3" s="373"/>
      <c r="Z3" s="373"/>
      <c r="AA3" s="373"/>
      <c r="AB3" s="373"/>
      <c r="AC3" s="373"/>
      <c r="AD3" s="373"/>
      <c r="AE3" s="373"/>
      <c r="AF3" s="373"/>
    </row>
    <row r="4" spans="1:33" x14ac:dyDescent="0.2">
      <c r="B4" s="325"/>
      <c r="F4" s="343"/>
      <c r="G4" s="343"/>
      <c r="AG4" s="343" t="s">
        <v>469</v>
      </c>
    </row>
    <row r="5" spans="1:33" ht="15" x14ac:dyDescent="0.35">
      <c r="A5" s="363"/>
      <c r="B5" s="36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</row>
    <row r="6" spans="1:33" s="355" customFormat="1" x14ac:dyDescent="0.2">
      <c r="A6" s="356" t="s">
        <v>786</v>
      </c>
      <c r="B6" s="374" t="s">
        <v>556</v>
      </c>
      <c r="C6" s="375">
        <v>125.2</v>
      </c>
      <c r="D6" s="375">
        <v>131.1</v>
      </c>
      <c r="E6" s="375">
        <v>125</v>
      </c>
      <c r="F6" s="375">
        <v>130.1</v>
      </c>
      <c r="G6" s="375">
        <v>122.9</v>
      </c>
      <c r="H6" s="375">
        <v>133.69999999999999</v>
      </c>
      <c r="I6" s="375">
        <v>137.30000000000001</v>
      </c>
      <c r="J6" s="375">
        <v>176.5</v>
      </c>
      <c r="K6" s="375">
        <v>173.8</v>
      </c>
      <c r="L6" s="375">
        <v>179.5</v>
      </c>
      <c r="M6" s="375">
        <v>181.5</v>
      </c>
      <c r="N6" s="375">
        <v>183.2</v>
      </c>
      <c r="O6" s="375">
        <v>214.7</v>
      </c>
      <c r="P6" s="375">
        <v>247.3</v>
      </c>
      <c r="Q6" s="375">
        <v>235.8</v>
      </c>
      <c r="R6" s="375">
        <v>239.1</v>
      </c>
      <c r="S6" s="375">
        <v>261.2</v>
      </c>
      <c r="T6" s="375">
        <v>299.5</v>
      </c>
      <c r="U6" s="375">
        <v>318.3</v>
      </c>
      <c r="V6" s="375">
        <v>332.7</v>
      </c>
      <c r="W6" s="375">
        <v>306</v>
      </c>
      <c r="X6" s="375">
        <v>311.10000000000002</v>
      </c>
      <c r="Y6" s="375">
        <v>314.39999999999998</v>
      </c>
      <c r="Z6" s="375">
        <v>316.60000000000002</v>
      </c>
      <c r="AA6" s="375">
        <v>323.89999999999998</v>
      </c>
      <c r="AB6" s="375">
        <v>320.2</v>
      </c>
      <c r="AC6" s="375">
        <v>368.4</v>
      </c>
      <c r="AD6" s="375">
        <v>425.9</v>
      </c>
      <c r="AE6" s="375">
        <v>439</v>
      </c>
      <c r="AF6" s="375">
        <v>421.1</v>
      </c>
      <c r="AG6" s="376"/>
    </row>
    <row r="7" spans="1:33" s="355" customFormat="1" x14ac:dyDescent="0.2">
      <c r="A7" s="377" t="s">
        <v>787</v>
      </c>
      <c r="B7" s="374" t="s">
        <v>557</v>
      </c>
      <c r="C7" s="375">
        <v>120.2</v>
      </c>
      <c r="D7" s="375">
        <v>126.7</v>
      </c>
      <c r="E7" s="375">
        <v>121</v>
      </c>
      <c r="F7" s="375">
        <v>126.2</v>
      </c>
      <c r="G7" s="375">
        <v>118.9</v>
      </c>
      <c r="H7" s="375">
        <v>129.80000000000001</v>
      </c>
      <c r="I7" s="375">
        <v>133.5</v>
      </c>
      <c r="J7" s="375">
        <v>172.4</v>
      </c>
      <c r="K7" s="375">
        <v>169.8</v>
      </c>
      <c r="L7" s="375">
        <v>174.9</v>
      </c>
      <c r="M7" s="375">
        <v>176.8</v>
      </c>
      <c r="N7" s="375">
        <v>176.7</v>
      </c>
      <c r="O7" s="375">
        <v>207.7</v>
      </c>
      <c r="P7" s="375">
        <v>239.7</v>
      </c>
      <c r="Q7" s="375">
        <v>228.8</v>
      </c>
      <c r="R7" s="375">
        <v>231.5</v>
      </c>
      <c r="S7" s="375">
        <v>253.4</v>
      </c>
      <c r="T7" s="375">
        <v>291</v>
      </c>
      <c r="U7" s="375">
        <v>309.8</v>
      </c>
      <c r="V7" s="375">
        <v>324.3</v>
      </c>
      <c r="W7" s="375">
        <v>297.7</v>
      </c>
      <c r="X7" s="375">
        <v>302.7</v>
      </c>
      <c r="Y7" s="375">
        <v>304.8</v>
      </c>
      <c r="Z7" s="375">
        <v>306.60000000000002</v>
      </c>
      <c r="AA7" s="375">
        <v>315</v>
      </c>
      <c r="AB7" s="375">
        <v>310.8</v>
      </c>
      <c r="AC7" s="375">
        <v>359.4</v>
      </c>
      <c r="AD7" s="375">
        <v>416.2</v>
      </c>
      <c r="AE7" s="375">
        <v>428.5</v>
      </c>
      <c r="AF7" s="375" t="s">
        <v>1588</v>
      </c>
      <c r="AG7" s="376"/>
    </row>
    <row r="8" spans="1:33" s="355" customFormat="1" x14ac:dyDescent="0.2">
      <c r="A8" s="377" t="s">
        <v>788</v>
      </c>
      <c r="B8" s="374" t="s">
        <v>558</v>
      </c>
      <c r="C8" s="375">
        <v>5.0999999999999996</v>
      </c>
      <c r="D8" s="375">
        <v>4.4000000000000004</v>
      </c>
      <c r="E8" s="375">
        <v>4</v>
      </c>
      <c r="F8" s="375">
        <v>3.9</v>
      </c>
      <c r="G8" s="375">
        <v>4</v>
      </c>
      <c r="H8" s="375">
        <v>4</v>
      </c>
      <c r="I8" s="375">
        <v>3.8</v>
      </c>
      <c r="J8" s="375">
        <v>4.0999999999999996</v>
      </c>
      <c r="K8" s="375">
        <v>4</v>
      </c>
      <c r="L8" s="375">
        <v>4.5</v>
      </c>
      <c r="M8" s="375">
        <v>4.7</v>
      </c>
      <c r="N8" s="375">
        <v>6.5</v>
      </c>
      <c r="O8" s="375">
        <v>7</v>
      </c>
      <c r="P8" s="375">
        <v>7.6</v>
      </c>
      <c r="Q8" s="375">
        <v>7.1</v>
      </c>
      <c r="R8" s="375">
        <v>7.6</v>
      </c>
      <c r="S8" s="375">
        <v>7.8</v>
      </c>
      <c r="T8" s="375">
        <v>8.5</v>
      </c>
      <c r="U8" s="375">
        <v>8.5</v>
      </c>
      <c r="V8" s="375">
        <v>8.4</v>
      </c>
      <c r="W8" s="375">
        <v>8.3000000000000007</v>
      </c>
      <c r="X8" s="375">
        <v>8.4</v>
      </c>
      <c r="Y8" s="375">
        <v>9.6999999999999993</v>
      </c>
      <c r="Z8" s="375">
        <v>9.9</v>
      </c>
      <c r="AA8" s="375">
        <v>8.8000000000000007</v>
      </c>
      <c r="AB8" s="375">
        <v>9.4</v>
      </c>
      <c r="AC8" s="375">
        <v>9.1</v>
      </c>
      <c r="AD8" s="375">
        <v>9.6999999999999993</v>
      </c>
      <c r="AE8" s="375">
        <v>10.5</v>
      </c>
      <c r="AF8" s="375" t="s">
        <v>1588</v>
      </c>
      <c r="AG8" s="376"/>
    </row>
    <row r="9" spans="1:33" s="355" customFormat="1" x14ac:dyDescent="0.2">
      <c r="A9" s="377" t="s">
        <v>789</v>
      </c>
      <c r="B9" s="374" t="s">
        <v>559</v>
      </c>
      <c r="C9" s="375">
        <v>0</v>
      </c>
      <c r="D9" s="375">
        <v>0</v>
      </c>
      <c r="E9" s="375">
        <v>0</v>
      </c>
      <c r="F9" s="375">
        <v>0</v>
      </c>
      <c r="G9" s="375">
        <v>0</v>
      </c>
      <c r="H9" s="375">
        <v>0</v>
      </c>
      <c r="I9" s="375">
        <v>0</v>
      </c>
      <c r="J9" s="375">
        <v>0</v>
      </c>
      <c r="K9" s="375">
        <v>0</v>
      </c>
      <c r="L9" s="375">
        <v>0</v>
      </c>
      <c r="M9" s="375">
        <v>0</v>
      </c>
      <c r="N9" s="375">
        <v>0</v>
      </c>
      <c r="O9" s="375">
        <v>0</v>
      </c>
      <c r="P9" s="375">
        <v>0</v>
      </c>
      <c r="Q9" s="375">
        <v>0</v>
      </c>
      <c r="R9" s="375">
        <v>0</v>
      </c>
      <c r="S9" s="375">
        <v>0</v>
      </c>
      <c r="T9" s="375">
        <v>0</v>
      </c>
      <c r="U9" s="375">
        <v>0</v>
      </c>
      <c r="V9" s="375">
        <v>0</v>
      </c>
      <c r="W9" s="375">
        <v>0</v>
      </c>
      <c r="X9" s="375">
        <v>0</v>
      </c>
      <c r="Y9" s="375">
        <v>0</v>
      </c>
      <c r="Z9" s="375">
        <v>0</v>
      </c>
      <c r="AA9" s="375">
        <v>0</v>
      </c>
      <c r="AB9" s="375">
        <v>0</v>
      </c>
      <c r="AC9" s="375">
        <v>0</v>
      </c>
      <c r="AD9" s="375">
        <v>0</v>
      </c>
      <c r="AE9" s="375">
        <v>0</v>
      </c>
      <c r="AF9" s="375" t="s">
        <v>1588</v>
      </c>
      <c r="AG9" s="376"/>
    </row>
    <row r="10" spans="1:33" s="355" customFormat="1" x14ac:dyDescent="0.2">
      <c r="A10" s="356" t="s">
        <v>790</v>
      </c>
      <c r="B10" s="374" t="s">
        <v>560</v>
      </c>
      <c r="C10" s="375">
        <v>22.4</v>
      </c>
      <c r="D10" s="375">
        <v>20.9</v>
      </c>
      <c r="E10" s="375">
        <v>19.600000000000001</v>
      </c>
      <c r="F10" s="375">
        <v>23.2</v>
      </c>
      <c r="G10" s="375">
        <v>29.3</v>
      </c>
      <c r="H10" s="375">
        <v>30.5</v>
      </c>
      <c r="I10" s="375">
        <v>36.9</v>
      </c>
      <c r="J10" s="375">
        <v>38.1</v>
      </c>
      <c r="K10" s="375">
        <v>32.4</v>
      </c>
      <c r="L10" s="375">
        <v>33.9</v>
      </c>
      <c r="M10" s="375">
        <v>30.3</v>
      </c>
      <c r="N10" s="375">
        <v>36</v>
      </c>
      <c r="O10" s="375">
        <v>41.8</v>
      </c>
      <c r="P10" s="375">
        <v>46.2</v>
      </c>
      <c r="Q10" s="375">
        <v>42.4</v>
      </c>
      <c r="R10" s="375">
        <v>37.4</v>
      </c>
      <c r="S10" s="375">
        <v>41.5</v>
      </c>
      <c r="T10" s="375">
        <v>43.1</v>
      </c>
      <c r="U10" s="375">
        <v>44</v>
      </c>
      <c r="V10" s="375">
        <v>44</v>
      </c>
      <c r="W10" s="375">
        <v>49.9</v>
      </c>
      <c r="X10" s="375">
        <v>46.3</v>
      </c>
      <c r="Y10" s="375">
        <v>44.8</v>
      </c>
      <c r="Z10" s="375">
        <v>53.3</v>
      </c>
      <c r="AA10" s="375">
        <v>44.2</v>
      </c>
      <c r="AB10" s="375">
        <v>44</v>
      </c>
      <c r="AC10" s="375">
        <v>42</v>
      </c>
      <c r="AD10" s="375">
        <v>50.8</v>
      </c>
      <c r="AE10" s="375">
        <v>47.1</v>
      </c>
      <c r="AF10" s="375">
        <v>48.1</v>
      </c>
      <c r="AG10" s="376"/>
    </row>
    <row r="11" spans="1:33" s="355" customFormat="1" x14ac:dyDescent="0.2">
      <c r="A11" s="356" t="s">
        <v>791</v>
      </c>
      <c r="B11" s="374" t="s">
        <v>375</v>
      </c>
      <c r="C11" s="375">
        <v>3848.8</v>
      </c>
      <c r="D11" s="375">
        <v>3517.4</v>
      </c>
      <c r="E11" s="375">
        <v>3985.5</v>
      </c>
      <c r="F11" s="375">
        <v>4395.7</v>
      </c>
      <c r="G11" s="375">
        <v>4304.8999999999996</v>
      </c>
      <c r="H11" s="375">
        <v>4879.3</v>
      </c>
      <c r="I11" s="375">
        <v>4973.8999999999996</v>
      </c>
      <c r="J11" s="375">
        <v>4922.3999999999996</v>
      </c>
      <c r="K11" s="375">
        <v>5077.7</v>
      </c>
      <c r="L11" s="375">
        <v>5961.3</v>
      </c>
      <c r="M11" s="375">
        <v>5709.9</v>
      </c>
      <c r="N11" s="375">
        <v>6763.6</v>
      </c>
      <c r="O11" s="375">
        <v>6948.6</v>
      </c>
      <c r="P11" s="375">
        <v>7622.4</v>
      </c>
      <c r="Q11" s="375">
        <v>5617.7</v>
      </c>
      <c r="R11" s="375">
        <v>9541.1</v>
      </c>
      <c r="S11" s="375">
        <v>10811.9</v>
      </c>
      <c r="T11" s="375">
        <v>10230.6</v>
      </c>
      <c r="U11" s="375">
        <v>9743.6</v>
      </c>
      <c r="V11" s="375">
        <v>9513.7999999999993</v>
      </c>
      <c r="W11" s="375">
        <v>12461.5</v>
      </c>
      <c r="X11" s="375">
        <v>13217.4</v>
      </c>
      <c r="Y11" s="375">
        <v>15162.1</v>
      </c>
      <c r="Z11" s="375">
        <v>15815.5</v>
      </c>
      <c r="AA11" s="375">
        <v>15707.7</v>
      </c>
      <c r="AB11" s="375">
        <v>13202.4</v>
      </c>
      <c r="AC11" s="375">
        <v>15675.3</v>
      </c>
      <c r="AD11" s="375">
        <v>19162.900000000001</v>
      </c>
      <c r="AE11" s="375">
        <v>19660.8</v>
      </c>
      <c r="AF11" s="375">
        <v>19879.2</v>
      </c>
      <c r="AG11" s="376"/>
    </row>
    <row r="12" spans="1:33" s="355" customFormat="1" x14ac:dyDescent="0.2">
      <c r="A12" s="356" t="s">
        <v>792</v>
      </c>
      <c r="B12" s="374" t="s">
        <v>376</v>
      </c>
      <c r="C12" s="375">
        <v>111.3</v>
      </c>
      <c r="D12" s="375">
        <v>123.4</v>
      </c>
      <c r="E12" s="375">
        <v>136.1</v>
      </c>
      <c r="F12" s="375">
        <v>134.5</v>
      </c>
      <c r="G12" s="375">
        <v>123.7</v>
      </c>
      <c r="H12" s="375">
        <v>186.8</v>
      </c>
      <c r="I12" s="375">
        <v>286.2</v>
      </c>
      <c r="J12" s="375">
        <v>331.8</v>
      </c>
      <c r="K12" s="375">
        <v>309.60000000000002</v>
      </c>
      <c r="L12" s="375">
        <v>412.4</v>
      </c>
      <c r="M12" s="375">
        <v>616.70000000000005</v>
      </c>
      <c r="N12" s="375">
        <v>782.6</v>
      </c>
      <c r="O12" s="375">
        <v>891.7</v>
      </c>
      <c r="P12" s="375">
        <v>1140.9000000000001</v>
      </c>
      <c r="Q12" s="375">
        <v>696.4</v>
      </c>
      <c r="R12" s="375">
        <v>809.4</v>
      </c>
      <c r="S12" s="375">
        <v>1015.3</v>
      </c>
      <c r="T12" s="375">
        <v>1042</v>
      </c>
      <c r="U12" s="375">
        <v>1234.9000000000001</v>
      </c>
      <c r="V12" s="375">
        <v>1066.8</v>
      </c>
      <c r="W12" s="375">
        <v>976</v>
      </c>
      <c r="X12" s="375">
        <v>881.6</v>
      </c>
      <c r="Y12" s="375">
        <v>822</v>
      </c>
      <c r="Z12" s="375">
        <v>591</v>
      </c>
      <c r="AA12" s="375">
        <v>602.4</v>
      </c>
      <c r="AB12" s="375">
        <v>469.7</v>
      </c>
      <c r="AC12" s="375">
        <v>706.6</v>
      </c>
      <c r="AD12" s="375">
        <v>1240.8</v>
      </c>
      <c r="AE12" s="375">
        <v>811.3</v>
      </c>
      <c r="AF12" s="375">
        <v>685.8</v>
      </c>
      <c r="AG12" s="376"/>
    </row>
    <row r="13" spans="1:33" s="355" customFormat="1" x14ac:dyDescent="0.2">
      <c r="A13" s="356" t="s">
        <v>793</v>
      </c>
      <c r="B13" s="374" t="s">
        <v>377</v>
      </c>
      <c r="C13" s="375">
        <v>98.7</v>
      </c>
      <c r="D13" s="375">
        <v>103.6</v>
      </c>
      <c r="E13" s="375">
        <v>112</v>
      </c>
      <c r="F13" s="375">
        <v>115.9</v>
      </c>
      <c r="G13" s="375">
        <v>113</v>
      </c>
      <c r="H13" s="375">
        <v>109.4</v>
      </c>
      <c r="I13" s="375">
        <v>109.5</v>
      </c>
      <c r="J13" s="375">
        <v>111.9</v>
      </c>
      <c r="K13" s="375">
        <v>118.5</v>
      </c>
      <c r="L13" s="375">
        <v>131</v>
      </c>
      <c r="M13" s="375">
        <v>144.9</v>
      </c>
      <c r="N13" s="375">
        <v>159.9</v>
      </c>
      <c r="O13" s="375">
        <v>180.9</v>
      </c>
      <c r="P13" s="375">
        <v>193.3</v>
      </c>
      <c r="Q13" s="375">
        <v>185.8</v>
      </c>
      <c r="R13" s="375">
        <v>187.7</v>
      </c>
      <c r="S13" s="375">
        <v>256.7</v>
      </c>
      <c r="T13" s="375">
        <v>198.4</v>
      </c>
      <c r="U13" s="375">
        <v>187</v>
      </c>
      <c r="V13" s="375">
        <v>202.9</v>
      </c>
      <c r="W13" s="375">
        <v>228.7</v>
      </c>
      <c r="X13" s="375">
        <v>229.1</v>
      </c>
      <c r="Y13" s="375">
        <v>236.9</v>
      </c>
      <c r="Z13" s="375">
        <v>252.8</v>
      </c>
      <c r="AA13" s="375">
        <v>260.7</v>
      </c>
      <c r="AB13" s="375">
        <v>285.7</v>
      </c>
      <c r="AC13" s="375">
        <v>314.39999999999998</v>
      </c>
      <c r="AD13" s="375">
        <v>325.10000000000002</v>
      </c>
      <c r="AE13" s="375">
        <v>340.2</v>
      </c>
      <c r="AF13" s="375">
        <v>335.3</v>
      </c>
      <c r="AG13" s="376"/>
    </row>
    <row r="14" spans="1:33" s="355" customFormat="1" x14ac:dyDescent="0.2">
      <c r="A14" s="377" t="s">
        <v>794</v>
      </c>
      <c r="B14" s="374" t="s">
        <v>561</v>
      </c>
      <c r="C14" s="375">
        <v>9.1</v>
      </c>
      <c r="D14" s="375">
        <v>13.9</v>
      </c>
      <c r="E14" s="375">
        <v>14.9</v>
      </c>
      <c r="F14" s="375">
        <v>18.2</v>
      </c>
      <c r="G14" s="375">
        <v>15.2</v>
      </c>
      <c r="H14" s="375">
        <v>12.1</v>
      </c>
      <c r="I14" s="375">
        <v>12.4</v>
      </c>
      <c r="J14" s="375">
        <v>13.2</v>
      </c>
      <c r="K14" s="375">
        <v>12.5</v>
      </c>
      <c r="L14" s="375">
        <v>13</v>
      </c>
      <c r="M14" s="375">
        <v>15.1</v>
      </c>
      <c r="N14" s="375">
        <v>16.5</v>
      </c>
      <c r="O14" s="375">
        <v>24.2</v>
      </c>
      <c r="P14" s="375">
        <v>25.7</v>
      </c>
      <c r="Q14" s="375">
        <v>26.3</v>
      </c>
      <c r="R14" s="375">
        <v>29.4</v>
      </c>
      <c r="S14" s="375">
        <v>32.299999999999997</v>
      </c>
      <c r="T14" s="375">
        <v>27.5</v>
      </c>
      <c r="U14" s="375">
        <v>26.7</v>
      </c>
      <c r="V14" s="375">
        <v>33.6</v>
      </c>
      <c r="W14" s="375">
        <v>38.6</v>
      </c>
      <c r="X14" s="375">
        <v>37.799999999999997</v>
      </c>
      <c r="Y14" s="375">
        <v>40.6</v>
      </c>
      <c r="Z14" s="375">
        <v>33.200000000000003</v>
      </c>
      <c r="AA14" s="375">
        <v>30.4</v>
      </c>
      <c r="AB14" s="375">
        <v>44.5</v>
      </c>
      <c r="AC14" s="375">
        <v>45.9</v>
      </c>
      <c r="AD14" s="375">
        <v>63.7</v>
      </c>
      <c r="AE14" s="375">
        <v>68.400000000000006</v>
      </c>
      <c r="AF14" s="375" t="s">
        <v>1588</v>
      </c>
      <c r="AG14" s="376"/>
    </row>
    <row r="15" spans="1:33" s="355" customFormat="1" ht="25.5" x14ac:dyDescent="0.2">
      <c r="A15" s="377" t="s">
        <v>795</v>
      </c>
      <c r="B15" s="374" t="s">
        <v>562</v>
      </c>
      <c r="C15" s="375">
        <v>89.6</v>
      </c>
      <c r="D15" s="375">
        <v>89.7</v>
      </c>
      <c r="E15" s="375">
        <v>97.1</v>
      </c>
      <c r="F15" s="375">
        <v>97.7</v>
      </c>
      <c r="G15" s="375">
        <v>97.8</v>
      </c>
      <c r="H15" s="375">
        <v>97.3</v>
      </c>
      <c r="I15" s="375">
        <v>97</v>
      </c>
      <c r="J15" s="375">
        <v>98.7</v>
      </c>
      <c r="K15" s="375">
        <v>106</v>
      </c>
      <c r="L15" s="375">
        <v>118.1</v>
      </c>
      <c r="M15" s="375">
        <v>129.80000000000001</v>
      </c>
      <c r="N15" s="375">
        <v>143.5</v>
      </c>
      <c r="O15" s="375">
        <v>156.69999999999999</v>
      </c>
      <c r="P15" s="375">
        <v>167.5</v>
      </c>
      <c r="Q15" s="375">
        <v>159.5</v>
      </c>
      <c r="R15" s="375">
        <v>158.19999999999999</v>
      </c>
      <c r="S15" s="375">
        <v>224.5</v>
      </c>
      <c r="T15" s="375">
        <v>170.9</v>
      </c>
      <c r="U15" s="375">
        <v>160.30000000000001</v>
      </c>
      <c r="V15" s="375">
        <v>169.4</v>
      </c>
      <c r="W15" s="375">
        <v>190.1</v>
      </c>
      <c r="X15" s="375">
        <v>191.3</v>
      </c>
      <c r="Y15" s="375">
        <v>196.3</v>
      </c>
      <c r="Z15" s="375">
        <v>219.6</v>
      </c>
      <c r="AA15" s="375">
        <v>230.4</v>
      </c>
      <c r="AB15" s="375">
        <v>241.3</v>
      </c>
      <c r="AC15" s="375">
        <v>268.60000000000002</v>
      </c>
      <c r="AD15" s="375">
        <v>261.39999999999998</v>
      </c>
      <c r="AE15" s="375">
        <v>271.8</v>
      </c>
      <c r="AF15" s="375" t="s">
        <v>1588</v>
      </c>
      <c r="AG15" s="376"/>
    </row>
    <row r="16" spans="1:33" s="355" customFormat="1" x14ac:dyDescent="0.2">
      <c r="A16" s="356" t="s">
        <v>563</v>
      </c>
      <c r="B16" s="374" t="s">
        <v>72</v>
      </c>
      <c r="C16" s="375">
        <v>1038.2</v>
      </c>
      <c r="D16" s="375">
        <v>1067.3</v>
      </c>
      <c r="E16" s="375">
        <v>1166.2</v>
      </c>
      <c r="F16" s="375">
        <v>1362.2</v>
      </c>
      <c r="G16" s="375">
        <v>1492.8</v>
      </c>
      <c r="H16" s="375">
        <v>1671.6</v>
      </c>
      <c r="I16" s="375">
        <v>1809.8</v>
      </c>
      <c r="J16" s="375">
        <v>1950.9</v>
      </c>
      <c r="K16" s="375">
        <v>2076.6</v>
      </c>
      <c r="L16" s="375">
        <v>2089.6</v>
      </c>
      <c r="M16" s="375">
        <v>2376.6</v>
      </c>
      <c r="N16" s="375">
        <v>2544.8000000000002</v>
      </c>
      <c r="O16" s="375">
        <v>2978.9</v>
      </c>
      <c r="P16" s="375">
        <v>3299.7</v>
      </c>
      <c r="Q16" s="375">
        <v>3244.1</v>
      </c>
      <c r="R16" s="375">
        <v>2997.2</v>
      </c>
      <c r="S16" s="375">
        <v>3282</v>
      </c>
      <c r="T16" s="375">
        <v>3444.9</v>
      </c>
      <c r="U16" s="375">
        <v>3538.5</v>
      </c>
      <c r="V16" s="375">
        <v>3939.8</v>
      </c>
      <c r="W16" s="375">
        <v>4147.7</v>
      </c>
      <c r="X16" s="375">
        <v>4659.7</v>
      </c>
      <c r="Y16" s="375">
        <v>4533.5</v>
      </c>
      <c r="Z16" s="375">
        <v>4726.7</v>
      </c>
      <c r="AA16" s="375">
        <v>5093.7</v>
      </c>
      <c r="AB16" s="375">
        <v>5279.2</v>
      </c>
      <c r="AC16" s="375">
        <v>6036.6</v>
      </c>
      <c r="AD16" s="375">
        <v>5979.2</v>
      </c>
      <c r="AE16" s="375">
        <v>5950.6</v>
      </c>
      <c r="AF16" s="375">
        <v>5560.7</v>
      </c>
      <c r="AG16" s="376"/>
    </row>
    <row r="17" spans="1:33" s="355" customFormat="1" x14ac:dyDescent="0.2">
      <c r="A17" s="356" t="s">
        <v>796</v>
      </c>
      <c r="B17" s="374" t="s">
        <v>378</v>
      </c>
      <c r="C17" s="375">
        <v>831.3</v>
      </c>
      <c r="D17" s="375">
        <v>897.7</v>
      </c>
      <c r="E17" s="375">
        <v>1026.0999999999999</v>
      </c>
      <c r="F17" s="375">
        <v>1087.5999999999999</v>
      </c>
      <c r="G17" s="375">
        <v>1172.5</v>
      </c>
      <c r="H17" s="375">
        <v>1274.8</v>
      </c>
      <c r="I17" s="375">
        <v>1372.1</v>
      </c>
      <c r="J17" s="375">
        <v>1442.3</v>
      </c>
      <c r="K17" s="375">
        <v>1884.2</v>
      </c>
      <c r="L17" s="375">
        <v>1938.5</v>
      </c>
      <c r="M17" s="375">
        <v>2116.9</v>
      </c>
      <c r="N17" s="375">
        <v>2736.9</v>
      </c>
      <c r="O17" s="375">
        <v>3616.8</v>
      </c>
      <c r="P17" s="375">
        <v>4853.3999999999996</v>
      </c>
      <c r="Q17" s="375">
        <v>4987</v>
      </c>
      <c r="R17" s="375">
        <v>6048.3</v>
      </c>
      <c r="S17" s="375">
        <v>7306.9</v>
      </c>
      <c r="T17" s="375">
        <v>9581.9</v>
      </c>
      <c r="U17" s="375">
        <v>11642.2</v>
      </c>
      <c r="V17" s="375">
        <v>12561.6</v>
      </c>
      <c r="W17" s="375">
        <v>10109.799999999999</v>
      </c>
      <c r="X17" s="375">
        <v>9459.7000000000007</v>
      </c>
      <c r="Y17" s="375">
        <v>5923</v>
      </c>
      <c r="Z17" s="375">
        <v>6178</v>
      </c>
      <c r="AA17" s="375">
        <v>6810.6</v>
      </c>
      <c r="AB17" s="375">
        <v>6463.4</v>
      </c>
      <c r="AC17" s="375">
        <v>5720.8</v>
      </c>
      <c r="AD17" s="375">
        <v>6247.2</v>
      </c>
      <c r="AE17" s="375">
        <v>6431.4</v>
      </c>
      <c r="AF17" s="375">
        <v>6501.9</v>
      </c>
      <c r="AG17" s="376"/>
    </row>
    <row r="18" spans="1:33" s="355" customFormat="1" x14ac:dyDescent="0.2">
      <c r="A18" s="356" t="s">
        <v>797</v>
      </c>
      <c r="B18" s="374" t="s">
        <v>380</v>
      </c>
      <c r="C18" s="375">
        <v>605.5</v>
      </c>
      <c r="D18" s="375">
        <v>668.9</v>
      </c>
      <c r="E18" s="375">
        <v>759.8</v>
      </c>
      <c r="F18" s="375">
        <v>819.4</v>
      </c>
      <c r="G18" s="375">
        <v>1014.2</v>
      </c>
      <c r="H18" s="375">
        <v>1246</v>
      </c>
      <c r="I18" s="375">
        <v>1332.3</v>
      </c>
      <c r="J18" s="375">
        <v>1384.5</v>
      </c>
      <c r="K18" s="375">
        <v>1432.9</v>
      </c>
      <c r="L18" s="375">
        <v>1690.1</v>
      </c>
      <c r="M18" s="375">
        <v>1873.8</v>
      </c>
      <c r="N18" s="375">
        <v>2116.5</v>
      </c>
      <c r="O18" s="375">
        <v>2360.6999999999998</v>
      </c>
      <c r="P18" s="375">
        <v>2668.5</v>
      </c>
      <c r="Q18" s="375">
        <v>2269.4</v>
      </c>
      <c r="R18" s="375">
        <v>2551.3000000000002</v>
      </c>
      <c r="S18" s="375">
        <v>2788.8</v>
      </c>
      <c r="T18" s="375">
        <v>2776.3</v>
      </c>
      <c r="U18" s="375">
        <v>2862.4</v>
      </c>
      <c r="V18" s="375">
        <v>2926</v>
      </c>
      <c r="W18" s="375">
        <v>3012.3</v>
      </c>
      <c r="X18" s="375">
        <v>2913.3</v>
      </c>
      <c r="Y18" s="375">
        <v>3029.8</v>
      </c>
      <c r="Z18" s="375">
        <v>3337.4</v>
      </c>
      <c r="AA18" s="375">
        <v>3326.6</v>
      </c>
      <c r="AB18" s="375">
        <v>2879</v>
      </c>
      <c r="AC18" s="375">
        <v>3480.7</v>
      </c>
      <c r="AD18" s="375">
        <v>4697.3999999999996</v>
      </c>
      <c r="AE18" s="375">
        <v>4329.8999999999996</v>
      </c>
      <c r="AF18" s="375">
        <v>4400.7</v>
      </c>
      <c r="AG18" s="376"/>
    </row>
    <row r="19" spans="1:33" s="355" customFormat="1" x14ac:dyDescent="0.2">
      <c r="A19" s="356" t="s">
        <v>798</v>
      </c>
      <c r="B19" s="374" t="s">
        <v>381</v>
      </c>
      <c r="C19" s="375">
        <v>345.5</v>
      </c>
      <c r="D19" s="375">
        <v>337.6</v>
      </c>
      <c r="E19" s="375">
        <v>356.8</v>
      </c>
      <c r="F19" s="375">
        <v>354.7</v>
      </c>
      <c r="G19" s="375">
        <v>400.7</v>
      </c>
      <c r="H19" s="375">
        <v>400.7</v>
      </c>
      <c r="I19" s="375">
        <v>424.5</v>
      </c>
      <c r="J19" s="375">
        <v>436.8</v>
      </c>
      <c r="K19" s="375">
        <v>447.8</v>
      </c>
      <c r="L19" s="375">
        <v>477.4</v>
      </c>
      <c r="M19" s="375">
        <v>510.2</v>
      </c>
      <c r="N19" s="375">
        <v>520.70000000000005</v>
      </c>
      <c r="O19" s="375">
        <v>554</v>
      </c>
      <c r="P19" s="375">
        <v>598.29999999999995</v>
      </c>
      <c r="Q19" s="375">
        <v>595.6</v>
      </c>
      <c r="R19" s="375">
        <v>635.20000000000005</v>
      </c>
      <c r="S19" s="375">
        <v>675.6</v>
      </c>
      <c r="T19" s="375">
        <v>724.6</v>
      </c>
      <c r="U19" s="375">
        <v>761.3</v>
      </c>
      <c r="V19" s="375">
        <v>773.8</v>
      </c>
      <c r="W19" s="375">
        <v>802.6</v>
      </c>
      <c r="X19" s="375">
        <v>848.6</v>
      </c>
      <c r="Y19" s="375">
        <v>919.3</v>
      </c>
      <c r="Z19" s="375">
        <v>954.2</v>
      </c>
      <c r="AA19" s="375">
        <v>1017.3</v>
      </c>
      <c r="AB19" s="375">
        <v>769.6</v>
      </c>
      <c r="AC19" s="375">
        <v>884.2</v>
      </c>
      <c r="AD19" s="375">
        <v>1185.8</v>
      </c>
      <c r="AE19" s="375">
        <v>1292.2</v>
      </c>
      <c r="AF19" s="375">
        <v>1351.1</v>
      </c>
      <c r="AG19" s="376"/>
    </row>
    <row r="20" spans="1:33" s="355" customFormat="1" x14ac:dyDescent="0.2">
      <c r="A20" s="356" t="s">
        <v>799</v>
      </c>
      <c r="B20" s="374" t="s">
        <v>382</v>
      </c>
      <c r="C20" s="375">
        <v>776.7</v>
      </c>
      <c r="D20" s="375">
        <v>883.2</v>
      </c>
      <c r="E20" s="375">
        <v>963.7</v>
      </c>
      <c r="F20" s="375">
        <v>1031</v>
      </c>
      <c r="G20" s="375">
        <v>1046.5</v>
      </c>
      <c r="H20" s="375">
        <v>1234.9000000000001</v>
      </c>
      <c r="I20" s="375">
        <v>1325.8</v>
      </c>
      <c r="J20" s="375">
        <v>1457.5</v>
      </c>
      <c r="K20" s="375">
        <v>2009.5</v>
      </c>
      <c r="L20" s="375">
        <v>2631.5</v>
      </c>
      <c r="M20" s="375">
        <v>2784.6</v>
      </c>
      <c r="N20" s="375">
        <v>3197.7</v>
      </c>
      <c r="O20" s="375">
        <v>3425</v>
      </c>
      <c r="P20" s="375">
        <v>3501.6</v>
      </c>
      <c r="Q20" s="375">
        <v>4239.5</v>
      </c>
      <c r="R20" s="375">
        <v>4713.7</v>
      </c>
      <c r="S20" s="375">
        <v>4691</v>
      </c>
      <c r="T20" s="375">
        <v>5249.5</v>
      </c>
      <c r="U20" s="375">
        <v>6224.4</v>
      </c>
      <c r="V20" s="375">
        <v>6832.5</v>
      </c>
      <c r="W20" s="375">
        <v>8010.5</v>
      </c>
      <c r="X20" s="375">
        <v>9752.5</v>
      </c>
      <c r="Y20" s="375">
        <v>11890.4</v>
      </c>
      <c r="Z20" s="375">
        <v>13821.8</v>
      </c>
      <c r="AA20" s="375">
        <v>15046.1</v>
      </c>
      <c r="AB20" s="375">
        <v>19621.8</v>
      </c>
      <c r="AC20" s="375">
        <v>24213</v>
      </c>
      <c r="AD20" s="375">
        <v>25576</v>
      </c>
      <c r="AE20" s="375">
        <v>29200.7</v>
      </c>
      <c r="AF20" s="375">
        <v>31541.5</v>
      </c>
      <c r="AG20" s="376"/>
    </row>
    <row r="21" spans="1:33" s="355" customFormat="1" x14ac:dyDescent="0.2">
      <c r="A21" s="356" t="s">
        <v>800</v>
      </c>
      <c r="B21" s="374" t="s">
        <v>383</v>
      </c>
      <c r="C21" s="375">
        <v>5384.7</v>
      </c>
      <c r="D21" s="375">
        <v>6427.6</v>
      </c>
      <c r="E21" s="375">
        <v>7885.9</v>
      </c>
      <c r="F21" s="375">
        <v>10498.6</v>
      </c>
      <c r="G21" s="375">
        <v>14114.6</v>
      </c>
      <c r="H21" s="375">
        <v>20904.599999999999</v>
      </c>
      <c r="I21" s="375">
        <v>21509.4</v>
      </c>
      <c r="J21" s="375">
        <v>19541.5</v>
      </c>
      <c r="K21" s="375">
        <v>20091.5</v>
      </c>
      <c r="L21" s="375">
        <v>23660.400000000001</v>
      </c>
      <c r="M21" s="375">
        <v>30142.9</v>
      </c>
      <c r="N21" s="375">
        <v>40426.400000000001</v>
      </c>
      <c r="O21" s="375">
        <v>46509.599999999999</v>
      </c>
      <c r="P21" s="375">
        <v>41785.9</v>
      </c>
      <c r="Q21" s="375">
        <v>35558.300000000003</v>
      </c>
      <c r="R21" s="375">
        <v>44374.6</v>
      </c>
      <c r="S21" s="375">
        <v>46434.2</v>
      </c>
      <c r="T21" s="375">
        <v>49290.5</v>
      </c>
      <c r="U21" s="375">
        <v>55178.400000000001</v>
      </c>
      <c r="V21" s="375">
        <v>63984</v>
      </c>
      <c r="W21" s="375">
        <v>75524.399999999994</v>
      </c>
      <c r="X21" s="375">
        <v>72663.5</v>
      </c>
      <c r="Y21" s="375">
        <v>79755</v>
      </c>
      <c r="Z21" s="375">
        <v>82601.399999999994</v>
      </c>
      <c r="AA21" s="375">
        <v>88897</v>
      </c>
      <c r="AB21" s="375">
        <v>91005.5</v>
      </c>
      <c r="AC21" s="375">
        <v>110315.7</v>
      </c>
      <c r="AD21" s="375">
        <v>108029</v>
      </c>
      <c r="AE21" s="375">
        <v>106726.6</v>
      </c>
      <c r="AF21" s="375">
        <v>113663.8</v>
      </c>
      <c r="AG21" s="376"/>
    </row>
    <row r="22" spans="1:33" s="355" customFormat="1" x14ac:dyDescent="0.2">
      <c r="A22" s="377" t="s">
        <v>801</v>
      </c>
      <c r="B22" s="374" t="s">
        <v>564</v>
      </c>
      <c r="C22" s="375">
        <v>3983.3</v>
      </c>
      <c r="D22" s="375">
        <v>4901.1000000000004</v>
      </c>
      <c r="E22" s="375">
        <v>6187.6</v>
      </c>
      <c r="F22" s="375">
        <v>7964</v>
      </c>
      <c r="G22" s="375">
        <v>10783.9</v>
      </c>
      <c r="H22" s="375">
        <v>15341.3</v>
      </c>
      <c r="I22" s="375">
        <v>15303.7</v>
      </c>
      <c r="J22" s="375">
        <v>13318.7</v>
      </c>
      <c r="K22" s="375">
        <v>13281.2</v>
      </c>
      <c r="L22" s="375">
        <v>15688.3</v>
      </c>
      <c r="M22" s="375">
        <v>20069.7</v>
      </c>
      <c r="N22" s="375">
        <v>26955.4</v>
      </c>
      <c r="O22" s="375">
        <v>30830.799999999999</v>
      </c>
      <c r="P22" s="375">
        <v>27596.5</v>
      </c>
      <c r="Q22" s="375">
        <v>23297.8</v>
      </c>
      <c r="R22" s="375">
        <v>28460.3</v>
      </c>
      <c r="S22" s="375">
        <v>29907.599999999999</v>
      </c>
      <c r="T22" s="375">
        <v>32103.3</v>
      </c>
      <c r="U22" s="375">
        <v>35865.1</v>
      </c>
      <c r="V22" s="375">
        <v>40625.699999999997</v>
      </c>
      <c r="W22" s="375">
        <v>48192.800000000003</v>
      </c>
      <c r="X22" s="375">
        <v>46529.5</v>
      </c>
      <c r="Y22" s="375">
        <v>50939.4</v>
      </c>
      <c r="Z22" s="375">
        <v>52831.8</v>
      </c>
      <c r="AA22" s="375">
        <v>55965.8</v>
      </c>
      <c r="AB22" s="375">
        <v>57067.6</v>
      </c>
      <c r="AC22" s="375">
        <v>68670.7</v>
      </c>
      <c r="AD22" s="375">
        <v>68206.8</v>
      </c>
      <c r="AE22" s="375">
        <v>68806</v>
      </c>
      <c r="AF22" s="375" t="s">
        <v>1588</v>
      </c>
      <c r="AG22" s="376"/>
    </row>
    <row r="23" spans="1:33" s="355" customFormat="1" x14ac:dyDescent="0.2">
      <c r="A23" s="377" t="s">
        <v>802</v>
      </c>
      <c r="B23" s="374" t="s">
        <v>565</v>
      </c>
      <c r="C23" s="375">
        <v>634.1</v>
      </c>
      <c r="D23" s="375">
        <v>765.4</v>
      </c>
      <c r="E23" s="375">
        <v>725.5</v>
      </c>
      <c r="F23" s="375">
        <v>1080.3</v>
      </c>
      <c r="G23" s="375">
        <v>1164.3</v>
      </c>
      <c r="H23" s="375">
        <v>1339</v>
      </c>
      <c r="I23" s="375">
        <v>1421.8</v>
      </c>
      <c r="J23" s="375">
        <v>1506.1</v>
      </c>
      <c r="K23" s="375">
        <v>1508.5</v>
      </c>
      <c r="L23" s="375">
        <v>1560.9</v>
      </c>
      <c r="M23" s="375">
        <v>1921.4</v>
      </c>
      <c r="N23" s="375">
        <v>1986.1</v>
      </c>
      <c r="O23" s="375">
        <v>2061.5</v>
      </c>
      <c r="P23" s="375">
        <v>1986.5</v>
      </c>
      <c r="Q23" s="375">
        <v>1857</v>
      </c>
      <c r="R23" s="375">
        <v>1970.6</v>
      </c>
      <c r="S23" s="375">
        <v>2119.6999999999998</v>
      </c>
      <c r="T23" s="375">
        <v>2295.4</v>
      </c>
      <c r="U23" s="375">
        <v>2442.6</v>
      </c>
      <c r="V23" s="375">
        <v>2522.1999999999998</v>
      </c>
      <c r="W23" s="375">
        <v>2561</v>
      </c>
      <c r="X23" s="375">
        <v>2517.5</v>
      </c>
      <c r="Y23" s="375">
        <v>2786.9</v>
      </c>
      <c r="Z23" s="375">
        <v>3092</v>
      </c>
      <c r="AA23" s="375">
        <v>3507.3</v>
      </c>
      <c r="AB23" s="375">
        <v>3050.2</v>
      </c>
      <c r="AC23" s="375">
        <v>3471.5</v>
      </c>
      <c r="AD23" s="375">
        <v>3642.7</v>
      </c>
      <c r="AE23" s="375">
        <v>3568.9</v>
      </c>
      <c r="AF23" s="375" t="s">
        <v>1588</v>
      </c>
      <c r="AG23" s="376"/>
    </row>
    <row r="24" spans="1:33" s="355" customFormat="1" x14ac:dyDescent="0.2">
      <c r="A24" s="377" t="s">
        <v>803</v>
      </c>
      <c r="B24" s="374" t="s">
        <v>566</v>
      </c>
      <c r="C24" s="375">
        <v>767.4</v>
      </c>
      <c r="D24" s="375">
        <v>761.1</v>
      </c>
      <c r="E24" s="375">
        <v>972.9</v>
      </c>
      <c r="F24" s="375">
        <v>1454.3</v>
      </c>
      <c r="G24" s="375">
        <v>2166.3000000000002</v>
      </c>
      <c r="H24" s="375">
        <v>4224.3</v>
      </c>
      <c r="I24" s="375">
        <v>4783.8999999999996</v>
      </c>
      <c r="J24" s="375">
        <v>4716.6000000000004</v>
      </c>
      <c r="K24" s="375">
        <v>5301.8</v>
      </c>
      <c r="L24" s="375">
        <v>6411.2</v>
      </c>
      <c r="M24" s="375">
        <v>8151.9</v>
      </c>
      <c r="N24" s="375">
        <v>11485</v>
      </c>
      <c r="O24" s="375">
        <v>13617.4</v>
      </c>
      <c r="P24" s="375">
        <v>12202.9</v>
      </c>
      <c r="Q24" s="375">
        <v>10403.4</v>
      </c>
      <c r="R24" s="375">
        <v>13943.7</v>
      </c>
      <c r="S24" s="375">
        <v>14406.9</v>
      </c>
      <c r="T24" s="375">
        <v>14891.8</v>
      </c>
      <c r="U24" s="375">
        <v>16870.7</v>
      </c>
      <c r="V24" s="375">
        <v>20836.099999999999</v>
      </c>
      <c r="W24" s="375">
        <v>24770.6</v>
      </c>
      <c r="X24" s="375">
        <v>23616.6</v>
      </c>
      <c r="Y24" s="375">
        <v>26028.7</v>
      </c>
      <c r="Z24" s="375">
        <v>26677.7</v>
      </c>
      <c r="AA24" s="375">
        <v>29423.9</v>
      </c>
      <c r="AB24" s="375">
        <v>30887.7</v>
      </c>
      <c r="AC24" s="375">
        <v>38173.4</v>
      </c>
      <c r="AD24" s="375">
        <v>36179.5</v>
      </c>
      <c r="AE24" s="375">
        <v>34351.699999999997</v>
      </c>
      <c r="AF24" s="375" t="s">
        <v>1588</v>
      </c>
      <c r="AG24" s="376"/>
    </row>
    <row r="25" spans="1:33" s="355" customFormat="1" x14ac:dyDescent="0.2">
      <c r="A25" s="356" t="s">
        <v>804</v>
      </c>
      <c r="B25" s="374" t="s">
        <v>385</v>
      </c>
      <c r="C25" s="375">
        <v>157.1</v>
      </c>
      <c r="D25" s="375">
        <v>159.4</v>
      </c>
      <c r="E25" s="375">
        <v>197.8</v>
      </c>
      <c r="F25" s="375">
        <v>208</v>
      </c>
      <c r="G25" s="375">
        <v>236.8</v>
      </c>
      <c r="H25" s="375">
        <v>266.3</v>
      </c>
      <c r="I25" s="375">
        <v>291.89999999999998</v>
      </c>
      <c r="J25" s="375">
        <v>406.4</v>
      </c>
      <c r="K25" s="375">
        <v>395.2</v>
      </c>
      <c r="L25" s="375">
        <v>425.1</v>
      </c>
      <c r="M25" s="375">
        <v>455.5</v>
      </c>
      <c r="N25" s="375">
        <v>515.20000000000005</v>
      </c>
      <c r="O25" s="375">
        <v>565.79999999999995</v>
      </c>
      <c r="P25" s="375">
        <v>713.7</v>
      </c>
      <c r="Q25" s="375">
        <v>828.2</v>
      </c>
      <c r="R25" s="375">
        <v>896</v>
      </c>
      <c r="S25" s="375">
        <v>857.5</v>
      </c>
      <c r="T25" s="375">
        <v>1056.0999999999999</v>
      </c>
      <c r="U25" s="375">
        <v>1166.3</v>
      </c>
      <c r="V25" s="375">
        <v>1309.7</v>
      </c>
      <c r="W25" s="375">
        <v>1419.9</v>
      </c>
      <c r="X25" s="375">
        <v>1400.2</v>
      </c>
      <c r="Y25" s="375">
        <v>1304</v>
      </c>
      <c r="Z25" s="375">
        <v>1456</v>
      </c>
      <c r="AA25" s="375">
        <v>1675.1</v>
      </c>
      <c r="AB25" s="375">
        <v>1904</v>
      </c>
      <c r="AC25" s="375">
        <v>1993.7</v>
      </c>
      <c r="AD25" s="375">
        <v>2365</v>
      </c>
      <c r="AE25" s="375">
        <v>2177.1999999999998</v>
      </c>
      <c r="AF25" s="375">
        <v>2178.4</v>
      </c>
      <c r="AG25" s="376"/>
    </row>
    <row r="26" spans="1:33" s="355" customFormat="1" x14ac:dyDescent="0.2">
      <c r="A26" s="356" t="s">
        <v>805</v>
      </c>
      <c r="B26" s="374" t="s">
        <v>386</v>
      </c>
      <c r="C26" s="375">
        <v>387.1</v>
      </c>
      <c r="D26" s="375">
        <v>416.9</v>
      </c>
      <c r="E26" s="375">
        <v>489.5</v>
      </c>
      <c r="F26" s="375">
        <v>611.9</v>
      </c>
      <c r="G26" s="375">
        <v>721.9</v>
      </c>
      <c r="H26" s="375">
        <v>789.8</v>
      </c>
      <c r="I26" s="375">
        <v>978.7</v>
      </c>
      <c r="J26" s="375">
        <v>1312</v>
      </c>
      <c r="K26" s="375">
        <v>1287.8</v>
      </c>
      <c r="L26" s="375">
        <v>1357.7</v>
      </c>
      <c r="M26" s="375">
        <v>1531.1</v>
      </c>
      <c r="N26" s="375">
        <v>1404.2</v>
      </c>
      <c r="O26" s="375">
        <v>1552.7</v>
      </c>
      <c r="P26" s="375">
        <v>1831.9</v>
      </c>
      <c r="Q26" s="375">
        <v>1854.4</v>
      </c>
      <c r="R26" s="375">
        <v>1812.1</v>
      </c>
      <c r="S26" s="375">
        <v>2004.2</v>
      </c>
      <c r="T26" s="375">
        <v>2157.6999999999998</v>
      </c>
      <c r="U26" s="375">
        <v>2724.9</v>
      </c>
      <c r="V26" s="375">
        <v>5212.1000000000004</v>
      </c>
      <c r="W26" s="375">
        <v>7645.4</v>
      </c>
      <c r="X26" s="375">
        <v>9247</v>
      </c>
      <c r="Y26" s="375">
        <v>10704.3</v>
      </c>
      <c r="Z26" s="375">
        <v>13250.6</v>
      </c>
      <c r="AA26" s="375">
        <v>17218.400000000001</v>
      </c>
      <c r="AB26" s="375">
        <v>19484.2</v>
      </c>
      <c r="AC26" s="375">
        <v>24403.5</v>
      </c>
      <c r="AD26" s="375">
        <v>27290.1</v>
      </c>
      <c r="AE26" s="375">
        <v>28466.7</v>
      </c>
      <c r="AF26" s="375">
        <v>30606</v>
      </c>
      <c r="AG26" s="376"/>
    </row>
    <row r="27" spans="1:33" s="355" customFormat="1" x14ac:dyDescent="0.2">
      <c r="A27" s="356" t="s">
        <v>806</v>
      </c>
      <c r="B27" s="374" t="s">
        <v>387</v>
      </c>
      <c r="C27" s="375">
        <v>149.4</v>
      </c>
      <c r="D27" s="375">
        <v>123.9</v>
      </c>
      <c r="E27" s="375">
        <v>149</v>
      </c>
      <c r="F27" s="375">
        <v>166</v>
      </c>
      <c r="G27" s="375">
        <v>212.6</v>
      </c>
      <c r="H27" s="375">
        <v>253</v>
      </c>
      <c r="I27" s="375">
        <v>297.3</v>
      </c>
      <c r="J27" s="375">
        <v>320.39999999999998</v>
      </c>
      <c r="K27" s="375">
        <v>278.3</v>
      </c>
      <c r="L27" s="375">
        <v>321.2</v>
      </c>
      <c r="M27" s="375">
        <v>312.10000000000002</v>
      </c>
      <c r="N27" s="375">
        <v>407.6</v>
      </c>
      <c r="O27" s="375">
        <v>434.7</v>
      </c>
      <c r="P27" s="375">
        <v>447.3</v>
      </c>
      <c r="Q27" s="375">
        <v>442.9</v>
      </c>
      <c r="R27" s="375">
        <v>608.4</v>
      </c>
      <c r="S27" s="375">
        <v>800.8</v>
      </c>
      <c r="T27" s="375">
        <v>865.1</v>
      </c>
      <c r="U27" s="375">
        <v>982.2</v>
      </c>
      <c r="V27" s="375">
        <v>1232.9000000000001</v>
      </c>
      <c r="W27" s="375">
        <v>1284.9000000000001</v>
      </c>
      <c r="X27" s="375">
        <v>1425.4</v>
      </c>
      <c r="Y27" s="375">
        <v>1519.6</v>
      </c>
      <c r="Z27" s="375">
        <v>1755.9</v>
      </c>
      <c r="AA27" s="375">
        <v>1922.1</v>
      </c>
      <c r="AB27" s="375">
        <v>2058.6</v>
      </c>
      <c r="AC27" s="375">
        <v>2499.5</v>
      </c>
      <c r="AD27" s="375">
        <v>2692.8</v>
      </c>
      <c r="AE27" s="375">
        <v>2918.7</v>
      </c>
      <c r="AF27" s="375">
        <v>3064.6</v>
      </c>
      <c r="AG27" s="376"/>
    </row>
    <row r="28" spans="1:33" s="355" customFormat="1" ht="25.5" x14ac:dyDescent="0.2">
      <c r="A28" s="377" t="s">
        <v>807</v>
      </c>
      <c r="B28" s="374" t="s">
        <v>567</v>
      </c>
      <c r="C28" s="375">
        <v>54.3</v>
      </c>
      <c r="D28" s="375">
        <v>47.6</v>
      </c>
      <c r="E28" s="375">
        <v>59.8</v>
      </c>
      <c r="F28" s="375">
        <v>66.5</v>
      </c>
      <c r="G28" s="375">
        <v>75.5</v>
      </c>
      <c r="H28" s="375">
        <v>99.4</v>
      </c>
      <c r="I28" s="375">
        <v>130.9</v>
      </c>
      <c r="J28" s="375">
        <v>141.1</v>
      </c>
      <c r="K28" s="375">
        <v>125.4</v>
      </c>
      <c r="L28" s="375">
        <v>164</v>
      </c>
      <c r="M28" s="375">
        <v>137</v>
      </c>
      <c r="N28" s="375">
        <v>183.3</v>
      </c>
      <c r="O28" s="375">
        <v>177.9</v>
      </c>
      <c r="P28" s="375">
        <v>183.6</v>
      </c>
      <c r="Q28" s="375">
        <v>191.8</v>
      </c>
      <c r="R28" s="375">
        <v>186.9</v>
      </c>
      <c r="S28" s="375">
        <v>233.9</v>
      </c>
      <c r="T28" s="375">
        <v>257.3</v>
      </c>
      <c r="U28" s="375">
        <v>288</v>
      </c>
      <c r="V28" s="375">
        <v>311</v>
      </c>
      <c r="W28" s="375">
        <v>368</v>
      </c>
      <c r="X28" s="375">
        <v>386.1</v>
      </c>
      <c r="Y28" s="375">
        <v>424.8</v>
      </c>
      <c r="Z28" s="375">
        <v>480.5</v>
      </c>
      <c r="AA28" s="375">
        <v>520.70000000000005</v>
      </c>
      <c r="AB28" s="375">
        <v>490.8</v>
      </c>
      <c r="AC28" s="375">
        <v>535.6</v>
      </c>
      <c r="AD28" s="375">
        <v>568</v>
      </c>
      <c r="AE28" s="375">
        <v>585.9</v>
      </c>
      <c r="AF28" s="375" t="s">
        <v>1588</v>
      </c>
      <c r="AG28" s="376"/>
    </row>
    <row r="29" spans="1:33" s="355" customFormat="1" x14ac:dyDescent="0.2">
      <c r="A29" s="356" t="s">
        <v>808</v>
      </c>
      <c r="B29" s="374" t="s">
        <v>388</v>
      </c>
      <c r="C29" s="375">
        <v>247.2</v>
      </c>
      <c r="D29" s="375">
        <v>307.39999999999998</v>
      </c>
      <c r="E29" s="375">
        <v>328.5</v>
      </c>
      <c r="F29" s="375">
        <v>294.10000000000002</v>
      </c>
      <c r="G29" s="375">
        <v>311.89999999999998</v>
      </c>
      <c r="H29" s="375">
        <v>383.7</v>
      </c>
      <c r="I29" s="375">
        <v>399</v>
      </c>
      <c r="J29" s="375">
        <v>459.3</v>
      </c>
      <c r="K29" s="375">
        <v>490.3</v>
      </c>
      <c r="L29" s="375">
        <v>496.8</v>
      </c>
      <c r="M29" s="375">
        <v>563.4</v>
      </c>
      <c r="N29" s="375">
        <v>535.70000000000005</v>
      </c>
      <c r="O29" s="375">
        <v>580.9</v>
      </c>
      <c r="P29" s="375">
        <v>695.2</v>
      </c>
      <c r="Q29" s="375">
        <v>752.3</v>
      </c>
      <c r="R29" s="375">
        <v>796</v>
      </c>
      <c r="S29" s="375">
        <v>833.2</v>
      </c>
      <c r="T29" s="375">
        <v>902.7</v>
      </c>
      <c r="U29" s="375">
        <v>917.5</v>
      </c>
      <c r="V29" s="375">
        <v>924.9</v>
      </c>
      <c r="W29" s="375">
        <v>1003.3</v>
      </c>
      <c r="X29" s="375">
        <v>1023.7</v>
      </c>
      <c r="Y29" s="375">
        <v>1113.7</v>
      </c>
      <c r="Z29" s="375">
        <v>1176.7</v>
      </c>
      <c r="AA29" s="375">
        <v>1293.9000000000001</v>
      </c>
      <c r="AB29" s="375">
        <v>1455.1</v>
      </c>
      <c r="AC29" s="375">
        <v>1554</v>
      </c>
      <c r="AD29" s="375">
        <v>1688.9</v>
      </c>
      <c r="AE29" s="375">
        <v>1787.7</v>
      </c>
      <c r="AF29" s="375">
        <v>1924.5</v>
      </c>
      <c r="AG29" s="376"/>
    </row>
    <row r="30" spans="1:33" s="355" customFormat="1" x14ac:dyDescent="0.2">
      <c r="A30" s="356" t="s">
        <v>809</v>
      </c>
      <c r="B30" s="374" t="s">
        <v>389</v>
      </c>
      <c r="C30" s="375">
        <v>53.6</v>
      </c>
      <c r="D30" s="375">
        <v>56.4</v>
      </c>
      <c r="E30" s="375">
        <v>59.5</v>
      </c>
      <c r="F30" s="375">
        <v>70.5</v>
      </c>
      <c r="G30" s="375">
        <v>77.099999999999994</v>
      </c>
      <c r="H30" s="375">
        <v>86.7</v>
      </c>
      <c r="I30" s="375">
        <v>97.9</v>
      </c>
      <c r="J30" s="375">
        <v>108.8</v>
      </c>
      <c r="K30" s="375">
        <v>115.6</v>
      </c>
      <c r="L30" s="375">
        <v>129.19999999999999</v>
      </c>
      <c r="M30" s="375">
        <v>128.1</v>
      </c>
      <c r="N30" s="375">
        <v>141.80000000000001</v>
      </c>
      <c r="O30" s="375">
        <v>165.7</v>
      </c>
      <c r="P30" s="375">
        <v>192</v>
      </c>
      <c r="Q30" s="375">
        <v>230.4</v>
      </c>
      <c r="R30" s="375">
        <v>258.7</v>
      </c>
      <c r="S30" s="375">
        <v>276</v>
      </c>
      <c r="T30" s="375">
        <v>293.2</v>
      </c>
      <c r="U30" s="375">
        <v>256</v>
      </c>
      <c r="V30" s="375">
        <v>250.1</v>
      </c>
      <c r="W30" s="375">
        <v>268.10000000000002</v>
      </c>
      <c r="X30" s="375">
        <v>287.7</v>
      </c>
      <c r="Y30" s="375">
        <v>305.89999999999998</v>
      </c>
      <c r="Z30" s="375">
        <v>304.5</v>
      </c>
      <c r="AA30" s="375">
        <v>324.89999999999998</v>
      </c>
      <c r="AB30" s="375">
        <v>299.89999999999998</v>
      </c>
      <c r="AC30" s="375">
        <v>334.1</v>
      </c>
      <c r="AD30" s="375">
        <v>388.7</v>
      </c>
      <c r="AE30" s="375">
        <v>435.3</v>
      </c>
      <c r="AF30" s="375">
        <v>464.1</v>
      </c>
      <c r="AG30" s="376"/>
    </row>
    <row r="31" spans="1:33" s="355" customFormat="1" x14ac:dyDescent="0.2">
      <c r="A31" s="356" t="s">
        <v>810</v>
      </c>
      <c r="B31" s="374" t="s">
        <v>568</v>
      </c>
      <c r="C31" s="375">
        <v>178</v>
      </c>
      <c r="D31" s="375">
        <v>205.5</v>
      </c>
      <c r="E31" s="375">
        <v>223.5</v>
      </c>
      <c r="F31" s="375">
        <v>240.7</v>
      </c>
      <c r="G31" s="375">
        <v>315.60000000000002</v>
      </c>
      <c r="H31" s="375">
        <v>373.9</v>
      </c>
      <c r="I31" s="375">
        <v>423.8</v>
      </c>
      <c r="J31" s="375">
        <v>481.5</v>
      </c>
      <c r="K31" s="375">
        <v>546</v>
      </c>
      <c r="L31" s="375">
        <v>585.6</v>
      </c>
      <c r="M31" s="375">
        <v>573.29999999999995</v>
      </c>
      <c r="N31" s="375">
        <v>596.79999999999995</v>
      </c>
      <c r="O31" s="375">
        <v>625.9</v>
      </c>
      <c r="P31" s="375">
        <v>689.4</v>
      </c>
      <c r="Q31" s="375">
        <v>707.7</v>
      </c>
      <c r="R31" s="375">
        <v>742.1</v>
      </c>
      <c r="S31" s="375">
        <v>794.5</v>
      </c>
      <c r="T31" s="375">
        <v>810.7</v>
      </c>
      <c r="U31" s="375">
        <v>865.7</v>
      </c>
      <c r="V31" s="375">
        <v>918.5</v>
      </c>
      <c r="W31" s="375">
        <v>937.2</v>
      </c>
      <c r="X31" s="375">
        <v>1032.3</v>
      </c>
      <c r="Y31" s="375">
        <v>1077.5</v>
      </c>
      <c r="Z31" s="375">
        <v>1122.2</v>
      </c>
      <c r="AA31" s="375">
        <v>1247.2</v>
      </c>
      <c r="AB31" s="375">
        <v>1355</v>
      </c>
      <c r="AC31" s="375">
        <v>1468.5</v>
      </c>
      <c r="AD31" s="375">
        <v>1602.2</v>
      </c>
      <c r="AE31" s="375">
        <v>1729.5</v>
      </c>
      <c r="AF31" s="375">
        <v>1858.1</v>
      </c>
      <c r="AG31" s="376"/>
    </row>
    <row r="32" spans="1:33" s="355" customFormat="1" x14ac:dyDescent="0.2">
      <c r="A32" s="377" t="s">
        <v>811</v>
      </c>
      <c r="B32" s="374" t="s">
        <v>569</v>
      </c>
      <c r="C32" s="375">
        <v>136.9</v>
      </c>
      <c r="D32" s="375">
        <v>157.4</v>
      </c>
      <c r="E32" s="375">
        <v>166.9</v>
      </c>
      <c r="F32" s="375">
        <v>175.1</v>
      </c>
      <c r="G32" s="375">
        <v>186.5</v>
      </c>
      <c r="H32" s="375">
        <v>201.9</v>
      </c>
      <c r="I32" s="375">
        <v>225.6</v>
      </c>
      <c r="J32" s="375">
        <v>255.4</v>
      </c>
      <c r="K32" s="375">
        <v>285.60000000000002</v>
      </c>
      <c r="L32" s="375">
        <v>309.2</v>
      </c>
      <c r="M32" s="375">
        <v>328.1</v>
      </c>
      <c r="N32" s="375">
        <v>333.9</v>
      </c>
      <c r="O32" s="375">
        <v>357.2</v>
      </c>
      <c r="P32" s="375">
        <v>387.3</v>
      </c>
      <c r="Q32" s="375">
        <v>394.5</v>
      </c>
      <c r="R32" s="375">
        <v>407.2</v>
      </c>
      <c r="S32" s="375">
        <v>432.5</v>
      </c>
      <c r="T32" s="375">
        <v>463.8</v>
      </c>
      <c r="U32" s="375">
        <v>477.2</v>
      </c>
      <c r="V32" s="375">
        <v>498.7</v>
      </c>
      <c r="W32" s="375">
        <v>524.20000000000005</v>
      </c>
      <c r="X32" s="375">
        <v>576.5</v>
      </c>
      <c r="Y32" s="375">
        <v>590.5</v>
      </c>
      <c r="Z32" s="375">
        <v>631.4</v>
      </c>
      <c r="AA32" s="375">
        <v>680.8</v>
      </c>
      <c r="AB32" s="375">
        <v>787.3</v>
      </c>
      <c r="AC32" s="375">
        <v>859</v>
      </c>
      <c r="AD32" s="375">
        <v>902.7</v>
      </c>
      <c r="AE32" s="375">
        <v>967.1</v>
      </c>
      <c r="AF32" s="375" t="s">
        <v>1588</v>
      </c>
      <c r="AG32" s="376"/>
    </row>
    <row r="33" spans="1:33" s="355" customFormat="1" x14ac:dyDescent="0.2">
      <c r="A33" s="377" t="s">
        <v>812</v>
      </c>
      <c r="B33" s="374" t="s">
        <v>570</v>
      </c>
      <c r="C33" s="375">
        <v>41.1</v>
      </c>
      <c r="D33" s="375">
        <v>48.1</v>
      </c>
      <c r="E33" s="375">
        <v>56.6</v>
      </c>
      <c r="F33" s="375">
        <v>65.599999999999994</v>
      </c>
      <c r="G33" s="375">
        <v>129.1</v>
      </c>
      <c r="H33" s="375">
        <v>172</v>
      </c>
      <c r="I33" s="375">
        <v>198.1</v>
      </c>
      <c r="J33" s="375">
        <v>226.1</v>
      </c>
      <c r="K33" s="375">
        <v>260.39999999999998</v>
      </c>
      <c r="L33" s="375">
        <v>276.39999999999998</v>
      </c>
      <c r="M33" s="375">
        <v>245.1</v>
      </c>
      <c r="N33" s="375">
        <v>262.89999999999998</v>
      </c>
      <c r="O33" s="375">
        <v>268.7</v>
      </c>
      <c r="P33" s="375">
        <v>302.10000000000002</v>
      </c>
      <c r="Q33" s="375">
        <v>313.2</v>
      </c>
      <c r="R33" s="375">
        <v>335</v>
      </c>
      <c r="S33" s="375">
        <v>362</v>
      </c>
      <c r="T33" s="375">
        <v>346.9</v>
      </c>
      <c r="U33" s="375">
        <v>388.4</v>
      </c>
      <c r="V33" s="375">
        <v>419.8</v>
      </c>
      <c r="W33" s="375">
        <v>413</v>
      </c>
      <c r="X33" s="375">
        <v>455.8</v>
      </c>
      <c r="Y33" s="375">
        <v>487</v>
      </c>
      <c r="Z33" s="375">
        <v>490.9</v>
      </c>
      <c r="AA33" s="375">
        <v>566.29999999999995</v>
      </c>
      <c r="AB33" s="375">
        <v>567.70000000000005</v>
      </c>
      <c r="AC33" s="375">
        <v>609.5</v>
      </c>
      <c r="AD33" s="375">
        <v>699.5</v>
      </c>
      <c r="AE33" s="375">
        <v>762.4</v>
      </c>
      <c r="AF33" s="375" t="s">
        <v>1588</v>
      </c>
      <c r="AG33" s="376"/>
    </row>
    <row r="34" spans="1:33" s="355" customFormat="1" x14ac:dyDescent="0.2">
      <c r="A34" s="356" t="s">
        <v>813</v>
      </c>
      <c r="B34" s="374" t="s">
        <v>571</v>
      </c>
      <c r="C34" s="375">
        <v>42.5</v>
      </c>
      <c r="D34" s="375">
        <v>41.9</v>
      </c>
      <c r="E34" s="375">
        <v>45.7</v>
      </c>
      <c r="F34" s="375">
        <v>53.4</v>
      </c>
      <c r="G34" s="375">
        <v>52.7</v>
      </c>
      <c r="H34" s="375">
        <v>60.2</v>
      </c>
      <c r="I34" s="375">
        <v>66.8</v>
      </c>
      <c r="J34" s="375">
        <v>106.7</v>
      </c>
      <c r="K34" s="375">
        <v>111.5</v>
      </c>
      <c r="L34" s="375">
        <v>121.3</v>
      </c>
      <c r="M34" s="375">
        <v>128.19999999999999</v>
      </c>
      <c r="N34" s="375">
        <v>147.9</v>
      </c>
      <c r="O34" s="375">
        <v>178</v>
      </c>
      <c r="P34" s="375">
        <v>206.9</v>
      </c>
      <c r="Q34" s="375">
        <v>211.4</v>
      </c>
      <c r="R34" s="375">
        <v>213.4</v>
      </c>
      <c r="S34" s="375">
        <v>251</v>
      </c>
      <c r="T34" s="375">
        <v>279.3</v>
      </c>
      <c r="U34" s="375">
        <v>309.10000000000002</v>
      </c>
      <c r="V34" s="375">
        <v>308.2</v>
      </c>
      <c r="W34" s="375">
        <v>292.7</v>
      </c>
      <c r="X34" s="375">
        <v>326.8</v>
      </c>
      <c r="Y34" s="375">
        <v>336.3</v>
      </c>
      <c r="Z34" s="375">
        <v>354.8</v>
      </c>
      <c r="AA34" s="375">
        <v>360.6</v>
      </c>
      <c r="AB34" s="375">
        <v>283.5</v>
      </c>
      <c r="AC34" s="375">
        <v>331.8</v>
      </c>
      <c r="AD34" s="375">
        <v>458.9</v>
      </c>
      <c r="AE34" s="375">
        <v>481.3</v>
      </c>
      <c r="AF34" s="375">
        <v>500.3</v>
      </c>
      <c r="AG34" s="376"/>
    </row>
    <row r="35" spans="1:33" s="355" customFormat="1" ht="25.5" x14ac:dyDescent="0.2">
      <c r="A35" s="377" t="s">
        <v>814</v>
      </c>
      <c r="B35" s="374" t="s">
        <v>572</v>
      </c>
      <c r="C35" s="375">
        <v>24.2</v>
      </c>
      <c r="D35" s="375">
        <v>22.1</v>
      </c>
      <c r="E35" s="375">
        <v>24.8</v>
      </c>
      <c r="F35" s="375">
        <v>31.8</v>
      </c>
      <c r="G35" s="375">
        <v>30.5</v>
      </c>
      <c r="H35" s="375">
        <v>34.6</v>
      </c>
      <c r="I35" s="375">
        <v>36.799999999999997</v>
      </c>
      <c r="J35" s="375">
        <v>62.9</v>
      </c>
      <c r="K35" s="375">
        <v>74.5</v>
      </c>
      <c r="L35" s="375">
        <v>79.5</v>
      </c>
      <c r="M35" s="375">
        <v>83.6</v>
      </c>
      <c r="N35" s="375">
        <v>97.2</v>
      </c>
      <c r="O35" s="375">
        <v>117.2</v>
      </c>
      <c r="P35" s="375">
        <v>126.6</v>
      </c>
      <c r="Q35" s="375">
        <v>127.7</v>
      </c>
      <c r="R35" s="375">
        <v>123.1</v>
      </c>
      <c r="S35" s="375">
        <v>133</v>
      </c>
      <c r="T35" s="375">
        <v>135.6</v>
      </c>
      <c r="U35" s="375">
        <v>144.80000000000001</v>
      </c>
      <c r="V35" s="375">
        <v>145.30000000000001</v>
      </c>
      <c r="W35" s="375">
        <v>145.80000000000001</v>
      </c>
      <c r="X35" s="375">
        <v>152.80000000000001</v>
      </c>
      <c r="Y35" s="375">
        <v>161.1</v>
      </c>
      <c r="Z35" s="375">
        <v>162.80000000000001</v>
      </c>
      <c r="AA35" s="375">
        <v>180.1</v>
      </c>
      <c r="AB35" s="375">
        <v>123.7</v>
      </c>
      <c r="AC35" s="375">
        <v>147.19999999999999</v>
      </c>
      <c r="AD35" s="375">
        <v>241.6</v>
      </c>
      <c r="AE35" s="375">
        <v>246.3</v>
      </c>
      <c r="AF35" s="375" t="s">
        <v>1588</v>
      </c>
      <c r="AG35" s="376"/>
    </row>
    <row r="36" spans="1:33" s="355" customFormat="1" x14ac:dyDescent="0.2">
      <c r="A36" s="377" t="s">
        <v>815</v>
      </c>
      <c r="B36" s="374" t="s">
        <v>573</v>
      </c>
      <c r="C36" s="375">
        <v>18.3</v>
      </c>
      <c r="D36" s="375">
        <v>19.8</v>
      </c>
      <c r="E36" s="375">
        <v>20.9</v>
      </c>
      <c r="F36" s="375">
        <v>21.6</v>
      </c>
      <c r="G36" s="375">
        <v>22.2</v>
      </c>
      <c r="H36" s="375">
        <v>25.7</v>
      </c>
      <c r="I36" s="375">
        <v>30</v>
      </c>
      <c r="J36" s="375">
        <v>43.7</v>
      </c>
      <c r="K36" s="375">
        <v>37</v>
      </c>
      <c r="L36" s="375">
        <v>41.8</v>
      </c>
      <c r="M36" s="375">
        <v>44.6</v>
      </c>
      <c r="N36" s="375">
        <v>50.6</v>
      </c>
      <c r="O36" s="375">
        <v>60.8</v>
      </c>
      <c r="P36" s="375">
        <v>80.3</v>
      </c>
      <c r="Q36" s="375">
        <v>83.8</v>
      </c>
      <c r="R36" s="375">
        <v>90.2</v>
      </c>
      <c r="S36" s="375">
        <v>118</v>
      </c>
      <c r="T36" s="375">
        <v>143.69999999999999</v>
      </c>
      <c r="U36" s="375">
        <v>164.3</v>
      </c>
      <c r="V36" s="375">
        <v>162.9</v>
      </c>
      <c r="W36" s="375">
        <v>147</v>
      </c>
      <c r="X36" s="375">
        <v>174.1</v>
      </c>
      <c r="Y36" s="375">
        <v>175.2</v>
      </c>
      <c r="Z36" s="375">
        <v>192</v>
      </c>
      <c r="AA36" s="375">
        <v>180.5</v>
      </c>
      <c r="AB36" s="375">
        <v>159.80000000000001</v>
      </c>
      <c r="AC36" s="375">
        <v>184.6</v>
      </c>
      <c r="AD36" s="375">
        <v>217.4</v>
      </c>
      <c r="AE36" s="375">
        <v>235</v>
      </c>
      <c r="AF36" s="375" t="s">
        <v>1588</v>
      </c>
      <c r="AG36" s="376"/>
    </row>
    <row r="37" spans="1:33" s="355" customFormat="1" x14ac:dyDescent="0.2">
      <c r="A37" s="356" t="s">
        <v>816</v>
      </c>
      <c r="B37" s="374" t="s">
        <v>574</v>
      </c>
      <c r="C37" s="375">
        <v>57</v>
      </c>
      <c r="D37" s="375">
        <v>58</v>
      </c>
      <c r="E37" s="375">
        <v>64.599999999999994</v>
      </c>
      <c r="F37" s="375">
        <v>70.900000000000006</v>
      </c>
      <c r="G37" s="375">
        <v>77</v>
      </c>
      <c r="H37" s="375">
        <v>83.8</v>
      </c>
      <c r="I37" s="375">
        <v>87</v>
      </c>
      <c r="J37" s="375">
        <v>91.9</v>
      </c>
      <c r="K37" s="375">
        <v>95.7</v>
      </c>
      <c r="L37" s="375">
        <v>104.8</v>
      </c>
      <c r="M37" s="375">
        <v>115.2</v>
      </c>
      <c r="N37" s="375">
        <v>119</v>
      </c>
      <c r="O37" s="375">
        <v>116.7</v>
      </c>
      <c r="P37" s="375">
        <v>131.69999999999999</v>
      </c>
      <c r="Q37" s="375">
        <v>149.19999999999999</v>
      </c>
      <c r="R37" s="375">
        <v>162.6</v>
      </c>
      <c r="S37" s="375">
        <v>184.8</v>
      </c>
      <c r="T37" s="375">
        <v>185.1</v>
      </c>
      <c r="U37" s="375">
        <v>193.6</v>
      </c>
      <c r="V37" s="375">
        <v>191</v>
      </c>
      <c r="W37" s="375">
        <v>190.7</v>
      </c>
      <c r="X37" s="375">
        <v>216.4</v>
      </c>
      <c r="Y37" s="375">
        <v>234.2</v>
      </c>
      <c r="Z37" s="375">
        <v>203</v>
      </c>
      <c r="AA37" s="375">
        <v>257</v>
      </c>
      <c r="AB37" s="375">
        <v>248</v>
      </c>
      <c r="AC37" s="375">
        <v>275.7</v>
      </c>
      <c r="AD37" s="375">
        <v>331.8</v>
      </c>
      <c r="AE37" s="375">
        <v>362.3</v>
      </c>
      <c r="AF37" s="375">
        <v>376.7</v>
      </c>
      <c r="AG37" s="376"/>
    </row>
    <row r="38" spans="1:33" s="355" customFormat="1" x14ac:dyDescent="0.2">
      <c r="A38" s="377" t="s">
        <v>817</v>
      </c>
      <c r="B38" s="374" t="s">
        <v>575</v>
      </c>
      <c r="C38" s="375">
        <v>32.6</v>
      </c>
      <c r="D38" s="375">
        <v>33</v>
      </c>
      <c r="E38" s="375">
        <v>36.200000000000003</v>
      </c>
      <c r="F38" s="375">
        <v>39.9</v>
      </c>
      <c r="G38" s="375">
        <v>43.7</v>
      </c>
      <c r="H38" s="375">
        <v>46</v>
      </c>
      <c r="I38" s="375">
        <v>49.6</v>
      </c>
      <c r="J38" s="375">
        <v>49.3</v>
      </c>
      <c r="K38" s="375">
        <v>49.6</v>
      </c>
      <c r="L38" s="375">
        <v>56.8</v>
      </c>
      <c r="M38" s="375">
        <v>62.8</v>
      </c>
      <c r="N38" s="375">
        <v>60.9</v>
      </c>
      <c r="O38" s="375">
        <v>53.3</v>
      </c>
      <c r="P38" s="375">
        <v>62.8</v>
      </c>
      <c r="Q38" s="375">
        <v>80.5</v>
      </c>
      <c r="R38" s="375">
        <v>92</v>
      </c>
      <c r="S38" s="375">
        <v>102.5</v>
      </c>
      <c r="T38" s="375">
        <v>103.4</v>
      </c>
      <c r="U38" s="375">
        <v>109</v>
      </c>
      <c r="V38" s="375">
        <v>102</v>
      </c>
      <c r="W38" s="375">
        <v>104.4</v>
      </c>
      <c r="X38" s="375">
        <v>122.6</v>
      </c>
      <c r="Y38" s="375">
        <v>136.69999999999999</v>
      </c>
      <c r="Z38" s="375">
        <v>99</v>
      </c>
      <c r="AA38" s="375">
        <v>148.5</v>
      </c>
      <c r="AB38" s="375">
        <v>141.4</v>
      </c>
      <c r="AC38" s="375">
        <v>160.30000000000001</v>
      </c>
      <c r="AD38" s="375">
        <v>208.7</v>
      </c>
      <c r="AE38" s="375">
        <v>233.8</v>
      </c>
      <c r="AF38" s="375" t="s">
        <v>1588</v>
      </c>
      <c r="AG38" s="376"/>
    </row>
    <row r="39" spans="1:33" s="355" customFormat="1" x14ac:dyDescent="0.2">
      <c r="A39" s="377" t="s">
        <v>818</v>
      </c>
      <c r="B39" s="374" t="s">
        <v>576</v>
      </c>
      <c r="C39" s="375">
        <v>4</v>
      </c>
      <c r="D39" s="375">
        <v>4.4000000000000004</v>
      </c>
      <c r="E39" s="375">
        <v>7</v>
      </c>
      <c r="F39" s="375">
        <v>6.9</v>
      </c>
      <c r="G39" s="375">
        <v>7.2</v>
      </c>
      <c r="H39" s="375">
        <v>8.9</v>
      </c>
      <c r="I39" s="375">
        <v>6.2</v>
      </c>
      <c r="J39" s="375">
        <v>9.3000000000000007</v>
      </c>
      <c r="K39" s="375">
        <v>10.3</v>
      </c>
      <c r="L39" s="375">
        <v>6</v>
      </c>
      <c r="M39" s="375">
        <v>4.7</v>
      </c>
      <c r="N39" s="375">
        <v>5.4</v>
      </c>
      <c r="O39" s="375">
        <v>6.4</v>
      </c>
      <c r="P39" s="375">
        <v>8</v>
      </c>
      <c r="Q39" s="375">
        <v>7</v>
      </c>
      <c r="R39" s="375">
        <v>7.5</v>
      </c>
      <c r="S39" s="375">
        <v>11.9</v>
      </c>
      <c r="T39" s="375">
        <v>10.7</v>
      </c>
      <c r="U39" s="375">
        <v>10.8</v>
      </c>
      <c r="V39" s="375">
        <v>11</v>
      </c>
      <c r="W39" s="375">
        <v>10.4</v>
      </c>
      <c r="X39" s="375">
        <v>13.5</v>
      </c>
      <c r="Y39" s="375">
        <v>15.2</v>
      </c>
      <c r="Z39" s="375">
        <v>14.5</v>
      </c>
      <c r="AA39" s="375">
        <v>15</v>
      </c>
      <c r="AB39" s="375">
        <v>16.2</v>
      </c>
      <c r="AC39" s="375">
        <v>17.3</v>
      </c>
      <c r="AD39" s="375">
        <v>16.3</v>
      </c>
      <c r="AE39" s="375">
        <v>15.2</v>
      </c>
      <c r="AF39" s="375" t="s">
        <v>1588</v>
      </c>
      <c r="AG39" s="376"/>
    </row>
    <row r="40" spans="1:33" s="355" customFormat="1" x14ac:dyDescent="0.2">
      <c r="A40" s="377" t="s">
        <v>819</v>
      </c>
      <c r="B40" s="374" t="s">
        <v>577</v>
      </c>
      <c r="C40" s="375">
        <v>20.399999999999999</v>
      </c>
      <c r="D40" s="375">
        <v>20.6</v>
      </c>
      <c r="E40" s="375">
        <v>21.4</v>
      </c>
      <c r="F40" s="375">
        <v>24</v>
      </c>
      <c r="G40" s="375">
        <v>26.2</v>
      </c>
      <c r="H40" s="375">
        <v>28.9</v>
      </c>
      <c r="I40" s="375">
        <v>31.2</v>
      </c>
      <c r="J40" s="375">
        <v>33.299999999999997</v>
      </c>
      <c r="K40" s="375">
        <v>35.799999999999997</v>
      </c>
      <c r="L40" s="375">
        <v>42.1</v>
      </c>
      <c r="M40" s="375">
        <v>47.8</v>
      </c>
      <c r="N40" s="375">
        <v>52.6</v>
      </c>
      <c r="O40" s="375">
        <v>57</v>
      </c>
      <c r="P40" s="375">
        <v>60.8</v>
      </c>
      <c r="Q40" s="375">
        <v>61.7</v>
      </c>
      <c r="R40" s="375">
        <v>63.1</v>
      </c>
      <c r="S40" s="375">
        <v>70.400000000000006</v>
      </c>
      <c r="T40" s="375">
        <v>71</v>
      </c>
      <c r="U40" s="375">
        <v>73.8</v>
      </c>
      <c r="V40" s="375">
        <v>78.099999999999994</v>
      </c>
      <c r="W40" s="375">
        <v>76</v>
      </c>
      <c r="X40" s="375">
        <v>80.3</v>
      </c>
      <c r="Y40" s="375">
        <v>82.4</v>
      </c>
      <c r="Z40" s="375">
        <v>89.5</v>
      </c>
      <c r="AA40" s="375">
        <v>93.5</v>
      </c>
      <c r="AB40" s="375">
        <v>90.4</v>
      </c>
      <c r="AC40" s="375">
        <v>98.1</v>
      </c>
      <c r="AD40" s="375">
        <v>106.8</v>
      </c>
      <c r="AE40" s="375">
        <v>113.3</v>
      </c>
      <c r="AF40" s="375" t="s">
        <v>1588</v>
      </c>
      <c r="AG40" s="376"/>
    </row>
    <row r="41" spans="1:33" s="355" customFormat="1" ht="25.5" x14ac:dyDescent="0.2">
      <c r="A41" s="356" t="s">
        <v>820</v>
      </c>
      <c r="B41" s="374" t="s">
        <v>578</v>
      </c>
      <c r="C41" s="375">
        <v>0</v>
      </c>
      <c r="D41" s="375">
        <v>0</v>
      </c>
      <c r="E41" s="375">
        <v>0</v>
      </c>
      <c r="F41" s="375">
        <v>0</v>
      </c>
      <c r="G41" s="375">
        <v>0</v>
      </c>
      <c r="H41" s="375">
        <v>0</v>
      </c>
      <c r="I41" s="375">
        <v>0</v>
      </c>
      <c r="J41" s="375">
        <v>0</v>
      </c>
      <c r="K41" s="375">
        <v>0</v>
      </c>
      <c r="L41" s="375">
        <v>0</v>
      </c>
      <c r="M41" s="375">
        <v>0</v>
      </c>
      <c r="N41" s="375">
        <v>0</v>
      </c>
      <c r="O41" s="375">
        <v>0</v>
      </c>
      <c r="P41" s="375">
        <v>0</v>
      </c>
      <c r="Q41" s="375">
        <v>0</v>
      </c>
      <c r="R41" s="375">
        <v>0</v>
      </c>
      <c r="S41" s="375">
        <v>0</v>
      </c>
      <c r="T41" s="375">
        <v>0</v>
      </c>
      <c r="U41" s="375">
        <v>0</v>
      </c>
      <c r="V41" s="375">
        <v>0</v>
      </c>
      <c r="W41" s="375">
        <v>0</v>
      </c>
      <c r="X41" s="375">
        <v>0</v>
      </c>
      <c r="Y41" s="375">
        <v>0</v>
      </c>
      <c r="Z41" s="375">
        <v>0</v>
      </c>
      <c r="AA41" s="375">
        <v>0</v>
      </c>
      <c r="AB41" s="375">
        <v>0</v>
      </c>
      <c r="AC41" s="375">
        <v>0</v>
      </c>
      <c r="AD41" s="375">
        <v>0</v>
      </c>
      <c r="AE41" s="375">
        <v>0</v>
      </c>
      <c r="AF41" s="375">
        <v>0</v>
      </c>
      <c r="AG41" s="376"/>
    </row>
    <row r="42" spans="1:33" s="355" customFormat="1" x14ac:dyDescent="0.2">
      <c r="A42" s="356" t="s">
        <v>821</v>
      </c>
      <c r="B42" s="374" t="s">
        <v>579</v>
      </c>
      <c r="C42" s="375">
        <v>0</v>
      </c>
      <c r="D42" s="375">
        <v>0</v>
      </c>
      <c r="E42" s="375">
        <v>0</v>
      </c>
      <c r="F42" s="375">
        <v>0</v>
      </c>
      <c r="G42" s="375">
        <v>0</v>
      </c>
      <c r="H42" s="375">
        <v>0</v>
      </c>
      <c r="I42" s="375">
        <v>0</v>
      </c>
      <c r="J42" s="375">
        <v>0</v>
      </c>
      <c r="K42" s="375">
        <v>0</v>
      </c>
      <c r="L42" s="375">
        <v>0</v>
      </c>
      <c r="M42" s="375">
        <v>0</v>
      </c>
      <c r="N42" s="375">
        <v>0</v>
      </c>
      <c r="O42" s="375">
        <v>0</v>
      </c>
      <c r="P42" s="375">
        <v>0</v>
      </c>
      <c r="Q42" s="375">
        <v>0</v>
      </c>
      <c r="R42" s="375">
        <v>0</v>
      </c>
      <c r="S42" s="375">
        <v>0</v>
      </c>
      <c r="T42" s="375">
        <v>0</v>
      </c>
      <c r="U42" s="375">
        <v>0</v>
      </c>
      <c r="V42" s="375">
        <v>0</v>
      </c>
      <c r="W42" s="375">
        <v>0</v>
      </c>
      <c r="X42" s="375">
        <v>0</v>
      </c>
      <c r="Y42" s="375">
        <v>0</v>
      </c>
      <c r="Z42" s="375">
        <v>0</v>
      </c>
      <c r="AA42" s="375">
        <v>0</v>
      </c>
      <c r="AB42" s="375">
        <v>0</v>
      </c>
      <c r="AC42" s="375">
        <v>0</v>
      </c>
      <c r="AD42" s="375">
        <v>0</v>
      </c>
      <c r="AE42" s="375">
        <v>0</v>
      </c>
      <c r="AF42" s="375">
        <v>0</v>
      </c>
      <c r="AG42" s="376"/>
    </row>
    <row r="43" spans="1:33" x14ac:dyDescent="0.2">
      <c r="A43" s="334"/>
      <c r="B43" s="325"/>
      <c r="C43" s="378"/>
      <c r="D43" s="378"/>
      <c r="E43" s="378"/>
      <c r="F43" s="378"/>
      <c r="G43" s="378"/>
      <c r="H43" s="378"/>
      <c r="I43" s="378"/>
      <c r="J43" s="378"/>
      <c r="K43" s="378"/>
      <c r="L43" s="378"/>
      <c r="M43" s="378"/>
      <c r="N43" s="378"/>
      <c r="O43" s="378"/>
      <c r="P43" s="378"/>
      <c r="Q43" s="378"/>
      <c r="R43" s="378"/>
      <c r="S43" s="378"/>
      <c r="T43" s="378"/>
      <c r="U43" s="378"/>
      <c r="V43" s="378"/>
      <c r="W43" s="378"/>
      <c r="X43" s="378"/>
      <c r="Y43" s="378"/>
      <c r="Z43" s="378"/>
      <c r="AA43" s="378"/>
      <c r="AB43" s="378"/>
      <c r="AC43" s="378"/>
      <c r="AD43" s="378"/>
      <c r="AE43" s="378"/>
      <c r="AF43" s="378"/>
      <c r="AG43" s="379"/>
    </row>
    <row r="44" spans="1:33" x14ac:dyDescent="0.2">
      <c r="A44" s="325" t="s">
        <v>580</v>
      </c>
      <c r="B44" s="325"/>
      <c r="C44" s="375">
        <v>14460.5</v>
      </c>
      <c r="D44" s="375">
        <v>15548.2</v>
      </c>
      <c r="E44" s="375">
        <v>18094.8</v>
      </c>
      <c r="F44" s="375">
        <v>21668.2</v>
      </c>
      <c r="G44" s="375">
        <v>25940.7</v>
      </c>
      <c r="H44" s="375">
        <v>34369.5</v>
      </c>
      <c r="I44" s="375">
        <v>35960</v>
      </c>
      <c r="J44" s="375">
        <v>35081.300000000003</v>
      </c>
      <c r="K44" s="375">
        <v>36975</v>
      </c>
      <c r="L44" s="375">
        <v>42747.199999999997</v>
      </c>
      <c r="M44" s="375">
        <v>50295.3</v>
      </c>
      <c r="N44" s="375">
        <v>63336.6</v>
      </c>
      <c r="O44" s="375">
        <v>71943.199999999997</v>
      </c>
      <c r="P44" s="375">
        <v>70865.5</v>
      </c>
      <c r="Q44" s="375">
        <v>62848.6</v>
      </c>
      <c r="R44" s="375">
        <v>77624.100000000006</v>
      </c>
      <c r="S44" s="375">
        <v>83567.199999999997</v>
      </c>
      <c r="T44" s="378">
        <v>89431.3</v>
      </c>
      <c r="U44" s="378">
        <v>99150.1</v>
      </c>
      <c r="V44" s="378">
        <v>112525.3</v>
      </c>
      <c r="W44" s="378">
        <v>128671.7</v>
      </c>
      <c r="X44" s="378">
        <v>129942.3</v>
      </c>
      <c r="Y44" s="378">
        <v>139226.9</v>
      </c>
      <c r="Z44" s="378">
        <v>148272.5</v>
      </c>
      <c r="AA44" s="378">
        <v>161429.29999999999</v>
      </c>
      <c r="AB44" s="378">
        <v>167428.79999999999</v>
      </c>
      <c r="AC44" s="378">
        <v>200618.6</v>
      </c>
      <c r="AD44" s="378">
        <v>209738.5</v>
      </c>
      <c r="AE44" s="378">
        <v>213588.5</v>
      </c>
      <c r="AF44" s="378">
        <v>225362</v>
      </c>
      <c r="AG44" s="379"/>
    </row>
    <row r="45" spans="1:33" x14ac:dyDescent="0.2">
      <c r="A45" s="325"/>
      <c r="B45" s="325"/>
      <c r="C45" s="375"/>
      <c r="D45" s="375"/>
      <c r="E45" s="375"/>
      <c r="F45" s="375"/>
      <c r="G45" s="375"/>
      <c r="H45" s="375"/>
      <c r="I45" s="375"/>
      <c r="J45" s="375"/>
      <c r="K45" s="375"/>
      <c r="L45" s="375"/>
      <c r="M45" s="375"/>
      <c r="N45" s="375"/>
      <c r="O45" s="375"/>
      <c r="P45" s="375"/>
      <c r="Q45" s="375"/>
      <c r="R45" s="375"/>
      <c r="S45" s="375"/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378"/>
      <c r="AF45" s="378"/>
      <c r="AG45" s="379"/>
    </row>
    <row r="46" spans="1:33" x14ac:dyDescent="0.2">
      <c r="A46" s="325"/>
      <c r="B46" s="325"/>
      <c r="C46" s="375"/>
      <c r="D46" s="375"/>
      <c r="E46" s="375"/>
      <c r="F46" s="375"/>
      <c r="G46" s="375"/>
      <c r="H46" s="375"/>
      <c r="I46" s="375"/>
      <c r="J46" s="375"/>
      <c r="K46" s="375"/>
      <c r="L46" s="375"/>
      <c r="M46" s="375"/>
      <c r="N46" s="375"/>
      <c r="O46" s="375"/>
      <c r="P46" s="375"/>
      <c r="Q46" s="375"/>
      <c r="R46" s="375"/>
      <c r="S46" s="375"/>
      <c r="T46" s="380"/>
      <c r="U46" s="380"/>
      <c r="V46" s="380"/>
      <c r="W46" s="380"/>
      <c r="X46" s="380"/>
      <c r="Y46" s="380"/>
      <c r="Z46" s="380"/>
      <c r="AA46" s="380"/>
      <c r="AB46" s="380"/>
      <c r="AC46" s="380"/>
      <c r="AD46" s="380"/>
      <c r="AE46" s="380"/>
      <c r="AF46" s="380"/>
      <c r="AG46" s="379"/>
    </row>
    <row r="47" spans="1:33" ht="13.5" thickBot="1" x14ac:dyDescent="0.25">
      <c r="A47" s="367" t="s">
        <v>1582</v>
      </c>
      <c r="B47" s="360"/>
      <c r="C47" s="361"/>
      <c r="D47" s="361"/>
      <c r="E47" s="361"/>
      <c r="F47" s="361"/>
      <c r="G47" s="361"/>
      <c r="H47" s="361"/>
      <c r="I47" s="361"/>
      <c r="J47" s="361"/>
      <c r="K47" s="361"/>
      <c r="L47" s="361"/>
      <c r="M47" s="361"/>
      <c r="N47" s="361"/>
      <c r="O47" s="361"/>
      <c r="P47" s="361"/>
      <c r="Q47" s="361"/>
      <c r="R47" s="361"/>
      <c r="S47" s="361"/>
      <c r="T47" s="361"/>
      <c r="U47" s="361"/>
      <c r="V47" s="361"/>
      <c r="W47" s="361"/>
      <c r="X47" s="361"/>
      <c r="Y47" s="361"/>
      <c r="Z47" s="361"/>
      <c r="AA47" s="361"/>
      <c r="AB47" s="361"/>
      <c r="AC47" s="361"/>
      <c r="AD47" s="361"/>
      <c r="AE47" s="361"/>
      <c r="AF47" s="361"/>
      <c r="AG47" s="368" t="s">
        <v>54</v>
      </c>
    </row>
    <row r="48" spans="1:33" x14ac:dyDescent="0.2">
      <c r="A48" s="369"/>
      <c r="B48" s="325"/>
    </row>
    <row r="49" spans="1:32" x14ac:dyDescent="0.2">
      <c r="A49" s="381" t="s">
        <v>822</v>
      </c>
      <c r="J49" s="326"/>
      <c r="K49" s="326"/>
      <c r="L49" s="326"/>
      <c r="M49" s="326"/>
      <c r="N49" s="326"/>
      <c r="O49" s="326"/>
      <c r="P49" s="326"/>
      <c r="Q49" s="326"/>
      <c r="R49" s="326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C49" s="326"/>
      <c r="AD49" s="326"/>
      <c r="AE49" s="326"/>
      <c r="AF49" s="326"/>
    </row>
  </sheetData>
  <pageMargins left="0.55118110236220497" right="0.55118110236220497" top="0.55118110236220497" bottom="0.55118110236220497" header="0.196850393700787" footer="0.196850393700787"/>
  <pageSetup paperSize="9" scale="46" orientation="landscape" r:id="rId1"/>
  <headerFooter alignWithMargins="0">
    <oddFooter>&amp;L&amp;8statec&amp;R&amp;8&amp;D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AG49"/>
  <sheetViews>
    <sheetView showGridLines="0" zoomScale="85" zoomScaleNormal="85" workbookViewId="0">
      <pane xSplit="2" ySplit="2" topLeftCell="C3" activePane="bottomRight" state="frozen"/>
      <selection activeCell="A17" sqref="A17"/>
      <selection pane="topRight" activeCell="A17" sqref="A17"/>
      <selection pane="bottomLeft" activeCell="A17" sqref="A17"/>
      <selection pane="bottomRight"/>
    </sheetView>
  </sheetViews>
  <sheetFormatPr defaultColWidth="9.140625" defaultRowHeight="12.75" x14ac:dyDescent="0.2"/>
  <cols>
    <col min="1" max="1" width="88" style="320" customWidth="1"/>
    <col min="2" max="2" width="10.140625" style="320" customWidth="1"/>
    <col min="3" max="32" width="11.7109375" style="320" customWidth="1"/>
    <col min="33" max="33" width="2" style="320" customWidth="1"/>
    <col min="34" max="16384" width="9.140625" style="320"/>
  </cols>
  <sheetData>
    <row r="1" spans="1:33" ht="16.5" thickBot="1" x14ac:dyDescent="0.3">
      <c r="A1" s="370" t="s">
        <v>1576</v>
      </c>
      <c r="B1" s="361"/>
      <c r="C1" s="361"/>
      <c r="D1" s="361"/>
      <c r="E1" s="361"/>
      <c r="F1" s="371"/>
      <c r="G1" s="37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</row>
    <row r="2" spans="1:33" ht="15" x14ac:dyDescent="0.35">
      <c r="A2" s="363" t="s">
        <v>718</v>
      </c>
      <c r="B2" s="363" t="s">
        <v>612</v>
      </c>
      <c r="C2" s="372" t="s">
        <v>36</v>
      </c>
      <c r="D2" s="372" t="s">
        <v>37</v>
      </c>
      <c r="E2" s="372" t="s">
        <v>38</v>
      </c>
      <c r="F2" s="372" t="s">
        <v>39</v>
      </c>
      <c r="G2" s="372" t="s">
        <v>40</v>
      </c>
      <c r="H2" s="372" t="s">
        <v>41</v>
      </c>
      <c r="I2" s="372" t="s">
        <v>52</v>
      </c>
      <c r="J2" s="372" t="s">
        <v>96</v>
      </c>
      <c r="K2" s="372" t="s">
        <v>31</v>
      </c>
      <c r="L2" s="372" t="s">
        <v>104</v>
      </c>
      <c r="M2" s="372" t="s">
        <v>169</v>
      </c>
      <c r="N2" s="372" t="s">
        <v>466</v>
      </c>
      <c r="O2" s="372" t="s">
        <v>449</v>
      </c>
      <c r="P2" s="372" t="s">
        <v>85</v>
      </c>
      <c r="Q2" s="372" t="s">
        <v>390</v>
      </c>
      <c r="R2" s="372" t="s">
        <v>48</v>
      </c>
      <c r="S2" s="372" t="s">
        <v>391</v>
      </c>
      <c r="T2" s="372" t="s">
        <v>555</v>
      </c>
      <c r="U2" s="372" t="s">
        <v>590</v>
      </c>
      <c r="V2" s="372" t="s">
        <v>591</v>
      </c>
      <c r="W2" s="372" t="s">
        <v>599</v>
      </c>
      <c r="X2" s="372" t="s">
        <v>603</v>
      </c>
      <c r="Y2" s="372" t="s">
        <v>610</v>
      </c>
      <c r="Z2" s="372" t="s">
        <v>646</v>
      </c>
      <c r="AA2" s="372" t="s">
        <v>659</v>
      </c>
      <c r="AB2" s="372" t="s">
        <v>661</v>
      </c>
      <c r="AC2" s="372" t="s">
        <v>662</v>
      </c>
      <c r="AD2" s="372" t="s">
        <v>1038</v>
      </c>
      <c r="AE2" s="372" t="s">
        <v>1561</v>
      </c>
      <c r="AF2" s="372" t="s">
        <v>1562</v>
      </c>
      <c r="AG2" s="372" t="s">
        <v>374</v>
      </c>
    </row>
    <row r="3" spans="1:33" ht="15" x14ac:dyDescent="0.35">
      <c r="A3" s="363"/>
      <c r="B3" s="36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  <c r="V3" s="373"/>
      <c r="W3" s="373"/>
      <c r="X3" s="373"/>
      <c r="Y3" s="373"/>
      <c r="Z3" s="373"/>
      <c r="AA3" s="373"/>
      <c r="AB3" s="373"/>
      <c r="AC3" s="373"/>
      <c r="AD3" s="373"/>
      <c r="AE3" s="373"/>
      <c r="AF3" s="373"/>
    </row>
    <row r="4" spans="1:33" x14ac:dyDescent="0.2">
      <c r="B4" s="325"/>
      <c r="F4" s="343"/>
      <c r="G4" s="343"/>
      <c r="AG4" s="343" t="s">
        <v>469</v>
      </c>
    </row>
    <row r="5" spans="1:33" ht="15" x14ac:dyDescent="0.35">
      <c r="A5" s="363"/>
      <c r="B5" s="36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</row>
    <row r="6" spans="1:33" s="355" customFormat="1" x14ac:dyDescent="0.2">
      <c r="A6" s="356" t="s">
        <v>786</v>
      </c>
      <c r="B6" s="374" t="s">
        <v>556</v>
      </c>
      <c r="C6" s="375">
        <v>162.9</v>
      </c>
      <c r="D6" s="375">
        <v>169</v>
      </c>
      <c r="E6" s="375">
        <v>163.1</v>
      </c>
      <c r="F6" s="375">
        <v>169.2</v>
      </c>
      <c r="G6" s="375">
        <v>155.5</v>
      </c>
      <c r="H6" s="375">
        <v>170.1</v>
      </c>
      <c r="I6" s="375">
        <v>170.9</v>
      </c>
      <c r="J6" s="375">
        <v>213.8</v>
      </c>
      <c r="K6" s="375">
        <v>198.6</v>
      </c>
      <c r="L6" s="375">
        <v>201.3</v>
      </c>
      <c r="M6" s="375">
        <v>200.5</v>
      </c>
      <c r="N6" s="375">
        <v>187.8</v>
      </c>
      <c r="O6" s="375">
        <v>208.3</v>
      </c>
      <c r="P6" s="375">
        <v>232.9</v>
      </c>
      <c r="Q6" s="375">
        <v>236.5</v>
      </c>
      <c r="R6" s="375">
        <v>236.4</v>
      </c>
      <c r="S6" s="375">
        <v>249.3</v>
      </c>
      <c r="T6" s="375">
        <v>263.2</v>
      </c>
      <c r="U6" s="375">
        <v>279.60000000000002</v>
      </c>
      <c r="V6" s="375">
        <v>327.10000000000002</v>
      </c>
      <c r="W6" s="375">
        <v>306</v>
      </c>
      <c r="X6" s="375">
        <v>305.3</v>
      </c>
      <c r="Y6" s="375">
        <v>304.7</v>
      </c>
      <c r="Z6" s="375">
        <v>298</v>
      </c>
      <c r="AA6" s="375">
        <v>295.60000000000002</v>
      </c>
      <c r="AB6" s="375">
        <v>304.89999999999998</v>
      </c>
      <c r="AC6" s="375">
        <v>316.2</v>
      </c>
      <c r="AD6" s="375">
        <v>299.10000000000002</v>
      </c>
      <c r="AE6" s="375">
        <v>299.5</v>
      </c>
      <c r="AF6" s="375">
        <v>301.5</v>
      </c>
      <c r="AG6" s="376"/>
    </row>
    <row r="7" spans="1:33" s="355" customFormat="1" x14ac:dyDescent="0.2">
      <c r="A7" s="377" t="s">
        <v>787</v>
      </c>
      <c r="B7" s="374" t="s">
        <v>557</v>
      </c>
      <c r="C7" s="375">
        <v>155.30000000000001</v>
      </c>
      <c r="D7" s="375">
        <v>162.4</v>
      </c>
      <c r="E7" s="375">
        <v>157.30000000000001</v>
      </c>
      <c r="F7" s="375">
        <v>163.69999999999999</v>
      </c>
      <c r="G7" s="375">
        <v>150</v>
      </c>
      <c r="H7" s="375">
        <v>164.5</v>
      </c>
      <c r="I7" s="375">
        <v>165.7</v>
      </c>
      <c r="J7" s="375">
        <v>208.3</v>
      </c>
      <c r="K7" s="375">
        <v>193.5</v>
      </c>
      <c r="L7" s="375">
        <v>195.9</v>
      </c>
      <c r="M7" s="375">
        <v>195.2</v>
      </c>
      <c r="N7" s="375">
        <v>181.1</v>
      </c>
      <c r="O7" s="375">
        <v>201.4</v>
      </c>
      <c r="P7" s="375">
        <v>225.6</v>
      </c>
      <c r="Q7" s="375">
        <v>229.4</v>
      </c>
      <c r="R7" s="375">
        <v>228.8</v>
      </c>
      <c r="S7" s="375">
        <v>241.5</v>
      </c>
      <c r="T7" s="375">
        <v>255.1</v>
      </c>
      <c r="U7" s="375">
        <v>271.60000000000002</v>
      </c>
      <c r="V7" s="375">
        <v>318.7</v>
      </c>
      <c r="W7" s="375">
        <v>297.7</v>
      </c>
      <c r="X7" s="375">
        <v>296.89999999999998</v>
      </c>
      <c r="Y7" s="375">
        <v>294.89999999999998</v>
      </c>
      <c r="Z7" s="375">
        <v>288.3</v>
      </c>
      <c r="AA7" s="375">
        <v>287.2</v>
      </c>
      <c r="AB7" s="375">
        <v>295.2</v>
      </c>
      <c r="AC7" s="375">
        <v>307.60000000000002</v>
      </c>
      <c r="AD7" s="375">
        <v>291.3</v>
      </c>
      <c r="AE7" s="375">
        <v>291.39999999999998</v>
      </c>
      <c r="AF7" s="375" t="s">
        <v>1588</v>
      </c>
      <c r="AG7" s="376"/>
    </row>
    <row r="8" spans="1:33" s="355" customFormat="1" x14ac:dyDescent="0.2">
      <c r="A8" s="377" t="s">
        <v>788</v>
      </c>
      <c r="B8" s="374" t="s">
        <v>558</v>
      </c>
      <c r="C8" s="375">
        <v>8.3000000000000007</v>
      </c>
      <c r="D8" s="375">
        <v>7</v>
      </c>
      <c r="E8" s="375">
        <v>6.1</v>
      </c>
      <c r="F8" s="375">
        <v>5.7</v>
      </c>
      <c r="G8" s="375">
        <v>5.8</v>
      </c>
      <c r="H8" s="375">
        <v>5.7</v>
      </c>
      <c r="I8" s="375">
        <v>5.3</v>
      </c>
      <c r="J8" s="375">
        <v>5.6</v>
      </c>
      <c r="K8" s="375">
        <v>5.0999999999999996</v>
      </c>
      <c r="L8" s="375">
        <v>5.5</v>
      </c>
      <c r="M8" s="375">
        <v>5.4</v>
      </c>
      <c r="N8" s="375">
        <v>6.8</v>
      </c>
      <c r="O8" s="375">
        <v>7</v>
      </c>
      <c r="P8" s="375">
        <v>7.4</v>
      </c>
      <c r="Q8" s="375">
        <v>7.2</v>
      </c>
      <c r="R8" s="375">
        <v>7.7</v>
      </c>
      <c r="S8" s="375">
        <v>7.8</v>
      </c>
      <c r="T8" s="375">
        <v>8.1999999999999993</v>
      </c>
      <c r="U8" s="375">
        <v>8.1</v>
      </c>
      <c r="V8" s="375">
        <v>8.3000000000000007</v>
      </c>
      <c r="W8" s="375">
        <v>8.3000000000000007</v>
      </c>
      <c r="X8" s="375">
        <v>8.3000000000000007</v>
      </c>
      <c r="Y8" s="375">
        <v>9.8000000000000007</v>
      </c>
      <c r="Z8" s="375">
        <v>9.6999999999999993</v>
      </c>
      <c r="AA8" s="375">
        <v>8.4</v>
      </c>
      <c r="AB8" s="375">
        <v>9.6999999999999993</v>
      </c>
      <c r="AC8" s="375">
        <v>8.6</v>
      </c>
      <c r="AD8" s="375">
        <v>7.7</v>
      </c>
      <c r="AE8" s="375">
        <v>8</v>
      </c>
      <c r="AF8" s="375" t="s">
        <v>1588</v>
      </c>
      <c r="AG8" s="376"/>
    </row>
    <row r="9" spans="1:33" s="355" customFormat="1" x14ac:dyDescent="0.2">
      <c r="A9" s="377" t="s">
        <v>789</v>
      </c>
      <c r="B9" s="374" t="s">
        <v>559</v>
      </c>
      <c r="C9" s="375">
        <v>0</v>
      </c>
      <c r="D9" s="375">
        <v>0</v>
      </c>
      <c r="E9" s="375">
        <v>0</v>
      </c>
      <c r="F9" s="375">
        <v>0</v>
      </c>
      <c r="G9" s="375">
        <v>0</v>
      </c>
      <c r="H9" s="375">
        <v>0</v>
      </c>
      <c r="I9" s="375">
        <v>0</v>
      </c>
      <c r="J9" s="375">
        <v>0</v>
      </c>
      <c r="K9" s="375">
        <v>0</v>
      </c>
      <c r="L9" s="375">
        <v>0</v>
      </c>
      <c r="M9" s="375">
        <v>0</v>
      </c>
      <c r="N9" s="375">
        <v>0</v>
      </c>
      <c r="O9" s="375">
        <v>0</v>
      </c>
      <c r="P9" s="375">
        <v>0</v>
      </c>
      <c r="Q9" s="375">
        <v>0</v>
      </c>
      <c r="R9" s="375">
        <v>0</v>
      </c>
      <c r="S9" s="375">
        <v>0</v>
      </c>
      <c r="T9" s="375">
        <v>0</v>
      </c>
      <c r="U9" s="375">
        <v>0</v>
      </c>
      <c r="V9" s="375">
        <v>0</v>
      </c>
      <c r="W9" s="375">
        <v>0</v>
      </c>
      <c r="X9" s="375">
        <v>0</v>
      </c>
      <c r="Y9" s="375">
        <v>0</v>
      </c>
      <c r="Z9" s="375">
        <v>0</v>
      </c>
      <c r="AA9" s="375">
        <v>0</v>
      </c>
      <c r="AB9" s="375">
        <v>0</v>
      </c>
      <c r="AC9" s="375">
        <v>0</v>
      </c>
      <c r="AD9" s="375">
        <v>0</v>
      </c>
      <c r="AE9" s="375">
        <v>0</v>
      </c>
      <c r="AF9" s="375" t="s">
        <v>1588</v>
      </c>
      <c r="AG9" s="376"/>
    </row>
    <row r="10" spans="1:33" s="355" customFormat="1" x14ac:dyDescent="0.2">
      <c r="A10" s="356" t="s">
        <v>790</v>
      </c>
      <c r="B10" s="374" t="s">
        <v>560</v>
      </c>
      <c r="C10" s="375">
        <v>32.4</v>
      </c>
      <c r="D10" s="375">
        <v>29.9</v>
      </c>
      <c r="E10" s="375">
        <v>27.7</v>
      </c>
      <c r="F10" s="375">
        <v>33.1</v>
      </c>
      <c r="G10" s="375">
        <v>41.2</v>
      </c>
      <c r="H10" s="375">
        <v>42.6</v>
      </c>
      <c r="I10" s="375">
        <v>49.7</v>
      </c>
      <c r="J10" s="375">
        <v>50</v>
      </c>
      <c r="K10" s="375">
        <v>41.4</v>
      </c>
      <c r="L10" s="375">
        <v>42.2</v>
      </c>
      <c r="M10" s="375">
        <v>36.200000000000003</v>
      </c>
      <c r="N10" s="375">
        <v>41.7</v>
      </c>
      <c r="O10" s="375">
        <v>48.2</v>
      </c>
      <c r="P10" s="375">
        <v>51.3</v>
      </c>
      <c r="Q10" s="375">
        <v>46.6</v>
      </c>
      <c r="R10" s="375">
        <v>40.200000000000003</v>
      </c>
      <c r="S10" s="375">
        <v>42.5</v>
      </c>
      <c r="T10" s="375">
        <v>43.5</v>
      </c>
      <c r="U10" s="375">
        <v>44.1</v>
      </c>
      <c r="V10" s="375">
        <v>43.5</v>
      </c>
      <c r="W10" s="375">
        <v>49.9</v>
      </c>
      <c r="X10" s="375">
        <v>46</v>
      </c>
      <c r="Y10" s="375">
        <v>43.3</v>
      </c>
      <c r="Z10" s="375">
        <v>49.6</v>
      </c>
      <c r="AA10" s="375">
        <v>40.4</v>
      </c>
      <c r="AB10" s="375">
        <v>41.3</v>
      </c>
      <c r="AC10" s="375">
        <v>37</v>
      </c>
      <c r="AD10" s="375">
        <v>40.799999999999997</v>
      </c>
      <c r="AE10" s="375">
        <v>35.700000000000003</v>
      </c>
      <c r="AF10" s="375">
        <v>35.799999999999997</v>
      </c>
      <c r="AG10" s="376"/>
    </row>
    <row r="11" spans="1:33" s="355" customFormat="1" x14ac:dyDescent="0.2">
      <c r="A11" s="356" t="s">
        <v>791</v>
      </c>
      <c r="B11" s="374" t="s">
        <v>375</v>
      </c>
      <c r="C11" s="375">
        <v>5434.6</v>
      </c>
      <c r="D11" s="375">
        <v>5121.7</v>
      </c>
      <c r="E11" s="375">
        <v>5699.6</v>
      </c>
      <c r="F11" s="375">
        <v>6227.4</v>
      </c>
      <c r="G11" s="375">
        <v>6214.2</v>
      </c>
      <c r="H11" s="375">
        <v>6825.2</v>
      </c>
      <c r="I11" s="375">
        <v>6919</v>
      </c>
      <c r="J11" s="375">
        <v>6770.7</v>
      </c>
      <c r="K11" s="375">
        <v>6752.7</v>
      </c>
      <c r="L11" s="375">
        <v>7453.6</v>
      </c>
      <c r="M11" s="375">
        <v>6800.5</v>
      </c>
      <c r="N11" s="375">
        <v>7683</v>
      </c>
      <c r="O11" s="375">
        <v>7469.9</v>
      </c>
      <c r="P11" s="375">
        <v>7830.7</v>
      </c>
      <c r="Q11" s="375">
        <v>6043.5</v>
      </c>
      <c r="R11" s="375">
        <v>9986.6</v>
      </c>
      <c r="S11" s="375">
        <v>10800.8</v>
      </c>
      <c r="T11" s="375">
        <v>9982.7999999999993</v>
      </c>
      <c r="U11" s="375">
        <v>9485.7000000000007</v>
      </c>
      <c r="V11" s="375">
        <v>9453</v>
      </c>
      <c r="W11" s="375">
        <v>12461.5</v>
      </c>
      <c r="X11" s="375">
        <v>13305.4</v>
      </c>
      <c r="Y11" s="375">
        <v>14733.3</v>
      </c>
      <c r="Z11" s="375">
        <v>15113.6</v>
      </c>
      <c r="AA11" s="375">
        <v>14949.6</v>
      </c>
      <c r="AB11" s="375">
        <v>12703.4</v>
      </c>
      <c r="AC11" s="375">
        <v>13891.5</v>
      </c>
      <c r="AD11" s="375">
        <v>14761</v>
      </c>
      <c r="AE11" s="375">
        <v>14950</v>
      </c>
      <c r="AF11" s="375">
        <v>15337.7</v>
      </c>
      <c r="AG11" s="376"/>
    </row>
    <row r="12" spans="1:33" s="355" customFormat="1" x14ac:dyDescent="0.2">
      <c r="A12" s="356" t="s">
        <v>792</v>
      </c>
      <c r="B12" s="374" t="s">
        <v>376</v>
      </c>
      <c r="C12" s="375">
        <v>231.2</v>
      </c>
      <c r="D12" s="375">
        <v>264.2</v>
      </c>
      <c r="E12" s="375">
        <v>258.39999999999998</v>
      </c>
      <c r="F12" s="375">
        <v>264.60000000000002</v>
      </c>
      <c r="G12" s="375">
        <v>255.5</v>
      </c>
      <c r="H12" s="375">
        <v>293.7</v>
      </c>
      <c r="I12" s="375">
        <v>406.5</v>
      </c>
      <c r="J12" s="375">
        <v>556.5</v>
      </c>
      <c r="K12" s="375">
        <v>502.7</v>
      </c>
      <c r="L12" s="375">
        <v>663.4</v>
      </c>
      <c r="M12" s="375">
        <v>834.7</v>
      </c>
      <c r="N12" s="375">
        <v>889</v>
      </c>
      <c r="O12" s="375">
        <v>1002.1</v>
      </c>
      <c r="P12" s="375">
        <v>1073.3</v>
      </c>
      <c r="Q12" s="375">
        <v>703.4</v>
      </c>
      <c r="R12" s="375">
        <v>867.4</v>
      </c>
      <c r="S12" s="375">
        <v>956.7</v>
      </c>
      <c r="T12" s="375">
        <v>916.3</v>
      </c>
      <c r="U12" s="375">
        <v>1056.5999999999999</v>
      </c>
      <c r="V12" s="375">
        <v>1037.3</v>
      </c>
      <c r="W12" s="375">
        <v>976</v>
      </c>
      <c r="X12" s="375">
        <v>979.6</v>
      </c>
      <c r="Y12" s="375">
        <v>915.4</v>
      </c>
      <c r="Z12" s="375">
        <v>602.70000000000005</v>
      </c>
      <c r="AA12" s="375">
        <v>589.79999999999995</v>
      </c>
      <c r="AB12" s="375">
        <v>471.5</v>
      </c>
      <c r="AC12" s="375">
        <v>732.3</v>
      </c>
      <c r="AD12" s="375">
        <v>701</v>
      </c>
      <c r="AE12" s="375">
        <v>486.3</v>
      </c>
      <c r="AF12" s="375">
        <v>452.4</v>
      </c>
      <c r="AG12" s="376"/>
    </row>
    <row r="13" spans="1:33" s="355" customFormat="1" x14ac:dyDescent="0.2">
      <c r="A13" s="356" t="s">
        <v>793</v>
      </c>
      <c r="B13" s="374" t="s">
        <v>377</v>
      </c>
      <c r="C13" s="375">
        <v>170.4</v>
      </c>
      <c r="D13" s="375">
        <v>178.7</v>
      </c>
      <c r="E13" s="375">
        <v>187.2</v>
      </c>
      <c r="F13" s="375">
        <v>191.5</v>
      </c>
      <c r="G13" s="375">
        <v>183.1</v>
      </c>
      <c r="H13" s="375">
        <v>173</v>
      </c>
      <c r="I13" s="375">
        <v>166.8</v>
      </c>
      <c r="J13" s="375">
        <v>165.5</v>
      </c>
      <c r="K13" s="375">
        <v>167.7</v>
      </c>
      <c r="L13" s="375">
        <v>176.4</v>
      </c>
      <c r="M13" s="375">
        <v>185.9</v>
      </c>
      <c r="N13" s="375">
        <v>197.3</v>
      </c>
      <c r="O13" s="375">
        <v>208.2</v>
      </c>
      <c r="P13" s="375">
        <v>213.6</v>
      </c>
      <c r="Q13" s="375">
        <v>206.1</v>
      </c>
      <c r="R13" s="375">
        <v>200.4</v>
      </c>
      <c r="S13" s="375">
        <v>264.3</v>
      </c>
      <c r="T13" s="375">
        <v>201.7</v>
      </c>
      <c r="U13" s="375">
        <v>187.6</v>
      </c>
      <c r="V13" s="375">
        <v>203.2</v>
      </c>
      <c r="W13" s="375">
        <v>228.7</v>
      </c>
      <c r="X13" s="375">
        <v>226.7</v>
      </c>
      <c r="Y13" s="375">
        <v>231.2</v>
      </c>
      <c r="Z13" s="375">
        <v>243.1</v>
      </c>
      <c r="AA13" s="375">
        <v>247.8</v>
      </c>
      <c r="AB13" s="375">
        <v>274</v>
      </c>
      <c r="AC13" s="375">
        <v>285.7</v>
      </c>
      <c r="AD13" s="375">
        <v>260.2</v>
      </c>
      <c r="AE13" s="375">
        <v>263.89999999999998</v>
      </c>
      <c r="AF13" s="375">
        <v>259.89999999999998</v>
      </c>
      <c r="AG13" s="376"/>
    </row>
    <row r="14" spans="1:33" s="355" customFormat="1" x14ac:dyDescent="0.2">
      <c r="A14" s="377" t="s">
        <v>794</v>
      </c>
      <c r="B14" s="374" t="s">
        <v>561</v>
      </c>
      <c r="C14" s="375">
        <v>14</v>
      </c>
      <c r="D14" s="375">
        <v>21.5</v>
      </c>
      <c r="E14" s="375">
        <v>22.6</v>
      </c>
      <c r="F14" s="375">
        <v>27.5</v>
      </c>
      <c r="G14" s="375">
        <v>22.6</v>
      </c>
      <c r="H14" s="375">
        <v>17.600000000000001</v>
      </c>
      <c r="I14" s="375">
        <v>17.600000000000001</v>
      </c>
      <c r="J14" s="375">
        <v>18.2</v>
      </c>
      <c r="K14" s="375">
        <v>16.600000000000001</v>
      </c>
      <c r="L14" s="375">
        <v>16.7</v>
      </c>
      <c r="M14" s="375">
        <v>18.5</v>
      </c>
      <c r="N14" s="375">
        <v>19.399999999999999</v>
      </c>
      <c r="O14" s="375">
        <v>27.6</v>
      </c>
      <c r="P14" s="375">
        <v>28.6</v>
      </c>
      <c r="Q14" s="375">
        <v>29.2</v>
      </c>
      <c r="R14" s="375">
        <v>30.2</v>
      </c>
      <c r="S14" s="375">
        <v>32.4</v>
      </c>
      <c r="T14" s="375">
        <v>27.6</v>
      </c>
      <c r="U14" s="375">
        <v>26.7</v>
      </c>
      <c r="V14" s="375">
        <v>33.6</v>
      </c>
      <c r="W14" s="375">
        <v>38.6</v>
      </c>
      <c r="X14" s="375">
        <v>37.700000000000003</v>
      </c>
      <c r="Y14" s="375">
        <v>39.700000000000003</v>
      </c>
      <c r="Z14" s="375">
        <v>32.200000000000003</v>
      </c>
      <c r="AA14" s="375">
        <v>29</v>
      </c>
      <c r="AB14" s="375">
        <v>42.5</v>
      </c>
      <c r="AC14" s="375">
        <v>41.3</v>
      </c>
      <c r="AD14" s="375">
        <v>48.2</v>
      </c>
      <c r="AE14" s="375">
        <v>50.6</v>
      </c>
      <c r="AF14" s="375" t="s">
        <v>1588</v>
      </c>
      <c r="AG14" s="376"/>
    </row>
    <row r="15" spans="1:33" s="355" customFormat="1" ht="25.5" x14ac:dyDescent="0.2">
      <c r="A15" s="377" t="s">
        <v>795</v>
      </c>
      <c r="B15" s="374" t="s">
        <v>562</v>
      </c>
      <c r="C15" s="375">
        <v>157.19999999999999</v>
      </c>
      <c r="D15" s="375">
        <v>156.9</v>
      </c>
      <c r="E15" s="375">
        <v>164.4</v>
      </c>
      <c r="F15" s="375">
        <v>163.30000000000001</v>
      </c>
      <c r="G15" s="375">
        <v>160.19999999999999</v>
      </c>
      <c r="H15" s="375">
        <v>155.5</v>
      </c>
      <c r="I15" s="375">
        <v>149.19999999999999</v>
      </c>
      <c r="J15" s="375">
        <v>147.30000000000001</v>
      </c>
      <c r="K15" s="375">
        <v>151.19999999999999</v>
      </c>
      <c r="L15" s="375">
        <v>159.9</v>
      </c>
      <c r="M15" s="375">
        <v>167.6</v>
      </c>
      <c r="N15" s="375">
        <v>178</v>
      </c>
      <c r="O15" s="375">
        <v>180.5</v>
      </c>
      <c r="P15" s="375">
        <v>184.9</v>
      </c>
      <c r="Q15" s="375">
        <v>176.7</v>
      </c>
      <c r="R15" s="375">
        <v>170</v>
      </c>
      <c r="S15" s="375">
        <v>232.1</v>
      </c>
      <c r="T15" s="375">
        <v>174.2</v>
      </c>
      <c r="U15" s="375">
        <v>160.80000000000001</v>
      </c>
      <c r="V15" s="375">
        <v>169.6</v>
      </c>
      <c r="W15" s="375">
        <v>190.1</v>
      </c>
      <c r="X15" s="375">
        <v>189</v>
      </c>
      <c r="Y15" s="375">
        <v>191.4</v>
      </c>
      <c r="Z15" s="375">
        <v>210.9</v>
      </c>
      <c r="AA15" s="375">
        <v>218.8</v>
      </c>
      <c r="AB15" s="375">
        <v>231.5</v>
      </c>
      <c r="AC15" s="375">
        <v>244.4</v>
      </c>
      <c r="AD15" s="375">
        <v>211.9</v>
      </c>
      <c r="AE15" s="375">
        <v>213.1</v>
      </c>
      <c r="AF15" s="375" t="s">
        <v>1588</v>
      </c>
      <c r="AG15" s="376"/>
    </row>
    <row r="16" spans="1:33" s="355" customFormat="1" x14ac:dyDescent="0.2">
      <c r="A16" s="356" t="s">
        <v>563</v>
      </c>
      <c r="B16" s="374" t="s">
        <v>72</v>
      </c>
      <c r="C16" s="375">
        <v>1606.1</v>
      </c>
      <c r="D16" s="375">
        <v>1638.3</v>
      </c>
      <c r="E16" s="375">
        <v>1755.2</v>
      </c>
      <c r="F16" s="375">
        <v>2043</v>
      </c>
      <c r="G16" s="375">
        <v>2199.1999999999998</v>
      </c>
      <c r="H16" s="375">
        <v>2411</v>
      </c>
      <c r="I16" s="375">
        <v>2542.6999999999998</v>
      </c>
      <c r="J16" s="375">
        <v>2668.2</v>
      </c>
      <c r="K16" s="375">
        <v>2749</v>
      </c>
      <c r="L16" s="375">
        <v>2629.8</v>
      </c>
      <c r="M16" s="375">
        <v>2846.8</v>
      </c>
      <c r="N16" s="375">
        <v>2958.1</v>
      </c>
      <c r="O16" s="375">
        <v>3249.5</v>
      </c>
      <c r="P16" s="375">
        <v>3520.1</v>
      </c>
      <c r="Q16" s="375">
        <v>3477.9</v>
      </c>
      <c r="R16" s="375">
        <v>3160.3</v>
      </c>
      <c r="S16" s="375">
        <v>3371</v>
      </c>
      <c r="T16" s="375">
        <v>3499.2</v>
      </c>
      <c r="U16" s="375">
        <v>3571.7</v>
      </c>
      <c r="V16" s="375">
        <v>3947.3</v>
      </c>
      <c r="W16" s="375">
        <v>4147.7</v>
      </c>
      <c r="X16" s="375">
        <v>4637.1000000000004</v>
      </c>
      <c r="Y16" s="375">
        <v>4422.1000000000004</v>
      </c>
      <c r="Z16" s="375">
        <v>4517.3999999999996</v>
      </c>
      <c r="AA16" s="375">
        <v>4808.2</v>
      </c>
      <c r="AB16" s="375">
        <v>4952</v>
      </c>
      <c r="AC16" s="375">
        <v>5363</v>
      </c>
      <c r="AD16" s="375">
        <v>4792.7</v>
      </c>
      <c r="AE16" s="375">
        <v>4541.3999999999996</v>
      </c>
      <c r="AF16" s="375">
        <v>4213.6000000000004</v>
      </c>
      <c r="AG16" s="376"/>
    </row>
    <row r="17" spans="1:33" s="355" customFormat="1" x14ac:dyDescent="0.2">
      <c r="A17" s="356" t="s">
        <v>796</v>
      </c>
      <c r="B17" s="374" t="s">
        <v>378</v>
      </c>
      <c r="C17" s="375">
        <v>1386.9</v>
      </c>
      <c r="D17" s="375">
        <v>1489.5</v>
      </c>
      <c r="E17" s="375">
        <v>1646.9</v>
      </c>
      <c r="F17" s="375">
        <v>1726.8</v>
      </c>
      <c r="G17" s="375">
        <v>1817.5</v>
      </c>
      <c r="H17" s="375">
        <v>1926.7</v>
      </c>
      <c r="I17" s="375">
        <v>2014.2</v>
      </c>
      <c r="J17" s="375">
        <v>2059.8000000000002</v>
      </c>
      <c r="K17" s="375">
        <v>2590.6</v>
      </c>
      <c r="L17" s="375">
        <v>2514.8000000000002</v>
      </c>
      <c r="M17" s="375">
        <v>2594.6999999999998</v>
      </c>
      <c r="N17" s="375">
        <v>3239.6</v>
      </c>
      <c r="O17" s="375">
        <v>3964.2</v>
      </c>
      <c r="P17" s="375">
        <v>5233.3</v>
      </c>
      <c r="Q17" s="375">
        <v>5358.8</v>
      </c>
      <c r="R17" s="375">
        <v>6374.6</v>
      </c>
      <c r="S17" s="375">
        <v>7476.8</v>
      </c>
      <c r="T17" s="375">
        <v>9712.4</v>
      </c>
      <c r="U17" s="375">
        <v>11723.3</v>
      </c>
      <c r="V17" s="375">
        <v>12534.1</v>
      </c>
      <c r="W17" s="375">
        <v>10109.799999999999</v>
      </c>
      <c r="X17" s="375">
        <v>9426.7999999999993</v>
      </c>
      <c r="Y17" s="375">
        <v>5774.7</v>
      </c>
      <c r="Z17" s="375">
        <v>5962.5</v>
      </c>
      <c r="AA17" s="375">
        <v>6471.1</v>
      </c>
      <c r="AB17" s="375">
        <v>6028.5</v>
      </c>
      <c r="AC17" s="375">
        <v>5251.4</v>
      </c>
      <c r="AD17" s="375">
        <v>5332.7</v>
      </c>
      <c r="AE17" s="375">
        <v>5335.6</v>
      </c>
      <c r="AF17" s="375">
        <v>5300.5</v>
      </c>
      <c r="AG17" s="376"/>
    </row>
    <row r="18" spans="1:33" s="355" customFormat="1" x14ac:dyDescent="0.2">
      <c r="A18" s="356" t="s">
        <v>797</v>
      </c>
      <c r="B18" s="374" t="s">
        <v>380</v>
      </c>
      <c r="C18" s="375">
        <v>1015.2</v>
      </c>
      <c r="D18" s="375">
        <v>1107.5</v>
      </c>
      <c r="E18" s="375">
        <v>1229.8</v>
      </c>
      <c r="F18" s="375">
        <v>1322.6</v>
      </c>
      <c r="G18" s="375">
        <v>1592.7</v>
      </c>
      <c r="H18" s="375">
        <v>1807.1</v>
      </c>
      <c r="I18" s="375">
        <v>1889.4</v>
      </c>
      <c r="J18" s="375">
        <v>2003.5</v>
      </c>
      <c r="K18" s="375">
        <v>2005.9</v>
      </c>
      <c r="L18" s="375">
        <v>2227.9</v>
      </c>
      <c r="M18" s="375">
        <v>2253.8000000000002</v>
      </c>
      <c r="N18" s="375">
        <v>2433.4</v>
      </c>
      <c r="O18" s="375">
        <v>2659.6</v>
      </c>
      <c r="P18" s="375">
        <v>2857.5</v>
      </c>
      <c r="Q18" s="375">
        <v>2542.8000000000002</v>
      </c>
      <c r="R18" s="375">
        <v>2716.2</v>
      </c>
      <c r="S18" s="375">
        <v>2815.3</v>
      </c>
      <c r="T18" s="375">
        <v>2746.9</v>
      </c>
      <c r="U18" s="375">
        <v>2823.7</v>
      </c>
      <c r="V18" s="375">
        <v>2879.4</v>
      </c>
      <c r="W18" s="375">
        <v>3012.3</v>
      </c>
      <c r="X18" s="375">
        <v>2945.6</v>
      </c>
      <c r="Y18" s="375">
        <v>2988</v>
      </c>
      <c r="Z18" s="375">
        <v>3178.4</v>
      </c>
      <c r="AA18" s="375">
        <v>3126.3</v>
      </c>
      <c r="AB18" s="375">
        <v>3023.1</v>
      </c>
      <c r="AC18" s="375">
        <v>3265.3</v>
      </c>
      <c r="AD18" s="375">
        <v>3611.7</v>
      </c>
      <c r="AE18" s="375">
        <v>3417.8</v>
      </c>
      <c r="AF18" s="375">
        <v>3500.6</v>
      </c>
      <c r="AG18" s="376"/>
    </row>
    <row r="19" spans="1:33" s="355" customFormat="1" x14ac:dyDescent="0.2">
      <c r="A19" s="356" t="s">
        <v>798</v>
      </c>
      <c r="B19" s="374" t="s">
        <v>381</v>
      </c>
      <c r="C19" s="375">
        <v>526</v>
      </c>
      <c r="D19" s="375">
        <v>514.1</v>
      </c>
      <c r="E19" s="375">
        <v>529.5</v>
      </c>
      <c r="F19" s="375">
        <v>514.4</v>
      </c>
      <c r="G19" s="375">
        <v>577.5</v>
      </c>
      <c r="H19" s="375">
        <v>559.70000000000005</v>
      </c>
      <c r="I19" s="375">
        <v>576.70000000000005</v>
      </c>
      <c r="J19" s="375">
        <v>582.9</v>
      </c>
      <c r="K19" s="375">
        <v>579.4</v>
      </c>
      <c r="L19" s="375">
        <v>609.70000000000005</v>
      </c>
      <c r="M19" s="375">
        <v>625.29999999999995</v>
      </c>
      <c r="N19" s="375">
        <v>619.70000000000005</v>
      </c>
      <c r="O19" s="375">
        <v>632</v>
      </c>
      <c r="P19" s="375">
        <v>647.79999999999995</v>
      </c>
      <c r="Q19" s="375">
        <v>653.4</v>
      </c>
      <c r="R19" s="375">
        <v>681.6</v>
      </c>
      <c r="S19" s="375">
        <v>705.1</v>
      </c>
      <c r="T19" s="375">
        <v>730.3</v>
      </c>
      <c r="U19" s="375">
        <v>756.6</v>
      </c>
      <c r="V19" s="375">
        <v>775.4</v>
      </c>
      <c r="W19" s="375">
        <v>802.6</v>
      </c>
      <c r="X19" s="375">
        <v>842</v>
      </c>
      <c r="Y19" s="375">
        <v>913.3</v>
      </c>
      <c r="Z19" s="375">
        <v>927.9</v>
      </c>
      <c r="AA19" s="375">
        <v>968.9</v>
      </c>
      <c r="AB19" s="375">
        <v>733.4</v>
      </c>
      <c r="AC19" s="375">
        <v>744.8</v>
      </c>
      <c r="AD19" s="375">
        <v>904.6</v>
      </c>
      <c r="AE19" s="375">
        <v>917.8</v>
      </c>
      <c r="AF19" s="375">
        <v>950.4</v>
      </c>
      <c r="AG19" s="376"/>
    </row>
    <row r="20" spans="1:33" s="355" customFormat="1" x14ac:dyDescent="0.2">
      <c r="A20" s="356" t="s">
        <v>799</v>
      </c>
      <c r="B20" s="374" t="s">
        <v>382</v>
      </c>
      <c r="C20" s="375">
        <v>1016.7</v>
      </c>
      <c r="D20" s="375">
        <v>1156.3</v>
      </c>
      <c r="E20" s="375">
        <v>1181.0999999999999</v>
      </c>
      <c r="F20" s="375">
        <v>1262</v>
      </c>
      <c r="G20" s="375">
        <v>1270.3</v>
      </c>
      <c r="H20" s="375">
        <v>1466</v>
      </c>
      <c r="I20" s="375">
        <v>1530.1</v>
      </c>
      <c r="J20" s="375">
        <v>1648.6</v>
      </c>
      <c r="K20" s="375">
        <v>2270.1</v>
      </c>
      <c r="L20" s="375">
        <v>2832.2</v>
      </c>
      <c r="M20" s="375">
        <v>2910.7</v>
      </c>
      <c r="N20" s="375">
        <v>3272.8</v>
      </c>
      <c r="O20" s="375">
        <v>3320.1</v>
      </c>
      <c r="P20" s="375">
        <v>3420.2</v>
      </c>
      <c r="Q20" s="375">
        <v>4260.5</v>
      </c>
      <c r="R20" s="375">
        <v>4744.7</v>
      </c>
      <c r="S20" s="375">
        <v>4671.8</v>
      </c>
      <c r="T20" s="375">
        <v>5237.8999999999996</v>
      </c>
      <c r="U20" s="375">
        <v>6177.4</v>
      </c>
      <c r="V20" s="375">
        <v>6747.5</v>
      </c>
      <c r="W20" s="375">
        <v>8010.5</v>
      </c>
      <c r="X20" s="375">
        <v>9971.5</v>
      </c>
      <c r="Y20" s="375">
        <v>12139.1</v>
      </c>
      <c r="Z20" s="375">
        <v>14131.3</v>
      </c>
      <c r="AA20" s="375">
        <v>15479</v>
      </c>
      <c r="AB20" s="375">
        <v>19963.7</v>
      </c>
      <c r="AC20" s="375">
        <v>23986.799999999999</v>
      </c>
      <c r="AD20" s="375">
        <v>23466</v>
      </c>
      <c r="AE20" s="375">
        <v>25571.599999999999</v>
      </c>
      <c r="AF20" s="375">
        <v>27022.6</v>
      </c>
      <c r="AG20" s="376"/>
    </row>
    <row r="21" spans="1:33" s="355" customFormat="1" x14ac:dyDescent="0.2">
      <c r="A21" s="356" t="s">
        <v>800</v>
      </c>
      <c r="B21" s="374" t="s">
        <v>383</v>
      </c>
      <c r="C21" s="375">
        <v>12417.5</v>
      </c>
      <c r="D21" s="375">
        <v>14097.8</v>
      </c>
      <c r="E21" s="375">
        <v>16531.900000000001</v>
      </c>
      <c r="F21" s="375">
        <v>21372.1</v>
      </c>
      <c r="G21" s="375">
        <v>27789.5</v>
      </c>
      <c r="H21" s="375">
        <v>35798.9</v>
      </c>
      <c r="I21" s="375">
        <v>39533.4</v>
      </c>
      <c r="J21" s="375">
        <v>38875</v>
      </c>
      <c r="K21" s="375">
        <v>41094.9</v>
      </c>
      <c r="L21" s="375">
        <v>44944.7</v>
      </c>
      <c r="M21" s="375">
        <v>50569.599999999999</v>
      </c>
      <c r="N21" s="375">
        <v>59756.5</v>
      </c>
      <c r="O21" s="375">
        <v>62918.8</v>
      </c>
      <c r="P21" s="375">
        <v>60192.6</v>
      </c>
      <c r="Q21" s="375">
        <v>55503.8</v>
      </c>
      <c r="R21" s="375">
        <v>60644.3</v>
      </c>
      <c r="S21" s="375">
        <v>60743.5</v>
      </c>
      <c r="T21" s="375">
        <v>60340.2</v>
      </c>
      <c r="U21" s="375">
        <v>64199.8</v>
      </c>
      <c r="V21" s="375">
        <v>70558.7</v>
      </c>
      <c r="W21" s="375">
        <v>75524.399999999994</v>
      </c>
      <c r="X21" s="375">
        <v>73481.100000000006</v>
      </c>
      <c r="Y21" s="375">
        <v>74449.399999999994</v>
      </c>
      <c r="Z21" s="375">
        <v>75038.3</v>
      </c>
      <c r="AA21" s="375">
        <v>75879</v>
      </c>
      <c r="AB21" s="375">
        <v>76901.8</v>
      </c>
      <c r="AC21" s="375">
        <v>83565</v>
      </c>
      <c r="AD21" s="375">
        <v>79437.2</v>
      </c>
      <c r="AE21" s="375">
        <v>75704.7</v>
      </c>
      <c r="AF21" s="375">
        <v>73333</v>
      </c>
      <c r="AG21" s="376"/>
    </row>
    <row r="22" spans="1:33" s="355" customFormat="1" x14ac:dyDescent="0.2">
      <c r="A22" s="377" t="s">
        <v>801</v>
      </c>
      <c r="B22" s="374" t="s">
        <v>564</v>
      </c>
      <c r="C22" s="375">
        <v>8821</v>
      </c>
      <c r="D22" s="375">
        <v>10367.6</v>
      </c>
      <c r="E22" s="375">
        <v>12390.3</v>
      </c>
      <c r="F22" s="375">
        <v>16013.8</v>
      </c>
      <c r="G22" s="375">
        <v>21063.200000000001</v>
      </c>
      <c r="H22" s="375">
        <v>25893.3</v>
      </c>
      <c r="I22" s="375">
        <v>27989.8</v>
      </c>
      <c r="J22" s="375">
        <v>26628.1</v>
      </c>
      <c r="K22" s="375">
        <v>27557.200000000001</v>
      </c>
      <c r="L22" s="375">
        <v>30201.1</v>
      </c>
      <c r="M22" s="375">
        <v>34160.199999999997</v>
      </c>
      <c r="N22" s="375">
        <v>40144.300000000003</v>
      </c>
      <c r="O22" s="375">
        <v>41774.800000000003</v>
      </c>
      <c r="P22" s="375">
        <v>39494.6</v>
      </c>
      <c r="Q22" s="375">
        <v>36291.9</v>
      </c>
      <c r="R22" s="375">
        <v>38692.9</v>
      </c>
      <c r="S22" s="375">
        <v>39115.800000000003</v>
      </c>
      <c r="T22" s="375">
        <v>39348.300000000003</v>
      </c>
      <c r="U22" s="375">
        <v>41756.800000000003</v>
      </c>
      <c r="V22" s="375">
        <v>44704.3</v>
      </c>
      <c r="W22" s="375">
        <v>48192.800000000003</v>
      </c>
      <c r="X22" s="375">
        <v>47029.3</v>
      </c>
      <c r="Y22" s="375">
        <v>47610.8</v>
      </c>
      <c r="Z22" s="375">
        <v>48097.3</v>
      </c>
      <c r="AA22" s="375">
        <v>48015.199999999997</v>
      </c>
      <c r="AB22" s="375">
        <v>48607.199999999997</v>
      </c>
      <c r="AC22" s="375">
        <v>52667.7</v>
      </c>
      <c r="AD22" s="375">
        <v>50303.8</v>
      </c>
      <c r="AE22" s="375">
        <v>48460.3</v>
      </c>
      <c r="AF22" s="375" t="s">
        <v>1588</v>
      </c>
      <c r="AG22" s="376"/>
    </row>
    <row r="23" spans="1:33" s="355" customFormat="1" x14ac:dyDescent="0.2">
      <c r="A23" s="377" t="s">
        <v>802</v>
      </c>
      <c r="B23" s="374" t="s">
        <v>565</v>
      </c>
      <c r="C23" s="375">
        <v>935.9</v>
      </c>
      <c r="D23" s="375">
        <v>1105.5</v>
      </c>
      <c r="E23" s="375">
        <v>1203.0999999999999</v>
      </c>
      <c r="F23" s="375">
        <v>1383.5</v>
      </c>
      <c r="G23" s="375">
        <v>1499.3</v>
      </c>
      <c r="H23" s="375">
        <v>1702.7</v>
      </c>
      <c r="I23" s="375">
        <v>1743.8</v>
      </c>
      <c r="J23" s="375">
        <v>1953</v>
      </c>
      <c r="K23" s="375">
        <v>1726.5</v>
      </c>
      <c r="L23" s="375">
        <v>1760</v>
      </c>
      <c r="M23" s="375">
        <v>1776.1</v>
      </c>
      <c r="N23" s="375">
        <v>1762.9</v>
      </c>
      <c r="O23" s="375">
        <v>1744.9</v>
      </c>
      <c r="P23" s="375">
        <v>1777.4</v>
      </c>
      <c r="Q23" s="375">
        <v>1786.6</v>
      </c>
      <c r="R23" s="375">
        <v>2008</v>
      </c>
      <c r="S23" s="375">
        <v>1957.6</v>
      </c>
      <c r="T23" s="375">
        <v>2078.6999999999998</v>
      </c>
      <c r="U23" s="375">
        <v>2237.6</v>
      </c>
      <c r="V23" s="375">
        <v>2456.6</v>
      </c>
      <c r="W23" s="375">
        <v>2561</v>
      </c>
      <c r="X23" s="375">
        <v>2404</v>
      </c>
      <c r="Y23" s="375">
        <v>2372.1</v>
      </c>
      <c r="Z23" s="375">
        <v>2409.3000000000002</v>
      </c>
      <c r="AA23" s="375">
        <v>2550.6</v>
      </c>
      <c r="AB23" s="375">
        <v>2524.4</v>
      </c>
      <c r="AC23" s="375">
        <v>3072.3</v>
      </c>
      <c r="AD23" s="375">
        <v>3073.7</v>
      </c>
      <c r="AE23" s="375">
        <v>2937.9</v>
      </c>
      <c r="AF23" s="375" t="s">
        <v>1588</v>
      </c>
      <c r="AG23" s="376"/>
    </row>
    <row r="24" spans="1:33" s="355" customFormat="1" x14ac:dyDescent="0.2">
      <c r="A24" s="377" t="s">
        <v>803</v>
      </c>
      <c r="B24" s="374" t="s">
        <v>566</v>
      </c>
      <c r="C24" s="375">
        <v>2406.8000000000002</v>
      </c>
      <c r="D24" s="375">
        <v>2141.1999999999998</v>
      </c>
      <c r="E24" s="375">
        <v>2383.3000000000002</v>
      </c>
      <c r="F24" s="375">
        <v>3340.1</v>
      </c>
      <c r="G24" s="375">
        <v>4605</v>
      </c>
      <c r="H24" s="375">
        <v>7660.1</v>
      </c>
      <c r="I24" s="375">
        <v>9303.4</v>
      </c>
      <c r="J24" s="375">
        <v>9722.9</v>
      </c>
      <c r="K24" s="375">
        <v>11425.3</v>
      </c>
      <c r="L24" s="375">
        <v>12672.5</v>
      </c>
      <c r="M24" s="375">
        <v>14432</v>
      </c>
      <c r="N24" s="375">
        <v>17928</v>
      </c>
      <c r="O24" s="375">
        <v>19590.099999999999</v>
      </c>
      <c r="P24" s="375">
        <v>19056.7</v>
      </c>
      <c r="Q24" s="375">
        <v>17452.3</v>
      </c>
      <c r="R24" s="375">
        <v>20005.099999999999</v>
      </c>
      <c r="S24" s="375">
        <v>19733.900000000001</v>
      </c>
      <c r="T24" s="375">
        <v>18888.400000000001</v>
      </c>
      <c r="U24" s="375">
        <v>20172.400000000001</v>
      </c>
      <c r="V24" s="375">
        <v>23394.6</v>
      </c>
      <c r="W24" s="375">
        <v>24770.6</v>
      </c>
      <c r="X24" s="375">
        <v>24047.8</v>
      </c>
      <c r="Y24" s="375">
        <v>24471</v>
      </c>
      <c r="Z24" s="375">
        <v>24533.7</v>
      </c>
      <c r="AA24" s="375">
        <v>25301</v>
      </c>
      <c r="AB24" s="375">
        <v>25769</v>
      </c>
      <c r="AC24" s="375">
        <v>27817.8</v>
      </c>
      <c r="AD24" s="375">
        <v>26091.8</v>
      </c>
      <c r="AE24" s="375">
        <v>24349.8</v>
      </c>
      <c r="AF24" s="375" t="s">
        <v>1588</v>
      </c>
      <c r="AG24" s="376"/>
    </row>
    <row r="25" spans="1:33" s="355" customFormat="1" x14ac:dyDescent="0.2">
      <c r="A25" s="356" t="s">
        <v>804</v>
      </c>
      <c r="B25" s="374" t="s">
        <v>385</v>
      </c>
      <c r="C25" s="375">
        <v>251.8</v>
      </c>
      <c r="D25" s="375">
        <v>269</v>
      </c>
      <c r="E25" s="375">
        <v>332</v>
      </c>
      <c r="F25" s="375">
        <v>339.9</v>
      </c>
      <c r="G25" s="375">
        <v>364.3</v>
      </c>
      <c r="H25" s="375">
        <v>386.3</v>
      </c>
      <c r="I25" s="375">
        <v>435.8</v>
      </c>
      <c r="J25" s="375">
        <v>592.9</v>
      </c>
      <c r="K25" s="375">
        <v>540.20000000000005</v>
      </c>
      <c r="L25" s="375">
        <v>523.1</v>
      </c>
      <c r="M25" s="375">
        <v>578.79999999999995</v>
      </c>
      <c r="N25" s="375">
        <v>655.29999999999995</v>
      </c>
      <c r="O25" s="375">
        <v>674.7</v>
      </c>
      <c r="P25" s="375">
        <v>852.6</v>
      </c>
      <c r="Q25" s="375">
        <v>931.1</v>
      </c>
      <c r="R25" s="375">
        <v>1039.9000000000001</v>
      </c>
      <c r="S25" s="375">
        <v>1051.8</v>
      </c>
      <c r="T25" s="375">
        <v>1119.7</v>
      </c>
      <c r="U25" s="375">
        <v>1179.8</v>
      </c>
      <c r="V25" s="375">
        <v>1335.4</v>
      </c>
      <c r="W25" s="375">
        <v>1419.9</v>
      </c>
      <c r="X25" s="375">
        <v>1454.5</v>
      </c>
      <c r="Y25" s="375">
        <v>1365.5</v>
      </c>
      <c r="Z25" s="375">
        <v>1473</v>
      </c>
      <c r="AA25" s="375">
        <v>1570.2</v>
      </c>
      <c r="AB25" s="375">
        <v>1669.7</v>
      </c>
      <c r="AC25" s="375">
        <v>1709.2</v>
      </c>
      <c r="AD25" s="375">
        <v>1932.3</v>
      </c>
      <c r="AE25" s="375">
        <v>1915.1</v>
      </c>
      <c r="AF25" s="375">
        <v>1915.6</v>
      </c>
      <c r="AG25" s="376"/>
    </row>
    <row r="26" spans="1:33" s="355" customFormat="1" x14ac:dyDescent="0.2">
      <c r="A26" s="356" t="s">
        <v>805</v>
      </c>
      <c r="B26" s="374" t="s">
        <v>386</v>
      </c>
      <c r="C26" s="375">
        <v>670.2</v>
      </c>
      <c r="D26" s="375">
        <v>713.6</v>
      </c>
      <c r="E26" s="375">
        <v>795.3</v>
      </c>
      <c r="F26" s="375">
        <v>983.4</v>
      </c>
      <c r="G26" s="375">
        <v>1125.9000000000001</v>
      </c>
      <c r="H26" s="375">
        <v>1185.2</v>
      </c>
      <c r="I26" s="375">
        <v>1431.9</v>
      </c>
      <c r="J26" s="375">
        <v>1859.4</v>
      </c>
      <c r="K26" s="375">
        <v>1756.1</v>
      </c>
      <c r="L26" s="375">
        <v>1732.4</v>
      </c>
      <c r="M26" s="375">
        <v>1864.7</v>
      </c>
      <c r="N26" s="375">
        <v>1652.9</v>
      </c>
      <c r="O26" s="375">
        <v>1673.7</v>
      </c>
      <c r="P26" s="375">
        <v>1939.5</v>
      </c>
      <c r="Q26" s="375">
        <v>1973.8</v>
      </c>
      <c r="R26" s="375">
        <v>1893.3</v>
      </c>
      <c r="S26" s="375">
        <v>2055.6</v>
      </c>
      <c r="T26" s="375">
        <v>2200.6999999999998</v>
      </c>
      <c r="U26" s="375">
        <v>2758.2</v>
      </c>
      <c r="V26" s="375">
        <v>5234.7</v>
      </c>
      <c r="W26" s="375">
        <v>7645.4</v>
      </c>
      <c r="X26" s="375">
        <v>9209.6</v>
      </c>
      <c r="Y26" s="375">
        <v>10547.2</v>
      </c>
      <c r="Z26" s="375">
        <v>12979.5</v>
      </c>
      <c r="AA26" s="375">
        <v>16673</v>
      </c>
      <c r="AB26" s="375">
        <v>18712</v>
      </c>
      <c r="AC26" s="375">
        <v>23550.400000000001</v>
      </c>
      <c r="AD26" s="375">
        <v>25065.3</v>
      </c>
      <c r="AE26" s="375">
        <v>25503.7</v>
      </c>
      <c r="AF26" s="375">
        <v>26781.3</v>
      </c>
      <c r="AG26" s="376"/>
    </row>
    <row r="27" spans="1:33" s="355" customFormat="1" x14ac:dyDescent="0.2">
      <c r="A27" s="356" t="s">
        <v>806</v>
      </c>
      <c r="B27" s="374" t="s">
        <v>387</v>
      </c>
      <c r="C27" s="375">
        <v>238.5</v>
      </c>
      <c r="D27" s="375">
        <v>197.9</v>
      </c>
      <c r="E27" s="375">
        <v>227.5</v>
      </c>
      <c r="F27" s="375">
        <v>251.6</v>
      </c>
      <c r="G27" s="375">
        <v>311.8</v>
      </c>
      <c r="H27" s="375">
        <v>361.9</v>
      </c>
      <c r="I27" s="375">
        <v>413.6</v>
      </c>
      <c r="J27" s="375">
        <v>435</v>
      </c>
      <c r="K27" s="375">
        <v>361.8</v>
      </c>
      <c r="L27" s="375">
        <v>397</v>
      </c>
      <c r="M27" s="375">
        <v>367.7</v>
      </c>
      <c r="N27" s="375">
        <v>465.7</v>
      </c>
      <c r="O27" s="375">
        <v>468.7</v>
      </c>
      <c r="P27" s="375">
        <v>470.4</v>
      </c>
      <c r="Q27" s="375">
        <v>474.4</v>
      </c>
      <c r="R27" s="375">
        <v>635.6</v>
      </c>
      <c r="S27" s="375">
        <v>816.3</v>
      </c>
      <c r="T27" s="375">
        <v>872.8</v>
      </c>
      <c r="U27" s="375">
        <v>985.2</v>
      </c>
      <c r="V27" s="375">
        <v>1231.7</v>
      </c>
      <c r="W27" s="375">
        <v>1284.9000000000001</v>
      </c>
      <c r="X27" s="375">
        <v>1419.5</v>
      </c>
      <c r="Y27" s="375">
        <v>1484.4</v>
      </c>
      <c r="Z27" s="375">
        <v>1692.5</v>
      </c>
      <c r="AA27" s="375">
        <v>1834.8</v>
      </c>
      <c r="AB27" s="375">
        <v>1973</v>
      </c>
      <c r="AC27" s="375">
        <v>2349.4</v>
      </c>
      <c r="AD27" s="375">
        <v>2369.1</v>
      </c>
      <c r="AE27" s="375">
        <v>2517.8000000000002</v>
      </c>
      <c r="AF27" s="375">
        <v>2590.1999999999998</v>
      </c>
      <c r="AG27" s="376"/>
    </row>
    <row r="28" spans="1:33" s="355" customFormat="1" ht="25.5" x14ac:dyDescent="0.2">
      <c r="A28" s="377" t="s">
        <v>807</v>
      </c>
      <c r="B28" s="374" t="s">
        <v>567</v>
      </c>
      <c r="C28" s="375">
        <v>90.2</v>
      </c>
      <c r="D28" s="375">
        <v>78.400000000000006</v>
      </c>
      <c r="E28" s="375">
        <v>94.3</v>
      </c>
      <c r="F28" s="375">
        <v>103.3</v>
      </c>
      <c r="G28" s="375">
        <v>113.6</v>
      </c>
      <c r="H28" s="375">
        <v>145.6</v>
      </c>
      <c r="I28" s="375">
        <v>186.4</v>
      </c>
      <c r="J28" s="375">
        <v>195.1</v>
      </c>
      <c r="K28" s="375">
        <v>166.8</v>
      </c>
      <c r="L28" s="375">
        <v>206.8</v>
      </c>
      <c r="M28" s="375">
        <v>163.9</v>
      </c>
      <c r="N28" s="375">
        <v>212</v>
      </c>
      <c r="O28" s="375">
        <v>191.5</v>
      </c>
      <c r="P28" s="375">
        <v>193</v>
      </c>
      <c r="Q28" s="375">
        <v>205.1</v>
      </c>
      <c r="R28" s="375">
        <v>195</v>
      </c>
      <c r="S28" s="375">
        <v>237.7</v>
      </c>
      <c r="T28" s="375">
        <v>258</v>
      </c>
      <c r="U28" s="375">
        <v>287.10000000000002</v>
      </c>
      <c r="V28" s="375">
        <v>310.39999999999998</v>
      </c>
      <c r="W28" s="375">
        <v>368</v>
      </c>
      <c r="X28" s="375">
        <v>385.2</v>
      </c>
      <c r="Y28" s="375">
        <v>416.5</v>
      </c>
      <c r="Z28" s="375">
        <v>464.5</v>
      </c>
      <c r="AA28" s="375">
        <v>498.9</v>
      </c>
      <c r="AB28" s="375">
        <v>473.7</v>
      </c>
      <c r="AC28" s="375">
        <v>500.1</v>
      </c>
      <c r="AD28" s="375">
        <v>489.1</v>
      </c>
      <c r="AE28" s="375">
        <v>493.8</v>
      </c>
      <c r="AF28" s="375" t="s">
        <v>1588</v>
      </c>
      <c r="AG28" s="376"/>
    </row>
    <row r="29" spans="1:33" s="355" customFormat="1" x14ac:dyDescent="0.2">
      <c r="A29" s="356" t="s">
        <v>808</v>
      </c>
      <c r="B29" s="374" t="s">
        <v>388</v>
      </c>
      <c r="C29" s="375">
        <v>617</v>
      </c>
      <c r="D29" s="375">
        <v>614.20000000000005</v>
      </c>
      <c r="E29" s="375">
        <v>643.4</v>
      </c>
      <c r="F29" s="375">
        <v>607.9</v>
      </c>
      <c r="G29" s="375">
        <v>654.20000000000005</v>
      </c>
      <c r="H29" s="375">
        <v>692.8</v>
      </c>
      <c r="I29" s="375">
        <v>753.4</v>
      </c>
      <c r="J29" s="375">
        <v>739.7</v>
      </c>
      <c r="K29" s="375">
        <v>771.9</v>
      </c>
      <c r="L29" s="375">
        <v>757.3</v>
      </c>
      <c r="M29" s="375">
        <v>795.2</v>
      </c>
      <c r="N29" s="375">
        <v>745.8</v>
      </c>
      <c r="O29" s="375">
        <v>723.2</v>
      </c>
      <c r="P29" s="375">
        <v>808.3</v>
      </c>
      <c r="Q29" s="375">
        <v>816.5</v>
      </c>
      <c r="R29" s="375">
        <v>848</v>
      </c>
      <c r="S29" s="375">
        <v>859.5</v>
      </c>
      <c r="T29" s="375">
        <v>923.9</v>
      </c>
      <c r="U29" s="375">
        <v>929.6</v>
      </c>
      <c r="V29" s="375">
        <v>925.2</v>
      </c>
      <c r="W29" s="375">
        <v>1003.3</v>
      </c>
      <c r="X29" s="375">
        <v>1022.5</v>
      </c>
      <c r="Y29" s="375">
        <v>1073.3</v>
      </c>
      <c r="Z29" s="375">
        <v>1118.5999999999999</v>
      </c>
      <c r="AA29" s="375">
        <v>1241.5999999999999</v>
      </c>
      <c r="AB29" s="375">
        <v>1389.1</v>
      </c>
      <c r="AC29" s="375">
        <v>1426.5</v>
      </c>
      <c r="AD29" s="375">
        <v>1414.8</v>
      </c>
      <c r="AE29" s="375">
        <v>1471.4</v>
      </c>
      <c r="AF29" s="375">
        <v>1520.3</v>
      </c>
      <c r="AG29" s="376"/>
    </row>
    <row r="30" spans="1:33" s="355" customFormat="1" x14ac:dyDescent="0.2">
      <c r="A30" s="356" t="s">
        <v>809</v>
      </c>
      <c r="B30" s="374" t="s">
        <v>389</v>
      </c>
      <c r="C30" s="375">
        <v>92</v>
      </c>
      <c r="D30" s="375">
        <v>95.3</v>
      </c>
      <c r="E30" s="375">
        <v>97.1</v>
      </c>
      <c r="F30" s="375">
        <v>113.9</v>
      </c>
      <c r="G30" s="375">
        <v>121.5</v>
      </c>
      <c r="H30" s="375">
        <v>134.80000000000001</v>
      </c>
      <c r="I30" s="375">
        <v>146.1</v>
      </c>
      <c r="J30" s="375">
        <v>158.4</v>
      </c>
      <c r="K30" s="375">
        <v>161.19999999999999</v>
      </c>
      <c r="L30" s="375">
        <v>173.1</v>
      </c>
      <c r="M30" s="375">
        <v>160.80000000000001</v>
      </c>
      <c r="N30" s="375">
        <v>173.1</v>
      </c>
      <c r="O30" s="375">
        <v>182</v>
      </c>
      <c r="P30" s="375">
        <v>204.9</v>
      </c>
      <c r="Q30" s="375">
        <v>244.4</v>
      </c>
      <c r="R30" s="375">
        <v>271.8</v>
      </c>
      <c r="S30" s="375">
        <v>284.5</v>
      </c>
      <c r="T30" s="375">
        <v>298.5</v>
      </c>
      <c r="U30" s="375">
        <v>257.89999999999998</v>
      </c>
      <c r="V30" s="375">
        <v>251.3</v>
      </c>
      <c r="W30" s="375">
        <v>268.10000000000002</v>
      </c>
      <c r="X30" s="375">
        <v>287</v>
      </c>
      <c r="Y30" s="375">
        <v>301.8</v>
      </c>
      <c r="Z30" s="375">
        <v>296.5</v>
      </c>
      <c r="AA30" s="375">
        <v>311.8</v>
      </c>
      <c r="AB30" s="375">
        <v>284</v>
      </c>
      <c r="AC30" s="375">
        <v>307.5</v>
      </c>
      <c r="AD30" s="375">
        <v>317</v>
      </c>
      <c r="AE30" s="375">
        <v>352.6</v>
      </c>
      <c r="AF30" s="375">
        <v>368</v>
      </c>
      <c r="AG30" s="376"/>
    </row>
    <row r="31" spans="1:33" s="355" customFormat="1" x14ac:dyDescent="0.2">
      <c r="A31" s="356" t="s">
        <v>810</v>
      </c>
      <c r="B31" s="374" t="s">
        <v>568</v>
      </c>
      <c r="C31" s="375">
        <v>261.39999999999998</v>
      </c>
      <c r="D31" s="375">
        <v>297.7</v>
      </c>
      <c r="E31" s="375">
        <v>316.2</v>
      </c>
      <c r="F31" s="375">
        <v>337.3</v>
      </c>
      <c r="G31" s="375">
        <v>436.2</v>
      </c>
      <c r="H31" s="375">
        <v>509.4</v>
      </c>
      <c r="I31" s="375">
        <v>558.6</v>
      </c>
      <c r="J31" s="375">
        <v>624.20000000000005</v>
      </c>
      <c r="K31" s="375">
        <v>684</v>
      </c>
      <c r="L31" s="375">
        <v>703.7</v>
      </c>
      <c r="M31" s="375">
        <v>657.1</v>
      </c>
      <c r="N31" s="375">
        <v>668.3</v>
      </c>
      <c r="O31" s="375">
        <v>679.7</v>
      </c>
      <c r="P31" s="375">
        <v>723.3</v>
      </c>
      <c r="Q31" s="375">
        <v>756.7</v>
      </c>
      <c r="R31" s="375">
        <v>777.4</v>
      </c>
      <c r="S31" s="375">
        <v>809.5</v>
      </c>
      <c r="T31" s="375">
        <v>813.2</v>
      </c>
      <c r="U31" s="375">
        <v>852.9</v>
      </c>
      <c r="V31" s="375">
        <v>903.8</v>
      </c>
      <c r="W31" s="375">
        <v>937.2</v>
      </c>
      <c r="X31" s="375">
        <v>1026.4000000000001</v>
      </c>
      <c r="Y31" s="375">
        <v>1053.7</v>
      </c>
      <c r="Z31" s="375">
        <v>1079.4000000000001</v>
      </c>
      <c r="AA31" s="375">
        <v>1196.8</v>
      </c>
      <c r="AB31" s="375">
        <v>1296.0999999999999</v>
      </c>
      <c r="AC31" s="375">
        <v>1340</v>
      </c>
      <c r="AD31" s="375">
        <v>1346.1</v>
      </c>
      <c r="AE31" s="375">
        <v>1391.5</v>
      </c>
      <c r="AF31" s="375">
        <v>1462</v>
      </c>
      <c r="AG31" s="376"/>
    </row>
    <row r="32" spans="1:33" s="355" customFormat="1" x14ac:dyDescent="0.2">
      <c r="A32" s="377" t="s">
        <v>811</v>
      </c>
      <c r="B32" s="374" t="s">
        <v>569</v>
      </c>
      <c r="C32" s="375">
        <v>187.8</v>
      </c>
      <c r="D32" s="375">
        <v>212.2</v>
      </c>
      <c r="E32" s="375">
        <v>220.5</v>
      </c>
      <c r="F32" s="375">
        <v>231.9</v>
      </c>
      <c r="G32" s="375">
        <v>244.7</v>
      </c>
      <c r="H32" s="375">
        <v>261.3</v>
      </c>
      <c r="I32" s="375">
        <v>284</v>
      </c>
      <c r="J32" s="375">
        <v>318.39999999999998</v>
      </c>
      <c r="K32" s="375">
        <v>348.6</v>
      </c>
      <c r="L32" s="375">
        <v>366.8</v>
      </c>
      <c r="M32" s="375">
        <v>375.6</v>
      </c>
      <c r="N32" s="375">
        <v>374.8</v>
      </c>
      <c r="O32" s="375">
        <v>393.6</v>
      </c>
      <c r="P32" s="375">
        <v>409.8</v>
      </c>
      <c r="Q32" s="375">
        <v>421.4</v>
      </c>
      <c r="R32" s="375">
        <v>424.3</v>
      </c>
      <c r="S32" s="375">
        <v>437.7</v>
      </c>
      <c r="T32" s="375">
        <v>459.6</v>
      </c>
      <c r="U32" s="375">
        <v>465.3</v>
      </c>
      <c r="V32" s="375">
        <v>486.9</v>
      </c>
      <c r="W32" s="375">
        <v>524.20000000000005</v>
      </c>
      <c r="X32" s="375">
        <v>576.79999999999995</v>
      </c>
      <c r="Y32" s="375">
        <v>582.9</v>
      </c>
      <c r="Z32" s="375">
        <v>610.5</v>
      </c>
      <c r="AA32" s="375">
        <v>659</v>
      </c>
      <c r="AB32" s="375">
        <v>769.7</v>
      </c>
      <c r="AC32" s="375">
        <v>783.7</v>
      </c>
      <c r="AD32" s="375">
        <v>756.8</v>
      </c>
      <c r="AE32" s="375">
        <v>769.2</v>
      </c>
      <c r="AF32" s="375" t="s">
        <v>1588</v>
      </c>
      <c r="AG32" s="376"/>
    </row>
    <row r="33" spans="1:33" s="355" customFormat="1" x14ac:dyDescent="0.2">
      <c r="A33" s="377" t="s">
        <v>812</v>
      </c>
      <c r="B33" s="374" t="s">
        <v>570</v>
      </c>
      <c r="C33" s="375">
        <v>66.7</v>
      </c>
      <c r="D33" s="375">
        <v>77.900000000000006</v>
      </c>
      <c r="E33" s="375">
        <v>88.6</v>
      </c>
      <c r="F33" s="375">
        <v>98.5</v>
      </c>
      <c r="G33" s="375">
        <v>190</v>
      </c>
      <c r="H33" s="375">
        <v>249.3</v>
      </c>
      <c r="I33" s="375">
        <v>276.10000000000002</v>
      </c>
      <c r="J33" s="375">
        <v>307.39999999999998</v>
      </c>
      <c r="K33" s="375">
        <v>337.2</v>
      </c>
      <c r="L33" s="375">
        <v>338.3</v>
      </c>
      <c r="M33" s="375">
        <v>281.8</v>
      </c>
      <c r="N33" s="375">
        <v>293.8</v>
      </c>
      <c r="O33" s="375">
        <v>286.5</v>
      </c>
      <c r="P33" s="375">
        <v>313.60000000000002</v>
      </c>
      <c r="Q33" s="375">
        <v>335.2</v>
      </c>
      <c r="R33" s="375">
        <v>353</v>
      </c>
      <c r="S33" s="375">
        <v>371.8</v>
      </c>
      <c r="T33" s="375">
        <v>353.3</v>
      </c>
      <c r="U33" s="375">
        <v>387.8</v>
      </c>
      <c r="V33" s="375">
        <v>417.1</v>
      </c>
      <c r="W33" s="375">
        <v>413</v>
      </c>
      <c r="X33" s="375">
        <v>449.6</v>
      </c>
      <c r="Y33" s="375">
        <v>470.7</v>
      </c>
      <c r="Z33" s="375">
        <v>469.1</v>
      </c>
      <c r="AA33" s="375">
        <v>537.70000000000005</v>
      </c>
      <c r="AB33" s="375">
        <v>527.4</v>
      </c>
      <c r="AC33" s="375">
        <v>556.79999999999995</v>
      </c>
      <c r="AD33" s="375">
        <v>589.79999999999995</v>
      </c>
      <c r="AE33" s="375">
        <v>622.9</v>
      </c>
      <c r="AF33" s="375" t="s">
        <v>1588</v>
      </c>
      <c r="AG33" s="376"/>
    </row>
    <row r="34" spans="1:33" s="355" customFormat="1" x14ac:dyDescent="0.2">
      <c r="A34" s="356" t="s">
        <v>813</v>
      </c>
      <c r="B34" s="374" t="s">
        <v>571</v>
      </c>
      <c r="C34" s="375">
        <v>67.5</v>
      </c>
      <c r="D34" s="375">
        <v>65.8</v>
      </c>
      <c r="E34" s="375">
        <v>67.8</v>
      </c>
      <c r="F34" s="375">
        <v>79.900000000000006</v>
      </c>
      <c r="G34" s="375">
        <v>77.7</v>
      </c>
      <c r="H34" s="375">
        <v>85.6</v>
      </c>
      <c r="I34" s="375">
        <v>91.9</v>
      </c>
      <c r="J34" s="375">
        <v>143.1</v>
      </c>
      <c r="K34" s="375">
        <v>145.1</v>
      </c>
      <c r="L34" s="375">
        <v>147.69999999999999</v>
      </c>
      <c r="M34" s="375">
        <v>150.6</v>
      </c>
      <c r="N34" s="375">
        <v>168</v>
      </c>
      <c r="O34" s="375">
        <v>192.7</v>
      </c>
      <c r="P34" s="375">
        <v>219</v>
      </c>
      <c r="Q34" s="375">
        <v>221.7</v>
      </c>
      <c r="R34" s="375">
        <v>219.6</v>
      </c>
      <c r="S34" s="375">
        <v>252.6</v>
      </c>
      <c r="T34" s="375">
        <v>278.8</v>
      </c>
      <c r="U34" s="375">
        <v>306.39999999999998</v>
      </c>
      <c r="V34" s="375">
        <v>305.89999999999998</v>
      </c>
      <c r="W34" s="375">
        <v>292.7</v>
      </c>
      <c r="X34" s="375">
        <v>327.3</v>
      </c>
      <c r="Y34" s="375">
        <v>332.7</v>
      </c>
      <c r="Z34" s="375">
        <v>346.6</v>
      </c>
      <c r="AA34" s="375">
        <v>347.4</v>
      </c>
      <c r="AB34" s="375">
        <v>269.3</v>
      </c>
      <c r="AC34" s="375">
        <v>308.8</v>
      </c>
      <c r="AD34" s="375">
        <v>373.4</v>
      </c>
      <c r="AE34" s="375">
        <v>380.2</v>
      </c>
      <c r="AF34" s="375">
        <v>388.3</v>
      </c>
      <c r="AG34" s="376"/>
    </row>
    <row r="35" spans="1:33" s="355" customFormat="1" ht="25.5" x14ac:dyDescent="0.2">
      <c r="A35" s="377" t="s">
        <v>814</v>
      </c>
      <c r="B35" s="374" t="s">
        <v>572</v>
      </c>
      <c r="C35" s="375">
        <v>38.1</v>
      </c>
      <c r="D35" s="375">
        <v>34.5</v>
      </c>
      <c r="E35" s="375">
        <v>36.5</v>
      </c>
      <c r="F35" s="375">
        <v>47.2</v>
      </c>
      <c r="G35" s="375">
        <v>44.7</v>
      </c>
      <c r="H35" s="375">
        <v>48.9</v>
      </c>
      <c r="I35" s="375">
        <v>50.3</v>
      </c>
      <c r="J35" s="375">
        <v>83.9</v>
      </c>
      <c r="K35" s="375">
        <v>96.4</v>
      </c>
      <c r="L35" s="375">
        <v>96.3</v>
      </c>
      <c r="M35" s="375">
        <v>97.8</v>
      </c>
      <c r="N35" s="375">
        <v>110.1</v>
      </c>
      <c r="O35" s="375">
        <v>126.4</v>
      </c>
      <c r="P35" s="375">
        <v>133.5</v>
      </c>
      <c r="Q35" s="375">
        <v>133.30000000000001</v>
      </c>
      <c r="R35" s="375">
        <v>126.4</v>
      </c>
      <c r="S35" s="375">
        <v>133.6</v>
      </c>
      <c r="T35" s="375">
        <v>135.19999999999999</v>
      </c>
      <c r="U35" s="375">
        <v>143.30000000000001</v>
      </c>
      <c r="V35" s="375">
        <v>144.1</v>
      </c>
      <c r="W35" s="375">
        <v>145.80000000000001</v>
      </c>
      <c r="X35" s="375">
        <v>153</v>
      </c>
      <c r="Y35" s="375">
        <v>159.6</v>
      </c>
      <c r="Z35" s="375">
        <v>159.19999999999999</v>
      </c>
      <c r="AA35" s="375">
        <v>173.7</v>
      </c>
      <c r="AB35" s="375">
        <v>117.8</v>
      </c>
      <c r="AC35" s="375">
        <v>136.80000000000001</v>
      </c>
      <c r="AD35" s="375">
        <v>195.3</v>
      </c>
      <c r="AE35" s="375">
        <v>193.1</v>
      </c>
      <c r="AF35" s="375" t="s">
        <v>1588</v>
      </c>
      <c r="AG35" s="376"/>
    </row>
    <row r="36" spans="1:33" s="355" customFormat="1" x14ac:dyDescent="0.2">
      <c r="A36" s="377" t="s">
        <v>815</v>
      </c>
      <c r="B36" s="374" t="s">
        <v>573</v>
      </c>
      <c r="C36" s="375">
        <v>29.4</v>
      </c>
      <c r="D36" s="375">
        <v>31.4</v>
      </c>
      <c r="E36" s="375">
        <v>31.3</v>
      </c>
      <c r="F36" s="375">
        <v>32.700000000000003</v>
      </c>
      <c r="G36" s="375">
        <v>33</v>
      </c>
      <c r="H36" s="375">
        <v>36.799999999999997</v>
      </c>
      <c r="I36" s="375">
        <v>41.7</v>
      </c>
      <c r="J36" s="375">
        <v>59.3</v>
      </c>
      <c r="K36" s="375">
        <v>48.5</v>
      </c>
      <c r="L36" s="375">
        <v>51.3</v>
      </c>
      <c r="M36" s="375">
        <v>52.6</v>
      </c>
      <c r="N36" s="375">
        <v>57.8</v>
      </c>
      <c r="O36" s="375">
        <v>66.099999999999994</v>
      </c>
      <c r="P36" s="375">
        <v>85.3</v>
      </c>
      <c r="Q36" s="375">
        <v>88.2</v>
      </c>
      <c r="R36" s="375">
        <v>93.2</v>
      </c>
      <c r="S36" s="375">
        <v>119</v>
      </c>
      <c r="T36" s="375">
        <v>143.69999999999999</v>
      </c>
      <c r="U36" s="375">
        <v>163.1</v>
      </c>
      <c r="V36" s="375">
        <v>161.9</v>
      </c>
      <c r="W36" s="375">
        <v>147</v>
      </c>
      <c r="X36" s="375">
        <v>174.3</v>
      </c>
      <c r="Y36" s="375">
        <v>173.1</v>
      </c>
      <c r="Z36" s="375">
        <v>187.4</v>
      </c>
      <c r="AA36" s="375">
        <v>173.7</v>
      </c>
      <c r="AB36" s="375">
        <v>151.4</v>
      </c>
      <c r="AC36" s="375">
        <v>172</v>
      </c>
      <c r="AD36" s="375">
        <v>178</v>
      </c>
      <c r="AE36" s="375">
        <v>187</v>
      </c>
      <c r="AF36" s="375" t="s">
        <v>1588</v>
      </c>
      <c r="AG36" s="376"/>
    </row>
    <row r="37" spans="1:33" s="355" customFormat="1" x14ac:dyDescent="0.2">
      <c r="A37" s="356" t="s">
        <v>816</v>
      </c>
      <c r="B37" s="374" t="s">
        <v>574</v>
      </c>
      <c r="C37" s="375">
        <v>85.9</v>
      </c>
      <c r="D37" s="375">
        <v>86.7</v>
      </c>
      <c r="E37" s="375">
        <v>94.1</v>
      </c>
      <c r="F37" s="375">
        <v>101.1</v>
      </c>
      <c r="G37" s="375">
        <v>108</v>
      </c>
      <c r="H37" s="375">
        <v>116.6</v>
      </c>
      <c r="I37" s="375">
        <v>117.5</v>
      </c>
      <c r="J37" s="375">
        <v>122.4</v>
      </c>
      <c r="K37" s="375">
        <v>123.4</v>
      </c>
      <c r="L37" s="375">
        <v>129.9</v>
      </c>
      <c r="M37" s="375">
        <v>135.9</v>
      </c>
      <c r="N37" s="375">
        <v>136.19999999999999</v>
      </c>
      <c r="O37" s="375">
        <v>129.19999999999999</v>
      </c>
      <c r="P37" s="375">
        <v>141.5</v>
      </c>
      <c r="Q37" s="375">
        <v>161.30000000000001</v>
      </c>
      <c r="R37" s="375">
        <v>171.3</v>
      </c>
      <c r="S37" s="375">
        <v>189.5</v>
      </c>
      <c r="T37" s="375">
        <v>188.1</v>
      </c>
      <c r="U37" s="375">
        <v>193.8</v>
      </c>
      <c r="V37" s="375">
        <v>190.6</v>
      </c>
      <c r="W37" s="375">
        <v>190.7</v>
      </c>
      <c r="X37" s="375">
        <v>212.8</v>
      </c>
      <c r="Y37" s="375">
        <v>225.9</v>
      </c>
      <c r="Z37" s="375">
        <v>192.8</v>
      </c>
      <c r="AA37" s="375">
        <v>240.1</v>
      </c>
      <c r="AB37" s="375">
        <v>233.3</v>
      </c>
      <c r="AC37" s="375">
        <v>245.6</v>
      </c>
      <c r="AD37" s="375">
        <v>269.10000000000002</v>
      </c>
      <c r="AE37" s="375">
        <v>284.60000000000002</v>
      </c>
      <c r="AF37" s="375">
        <v>291.39999999999998</v>
      </c>
      <c r="AG37" s="376"/>
    </row>
    <row r="38" spans="1:33" s="355" customFormat="1" x14ac:dyDescent="0.2">
      <c r="A38" s="377" t="s">
        <v>817</v>
      </c>
      <c r="B38" s="374" t="s">
        <v>575</v>
      </c>
      <c r="C38" s="375">
        <v>50.3</v>
      </c>
      <c r="D38" s="375">
        <v>50.5</v>
      </c>
      <c r="E38" s="375">
        <v>53.7</v>
      </c>
      <c r="F38" s="375">
        <v>57.5</v>
      </c>
      <c r="G38" s="375">
        <v>61.8</v>
      </c>
      <c r="H38" s="375">
        <v>65.5</v>
      </c>
      <c r="I38" s="375">
        <v>67.599999999999994</v>
      </c>
      <c r="J38" s="375">
        <v>66.3</v>
      </c>
      <c r="K38" s="375">
        <v>64.5</v>
      </c>
      <c r="L38" s="375">
        <v>70.7</v>
      </c>
      <c r="M38" s="375">
        <v>74.3</v>
      </c>
      <c r="N38" s="375">
        <v>69.8</v>
      </c>
      <c r="O38" s="375">
        <v>59.8</v>
      </c>
      <c r="P38" s="375">
        <v>67.8</v>
      </c>
      <c r="Q38" s="375">
        <v>87.1</v>
      </c>
      <c r="R38" s="375">
        <v>97.4</v>
      </c>
      <c r="S38" s="375">
        <v>105.5</v>
      </c>
      <c r="T38" s="375">
        <v>105.7</v>
      </c>
      <c r="U38" s="375">
        <v>109.1</v>
      </c>
      <c r="V38" s="375">
        <v>101.5</v>
      </c>
      <c r="W38" s="375">
        <v>104.4</v>
      </c>
      <c r="X38" s="375">
        <v>118.7</v>
      </c>
      <c r="Y38" s="375">
        <v>129.69999999999999</v>
      </c>
      <c r="Z38" s="375">
        <v>92.8</v>
      </c>
      <c r="AA38" s="375">
        <v>135.9</v>
      </c>
      <c r="AB38" s="375">
        <v>129.9</v>
      </c>
      <c r="AC38" s="375">
        <v>139.5</v>
      </c>
      <c r="AD38" s="375">
        <v>166.5</v>
      </c>
      <c r="AE38" s="375">
        <v>177.6</v>
      </c>
      <c r="AF38" s="375" t="s">
        <v>1588</v>
      </c>
      <c r="AG38" s="376"/>
    </row>
    <row r="39" spans="1:33" s="355" customFormat="1" x14ac:dyDescent="0.2">
      <c r="A39" s="377" t="s">
        <v>818</v>
      </c>
      <c r="B39" s="374" t="s">
        <v>576</v>
      </c>
      <c r="C39" s="375">
        <v>4.8</v>
      </c>
      <c r="D39" s="375">
        <v>5.3</v>
      </c>
      <c r="E39" s="375">
        <v>8.5</v>
      </c>
      <c r="F39" s="375">
        <v>8.1999999999999993</v>
      </c>
      <c r="G39" s="375">
        <v>8.4</v>
      </c>
      <c r="H39" s="375">
        <v>10.1</v>
      </c>
      <c r="I39" s="375">
        <v>7</v>
      </c>
      <c r="J39" s="375">
        <v>10.4</v>
      </c>
      <c r="K39" s="375">
        <v>11.2</v>
      </c>
      <c r="L39" s="375">
        <v>6.6</v>
      </c>
      <c r="M39" s="375">
        <v>5.0999999999999996</v>
      </c>
      <c r="N39" s="375">
        <v>6</v>
      </c>
      <c r="O39" s="375">
        <v>6.6</v>
      </c>
      <c r="P39" s="375">
        <v>8.1999999999999993</v>
      </c>
      <c r="Q39" s="375">
        <v>7.3</v>
      </c>
      <c r="R39" s="375">
        <v>7.7</v>
      </c>
      <c r="S39" s="375">
        <v>11.7</v>
      </c>
      <c r="T39" s="375">
        <v>10.5</v>
      </c>
      <c r="U39" s="375">
        <v>10.7</v>
      </c>
      <c r="V39" s="375">
        <v>10.9</v>
      </c>
      <c r="W39" s="375">
        <v>10.4</v>
      </c>
      <c r="X39" s="375">
        <v>13.4</v>
      </c>
      <c r="Y39" s="375">
        <v>14.5</v>
      </c>
      <c r="Z39" s="375">
        <v>13.6</v>
      </c>
      <c r="AA39" s="375">
        <v>14.1</v>
      </c>
      <c r="AB39" s="375">
        <v>15.5</v>
      </c>
      <c r="AC39" s="375">
        <v>14.9</v>
      </c>
      <c r="AD39" s="375">
        <v>11.3</v>
      </c>
      <c r="AE39" s="375">
        <v>10.8</v>
      </c>
      <c r="AF39" s="375" t="s">
        <v>1588</v>
      </c>
      <c r="AG39" s="376"/>
    </row>
    <row r="40" spans="1:33" s="355" customFormat="1" x14ac:dyDescent="0.2">
      <c r="A40" s="377" t="s">
        <v>819</v>
      </c>
      <c r="B40" s="374" t="s">
        <v>577</v>
      </c>
      <c r="C40" s="375">
        <v>30.7</v>
      </c>
      <c r="D40" s="375">
        <v>30.7</v>
      </c>
      <c r="E40" s="375">
        <v>31.1</v>
      </c>
      <c r="F40" s="375">
        <v>34.6</v>
      </c>
      <c r="G40" s="375">
        <v>37.1</v>
      </c>
      <c r="H40" s="375">
        <v>39.9</v>
      </c>
      <c r="I40" s="375">
        <v>42.6</v>
      </c>
      <c r="J40" s="375">
        <v>44.7</v>
      </c>
      <c r="K40" s="375">
        <v>46.6</v>
      </c>
      <c r="L40" s="375">
        <v>52.4</v>
      </c>
      <c r="M40" s="375">
        <v>56.5</v>
      </c>
      <c r="N40" s="375">
        <v>60.3</v>
      </c>
      <c r="O40" s="375">
        <v>62.8</v>
      </c>
      <c r="P40" s="375">
        <v>65.400000000000006</v>
      </c>
      <c r="Q40" s="375">
        <v>66.900000000000006</v>
      </c>
      <c r="R40" s="375">
        <v>66.3</v>
      </c>
      <c r="S40" s="375">
        <v>72.2</v>
      </c>
      <c r="T40" s="375">
        <v>71.900000000000006</v>
      </c>
      <c r="U40" s="375">
        <v>74.099999999999994</v>
      </c>
      <c r="V40" s="375">
        <v>78.2</v>
      </c>
      <c r="W40" s="375">
        <v>76</v>
      </c>
      <c r="X40" s="375">
        <v>80.599999999999994</v>
      </c>
      <c r="Y40" s="375">
        <v>81.5</v>
      </c>
      <c r="Z40" s="375">
        <v>87</v>
      </c>
      <c r="AA40" s="375">
        <v>90.2</v>
      </c>
      <c r="AB40" s="375">
        <v>88.2</v>
      </c>
      <c r="AC40" s="375">
        <v>91.3</v>
      </c>
      <c r="AD40" s="375">
        <v>90.8</v>
      </c>
      <c r="AE40" s="375">
        <v>95.8</v>
      </c>
      <c r="AF40" s="375" t="s">
        <v>1588</v>
      </c>
      <c r="AG40" s="376"/>
    </row>
    <row r="41" spans="1:33" s="355" customFormat="1" ht="25.5" x14ac:dyDescent="0.2">
      <c r="A41" s="356" t="s">
        <v>820</v>
      </c>
      <c r="B41" s="374" t="s">
        <v>578</v>
      </c>
      <c r="C41" s="375">
        <v>0</v>
      </c>
      <c r="D41" s="375">
        <v>0</v>
      </c>
      <c r="E41" s="375">
        <v>0</v>
      </c>
      <c r="F41" s="375">
        <v>0</v>
      </c>
      <c r="G41" s="375">
        <v>0</v>
      </c>
      <c r="H41" s="375">
        <v>0</v>
      </c>
      <c r="I41" s="375">
        <v>0</v>
      </c>
      <c r="J41" s="375">
        <v>0</v>
      </c>
      <c r="K41" s="375">
        <v>0</v>
      </c>
      <c r="L41" s="375">
        <v>0</v>
      </c>
      <c r="M41" s="375">
        <v>0</v>
      </c>
      <c r="N41" s="375">
        <v>0</v>
      </c>
      <c r="O41" s="375">
        <v>0</v>
      </c>
      <c r="P41" s="375">
        <v>0</v>
      </c>
      <c r="Q41" s="375">
        <v>0</v>
      </c>
      <c r="R41" s="375">
        <v>0</v>
      </c>
      <c r="S41" s="375">
        <v>0</v>
      </c>
      <c r="T41" s="375">
        <v>0</v>
      </c>
      <c r="U41" s="375">
        <v>0</v>
      </c>
      <c r="V41" s="375">
        <v>0</v>
      </c>
      <c r="W41" s="375">
        <v>0</v>
      </c>
      <c r="X41" s="375">
        <v>0</v>
      </c>
      <c r="Y41" s="375">
        <v>0</v>
      </c>
      <c r="Z41" s="375">
        <v>0</v>
      </c>
      <c r="AA41" s="375">
        <v>0</v>
      </c>
      <c r="AB41" s="375">
        <v>0</v>
      </c>
      <c r="AC41" s="375">
        <v>0</v>
      </c>
      <c r="AD41" s="375">
        <v>0</v>
      </c>
      <c r="AE41" s="375">
        <v>0</v>
      </c>
      <c r="AF41" s="375">
        <v>0</v>
      </c>
      <c r="AG41" s="376"/>
    </row>
    <row r="42" spans="1:33" s="355" customFormat="1" x14ac:dyDescent="0.2">
      <c r="A42" s="356" t="s">
        <v>821</v>
      </c>
      <c r="B42" s="374" t="s">
        <v>579</v>
      </c>
      <c r="C42" s="375">
        <v>0</v>
      </c>
      <c r="D42" s="375">
        <v>0</v>
      </c>
      <c r="E42" s="375">
        <v>0</v>
      </c>
      <c r="F42" s="375">
        <v>0</v>
      </c>
      <c r="G42" s="375">
        <v>0</v>
      </c>
      <c r="H42" s="375">
        <v>0</v>
      </c>
      <c r="I42" s="375">
        <v>0</v>
      </c>
      <c r="J42" s="375">
        <v>0</v>
      </c>
      <c r="K42" s="375">
        <v>0</v>
      </c>
      <c r="L42" s="375">
        <v>0</v>
      </c>
      <c r="M42" s="375">
        <v>0</v>
      </c>
      <c r="N42" s="375">
        <v>0</v>
      </c>
      <c r="O42" s="375">
        <v>0</v>
      </c>
      <c r="P42" s="375">
        <v>0</v>
      </c>
      <c r="Q42" s="375">
        <v>0</v>
      </c>
      <c r="R42" s="375">
        <v>0</v>
      </c>
      <c r="S42" s="375">
        <v>0</v>
      </c>
      <c r="T42" s="375">
        <v>0</v>
      </c>
      <c r="U42" s="375">
        <v>0</v>
      </c>
      <c r="V42" s="375">
        <v>0</v>
      </c>
      <c r="W42" s="375">
        <v>0</v>
      </c>
      <c r="X42" s="375">
        <v>0</v>
      </c>
      <c r="Y42" s="375">
        <v>0</v>
      </c>
      <c r="Z42" s="375">
        <v>0</v>
      </c>
      <c r="AA42" s="375">
        <v>0</v>
      </c>
      <c r="AB42" s="375">
        <v>0</v>
      </c>
      <c r="AC42" s="375">
        <v>0</v>
      </c>
      <c r="AD42" s="375">
        <v>0</v>
      </c>
      <c r="AE42" s="375">
        <v>0</v>
      </c>
      <c r="AF42" s="375">
        <v>0</v>
      </c>
      <c r="AG42" s="376"/>
    </row>
    <row r="43" spans="1:33" x14ac:dyDescent="0.2">
      <c r="A43" s="334"/>
      <c r="B43" s="325"/>
      <c r="C43" s="378"/>
      <c r="D43" s="378"/>
      <c r="E43" s="378"/>
      <c r="F43" s="378"/>
      <c r="G43" s="378"/>
      <c r="H43" s="378"/>
      <c r="I43" s="378"/>
      <c r="J43" s="378"/>
      <c r="K43" s="378"/>
      <c r="L43" s="378"/>
      <c r="M43" s="378"/>
      <c r="N43" s="378"/>
      <c r="O43" s="378"/>
      <c r="P43" s="378"/>
      <c r="Q43" s="378"/>
      <c r="R43" s="378"/>
      <c r="S43" s="378"/>
      <c r="T43" s="378"/>
      <c r="U43" s="378"/>
      <c r="V43" s="378"/>
      <c r="W43" s="378"/>
      <c r="X43" s="378"/>
      <c r="Y43" s="378"/>
      <c r="Z43" s="378"/>
      <c r="AA43" s="378"/>
      <c r="AB43" s="378"/>
      <c r="AC43" s="378"/>
      <c r="AD43" s="378"/>
      <c r="AE43" s="378"/>
      <c r="AF43" s="378"/>
      <c r="AG43" s="379"/>
    </row>
    <row r="44" spans="1:33" x14ac:dyDescent="0.2">
      <c r="A44" s="325" t="s">
        <v>580</v>
      </c>
      <c r="B44" s="325"/>
      <c r="C44" s="375">
        <v>27655.4</v>
      </c>
      <c r="D44" s="375">
        <v>29189.8</v>
      </c>
      <c r="E44" s="375">
        <v>32785.199999999997</v>
      </c>
      <c r="F44" s="375">
        <v>38587.800000000003</v>
      </c>
      <c r="G44" s="375">
        <v>45269.3</v>
      </c>
      <c r="H44" s="375">
        <v>54332.5</v>
      </c>
      <c r="I44" s="375">
        <v>58932.800000000003</v>
      </c>
      <c r="J44" s="375">
        <v>59731.1</v>
      </c>
      <c r="K44" s="375">
        <v>63033.8</v>
      </c>
      <c r="L44" s="375">
        <v>68269.2</v>
      </c>
      <c r="M44" s="375">
        <v>73052.399999999994</v>
      </c>
      <c r="N44" s="375">
        <v>83711.199999999997</v>
      </c>
      <c r="O44" s="375">
        <v>88012.2</v>
      </c>
      <c r="P44" s="375">
        <v>88841.1</v>
      </c>
      <c r="Q44" s="375">
        <v>83139.100000000006</v>
      </c>
      <c r="R44" s="375">
        <v>94614.3</v>
      </c>
      <c r="S44" s="375">
        <v>97952</v>
      </c>
      <c r="T44" s="378">
        <v>100268</v>
      </c>
      <c r="U44" s="378">
        <v>107737.4</v>
      </c>
      <c r="V44" s="378">
        <v>118808.6</v>
      </c>
      <c r="W44" s="378">
        <v>128671.7</v>
      </c>
      <c r="X44" s="378">
        <v>131126.79999999999</v>
      </c>
      <c r="Y44" s="378">
        <v>133252.6</v>
      </c>
      <c r="Z44" s="378">
        <v>139028.4</v>
      </c>
      <c r="AA44" s="378">
        <v>145782</v>
      </c>
      <c r="AB44" s="378">
        <v>150244</v>
      </c>
      <c r="AC44" s="378">
        <v>167151.70000000001</v>
      </c>
      <c r="AD44" s="378">
        <v>164559.9</v>
      </c>
      <c r="AE44" s="378">
        <v>162485.4</v>
      </c>
      <c r="AF44" s="378">
        <v>162591.20000000001</v>
      </c>
      <c r="AG44" s="379"/>
    </row>
    <row r="45" spans="1:33" x14ac:dyDescent="0.2">
      <c r="A45" s="325"/>
      <c r="B45" s="325"/>
      <c r="C45" s="375"/>
      <c r="D45" s="375"/>
      <c r="E45" s="375"/>
      <c r="F45" s="375"/>
      <c r="G45" s="375"/>
      <c r="H45" s="375"/>
      <c r="I45" s="375"/>
      <c r="J45" s="375"/>
      <c r="K45" s="375"/>
      <c r="L45" s="375"/>
      <c r="M45" s="375"/>
      <c r="N45" s="375"/>
      <c r="O45" s="375"/>
      <c r="P45" s="375"/>
      <c r="Q45" s="375"/>
      <c r="R45" s="375"/>
      <c r="S45" s="375"/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378"/>
      <c r="AF45" s="378"/>
      <c r="AG45" s="379"/>
    </row>
    <row r="46" spans="1:33" x14ac:dyDescent="0.2">
      <c r="A46" s="325"/>
      <c r="B46" s="325"/>
      <c r="C46" s="375"/>
      <c r="D46" s="375"/>
      <c r="E46" s="375"/>
      <c r="F46" s="375"/>
      <c r="G46" s="375"/>
      <c r="H46" s="375"/>
      <c r="I46" s="375"/>
      <c r="J46" s="375"/>
      <c r="K46" s="375"/>
      <c r="L46" s="375"/>
      <c r="M46" s="375"/>
      <c r="N46" s="375"/>
      <c r="O46" s="375"/>
      <c r="P46" s="375"/>
      <c r="Q46" s="375"/>
      <c r="R46" s="375"/>
      <c r="S46" s="375"/>
      <c r="T46" s="380"/>
      <c r="U46" s="380"/>
      <c r="V46" s="380"/>
      <c r="W46" s="380"/>
      <c r="X46" s="380"/>
      <c r="Y46" s="380"/>
      <c r="Z46" s="380"/>
      <c r="AA46" s="380"/>
      <c r="AB46" s="380"/>
      <c r="AC46" s="380"/>
      <c r="AD46" s="380"/>
      <c r="AE46" s="380"/>
      <c r="AF46" s="380"/>
      <c r="AG46" s="379"/>
    </row>
    <row r="47" spans="1:33" ht="13.5" thickBot="1" x14ac:dyDescent="0.25">
      <c r="A47" s="367" t="s">
        <v>1582</v>
      </c>
      <c r="B47" s="360"/>
      <c r="C47" s="361"/>
      <c r="D47" s="361"/>
      <c r="E47" s="361"/>
      <c r="F47" s="361"/>
      <c r="G47" s="361"/>
      <c r="H47" s="361"/>
      <c r="I47" s="361"/>
      <c r="J47" s="361"/>
      <c r="K47" s="361"/>
      <c r="L47" s="361"/>
      <c r="M47" s="361"/>
      <c r="N47" s="361"/>
      <c r="O47" s="361"/>
      <c r="P47" s="361"/>
      <c r="Q47" s="361"/>
      <c r="R47" s="361"/>
      <c r="S47" s="361"/>
      <c r="T47" s="361"/>
      <c r="U47" s="361"/>
      <c r="V47" s="361"/>
      <c r="W47" s="361"/>
      <c r="X47" s="361"/>
      <c r="Y47" s="361"/>
      <c r="Z47" s="361"/>
      <c r="AA47" s="361"/>
      <c r="AB47" s="361"/>
      <c r="AC47" s="361"/>
      <c r="AD47" s="361"/>
      <c r="AE47" s="361"/>
      <c r="AF47" s="361"/>
      <c r="AG47" s="368" t="s">
        <v>54</v>
      </c>
    </row>
    <row r="48" spans="1:33" x14ac:dyDescent="0.2">
      <c r="A48" s="369"/>
      <c r="B48" s="325"/>
    </row>
    <row r="49" spans="1:32" x14ac:dyDescent="0.2">
      <c r="A49" s="381" t="s">
        <v>822</v>
      </c>
      <c r="J49" s="326"/>
      <c r="K49" s="326"/>
      <c r="L49" s="326"/>
      <c r="M49" s="326"/>
      <c r="N49" s="326"/>
      <c r="O49" s="326"/>
      <c r="P49" s="326"/>
      <c r="Q49" s="326"/>
      <c r="R49" s="326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C49" s="326"/>
      <c r="AD49" s="326"/>
      <c r="AE49" s="326"/>
      <c r="AF49" s="326"/>
    </row>
  </sheetData>
  <pageMargins left="0.55118110236220497" right="0.55118110236220497" top="0.55118110236220497" bottom="0.55118110236220497" header="0.196850393700787" footer="0.196850393700787"/>
  <pageSetup paperSize="9" scale="46" orientation="landscape" r:id="rId1"/>
  <headerFooter alignWithMargins="0">
    <oddFooter>&amp;L&amp;8statec&amp;R&amp;8&amp;D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AG49"/>
  <sheetViews>
    <sheetView showGridLines="0" zoomScale="85" zoomScaleNormal="85" workbookViewId="0">
      <pane xSplit="2" ySplit="2" topLeftCell="C3" activePane="bottomRight" state="frozen"/>
      <selection activeCell="A17" sqref="A17"/>
      <selection pane="topRight" activeCell="A17" sqref="A17"/>
      <selection pane="bottomLeft" activeCell="A17" sqref="A17"/>
      <selection pane="bottomRight"/>
    </sheetView>
  </sheetViews>
  <sheetFormatPr defaultColWidth="9.140625" defaultRowHeight="12.75" x14ac:dyDescent="0.2"/>
  <cols>
    <col min="1" max="1" width="88" style="320" customWidth="1"/>
    <col min="2" max="2" width="10.140625" style="320" customWidth="1"/>
    <col min="3" max="32" width="11.7109375" style="320" customWidth="1"/>
    <col min="33" max="33" width="2" style="320" customWidth="1"/>
    <col min="34" max="16384" width="9.140625" style="320"/>
  </cols>
  <sheetData>
    <row r="1" spans="1:33" ht="16.5" thickBot="1" x14ac:dyDescent="0.3">
      <c r="A1" s="370" t="s">
        <v>824</v>
      </c>
      <c r="B1" s="361"/>
      <c r="C1" s="361"/>
      <c r="D1" s="361"/>
      <c r="E1" s="361"/>
      <c r="F1" s="371"/>
      <c r="G1" s="37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</row>
    <row r="2" spans="1:33" ht="15" x14ac:dyDescent="0.35">
      <c r="A2" s="363" t="s">
        <v>718</v>
      </c>
      <c r="B2" s="363" t="s">
        <v>612</v>
      </c>
      <c r="C2" s="372" t="s">
        <v>36</v>
      </c>
      <c r="D2" s="372" t="s">
        <v>37</v>
      </c>
      <c r="E2" s="372" t="s">
        <v>38</v>
      </c>
      <c r="F2" s="372" t="s">
        <v>39</v>
      </c>
      <c r="G2" s="372" t="s">
        <v>40</v>
      </c>
      <c r="H2" s="372" t="s">
        <v>41</v>
      </c>
      <c r="I2" s="372" t="s">
        <v>52</v>
      </c>
      <c r="J2" s="372" t="s">
        <v>96</v>
      </c>
      <c r="K2" s="372" t="s">
        <v>31</v>
      </c>
      <c r="L2" s="372" t="s">
        <v>104</v>
      </c>
      <c r="M2" s="372" t="s">
        <v>169</v>
      </c>
      <c r="N2" s="372" t="s">
        <v>466</v>
      </c>
      <c r="O2" s="372" t="s">
        <v>449</v>
      </c>
      <c r="P2" s="372" t="s">
        <v>85</v>
      </c>
      <c r="Q2" s="372" t="s">
        <v>390</v>
      </c>
      <c r="R2" s="372" t="s">
        <v>48</v>
      </c>
      <c r="S2" s="372" t="s">
        <v>391</v>
      </c>
      <c r="T2" s="372" t="s">
        <v>555</v>
      </c>
      <c r="U2" s="372" t="s">
        <v>590</v>
      </c>
      <c r="V2" s="372" t="s">
        <v>591</v>
      </c>
      <c r="W2" s="372" t="s">
        <v>599</v>
      </c>
      <c r="X2" s="372" t="s">
        <v>603</v>
      </c>
      <c r="Y2" s="372" t="s">
        <v>610</v>
      </c>
      <c r="Z2" s="372" t="s">
        <v>646</v>
      </c>
      <c r="AA2" s="372" t="s">
        <v>659</v>
      </c>
      <c r="AB2" s="372" t="s">
        <v>661</v>
      </c>
      <c r="AC2" s="372" t="s">
        <v>662</v>
      </c>
      <c r="AD2" s="372" t="s">
        <v>1038</v>
      </c>
      <c r="AE2" s="372" t="s">
        <v>1561</v>
      </c>
      <c r="AF2" s="372" t="s">
        <v>1562</v>
      </c>
      <c r="AG2" s="372" t="s">
        <v>374</v>
      </c>
    </row>
    <row r="3" spans="1:33" ht="15" x14ac:dyDescent="0.35">
      <c r="A3" s="363"/>
      <c r="B3" s="36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  <c r="V3" s="373"/>
      <c r="W3" s="373"/>
      <c r="X3" s="373"/>
      <c r="Y3" s="373"/>
      <c r="Z3" s="373"/>
      <c r="AA3" s="373"/>
      <c r="AB3" s="373"/>
      <c r="AC3" s="373"/>
      <c r="AD3" s="373"/>
      <c r="AE3" s="373"/>
      <c r="AF3" s="373"/>
    </row>
    <row r="4" spans="1:33" x14ac:dyDescent="0.2">
      <c r="B4" s="325"/>
      <c r="F4" s="343"/>
      <c r="G4" s="343"/>
      <c r="AG4" s="343" t="s">
        <v>469</v>
      </c>
    </row>
    <row r="5" spans="1:33" ht="15" x14ac:dyDescent="0.35">
      <c r="A5" s="363"/>
      <c r="B5" s="36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</row>
    <row r="6" spans="1:33" s="355" customFormat="1" x14ac:dyDescent="0.2">
      <c r="A6" s="356" t="s">
        <v>786</v>
      </c>
      <c r="B6" s="374" t="s">
        <v>556</v>
      </c>
      <c r="C6" s="375">
        <v>142.4</v>
      </c>
      <c r="D6" s="375">
        <v>130.69999999999999</v>
      </c>
      <c r="E6" s="375">
        <v>123.4</v>
      </c>
      <c r="F6" s="375">
        <v>140.9</v>
      </c>
      <c r="G6" s="375">
        <v>146.6</v>
      </c>
      <c r="H6" s="375">
        <v>137.19999999999999</v>
      </c>
      <c r="I6" s="375">
        <v>133.80000000000001</v>
      </c>
      <c r="J6" s="375">
        <v>172.7</v>
      </c>
      <c r="K6" s="375">
        <v>121.8</v>
      </c>
      <c r="L6" s="375">
        <v>150.9</v>
      </c>
      <c r="M6" s="375">
        <v>108</v>
      </c>
      <c r="N6" s="375">
        <v>106.5</v>
      </c>
      <c r="O6" s="375">
        <v>136.69999999999999</v>
      </c>
      <c r="P6" s="375">
        <v>123.1</v>
      </c>
      <c r="Q6" s="375">
        <v>91.1</v>
      </c>
      <c r="R6" s="375">
        <v>113.8</v>
      </c>
      <c r="S6" s="375">
        <v>111.3</v>
      </c>
      <c r="T6" s="375">
        <v>134</v>
      </c>
      <c r="U6" s="375">
        <v>128.6</v>
      </c>
      <c r="V6" s="375">
        <v>150</v>
      </c>
      <c r="W6" s="375">
        <v>121.1</v>
      </c>
      <c r="X6" s="375">
        <v>120.4</v>
      </c>
      <c r="Y6" s="375">
        <v>136.4</v>
      </c>
      <c r="Z6" s="375">
        <v>140.69999999999999</v>
      </c>
      <c r="AA6" s="375">
        <v>134.1</v>
      </c>
      <c r="AB6" s="375">
        <v>129.30000000000001</v>
      </c>
      <c r="AC6" s="375">
        <v>142.30000000000001</v>
      </c>
      <c r="AD6" s="375">
        <v>185.8</v>
      </c>
      <c r="AE6" s="375">
        <v>172</v>
      </c>
      <c r="AF6" s="375">
        <v>149</v>
      </c>
      <c r="AG6" s="376"/>
    </row>
    <row r="7" spans="1:33" s="355" customFormat="1" x14ac:dyDescent="0.2">
      <c r="A7" s="377" t="s">
        <v>787</v>
      </c>
      <c r="B7" s="374" t="s">
        <v>557</v>
      </c>
      <c r="C7" s="375">
        <v>130.4</v>
      </c>
      <c r="D7" s="375">
        <v>120.5</v>
      </c>
      <c r="E7" s="375">
        <v>111.5</v>
      </c>
      <c r="F7" s="375">
        <v>126.2</v>
      </c>
      <c r="G7" s="375">
        <v>133.19999999999999</v>
      </c>
      <c r="H7" s="375">
        <v>126.5</v>
      </c>
      <c r="I7" s="375">
        <v>127.6</v>
      </c>
      <c r="J7" s="375">
        <v>166.8</v>
      </c>
      <c r="K7" s="375">
        <v>116.6</v>
      </c>
      <c r="L7" s="375">
        <v>146.30000000000001</v>
      </c>
      <c r="M7" s="375">
        <v>103.2</v>
      </c>
      <c r="N7" s="375">
        <v>101.7</v>
      </c>
      <c r="O7" s="375">
        <v>126.8</v>
      </c>
      <c r="P7" s="375">
        <v>114.1</v>
      </c>
      <c r="Q7" s="375">
        <v>86.9</v>
      </c>
      <c r="R7" s="375">
        <v>102.8</v>
      </c>
      <c r="S7" s="375">
        <v>96.4</v>
      </c>
      <c r="T7" s="375">
        <v>119</v>
      </c>
      <c r="U7" s="375">
        <v>114.7</v>
      </c>
      <c r="V7" s="375">
        <v>136.6</v>
      </c>
      <c r="W7" s="375">
        <v>108.9</v>
      </c>
      <c r="X7" s="375">
        <v>108.6</v>
      </c>
      <c r="Y7" s="375">
        <v>124.6</v>
      </c>
      <c r="Z7" s="375">
        <v>128.4</v>
      </c>
      <c r="AA7" s="375">
        <v>127.3</v>
      </c>
      <c r="AB7" s="375">
        <v>129.6</v>
      </c>
      <c r="AC7" s="375">
        <v>142.19999999999999</v>
      </c>
      <c r="AD7" s="375">
        <v>181.2</v>
      </c>
      <c r="AE7" s="375">
        <v>168.3</v>
      </c>
      <c r="AF7" s="375" t="s">
        <v>1588</v>
      </c>
      <c r="AG7" s="376"/>
    </row>
    <row r="8" spans="1:33" s="355" customFormat="1" x14ac:dyDescent="0.2">
      <c r="A8" s="377" t="s">
        <v>788</v>
      </c>
      <c r="B8" s="374" t="s">
        <v>558</v>
      </c>
      <c r="C8" s="375">
        <v>12.1</v>
      </c>
      <c r="D8" s="375">
        <v>10.199999999999999</v>
      </c>
      <c r="E8" s="375">
        <v>11.9</v>
      </c>
      <c r="F8" s="375">
        <v>14.7</v>
      </c>
      <c r="G8" s="375">
        <v>13.4</v>
      </c>
      <c r="H8" s="375">
        <v>10.7</v>
      </c>
      <c r="I8" s="375">
        <v>6.2</v>
      </c>
      <c r="J8" s="375">
        <v>5.9</v>
      </c>
      <c r="K8" s="375">
        <v>5.0999999999999996</v>
      </c>
      <c r="L8" s="375">
        <v>4.5999999999999996</v>
      </c>
      <c r="M8" s="375">
        <v>4.8</v>
      </c>
      <c r="N8" s="375">
        <v>4.8</v>
      </c>
      <c r="O8" s="375">
        <v>10</v>
      </c>
      <c r="P8" s="375">
        <v>9</v>
      </c>
      <c r="Q8" s="375">
        <v>4.2</v>
      </c>
      <c r="R8" s="375">
        <v>11</v>
      </c>
      <c r="S8" s="375">
        <v>14.9</v>
      </c>
      <c r="T8" s="375">
        <v>15</v>
      </c>
      <c r="U8" s="375">
        <v>13.9</v>
      </c>
      <c r="V8" s="375">
        <v>13.3</v>
      </c>
      <c r="W8" s="375">
        <v>12.2</v>
      </c>
      <c r="X8" s="375">
        <v>11.8</v>
      </c>
      <c r="Y8" s="375">
        <v>11.9</v>
      </c>
      <c r="Z8" s="375">
        <v>12.3</v>
      </c>
      <c r="AA8" s="375">
        <v>6.8</v>
      </c>
      <c r="AB8" s="375">
        <v>-0.4</v>
      </c>
      <c r="AC8" s="375">
        <v>0.1</v>
      </c>
      <c r="AD8" s="375">
        <v>4.7</v>
      </c>
      <c r="AE8" s="375">
        <v>3.7</v>
      </c>
      <c r="AF8" s="375" t="s">
        <v>1588</v>
      </c>
      <c r="AG8" s="376"/>
    </row>
    <row r="9" spans="1:33" s="355" customFormat="1" x14ac:dyDescent="0.2">
      <c r="A9" s="377" t="s">
        <v>789</v>
      </c>
      <c r="B9" s="374" t="s">
        <v>559</v>
      </c>
      <c r="C9" s="375">
        <v>0</v>
      </c>
      <c r="D9" s="375">
        <v>0</v>
      </c>
      <c r="E9" s="375">
        <v>0</v>
      </c>
      <c r="F9" s="375">
        <v>0</v>
      </c>
      <c r="G9" s="375">
        <v>0</v>
      </c>
      <c r="H9" s="375">
        <v>0</v>
      </c>
      <c r="I9" s="375">
        <v>0</v>
      </c>
      <c r="J9" s="375">
        <v>0</v>
      </c>
      <c r="K9" s="375">
        <v>0</v>
      </c>
      <c r="L9" s="375">
        <v>0</v>
      </c>
      <c r="M9" s="375">
        <v>0</v>
      </c>
      <c r="N9" s="375">
        <v>0</v>
      </c>
      <c r="O9" s="375">
        <v>0</v>
      </c>
      <c r="P9" s="375">
        <v>0</v>
      </c>
      <c r="Q9" s="375">
        <v>0</v>
      </c>
      <c r="R9" s="375">
        <v>0</v>
      </c>
      <c r="S9" s="375">
        <v>0</v>
      </c>
      <c r="T9" s="375">
        <v>0</v>
      </c>
      <c r="U9" s="375">
        <v>0</v>
      </c>
      <c r="V9" s="375">
        <v>0</v>
      </c>
      <c r="W9" s="375">
        <v>0</v>
      </c>
      <c r="X9" s="375">
        <v>0</v>
      </c>
      <c r="Y9" s="375">
        <v>0</v>
      </c>
      <c r="Z9" s="375">
        <v>0</v>
      </c>
      <c r="AA9" s="375">
        <v>0</v>
      </c>
      <c r="AB9" s="375">
        <v>0</v>
      </c>
      <c r="AC9" s="375">
        <v>0</v>
      </c>
      <c r="AD9" s="375">
        <v>0</v>
      </c>
      <c r="AE9" s="375">
        <v>0</v>
      </c>
      <c r="AF9" s="375" t="s">
        <v>1588</v>
      </c>
      <c r="AG9" s="376"/>
    </row>
    <row r="10" spans="1:33" s="355" customFormat="1" x14ac:dyDescent="0.2">
      <c r="A10" s="356" t="s">
        <v>790</v>
      </c>
      <c r="B10" s="374" t="s">
        <v>560</v>
      </c>
      <c r="C10" s="375">
        <v>20.7</v>
      </c>
      <c r="D10" s="375">
        <v>18</v>
      </c>
      <c r="E10" s="375">
        <v>20.399999999999999</v>
      </c>
      <c r="F10" s="375">
        <v>22.4</v>
      </c>
      <c r="G10" s="375">
        <v>23.1</v>
      </c>
      <c r="H10" s="375">
        <v>28</v>
      </c>
      <c r="I10" s="375">
        <v>23.4</v>
      </c>
      <c r="J10" s="375">
        <v>28.1</v>
      </c>
      <c r="K10" s="375">
        <v>29.6</v>
      </c>
      <c r="L10" s="375">
        <v>29.7</v>
      </c>
      <c r="M10" s="375">
        <v>27.9</v>
      </c>
      <c r="N10" s="375">
        <v>31.5</v>
      </c>
      <c r="O10" s="375">
        <v>35.4</v>
      </c>
      <c r="P10" s="375">
        <v>31.2</v>
      </c>
      <c r="Q10" s="375">
        <v>30.9</v>
      </c>
      <c r="R10" s="375">
        <v>31.8</v>
      </c>
      <c r="S10" s="375">
        <v>34.9</v>
      </c>
      <c r="T10" s="375">
        <v>31.3</v>
      </c>
      <c r="U10" s="375">
        <v>30.9</v>
      </c>
      <c r="V10" s="375">
        <v>31.9</v>
      </c>
      <c r="W10" s="375">
        <v>29.5</v>
      </c>
      <c r="X10" s="375">
        <v>29.5</v>
      </c>
      <c r="Y10" s="375">
        <v>34.799999999999997</v>
      </c>
      <c r="Z10" s="375">
        <v>34.700000000000003</v>
      </c>
      <c r="AA10" s="375">
        <v>38.1</v>
      </c>
      <c r="AB10" s="375">
        <v>39.5</v>
      </c>
      <c r="AC10" s="375">
        <v>37.700000000000003</v>
      </c>
      <c r="AD10" s="375">
        <v>35</v>
      </c>
      <c r="AE10" s="375">
        <v>37.700000000000003</v>
      </c>
      <c r="AF10" s="375">
        <v>38</v>
      </c>
      <c r="AG10" s="376"/>
    </row>
    <row r="11" spans="1:33" s="355" customFormat="1" x14ac:dyDescent="0.2">
      <c r="A11" s="356" t="s">
        <v>791</v>
      </c>
      <c r="B11" s="374" t="s">
        <v>375</v>
      </c>
      <c r="C11" s="375">
        <v>1804.6</v>
      </c>
      <c r="D11" s="375">
        <v>1754.6</v>
      </c>
      <c r="E11" s="375">
        <v>1897.5</v>
      </c>
      <c r="F11" s="375">
        <v>2001.3</v>
      </c>
      <c r="G11" s="375">
        <v>2014.4</v>
      </c>
      <c r="H11" s="375">
        <v>2216.4</v>
      </c>
      <c r="I11" s="375">
        <v>2180.5</v>
      </c>
      <c r="J11" s="375">
        <v>2180.5</v>
      </c>
      <c r="K11" s="375">
        <v>2318.5</v>
      </c>
      <c r="L11" s="375">
        <v>2338.3000000000002</v>
      </c>
      <c r="M11" s="375">
        <v>2371.6</v>
      </c>
      <c r="N11" s="375">
        <v>2420.1999999999998</v>
      </c>
      <c r="O11" s="375">
        <v>2998.5</v>
      </c>
      <c r="P11" s="375">
        <v>2674.3</v>
      </c>
      <c r="Q11" s="375">
        <v>1816.8</v>
      </c>
      <c r="R11" s="375">
        <v>2105.8000000000002</v>
      </c>
      <c r="S11" s="375">
        <v>2158.3000000000002</v>
      </c>
      <c r="T11" s="375">
        <v>2120</v>
      </c>
      <c r="U11" s="375">
        <v>2236</v>
      </c>
      <c r="V11" s="375">
        <v>2448.8000000000002</v>
      </c>
      <c r="W11" s="375">
        <v>2966.8</v>
      </c>
      <c r="X11" s="375">
        <v>3257.2</v>
      </c>
      <c r="Y11" s="375">
        <v>2778.1</v>
      </c>
      <c r="Z11" s="375">
        <v>2985.1</v>
      </c>
      <c r="AA11" s="375">
        <v>3147.5</v>
      </c>
      <c r="AB11" s="375">
        <v>3177.3</v>
      </c>
      <c r="AC11" s="375">
        <v>3392.8</v>
      </c>
      <c r="AD11" s="375">
        <v>3002</v>
      </c>
      <c r="AE11" s="375">
        <v>3139.1</v>
      </c>
      <c r="AF11" s="375">
        <v>2954.1</v>
      </c>
      <c r="AG11" s="376"/>
    </row>
    <row r="12" spans="1:33" s="355" customFormat="1" x14ac:dyDescent="0.2">
      <c r="A12" s="356" t="s">
        <v>792</v>
      </c>
      <c r="B12" s="374" t="s">
        <v>376</v>
      </c>
      <c r="C12" s="375">
        <v>167.4</v>
      </c>
      <c r="D12" s="375">
        <v>185.1</v>
      </c>
      <c r="E12" s="375">
        <v>184</v>
      </c>
      <c r="F12" s="375">
        <v>189</v>
      </c>
      <c r="G12" s="375">
        <v>210.1</v>
      </c>
      <c r="H12" s="375">
        <v>203.5</v>
      </c>
      <c r="I12" s="375">
        <v>227.7</v>
      </c>
      <c r="J12" s="375">
        <v>240.5</v>
      </c>
      <c r="K12" s="375">
        <v>285.5</v>
      </c>
      <c r="L12" s="375">
        <v>295.2</v>
      </c>
      <c r="M12" s="375">
        <v>302.2</v>
      </c>
      <c r="N12" s="375">
        <v>329.7</v>
      </c>
      <c r="O12" s="375">
        <v>347.6</v>
      </c>
      <c r="P12" s="375">
        <v>310.2</v>
      </c>
      <c r="Q12" s="375">
        <v>368.1</v>
      </c>
      <c r="R12" s="375">
        <v>333.9</v>
      </c>
      <c r="S12" s="375">
        <v>311.8</v>
      </c>
      <c r="T12" s="375">
        <v>300.60000000000002</v>
      </c>
      <c r="U12" s="375">
        <v>345.5</v>
      </c>
      <c r="V12" s="375">
        <v>400.9</v>
      </c>
      <c r="W12" s="375">
        <v>421</v>
      </c>
      <c r="X12" s="375">
        <v>459.3</v>
      </c>
      <c r="Y12" s="375">
        <v>422.9</v>
      </c>
      <c r="Z12" s="375">
        <v>411.8</v>
      </c>
      <c r="AA12" s="375">
        <v>445.1</v>
      </c>
      <c r="AB12" s="375">
        <v>483.3</v>
      </c>
      <c r="AC12" s="375">
        <v>511.9</v>
      </c>
      <c r="AD12" s="375">
        <v>487</v>
      </c>
      <c r="AE12" s="375">
        <v>1049</v>
      </c>
      <c r="AF12" s="375">
        <v>955.7</v>
      </c>
      <c r="AG12" s="376"/>
    </row>
    <row r="13" spans="1:33" s="355" customFormat="1" x14ac:dyDescent="0.2">
      <c r="A13" s="356" t="s">
        <v>793</v>
      </c>
      <c r="B13" s="374" t="s">
        <v>377</v>
      </c>
      <c r="C13" s="375">
        <v>94.1</v>
      </c>
      <c r="D13" s="375">
        <v>95.9</v>
      </c>
      <c r="E13" s="375">
        <v>105.5</v>
      </c>
      <c r="F13" s="375">
        <v>110.2</v>
      </c>
      <c r="G13" s="375">
        <v>115.5</v>
      </c>
      <c r="H13" s="375">
        <v>123.3</v>
      </c>
      <c r="I13" s="375">
        <v>125.9</v>
      </c>
      <c r="J13" s="375">
        <v>133.6</v>
      </c>
      <c r="K13" s="375">
        <v>136</v>
      </c>
      <c r="L13" s="375">
        <v>141</v>
      </c>
      <c r="M13" s="375">
        <v>154.80000000000001</v>
      </c>
      <c r="N13" s="375">
        <v>164.7</v>
      </c>
      <c r="O13" s="375">
        <v>146.80000000000001</v>
      </c>
      <c r="P13" s="375">
        <v>153.30000000000001</v>
      </c>
      <c r="Q13" s="375">
        <v>165.3</v>
      </c>
      <c r="R13" s="375">
        <v>185.1</v>
      </c>
      <c r="S13" s="375">
        <v>195.6</v>
      </c>
      <c r="T13" s="375">
        <v>200.4</v>
      </c>
      <c r="U13" s="375">
        <v>224.8</v>
      </c>
      <c r="V13" s="375">
        <v>240.1</v>
      </c>
      <c r="W13" s="375">
        <v>245.9</v>
      </c>
      <c r="X13" s="375">
        <v>255.2</v>
      </c>
      <c r="Y13" s="375">
        <v>250.8</v>
      </c>
      <c r="Z13" s="375">
        <v>273.89999999999998</v>
      </c>
      <c r="AA13" s="375">
        <v>281.60000000000002</v>
      </c>
      <c r="AB13" s="375">
        <v>288.89999999999998</v>
      </c>
      <c r="AC13" s="375">
        <v>291</v>
      </c>
      <c r="AD13" s="375">
        <v>306</v>
      </c>
      <c r="AE13" s="375">
        <v>289.8</v>
      </c>
      <c r="AF13" s="375">
        <v>302.7</v>
      </c>
      <c r="AG13" s="376"/>
    </row>
    <row r="14" spans="1:33" s="355" customFormat="1" x14ac:dyDescent="0.2">
      <c r="A14" s="377" t="s">
        <v>794</v>
      </c>
      <c r="B14" s="374" t="s">
        <v>561</v>
      </c>
      <c r="C14" s="375">
        <v>27.1</v>
      </c>
      <c r="D14" s="375">
        <v>27.8</v>
      </c>
      <c r="E14" s="375">
        <v>28.2</v>
      </c>
      <c r="F14" s="375">
        <v>28</v>
      </c>
      <c r="G14" s="375">
        <v>30.4</v>
      </c>
      <c r="H14" s="375">
        <v>29.7</v>
      </c>
      <c r="I14" s="375">
        <v>30.7</v>
      </c>
      <c r="J14" s="375">
        <v>31.1</v>
      </c>
      <c r="K14" s="375">
        <v>33.6</v>
      </c>
      <c r="L14" s="375">
        <v>33.4</v>
      </c>
      <c r="M14" s="375">
        <v>33.9</v>
      </c>
      <c r="N14" s="375">
        <v>36.700000000000003</v>
      </c>
      <c r="O14" s="375">
        <v>42.2</v>
      </c>
      <c r="P14" s="375">
        <v>43.2</v>
      </c>
      <c r="Q14" s="375">
        <v>46</v>
      </c>
      <c r="R14" s="375">
        <v>53</v>
      </c>
      <c r="S14" s="375">
        <v>55.6</v>
      </c>
      <c r="T14" s="375">
        <v>59.4</v>
      </c>
      <c r="U14" s="375">
        <v>63.3</v>
      </c>
      <c r="V14" s="375">
        <v>60.1</v>
      </c>
      <c r="W14" s="375">
        <v>53.3</v>
      </c>
      <c r="X14" s="375">
        <v>55.9</v>
      </c>
      <c r="Y14" s="375">
        <v>57.7</v>
      </c>
      <c r="Z14" s="375">
        <v>71.599999999999994</v>
      </c>
      <c r="AA14" s="375">
        <v>72.400000000000006</v>
      </c>
      <c r="AB14" s="375">
        <v>75.5</v>
      </c>
      <c r="AC14" s="375">
        <v>69.8</v>
      </c>
      <c r="AD14" s="375">
        <v>66.900000000000006</v>
      </c>
      <c r="AE14" s="375">
        <v>65.400000000000006</v>
      </c>
      <c r="AF14" s="375" t="s">
        <v>1588</v>
      </c>
      <c r="AG14" s="376"/>
    </row>
    <row r="15" spans="1:33" s="355" customFormat="1" ht="25.5" x14ac:dyDescent="0.2">
      <c r="A15" s="377" t="s">
        <v>795</v>
      </c>
      <c r="B15" s="374" t="s">
        <v>562</v>
      </c>
      <c r="C15" s="375">
        <v>67</v>
      </c>
      <c r="D15" s="375">
        <v>68.099999999999994</v>
      </c>
      <c r="E15" s="375">
        <v>77.3</v>
      </c>
      <c r="F15" s="375">
        <v>82.3</v>
      </c>
      <c r="G15" s="375">
        <v>85.1</v>
      </c>
      <c r="H15" s="375">
        <v>93.7</v>
      </c>
      <c r="I15" s="375">
        <v>95.1</v>
      </c>
      <c r="J15" s="375">
        <v>102.5</v>
      </c>
      <c r="K15" s="375">
        <v>102.4</v>
      </c>
      <c r="L15" s="375">
        <v>107.6</v>
      </c>
      <c r="M15" s="375">
        <v>120.8</v>
      </c>
      <c r="N15" s="375">
        <v>128</v>
      </c>
      <c r="O15" s="375">
        <v>104.6</v>
      </c>
      <c r="P15" s="375">
        <v>110</v>
      </c>
      <c r="Q15" s="375">
        <v>119.3</v>
      </c>
      <c r="R15" s="375">
        <v>132</v>
      </c>
      <c r="S15" s="375">
        <v>140</v>
      </c>
      <c r="T15" s="375">
        <v>141.1</v>
      </c>
      <c r="U15" s="375">
        <v>161.4</v>
      </c>
      <c r="V15" s="375">
        <v>180</v>
      </c>
      <c r="W15" s="375">
        <v>192.7</v>
      </c>
      <c r="X15" s="375">
        <v>199.3</v>
      </c>
      <c r="Y15" s="375">
        <v>193.1</v>
      </c>
      <c r="Z15" s="375">
        <v>202.3</v>
      </c>
      <c r="AA15" s="375">
        <v>209.2</v>
      </c>
      <c r="AB15" s="375">
        <v>213.4</v>
      </c>
      <c r="AC15" s="375">
        <v>221.2</v>
      </c>
      <c r="AD15" s="375">
        <v>239.1</v>
      </c>
      <c r="AE15" s="375">
        <v>224.4</v>
      </c>
      <c r="AF15" s="375" t="s">
        <v>1588</v>
      </c>
      <c r="AG15" s="376"/>
    </row>
    <row r="16" spans="1:33" s="355" customFormat="1" x14ac:dyDescent="0.2">
      <c r="A16" s="356" t="s">
        <v>563</v>
      </c>
      <c r="B16" s="374" t="s">
        <v>72</v>
      </c>
      <c r="C16" s="375">
        <v>908.3</v>
      </c>
      <c r="D16" s="375">
        <v>929.1</v>
      </c>
      <c r="E16" s="375">
        <v>994.7</v>
      </c>
      <c r="F16" s="375">
        <v>1088.5999999999999</v>
      </c>
      <c r="G16" s="375">
        <v>1182</v>
      </c>
      <c r="H16" s="375">
        <v>1257</v>
      </c>
      <c r="I16" s="375">
        <v>1338.2</v>
      </c>
      <c r="J16" s="375">
        <v>1446</v>
      </c>
      <c r="K16" s="375">
        <v>1487.4</v>
      </c>
      <c r="L16" s="375">
        <v>1548</v>
      </c>
      <c r="M16" s="375">
        <v>1524</v>
      </c>
      <c r="N16" s="375">
        <v>1674.5</v>
      </c>
      <c r="O16" s="375">
        <v>1920.7</v>
      </c>
      <c r="P16" s="375">
        <v>1954.2</v>
      </c>
      <c r="Q16" s="375">
        <v>1917.1</v>
      </c>
      <c r="R16" s="375">
        <v>2006.9</v>
      </c>
      <c r="S16" s="375">
        <v>2045.7</v>
      </c>
      <c r="T16" s="375">
        <v>2198.8000000000002</v>
      </c>
      <c r="U16" s="375">
        <v>2289.8000000000002</v>
      </c>
      <c r="V16" s="375">
        <v>2477.5</v>
      </c>
      <c r="W16" s="375">
        <v>2584.5</v>
      </c>
      <c r="X16" s="375">
        <v>2797.6</v>
      </c>
      <c r="Y16" s="375">
        <v>2806.3</v>
      </c>
      <c r="Z16" s="375">
        <v>2898.9</v>
      </c>
      <c r="AA16" s="375">
        <v>3328.1</v>
      </c>
      <c r="AB16" s="375">
        <v>3327.1</v>
      </c>
      <c r="AC16" s="375">
        <v>3503</v>
      </c>
      <c r="AD16" s="375">
        <v>3163.2</v>
      </c>
      <c r="AE16" s="375">
        <v>3719.2</v>
      </c>
      <c r="AF16" s="375">
        <v>3507.3</v>
      </c>
      <c r="AG16" s="376"/>
    </row>
    <row r="17" spans="1:33" s="355" customFormat="1" x14ac:dyDescent="0.2">
      <c r="A17" s="356" t="s">
        <v>796</v>
      </c>
      <c r="B17" s="374" t="s">
        <v>378</v>
      </c>
      <c r="C17" s="375">
        <v>1375.2</v>
      </c>
      <c r="D17" s="375">
        <v>1442.8</v>
      </c>
      <c r="E17" s="375">
        <v>1458</v>
      </c>
      <c r="F17" s="375">
        <v>1521</v>
      </c>
      <c r="G17" s="375">
        <v>1655.2</v>
      </c>
      <c r="H17" s="375">
        <v>1794.7</v>
      </c>
      <c r="I17" s="375">
        <v>1985.5</v>
      </c>
      <c r="J17" s="375">
        <v>2070.8000000000002</v>
      </c>
      <c r="K17" s="375">
        <v>2119.1999999999998</v>
      </c>
      <c r="L17" s="375">
        <v>2192.4</v>
      </c>
      <c r="M17" s="375">
        <v>2180.8000000000002</v>
      </c>
      <c r="N17" s="375">
        <v>2582.8000000000002</v>
      </c>
      <c r="O17" s="375">
        <v>2549.6999999999998</v>
      </c>
      <c r="P17" s="375">
        <v>3467.6</v>
      </c>
      <c r="Q17" s="375">
        <v>3249.1</v>
      </c>
      <c r="R17" s="375">
        <v>3695.6</v>
      </c>
      <c r="S17" s="375">
        <v>4725.7</v>
      </c>
      <c r="T17" s="375">
        <v>4434.8</v>
      </c>
      <c r="U17" s="375">
        <v>4696.1000000000004</v>
      </c>
      <c r="V17" s="375">
        <v>4725.2</v>
      </c>
      <c r="W17" s="375">
        <v>4595.8</v>
      </c>
      <c r="X17" s="375">
        <v>4860.6000000000004</v>
      </c>
      <c r="Y17" s="375">
        <v>5029.7</v>
      </c>
      <c r="Z17" s="375">
        <v>4812.7</v>
      </c>
      <c r="AA17" s="375">
        <v>4950.8</v>
      </c>
      <c r="AB17" s="375">
        <v>4825.5</v>
      </c>
      <c r="AC17" s="375">
        <v>5327.2</v>
      </c>
      <c r="AD17" s="375">
        <v>5097.3</v>
      </c>
      <c r="AE17" s="375">
        <v>5859.5</v>
      </c>
      <c r="AF17" s="375">
        <v>5643.2</v>
      </c>
      <c r="AG17" s="376"/>
    </row>
    <row r="18" spans="1:33" s="355" customFormat="1" x14ac:dyDescent="0.2">
      <c r="A18" s="356" t="s">
        <v>797</v>
      </c>
      <c r="B18" s="374" t="s">
        <v>380</v>
      </c>
      <c r="C18" s="375">
        <v>755.5</v>
      </c>
      <c r="D18" s="375">
        <v>788.4</v>
      </c>
      <c r="E18" s="375">
        <v>860.2</v>
      </c>
      <c r="F18" s="375">
        <v>922.9</v>
      </c>
      <c r="G18" s="375">
        <v>968.1</v>
      </c>
      <c r="H18" s="375">
        <v>1141.5</v>
      </c>
      <c r="I18" s="375">
        <v>1252.5999999999999</v>
      </c>
      <c r="J18" s="375">
        <v>1318.1</v>
      </c>
      <c r="K18" s="375">
        <v>1349.4</v>
      </c>
      <c r="L18" s="375">
        <v>1425.3</v>
      </c>
      <c r="M18" s="375">
        <v>1518.9</v>
      </c>
      <c r="N18" s="375">
        <v>1562.2</v>
      </c>
      <c r="O18" s="375">
        <v>1624.2</v>
      </c>
      <c r="P18" s="375">
        <v>1663</v>
      </c>
      <c r="Q18" s="375">
        <v>1564.4</v>
      </c>
      <c r="R18" s="375">
        <v>1752.6</v>
      </c>
      <c r="S18" s="375">
        <v>1757.5</v>
      </c>
      <c r="T18" s="375">
        <v>1750.3</v>
      </c>
      <c r="U18" s="375">
        <v>1835.3</v>
      </c>
      <c r="V18" s="375">
        <v>1995.6</v>
      </c>
      <c r="W18" s="375">
        <v>2131.6</v>
      </c>
      <c r="X18" s="375">
        <v>2122.3000000000002</v>
      </c>
      <c r="Y18" s="375">
        <v>2429.9</v>
      </c>
      <c r="Z18" s="375">
        <v>2650.6</v>
      </c>
      <c r="AA18" s="375">
        <v>2555</v>
      </c>
      <c r="AB18" s="375">
        <v>3216.5</v>
      </c>
      <c r="AC18" s="375">
        <v>4100.3</v>
      </c>
      <c r="AD18" s="375">
        <v>4604.6000000000004</v>
      </c>
      <c r="AE18" s="375">
        <v>3330.2</v>
      </c>
      <c r="AF18" s="375">
        <v>3673.6</v>
      </c>
      <c r="AG18" s="376"/>
    </row>
    <row r="19" spans="1:33" s="355" customFormat="1" x14ac:dyDescent="0.2">
      <c r="A19" s="356" t="s">
        <v>798</v>
      </c>
      <c r="B19" s="374" t="s">
        <v>381</v>
      </c>
      <c r="C19" s="375">
        <v>438.6</v>
      </c>
      <c r="D19" s="375">
        <v>473.3</v>
      </c>
      <c r="E19" s="375">
        <v>504.4</v>
      </c>
      <c r="F19" s="375">
        <v>527.1</v>
      </c>
      <c r="G19" s="375">
        <v>557.6</v>
      </c>
      <c r="H19" s="375">
        <v>588.1</v>
      </c>
      <c r="I19" s="375">
        <v>617</v>
      </c>
      <c r="J19" s="375">
        <v>640.4</v>
      </c>
      <c r="K19" s="375">
        <v>649.4</v>
      </c>
      <c r="L19" s="375">
        <v>532.9</v>
      </c>
      <c r="M19" s="375">
        <v>536</v>
      </c>
      <c r="N19" s="375">
        <v>562.20000000000005</v>
      </c>
      <c r="O19" s="375">
        <v>583.5</v>
      </c>
      <c r="P19" s="375">
        <v>612.4</v>
      </c>
      <c r="Q19" s="375">
        <v>632.70000000000005</v>
      </c>
      <c r="R19" s="375">
        <v>664.2</v>
      </c>
      <c r="S19" s="375">
        <v>708</v>
      </c>
      <c r="T19" s="375">
        <v>745.1</v>
      </c>
      <c r="U19" s="375">
        <v>771.3</v>
      </c>
      <c r="V19" s="375">
        <v>838.3</v>
      </c>
      <c r="W19" s="375">
        <v>885.1</v>
      </c>
      <c r="X19" s="375">
        <v>920.3</v>
      </c>
      <c r="Y19" s="375">
        <v>958.6</v>
      </c>
      <c r="Z19" s="375">
        <v>970</v>
      </c>
      <c r="AA19" s="375">
        <v>1036.8</v>
      </c>
      <c r="AB19" s="375">
        <v>634.5</v>
      </c>
      <c r="AC19" s="375">
        <v>684.6</v>
      </c>
      <c r="AD19" s="375">
        <v>1061.7</v>
      </c>
      <c r="AE19" s="375">
        <v>1263.5</v>
      </c>
      <c r="AF19" s="375">
        <v>1401.2</v>
      </c>
      <c r="AG19" s="376"/>
    </row>
    <row r="20" spans="1:33" s="355" customFormat="1" x14ac:dyDescent="0.2">
      <c r="A20" s="356" t="s">
        <v>799</v>
      </c>
      <c r="B20" s="374" t="s">
        <v>382</v>
      </c>
      <c r="C20" s="375">
        <v>638.29999999999995</v>
      </c>
      <c r="D20" s="375">
        <v>711.6</v>
      </c>
      <c r="E20" s="375">
        <v>831.9</v>
      </c>
      <c r="F20" s="375">
        <v>1009.4</v>
      </c>
      <c r="G20" s="375">
        <v>1240.8</v>
      </c>
      <c r="H20" s="375">
        <v>1283.2</v>
      </c>
      <c r="I20" s="375">
        <v>1388</v>
      </c>
      <c r="J20" s="375">
        <v>1341</v>
      </c>
      <c r="K20" s="375">
        <v>1385.1</v>
      </c>
      <c r="L20" s="375">
        <v>1449.2</v>
      </c>
      <c r="M20" s="375">
        <v>1608.3</v>
      </c>
      <c r="N20" s="375">
        <v>1746.7</v>
      </c>
      <c r="O20" s="375">
        <v>2000.1</v>
      </c>
      <c r="P20" s="375">
        <v>2134.6</v>
      </c>
      <c r="Q20" s="375">
        <v>2399.6</v>
      </c>
      <c r="R20" s="375">
        <v>2504.5</v>
      </c>
      <c r="S20" s="375">
        <v>2632.9</v>
      </c>
      <c r="T20" s="375">
        <v>2825.2</v>
      </c>
      <c r="U20" s="375">
        <v>2650.6</v>
      </c>
      <c r="V20" s="375">
        <v>2795.4</v>
      </c>
      <c r="W20" s="375">
        <v>3049.6</v>
      </c>
      <c r="X20" s="375">
        <v>2885.2</v>
      </c>
      <c r="Y20" s="375">
        <v>2988.1</v>
      </c>
      <c r="Z20" s="375">
        <v>3134.6</v>
      </c>
      <c r="AA20" s="375">
        <v>3271.6</v>
      </c>
      <c r="AB20" s="375">
        <v>3347.1</v>
      </c>
      <c r="AC20" s="375">
        <v>3563.3</v>
      </c>
      <c r="AD20" s="375">
        <v>3751.4</v>
      </c>
      <c r="AE20" s="375">
        <v>4064.1</v>
      </c>
      <c r="AF20" s="375">
        <v>4179.3</v>
      </c>
      <c r="AG20" s="376"/>
    </row>
    <row r="21" spans="1:33" s="355" customFormat="1" x14ac:dyDescent="0.2">
      <c r="A21" s="356" t="s">
        <v>800</v>
      </c>
      <c r="B21" s="374" t="s">
        <v>383</v>
      </c>
      <c r="C21" s="375">
        <v>3002.5</v>
      </c>
      <c r="D21" s="375">
        <v>3330.3</v>
      </c>
      <c r="E21" s="375">
        <v>3685.8</v>
      </c>
      <c r="F21" s="375">
        <v>3430.1</v>
      </c>
      <c r="G21" s="375">
        <v>4479.8</v>
      </c>
      <c r="H21" s="375">
        <v>5202.7</v>
      </c>
      <c r="I21" s="375">
        <v>4932.1000000000004</v>
      </c>
      <c r="J21" s="375">
        <v>5022.1000000000004</v>
      </c>
      <c r="K21" s="375">
        <v>5293.3</v>
      </c>
      <c r="L21" s="375">
        <v>6010.7</v>
      </c>
      <c r="M21" s="375">
        <v>6968.5</v>
      </c>
      <c r="N21" s="375">
        <v>9148.7999999999993</v>
      </c>
      <c r="O21" s="375">
        <v>10018.1</v>
      </c>
      <c r="P21" s="375">
        <v>10629.6</v>
      </c>
      <c r="Q21" s="375">
        <v>10022.5</v>
      </c>
      <c r="R21" s="375">
        <v>11358</v>
      </c>
      <c r="S21" s="375">
        <v>10799.2</v>
      </c>
      <c r="T21" s="375">
        <v>11972.8</v>
      </c>
      <c r="U21" s="375">
        <v>12579.9</v>
      </c>
      <c r="V21" s="375">
        <v>13448</v>
      </c>
      <c r="W21" s="375">
        <v>14405.7</v>
      </c>
      <c r="X21" s="375">
        <v>13937.2</v>
      </c>
      <c r="Y21" s="375">
        <v>14339.5</v>
      </c>
      <c r="Z21" s="375">
        <v>14197.3</v>
      </c>
      <c r="AA21" s="375">
        <v>14217.1</v>
      </c>
      <c r="AB21" s="375">
        <v>14477.9</v>
      </c>
      <c r="AC21" s="375">
        <v>17451.7</v>
      </c>
      <c r="AD21" s="375">
        <v>18134</v>
      </c>
      <c r="AE21" s="375">
        <v>18113.099999999999</v>
      </c>
      <c r="AF21" s="375">
        <v>20010.3</v>
      </c>
      <c r="AG21" s="376"/>
    </row>
    <row r="22" spans="1:33" s="355" customFormat="1" x14ac:dyDescent="0.2">
      <c r="A22" s="377" t="s">
        <v>801</v>
      </c>
      <c r="B22" s="374" t="s">
        <v>564</v>
      </c>
      <c r="C22" s="375">
        <v>2441</v>
      </c>
      <c r="D22" s="375">
        <v>2697.7</v>
      </c>
      <c r="E22" s="375">
        <v>2991.6</v>
      </c>
      <c r="F22" s="375">
        <v>2573.6</v>
      </c>
      <c r="G22" s="375">
        <v>3263.4</v>
      </c>
      <c r="H22" s="375">
        <v>3721.7</v>
      </c>
      <c r="I22" s="375">
        <v>3434.5</v>
      </c>
      <c r="J22" s="375">
        <v>3578.6</v>
      </c>
      <c r="K22" s="375">
        <v>3743.3</v>
      </c>
      <c r="L22" s="375">
        <v>4051</v>
      </c>
      <c r="M22" s="375">
        <v>4565.6000000000004</v>
      </c>
      <c r="N22" s="375">
        <v>6141.2</v>
      </c>
      <c r="O22" s="375">
        <v>6342.4</v>
      </c>
      <c r="P22" s="375">
        <v>7742.7</v>
      </c>
      <c r="Q22" s="375">
        <v>7153.7</v>
      </c>
      <c r="R22" s="375">
        <v>7478.5</v>
      </c>
      <c r="S22" s="375">
        <v>6980.9</v>
      </c>
      <c r="T22" s="375">
        <v>7750.4</v>
      </c>
      <c r="U22" s="375">
        <v>8059.7</v>
      </c>
      <c r="V22" s="375">
        <v>8567.2999999999993</v>
      </c>
      <c r="W22" s="375">
        <v>8680.7999999999993</v>
      </c>
      <c r="X22" s="375">
        <v>8580</v>
      </c>
      <c r="Y22" s="375">
        <v>8481.7000000000007</v>
      </c>
      <c r="Z22" s="375">
        <v>8402.7000000000007</v>
      </c>
      <c r="AA22" s="375">
        <v>7910.4</v>
      </c>
      <c r="AB22" s="375">
        <v>8075.9</v>
      </c>
      <c r="AC22" s="375">
        <v>9060.7999999999993</v>
      </c>
      <c r="AD22" s="375">
        <v>10463.700000000001</v>
      </c>
      <c r="AE22" s="375">
        <v>11044.5</v>
      </c>
      <c r="AF22" s="375" t="s">
        <v>1588</v>
      </c>
      <c r="AG22" s="376"/>
    </row>
    <row r="23" spans="1:33" s="355" customFormat="1" x14ac:dyDescent="0.2">
      <c r="A23" s="377" t="s">
        <v>802</v>
      </c>
      <c r="B23" s="374" t="s">
        <v>565</v>
      </c>
      <c r="C23" s="375">
        <v>141</v>
      </c>
      <c r="D23" s="375">
        <v>136.9</v>
      </c>
      <c r="E23" s="375">
        <v>154</v>
      </c>
      <c r="F23" s="375">
        <v>204.5</v>
      </c>
      <c r="G23" s="375">
        <v>270</v>
      </c>
      <c r="H23" s="375">
        <v>310.10000000000002</v>
      </c>
      <c r="I23" s="375">
        <v>304.7</v>
      </c>
      <c r="J23" s="375">
        <v>288.10000000000002</v>
      </c>
      <c r="K23" s="375">
        <v>249.7</v>
      </c>
      <c r="L23" s="375">
        <v>368.3</v>
      </c>
      <c r="M23" s="375">
        <v>430.3</v>
      </c>
      <c r="N23" s="375">
        <v>435.2</v>
      </c>
      <c r="O23" s="375">
        <v>611.6</v>
      </c>
      <c r="P23" s="375">
        <v>602.6</v>
      </c>
      <c r="Q23" s="375">
        <v>571.5</v>
      </c>
      <c r="R23" s="375">
        <v>753.8</v>
      </c>
      <c r="S23" s="375">
        <v>783</v>
      </c>
      <c r="T23" s="375">
        <v>906.8</v>
      </c>
      <c r="U23" s="375">
        <v>826.7</v>
      </c>
      <c r="V23" s="375">
        <v>828.7</v>
      </c>
      <c r="W23" s="375">
        <v>985.5</v>
      </c>
      <c r="X23" s="375">
        <v>887.1</v>
      </c>
      <c r="Y23" s="375">
        <v>929.6</v>
      </c>
      <c r="Z23" s="375">
        <v>881.5</v>
      </c>
      <c r="AA23" s="375">
        <v>965.3</v>
      </c>
      <c r="AB23" s="375">
        <v>1000.5</v>
      </c>
      <c r="AC23" s="375">
        <v>1505.8</v>
      </c>
      <c r="AD23" s="375">
        <v>1623.2</v>
      </c>
      <c r="AE23" s="375">
        <v>1379.2</v>
      </c>
      <c r="AF23" s="375" t="s">
        <v>1588</v>
      </c>
      <c r="AG23" s="376"/>
    </row>
    <row r="24" spans="1:33" s="355" customFormat="1" x14ac:dyDescent="0.2">
      <c r="A24" s="377" t="s">
        <v>803</v>
      </c>
      <c r="B24" s="374" t="s">
        <v>566</v>
      </c>
      <c r="C24" s="375">
        <v>420.5</v>
      </c>
      <c r="D24" s="375">
        <v>495.7</v>
      </c>
      <c r="E24" s="375">
        <v>540.20000000000005</v>
      </c>
      <c r="F24" s="375">
        <v>652.1</v>
      </c>
      <c r="G24" s="375">
        <v>946.3</v>
      </c>
      <c r="H24" s="375">
        <v>1170.8</v>
      </c>
      <c r="I24" s="375">
        <v>1192.9000000000001</v>
      </c>
      <c r="J24" s="375">
        <v>1155.4000000000001</v>
      </c>
      <c r="K24" s="375">
        <v>1300.3</v>
      </c>
      <c r="L24" s="375">
        <v>1591.4</v>
      </c>
      <c r="M24" s="375">
        <v>1972.7</v>
      </c>
      <c r="N24" s="375">
        <v>2572.4</v>
      </c>
      <c r="O24" s="375">
        <v>3064</v>
      </c>
      <c r="P24" s="375">
        <v>2284.3000000000002</v>
      </c>
      <c r="Q24" s="375">
        <v>2297.1999999999998</v>
      </c>
      <c r="R24" s="375">
        <v>3125.7</v>
      </c>
      <c r="S24" s="375">
        <v>3035.3</v>
      </c>
      <c r="T24" s="375">
        <v>3315.7</v>
      </c>
      <c r="U24" s="375">
        <v>3693.5</v>
      </c>
      <c r="V24" s="375">
        <v>4052</v>
      </c>
      <c r="W24" s="375">
        <v>4739.3</v>
      </c>
      <c r="X24" s="375">
        <v>4470.1000000000004</v>
      </c>
      <c r="Y24" s="375">
        <v>4928.2</v>
      </c>
      <c r="Z24" s="375">
        <v>4913.2</v>
      </c>
      <c r="AA24" s="375">
        <v>5341.4</v>
      </c>
      <c r="AB24" s="375">
        <v>5401.5</v>
      </c>
      <c r="AC24" s="375">
        <v>6885.1</v>
      </c>
      <c r="AD24" s="375">
        <v>6047.2</v>
      </c>
      <c r="AE24" s="375">
        <v>5689.5</v>
      </c>
      <c r="AF24" s="375" t="s">
        <v>1588</v>
      </c>
      <c r="AG24" s="376"/>
    </row>
    <row r="25" spans="1:33" s="355" customFormat="1" x14ac:dyDescent="0.2">
      <c r="A25" s="356" t="s">
        <v>804</v>
      </c>
      <c r="B25" s="374" t="s">
        <v>385</v>
      </c>
      <c r="C25" s="375">
        <v>1417.2</v>
      </c>
      <c r="D25" s="375">
        <v>1424.9</v>
      </c>
      <c r="E25" s="375">
        <v>1484.7</v>
      </c>
      <c r="F25" s="375">
        <v>1577.8</v>
      </c>
      <c r="G25" s="375">
        <v>1683.1</v>
      </c>
      <c r="H25" s="375">
        <v>1908</v>
      </c>
      <c r="I25" s="375">
        <v>2139.3000000000002</v>
      </c>
      <c r="J25" s="375">
        <v>2234.3000000000002</v>
      </c>
      <c r="K25" s="375">
        <v>2363.8000000000002</v>
      </c>
      <c r="L25" s="375">
        <v>2358.5</v>
      </c>
      <c r="M25" s="375">
        <v>2618.4</v>
      </c>
      <c r="N25" s="375">
        <v>2740.3</v>
      </c>
      <c r="O25" s="375">
        <v>2926.5</v>
      </c>
      <c r="P25" s="375">
        <v>3031.8</v>
      </c>
      <c r="Q25" s="375">
        <v>3058.4</v>
      </c>
      <c r="R25" s="375">
        <v>3229.5</v>
      </c>
      <c r="S25" s="375">
        <v>3352.4</v>
      </c>
      <c r="T25" s="375">
        <v>3431</v>
      </c>
      <c r="U25" s="375">
        <v>3856.1</v>
      </c>
      <c r="V25" s="375">
        <v>4024.4</v>
      </c>
      <c r="W25" s="375">
        <v>4189.5</v>
      </c>
      <c r="X25" s="375">
        <v>4391.1000000000004</v>
      </c>
      <c r="Y25" s="375">
        <v>4613.1000000000004</v>
      </c>
      <c r="Z25" s="375">
        <v>4763.5</v>
      </c>
      <c r="AA25" s="375">
        <v>4844.7</v>
      </c>
      <c r="AB25" s="375">
        <v>4750.8</v>
      </c>
      <c r="AC25" s="375">
        <v>4960.3999999999996</v>
      </c>
      <c r="AD25" s="375">
        <v>4940.1000000000004</v>
      </c>
      <c r="AE25" s="375">
        <v>5421</v>
      </c>
      <c r="AF25" s="375">
        <v>5591.2</v>
      </c>
      <c r="AG25" s="376"/>
    </row>
    <row r="26" spans="1:33" s="355" customFormat="1" x14ac:dyDescent="0.2">
      <c r="A26" s="356" t="s">
        <v>805</v>
      </c>
      <c r="B26" s="374" t="s">
        <v>386</v>
      </c>
      <c r="C26" s="375">
        <v>536.29999999999995</v>
      </c>
      <c r="D26" s="375">
        <v>580.29999999999995</v>
      </c>
      <c r="E26" s="375">
        <v>628.79999999999995</v>
      </c>
      <c r="F26" s="375">
        <v>747.5</v>
      </c>
      <c r="G26" s="375">
        <v>792</v>
      </c>
      <c r="H26" s="375">
        <v>991.1</v>
      </c>
      <c r="I26" s="375">
        <v>1117.5</v>
      </c>
      <c r="J26" s="375">
        <v>1292.9000000000001</v>
      </c>
      <c r="K26" s="375">
        <v>1280.9000000000001</v>
      </c>
      <c r="L26" s="375">
        <v>1448.5</v>
      </c>
      <c r="M26" s="375">
        <v>1425.9</v>
      </c>
      <c r="N26" s="375">
        <v>1724.9</v>
      </c>
      <c r="O26" s="375">
        <v>2048.6999999999998</v>
      </c>
      <c r="P26" s="375">
        <v>2423.9</v>
      </c>
      <c r="Q26" s="375">
        <v>2588.1999999999998</v>
      </c>
      <c r="R26" s="375">
        <v>2701.4</v>
      </c>
      <c r="S26" s="375">
        <v>3039.8</v>
      </c>
      <c r="T26" s="375">
        <v>3116</v>
      </c>
      <c r="U26" s="375">
        <v>3415.5</v>
      </c>
      <c r="V26" s="375">
        <v>3201.8</v>
      </c>
      <c r="W26" s="375">
        <v>3850.9</v>
      </c>
      <c r="X26" s="375">
        <v>4923.8999999999996</v>
      </c>
      <c r="Y26" s="375">
        <v>5008.1000000000004</v>
      </c>
      <c r="Z26" s="375">
        <v>5177.2</v>
      </c>
      <c r="AA26" s="375">
        <v>5360.1</v>
      </c>
      <c r="AB26" s="375">
        <v>6049</v>
      </c>
      <c r="AC26" s="375">
        <v>7301.8</v>
      </c>
      <c r="AD26" s="375">
        <v>8477.4</v>
      </c>
      <c r="AE26" s="375">
        <v>9629.2000000000007</v>
      </c>
      <c r="AF26" s="375">
        <v>10224.4</v>
      </c>
      <c r="AG26" s="376"/>
    </row>
    <row r="27" spans="1:33" s="355" customFormat="1" x14ac:dyDescent="0.2">
      <c r="A27" s="356" t="s">
        <v>806</v>
      </c>
      <c r="B27" s="374" t="s">
        <v>387</v>
      </c>
      <c r="C27" s="375">
        <v>239.8</v>
      </c>
      <c r="D27" s="375">
        <v>288.3</v>
      </c>
      <c r="E27" s="375">
        <v>311.5</v>
      </c>
      <c r="F27" s="375">
        <v>347</v>
      </c>
      <c r="G27" s="375">
        <v>411.3</v>
      </c>
      <c r="H27" s="375">
        <v>490.8</v>
      </c>
      <c r="I27" s="375">
        <v>565.1</v>
      </c>
      <c r="J27" s="375">
        <v>581.9</v>
      </c>
      <c r="K27" s="375">
        <v>639</v>
      </c>
      <c r="L27" s="375">
        <v>731.1</v>
      </c>
      <c r="M27" s="375">
        <v>866.4</v>
      </c>
      <c r="N27" s="375">
        <v>922.8</v>
      </c>
      <c r="O27" s="375">
        <v>1088.7</v>
      </c>
      <c r="P27" s="375">
        <v>1222.0999999999999</v>
      </c>
      <c r="Q27" s="375">
        <v>1176.3</v>
      </c>
      <c r="R27" s="375">
        <v>1156</v>
      </c>
      <c r="S27" s="375">
        <v>1140.3</v>
      </c>
      <c r="T27" s="375">
        <v>1208</v>
      </c>
      <c r="U27" s="375">
        <v>1290.2</v>
      </c>
      <c r="V27" s="375">
        <v>1476.4</v>
      </c>
      <c r="W27" s="375">
        <v>1725.5</v>
      </c>
      <c r="X27" s="375">
        <v>1861.4</v>
      </c>
      <c r="Y27" s="375">
        <v>2046.4</v>
      </c>
      <c r="Z27" s="375">
        <v>2241</v>
      </c>
      <c r="AA27" s="375">
        <v>2311.9</v>
      </c>
      <c r="AB27" s="375">
        <v>2499.9</v>
      </c>
      <c r="AC27" s="375">
        <v>2589.9</v>
      </c>
      <c r="AD27" s="375">
        <v>2688.6</v>
      </c>
      <c r="AE27" s="375">
        <v>2912.9</v>
      </c>
      <c r="AF27" s="375">
        <v>2981.8</v>
      </c>
      <c r="AG27" s="376"/>
    </row>
    <row r="28" spans="1:33" s="355" customFormat="1" ht="25.5" x14ac:dyDescent="0.2">
      <c r="A28" s="377" t="s">
        <v>807</v>
      </c>
      <c r="B28" s="374" t="s">
        <v>567</v>
      </c>
      <c r="C28" s="375">
        <v>112.3</v>
      </c>
      <c r="D28" s="375">
        <v>123.1</v>
      </c>
      <c r="E28" s="375">
        <v>131.6</v>
      </c>
      <c r="F28" s="375">
        <v>141.9</v>
      </c>
      <c r="G28" s="375">
        <v>161.5</v>
      </c>
      <c r="H28" s="375">
        <v>177.5</v>
      </c>
      <c r="I28" s="375">
        <v>247.1</v>
      </c>
      <c r="J28" s="375">
        <v>271.10000000000002</v>
      </c>
      <c r="K28" s="375">
        <v>306.10000000000002</v>
      </c>
      <c r="L28" s="375">
        <v>347.8</v>
      </c>
      <c r="M28" s="375">
        <v>408.1</v>
      </c>
      <c r="N28" s="375">
        <v>386.5</v>
      </c>
      <c r="O28" s="375">
        <v>372</v>
      </c>
      <c r="P28" s="375">
        <v>403.5</v>
      </c>
      <c r="Q28" s="375">
        <v>436</v>
      </c>
      <c r="R28" s="375">
        <v>445.7</v>
      </c>
      <c r="S28" s="375">
        <v>476.8</v>
      </c>
      <c r="T28" s="375">
        <v>518.4</v>
      </c>
      <c r="U28" s="375">
        <v>549.9</v>
      </c>
      <c r="V28" s="375">
        <v>615.5</v>
      </c>
      <c r="W28" s="375">
        <v>650.6</v>
      </c>
      <c r="X28" s="375">
        <v>694.8</v>
      </c>
      <c r="Y28" s="375">
        <v>775.7</v>
      </c>
      <c r="Z28" s="375">
        <v>881.5</v>
      </c>
      <c r="AA28" s="375">
        <v>925.4</v>
      </c>
      <c r="AB28" s="375">
        <v>980.2</v>
      </c>
      <c r="AC28" s="375">
        <v>1079.5999999999999</v>
      </c>
      <c r="AD28" s="375">
        <v>1153.2</v>
      </c>
      <c r="AE28" s="375">
        <v>1286.0999999999999</v>
      </c>
      <c r="AF28" s="375" t="s">
        <v>1588</v>
      </c>
      <c r="AG28" s="376"/>
    </row>
    <row r="29" spans="1:33" s="355" customFormat="1" x14ac:dyDescent="0.2">
      <c r="A29" s="356" t="s">
        <v>808</v>
      </c>
      <c r="B29" s="374" t="s">
        <v>388</v>
      </c>
      <c r="C29" s="375">
        <v>822.4</v>
      </c>
      <c r="D29" s="375">
        <v>860.9</v>
      </c>
      <c r="E29" s="375">
        <v>958.8</v>
      </c>
      <c r="F29" s="375">
        <v>966.7</v>
      </c>
      <c r="G29" s="375">
        <v>1020.7</v>
      </c>
      <c r="H29" s="375">
        <v>1093.5999999999999</v>
      </c>
      <c r="I29" s="375">
        <v>1179.7</v>
      </c>
      <c r="J29" s="375">
        <v>1295.8</v>
      </c>
      <c r="K29" s="375">
        <v>1391.3</v>
      </c>
      <c r="L29" s="375">
        <v>1519.1</v>
      </c>
      <c r="M29" s="375">
        <v>1632.6</v>
      </c>
      <c r="N29" s="375">
        <v>1691</v>
      </c>
      <c r="O29" s="375">
        <v>1783.7</v>
      </c>
      <c r="P29" s="375">
        <v>1871.3</v>
      </c>
      <c r="Q29" s="375">
        <v>2000.7</v>
      </c>
      <c r="R29" s="375">
        <v>2091.6</v>
      </c>
      <c r="S29" s="375">
        <v>2249.5</v>
      </c>
      <c r="T29" s="375">
        <v>2367.1999999999998</v>
      </c>
      <c r="U29" s="375">
        <v>2486.1999999999998</v>
      </c>
      <c r="V29" s="375">
        <v>2623.9</v>
      </c>
      <c r="W29" s="375">
        <v>2767.1</v>
      </c>
      <c r="X29" s="375">
        <v>2843.1</v>
      </c>
      <c r="Y29" s="375">
        <v>3041.6</v>
      </c>
      <c r="Z29" s="375">
        <v>3264.5</v>
      </c>
      <c r="AA29" s="375">
        <v>3485</v>
      </c>
      <c r="AB29" s="375">
        <v>3795.4</v>
      </c>
      <c r="AC29" s="375">
        <v>4078.2</v>
      </c>
      <c r="AD29" s="375">
        <v>4540.3</v>
      </c>
      <c r="AE29" s="375">
        <v>5130.7</v>
      </c>
      <c r="AF29" s="375">
        <v>5954.6</v>
      </c>
      <c r="AG29" s="376"/>
    </row>
    <row r="30" spans="1:33" s="355" customFormat="1" x14ac:dyDescent="0.2">
      <c r="A30" s="356" t="s">
        <v>809</v>
      </c>
      <c r="B30" s="374" t="s">
        <v>389</v>
      </c>
      <c r="C30" s="375">
        <v>572.1</v>
      </c>
      <c r="D30" s="375">
        <v>596</v>
      </c>
      <c r="E30" s="375">
        <v>613</v>
      </c>
      <c r="F30" s="375">
        <v>651.4</v>
      </c>
      <c r="G30" s="375">
        <v>726.8</v>
      </c>
      <c r="H30" s="375">
        <v>773.1</v>
      </c>
      <c r="I30" s="375">
        <v>827.8</v>
      </c>
      <c r="J30" s="375">
        <v>878.3</v>
      </c>
      <c r="K30" s="375">
        <v>944.5</v>
      </c>
      <c r="L30" s="375">
        <v>989.1</v>
      </c>
      <c r="M30" s="375">
        <v>1052</v>
      </c>
      <c r="N30" s="375">
        <v>1140.8</v>
      </c>
      <c r="O30" s="375">
        <v>1210.5</v>
      </c>
      <c r="P30" s="375">
        <v>1293.3</v>
      </c>
      <c r="Q30" s="375">
        <v>1388.1</v>
      </c>
      <c r="R30" s="375">
        <v>1518.5</v>
      </c>
      <c r="S30" s="375">
        <v>1601.7</v>
      </c>
      <c r="T30" s="375">
        <v>1715</v>
      </c>
      <c r="U30" s="375">
        <v>1779.8</v>
      </c>
      <c r="V30" s="375">
        <v>1872.5</v>
      </c>
      <c r="W30" s="375">
        <v>1951.2</v>
      </c>
      <c r="X30" s="375">
        <v>2003.8</v>
      </c>
      <c r="Y30" s="375">
        <v>2115.5</v>
      </c>
      <c r="Z30" s="375">
        <v>2279.5</v>
      </c>
      <c r="AA30" s="375">
        <v>2424.3000000000002</v>
      </c>
      <c r="AB30" s="375">
        <v>2640.9</v>
      </c>
      <c r="AC30" s="375">
        <v>2798.7</v>
      </c>
      <c r="AD30" s="375">
        <v>3018</v>
      </c>
      <c r="AE30" s="375">
        <v>3329</v>
      </c>
      <c r="AF30" s="375">
        <v>3659.6</v>
      </c>
      <c r="AG30" s="376"/>
    </row>
    <row r="31" spans="1:33" s="355" customFormat="1" x14ac:dyDescent="0.2">
      <c r="A31" s="356" t="s">
        <v>810</v>
      </c>
      <c r="B31" s="374" t="s">
        <v>568</v>
      </c>
      <c r="C31" s="375">
        <v>523.4</v>
      </c>
      <c r="D31" s="375">
        <v>577.9</v>
      </c>
      <c r="E31" s="375">
        <v>625.6</v>
      </c>
      <c r="F31" s="375">
        <v>652.6</v>
      </c>
      <c r="G31" s="375">
        <v>806.7</v>
      </c>
      <c r="H31" s="375">
        <v>900.7</v>
      </c>
      <c r="I31" s="375">
        <v>1006.2</v>
      </c>
      <c r="J31" s="375">
        <v>1138.2</v>
      </c>
      <c r="K31" s="375">
        <v>1246.8</v>
      </c>
      <c r="L31" s="375">
        <v>1423</v>
      </c>
      <c r="M31" s="375">
        <v>1473.6</v>
      </c>
      <c r="N31" s="375">
        <v>1568.1</v>
      </c>
      <c r="O31" s="375">
        <v>1654.7</v>
      </c>
      <c r="P31" s="375">
        <v>1784.4</v>
      </c>
      <c r="Q31" s="375">
        <v>1968.2</v>
      </c>
      <c r="R31" s="375">
        <v>2082.5</v>
      </c>
      <c r="S31" s="375">
        <v>2203.1</v>
      </c>
      <c r="T31" s="375">
        <v>2366.8000000000002</v>
      </c>
      <c r="U31" s="375">
        <v>2596.5</v>
      </c>
      <c r="V31" s="375">
        <v>2689.8</v>
      </c>
      <c r="W31" s="375">
        <v>2765</v>
      </c>
      <c r="X31" s="375">
        <v>2851.3</v>
      </c>
      <c r="Y31" s="375">
        <v>3099.8</v>
      </c>
      <c r="Z31" s="375">
        <v>3375.5</v>
      </c>
      <c r="AA31" s="375">
        <v>3672.8</v>
      </c>
      <c r="AB31" s="375">
        <v>3941.5</v>
      </c>
      <c r="AC31" s="375">
        <v>4404.1000000000004</v>
      </c>
      <c r="AD31" s="375">
        <v>4704.3</v>
      </c>
      <c r="AE31" s="375">
        <v>5188.2</v>
      </c>
      <c r="AF31" s="375">
        <v>5727.1</v>
      </c>
      <c r="AG31" s="376"/>
    </row>
    <row r="32" spans="1:33" s="355" customFormat="1" x14ac:dyDescent="0.2">
      <c r="A32" s="377" t="s">
        <v>811</v>
      </c>
      <c r="B32" s="374" t="s">
        <v>569</v>
      </c>
      <c r="C32" s="375">
        <v>372.3</v>
      </c>
      <c r="D32" s="375">
        <v>409.4</v>
      </c>
      <c r="E32" s="375">
        <v>437.6</v>
      </c>
      <c r="F32" s="375">
        <v>450.3</v>
      </c>
      <c r="G32" s="375">
        <v>522.20000000000005</v>
      </c>
      <c r="H32" s="375">
        <v>554.9</v>
      </c>
      <c r="I32" s="375">
        <v>611.29999999999995</v>
      </c>
      <c r="J32" s="375">
        <v>685.7</v>
      </c>
      <c r="K32" s="375">
        <v>751</v>
      </c>
      <c r="L32" s="375">
        <v>872</v>
      </c>
      <c r="M32" s="375">
        <v>913.8</v>
      </c>
      <c r="N32" s="375">
        <v>963.7</v>
      </c>
      <c r="O32" s="375">
        <v>1015.1</v>
      </c>
      <c r="P32" s="375">
        <v>1075.3</v>
      </c>
      <c r="Q32" s="375">
        <v>1178.2</v>
      </c>
      <c r="R32" s="375">
        <v>1236.5</v>
      </c>
      <c r="S32" s="375">
        <v>1291.7</v>
      </c>
      <c r="T32" s="375">
        <v>1378.2</v>
      </c>
      <c r="U32" s="375">
        <v>1522.8</v>
      </c>
      <c r="V32" s="375">
        <v>1524.3</v>
      </c>
      <c r="W32" s="375">
        <v>1563.9</v>
      </c>
      <c r="X32" s="375">
        <v>1594.6</v>
      </c>
      <c r="Y32" s="375">
        <v>1730.9</v>
      </c>
      <c r="Z32" s="375">
        <v>1859.6</v>
      </c>
      <c r="AA32" s="375">
        <v>2014.1</v>
      </c>
      <c r="AB32" s="375">
        <v>2229</v>
      </c>
      <c r="AC32" s="375">
        <v>2510.6</v>
      </c>
      <c r="AD32" s="375">
        <v>2630.9</v>
      </c>
      <c r="AE32" s="375">
        <v>2864.6</v>
      </c>
      <c r="AF32" s="375" t="s">
        <v>1588</v>
      </c>
      <c r="AG32" s="376"/>
    </row>
    <row r="33" spans="1:33" s="355" customFormat="1" x14ac:dyDescent="0.2">
      <c r="A33" s="377" t="s">
        <v>812</v>
      </c>
      <c r="B33" s="374" t="s">
        <v>570</v>
      </c>
      <c r="C33" s="375">
        <v>151.1</v>
      </c>
      <c r="D33" s="375">
        <v>168.5</v>
      </c>
      <c r="E33" s="375">
        <v>188.1</v>
      </c>
      <c r="F33" s="375">
        <v>202.3</v>
      </c>
      <c r="G33" s="375">
        <v>284.5</v>
      </c>
      <c r="H33" s="375">
        <v>345.8</v>
      </c>
      <c r="I33" s="375">
        <v>394.8</v>
      </c>
      <c r="J33" s="375">
        <v>452.5</v>
      </c>
      <c r="K33" s="375">
        <v>495.8</v>
      </c>
      <c r="L33" s="375">
        <v>551</v>
      </c>
      <c r="M33" s="375">
        <v>559.70000000000005</v>
      </c>
      <c r="N33" s="375">
        <v>604.4</v>
      </c>
      <c r="O33" s="375">
        <v>639.70000000000005</v>
      </c>
      <c r="P33" s="375">
        <v>709.1</v>
      </c>
      <c r="Q33" s="375">
        <v>790</v>
      </c>
      <c r="R33" s="375">
        <v>846</v>
      </c>
      <c r="S33" s="375">
        <v>911.4</v>
      </c>
      <c r="T33" s="375">
        <v>988.6</v>
      </c>
      <c r="U33" s="375">
        <v>1073.5999999999999</v>
      </c>
      <c r="V33" s="375">
        <v>1165.5</v>
      </c>
      <c r="W33" s="375">
        <v>1201.0999999999999</v>
      </c>
      <c r="X33" s="375">
        <v>1256.7</v>
      </c>
      <c r="Y33" s="375">
        <v>1368.9</v>
      </c>
      <c r="Z33" s="375">
        <v>1515.8</v>
      </c>
      <c r="AA33" s="375">
        <v>1658.7</v>
      </c>
      <c r="AB33" s="375">
        <v>1712.5</v>
      </c>
      <c r="AC33" s="375">
        <v>1893.5</v>
      </c>
      <c r="AD33" s="375">
        <v>2073.4</v>
      </c>
      <c r="AE33" s="375">
        <v>2323.5</v>
      </c>
      <c r="AF33" s="375" t="s">
        <v>1588</v>
      </c>
      <c r="AG33" s="376"/>
    </row>
    <row r="34" spans="1:33" s="355" customFormat="1" x14ac:dyDescent="0.2">
      <c r="A34" s="356" t="s">
        <v>813</v>
      </c>
      <c r="B34" s="374" t="s">
        <v>571</v>
      </c>
      <c r="C34" s="375">
        <v>72.900000000000006</v>
      </c>
      <c r="D34" s="375">
        <v>79.5</v>
      </c>
      <c r="E34" s="375">
        <v>87.8</v>
      </c>
      <c r="F34" s="375">
        <v>97.8</v>
      </c>
      <c r="G34" s="375">
        <v>104.8</v>
      </c>
      <c r="H34" s="375">
        <v>115.8</v>
      </c>
      <c r="I34" s="375">
        <v>122.8</v>
      </c>
      <c r="J34" s="375">
        <v>134.4</v>
      </c>
      <c r="K34" s="375">
        <v>144</v>
      </c>
      <c r="L34" s="375">
        <v>154.69999999999999</v>
      </c>
      <c r="M34" s="375">
        <v>179.8</v>
      </c>
      <c r="N34" s="375">
        <v>200.3</v>
      </c>
      <c r="O34" s="375">
        <v>211.9</v>
      </c>
      <c r="P34" s="375">
        <v>223.9</v>
      </c>
      <c r="Q34" s="375">
        <v>250</v>
      </c>
      <c r="R34" s="375">
        <v>261.8</v>
      </c>
      <c r="S34" s="375">
        <v>268</v>
      </c>
      <c r="T34" s="375">
        <v>288.89999999999998</v>
      </c>
      <c r="U34" s="375">
        <v>310.10000000000002</v>
      </c>
      <c r="V34" s="375">
        <v>310.5</v>
      </c>
      <c r="W34" s="375">
        <v>329.5</v>
      </c>
      <c r="X34" s="375">
        <v>321.10000000000002</v>
      </c>
      <c r="Y34" s="375">
        <v>344.5</v>
      </c>
      <c r="Z34" s="375">
        <v>346</v>
      </c>
      <c r="AA34" s="375">
        <v>388.7</v>
      </c>
      <c r="AB34" s="375">
        <v>381.5</v>
      </c>
      <c r="AC34" s="375">
        <v>422.4</v>
      </c>
      <c r="AD34" s="375">
        <v>479.8</v>
      </c>
      <c r="AE34" s="375">
        <v>525.29999999999995</v>
      </c>
      <c r="AF34" s="375">
        <v>582</v>
      </c>
      <c r="AG34" s="376"/>
    </row>
    <row r="35" spans="1:33" s="355" customFormat="1" ht="25.5" x14ac:dyDescent="0.2">
      <c r="A35" s="377" t="s">
        <v>814</v>
      </c>
      <c r="B35" s="374" t="s">
        <v>572</v>
      </c>
      <c r="C35" s="375">
        <v>35.9</v>
      </c>
      <c r="D35" s="375">
        <v>42</v>
      </c>
      <c r="E35" s="375">
        <v>49</v>
      </c>
      <c r="F35" s="375">
        <v>57.3</v>
      </c>
      <c r="G35" s="375">
        <v>62.2</v>
      </c>
      <c r="H35" s="375">
        <v>68</v>
      </c>
      <c r="I35" s="375">
        <v>69.099999999999994</v>
      </c>
      <c r="J35" s="375">
        <v>73.900000000000006</v>
      </c>
      <c r="K35" s="375">
        <v>81.900000000000006</v>
      </c>
      <c r="L35" s="375">
        <v>87.7</v>
      </c>
      <c r="M35" s="375">
        <v>112.7</v>
      </c>
      <c r="N35" s="375">
        <v>126.6</v>
      </c>
      <c r="O35" s="375">
        <v>129.69999999999999</v>
      </c>
      <c r="P35" s="375">
        <v>135.80000000000001</v>
      </c>
      <c r="Q35" s="375">
        <v>152.30000000000001</v>
      </c>
      <c r="R35" s="375">
        <v>155.4</v>
      </c>
      <c r="S35" s="375">
        <v>160.6</v>
      </c>
      <c r="T35" s="375">
        <v>162.80000000000001</v>
      </c>
      <c r="U35" s="375">
        <v>178.9</v>
      </c>
      <c r="V35" s="375">
        <v>181</v>
      </c>
      <c r="W35" s="375">
        <v>187.4</v>
      </c>
      <c r="X35" s="375">
        <v>187.8</v>
      </c>
      <c r="Y35" s="375">
        <v>195.5</v>
      </c>
      <c r="Z35" s="375">
        <v>203.6</v>
      </c>
      <c r="AA35" s="375">
        <v>220.7</v>
      </c>
      <c r="AB35" s="375">
        <v>220.8</v>
      </c>
      <c r="AC35" s="375">
        <v>238.7</v>
      </c>
      <c r="AD35" s="375">
        <v>269</v>
      </c>
      <c r="AE35" s="375">
        <v>297.5</v>
      </c>
      <c r="AF35" s="375" t="s">
        <v>1588</v>
      </c>
      <c r="AG35" s="376"/>
    </row>
    <row r="36" spans="1:33" s="355" customFormat="1" x14ac:dyDescent="0.2">
      <c r="A36" s="377" t="s">
        <v>815</v>
      </c>
      <c r="B36" s="374" t="s">
        <v>573</v>
      </c>
      <c r="C36" s="375">
        <v>37.1</v>
      </c>
      <c r="D36" s="375">
        <v>37.6</v>
      </c>
      <c r="E36" s="375">
        <v>38.700000000000003</v>
      </c>
      <c r="F36" s="375">
        <v>40.5</v>
      </c>
      <c r="G36" s="375">
        <v>42.6</v>
      </c>
      <c r="H36" s="375">
        <v>47.9</v>
      </c>
      <c r="I36" s="375">
        <v>53.7</v>
      </c>
      <c r="J36" s="375">
        <v>60.5</v>
      </c>
      <c r="K36" s="375">
        <v>62.1</v>
      </c>
      <c r="L36" s="375">
        <v>66.900000000000006</v>
      </c>
      <c r="M36" s="375">
        <v>67.2</v>
      </c>
      <c r="N36" s="375">
        <v>73.7</v>
      </c>
      <c r="O36" s="375">
        <v>82.1</v>
      </c>
      <c r="P36" s="375">
        <v>88.1</v>
      </c>
      <c r="Q36" s="375">
        <v>97.7</v>
      </c>
      <c r="R36" s="375">
        <v>106.4</v>
      </c>
      <c r="S36" s="375">
        <v>107.4</v>
      </c>
      <c r="T36" s="375">
        <v>126.1</v>
      </c>
      <c r="U36" s="375">
        <v>131.30000000000001</v>
      </c>
      <c r="V36" s="375">
        <v>129.5</v>
      </c>
      <c r="W36" s="375">
        <v>142.1</v>
      </c>
      <c r="X36" s="375">
        <v>133.30000000000001</v>
      </c>
      <c r="Y36" s="375">
        <v>149</v>
      </c>
      <c r="Z36" s="375">
        <v>142.5</v>
      </c>
      <c r="AA36" s="375">
        <v>168</v>
      </c>
      <c r="AB36" s="375">
        <v>160.69999999999999</v>
      </c>
      <c r="AC36" s="375">
        <v>183.7</v>
      </c>
      <c r="AD36" s="375">
        <v>210.7</v>
      </c>
      <c r="AE36" s="375">
        <v>227.8</v>
      </c>
      <c r="AF36" s="375" t="s">
        <v>1588</v>
      </c>
      <c r="AG36" s="376"/>
    </row>
    <row r="37" spans="1:33" s="355" customFormat="1" x14ac:dyDescent="0.2">
      <c r="A37" s="356" t="s">
        <v>816</v>
      </c>
      <c r="B37" s="374" t="s">
        <v>574</v>
      </c>
      <c r="C37" s="375">
        <v>128.80000000000001</v>
      </c>
      <c r="D37" s="375">
        <v>137.5</v>
      </c>
      <c r="E37" s="375">
        <v>144.5</v>
      </c>
      <c r="F37" s="375">
        <v>151.4</v>
      </c>
      <c r="G37" s="375">
        <v>160.6</v>
      </c>
      <c r="H37" s="375">
        <v>175.2</v>
      </c>
      <c r="I37" s="375">
        <v>179</v>
      </c>
      <c r="J37" s="375">
        <v>188</v>
      </c>
      <c r="K37" s="375">
        <v>198.3</v>
      </c>
      <c r="L37" s="375">
        <v>220.6</v>
      </c>
      <c r="M37" s="375">
        <v>244.8</v>
      </c>
      <c r="N37" s="375">
        <v>254.6</v>
      </c>
      <c r="O37" s="375">
        <v>264.8</v>
      </c>
      <c r="P37" s="375">
        <v>283.39999999999998</v>
      </c>
      <c r="Q37" s="375">
        <v>314.5</v>
      </c>
      <c r="R37" s="375">
        <v>328.6</v>
      </c>
      <c r="S37" s="375">
        <v>342.9</v>
      </c>
      <c r="T37" s="375">
        <v>356.4</v>
      </c>
      <c r="U37" s="375">
        <v>367.8</v>
      </c>
      <c r="V37" s="375">
        <v>375.3</v>
      </c>
      <c r="W37" s="375">
        <v>389.8</v>
      </c>
      <c r="X37" s="375">
        <v>409.4</v>
      </c>
      <c r="Y37" s="375">
        <v>423.5</v>
      </c>
      <c r="Z37" s="375">
        <v>427.3</v>
      </c>
      <c r="AA37" s="375">
        <v>447.3</v>
      </c>
      <c r="AB37" s="375">
        <v>433.8</v>
      </c>
      <c r="AC37" s="375">
        <v>552.9</v>
      </c>
      <c r="AD37" s="375">
        <v>588</v>
      </c>
      <c r="AE37" s="375">
        <v>641.79999999999995</v>
      </c>
      <c r="AF37" s="375">
        <v>689.8</v>
      </c>
      <c r="AG37" s="376"/>
    </row>
    <row r="38" spans="1:33" s="355" customFormat="1" x14ac:dyDescent="0.2">
      <c r="A38" s="377" t="s">
        <v>817</v>
      </c>
      <c r="B38" s="374" t="s">
        <v>575</v>
      </c>
      <c r="C38" s="375">
        <v>47.9</v>
      </c>
      <c r="D38" s="375">
        <v>53.7</v>
      </c>
      <c r="E38" s="375">
        <v>58</v>
      </c>
      <c r="F38" s="375">
        <v>61.3</v>
      </c>
      <c r="G38" s="375">
        <v>65.7</v>
      </c>
      <c r="H38" s="375">
        <v>70.400000000000006</v>
      </c>
      <c r="I38" s="375">
        <v>75.5</v>
      </c>
      <c r="J38" s="375">
        <v>79.099999999999994</v>
      </c>
      <c r="K38" s="375">
        <v>83.2</v>
      </c>
      <c r="L38" s="375">
        <v>99.6</v>
      </c>
      <c r="M38" s="375">
        <v>118.2</v>
      </c>
      <c r="N38" s="375">
        <v>115</v>
      </c>
      <c r="O38" s="375">
        <v>120.9</v>
      </c>
      <c r="P38" s="375">
        <v>127.7</v>
      </c>
      <c r="Q38" s="375">
        <v>152.6</v>
      </c>
      <c r="R38" s="375">
        <v>161.1</v>
      </c>
      <c r="S38" s="375">
        <v>171.7</v>
      </c>
      <c r="T38" s="375">
        <v>177.6</v>
      </c>
      <c r="U38" s="375">
        <v>176.7</v>
      </c>
      <c r="V38" s="375">
        <v>181.9</v>
      </c>
      <c r="W38" s="375">
        <v>183.6</v>
      </c>
      <c r="X38" s="375">
        <v>184.8</v>
      </c>
      <c r="Y38" s="375">
        <v>194.3</v>
      </c>
      <c r="Z38" s="375">
        <v>199.8</v>
      </c>
      <c r="AA38" s="375">
        <v>213.1</v>
      </c>
      <c r="AB38" s="375">
        <v>223.4</v>
      </c>
      <c r="AC38" s="375">
        <v>232.2</v>
      </c>
      <c r="AD38" s="375">
        <v>246.8</v>
      </c>
      <c r="AE38" s="375">
        <v>274.5</v>
      </c>
      <c r="AF38" s="375" t="s">
        <v>1588</v>
      </c>
      <c r="AG38" s="376"/>
    </row>
    <row r="39" spans="1:33" s="355" customFormat="1" x14ac:dyDescent="0.2">
      <c r="A39" s="377" t="s">
        <v>818</v>
      </c>
      <c r="B39" s="374" t="s">
        <v>576</v>
      </c>
      <c r="C39" s="375">
        <v>6.2</v>
      </c>
      <c r="D39" s="375">
        <v>7.3</v>
      </c>
      <c r="E39" s="375">
        <v>8.1999999999999993</v>
      </c>
      <c r="F39" s="375">
        <v>9.8000000000000007</v>
      </c>
      <c r="G39" s="375">
        <v>11.9</v>
      </c>
      <c r="H39" s="375">
        <v>15.6</v>
      </c>
      <c r="I39" s="375">
        <v>9.4</v>
      </c>
      <c r="J39" s="375">
        <v>7.9</v>
      </c>
      <c r="K39" s="375">
        <v>8.6999999999999993</v>
      </c>
      <c r="L39" s="375">
        <v>7.3</v>
      </c>
      <c r="M39" s="375">
        <v>6.3</v>
      </c>
      <c r="N39" s="375">
        <v>7.2</v>
      </c>
      <c r="O39" s="375">
        <v>8.1999999999999993</v>
      </c>
      <c r="P39" s="375">
        <v>8.1</v>
      </c>
      <c r="Q39" s="375">
        <v>8.3000000000000007</v>
      </c>
      <c r="R39" s="375">
        <v>7.9</v>
      </c>
      <c r="S39" s="375">
        <v>8.5</v>
      </c>
      <c r="T39" s="375">
        <v>9.1</v>
      </c>
      <c r="U39" s="375">
        <v>10.5</v>
      </c>
      <c r="V39" s="375">
        <v>9.6</v>
      </c>
      <c r="W39" s="375">
        <v>8.6999999999999993</v>
      </c>
      <c r="X39" s="375">
        <v>12.5</v>
      </c>
      <c r="Y39" s="375">
        <v>10.5</v>
      </c>
      <c r="Z39" s="375">
        <v>9.8000000000000007</v>
      </c>
      <c r="AA39" s="375">
        <v>11.1</v>
      </c>
      <c r="AB39" s="375">
        <v>9.3000000000000007</v>
      </c>
      <c r="AC39" s="375">
        <v>9.8000000000000007</v>
      </c>
      <c r="AD39" s="375">
        <v>10.1</v>
      </c>
      <c r="AE39" s="375">
        <v>12.3</v>
      </c>
      <c r="AF39" s="375" t="s">
        <v>1588</v>
      </c>
      <c r="AG39" s="376"/>
    </row>
    <row r="40" spans="1:33" s="355" customFormat="1" x14ac:dyDescent="0.2">
      <c r="A40" s="377" t="s">
        <v>819</v>
      </c>
      <c r="B40" s="374" t="s">
        <v>577</v>
      </c>
      <c r="C40" s="375">
        <v>74.7</v>
      </c>
      <c r="D40" s="375">
        <v>76.599999999999994</v>
      </c>
      <c r="E40" s="375">
        <v>78.2</v>
      </c>
      <c r="F40" s="375">
        <v>80.3</v>
      </c>
      <c r="G40" s="375">
        <v>83</v>
      </c>
      <c r="H40" s="375">
        <v>89.2</v>
      </c>
      <c r="I40" s="375">
        <v>94.2</v>
      </c>
      <c r="J40" s="375">
        <v>100.9</v>
      </c>
      <c r="K40" s="375">
        <v>106.4</v>
      </c>
      <c r="L40" s="375">
        <v>113.8</v>
      </c>
      <c r="M40" s="375">
        <v>120.4</v>
      </c>
      <c r="N40" s="375">
        <v>132.4</v>
      </c>
      <c r="O40" s="375">
        <v>135.69999999999999</v>
      </c>
      <c r="P40" s="375">
        <v>147.5</v>
      </c>
      <c r="Q40" s="375">
        <v>153.6</v>
      </c>
      <c r="R40" s="375">
        <v>159.69999999999999</v>
      </c>
      <c r="S40" s="375">
        <v>162.80000000000001</v>
      </c>
      <c r="T40" s="375">
        <v>169.7</v>
      </c>
      <c r="U40" s="375">
        <v>180.7</v>
      </c>
      <c r="V40" s="375">
        <v>183.8</v>
      </c>
      <c r="W40" s="375">
        <v>197.5</v>
      </c>
      <c r="X40" s="375">
        <v>212.1</v>
      </c>
      <c r="Y40" s="375">
        <v>218.8</v>
      </c>
      <c r="Z40" s="375">
        <v>217.7</v>
      </c>
      <c r="AA40" s="375">
        <v>223.1</v>
      </c>
      <c r="AB40" s="375">
        <v>201</v>
      </c>
      <c r="AC40" s="375">
        <v>310.8</v>
      </c>
      <c r="AD40" s="375">
        <v>331.2</v>
      </c>
      <c r="AE40" s="375">
        <v>354.9</v>
      </c>
      <c r="AF40" s="375" t="s">
        <v>1588</v>
      </c>
      <c r="AG40" s="376"/>
    </row>
    <row r="41" spans="1:33" s="355" customFormat="1" ht="25.5" x14ac:dyDescent="0.2">
      <c r="A41" s="356" t="s">
        <v>820</v>
      </c>
      <c r="B41" s="374" t="s">
        <v>578</v>
      </c>
      <c r="C41" s="375">
        <v>61.8</v>
      </c>
      <c r="D41" s="375">
        <v>66.099999999999994</v>
      </c>
      <c r="E41" s="375">
        <v>72.099999999999994</v>
      </c>
      <c r="F41" s="375">
        <v>74</v>
      </c>
      <c r="G41" s="375">
        <v>74.8</v>
      </c>
      <c r="H41" s="375">
        <v>78.2</v>
      </c>
      <c r="I41" s="375">
        <v>82.2</v>
      </c>
      <c r="J41" s="375">
        <v>86.2</v>
      </c>
      <c r="K41" s="375">
        <v>90.7</v>
      </c>
      <c r="L41" s="375">
        <v>94.9</v>
      </c>
      <c r="M41" s="375">
        <v>99.5</v>
      </c>
      <c r="N41" s="375">
        <v>111.3</v>
      </c>
      <c r="O41" s="375">
        <v>107.7</v>
      </c>
      <c r="P41" s="375">
        <v>110.6</v>
      </c>
      <c r="Q41" s="375">
        <v>114.9</v>
      </c>
      <c r="R41" s="375">
        <v>113.8</v>
      </c>
      <c r="S41" s="375">
        <v>122.3</v>
      </c>
      <c r="T41" s="375">
        <v>120.1</v>
      </c>
      <c r="U41" s="375">
        <v>128.5</v>
      </c>
      <c r="V41" s="375">
        <v>128.9</v>
      </c>
      <c r="W41" s="375">
        <v>131.9</v>
      </c>
      <c r="X41" s="375">
        <v>136.30000000000001</v>
      </c>
      <c r="Y41" s="375">
        <v>144</v>
      </c>
      <c r="Z41" s="375">
        <v>148.19999999999999</v>
      </c>
      <c r="AA41" s="375">
        <v>154.69999999999999</v>
      </c>
      <c r="AB41" s="375">
        <v>154</v>
      </c>
      <c r="AC41" s="375">
        <v>160.1</v>
      </c>
      <c r="AD41" s="375">
        <v>166</v>
      </c>
      <c r="AE41" s="375">
        <v>175.3</v>
      </c>
      <c r="AF41" s="375">
        <v>177.2</v>
      </c>
      <c r="AG41" s="376"/>
    </row>
    <row r="42" spans="1:33" s="355" customFormat="1" x14ac:dyDescent="0.2">
      <c r="A42" s="356" t="s">
        <v>821</v>
      </c>
      <c r="B42" s="374" t="s">
        <v>579</v>
      </c>
      <c r="C42" s="375">
        <v>0</v>
      </c>
      <c r="D42" s="375">
        <v>0</v>
      </c>
      <c r="E42" s="375">
        <v>0</v>
      </c>
      <c r="F42" s="375">
        <v>0</v>
      </c>
      <c r="G42" s="375">
        <v>0</v>
      </c>
      <c r="H42" s="375">
        <v>0</v>
      </c>
      <c r="I42" s="375">
        <v>0</v>
      </c>
      <c r="J42" s="375">
        <v>0</v>
      </c>
      <c r="K42" s="375">
        <v>0</v>
      </c>
      <c r="L42" s="375">
        <v>0</v>
      </c>
      <c r="M42" s="375">
        <v>0</v>
      </c>
      <c r="N42" s="375">
        <v>0</v>
      </c>
      <c r="O42" s="375">
        <v>0</v>
      </c>
      <c r="P42" s="375">
        <v>0</v>
      </c>
      <c r="Q42" s="375">
        <v>0</v>
      </c>
      <c r="R42" s="375">
        <v>0</v>
      </c>
      <c r="S42" s="375">
        <v>0</v>
      </c>
      <c r="T42" s="375">
        <v>0</v>
      </c>
      <c r="U42" s="375">
        <v>0</v>
      </c>
      <c r="V42" s="375">
        <v>0</v>
      </c>
      <c r="W42" s="375">
        <v>0</v>
      </c>
      <c r="X42" s="375">
        <v>0</v>
      </c>
      <c r="Y42" s="375">
        <v>0</v>
      </c>
      <c r="Z42" s="375">
        <v>0</v>
      </c>
      <c r="AA42" s="375">
        <v>0</v>
      </c>
      <c r="AB42" s="375">
        <v>0</v>
      </c>
      <c r="AC42" s="375">
        <v>0</v>
      </c>
      <c r="AD42" s="375">
        <v>0</v>
      </c>
      <c r="AE42" s="375">
        <v>0</v>
      </c>
      <c r="AF42" s="375">
        <v>0</v>
      </c>
      <c r="AG42" s="376"/>
    </row>
    <row r="43" spans="1:33" x14ac:dyDescent="0.2">
      <c r="A43" s="334"/>
      <c r="B43" s="325"/>
      <c r="C43" s="378"/>
      <c r="D43" s="378"/>
      <c r="E43" s="378"/>
      <c r="F43" s="378"/>
      <c r="G43" s="378"/>
      <c r="H43" s="378"/>
      <c r="I43" s="378"/>
      <c r="J43" s="378"/>
      <c r="K43" s="378"/>
      <c r="L43" s="378"/>
      <c r="M43" s="378"/>
      <c r="N43" s="378"/>
      <c r="O43" s="378"/>
      <c r="P43" s="378"/>
      <c r="Q43" s="378"/>
      <c r="R43" s="378"/>
      <c r="S43" s="378"/>
      <c r="T43" s="378"/>
      <c r="U43" s="378"/>
      <c r="V43" s="378"/>
      <c r="W43" s="378"/>
      <c r="X43" s="378"/>
      <c r="Y43" s="378"/>
      <c r="Z43" s="378"/>
      <c r="AA43" s="378"/>
      <c r="AB43" s="378"/>
      <c r="AC43" s="378"/>
      <c r="AD43" s="378"/>
      <c r="AE43" s="378"/>
      <c r="AF43" s="378"/>
      <c r="AG43" s="379"/>
    </row>
    <row r="44" spans="1:33" x14ac:dyDescent="0.2">
      <c r="A44" s="325" t="s">
        <v>580</v>
      </c>
      <c r="B44" s="325"/>
      <c r="C44" s="375">
        <v>13722.3</v>
      </c>
      <c r="D44" s="375">
        <v>14471</v>
      </c>
      <c r="E44" s="375">
        <v>15592.7</v>
      </c>
      <c r="F44" s="375">
        <v>16229.2</v>
      </c>
      <c r="G44" s="375">
        <v>18373.900000000001</v>
      </c>
      <c r="H44" s="375">
        <v>20502.099999999999</v>
      </c>
      <c r="I44" s="375">
        <v>21424.2</v>
      </c>
      <c r="J44" s="375">
        <v>22423.9</v>
      </c>
      <c r="K44" s="375">
        <v>23474.6</v>
      </c>
      <c r="L44" s="375">
        <v>25053.3</v>
      </c>
      <c r="M44" s="375">
        <v>26894</v>
      </c>
      <c r="N44" s="375">
        <v>30683.9</v>
      </c>
      <c r="O44" s="375">
        <v>33658.400000000001</v>
      </c>
      <c r="P44" s="375">
        <v>35998.300000000003</v>
      </c>
      <c r="Q44" s="375">
        <v>35116.9</v>
      </c>
      <c r="R44" s="375">
        <v>38235.9</v>
      </c>
      <c r="S44" s="375">
        <v>39801.1</v>
      </c>
      <c r="T44" s="378">
        <v>41682.699999999997</v>
      </c>
      <c r="U44" s="378">
        <v>44019.4</v>
      </c>
      <c r="V44" s="378">
        <v>46255</v>
      </c>
      <c r="W44" s="378">
        <v>49537.3</v>
      </c>
      <c r="X44" s="378">
        <v>51386.2</v>
      </c>
      <c r="Y44" s="378">
        <v>53011.5</v>
      </c>
      <c r="Z44" s="378">
        <v>54533.1</v>
      </c>
      <c r="AA44" s="378">
        <v>56495.199999999997</v>
      </c>
      <c r="AB44" s="378">
        <v>58593.3</v>
      </c>
      <c r="AC44" s="378">
        <v>66274.100000000006</v>
      </c>
      <c r="AD44" s="378">
        <v>69430.3</v>
      </c>
      <c r="AE44" s="378">
        <v>73990.8</v>
      </c>
      <c r="AF44" s="378">
        <v>78402.100000000006</v>
      </c>
      <c r="AG44" s="379"/>
    </row>
    <row r="45" spans="1:33" x14ac:dyDescent="0.2">
      <c r="A45" s="325"/>
      <c r="B45" s="325"/>
      <c r="C45" s="375"/>
      <c r="D45" s="375"/>
      <c r="E45" s="375"/>
      <c r="F45" s="375"/>
      <c r="G45" s="375"/>
      <c r="H45" s="375"/>
      <c r="I45" s="375"/>
      <c r="J45" s="375"/>
      <c r="K45" s="375"/>
      <c r="L45" s="375"/>
      <c r="M45" s="375"/>
      <c r="N45" s="375"/>
      <c r="O45" s="375"/>
      <c r="P45" s="375"/>
      <c r="Q45" s="375"/>
      <c r="R45" s="375"/>
      <c r="S45" s="375"/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378"/>
      <c r="AF45" s="378"/>
      <c r="AG45" s="379"/>
    </row>
    <row r="46" spans="1:33" x14ac:dyDescent="0.2">
      <c r="A46" s="325"/>
      <c r="B46" s="325"/>
      <c r="C46" s="375"/>
      <c r="D46" s="375"/>
      <c r="E46" s="375"/>
      <c r="F46" s="375"/>
      <c r="G46" s="375"/>
      <c r="H46" s="375"/>
      <c r="I46" s="375"/>
      <c r="J46" s="375"/>
      <c r="K46" s="375"/>
      <c r="L46" s="375"/>
      <c r="M46" s="375"/>
      <c r="N46" s="375"/>
      <c r="O46" s="375"/>
      <c r="P46" s="375"/>
      <c r="Q46" s="375"/>
      <c r="R46" s="375"/>
      <c r="S46" s="375"/>
      <c r="T46" s="380"/>
      <c r="U46" s="380"/>
      <c r="V46" s="380"/>
      <c r="W46" s="380"/>
      <c r="X46" s="380"/>
      <c r="Y46" s="380"/>
      <c r="Z46" s="380"/>
      <c r="AA46" s="380"/>
      <c r="AB46" s="380"/>
      <c r="AC46" s="380"/>
      <c r="AD46" s="380"/>
      <c r="AE46" s="380"/>
      <c r="AF46" s="380"/>
      <c r="AG46" s="379"/>
    </row>
    <row r="47" spans="1:33" ht="13.5" thickBot="1" x14ac:dyDescent="0.25">
      <c r="A47" s="367" t="s">
        <v>1582</v>
      </c>
      <c r="B47" s="360"/>
      <c r="C47" s="361"/>
      <c r="D47" s="361"/>
      <c r="E47" s="361"/>
      <c r="F47" s="361"/>
      <c r="G47" s="361"/>
      <c r="H47" s="361"/>
      <c r="I47" s="361"/>
      <c r="J47" s="361"/>
      <c r="K47" s="361"/>
      <c r="L47" s="361"/>
      <c r="M47" s="361"/>
      <c r="N47" s="361"/>
      <c r="O47" s="361"/>
      <c r="P47" s="361"/>
      <c r="Q47" s="361"/>
      <c r="R47" s="361"/>
      <c r="S47" s="361"/>
      <c r="T47" s="361"/>
      <c r="U47" s="361"/>
      <c r="V47" s="361"/>
      <c r="W47" s="361"/>
      <c r="X47" s="361"/>
      <c r="Y47" s="361"/>
      <c r="Z47" s="361"/>
      <c r="AA47" s="361"/>
      <c r="AB47" s="361"/>
      <c r="AC47" s="361"/>
      <c r="AD47" s="361"/>
      <c r="AE47" s="361"/>
      <c r="AF47" s="361"/>
      <c r="AG47" s="368" t="s">
        <v>54</v>
      </c>
    </row>
    <row r="48" spans="1:33" x14ac:dyDescent="0.2">
      <c r="A48" s="369"/>
      <c r="B48" s="325"/>
    </row>
    <row r="49" spans="1:32" x14ac:dyDescent="0.2">
      <c r="A49" s="381" t="s">
        <v>822</v>
      </c>
      <c r="J49" s="326"/>
      <c r="K49" s="326"/>
      <c r="L49" s="326"/>
      <c r="M49" s="326"/>
      <c r="N49" s="326"/>
      <c r="O49" s="326"/>
      <c r="P49" s="326"/>
      <c r="Q49" s="326"/>
      <c r="R49" s="326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C49" s="326"/>
      <c r="AD49" s="326"/>
      <c r="AE49" s="326"/>
      <c r="AF49" s="326"/>
    </row>
  </sheetData>
  <pageMargins left="0.55118110236220497" right="0.55118110236220497" top="0.55118110236220497" bottom="0.55118110236220497" header="0.196850393700787" footer="0.196850393700787"/>
  <pageSetup paperSize="9" scale="46" orientation="landscape" r:id="rId1"/>
  <headerFooter alignWithMargins="0">
    <oddFooter>&amp;L&amp;8statec&amp;R&amp;8&amp;D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AG49"/>
  <sheetViews>
    <sheetView showGridLines="0" zoomScale="85" zoomScaleNormal="85" workbookViewId="0">
      <pane xSplit="2" ySplit="2" topLeftCell="C3" activePane="bottomRight" state="frozen"/>
      <selection activeCell="A17" sqref="A17"/>
      <selection pane="topRight" activeCell="A17" sqref="A17"/>
      <selection pane="bottomLeft" activeCell="A17" sqref="A17"/>
      <selection pane="bottomRight"/>
    </sheetView>
  </sheetViews>
  <sheetFormatPr defaultColWidth="9.140625" defaultRowHeight="12.75" x14ac:dyDescent="0.2"/>
  <cols>
    <col min="1" max="1" width="88" style="320" customWidth="1"/>
    <col min="2" max="2" width="10.140625" style="320" customWidth="1"/>
    <col min="3" max="32" width="11.7109375" style="320" customWidth="1"/>
    <col min="33" max="33" width="2" style="320" customWidth="1"/>
    <col min="34" max="16384" width="9.140625" style="320"/>
  </cols>
  <sheetData>
    <row r="1" spans="1:33" ht="16.5" thickBot="1" x14ac:dyDescent="0.3">
      <c r="A1" s="370" t="s">
        <v>1577</v>
      </c>
      <c r="B1" s="361"/>
      <c r="C1" s="361"/>
      <c r="D1" s="361"/>
      <c r="E1" s="361"/>
      <c r="F1" s="371"/>
      <c r="G1" s="37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</row>
    <row r="2" spans="1:33" ht="15" x14ac:dyDescent="0.35">
      <c r="A2" s="363" t="s">
        <v>718</v>
      </c>
      <c r="B2" s="363" t="s">
        <v>612</v>
      </c>
      <c r="C2" s="372" t="s">
        <v>36</v>
      </c>
      <c r="D2" s="372" t="s">
        <v>37</v>
      </c>
      <c r="E2" s="372" t="s">
        <v>38</v>
      </c>
      <c r="F2" s="372" t="s">
        <v>39</v>
      </c>
      <c r="G2" s="372" t="s">
        <v>40</v>
      </c>
      <c r="H2" s="372" t="s">
        <v>41</v>
      </c>
      <c r="I2" s="372" t="s">
        <v>52</v>
      </c>
      <c r="J2" s="372" t="s">
        <v>96</v>
      </c>
      <c r="K2" s="372" t="s">
        <v>31</v>
      </c>
      <c r="L2" s="372" t="s">
        <v>104</v>
      </c>
      <c r="M2" s="372" t="s">
        <v>169</v>
      </c>
      <c r="N2" s="372" t="s">
        <v>466</v>
      </c>
      <c r="O2" s="372" t="s">
        <v>449</v>
      </c>
      <c r="P2" s="372" t="s">
        <v>85</v>
      </c>
      <c r="Q2" s="372" t="s">
        <v>390</v>
      </c>
      <c r="R2" s="372" t="s">
        <v>48</v>
      </c>
      <c r="S2" s="372" t="s">
        <v>391</v>
      </c>
      <c r="T2" s="372" t="s">
        <v>555</v>
      </c>
      <c r="U2" s="372" t="s">
        <v>590</v>
      </c>
      <c r="V2" s="372" t="s">
        <v>591</v>
      </c>
      <c r="W2" s="372" t="s">
        <v>599</v>
      </c>
      <c r="X2" s="372" t="s">
        <v>603</v>
      </c>
      <c r="Y2" s="372" t="s">
        <v>610</v>
      </c>
      <c r="Z2" s="372" t="s">
        <v>646</v>
      </c>
      <c r="AA2" s="372" t="s">
        <v>659</v>
      </c>
      <c r="AB2" s="372" t="s">
        <v>661</v>
      </c>
      <c r="AC2" s="372" t="s">
        <v>662</v>
      </c>
      <c r="AD2" s="372" t="s">
        <v>1038</v>
      </c>
      <c r="AE2" s="372" t="s">
        <v>1561</v>
      </c>
      <c r="AF2" s="372" t="s">
        <v>1562</v>
      </c>
      <c r="AG2" s="372" t="s">
        <v>374</v>
      </c>
    </row>
    <row r="3" spans="1:33" ht="15" x14ac:dyDescent="0.35">
      <c r="A3" s="363"/>
      <c r="B3" s="36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  <c r="V3" s="373"/>
      <c r="W3" s="373"/>
      <c r="X3" s="373"/>
      <c r="Y3" s="373"/>
      <c r="Z3" s="373"/>
      <c r="AA3" s="373"/>
      <c r="AB3" s="373"/>
      <c r="AC3" s="373"/>
      <c r="AD3" s="373"/>
      <c r="AE3" s="373"/>
      <c r="AF3" s="373"/>
    </row>
    <row r="4" spans="1:33" x14ac:dyDescent="0.2">
      <c r="B4" s="325"/>
      <c r="F4" s="343"/>
      <c r="G4" s="343"/>
      <c r="AG4" s="343" t="s">
        <v>469</v>
      </c>
    </row>
    <row r="5" spans="1:33" ht="15" x14ac:dyDescent="0.35">
      <c r="A5" s="363"/>
      <c r="B5" s="36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</row>
    <row r="6" spans="1:33" s="355" customFormat="1" x14ac:dyDescent="0.2">
      <c r="A6" s="356" t="s">
        <v>786</v>
      </c>
      <c r="B6" s="374" t="s">
        <v>556</v>
      </c>
      <c r="C6" s="375">
        <v>217.1</v>
      </c>
      <c r="D6" s="375">
        <v>213.8</v>
      </c>
      <c r="E6" s="375">
        <v>185.5</v>
      </c>
      <c r="F6" s="375">
        <v>212.6</v>
      </c>
      <c r="G6" s="375">
        <v>243.5</v>
      </c>
      <c r="H6" s="375">
        <v>210.7</v>
      </c>
      <c r="I6" s="375">
        <v>175.9</v>
      </c>
      <c r="J6" s="375">
        <v>238.5</v>
      </c>
      <c r="K6" s="375">
        <v>140.9</v>
      </c>
      <c r="L6" s="375">
        <v>160.4</v>
      </c>
      <c r="M6" s="375">
        <v>126.4</v>
      </c>
      <c r="N6" s="375">
        <v>132.19999999999999</v>
      </c>
      <c r="O6" s="375">
        <v>141.9</v>
      </c>
      <c r="P6" s="375">
        <v>119.8</v>
      </c>
      <c r="Q6" s="375">
        <v>121.1</v>
      </c>
      <c r="R6" s="375">
        <v>139.19999999999999</v>
      </c>
      <c r="S6" s="375">
        <v>106.9</v>
      </c>
      <c r="T6" s="375">
        <v>126.2</v>
      </c>
      <c r="U6" s="375">
        <v>104.5</v>
      </c>
      <c r="V6" s="375">
        <v>119.2</v>
      </c>
      <c r="W6" s="375">
        <v>121.1</v>
      </c>
      <c r="X6" s="375">
        <v>120.6</v>
      </c>
      <c r="Y6" s="375">
        <v>112.3</v>
      </c>
      <c r="Z6" s="375">
        <v>121</v>
      </c>
      <c r="AA6" s="375">
        <v>110</v>
      </c>
      <c r="AB6" s="375">
        <v>100</v>
      </c>
      <c r="AC6" s="375">
        <v>113.4</v>
      </c>
      <c r="AD6" s="375">
        <v>104.7</v>
      </c>
      <c r="AE6" s="375">
        <v>98.9</v>
      </c>
      <c r="AF6" s="375">
        <v>99.8</v>
      </c>
      <c r="AG6" s="376"/>
    </row>
    <row r="7" spans="1:33" s="355" customFormat="1" x14ac:dyDescent="0.2">
      <c r="A7" s="377" t="s">
        <v>787</v>
      </c>
      <c r="B7" s="374" t="s">
        <v>557</v>
      </c>
      <c r="C7" s="375">
        <v>210</v>
      </c>
      <c r="D7" s="375">
        <v>209.9</v>
      </c>
      <c r="E7" s="375">
        <v>177.4</v>
      </c>
      <c r="F7" s="375">
        <v>203.3</v>
      </c>
      <c r="G7" s="375">
        <v>237.6</v>
      </c>
      <c r="H7" s="375">
        <v>207.8</v>
      </c>
      <c r="I7" s="375">
        <v>178.2</v>
      </c>
      <c r="J7" s="375">
        <v>244.6</v>
      </c>
      <c r="K7" s="375">
        <v>141.80000000000001</v>
      </c>
      <c r="L7" s="375">
        <v>162.69999999999999</v>
      </c>
      <c r="M7" s="375">
        <v>127</v>
      </c>
      <c r="N7" s="375">
        <v>132.6</v>
      </c>
      <c r="O7" s="375">
        <v>135.9</v>
      </c>
      <c r="P7" s="375">
        <v>114.9</v>
      </c>
      <c r="Q7" s="375">
        <v>121.3</v>
      </c>
      <c r="R7" s="375">
        <v>130.19999999999999</v>
      </c>
      <c r="S7" s="375">
        <v>92</v>
      </c>
      <c r="T7" s="375">
        <v>111</v>
      </c>
      <c r="U7" s="375">
        <v>91</v>
      </c>
      <c r="V7" s="375">
        <v>106.3</v>
      </c>
      <c r="W7" s="375">
        <v>108.9</v>
      </c>
      <c r="X7" s="375">
        <v>109.4</v>
      </c>
      <c r="Y7" s="375">
        <v>101.9</v>
      </c>
      <c r="Z7" s="375">
        <v>110.9</v>
      </c>
      <c r="AA7" s="375">
        <v>104.8</v>
      </c>
      <c r="AB7" s="375">
        <v>101.3</v>
      </c>
      <c r="AC7" s="375">
        <v>114.3</v>
      </c>
      <c r="AD7" s="375">
        <v>103.4</v>
      </c>
      <c r="AE7" s="375">
        <v>97.5</v>
      </c>
      <c r="AF7" s="375" t="s">
        <v>1588</v>
      </c>
      <c r="AG7" s="376"/>
    </row>
    <row r="8" spans="1:33" s="355" customFormat="1" x14ac:dyDescent="0.2">
      <c r="A8" s="377" t="s">
        <v>788</v>
      </c>
      <c r="B8" s="374" t="s">
        <v>558</v>
      </c>
      <c r="C8" s="375">
        <v>13.3</v>
      </c>
      <c r="D8" s="375">
        <v>11</v>
      </c>
      <c r="E8" s="375">
        <v>12.5</v>
      </c>
      <c r="F8" s="375">
        <v>14.2</v>
      </c>
      <c r="G8" s="375">
        <v>13.5</v>
      </c>
      <c r="H8" s="375">
        <v>10.4</v>
      </c>
      <c r="I8" s="375">
        <v>5.9</v>
      </c>
      <c r="J8" s="375">
        <v>6</v>
      </c>
      <c r="K8" s="375">
        <v>5.4</v>
      </c>
      <c r="L8" s="375">
        <v>5</v>
      </c>
      <c r="M8" s="375">
        <v>5.2</v>
      </c>
      <c r="N8" s="375">
        <v>5.6</v>
      </c>
      <c r="O8" s="375">
        <v>11.8</v>
      </c>
      <c r="P8" s="375">
        <v>9.8000000000000007</v>
      </c>
      <c r="Q8" s="375">
        <v>4.4000000000000004</v>
      </c>
      <c r="R8" s="375">
        <v>11.9</v>
      </c>
      <c r="S8" s="375">
        <v>15.9</v>
      </c>
      <c r="T8" s="375">
        <v>16.100000000000001</v>
      </c>
      <c r="U8" s="375">
        <v>14.4</v>
      </c>
      <c r="V8" s="375">
        <v>13.2</v>
      </c>
      <c r="W8" s="375">
        <v>12.2</v>
      </c>
      <c r="X8" s="375">
        <v>11.2</v>
      </c>
      <c r="Y8" s="375">
        <v>10.4</v>
      </c>
      <c r="Z8" s="375">
        <v>10</v>
      </c>
      <c r="AA8" s="375">
        <v>5.4</v>
      </c>
      <c r="AB8" s="375">
        <v>-0.9</v>
      </c>
      <c r="AC8" s="375">
        <v>0.8</v>
      </c>
      <c r="AD8" s="375">
        <v>25.3</v>
      </c>
      <c r="AE8" s="375">
        <v>25.5</v>
      </c>
      <c r="AF8" s="375" t="s">
        <v>1588</v>
      </c>
      <c r="AG8" s="376"/>
    </row>
    <row r="9" spans="1:33" s="355" customFormat="1" x14ac:dyDescent="0.2">
      <c r="A9" s="377" t="s">
        <v>789</v>
      </c>
      <c r="B9" s="374" t="s">
        <v>559</v>
      </c>
      <c r="C9" s="375">
        <v>0</v>
      </c>
      <c r="D9" s="375">
        <v>0</v>
      </c>
      <c r="E9" s="375">
        <v>0</v>
      </c>
      <c r="F9" s="375">
        <v>0</v>
      </c>
      <c r="G9" s="375">
        <v>0</v>
      </c>
      <c r="H9" s="375">
        <v>0</v>
      </c>
      <c r="I9" s="375">
        <v>0</v>
      </c>
      <c r="J9" s="375">
        <v>0</v>
      </c>
      <c r="K9" s="375">
        <v>0</v>
      </c>
      <c r="L9" s="375">
        <v>0</v>
      </c>
      <c r="M9" s="375">
        <v>0</v>
      </c>
      <c r="N9" s="375">
        <v>0</v>
      </c>
      <c r="O9" s="375">
        <v>0</v>
      </c>
      <c r="P9" s="375">
        <v>0</v>
      </c>
      <c r="Q9" s="375">
        <v>0</v>
      </c>
      <c r="R9" s="375">
        <v>0</v>
      </c>
      <c r="S9" s="375">
        <v>0</v>
      </c>
      <c r="T9" s="375">
        <v>0</v>
      </c>
      <c r="U9" s="375">
        <v>0</v>
      </c>
      <c r="V9" s="375">
        <v>0</v>
      </c>
      <c r="W9" s="375">
        <v>0</v>
      </c>
      <c r="X9" s="375">
        <v>0</v>
      </c>
      <c r="Y9" s="375">
        <v>0</v>
      </c>
      <c r="Z9" s="375">
        <v>0</v>
      </c>
      <c r="AA9" s="375">
        <v>0</v>
      </c>
      <c r="AB9" s="375">
        <v>0</v>
      </c>
      <c r="AC9" s="375">
        <v>0</v>
      </c>
      <c r="AD9" s="375">
        <v>0</v>
      </c>
      <c r="AE9" s="375">
        <v>0</v>
      </c>
      <c r="AF9" s="375" t="s">
        <v>1588</v>
      </c>
      <c r="AG9" s="376"/>
    </row>
    <row r="10" spans="1:33" s="355" customFormat="1" x14ac:dyDescent="0.2">
      <c r="A10" s="356" t="s">
        <v>790</v>
      </c>
      <c r="B10" s="374" t="s">
        <v>560</v>
      </c>
      <c r="C10" s="375">
        <v>50.5</v>
      </c>
      <c r="D10" s="375">
        <v>44.1</v>
      </c>
      <c r="E10" s="375">
        <v>49.9</v>
      </c>
      <c r="F10" s="375">
        <v>53.6</v>
      </c>
      <c r="G10" s="375">
        <v>52.6</v>
      </c>
      <c r="H10" s="375">
        <v>60.8</v>
      </c>
      <c r="I10" s="375">
        <v>46.3</v>
      </c>
      <c r="J10" s="375">
        <v>51.2</v>
      </c>
      <c r="K10" s="375">
        <v>51.1</v>
      </c>
      <c r="L10" s="375">
        <v>50</v>
      </c>
      <c r="M10" s="375">
        <v>46.7</v>
      </c>
      <c r="N10" s="375">
        <v>52</v>
      </c>
      <c r="O10" s="375">
        <v>55.3</v>
      </c>
      <c r="P10" s="375">
        <v>47.6</v>
      </c>
      <c r="Q10" s="375">
        <v>42.4</v>
      </c>
      <c r="R10" s="375">
        <v>42.6</v>
      </c>
      <c r="S10" s="375">
        <v>39.1</v>
      </c>
      <c r="T10" s="375">
        <v>37.4</v>
      </c>
      <c r="U10" s="375">
        <v>37</v>
      </c>
      <c r="V10" s="375">
        <v>35.299999999999997</v>
      </c>
      <c r="W10" s="375">
        <v>29.5</v>
      </c>
      <c r="X10" s="375">
        <v>28</v>
      </c>
      <c r="Y10" s="375">
        <v>31.5</v>
      </c>
      <c r="Z10" s="375">
        <v>30</v>
      </c>
      <c r="AA10" s="375">
        <v>31.2</v>
      </c>
      <c r="AB10" s="375">
        <v>29.5</v>
      </c>
      <c r="AC10" s="375">
        <v>28.7</v>
      </c>
      <c r="AD10" s="375">
        <v>25</v>
      </c>
      <c r="AE10" s="375">
        <v>21.7</v>
      </c>
      <c r="AF10" s="375">
        <v>21.8</v>
      </c>
      <c r="AG10" s="376"/>
    </row>
    <row r="11" spans="1:33" s="355" customFormat="1" x14ac:dyDescent="0.2">
      <c r="A11" s="356" t="s">
        <v>791</v>
      </c>
      <c r="B11" s="374" t="s">
        <v>375</v>
      </c>
      <c r="C11" s="375">
        <v>2046.4</v>
      </c>
      <c r="D11" s="375">
        <v>2049</v>
      </c>
      <c r="E11" s="375">
        <v>2186.8000000000002</v>
      </c>
      <c r="F11" s="375">
        <v>2266.1999999999998</v>
      </c>
      <c r="G11" s="375">
        <v>2478.3000000000002</v>
      </c>
      <c r="H11" s="375">
        <v>2601.9</v>
      </c>
      <c r="I11" s="375">
        <v>2538.8000000000002</v>
      </c>
      <c r="J11" s="375">
        <v>2658.2</v>
      </c>
      <c r="K11" s="375">
        <v>2981.4</v>
      </c>
      <c r="L11" s="375">
        <v>2934.6</v>
      </c>
      <c r="M11" s="375">
        <v>2912.2</v>
      </c>
      <c r="N11" s="375">
        <v>2790.1</v>
      </c>
      <c r="O11" s="375">
        <v>3257</v>
      </c>
      <c r="P11" s="375">
        <v>2640.2</v>
      </c>
      <c r="Q11" s="375">
        <v>2144.4</v>
      </c>
      <c r="R11" s="375">
        <v>2252.9</v>
      </c>
      <c r="S11" s="375">
        <v>2018.3</v>
      </c>
      <c r="T11" s="375">
        <v>2118.5</v>
      </c>
      <c r="U11" s="375">
        <v>2365.3000000000002</v>
      </c>
      <c r="V11" s="375">
        <v>2488.1999999999998</v>
      </c>
      <c r="W11" s="375">
        <v>2966.8</v>
      </c>
      <c r="X11" s="375">
        <v>3140.2</v>
      </c>
      <c r="Y11" s="375">
        <v>2645.1</v>
      </c>
      <c r="Z11" s="375">
        <v>2661.1</v>
      </c>
      <c r="AA11" s="375">
        <v>3028.9</v>
      </c>
      <c r="AB11" s="375">
        <v>2942.6</v>
      </c>
      <c r="AC11" s="375">
        <v>3013.2</v>
      </c>
      <c r="AD11" s="375">
        <v>2750.6</v>
      </c>
      <c r="AE11" s="375">
        <v>3146.7</v>
      </c>
      <c r="AF11" s="375">
        <v>3185.7</v>
      </c>
      <c r="AG11" s="376"/>
    </row>
    <row r="12" spans="1:33" s="355" customFormat="1" x14ac:dyDescent="0.2">
      <c r="A12" s="356" t="s">
        <v>792</v>
      </c>
      <c r="B12" s="374" t="s">
        <v>376</v>
      </c>
      <c r="C12" s="375">
        <v>248.3</v>
      </c>
      <c r="D12" s="375">
        <v>257.3</v>
      </c>
      <c r="E12" s="375">
        <v>266</v>
      </c>
      <c r="F12" s="375">
        <v>267.39999999999998</v>
      </c>
      <c r="G12" s="375">
        <v>294.7</v>
      </c>
      <c r="H12" s="375">
        <v>325.10000000000002</v>
      </c>
      <c r="I12" s="375">
        <v>353</v>
      </c>
      <c r="J12" s="375">
        <v>328.5</v>
      </c>
      <c r="K12" s="375">
        <v>373.4</v>
      </c>
      <c r="L12" s="375">
        <v>388.2</v>
      </c>
      <c r="M12" s="375">
        <v>413.8</v>
      </c>
      <c r="N12" s="375">
        <v>408.4</v>
      </c>
      <c r="O12" s="375">
        <v>425.8</v>
      </c>
      <c r="P12" s="375">
        <v>351.9</v>
      </c>
      <c r="Q12" s="375">
        <v>364.5</v>
      </c>
      <c r="R12" s="375">
        <v>314.3</v>
      </c>
      <c r="S12" s="375">
        <v>362.2</v>
      </c>
      <c r="T12" s="375">
        <v>329.4</v>
      </c>
      <c r="U12" s="375">
        <v>391.1</v>
      </c>
      <c r="V12" s="375">
        <v>384.8</v>
      </c>
      <c r="W12" s="375">
        <v>421</v>
      </c>
      <c r="X12" s="375">
        <v>474</v>
      </c>
      <c r="Y12" s="375">
        <v>528.79999999999995</v>
      </c>
      <c r="Z12" s="375">
        <v>588.29999999999995</v>
      </c>
      <c r="AA12" s="375">
        <v>587</v>
      </c>
      <c r="AB12" s="375">
        <v>645.4</v>
      </c>
      <c r="AC12" s="375">
        <v>619.4</v>
      </c>
      <c r="AD12" s="375">
        <v>304.60000000000002</v>
      </c>
      <c r="AE12" s="375">
        <v>453.8</v>
      </c>
      <c r="AF12" s="375">
        <v>488.5</v>
      </c>
      <c r="AG12" s="376"/>
    </row>
    <row r="13" spans="1:33" s="355" customFormat="1" x14ac:dyDescent="0.2">
      <c r="A13" s="356" t="s">
        <v>793</v>
      </c>
      <c r="B13" s="374" t="s">
        <v>377</v>
      </c>
      <c r="C13" s="375">
        <v>311.2</v>
      </c>
      <c r="D13" s="375">
        <v>322.3</v>
      </c>
      <c r="E13" s="375">
        <v>357.8</v>
      </c>
      <c r="F13" s="375">
        <v>367.6</v>
      </c>
      <c r="G13" s="375">
        <v>393.1</v>
      </c>
      <c r="H13" s="375">
        <v>411.6</v>
      </c>
      <c r="I13" s="375">
        <v>401.6</v>
      </c>
      <c r="J13" s="375">
        <v>432.7</v>
      </c>
      <c r="K13" s="375">
        <v>421.9</v>
      </c>
      <c r="L13" s="375">
        <v>449.2</v>
      </c>
      <c r="M13" s="375">
        <v>489.7</v>
      </c>
      <c r="N13" s="375">
        <v>472.1</v>
      </c>
      <c r="O13" s="375">
        <v>323.5</v>
      </c>
      <c r="P13" s="375">
        <v>297.10000000000002</v>
      </c>
      <c r="Q13" s="375">
        <v>318.89999999999998</v>
      </c>
      <c r="R13" s="375">
        <v>286.5</v>
      </c>
      <c r="S13" s="375">
        <v>220</v>
      </c>
      <c r="T13" s="375">
        <v>222.8</v>
      </c>
      <c r="U13" s="375">
        <v>237.3</v>
      </c>
      <c r="V13" s="375">
        <v>247.4</v>
      </c>
      <c r="W13" s="375">
        <v>245.9</v>
      </c>
      <c r="X13" s="375">
        <v>242.5</v>
      </c>
      <c r="Y13" s="375">
        <v>234.7</v>
      </c>
      <c r="Z13" s="375">
        <v>248.5</v>
      </c>
      <c r="AA13" s="375">
        <v>251.7</v>
      </c>
      <c r="AB13" s="375">
        <v>248.6</v>
      </c>
      <c r="AC13" s="375">
        <v>238.9</v>
      </c>
      <c r="AD13" s="375">
        <v>250.5</v>
      </c>
      <c r="AE13" s="375">
        <v>227</v>
      </c>
      <c r="AF13" s="375">
        <v>223.6</v>
      </c>
      <c r="AG13" s="376"/>
    </row>
    <row r="14" spans="1:33" s="355" customFormat="1" x14ac:dyDescent="0.2">
      <c r="A14" s="377" t="s">
        <v>794</v>
      </c>
      <c r="B14" s="374" t="s">
        <v>561</v>
      </c>
      <c r="C14" s="375">
        <v>84.4</v>
      </c>
      <c r="D14" s="375">
        <v>85.9</v>
      </c>
      <c r="E14" s="375">
        <v>87.3</v>
      </c>
      <c r="F14" s="375">
        <v>83.7</v>
      </c>
      <c r="G14" s="375">
        <v>91.6</v>
      </c>
      <c r="H14" s="375">
        <v>86.8</v>
      </c>
      <c r="I14" s="375">
        <v>85.9</v>
      </c>
      <c r="J14" s="375">
        <v>85.6</v>
      </c>
      <c r="K14" s="375">
        <v>86.8</v>
      </c>
      <c r="L14" s="375">
        <v>85.7</v>
      </c>
      <c r="M14" s="375">
        <v>78.400000000000006</v>
      </c>
      <c r="N14" s="375">
        <v>79.5</v>
      </c>
      <c r="O14" s="375">
        <v>79.3</v>
      </c>
      <c r="P14" s="375">
        <v>75.3</v>
      </c>
      <c r="Q14" s="375">
        <v>76</v>
      </c>
      <c r="R14" s="375">
        <v>67</v>
      </c>
      <c r="S14" s="375">
        <v>56</v>
      </c>
      <c r="T14" s="375">
        <v>65</v>
      </c>
      <c r="U14" s="375">
        <v>62.3</v>
      </c>
      <c r="V14" s="375">
        <v>56.7</v>
      </c>
      <c r="W14" s="375">
        <v>53.3</v>
      </c>
      <c r="X14" s="375">
        <v>51</v>
      </c>
      <c r="Y14" s="375">
        <v>48.5</v>
      </c>
      <c r="Z14" s="375">
        <v>52.5</v>
      </c>
      <c r="AA14" s="375">
        <v>48.3</v>
      </c>
      <c r="AB14" s="375">
        <v>45.5</v>
      </c>
      <c r="AC14" s="375">
        <v>38.4</v>
      </c>
      <c r="AD14" s="375">
        <v>34</v>
      </c>
      <c r="AE14" s="375">
        <v>28.2</v>
      </c>
      <c r="AF14" s="375" t="s">
        <v>1588</v>
      </c>
      <c r="AG14" s="376"/>
    </row>
    <row r="15" spans="1:33" s="355" customFormat="1" ht="25.5" x14ac:dyDescent="0.2">
      <c r="A15" s="377" t="s">
        <v>795</v>
      </c>
      <c r="B15" s="374" t="s">
        <v>562</v>
      </c>
      <c r="C15" s="375">
        <v>233.4</v>
      </c>
      <c r="D15" s="375">
        <v>243.4</v>
      </c>
      <c r="E15" s="375">
        <v>279.5</v>
      </c>
      <c r="F15" s="375">
        <v>294.10000000000002</v>
      </c>
      <c r="G15" s="375">
        <v>312.10000000000002</v>
      </c>
      <c r="H15" s="375">
        <v>337.9</v>
      </c>
      <c r="I15" s="375">
        <v>328.1</v>
      </c>
      <c r="J15" s="375">
        <v>362.1</v>
      </c>
      <c r="K15" s="375">
        <v>348.9</v>
      </c>
      <c r="L15" s="375">
        <v>380.3</v>
      </c>
      <c r="M15" s="375">
        <v>435.2</v>
      </c>
      <c r="N15" s="375">
        <v>413.6</v>
      </c>
      <c r="O15" s="375">
        <v>246.3</v>
      </c>
      <c r="P15" s="375">
        <v>223.1</v>
      </c>
      <c r="Q15" s="375">
        <v>245.1</v>
      </c>
      <c r="R15" s="375">
        <v>221.7</v>
      </c>
      <c r="S15" s="375">
        <v>164.1</v>
      </c>
      <c r="T15" s="375">
        <v>156.69999999999999</v>
      </c>
      <c r="U15" s="375">
        <v>173.9</v>
      </c>
      <c r="V15" s="375">
        <v>190.4</v>
      </c>
      <c r="W15" s="375">
        <v>192.7</v>
      </c>
      <c r="X15" s="375">
        <v>191.5</v>
      </c>
      <c r="Y15" s="375">
        <v>186.3</v>
      </c>
      <c r="Z15" s="375">
        <v>195.9</v>
      </c>
      <c r="AA15" s="375">
        <v>204.8</v>
      </c>
      <c r="AB15" s="375">
        <v>205.6</v>
      </c>
      <c r="AC15" s="375">
        <v>206</v>
      </c>
      <c r="AD15" s="375">
        <v>226.7</v>
      </c>
      <c r="AE15" s="375">
        <v>210.2</v>
      </c>
      <c r="AF15" s="375" t="s">
        <v>1588</v>
      </c>
      <c r="AG15" s="376"/>
    </row>
    <row r="16" spans="1:33" s="355" customFormat="1" x14ac:dyDescent="0.2">
      <c r="A16" s="356" t="s">
        <v>563</v>
      </c>
      <c r="B16" s="374" t="s">
        <v>72</v>
      </c>
      <c r="C16" s="375">
        <v>1486.3</v>
      </c>
      <c r="D16" s="375">
        <v>1498.3</v>
      </c>
      <c r="E16" s="375">
        <v>1589.7</v>
      </c>
      <c r="F16" s="375">
        <v>1666.3</v>
      </c>
      <c r="G16" s="375">
        <v>1754.8</v>
      </c>
      <c r="H16" s="375">
        <v>1780.9</v>
      </c>
      <c r="I16" s="375">
        <v>1765.2</v>
      </c>
      <c r="J16" s="375">
        <v>1859.3</v>
      </c>
      <c r="K16" s="375">
        <v>1906.9</v>
      </c>
      <c r="L16" s="375">
        <v>1985.6</v>
      </c>
      <c r="M16" s="375">
        <v>1950.6</v>
      </c>
      <c r="N16" s="375">
        <v>2101.9</v>
      </c>
      <c r="O16" s="375">
        <v>2473.9</v>
      </c>
      <c r="P16" s="375">
        <v>2398.1999999999998</v>
      </c>
      <c r="Q16" s="375">
        <v>2264.6</v>
      </c>
      <c r="R16" s="375">
        <v>2382</v>
      </c>
      <c r="S16" s="375">
        <v>2350.4</v>
      </c>
      <c r="T16" s="375">
        <v>2405</v>
      </c>
      <c r="U16" s="375">
        <v>2413.6999999999998</v>
      </c>
      <c r="V16" s="375">
        <v>2535</v>
      </c>
      <c r="W16" s="375">
        <v>2584.5</v>
      </c>
      <c r="X16" s="375">
        <v>2747.2</v>
      </c>
      <c r="Y16" s="375">
        <v>2703.4</v>
      </c>
      <c r="Z16" s="375">
        <v>2748.2</v>
      </c>
      <c r="AA16" s="375">
        <v>3002.8</v>
      </c>
      <c r="AB16" s="375">
        <v>2815.2</v>
      </c>
      <c r="AC16" s="375">
        <v>2674.6</v>
      </c>
      <c r="AD16" s="375">
        <v>1981.3</v>
      </c>
      <c r="AE16" s="375">
        <v>2029.8</v>
      </c>
      <c r="AF16" s="375">
        <v>1881</v>
      </c>
      <c r="AG16" s="376"/>
    </row>
    <row r="17" spans="1:33" s="355" customFormat="1" x14ac:dyDescent="0.2">
      <c r="A17" s="356" t="s">
        <v>796</v>
      </c>
      <c r="B17" s="374" t="s">
        <v>378</v>
      </c>
      <c r="C17" s="375">
        <v>2666</v>
      </c>
      <c r="D17" s="375">
        <v>2666.3</v>
      </c>
      <c r="E17" s="375">
        <v>2795.7</v>
      </c>
      <c r="F17" s="375">
        <v>3195.8</v>
      </c>
      <c r="G17" s="375">
        <v>3259</v>
      </c>
      <c r="H17" s="375">
        <v>3636.8</v>
      </c>
      <c r="I17" s="375">
        <v>3902.8</v>
      </c>
      <c r="J17" s="375">
        <v>3955.7</v>
      </c>
      <c r="K17" s="375">
        <v>3461.3</v>
      </c>
      <c r="L17" s="375">
        <v>3654.3</v>
      </c>
      <c r="M17" s="375">
        <v>3274.7</v>
      </c>
      <c r="N17" s="375">
        <v>3603.6</v>
      </c>
      <c r="O17" s="375">
        <v>3767.4</v>
      </c>
      <c r="P17" s="375">
        <v>4555.5</v>
      </c>
      <c r="Q17" s="375">
        <v>4128</v>
      </c>
      <c r="R17" s="375">
        <v>4823.8</v>
      </c>
      <c r="S17" s="375">
        <v>5672.7</v>
      </c>
      <c r="T17" s="375">
        <v>5065.6000000000004</v>
      </c>
      <c r="U17" s="375">
        <v>5092.7</v>
      </c>
      <c r="V17" s="375">
        <v>5018</v>
      </c>
      <c r="W17" s="375">
        <v>4595.8</v>
      </c>
      <c r="X17" s="375">
        <v>4798.3999999999996</v>
      </c>
      <c r="Y17" s="375">
        <v>4932.3</v>
      </c>
      <c r="Z17" s="375">
        <v>4584.1000000000004</v>
      </c>
      <c r="AA17" s="375">
        <v>4567.3999999999996</v>
      </c>
      <c r="AB17" s="375">
        <v>4494.7</v>
      </c>
      <c r="AC17" s="375">
        <v>4322.1000000000004</v>
      </c>
      <c r="AD17" s="375">
        <v>3834.2</v>
      </c>
      <c r="AE17" s="375">
        <v>3874</v>
      </c>
      <c r="AF17" s="375">
        <v>3829.5</v>
      </c>
      <c r="AG17" s="376"/>
    </row>
    <row r="18" spans="1:33" s="355" customFormat="1" x14ac:dyDescent="0.2">
      <c r="A18" s="356" t="s">
        <v>797</v>
      </c>
      <c r="B18" s="374" t="s">
        <v>380</v>
      </c>
      <c r="C18" s="375">
        <v>1258.8</v>
      </c>
      <c r="D18" s="375">
        <v>1201.2</v>
      </c>
      <c r="E18" s="375">
        <v>1280.0999999999999</v>
      </c>
      <c r="F18" s="375">
        <v>1396.2</v>
      </c>
      <c r="G18" s="375">
        <v>1373.9</v>
      </c>
      <c r="H18" s="375">
        <v>1411.2</v>
      </c>
      <c r="I18" s="375">
        <v>1472.8</v>
      </c>
      <c r="J18" s="375">
        <v>1508.6</v>
      </c>
      <c r="K18" s="375">
        <v>1710.1</v>
      </c>
      <c r="L18" s="375">
        <v>1778.5</v>
      </c>
      <c r="M18" s="375">
        <v>1849.8</v>
      </c>
      <c r="N18" s="375">
        <v>1853.9</v>
      </c>
      <c r="O18" s="375">
        <v>2153</v>
      </c>
      <c r="P18" s="375">
        <v>1909.8</v>
      </c>
      <c r="Q18" s="375">
        <v>1855.3</v>
      </c>
      <c r="R18" s="375">
        <v>1994.3</v>
      </c>
      <c r="S18" s="375">
        <v>1908.6</v>
      </c>
      <c r="T18" s="375">
        <v>1848.6</v>
      </c>
      <c r="U18" s="375">
        <v>1874.2</v>
      </c>
      <c r="V18" s="375">
        <v>1973.3</v>
      </c>
      <c r="W18" s="375">
        <v>2131.6</v>
      </c>
      <c r="X18" s="375">
        <v>2377.3000000000002</v>
      </c>
      <c r="Y18" s="375">
        <v>2623.7</v>
      </c>
      <c r="Z18" s="375">
        <v>2706.4</v>
      </c>
      <c r="AA18" s="375">
        <v>2652.3</v>
      </c>
      <c r="AB18" s="375">
        <v>2348.4</v>
      </c>
      <c r="AC18" s="375">
        <v>2848.1</v>
      </c>
      <c r="AD18" s="375">
        <v>2578.3000000000002</v>
      </c>
      <c r="AE18" s="375">
        <v>2166.6</v>
      </c>
      <c r="AF18" s="375">
        <v>2239.1</v>
      </c>
      <c r="AG18" s="376"/>
    </row>
    <row r="19" spans="1:33" s="355" customFormat="1" x14ac:dyDescent="0.2">
      <c r="A19" s="356" t="s">
        <v>798</v>
      </c>
      <c r="B19" s="374" t="s">
        <v>381</v>
      </c>
      <c r="C19" s="375">
        <v>846</v>
      </c>
      <c r="D19" s="375">
        <v>892.2</v>
      </c>
      <c r="E19" s="375">
        <v>930.4</v>
      </c>
      <c r="F19" s="375">
        <v>952.5</v>
      </c>
      <c r="G19" s="375">
        <v>988.3</v>
      </c>
      <c r="H19" s="375">
        <v>1026.4000000000001</v>
      </c>
      <c r="I19" s="375">
        <v>1041.0999999999999</v>
      </c>
      <c r="J19" s="375">
        <v>1023.1</v>
      </c>
      <c r="K19" s="375">
        <v>1008.8</v>
      </c>
      <c r="L19" s="375">
        <v>787.4</v>
      </c>
      <c r="M19" s="375">
        <v>770.2</v>
      </c>
      <c r="N19" s="375">
        <v>788</v>
      </c>
      <c r="O19" s="375">
        <v>797</v>
      </c>
      <c r="P19" s="375">
        <v>811.3</v>
      </c>
      <c r="Q19" s="375">
        <v>785.4</v>
      </c>
      <c r="R19" s="375">
        <v>809.5</v>
      </c>
      <c r="S19" s="375">
        <v>840.8</v>
      </c>
      <c r="T19" s="375">
        <v>867.1</v>
      </c>
      <c r="U19" s="375">
        <v>863.6</v>
      </c>
      <c r="V19" s="375">
        <v>895.7</v>
      </c>
      <c r="W19" s="375">
        <v>885.1</v>
      </c>
      <c r="X19" s="375">
        <v>904.1</v>
      </c>
      <c r="Y19" s="375">
        <v>907.7</v>
      </c>
      <c r="Z19" s="375">
        <v>898.3</v>
      </c>
      <c r="AA19" s="375">
        <v>927.4</v>
      </c>
      <c r="AB19" s="375">
        <v>539.6</v>
      </c>
      <c r="AC19" s="375">
        <v>639.79999999999995</v>
      </c>
      <c r="AD19" s="375">
        <v>979.9</v>
      </c>
      <c r="AE19" s="375">
        <v>1093.5</v>
      </c>
      <c r="AF19" s="375">
        <v>1129.5999999999999</v>
      </c>
      <c r="AG19" s="376"/>
    </row>
    <row r="20" spans="1:33" s="355" customFormat="1" x14ac:dyDescent="0.2">
      <c r="A20" s="356" t="s">
        <v>799</v>
      </c>
      <c r="B20" s="374" t="s">
        <v>382</v>
      </c>
      <c r="C20" s="375">
        <v>615</v>
      </c>
      <c r="D20" s="375">
        <v>634.29999999999995</v>
      </c>
      <c r="E20" s="375">
        <v>644.9</v>
      </c>
      <c r="F20" s="375">
        <v>786.1</v>
      </c>
      <c r="G20" s="375">
        <v>1019.5</v>
      </c>
      <c r="H20" s="375">
        <v>1042.8</v>
      </c>
      <c r="I20" s="375">
        <v>1148.3</v>
      </c>
      <c r="J20" s="375">
        <v>1130</v>
      </c>
      <c r="K20" s="375">
        <v>1234.8</v>
      </c>
      <c r="L20" s="375">
        <v>1273.2</v>
      </c>
      <c r="M20" s="375">
        <v>1319.7</v>
      </c>
      <c r="N20" s="375">
        <v>1517.1</v>
      </c>
      <c r="O20" s="375">
        <v>1840.9</v>
      </c>
      <c r="P20" s="375">
        <v>2010.2</v>
      </c>
      <c r="Q20" s="375">
        <v>2364</v>
      </c>
      <c r="R20" s="375">
        <v>2599.4</v>
      </c>
      <c r="S20" s="375">
        <v>2757.7</v>
      </c>
      <c r="T20" s="375">
        <v>3053.6</v>
      </c>
      <c r="U20" s="375">
        <v>2837.6</v>
      </c>
      <c r="V20" s="375">
        <v>2896.3</v>
      </c>
      <c r="W20" s="375">
        <v>3049.6</v>
      </c>
      <c r="X20" s="375">
        <v>3236</v>
      </c>
      <c r="Y20" s="375">
        <v>3385.3</v>
      </c>
      <c r="Z20" s="375">
        <v>3294.9</v>
      </c>
      <c r="AA20" s="375">
        <v>2977.2</v>
      </c>
      <c r="AB20" s="375">
        <v>2765.7</v>
      </c>
      <c r="AC20" s="375">
        <v>3155.9</v>
      </c>
      <c r="AD20" s="375">
        <v>4007.9</v>
      </c>
      <c r="AE20" s="375">
        <v>3961.3</v>
      </c>
      <c r="AF20" s="375">
        <v>3975.8</v>
      </c>
      <c r="AG20" s="376"/>
    </row>
    <row r="21" spans="1:33" s="355" customFormat="1" x14ac:dyDescent="0.2">
      <c r="A21" s="356" t="s">
        <v>800</v>
      </c>
      <c r="B21" s="374" t="s">
        <v>383</v>
      </c>
      <c r="C21" s="375">
        <v>7964.1</v>
      </c>
      <c r="D21" s="375">
        <v>8112.1</v>
      </c>
      <c r="E21" s="375">
        <v>8667.4</v>
      </c>
      <c r="F21" s="375">
        <v>8844.7000000000007</v>
      </c>
      <c r="G21" s="375">
        <v>9745.9</v>
      </c>
      <c r="H21" s="375">
        <v>10306.6</v>
      </c>
      <c r="I21" s="375">
        <v>10544.5</v>
      </c>
      <c r="J21" s="375">
        <v>10890.1</v>
      </c>
      <c r="K21" s="375">
        <v>11119.7</v>
      </c>
      <c r="L21" s="375">
        <v>11923.5</v>
      </c>
      <c r="M21" s="375">
        <v>12970</v>
      </c>
      <c r="N21" s="375">
        <v>14623.6</v>
      </c>
      <c r="O21" s="375">
        <v>15399.8</v>
      </c>
      <c r="P21" s="375">
        <v>14708.8</v>
      </c>
      <c r="Q21" s="375">
        <v>13760.8</v>
      </c>
      <c r="R21" s="375">
        <v>13714.7</v>
      </c>
      <c r="S21" s="375">
        <v>12821.6</v>
      </c>
      <c r="T21" s="375">
        <v>12978.7</v>
      </c>
      <c r="U21" s="375">
        <v>13362.2</v>
      </c>
      <c r="V21" s="375">
        <v>13845.1</v>
      </c>
      <c r="W21" s="375">
        <v>14405.7</v>
      </c>
      <c r="X21" s="375">
        <v>14508</v>
      </c>
      <c r="Y21" s="375">
        <v>14473</v>
      </c>
      <c r="Z21" s="375">
        <v>14186.4</v>
      </c>
      <c r="AA21" s="375">
        <v>14171</v>
      </c>
      <c r="AB21" s="375">
        <v>14810</v>
      </c>
      <c r="AC21" s="375">
        <v>16930.5</v>
      </c>
      <c r="AD21" s="375">
        <v>16079.8</v>
      </c>
      <c r="AE21" s="375">
        <v>14965.8</v>
      </c>
      <c r="AF21" s="375">
        <v>14863</v>
      </c>
      <c r="AG21" s="376"/>
    </row>
    <row r="22" spans="1:33" s="355" customFormat="1" x14ac:dyDescent="0.2">
      <c r="A22" s="377" t="s">
        <v>801</v>
      </c>
      <c r="B22" s="374" t="s">
        <v>564</v>
      </c>
      <c r="C22" s="375">
        <v>7184.2</v>
      </c>
      <c r="D22" s="375">
        <v>7196.9</v>
      </c>
      <c r="E22" s="375">
        <v>7751.7</v>
      </c>
      <c r="F22" s="375">
        <v>7752.1</v>
      </c>
      <c r="G22" s="375">
        <v>8032.7</v>
      </c>
      <c r="H22" s="375">
        <v>8516.6</v>
      </c>
      <c r="I22" s="375">
        <v>8343.1</v>
      </c>
      <c r="J22" s="375">
        <v>8451</v>
      </c>
      <c r="K22" s="375">
        <v>8247.2000000000007</v>
      </c>
      <c r="L22" s="375">
        <v>8651.6</v>
      </c>
      <c r="M22" s="375">
        <v>9244.7999999999993</v>
      </c>
      <c r="N22" s="375">
        <v>10187.299999999999</v>
      </c>
      <c r="O22" s="375">
        <v>10611.4</v>
      </c>
      <c r="P22" s="375">
        <v>10819.1</v>
      </c>
      <c r="Q22" s="375">
        <v>9757.2000000000007</v>
      </c>
      <c r="R22" s="375">
        <v>8829</v>
      </c>
      <c r="S22" s="375">
        <v>8163.2</v>
      </c>
      <c r="T22" s="375">
        <v>8215.1</v>
      </c>
      <c r="U22" s="375">
        <v>8319.4</v>
      </c>
      <c r="V22" s="375">
        <v>8549</v>
      </c>
      <c r="W22" s="375">
        <v>8680.7999999999993</v>
      </c>
      <c r="X22" s="375">
        <v>9000.7000000000007</v>
      </c>
      <c r="Y22" s="375">
        <v>8821</v>
      </c>
      <c r="Z22" s="375">
        <v>8763.7999999999993</v>
      </c>
      <c r="AA22" s="375">
        <v>8688.9</v>
      </c>
      <c r="AB22" s="375">
        <v>9218.7000000000007</v>
      </c>
      <c r="AC22" s="375">
        <v>10564.5</v>
      </c>
      <c r="AD22" s="375">
        <v>10462.700000000001</v>
      </c>
      <c r="AE22" s="375">
        <v>9467</v>
      </c>
      <c r="AF22" s="375" t="s">
        <v>1588</v>
      </c>
      <c r="AG22" s="376"/>
    </row>
    <row r="23" spans="1:33" s="355" customFormat="1" x14ac:dyDescent="0.2">
      <c r="A23" s="377" t="s">
        <v>802</v>
      </c>
      <c r="B23" s="374" t="s">
        <v>565</v>
      </c>
      <c r="C23" s="375">
        <v>126.3</v>
      </c>
      <c r="D23" s="375">
        <v>140.1</v>
      </c>
      <c r="E23" s="375">
        <v>171.7</v>
      </c>
      <c r="F23" s="375">
        <v>187.2</v>
      </c>
      <c r="G23" s="375">
        <v>218.3</v>
      </c>
      <c r="H23" s="375">
        <v>258.2</v>
      </c>
      <c r="I23" s="375">
        <v>283</v>
      </c>
      <c r="J23" s="375">
        <v>307.10000000000002</v>
      </c>
      <c r="K23" s="375">
        <v>311.5</v>
      </c>
      <c r="L23" s="375">
        <v>343.6</v>
      </c>
      <c r="M23" s="375">
        <v>394.6</v>
      </c>
      <c r="N23" s="375">
        <v>463.1</v>
      </c>
      <c r="O23" s="375">
        <v>516.79999999999995</v>
      </c>
      <c r="P23" s="375">
        <v>554.29999999999995</v>
      </c>
      <c r="Q23" s="375">
        <v>593.79999999999995</v>
      </c>
      <c r="R23" s="375">
        <v>725.3</v>
      </c>
      <c r="S23" s="375">
        <v>724</v>
      </c>
      <c r="T23" s="375">
        <v>731.2</v>
      </c>
      <c r="U23" s="375">
        <v>790.1</v>
      </c>
      <c r="V23" s="375">
        <v>858.5</v>
      </c>
      <c r="W23" s="375">
        <v>985.5</v>
      </c>
      <c r="X23" s="375">
        <v>1023.5</v>
      </c>
      <c r="Y23" s="375">
        <v>1005.4</v>
      </c>
      <c r="Z23" s="375">
        <v>954.9</v>
      </c>
      <c r="AA23" s="375">
        <v>1023.3</v>
      </c>
      <c r="AB23" s="375">
        <v>1159.8</v>
      </c>
      <c r="AC23" s="375">
        <v>1296</v>
      </c>
      <c r="AD23" s="375">
        <v>1313.5</v>
      </c>
      <c r="AE23" s="375">
        <v>1310.4000000000001</v>
      </c>
      <c r="AF23" s="375" t="s">
        <v>1588</v>
      </c>
      <c r="AG23" s="376"/>
    </row>
    <row r="24" spans="1:33" s="355" customFormat="1" x14ac:dyDescent="0.2">
      <c r="A24" s="377" t="s">
        <v>803</v>
      </c>
      <c r="B24" s="374" t="s">
        <v>566</v>
      </c>
      <c r="C24" s="375">
        <v>1136.3</v>
      </c>
      <c r="D24" s="375">
        <v>1233.5999999999999</v>
      </c>
      <c r="E24" s="375">
        <v>1206.7</v>
      </c>
      <c r="F24" s="375">
        <v>1343.6</v>
      </c>
      <c r="G24" s="375">
        <v>1802</v>
      </c>
      <c r="H24" s="375">
        <v>1824.3</v>
      </c>
      <c r="I24" s="375">
        <v>2083.1</v>
      </c>
      <c r="J24" s="375">
        <v>2242.6</v>
      </c>
      <c r="K24" s="375">
        <v>2607.5</v>
      </c>
      <c r="L24" s="375">
        <v>2955.2</v>
      </c>
      <c r="M24" s="375">
        <v>3317.5</v>
      </c>
      <c r="N24" s="375">
        <v>3903.3</v>
      </c>
      <c r="O24" s="375">
        <v>4175.5</v>
      </c>
      <c r="P24" s="375">
        <v>3333.2</v>
      </c>
      <c r="Q24" s="375">
        <v>3380</v>
      </c>
      <c r="R24" s="375">
        <v>4145.5</v>
      </c>
      <c r="S24" s="375">
        <v>3914.4</v>
      </c>
      <c r="T24" s="375">
        <v>4017.7</v>
      </c>
      <c r="U24" s="375">
        <v>4238.6000000000004</v>
      </c>
      <c r="V24" s="375">
        <v>4423</v>
      </c>
      <c r="W24" s="375">
        <v>4739.3</v>
      </c>
      <c r="X24" s="375">
        <v>4483.8999999999996</v>
      </c>
      <c r="Y24" s="375">
        <v>4637.6000000000004</v>
      </c>
      <c r="Z24" s="375">
        <v>4466.1000000000004</v>
      </c>
      <c r="AA24" s="375">
        <v>4460</v>
      </c>
      <c r="AB24" s="375">
        <v>4485</v>
      </c>
      <c r="AC24" s="375">
        <v>5129.8</v>
      </c>
      <c r="AD24" s="375">
        <v>4526.3999999999996</v>
      </c>
      <c r="AE24" s="375">
        <v>4334.2</v>
      </c>
      <c r="AF24" s="375" t="s">
        <v>1588</v>
      </c>
      <c r="AG24" s="376"/>
    </row>
    <row r="25" spans="1:33" s="355" customFormat="1" x14ac:dyDescent="0.2">
      <c r="A25" s="356" t="s">
        <v>804</v>
      </c>
      <c r="B25" s="374" t="s">
        <v>385</v>
      </c>
      <c r="C25" s="375">
        <v>2189.1</v>
      </c>
      <c r="D25" s="375">
        <v>2114</v>
      </c>
      <c r="E25" s="375">
        <v>2126.8000000000002</v>
      </c>
      <c r="F25" s="375">
        <v>2201.6</v>
      </c>
      <c r="G25" s="375">
        <v>2305.3000000000002</v>
      </c>
      <c r="H25" s="375">
        <v>2545.1</v>
      </c>
      <c r="I25" s="375">
        <v>2746.6</v>
      </c>
      <c r="J25" s="375">
        <v>2799.2</v>
      </c>
      <c r="K25" s="375">
        <v>2918</v>
      </c>
      <c r="L25" s="375">
        <v>2879.2</v>
      </c>
      <c r="M25" s="375">
        <v>3050.2</v>
      </c>
      <c r="N25" s="375">
        <v>3105</v>
      </c>
      <c r="O25" s="375">
        <v>3292.6</v>
      </c>
      <c r="P25" s="375">
        <v>3299.3</v>
      </c>
      <c r="Q25" s="375">
        <v>3289.3</v>
      </c>
      <c r="R25" s="375">
        <v>3370.5</v>
      </c>
      <c r="S25" s="375">
        <v>3372.4</v>
      </c>
      <c r="T25" s="375">
        <v>3541.1</v>
      </c>
      <c r="U25" s="375">
        <v>3972.6</v>
      </c>
      <c r="V25" s="375">
        <v>4078.9</v>
      </c>
      <c r="W25" s="375">
        <v>4189.5</v>
      </c>
      <c r="X25" s="375">
        <v>4285.1000000000004</v>
      </c>
      <c r="Y25" s="375">
        <v>4423.6000000000004</v>
      </c>
      <c r="Z25" s="375">
        <v>4543.2</v>
      </c>
      <c r="AA25" s="375">
        <v>4658.2</v>
      </c>
      <c r="AB25" s="375">
        <v>4607.8</v>
      </c>
      <c r="AC25" s="375">
        <v>4758</v>
      </c>
      <c r="AD25" s="375">
        <v>4717.8</v>
      </c>
      <c r="AE25" s="375">
        <v>4889.8999999999996</v>
      </c>
      <c r="AF25" s="375">
        <v>4930.6000000000004</v>
      </c>
      <c r="AG25" s="376"/>
    </row>
    <row r="26" spans="1:33" s="355" customFormat="1" x14ac:dyDescent="0.2">
      <c r="A26" s="356" t="s">
        <v>805</v>
      </c>
      <c r="B26" s="374" t="s">
        <v>386</v>
      </c>
      <c r="C26" s="375">
        <v>1582.9</v>
      </c>
      <c r="D26" s="375">
        <v>1565.1</v>
      </c>
      <c r="E26" s="375">
        <v>1488.2</v>
      </c>
      <c r="F26" s="375">
        <v>1809.9</v>
      </c>
      <c r="G26" s="375">
        <v>1878.8</v>
      </c>
      <c r="H26" s="375">
        <v>2048.3000000000002</v>
      </c>
      <c r="I26" s="375">
        <v>2189.1</v>
      </c>
      <c r="J26" s="375">
        <v>2308.1</v>
      </c>
      <c r="K26" s="375">
        <v>2246.3000000000002</v>
      </c>
      <c r="L26" s="375">
        <v>2494.5</v>
      </c>
      <c r="M26" s="375">
        <v>2283</v>
      </c>
      <c r="N26" s="375">
        <v>2648.3</v>
      </c>
      <c r="O26" s="375">
        <v>2910.5</v>
      </c>
      <c r="P26" s="375">
        <v>3130.4</v>
      </c>
      <c r="Q26" s="375">
        <v>2999</v>
      </c>
      <c r="R26" s="375">
        <v>3023.6</v>
      </c>
      <c r="S26" s="375">
        <v>3327.7</v>
      </c>
      <c r="T26" s="375">
        <v>3431.2</v>
      </c>
      <c r="U26" s="375">
        <v>3486.1</v>
      </c>
      <c r="V26" s="375">
        <v>3175.3</v>
      </c>
      <c r="W26" s="375">
        <v>3850.9</v>
      </c>
      <c r="X26" s="375">
        <v>4892.3999999999996</v>
      </c>
      <c r="Y26" s="375">
        <v>4864.8</v>
      </c>
      <c r="Z26" s="375">
        <v>5158.2</v>
      </c>
      <c r="AA26" s="375">
        <v>5981.9</v>
      </c>
      <c r="AB26" s="375">
        <v>5950.8</v>
      </c>
      <c r="AC26" s="375">
        <v>5728.4</v>
      </c>
      <c r="AD26" s="375">
        <v>6164.2</v>
      </c>
      <c r="AE26" s="375">
        <v>6313</v>
      </c>
      <c r="AF26" s="375">
        <v>6429.4</v>
      </c>
      <c r="AG26" s="376"/>
    </row>
    <row r="27" spans="1:33" s="355" customFormat="1" x14ac:dyDescent="0.2">
      <c r="A27" s="356" t="s">
        <v>806</v>
      </c>
      <c r="B27" s="374" t="s">
        <v>387</v>
      </c>
      <c r="C27" s="375">
        <v>377.3</v>
      </c>
      <c r="D27" s="375">
        <v>450.1</v>
      </c>
      <c r="E27" s="375">
        <v>475.6</v>
      </c>
      <c r="F27" s="375">
        <v>519.5</v>
      </c>
      <c r="G27" s="375">
        <v>606.4</v>
      </c>
      <c r="H27" s="375">
        <v>703.7</v>
      </c>
      <c r="I27" s="375">
        <v>782.5</v>
      </c>
      <c r="J27" s="375">
        <v>771.8</v>
      </c>
      <c r="K27" s="375">
        <v>829</v>
      </c>
      <c r="L27" s="375">
        <v>917.4</v>
      </c>
      <c r="M27" s="375">
        <v>1052.5999999999999</v>
      </c>
      <c r="N27" s="375">
        <v>1107.2</v>
      </c>
      <c r="O27" s="375">
        <v>1268.5</v>
      </c>
      <c r="P27" s="375">
        <v>1390.8</v>
      </c>
      <c r="Q27" s="375">
        <v>1282.9000000000001</v>
      </c>
      <c r="R27" s="375">
        <v>1245.5999999999999</v>
      </c>
      <c r="S27" s="375">
        <v>1198.0999999999999</v>
      </c>
      <c r="T27" s="375">
        <v>1253.4000000000001</v>
      </c>
      <c r="U27" s="375">
        <v>1307</v>
      </c>
      <c r="V27" s="375">
        <v>1483.7</v>
      </c>
      <c r="W27" s="375">
        <v>1725.5</v>
      </c>
      <c r="X27" s="375">
        <v>1842</v>
      </c>
      <c r="Y27" s="375">
        <v>1962.8</v>
      </c>
      <c r="Z27" s="375">
        <v>2193.1</v>
      </c>
      <c r="AA27" s="375">
        <v>2222.9</v>
      </c>
      <c r="AB27" s="375">
        <v>2319</v>
      </c>
      <c r="AC27" s="375">
        <v>2365</v>
      </c>
      <c r="AD27" s="375">
        <v>2248.1</v>
      </c>
      <c r="AE27" s="375">
        <v>2295.1999999999998</v>
      </c>
      <c r="AF27" s="375">
        <v>2332.1</v>
      </c>
      <c r="AG27" s="376"/>
    </row>
    <row r="28" spans="1:33" s="355" customFormat="1" ht="25.5" x14ac:dyDescent="0.2">
      <c r="A28" s="377" t="s">
        <v>807</v>
      </c>
      <c r="B28" s="374" t="s">
        <v>567</v>
      </c>
      <c r="C28" s="375">
        <v>195</v>
      </c>
      <c r="D28" s="375">
        <v>211.1</v>
      </c>
      <c r="E28" s="375">
        <v>218.1</v>
      </c>
      <c r="F28" s="375">
        <v>230.5</v>
      </c>
      <c r="G28" s="375">
        <v>258.10000000000002</v>
      </c>
      <c r="H28" s="375">
        <v>276.89999999999998</v>
      </c>
      <c r="I28" s="375">
        <v>362.3</v>
      </c>
      <c r="J28" s="375">
        <v>379.3</v>
      </c>
      <c r="K28" s="375">
        <v>412.9</v>
      </c>
      <c r="L28" s="375">
        <v>451.3</v>
      </c>
      <c r="M28" s="375">
        <v>513</v>
      </c>
      <c r="N28" s="375">
        <v>476.2</v>
      </c>
      <c r="O28" s="375">
        <v>441.6</v>
      </c>
      <c r="P28" s="375">
        <v>466.8</v>
      </c>
      <c r="Q28" s="375">
        <v>485.2</v>
      </c>
      <c r="R28" s="375">
        <v>492.5</v>
      </c>
      <c r="S28" s="375">
        <v>508.2</v>
      </c>
      <c r="T28" s="375">
        <v>540.29999999999995</v>
      </c>
      <c r="U28" s="375">
        <v>553.9</v>
      </c>
      <c r="V28" s="375">
        <v>616.70000000000005</v>
      </c>
      <c r="W28" s="375">
        <v>650.6</v>
      </c>
      <c r="X28" s="375">
        <v>683.5</v>
      </c>
      <c r="Y28" s="375">
        <v>742.5</v>
      </c>
      <c r="Z28" s="375">
        <v>838.9</v>
      </c>
      <c r="AA28" s="375">
        <v>852.3</v>
      </c>
      <c r="AB28" s="375">
        <v>860.6</v>
      </c>
      <c r="AC28" s="375">
        <v>924.7</v>
      </c>
      <c r="AD28" s="375">
        <v>908.4</v>
      </c>
      <c r="AE28" s="375">
        <v>955.1</v>
      </c>
      <c r="AF28" s="375" t="s">
        <v>1588</v>
      </c>
      <c r="AG28" s="376"/>
    </row>
    <row r="29" spans="1:33" s="355" customFormat="1" x14ac:dyDescent="0.2">
      <c r="A29" s="356" t="s">
        <v>808</v>
      </c>
      <c r="B29" s="374" t="s">
        <v>388</v>
      </c>
      <c r="C29" s="375">
        <v>1431.8</v>
      </c>
      <c r="D29" s="375">
        <v>1488.1</v>
      </c>
      <c r="E29" s="375">
        <v>1535.4</v>
      </c>
      <c r="F29" s="375">
        <v>1625.9</v>
      </c>
      <c r="G29" s="375">
        <v>1631.4</v>
      </c>
      <c r="H29" s="375">
        <v>1672.1</v>
      </c>
      <c r="I29" s="375">
        <v>1771.4</v>
      </c>
      <c r="J29" s="375">
        <v>1867.5</v>
      </c>
      <c r="K29" s="375">
        <v>1951.8</v>
      </c>
      <c r="L29" s="375">
        <v>2059.8000000000002</v>
      </c>
      <c r="M29" s="375">
        <v>2068.9</v>
      </c>
      <c r="N29" s="375">
        <v>2099.1</v>
      </c>
      <c r="O29" s="375">
        <v>2145.5</v>
      </c>
      <c r="P29" s="375">
        <v>2200.3000000000002</v>
      </c>
      <c r="Q29" s="375">
        <v>2274.4</v>
      </c>
      <c r="R29" s="375">
        <v>2335.8000000000002</v>
      </c>
      <c r="S29" s="375">
        <v>2456.3000000000002</v>
      </c>
      <c r="T29" s="375">
        <v>2538.4</v>
      </c>
      <c r="U29" s="375">
        <v>2634.5</v>
      </c>
      <c r="V29" s="375">
        <v>2691.7</v>
      </c>
      <c r="W29" s="375">
        <v>2767.1</v>
      </c>
      <c r="X29" s="375">
        <v>2816.6</v>
      </c>
      <c r="Y29" s="375">
        <v>2937.5</v>
      </c>
      <c r="Z29" s="375">
        <v>3050.7</v>
      </c>
      <c r="AA29" s="375">
        <v>3077.9</v>
      </c>
      <c r="AB29" s="375">
        <v>3239.4</v>
      </c>
      <c r="AC29" s="375">
        <v>3459.6</v>
      </c>
      <c r="AD29" s="375">
        <v>3624.2</v>
      </c>
      <c r="AE29" s="375">
        <v>3743.2</v>
      </c>
      <c r="AF29" s="375">
        <v>3889.9</v>
      </c>
      <c r="AG29" s="376"/>
    </row>
    <row r="30" spans="1:33" s="355" customFormat="1" x14ac:dyDescent="0.2">
      <c r="A30" s="356" t="s">
        <v>809</v>
      </c>
      <c r="B30" s="374" t="s">
        <v>389</v>
      </c>
      <c r="C30" s="375">
        <v>1304.8</v>
      </c>
      <c r="D30" s="375">
        <v>1284.9000000000001</v>
      </c>
      <c r="E30" s="375">
        <v>1391.4</v>
      </c>
      <c r="F30" s="375">
        <v>1454</v>
      </c>
      <c r="G30" s="375">
        <v>1502.5</v>
      </c>
      <c r="H30" s="375">
        <v>1619</v>
      </c>
      <c r="I30" s="375">
        <v>1651.1</v>
      </c>
      <c r="J30" s="375">
        <v>1645.3</v>
      </c>
      <c r="K30" s="375">
        <v>1598.9</v>
      </c>
      <c r="L30" s="375">
        <v>1630.8</v>
      </c>
      <c r="M30" s="375">
        <v>1665.5</v>
      </c>
      <c r="N30" s="375">
        <v>1686.5</v>
      </c>
      <c r="O30" s="375">
        <v>1714.4</v>
      </c>
      <c r="P30" s="375">
        <v>1739.9</v>
      </c>
      <c r="Q30" s="375">
        <v>1747.5</v>
      </c>
      <c r="R30" s="375">
        <v>1786.4</v>
      </c>
      <c r="S30" s="375">
        <v>1801.7</v>
      </c>
      <c r="T30" s="375">
        <v>1816.4</v>
      </c>
      <c r="U30" s="375">
        <v>1876.1</v>
      </c>
      <c r="V30" s="375">
        <v>1934.1</v>
      </c>
      <c r="W30" s="375">
        <v>1951.2</v>
      </c>
      <c r="X30" s="375">
        <v>1976.9</v>
      </c>
      <c r="Y30" s="375">
        <v>2017.9</v>
      </c>
      <c r="Z30" s="375">
        <v>2049</v>
      </c>
      <c r="AA30" s="375">
        <v>2119</v>
      </c>
      <c r="AB30" s="375">
        <v>2209.1999999999998</v>
      </c>
      <c r="AC30" s="375">
        <v>2282.4</v>
      </c>
      <c r="AD30" s="375">
        <v>2360.4</v>
      </c>
      <c r="AE30" s="375">
        <v>2423.1</v>
      </c>
      <c r="AF30" s="375">
        <v>2522.8000000000002</v>
      </c>
      <c r="AG30" s="376"/>
    </row>
    <row r="31" spans="1:33" s="355" customFormat="1" x14ac:dyDescent="0.2">
      <c r="A31" s="356" t="s">
        <v>810</v>
      </c>
      <c r="B31" s="374" t="s">
        <v>568</v>
      </c>
      <c r="C31" s="375">
        <v>1015.5</v>
      </c>
      <c r="D31" s="375">
        <v>1105</v>
      </c>
      <c r="E31" s="375">
        <v>1166.4000000000001</v>
      </c>
      <c r="F31" s="375">
        <v>1198.8</v>
      </c>
      <c r="G31" s="375">
        <v>1384.4</v>
      </c>
      <c r="H31" s="375">
        <v>1500.8</v>
      </c>
      <c r="I31" s="375">
        <v>1559.2</v>
      </c>
      <c r="J31" s="375">
        <v>1703.6</v>
      </c>
      <c r="K31" s="375">
        <v>1721.7</v>
      </c>
      <c r="L31" s="375">
        <v>1814.7</v>
      </c>
      <c r="M31" s="375">
        <v>1826.4</v>
      </c>
      <c r="N31" s="375">
        <v>1903.8</v>
      </c>
      <c r="O31" s="375">
        <v>1974.5</v>
      </c>
      <c r="P31" s="375">
        <v>2123.5</v>
      </c>
      <c r="Q31" s="375">
        <v>2369.6999999999998</v>
      </c>
      <c r="R31" s="375">
        <v>2470.6999999999998</v>
      </c>
      <c r="S31" s="375">
        <v>2514.6</v>
      </c>
      <c r="T31" s="375">
        <v>2638.8</v>
      </c>
      <c r="U31" s="375">
        <v>2762.8</v>
      </c>
      <c r="V31" s="375">
        <v>2761.5</v>
      </c>
      <c r="W31" s="375">
        <v>2765</v>
      </c>
      <c r="X31" s="375">
        <v>2803.1</v>
      </c>
      <c r="Y31" s="375">
        <v>2912.7</v>
      </c>
      <c r="Z31" s="375">
        <v>3262.5</v>
      </c>
      <c r="AA31" s="375">
        <v>3362.5</v>
      </c>
      <c r="AB31" s="375">
        <v>3298.3</v>
      </c>
      <c r="AC31" s="375">
        <v>3897.8</v>
      </c>
      <c r="AD31" s="375">
        <v>4170.6000000000004</v>
      </c>
      <c r="AE31" s="375">
        <v>4201.8999999999996</v>
      </c>
      <c r="AF31" s="375">
        <v>4387.8</v>
      </c>
      <c r="AG31" s="376"/>
    </row>
    <row r="32" spans="1:33" s="355" customFormat="1" x14ac:dyDescent="0.2">
      <c r="A32" s="377" t="s">
        <v>811</v>
      </c>
      <c r="B32" s="374" t="s">
        <v>569</v>
      </c>
      <c r="C32" s="375">
        <v>875.7</v>
      </c>
      <c r="D32" s="375">
        <v>958.7</v>
      </c>
      <c r="E32" s="375">
        <v>1006</v>
      </c>
      <c r="F32" s="375">
        <v>1021.5</v>
      </c>
      <c r="G32" s="375">
        <v>1084.5999999999999</v>
      </c>
      <c r="H32" s="375">
        <v>1116.3</v>
      </c>
      <c r="I32" s="375">
        <v>1137.7</v>
      </c>
      <c r="J32" s="375">
        <v>1227.4000000000001</v>
      </c>
      <c r="K32" s="375">
        <v>1217.4000000000001</v>
      </c>
      <c r="L32" s="375">
        <v>1258.9000000000001</v>
      </c>
      <c r="M32" s="375">
        <v>1292.4000000000001</v>
      </c>
      <c r="N32" s="375">
        <v>1340.6</v>
      </c>
      <c r="O32" s="375">
        <v>1373.5</v>
      </c>
      <c r="P32" s="375">
        <v>1405.7</v>
      </c>
      <c r="Q32" s="375">
        <v>1491.6</v>
      </c>
      <c r="R32" s="375">
        <v>1530.6</v>
      </c>
      <c r="S32" s="375">
        <v>1494.4</v>
      </c>
      <c r="T32" s="375">
        <v>1555.1</v>
      </c>
      <c r="U32" s="375">
        <v>1667.9</v>
      </c>
      <c r="V32" s="375">
        <v>1591</v>
      </c>
      <c r="W32" s="375">
        <v>1563.9</v>
      </c>
      <c r="X32" s="375">
        <v>1587.2</v>
      </c>
      <c r="Y32" s="375">
        <v>1607.5</v>
      </c>
      <c r="Z32" s="375">
        <v>1838.6</v>
      </c>
      <c r="AA32" s="375">
        <v>1865.6</v>
      </c>
      <c r="AB32" s="375">
        <v>1993.8</v>
      </c>
      <c r="AC32" s="375">
        <v>2343.6999999999998</v>
      </c>
      <c r="AD32" s="375">
        <v>2435</v>
      </c>
      <c r="AE32" s="375">
        <v>2382.4</v>
      </c>
      <c r="AF32" s="375" t="s">
        <v>1588</v>
      </c>
      <c r="AG32" s="376"/>
    </row>
    <row r="33" spans="1:33" s="355" customFormat="1" x14ac:dyDescent="0.2">
      <c r="A33" s="377" t="s">
        <v>812</v>
      </c>
      <c r="B33" s="374" t="s">
        <v>570</v>
      </c>
      <c r="C33" s="375">
        <v>225.5</v>
      </c>
      <c r="D33" s="375">
        <v>241.7</v>
      </c>
      <c r="E33" s="375">
        <v>258.7</v>
      </c>
      <c r="F33" s="375">
        <v>273.3</v>
      </c>
      <c r="G33" s="375">
        <v>372.3</v>
      </c>
      <c r="H33" s="375">
        <v>441.1</v>
      </c>
      <c r="I33" s="375">
        <v>472.2</v>
      </c>
      <c r="J33" s="375">
        <v>526.1</v>
      </c>
      <c r="K33" s="375">
        <v>546.6</v>
      </c>
      <c r="L33" s="375">
        <v>592.70000000000005</v>
      </c>
      <c r="M33" s="375">
        <v>577.6</v>
      </c>
      <c r="N33" s="375">
        <v>606.79999999999995</v>
      </c>
      <c r="O33" s="375">
        <v>641.5</v>
      </c>
      <c r="P33" s="375">
        <v>742.8</v>
      </c>
      <c r="Q33" s="375">
        <v>890.8</v>
      </c>
      <c r="R33" s="375">
        <v>950.6</v>
      </c>
      <c r="S33" s="375">
        <v>1025.0999999999999</v>
      </c>
      <c r="T33" s="375">
        <v>1088.4000000000001</v>
      </c>
      <c r="U33" s="375">
        <v>1100.8</v>
      </c>
      <c r="V33" s="375">
        <v>1171.5999999999999</v>
      </c>
      <c r="W33" s="375">
        <v>1201.0999999999999</v>
      </c>
      <c r="X33" s="375">
        <v>1216</v>
      </c>
      <c r="Y33" s="375">
        <v>1304</v>
      </c>
      <c r="Z33" s="375">
        <v>1421.7</v>
      </c>
      <c r="AA33" s="375">
        <v>1493</v>
      </c>
      <c r="AB33" s="375">
        <v>1305.4000000000001</v>
      </c>
      <c r="AC33" s="375">
        <v>1553.3</v>
      </c>
      <c r="AD33" s="375">
        <v>1725.8</v>
      </c>
      <c r="AE33" s="375">
        <v>1802.5</v>
      </c>
      <c r="AF33" s="375" t="s">
        <v>1588</v>
      </c>
      <c r="AG33" s="376"/>
    </row>
    <row r="34" spans="1:33" s="355" customFormat="1" x14ac:dyDescent="0.2">
      <c r="A34" s="356" t="s">
        <v>813</v>
      </c>
      <c r="B34" s="374" t="s">
        <v>571</v>
      </c>
      <c r="C34" s="375">
        <v>136.69999999999999</v>
      </c>
      <c r="D34" s="375">
        <v>144.6</v>
      </c>
      <c r="E34" s="375">
        <v>153.30000000000001</v>
      </c>
      <c r="F34" s="375">
        <v>167.5</v>
      </c>
      <c r="G34" s="375">
        <v>175.3</v>
      </c>
      <c r="H34" s="375">
        <v>184.1</v>
      </c>
      <c r="I34" s="375">
        <v>184.1</v>
      </c>
      <c r="J34" s="375">
        <v>194.7</v>
      </c>
      <c r="K34" s="375">
        <v>203.3</v>
      </c>
      <c r="L34" s="375">
        <v>204.7</v>
      </c>
      <c r="M34" s="375">
        <v>231.1</v>
      </c>
      <c r="N34" s="375">
        <v>252.6</v>
      </c>
      <c r="O34" s="375">
        <v>264.10000000000002</v>
      </c>
      <c r="P34" s="375">
        <v>271.5</v>
      </c>
      <c r="Q34" s="375">
        <v>290.10000000000002</v>
      </c>
      <c r="R34" s="375">
        <v>299.5</v>
      </c>
      <c r="S34" s="375">
        <v>302.2</v>
      </c>
      <c r="T34" s="375">
        <v>309.7</v>
      </c>
      <c r="U34" s="375">
        <v>324</v>
      </c>
      <c r="V34" s="375">
        <v>319.60000000000002</v>
      </c>
      <c r="W34" s="375">
        <v>329.5</v>
      </c>
      <c r="X34" s="375">
        <v>321</v>
      </c>
      <c r="Y34" s="375">
        <v>331.7</v>
      </c>
      <c r="Z34" s="375">
        <v>326.39999999999998</v>
      </c>
      <c r="AA34" s="375">
        <v>353.3</v>
      </c>
      <c r="AB34" s="375">
        <v>337.6</v>
      </c>
      <c r="AC34" s="375">
        <v>361.7</v>
      </c>
      <c r="AD34" s="375">
        <v>392.6</v>
      </c>
      <c r="AE34" s="375">
        <v>396.5</v>
      </c>
      <c r="AF34" s="375">
        <v>419.4</v>
      </c>
      <c r="AG34" s="376"/>
    </row>
    <row r="35" spans="1:33" s="355" customFormat="1" ht="25.5" x14ac:dyDescent="0.2">
      <c r="A35" s="377" t="s">
        <v>814</v>
      </c>
      <c r="B35" s="374" t="s">
        <v>572</v>
      </c>
      <c r="C35" s="375">
        <v>66.3</v>
      </c>
      <c r="D35" s="375">
        <v>75.400000000000006</v>
      </c>
      <c r="E35" s="375">
        <v>84.3</v>
      </c>
      <c r="F35" s="375">
        <v>96.6</v>
      </c>
      <c r="G35" s="375">
        <v>102.7</v>
      </c>
      <c r="H35" s="375">
        <v>106.7</v>
      </c>
      <c r="I35" s="375">
        <v>102.4</v>
      </c>
      <c r="J35" s="375">
        <v>105.7</v>
      </c>
      <c r="K35" s="375">
        <v>114.2</v>
      </c>
      <c r="L35" s="375">
        <v>114.5</v>
      </c>
      <c r="M35" s="375">
        <v>142.69999999999999</v>
      </c>
      <c r="N35" s="375">
        <v>157.69999999999999</v>
      </c>
      <c r="O35" s="375">
        <v>160.6</v>
      </c>
      <c r="P35" s="375">
        <v>163.4</v>
      </c>
      <c r="Q35" s="375">
        <v>175.4</v>
      </c>
      <c r="R35" s="375">
        <v>176.3</v>
      </c>
      <c r="S35" s="375">
        <v>179.3</v>
      </c>
      <c r="T35" s="375">
        <v>173.3</v>
      </c>
      <c r="U35" s="375">
        <v>185.9</v>
      </c>
      <c r="V35" s="375">
        <v>185.8</v>
      </c>
      <c r="W35" s="375">
        <v>187.4</v>
      </c>
      <c r="X35" s="375">
        <v>188.3</v>
      </c>
      <c r="Y35" s="375">
        <v>189.3</v>
      </c>
      <c r="Z35" s="375">
        <v>193.5</v>
      </c>
      <c r="AA35" s="375">
        <v>202.6</v>
      </c>
      <c r="AB35" s="375">
        <v>197.8</v>
      </c>
      <c r="AC35" s="375">
        <v>207.8</v>
      </c>
      <c r="AD35" s="375">
        <v>223.6</v>
      </c>
      <c r="AE35" s="375">
        <v>228.8</v>
      </c>
      <c r="AF35" s="375" t="s">
        <v>1588</v>
      </c>
      <c r="AG35" s="376"/>
    </row>
    <row r="36" spans="1:33" s="355" customFormat="1" x14ac:dyDescent="0.2">
      <c r="A36" s="377" t="s">
        <v>815</v>
      </c>
      <c r="B36" s="374" t="s">
        <v>573</v>
      </c>
      <c r="C36" s="375">
        <v>70.900000000000006</v>
      </c>
      <c r="D36" s="375">
        <v>69.599999999999994</v>
      </c>
      <c r="E36" s="375">
        <v>69.3</v>
      </c>
      <c r="F36" s="375">
        <v>71</v>
      </c>
      <c r="G36" s="375">
        <v>72.7</v>
      </c>
      <c r="H36" s="375">
        <v>77.5</v>
      </c>
      <c r="I36" s="375">
        <v>82</v>
      </c>
      <c r="J36" s="375">
        <v>89.4</v>
      </c>
      <c r="K36" s="375">
        <v>89.3</v>
      </c>
      <c r="L36" s="375">
        <v>90.5</v>
      </c>
      <c r="M36" s="375">
        <v>88.2</v>
      </c>
      <c r="N36" s="375">
        <v>94.5</v>
      </c>
      <c r="O36" s="375">
        <v>103.3</v>
      </c>
      <c r="P36" s="375">
        <v>107.9</v>
      </c>
      <c r="Q36" s="375">
        <v>114.4</v>
      </c>
      <c r="R36" s="375">
        <v>123.1</v>
      </c>
      <c r="S36" s="375">
        <v>122.7</v>
      </c>
      <c r="T36" s="375">
        <v>136.4</v>
      </c>
      <c r="U36" s="375">
        <v>138.1</v>
      </c>
      <c r="V36" s="375">
        <v>133.80000000000001</v>
      </c>
      <c r="W36" s="375">
        <v>142.1</v>
      </c>
      <c r="X36" s="375">
        <v>132.69999999999999</v>
      </c>
      <c r="Y36" s="375">
        <v>142.4</v>
      </c>
      <c r="Z36" s="375">
        <v>132.9</v>
      </c>
      <c r="AA36" s="375">
        <v>150.6</v>
      </c>
      <c r="AB36" s="375">
        <v>139.9</v>
      </c>
      <c r="AC36" s="375">
        <v>153.80000000000001</v>
      </c>
      <c r="AD36" s="375">
        <v>168.8</v>
      </c>
      <c r="AE36" s="375">
        <v>167.6</v>
      </c>
      <c r="AF36" s="375" t="s">
        <v>1588</v>
      </c>
      <c r="AG36" s="376"/>
    </row>
    <row r="37" spans="1:33" s="355" customFormat="1" x14ac:dyDescent="0.2">
      <c r="A37" s="356" t="s">
        <v>816</v>
      </c>
      <c r="B37" s="374" t="s">
        <v>574</v>
      </c>
      <c r="C37" s="375">
        <v>248.7</v>
      </c>
      <c r="D37" s="375">
        <v>255.2</v>
      </c>
      <c r="E37" s="375">
        <v>262.2</v>
      </c>
      <c r="F37" s="375">
        <v>273.2</v>
      </c>
      <c r="G37" s="375">
        <v>283.10000000000002</v>
      </c>
      <c r="H37" s="375">
        <v>300.10000000000002</v>
      </c>
      <c r="I37" s="375">
        <v>289.5</v>
      </c>
      <c r="J37" s="375">
        <v>293</v>
      </c>
      <c r="K37" s="375">
        <v>306.5</v>
      </c>
      <c r="L37" s="375">
        <v>313.60000000000002</v>
      </c>
      <c r="M37" s="375">
        <v>324.8</v>
      </c>
      <c r="N37" s="375">
        <v>334.8</v>
      </c>
      <c r="O37" s="375">
        <v>334.1</v>
      </c>
      <c r="P37" s="375">
        <v>346.3</v>
      </c>
      <c r="Q37" s="375">
        <v>364.2</v>
      </c>
      <c r="R37" s="375">
        <v>378.6</v>
      </c>
      <c r="S37" s="375">
        <v>382.5</v>
      </c>
      <c r="T37" s="375">
        <v>384.9</v>
      </c>
      <c r="U37" s="375">
        <v>383.1</v>
      </c>
      <c r="V37" s="375">
        <v>384.8</v>
      </c>
      <c r="W37" s="375">
        <v>389.8</v>
      </c>
      <c r="X37" s="375">
        <v>403.8</v>
      </c>
      <c r="Y37" s="375">
        <v>403.7</v>
      </c>
      <c r="Z37" s="375">
        <v>398.9</v>
      </c>
      <c r="AA37" s="375">
        <v>406.7</v>
      </c>
      <c r="AB37" s="375">
        <v>372.9</v>
      </c>
      <c r="AC37" s="375">
        <v>479</v>
      </c>
      <c r="AD37" s="375">
        <v>486.8</v>
      </c>
      <c r="AE37" s="375">
        <v>496.6</v>
      </c>
      <c r="AF37" s="375">
        <v>517.70000000000005</v>
      </c>
      <c r="AG37" s="376"/>
    </row>
    <row r="38" spans="1:33" s="355" customFormat="1" x14ac:dyDescent="0.2">
      <c r="A38" s="377" t="s">
        <v>817</v>
      </c>
      <c r="B38" s="374" t="s">
        <v>575</v>
      </c>
      <c r="C38" s="375">
        <v>114.1</v>
      </c>
      <c r="D38" s="375">
        <v>120.6</v>
      </c>
      <c r="E38" s="375">
        <v>124.6</v>
      </c>
      <c r="F38" s="375">
        <v>132.80000000000001</v>
      </c>
      <c r="G38" s="375">
        <v>137.4</v>
      </c>
      <c r="H38" s="375">
        <v>139</v>
      </c>
      <c r="I38" s="375">
        <v>139.19999999999999</v>
      </c>
      <c r="J38" s="375">
        <v>141.80000000000001</v>
      </c>
      <c r="K38" s="375">
        <v>145.30000000000001</v>
      </c>
      <c r="L38" s="375">
        <v>150.5</v>
      </c>
      <c r="M38" s="375">
        <v>155.19999999999999</v>
      </c>
      <c r="N38" s="375">
        <v>155.4</v>
      </c>
      <c r="O38" s="375">
        <v>158.6</v>
      </c>
      <c r="P38" s="375">
        <v>159.6</v>
      </c>
      <c r="Q38" s="375">
        <v>177</v>
      </c>
      <c r="R38" s="375">
        <v>185.8</v>
      </c>
      <c r="S38" s="375">
        <v>189</v>
      </c>
      <c r="T38" s="375">
        <v>190.3</v>
      </c>
      <c r="U38" s="375">
        <v>180.3</v>
      </c>
      <c r="V38" s="375">
        <v>183.9</v>
      </c>
      <c r="W38" s="375">
        <v>183.6</v>
      </c>
      <c r="X38" s="375">
        <v>186.4</v>
      </c>
      <c r="Y38" s="375">
        <v>189.3</v>
      </c>
      <c r="Z38" s="375">
        <v>188.6</v>
      </c>
      <c r="AA38" s="375">
        <v>198.4</v>
      </c>
      <c r="AB38" s="375">
        <v>193.2</v>
      </c>
      <c r="AC38" s="375">
        <v>211.8</v>
      </c>
      <c r="AD38" s="375">
        <v>211.6</v>
      </c>
      <c r="AE38" s="375">
        <v>217.6</v>
      </c>
      <c r="AF38" s="375" t="s">
        <v>1588</v>
      </c>
      <c r="AG38" s="376"/>
    </row>
    <row r="39" spans="1:33" s="355" customFormat="1" x14ac:dyDescent="0.2">
      <c r="A39" s="377" t="s">
        <v>818</v>
      </c>
      <c r="B39" s="374" t="s">
        <v>576</v>
      </c>
      <c r="C39" s="375">
        <v>10.3</v>
      </c>
      <c r="D39" s="375">
        <v>11.3</v>
      </c>
      <c r="E39" s="375">
        <v>12.7</v>
      </c>
      <c r="F39" s="375">
        <v>14.7</v>
      </c>
      <c r="G39" s="375">
        <v>19.3</v>
      </c>
      <c r="H39" s="375">
        <v>23.4</v>
      </c>
      <c r="I39" s="375">
        <v>13.6</v>
      </c>
      <c r="J39" s="375">
        <v>11.1</v>
      </c>
      <c r="K39" s="375">
        <v>15.1</v>
      </c>
      <c r="L39" s="375">
        <v>12.8</v>
      </c>
      <c r="M39" s="375">
        <v>10.5</v>
      </c>
      <c r="N39" s="375">
        <v>10.6</v>
      </c>
      <c r="O39" s="375">
        <v>12.8</v>
      </c>
      <c r="P39" s="375">
        <v>11.2</v>
      </c>
      <c r="Q39" s="375">
        <v>10.7</v>
      </c>
      <c r="R39" s="375">
        <v>10</v>
      </c>
      <c r="S39" s="375">
        <v>10.7</v>
      </c>
      <c r="T39" s="375">
        <v>10.9</v>
      </c>
      <c r="U39" s="375">
        <v>11.6</v>
      </c>
      <c r="V39" s="375">
        <v>10.199999999999999</v>
      </c>
      <c r="W39" s="375">
        <v>8.6999999999999993</v>
      </c>
      <c r="X39" s="375">
        <v>12.1</v>
      </c>
      <c r="Y39" s="375">
        <v>9.9</v>
      </c>
      <c r="Z39" s="375">
        <v>9</v>
      </c>
      <c r="AA39" s="375">
        <v>9.6</v>
      </c>
      <c r="AB39" s="375">
        <v>8.8000000000000007</v>
      </c>
      <c r="AC39" s="375">
        <v>9</v>
      </c>
      <c r="AD39" s="375">
        <v>10.6</v>
      </c>
      <c r="AE39" s="375">
        <v>10.9</v>
      </c>
      <c r="AF39" s="375" t="s">
        <v>1588</v>
      </c>
      <c r="AG39" s="376"/>
    </row>
    <row r="40" spans="1:33" s="355" customFormat="1" x14ac:dyDescent="0.2">
      <c r="A40" s="377" t="s">
        <v>819</v>
      </c>
      <c r="B40" s="374" t="s">
        <v>577</v>
      </c>
      <c r="C40" s="375">
        <v>124</v>
      </c>
      <c r="D40" s="375">
        <v>124</v>
      </c>
      <c r="E40" s="375">
        <v>125.8</v>
      </c>
      <c r="F40" s="375">
        <v>127.4</v>
      </c>
      <c r="G40" s="375">
        <v>127.8</v>
      </c>
      <c r="H40" s="375">
        <v>137.6</v>
      </c>
      <c r="I40" s="375">
        <v>137.9</v>
      </c>
      <c r="J40" s="375">
        <v>141.5</v>
      </c>
      <c r="K40" s="375">
        <v>147</v>
      </c>
      <c r="L40" s="375">
        <v>151</v>
      </c>
      <c r="M40" s="375">
        <v>159.1</v>
      </c>
      <c r="N40" s="375">
        <v>168.7</v>
      </c>
      <c r="O40" s="375">
        <v>163.30000000000001</v>
      </c>
      <c r="P40" s="375">
        <v>175.2</v>
      </c>
      <c r="Q40" s="375">
        <v>176.5</v>
      </c>
      <c r="R40" s="375">
        <v>182.7</v>
      </c>
      <c r="S40" s="375">
        <v>182.7</v>
      </c>
      <c r="T40" s="375">
        <v>183.7</v>
      </c>
      <c r="U40" s="375">
        <v>191.3</v>
      </c>
      <c r="V40" s="375">
        <v>190.7</v>
      </c>
      <c r="W40" s="375">
        <v>197.5</v>
      </c>
      <c r="X40" s="375">
        <v>205.4</v>
      </c>
      <c r="Y40" s="375">
        <v>204.6</v>
      </c>
      <c r="Z40" s="375">
        <v>201.4</v>
      </c>
      <c r="AA40" s="375">
        <v>199</v>
      </c>
      <c r="AB40" s="375">
        <v>171.7</v>
      </c>
      <c r="AC40" s="375">
        <v>258.60000000000002</v>
      </c>
      <c r="AD40" s="375">
        <v>264.7</v>
      </c>
      <c r="AE40" s="375">
        <v>268.3</v>
      </c>
      <c r="AF40" s="375" t="s">
        <v>1588</v>
      </c>
      <c r="AG40" s="376"/>
    </row>
    <row r="41" spans="1:33" s="355" customFormat="1" ht="25.5" x14ac:dyDescent="0.2">
      <c r="A41" s="356" t="s">
        <v>820</v>
      </c>
      <c r="B41" s="374" t="s">
        <v>578</v>
      </c>
      <c r="C41" s="375">
        <v>99</v>
      </c>
      <c r="D41" s="375">
        <v>99.5</v>
      </c>
      <c r="E41" s="375">
        <v>104.4</v>
      </c>
      <c r="F41" s="375">
        <v>104.3</v>
      </c>
      <c r="G41" s="375">
        <v>97.1</v>
      </c>
      <c r="H41" s="375">
        <v>93.5</v>
      </c>
      <c r="I41" s="375">
        <v>96</v>
      </c>
      <c r="J41" s="375">
        <v>97.4</v>
      </c>
      <c r="K41" s="375">
        <v>98.3</v>
      </c>
      <c r="L41" s="375">
        <v>97.7</v>
      </c>
      <c r="M41" s="375">
        <v>97.5</v>
      </c>
      <c r="N41" s="375">
        <v>106.9</v>
      </c>
      <c r="O41" s="375">
        <v>102.2</v>
      </c>
      <c r="P41" s="375">
        <v>109.3</v>
      </c>
      <c r="Q41" s="375">
        <v>113</v>
      </c>
      <c r="R41" s="375">
        <v>115.9</v>
      </c>
      <c r="S41" s="375">
        <v>118.9</v>
      </c>
      <c r="T41" s="375">
        <v>122.6</v>
      </c>
      <c r="U41" s="375">
        <v>127.4</v>
      </c>
      <c r="V41" s="375">
        <v>131.9</v>
      </c>
      <c r="W41" s="375">
        <v>131.9</v>
      </c>
      <c r="X41" s="375">
        <v>135</v>
      </c>
      <c r="Y41" s="375">
        <v>139.19999999999999</v>
      </c>
      <c r="Z41" s="375">
        <v>136</v>
      </c>
      <c r="AA41" s="375">
        <v>137.19999999999999</v>
      </c>
      <c r="AB41" s="375">
        <v>124.4</v>
      </c>
      <c r="AC41" s="375">
        <v>124.8</v>
      </c>
      <c r="AD41" s="375">
        <v>120.9</v>
      </c>
      <c r="AE41" s="375">
        <v>118.7</v>
      </c>
      <c r="AF41" s="375">
        <v>115.9</v>
      </c>
      <c r="AG41" s="376"/>
    </row>
    <row r="42" spans="1:33" s="355" customFormat="1" x14ac:dyDescent="0.2">
      <c r="A42" s="356" t="s">
        <v>821</v>
      </c>
      <c r="B42" s="374" t="s">
        <v>579</v>
      </c>
      <c r="C42" s="375">
        <v>0</v>
      </c>
      <c r="D42" s="375">
        <v>0</v>
      </c>
      <c r="E42" s="375">
        <v>0</v>
      </c>
      <c r="F42" s="375">
        <v>0</v>
      </c>
      <c r="G42" s="375">
        <v>0</v>
      </c>
      <c r="H42" s="375">
        <v>0</v>
      </c>
      <c r="I42" s="375">
        <v>0</v>
      </c>
      <c r="J42" s="375">
        <v>0</v>
      </c>
      <c r="K42" s="375">
        <v>0</v>
      </c>
      <c r="L42" s="375">
        <v>0</v>
      </c>
      <c r="M42" s="375">
        <v>0</v>
      </c>
      <c r="N42" s="375">
        <v>0</v>
      </c>
      <c r="O42" s="375">
        <v>0</v>
      </c>
      <c r="P42" s="375">
        <v>0</v>
      </c>
      <c r="Q42" s="375">
        <v>0</v>
      </c>
      <c r="R42" s="375">
        <v>0</v>
      </c>
      <c r="S42" s="375">
        <v>0</v>
      </c>
      <c r="T42" s="375">
        <v>0</v>
      </c>
      <c r="U42" s="375">
        <v>0</v>
      </c>
      <c r="V42" s="375">
        <v>0</v>
      </c>
      <c r="W42" s="375">
        <v>0</v>
      </c>
      <c r="X42" s="375">
        <v>0</v>
      </c>
      <c r="Y42" s="375">
        <v>0</v>
      </c>
      <c r="Z42" s="375">
        <v>0</v>
      </c>
      <c r="AA42" s="375">
        <v>0</v>
      </c>
      <c r="AB42" s="375">
        <v>0</v>
      </c>
      <c r="AC42" s="375">
        <v>0</v>
      </c>
      <c r="AD42" s="375">
        <v>0</v>
      </c>
      <c r="AE42" s="375">
        <v>0</v>
      </c>
      <c r="AF42" s="375">
        <v>0</v>
      </c>
      <c r="AG42" s="376"/>
    </row>
    <row r="43" spans="1:33" x14ac:dyDescent="0.2">
      <c r="A43" s="334"/>
      <c r="B43" s="325"/>
      <c r="C43" s="378"/>
      <c r="D43" s="378"/>
      <c r="E43" s="378"/>
      <c r="F43" s="378"/>
      <c r="G43" s="378"/>
      <c r="H43" s="378"/>
      <c r="I43" s="378"/>
      <c r="J43" s="378"/>
      <c r="K43" s="378"/>
      <c r="L43" s="378"/>
      <c r="M43" s="378"/>
      <c r="N43" s="378"/>
      <c r="O43" s="378"/>
      <c r="P43" s="378"/>
      <c r="Q43" s="378"/>
      <c r="R43" s="378"/>
      <c r="S43" s="378"/>
      <c r="T43" s="378"/>
      <c r="U43" s="378"/>
      <c r="V43" s="378"/>
      <c r="W43" s="378"/>
      <c r="X43" s="378"/>
      <c r="Y43" s="378"/>
      <c r="Z43" s="378"/>
      <c r="AA43" s="378"/>
      <c r="AB43" s="378"/>
      <c r="AC43" s="378"/>
      <c r="AD43" s="378"/>
      <c r="AE43" s="378"/>
      <c r="AF43" s="378"/>
      <c r="AG43" s="379"/>
    </row>
    <row r="44" spans="1:33" x14ac:dyDescent="0.2">
      <c r="A44" s="325" t="s">
        <v>580</v>
      </c>
      <c r="B44" s="325"/>
      <c r="C44" s="375">
        <v>25629.5</v>
      </c>
      <c r="D44" s="375">
        <v>25907.4</v>
      </c>
      <c r="E44" s="375">
        <v>27117.3</v>
      </c>
      <c r="F44" s="375">
        <v>28906.400000000001</v>
      </c>
      <c r="G44" s="375">
        <v>31165.5</v>
      </c>
      <c r="H44" s="375">
        <v>33080.300000000003</v>
      </c>
      <c r="I44" s="375">
        <v>34282.9</v>
      </c>
      <c r="J44" s="375">
        <v>35343.4</v>
      </c>
      <c r="K44" s="375">
        <v>36232.5</v>
      </c>
      <c r="L44" s="375">
        <v>37564.6</v>
      </c>
      <c r="M44" s="375">
        <v>38375.699999999997</v>
      </c>
      <c r="N44" s="375">
        <v>40993.5</v>
      </c>
      <c r="O44" s="375">
        <v>44328.9</v>
      </c>
      <c r="P44" s="375">
        <v>44127.199999999997</v>
      </c>
      <c r="Q44" s="375">
        <v>42669.599999999999</v>
      </c>
      <c r="R44" s="375">
        <v>44227.7</v>
      </c>
      <c r="S44" s="375">
        <v>44392.4</v>
      </c>
      <c r="T44" s="375">
        <v>45003.6</v>
      </c>
      <c r="U44" s="375">
        <v>46399.8</v>
      </c>
      <c r="V44" s="375">
        <v>47349.5</v>
      </c>
      <c r="W44" s="378">
        <v>49537.3</v>
      </c>
      <c r="X44" s="378">
        <v>52052.3</v>
      </c>
      <c r="Y44" s="378">
        <v>52525.2</v>
      </c>
      <c r="Z44" s="378">
        <v>53176.7</v>
      </c>
      <c r="AA44" s="378">
        <v>54680.2</v>
      </c>
      <c r="AB44" s="378">
        <v>54195.9</v>
      </c>
      <c r="AC44" s="378">
        <v>58125.9</v>
      </c>
      <c r="AD44" s="378">
        <v>57264.2</v>
      </c>
      <c r="AE44" s="378">
        <v>56904.9</v>
      </c>
      <c r="AF44" s="378">
        <v>57451.7</v>
      </c>
      <c r="AG44" s="379"/>
    </row>
    <row r="45" spans="1:33" x14ac:dyDescent="0.2">
      <c r="A45" s="325"/>
      <c r="B45" s="325"/>
      <c r="C45" s="375"/>
      <c r="D45" s="375"/>
      <c r="E45" s="375"/>
      <c r="F45" s="375"/>
      <c r="G45" s="375"/>
      <c r="H45" s="375"/>
      <c r="I45" s="375"/>
      <c r="J45" s="375"/>
      <c r="K45" s="375"/>
      <c r="L45" s="375"/>
      <c r="M45" s="375"/>
      <c r="N45" s="375"/>
      <c r="O45" s="375"/>
      <c r="P45" s="375"/>
      <c r="Q45" s="375"/>
      <c r="R45" s="375"/>
      <c r="S45" s="375"/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378"/>
      <c r="AF45" s="378"/>
      <c r="AG45" s="379"/>
    </row>
    <row r="46" spans="1:33" x14ac:dyDescent="0.2">
      <c r="A46" s="325"/>
      <c r="B46" s="325"/>
      <c r="C46" s="375"/>
      <c r="D46" s="375"/>
      <c r="E46" s="375"/>
      <c r="F46" s="375"/>
      <c r="G46" s="375"/>
      <c r="H46" s="375"/>
      <c r="I46" s="375"/>
      <c r="J46" s="375"/>
      <c r="K46" s="375"/>
      <c r="L46" s="375"/>
      <c r="M46" s="375"/>
      <c r="N46" s="375"/>
      <c r="O46" s="375"/>
      <c r="P46" s="375"/>
      <c r="Q46" s="375"/>
      <c r="R46" s="375"/>
      <c r="S46" s="375"/>
      <c r="T46" s="380"/>
      <c r="U46" s="380"/>
      <c r="V46" s="380"/>
      <c r="W46" s="380"/>
      <c r="X46" s="380"/>
      <c r="Y46" s="380"/>
      <c r="Z46" s="380"/>
      <c r="AA46" s="380"/>
      <c r="AB46" s="380"/>
      <c r="AC46" s="380"/>
      <c r="AD46" s="380"/>
      <c r="AE46" s="380"/>
      <c r="AF46" s="380"/>
      <c r="AG46" s="379"/>
    </row>
    <row r="47" spans="1:33" ht="13.5" thickBot="1" x14ac:dyDescent="0.25">
      <c r="A47" s="367" t="s">
        <v>1582</v>
      </c>
      <c r="B47" s="360"/>
      <c r="C47" s="361"/>
      <c r="D47" s="361"/>
      <c r="E47" s="361"/>
      <c r="F47" s="361"/>
      <c r="G47" s="361"/>
      <c r="H47" s="361"/>
      <c r="I47" s="361"/>
      <c r="J47" s="361"/>
      <c r="K47" s="361"/>
      <c r="L47" s="361"/>
      <c r="M47" s="361"/>
      <c r="N47" s="361"/>
      <c r="O47" s="361"/>
      <c r="P47" s="361"/>
      <c r="Q47" s="361"/>
      <c r="R47" s="361"/>
      <c r="S47" s="361"/>
      <c r="T47" s="361"/>
      <c r="U47" s="361"/>
      <c r="V47" s="361"/>
      <c r="W47" s="361"/>
      <c r="X47" s="361"/>
      <c r="Y47" s="361"/>
      <c r="Z47" s="361"/>
      <c r="AA47" s="361"/>
      <c r="AB47" s="361"/>
      <c r="AC47" s="361"/>
      <c r="AD47" s="361"/>
      <c r="AE47" s="361"/>
      <c r="AF47" s="361"/>
      <c r="AG47" s="368" t="s">
        <v>54</v>
      </c>
    </row>
    <row r="48" spans="1:33" x14ac:dyDescent="0.2">
      <c r="A48" s="369"/>
      <c r="B48" s="325"/>
    </row>
    <row r="49" spans="1:32" x14ac:dyDescent="0.2">
      <c r="A49" s="381" t="s">
        <v>822</v>
      </c>
      <c r="J49" s="326"/>
      <c r="K49" s="326"/>
      <c r="L49" s="326"/>
      <c r="M49" s="326"/>
      <c r="N49" s="326"/>
      <c r="O49" s="326"/>
      <c r="P49" s="326"/>
      <c r="Q49" s="326"/>
      <c r="R49" s="326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C49" s="326"/>
      <c r="AD49" s="326"/>
      <c r="AE49" s="326"/>
      <c r="AF49" s="326"/>
    </row>
  </sheetData>
  <pageMargins left="0.55118110236220497" right="0.55118110236220497" top="0.55118110236220497" bottom="0.55118110236220497" header="0.196850393700787" footer="0.196850393700787"/>
  <pageSetup paperSize="9" scale="46" orientation="landscape" r:id="rId1"/>
  <headerFooter alignWithMargins="0">
    <oddFooter>&amp;L&amp;8statec&amp;R&amp;8&amp;D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AG49"/>
  <sheetViews>
    <sheetView showGridLines="0" zoomScale="85" zoomScaleNormal="85" workbookViewId="0">
      <pane xSplit="2" ySplit="2" topLeftCell="C3" activePane="bottomRight" state="frozen"/>
      <selection activeCell="A17" sqref="A17"/>
      <selection pane="topRight" activeCell="A17" sqref="A17"/>
      <selection pane="bottomLeft" activeCell="A17" sqref="A17"/>
      <selection pane="bottomRight"/>
    </sheetView>
  </sheetViews>
  <sheetFormatPr defaultColWidth="9.140625" defaultRowHeight="12.75" x14ac:dyDescent="0.2"/>
  <cols>
    <col min="1" max="1" width="88" style="320" customWidth="1"/>
    <col min="2" max="2" width="10.140625" style="320" customWidth="1"/>
    <col min="3" max="32" width="11.7109375" style="320" customWidth="1"/>
    <col min="33" max="33" width="2" style="320" customWidth="1"/>
    <col min="34" max="16384" width="9.140625" style="320"/>
  </cols>
  <sheetData>
    <row r="1" spans="1:33" ht="16.5" thickBot="1" x14ac:dyDescent="0.3">
      <c r="A1" s="370" t="s">
        <v>825</v>
      </c>
      <c r="B1" s="361"/>
      <c r="C1" s="361"/>
      <c r="D1" s="361"/>
      <c r="E1" s="361"/>
      <c r="F1" s="371"/>
      <c r="G1" s="37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</row>
    <row r="2" spans="1:33" ht="15" x14ac:dyDescent="0.35">
      <c r="A2" s="363" t="s">
        <v>718</v>
      </c>
      <c r="B2" s="363" t="s">
        <v>612</v>
      </c>
      <c r="C2" s="372" t="s">
        <v>36</v>
      </c>
      <c r="D2" s="372" t="s">
        <v>37</v>
      </c>
      <c r="E2" s="372" t="s">
        <v>38</v>
      </c>
      <c r="F2" s="372" t="s">
        <v>39</v>
      </c>
      <c r="G2" s="372" t="s">
        <v>40</v>
      </c>
      <c r="H2" s="372" t="s">
        <v>41</v>
      </c>
      <c r="I2" s="372" t="s">
        <v>52</v>
      </c>
      <c r="J2" s="372" t="s">
        <v>96</v>
      </c>
      <c r="K2" s="372" t="s">
        <v>31</v>
      </c>
      <c r="L2" s="372" t="s">
        <v>104</v>
      </c>
      <c r="M2" s="372" t="s">
        <v>169</v>
      </c>
      <c r="N2" s="372" t="s">
        <v>466</v>
      </c>
      <c r="O2" s="372" t="s">
        <v>449</v>
      </c>
      <c r="P2" s="372" t="s">
        <v>85</v>
      </c>
      <c r="Q2" s="372" t="s">
        <v>390</v>
      </c>
      <c r="R2" s="372" t="s">
        <v>48</v>
      </c>
      <c r="S2" s="372" t="s">
        <v>391</v>
      </c>
      <c r="T2" s="372" t="s">
        <v>555</v>
      </c>
      <c r="U2" s="372" t="s">
        <v>590</v>
      </c>
      <c r="V2" s="372" t="s">
        <v>591</v>
      </c>
      <c r="W2" s="372" t="s">
        <v>599</v>
      </c>
      <c r="X2" s="372" t="s">
        <v>603</v>
      </c>
      <c r="Y2" s="372" t="s">
        <v>610</v>
      </c>
      <c r="Z2" s="372" t="s">
        <v>646</v>
      </c>
      <c r="AA2" s="372" t="s">
        <v>659</v>
      </c>
      <c r="AB2" s="372" t="s">
        <v>661</v>
      </c>
      <c r="AC2" s="372" t="s">
        <v>662</v>
      </c>
      <c r="AD2" s="372" t="s">
        <v>1038</v>
      </c>
      <c r="AE2" s="372" t="s">
        <v>1561</v>
      </c>
      <c r="AF2" s="372" t="s">
        <v>1562</v>
      </c>
      <c r="AG2" s="372" t="s">
        <v>374</v>
      </c>
    </row>
    <row r="3" spans="1:33" ht="15" x14ac:dyDescent="0.35">
      <c r="A3" s="363"/>
      <c r="B3" s="36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  <c r="V3" s="373"/>
      <c r="W3" s="373"/>
      <c r="X3" s="373"/>
      <c r="Y3" s="373"/>
      <c r="Z3" s="373"/>
      <c r="AA3" s="373"/>
      <c r="AB3" s="373"/>
      <c r="AC3" s="373"/>
      <c r="AD3" s="373"/>
      <c r="AE3" s="373"/>
      <c r="AF3" s="373"/>
    </row>
    <row r="4" spans="1:33" x14ac:dyDescent="0.2">
      <c r="B4" s="325"/>
      <c r="F4" s="343"/>
      <c r="G4" s="343"/>
      <c r="AG4" s="343" t="s">
        <v>469</v>
      </c>
    </row>
    <row r="5" spans="1:33" ht="15" x14ac:dyDescent="0.35">
      <c r="A5" s="363"/>
      <c r="B5" s="36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</row>
    <row r="6" spans="1:33" s="355" customFormat="1" x14ac:dyDescent="0.2">
      <c r="A6" s="356" t="s">
        <v>786</v>
      </c>
      <c r="B6" s="374" t="s">
        <v>556</v>
      </c>
      <c r="C6" s="375">
        <v>24.8</v>
      </c>
      <c r="D6" s="375">
        <v>24.7</v>
      </c>
      <c r="E6" s="375">
        <v>24.1</v>
      </c>
      <c r="F6" s="375">
        <v>24.6</v>
      </c>
      <c r="G6" s="375">
        <v>26.5</v>
      </c>
      <c r="H6" s="375">
        <v>29.7</v>
      </c>
      <c r="I6" s="375">
        <v>30.5</v>
      </c>
      <c r="J6" s="375">
        <v>30.1</v>
      </c>
      <c r="K6" s="375">
        <v>30.6</v>
      </c>
      <c r="L6" s="375">
        <v>24.9</v>
      </c>
      <c r="M6" s="375">
        <v>24.1</v>
      </c>
      <c r="N6" s="375">
        <v>26.5</v>
      </c>
      <c r="O6" s="375">
        <v>28</v>
      </c>
      <c r="P6" s="375">
        <v>29.2</v>
      </c>
      <c r="Q6" s="375">
        <v>30.4</v>
      </c>
      <c r="R6" s="375">
        <v>33.700000000000003</v>
      </c>
      <c r="S6" s="375">
        <v>35.9</v>
      </c>
      <c r="T6" s="375">
        <v>38.299999999999997</v>
      </c>
      <c r="U6" s="375">
        <v>38.299999999999997</v>
      </c>
      <c r="V6" s="375">
        <v>41.6</v>
      </c>
      <c r="W6" s="375">
        <v>42.9</v>
      </c>
      <c r="X6" s="375">
        <v>44.8</v>
      </c>
      <c r="Y6" s="375">
        <v>48.1</v>
      </c>
      <c r="Z6" s="375">
        <v>51.5</v>
      </c>
      <c r="AA6" s="375">
        <v>54.5</v>
      </c>
      <c r="AB6" s="375">
        <v>56.4</v>
      </c>
      <c r="AC6" s="375">
        <v>61.6</v>
      </c>
      <c r="AD6" s="375">
        <v>64.900000000000006</v>
      </c>
      <c r="AE6" s="375">
        <v>69.099999999999994</v>
      </c>
      <c r="AF6" s="375">
        <v>70.400000000000006</v>
      </c>
      <c r="AG6" s="376"/>
    </row>
    <row r="7" spans="1:33" s="355" customFormat="1" x14ac:dyDescent="0.2">
      <c r="A7" s="377" t="s">
        <v>787</v>
      </c>
      <c r="B7" s="374" t="s">
        <v>557</v>
      </c>
      <c r="C7" s="375">
        <v>13.7</v>
      </c>
      <c r="D7" s="375">
        <v>13.3</v>
      </c>
      <c r="E7" s="375">
        <v>12.8</v>
      </c>
      <c r="F7" s="375">
        <v>13</v>
      </c>
      <c r="G7" s="375">
        <v>14.1</v>
      </c>
      <c r="H7" s="375">
        <v>16.100000000000001</v>
      </c>
      <c r="I7" s="375">
        <v>16</v>
      </c>
      <c r="J7" s="375">
        <v>16.2</v>
      </c>
      <c r="K7" s="375">
        <v>16.399999999999999</v>
      </c>
      <c r="L7" s="375">
        <v>15.9</v>
      </c>
      <c r="M7" s="375">
        <v>16.3</v>
      </c>
      <c r="N7" s="375">
        <v>18.100000000000001</v>
      </c>
      <c r="O7" s="375">
        <v>18.7</v>
      </c>
      <c r="P7" s="375">
        <v>19.5</v>
      </c>
      <c r="Q7" s="375">
        <v>20.399999999999999</v>
      </c>
      <c r="R7" s="375">
        <v>22.5</v>
      </c>
      <c r="S7" s="375">
        <v>23.8</v>
      </c>
      <c r="T7" s="375">
        <v>25.3</v>
      </c>
      <c r="U7" s="375">
        <v>27.3</v>
      </c>
      <c r="V7" s="375">
        <v>29.8</v>
      </c>
      <c r="W7" s="375">
        <v>30.8</v>
      </c>
      <c r="X7" s="375">
        <v>32.4</v>
      </c>
      <c r="Y7" s="375">
        <v>35.200000000000003</v>
      </c>
      <c r="Z7" s="375">
        <v>38.200000000000003</v>
      </c>
      <c r="AA7" s="375">
        <v>41</v>
      </c>
      <c r="AB7" s="375">
        <v>42.6</v>
      </c>
      <c r="AC7" s="375">
        <v>46</v>
      </c>
      <c r="AD7" s="375">
        <v>48.8</v>
      </c>
      <c r="AE7" s="375">
        <v>52.1</v>
      </c>
      <c r="AF7" s="375" t="s">
        <v>1588</v>
      </c>
      <c r="AG7" s="376"/>
    </row>
    <row r="8" spans="1:33" s="355" customFormat="1" x14ac:dyDescent="0.2">
      <c r="A8" s="377" t="s">
        <v>788</v>
      </c>
      <c r="B8" s="374" t="s">
        <v>558</v>
      </c>
      <c r="C8" s="375">
        <v>11.2</v>
      </c>
      <c r="D8" s="375">
        <v>11.5</v>
      </c>
      <c r="E8" s="375">
        <v>11.3</v>
      </c>
      <c r="F8" s="375">
        <v>11.6</v>
      </c>
      <c r="G8" s="375">
        <v>12.4</v>
      </c>
      <c r="H8" s="375">
        <v>13.6</v>
      </c>
      <c r="I8" s="375">
        <v>14.4</v>
      </c>
      <c r="J8" s="375">
        <v>13.9</v>
      </c>
      <c r="K8" s="375">
        <v>14.2</v>
      </c>
      <c r="L8" s="375">
        <v>8.9</v>
      </c>
      <c r="M8" s="375">
        <v>7.8</v>
      </c>
      <c r="N8" s="375">
        <v>8.4</v>
      </c>
      <c r="O8" s="375">
        <v>9.3000000000000007</v>
      </c>
      <c r="P8" s="375">
        <v>9.6999999999999993</v>
      </c>
      <c r="Q8" s="375">
        <v>9.9</v>
      </c>
      <c r="R8" s="375">
        <v>11.2</v>
      </c>
      <c r="S8" s="375">
        <v>12.1</v>
      </c>
      <c r="T8" s="375">
        <v>13</v>
      </c>
      <c r="U8" s="375">
        <v>11</v>
      </c>
      <c r="V8" s="375">
        <v>11.8</v>
      </c>
      <c r="W8" s="375">
        <v>12.1</v>
      </c>
      <c r="X8" s="375">
        <v>12.4</v>
      </c>
      <c r="Y8" s="375">
        <v>13</v>
      </c>
      <c r="Z8" s="375">
        <v>13.4</v>
      </c>
      <c r="AA8" s="375">
        <v>13.5</v>
      </c>
      <c r="AB8" s="375">
        <v>13.8</v>
      </c>
      <c r="AC8" s="375">
        <v>15.6</v>
      </c>
      <c r="AD8" s="375">
        <v>16.2</v>
      </c>
      <c r="AE8" s="375">
        <v>17</v>
      </c>
      <c r="AF8" s="375" t="s">
        <v>1588</v>
      </c>
      <c r="AG8" s="376"/>
    </row>
    <row r="9" spans="1:33" s="355" customFormat="1" x14ac:dyDescent="0.2">
      <c r="A9" s="377" t="s">
        <v>789</v>
      </c>
      <c r="B9" s="374" t="s">
        <v>559</v>
      </c>
      <c r="C9" s="375">
        <v>0</v>
      </c>
      <c r="D9" s="375">
        <v>0</v>
      </c>
      <c r="E9" s="375">
        <v>0</v>
      </c>
      <c r="F9" s="375">
        <v>0</v>
      </c>
      <c r="G9" s="375">
        <v>0</v>
      </c>
      <c r="H9" s="375">
        <v>0</v>
      </c>
      <c r="I9" s="375">
        <v>0</v>
      </c>
      <c r="J9" s="375">
        <v>0</v>
      </c>
      <c r="K9" s="375">
        <v>0</v>
      </c>
      <c r="L9" s="375">
        <v>0</v>
      </c>
      <c r="M9" s="375">
        <v>0</v>
      </c>
      <c r="N9" s="375">
        <v>0</v>
      </c>
      <c r="O9" s="375">
        <v>0</v>
      </c>
      <c r="P9" s="375">
        <v>0</v>
      </c>
      <c r="Q9" s="375">
        <v>0</v>
      </c>
      <c r="R9" s="375">
        <v>0</v>
      </c>
      <c r="S9" s="375">
        <v>0</v>
      </c>
      <c r="T9" s="375">
        <v>0</v>
      </c>
      <c r="U9" s="375">
        <v>0</v>
      </c>
      <c r="V9" s="375">
        <v>0</v>
      </c>
      <c r="W9" s="375">
        <v>0</v>
      </c>
      <c r="X9" s="375">
        <v>0</v>
      </c>
      <c r="Y9" s="375">
        <v>0</v>
      </c>
      <c r="Z9" s="375">
        <v>0</v>
      </c>
      <c r="AA9" s="375">
        <v>0</v>
      </c>
      <c r="AB9" s="375">
        <v>0</v>
      </c>
      <c r="AC9" s="375">
        <v>0</v>
      </c>
      <c r="AD9" s="375">
        <v>0</v>
      </c>
      <c r="AE9" s="375">
        <v>0</v>
      </c>
      <c r="AF9" s="375" t="s">
        <v>1588</v>
      </c>
      <c r="AG9" s="376"/>
    </row>
    <row r="10" spans="1:33" s="355" customFormat="1" x14ac:dyDescent="0.2">
      <c r="A10" s="356" t="s">
        <v>790</v>
      </c>
      <c r="B10" s="374" t="s">
        <v>560</v>
      </c>
      <c r="C10" s="375">
        <v>10.7</v>
      </c>
      <c r="D10" s="375">
        <v>10.8</v>
      </c>
      <c r="E10" s="375">
        <v>10.4</v>
      </c>
      <c r="F10" s="375">
        <v>10.7</v>
      </c>
      <c r="G10" s="375">
        <v>11.2</v>
      </c>
      <c r="H10" s="375">
        <v>11.8</v>
      </c>
      <c r="I10" s="375">
        <v>13.1</v>
      </c>
      <c r="J10" s="375">
        <v>12.6</v>
      </c>
      <c r="K10" s="375">
        <v>13.5</v>
      </c>
      <c r="L10" s="375">
        <v>14</v>
      </c>
      <c r="M10" s="375">
        <v>13.8</v>
      </c>
      <c r="N10" s="375">
        <v>13.8</v>
      </c>
      <c r="O10" s="375">
        <v>15.2</v>
      </c>
      <c r="P10" s="375">
        <v>16</v>
      </c>
      <c r="Q10" s="375">
        <v>17.8</v>
      </c>
      <c r="R10" s="375">
        <v>17.2</v>
      </c>
      <c r="S10" s="375">
        <v>15.1</v>
      </c>
      <c r="T10" s="375">
        <v>15.9</v>
      </c>
      <c r="U10" s="375">
        <v>14.5</v>
      </c>
      <c r="V10" s="375">
        <v>15.2</v>
      </c>
      <c r="W10" s="375">
        <v>15</v>
      </c>
      <c r="X10" s="375">
        <v>14.9</v>
      </c>
      <c r="Y10" s="375">
        <v>16.2</v>
      </c>
      <c r="Z10" s="375">
        <v>16.8</v>
      </c>
      <c r="AA10" s="375">
        <v>16.8</v>
      </c>
      <c r="AB10" s="375">
        <v>16.5</v>
      </c>
      <c r="AC10" s="375">
        <v>16.899999999999999</v>
      </c>
      <c r="AD10" s="375">
        <v>17.7</v>
      </c>
      <c r="AE10" s="375">
        <v>17</v>
      </c>
      <c r="AF10" s="375">
        <v>16.899999999999999</v>
      </c>
      <c r="AG10" s="376"/>
    </row>
    <row r="11" spans="1:33" s="355" customFormat="1" x14ac:dyDescent="0.2">
      <c r="A11" s="356" t="s">
        <v>791</v>
      </c>
      <c r="B11" s="374" t="s">
        <v>375</v>
      </c>
      <c r="C11" s="375">
        <v>1174</v>
      </c>
      <c r="D11" s="375">
        <v>1191.3</v>
      </c>
      <c r="E11" s="375">
        <v>1216.5999999999999</v>
      </c>
      <c r="F11" s="375">
        <v>1200.9000000000001</v>
      </c>
      <c r="G11" s="375">
        <v>1256.5999999999999</v>
      </c>
      <c r="H11" s="375">
        <v>1347</v>
      </c>
      <c r="I11" s="375">
        <v>1425</v>
      </c>
      <c r="J11" s="375">
        <v>1431.9</v>
      </c>
      <c r="K11" s="375">
        <v>1465.9</v>
      </c>
      <c r="L11" s="375">
        <v>1518.9</v>
      </c>
      <c r="M11" s="375">
        <v>1605.4</v>
      </c>
      <c r="N11" s="375">
        <v>1678.3</v>
      </c>
      <c r="O11" s="375">
        <v>1677.9</v>
      </c>
      <c r="P11" s="375">
        <v>1738</v>
      </c>
      <c r="Q11" s="375">
        <v>1681.8</v>
      </c>
      <c r="R11" s="375">
        <v>1672.8</v>
      </c>
      <c r="S11" s="375">
        <v>1725.6</v>
      </c>
      <c r="T11" s="375">
        <v>1696.6</v>
      </c>
      <c r="U11" s="375">
        <v>1732.1</v>
      </c>
      <c r="V11" s="375">
        <v>1673.6</v>
      </c>
      <c r="W11" s="375">
        <v>1811.5</v>
      </c>
      <c r="X11" s="375">
        <v>1846.9</v>
      </c>
      <c r="Y11" s="375">
        <v>1902.1</v>
      </c>
      <c r="Z11" s="375">
        <v>1952.1</v>
      </c>
      <c r="AA11" s="375">
        <v>1981.3</v>
      </c>
      <c r="AB11" s="375">
        <v>1911.3</v>
      </c>
      <c r="AC11" s="375">
        <v>1998.4</v>
      </c>
      <c r="AD11" s="375">
        <v>2093.8000000000002</v>
      </c>
      <c r="AE11" s="375">
        <v>2159.5</v>
      </c>
      <c r="AF11" s="375">
        <v>2182.4</v>
      </c>
      <c r="AG11" s="376"/>
    </row>
    <row r="12" spans="1:33" s="355" customFormat="1" x14ac:dyDescent="0.2">
      <c r="A12" s="356" t="s">
        <v>792</v>
      </c>
      <c r="B12" s="374" t="s">
        <v>376</v>
      </c>
      <c r="C12" s="375">
        <v>63.2</v>
      </c>
      <c r="D12" s="375">
        <v>65.2</v>
      </c>
      <c r="E12" s="375">
        <v>66.099999999999994</v>
      </c>
      <c r="F12" s="375">
        <v>66.2</v>
      </c>
      <c r="G12" s="375">
        <v>67.400000000000006</v>
      </c>
      <c r="H12" s="375">
        <v>73</v>
      </c>
      <c r="I12" s="375">
        <v>79.7</v>
      </c>
      <c r="J12" s="375">
        <v>83.8</v>
      </c>
      <c r="K12" s="375">
        <v>90.4</v>
      </c>
      <c r="L12" s="375">
        <v>89.3</v>
      </c>
      <c r="M12" s="375">
        <v>97.7</v>
      </c>
      <c r="N12" s="375">
        <v>101.2</v>
      </c>
      <c r="O12" s="375">
        <v>103.6</v>
      </c>
      <c r="P12" s="375">
        <v>110.5</v>
      </c>
      <c r="Q12" s="375">
        <v>117.5</v>
      </c>
      <c r="R12" s="375">
        <v>112.2</v>
      </c>
      <c r="S12" s="375">
        <v>109.5</v>
      </c>
      <c r="T12" s="375">
        <v>115.8</v>
      </c>
      <c r="U12" s="375">
        <v>117.6</v>
      </c>
      <c r="V12" s="375">
        <v>124.7</v>
      </c>
      <c r="W12" s="375">
        <v>134.80000000000001</v>
      </c>
      <c r="X12" s="375">
        <v>138.6</v>
      </c>
      <c r="Y12" s="375">
        <v>148.1</v>
      </c>
      <c r="Z12" s="375">
        <v>146.4</v>
      </c>
      <c r="AA12" s="375">
        <v>158.9</v>
      </c>
      <c r="AB12" s="375">
        <v>173.8</v>
      </c>
      <c r="AC12" s="375">
        <v>182.9</v>
      </c>
      <c r="AD12" s="375">
        <v>189.2</v>
      </c>
      <c r="AE12" s="375">
        <v>192.4</v>
      </c>
      <c r="AF12" s="375">
        <v>204.5</v>
      </c>
      <c r="AG12" s="376"/>
    </row>
    <row r="13" spans="1:33" s="355" customFormat="1" x14ac:dyDescent="0.2">
      <c r="A13" s="356" t="s">
        <v>793</v>
      </c>
      <c r="B13" s="374" t="s">
        <v>377</v>
      </c>
      <c r="C13" s="375">
        <v>62.4</v>
      </c>
      <c r="D13" s="375">
        <v>65</v>
      </c>
      <c r="E13" s="375">
        <v>69.400000000000006</v>
      </c>
      <c r="F13" s="375">
        <v>74.400000000000006</v>
      </c>
      <c r="G13" s="375">
        <v>81</v>
      </c>
      <c r="H13" s="375">
        <v>89.3</v>
      </c>
      <c r="I13" s="375">
        <v>94.4</v>
      </c>
      <c r="J13" s="375">
        <v>98.7</v>
      </c>
      <c r="K13" s="375">
        <v>102</v>
      </c>
      <c r="L13" s="375">
        <v>108.3</v>
      </c>
      <c r="M13" s="375">
        <v>115.9</v>
      </c>
      <c r="N13" s="375">
        <v>120.7</v>
      </c>
      <c r="O13" s="375">
        <v>128.19999999999999</v>
      </c>
      <c r="P13" s="375">
        <v>137.1</v>
      </c>
      <c r="Q13" s="375">
        <v>141.9</v>
      </c>
      <c r="R13" s="375">
        <v>145.4</v>
      </c>
      <c r="S13" s="375">
        <v>149.1</v>
      </c>
      <c r="T13" s="375">
        <v>158.4</v>
      </c>
      <c r="U13" s="375">
        <v>148</v>
      </c>
      <c r="V13" s="375">
        <v>153.1</v>
      </c>
      <c r="W13" s="375">
        <v>158.30000000000001</v>
      </c>
      <c r="X13" s="375">
        <v>159.80000000000001</v>
      </c>
      <c r="Y13" s="375">
        <v>167.5</v>
      </c>
      <c r="Z13" s="375">
        <v>179.3</v>
      </c>
      <c r="AA13" s="375">
        <v>187.5</v>
      </c>
      <c r="AB13" s="375">
        <v>196</v>
      </c>
      <c r="AC13" s="375">
        <v>208.1</v>
      </c>
      <c r="AD13" s="375">
        <v>226.5</v>
      </c>
      <c r="AE13" s="375">
        <v>244.6</v>
      </c>
      <c r="AF13" s="375">
        <v>255.1</v>
      </c>
      <c r="AG13" s="376"/>
    </row>
    <row r="14" spans="1:33" s="355" customFormat="1" x14ac:dyDescent="0.2">
      <c r="A14" s="377" t="s">
        <v>794</v>
      </c>
      <c r="B14" s="374" t="s">
        <v>561</v>
      </c>
      <c r="C14" s="375">
        <v>16.899999999999999</v>
      </c>
      <c r="D14" s="375">
        <v>15.6</v>
      </c>
      <c r="E14" s="375">
        <v>15.8</v>
      </c>
      <c r="F14" s="375">
        <v>16.3</v>
      </c>
      <c r="G14" s="375">
        <v>16.600000000000001</v>
      </c>
      <c r="H14" s="375">
        <v>17.8</v>
      </c>
      <c r="I14" s="375">
        <v>18.899999999999999</v>
      </c>
      <c r="J14" s="375">
        <v>19.600000000000001</v>
      </c>
      <c r="K14" s="375">
        <v>19.600000000000001</v>
      </c>
      <c r="L14" s="375">
        <v>21.7</v>
      </c>
      <c r="M14" s="375">
        <v>21.7</v>
      </c>
      <c r="N14" s="375">
        <v>22.3</v>
      </c>
      <c r="O14" s="375">
        <v>23.7</v>
      </c>
      <c r="P14" s="375">
        <v>25.7</v>
      </c>
      <c r="Q14" s="375">
        <v>26.9</v>
      </c>
      <c r="R14" s="375">
        <v>28</v>
      </c>
      <c r="S14" s="375">
        <v>28.3</v>
      </c>
      <c r="T14" s="375">
        <v>29.3</v>
      </c>
      <c r="U14" s="375">
        <v>29</v>
      </c>
      <c r="V14" s="375">
        <v>29.6</v>
      </c>
      <c r="W14" s="375">
        <v>30.7</v>
      </c>
      <c r="X14" s="375">
        <v>30.4</v>
      </c>
      <c r="Y14" s="375">
        <v>32</v>
      </c>
      <c r="Z14" s="375">
        <v>34</v>
      </c>
      <c r="AA14" s="375">
        <v>33.9</v>
      </c>
      <c r="AB14" s="375">
        <v>36.700000000000003</v>
      </c>
      <c r="AC14" s="375">
        <v>37.6</v>
      </c>
      <c r="AD14" s="375">
        <v>40.1</v>
      </c>
      <c r="AE14" s="375">
        <v>46.5</v>
      </c>
      <c r="AF14" s="375" t="s">
        <v>1588</v>
      </c>
      <c r="AG14" s="376"/>
    </row>
    <row r="15" spans="1:33" s="355" customFormat="1" ht="25.5" x14ac:dyDescent="0.2">
      <c r="A15" s="377" t="s">
        <v>795</v>
      </c>
      <c r="B15" s="374" t="s">
        <v>562</v>
      </c>
      <c r="C15" s="375">
        <v>45.5</v>
      </c>
      <c r="D15" s="375">
        <v>49.4</v>
      </c>
      <c r="E15" s="375">
        <v>53.6</v>
      </c>
      <c r="F15" s="375">
        <v>58.1</v>
      </c>
      <c r="G15" s="375">
        <v>64.3</v>
      </c>
      <c r="H15" s="375">
        <v>71.5</v>
      </c>
      <c r="I15" s="375">
        <v>75.599999999999994</v>
      </c>
      <c r="J15" s="375">
        <v>79.2</v>
      </c>
      <c r="K15" s="375">
        <v>82.3</v>
      </c>
      <c r="L15" s="375">
        <v>86.7</v>
      </c>
      <c r="M15" s="375">
        <v>94.2</v>
      </c>
      <c r="N15" s="375">
        <v>98.4</v>
      </c>
      <c r="O15" s="375">
        <v>104.5</v>
      </c>
      <c r="P15" s="375">
        <v>111.4</v>
      </c>
      <c r="Q15" s="375">
        <v>115</v>
      </c>
      <c r="R15" s="375">
        <v>117.4</v>
      </c>
      <c r="S15" s="375">
        <v>120.8</v>
      </c>
      <c r="T15" s="375">
        <v>129.1</v>
      </c>
      <c r="U15" s="375">
        <v>119</v>
      </c>
      <c r="V15" s="375">
        <v>123.6</v>
      </c>
      <c r="W15" s="375">
        <v>127.6</v>
      </c>
      <c r="X15" s="375">
        <v>129.4</v>
      </c>
      <c r="Y15" s="375">
        <v>135.5</v>
      </c>
      <c r="Z15" s="375">
        <v>145.4</v>
      </c>
      <c r="AA15" s="375">
        <v>153.6</v>
      </c>
      <c r="AB15" s="375">
        <v>159.19999999999999</v>
      </c>
      <c r="AC15" s="375">
        <v>170.5</v>
      </c>
      <c r="AD15" s="375">
        <v>186.4</v>
      </c>
      <c r="AE15" s="375">
        <v>198.1</v>
      </c>
      <c r="AF15" s="375" t="s">
        <v>1588</v>
      </c>
      <c r="AG15" s="376"/>
    </row>
    <row r="16" spans="1:33" s="355" customFormat="1" x14ac:dyDescent="0.2">
      <c r="A16" s="356" t="s">
        <v>563</v>
      </c>
      <c r="B16" s="374" t="s">
        <v>72</v>
      </c>
      <c r="C16" s="375">
        <v>630.70000000000005</v>
      </c>
      <c r="D16" s="375">
        <v>663.7</v>
      </c>
      <c r="E16" s="375">
        <v>685.9</v>
      </c>
      <c r="F16" s="375">
        <v>706.8</v>
      </c>
      <c r="G16" s="375">
        <v>760.7</v>
      </c>
      <c r="H16" s="375">
        <v>845.4</v>
      </c>
      <c r="I16" s="375">
        <v>908.7</v>
      </c>
      <c r="J16" s="375">
        <v>1008.5</v>
      </c>
      <c r="K16" s="375">
        <v>1042.0999999999999</v>
      </c>
      <c r="L16" s="375">
        <v>1105.2</v>
      </c>
      <c r="M16" s="375">
        <v>1148.7</v>
      </c>
      <c r="N16" s="375">
        <v>1260.3</v>
      </c>
      <c r="O16" s="375">
        <v>1413.3</v>
      </c>
      <c r="P16" s="375">
        <v>1530.2</v>
      </c>
      <c r="Q16" s="375">
        <v>1585.7</v>
      </c>
      <c r="R16" s="375">
        <v>1565.6</v>
      </c>
      <c r="S16" s="375">
        <v>1687.2</v>
      </c>
      <c r="T16" s="375">
        <v>1718.7</v>
      </c>
      <c r="U16" s="375">
        <v>1762.8</v>
      </c>
      <c r="V16" s="375">
        <v>1846.1</v>
      </c>
      <c r="W16" s="375">
        <v>1884.8</v>
      </c>
      <c r="X16" s="375">
        <v>1953.8</v>
      </c>
      <c r="Y16" s="375">
        <v>2062.9</v>
      </c>
      <c r="Z16" s="375">
        <v>2178.6999999999998</v>
      </c>
      <c r="AA16" s="375">
        <v>2327.3000000000002</v>
      </c>
      <c r="AB16" s="375">
        <v>2350.4</v>
      </c>
      <c r="AC16" s="375">
        <v>2618.1999999999998</v>
      </c>
      <c r="AD16" s="375">
        <v>2796.8</v>
      </c>
      <c r="AE16" s="375">
        <v>2767.5</v>
      </c>
      <c r="AF16" s="375">
        <v>2663.5</v>
      </c>
      <c r="AG16" s="376"/>
    </row>
    <row r="17" spans="1:33" s="355" customFormat="1" x14ac:dyDescent="0.2">
      <c r="A17" s="356" t="s">
        <v>796</v>
      </c>
      <c r="B17" s="374" t="s">
        <v>378</v>
      </c>
      <c r="C17" s="375">
        <v>738.8</v>
      </c>
      <c r="D17" s="375">
        <v>791.7</v>
      </c>
      <c r="E17" s="375">
        <v>808.6</v>
      </c>
      <c r="F17" s="375">
        <v>888.2</v>
      </c>
      <c r="G17" s="375">
        <v>932.6</v>
      </c>
      <c r="H17" s="375">
        <v>1015.1</v>
      </c>
      <c r="I17" s="375">
        <v>1099.4000000000001</v>
      </c>
      <c r="J17" s="375">
        <v>1174.5</v>
      </c>
      <c r="K17" s="375">
        <v>1209.5999999999999</v>
      </c>
      <c r="L17" s="375">
        <v>1278.3</v>
      </c>
      <c r="M17" s="375">
        <v>1354.7</v>
      </c>
      <c r="N17" s="375">
        <v>1422.1</v>
      </c>
      <c r="O17" s="375">
        <v>1523</v>
      </c>
      <c r="P17" s="375">
        <v>1655.4</v>
      </c>
      <c r="Q17" s="375">
        <v>1710.7</v>
      </c>
      <c r="R17" s="375">
        <v>1782.4</v>
      </c>
      <c r="S17" s="375">
        <v>1979.1</v>
      </c>
      <c r="T17" s="375">
        <v>2053.1</v>
      </c>
      <c r="U17" s="375">
        <v>2130.4</v>
      </c>
      <c r="V17" s="375">
        <v>2262.4</v>
      </c>
      <c r="W17" s="375">
        <v>2236.3000000000002</v>
      </c>
      <c r="X17" s="375">
        <v>2229.6999999999998</v>
      </c>
      <c r="Y17" s="375">
        <v>2352.6</v>
      </c>
      <c r="Z17" s="375">
        <v>2420.4</v>
      </c>
      <c r="AA17" s="375">
        <v>2526.8000000000002</v>
      </c>
      <c r="AB17" s="375">
        <v>2459.6</v>
      </c>
      <c r="AC17" s="375">
        <v>2663</v>
      </c>
      <c r="AD17" s="375">
        <v>2829.5</v>
      </c>
      <c r="AE17" s="375">
        <v>2809.7</v>
      </c>
      <c r="AF17" s="375">
        <v>2855.5</v>
      </c>
      <c r="AG17" s="376"/>
    </row>
    <row r="18" spans="1:33" s="355" customFormat="1" x14ac:dyDescent="0.2">
      <c r="A18" s="356" t="s">
        <v>797</v>
      </c>
      <c r="B18" s="374" t="s">
        <v>380</v>
      </c>
      <c r="C18" s="375">
        <v>552.4</v>
      </c>
      <c r="D18" s="375">
        <v>588.9</v>
      </c>
      <c r="E18" s="375">
        <v>602</v>
      </c>
      <c r="F18" s="375">
        <v>633</v>
      </c>
      <c r="G18" s="375">
        <v>681</v>
      </c>
      <c r="H18" s="375">
        <v>767.8</v>
      </c>
      <c r="I18" s="375">
        <v>872.6</v>
      </c>
      <c r="J18" s="375">
        <v>922.5</v>
      </c>
      <c r="K18" s="375">
        <v>981.2</v>
      </c>
      <c r="L18" s="375">
        <v>1015.8</v>
      </c>
      <c r="M18" s="375">
        <v>1087</v>
      </c>
      <c r="N18" s="375">
        <v>1162.0999999999999</v>
      </c>
      <c r="O18" s="375">
        <v>1228.9000000000001</v>
      </c>
      <c r="P18" s="375">
        <v>1344.1</v>
      </c>
      <c r="Q18" s="375">
        <v>1366.8</v>
      </c>
      <c r="R18" s="375">
        <v>1369</v>
      </c>
      <c r="S18" s="375">
        <v>1446.9</v>
      </c>
      <c r="T18" s="375">
        <v>1442</v>
      </c>
      <c r="U18" s="375">
        <v>1474.1</v>
      </c>
      <c r="V18" s="375">
        <v>1517.5</v>
      </c>
      <c r="W18" s="375">
        <v>1568.2</v>
      </c>
      <c r="X18" s="375">
        <v>1617</v>
      </c>
      <c r="Y18" s="375">
        <v>1709.8</v>
      </c>
      <c r="Z18" s="375">
        <v>1814.7</v>
      </c>
      <c r="AA18" s="375">
        <v>1874.8</v>
      </c>
      <c r="AB18" s="375">
        <v>1989.1</v>
      </c>
      <c r="AC18" s="375">
        <v>2158.4</v>
      </c>
      <c r="AD18" s="375">
        <v>2301.3000000000002</v>
      </c>
      <c r="AE18" s="375">
        <v>2403.8000000000002</v>
      </c>
      <c r="AF18" s="375">
        <v>2385.6</v>
      </c>
      <c r="AG18" s="376"/>
    </row>
    <row r="19" spans="1:33" s="355" customFormat="1" x14ac:dyDescent="0.2">
      <c r="A19" s="356" t="s">
        <v>798</v>
      </c>
      <c r="B19" s="374" t="s">
        <v>381</v>
      </c>
      <c r="C19" s="375">
        <v>218.2</v>
      </c>
      <c r="D19" s="375">
        <v>230.5</v>
      </c>
      <c r="E19" s="375">
        <v>246.4</v>
      </c>
      <c r="F19" s="375">
        <v>258.2</v>
      </c>
      <c r="G19" s="375">
        <v>277.60000000000002</v>
      </c>
      <c r="H19" s="375">
        <v>296.39999999999998</v>
      </c>
      <c r="I19" s="375">
        <v>312.39999999999998</v>
      </c>
      <c r="J19" s="375">
        <v>326.5</v>
      </c>
      <c r="K19" s="375">
        <v>349.2</v>
      </c>
      <c r="L19" s="375">
        <v>328.9</v>
      </c>
      <c r="M19" s="375">
        <v>351.5</v>
      </c>
      <c r="N19" s="375">
        <v>376.1</v>
      </c>
      <c r="O19" s="375">
        <v>398.7</v>
      </c>
      <c r="P19" s="375">
        <v>421.9</v>
      </c>
      <c r="Q19" s="375">
        <v>452.4</v>
      </c>
      <c r="R19" s="375">
        <v>487.5</v>
      </c>
      <c r="S19" s="375">
        <v>551.70000000000005</v>
      </c>
      <c r="T19" s="375">
        <v>584.1</v>
      </c>
      <c r="U19" s="375">
        <v>615.79999999999995</v>
      </c>
      <c r="V19" s="375">
        <v>655</v>
      </c>
      <c r="W19" s="375">
        <v>676.8</v>
      </c>
      <c r="X19" s="375">
        <v>709.1</v>
      </c>
      <c r="Y19" s="375">
        <v>761.5</v>
      </c>
      <c r="Z19" s="375">
        <v>797.2</v>
      </c>
      <c r="AA19" s="375">
        <v>843.4</v>
      </c>
      <c r="AB19" s="375">
        <v>700.6</v>
      </c>
      <c r="AC19" s="375">
        <v>762.6</v>
      </c>
      <c r="AD19" s="375">
        <v>944.2</v>
      </c>
      <c r="AE19" s="375">
        <v>1013.8</v>
      </c>
      <c r="AF19" s="375">
        <v>1044.8</v>
      </c>
      <c r="AG19" s="376"/>
    </row>
    <row r="20" spans="1:33" s="355" customFormat="1" x14ac:dyDescent="0.2">
      <c r="A20" s="356" t="s">
        <v>799</v>
      </c>
      <c r="B20" s="374" t="s">
        <v>382</v>
      </c>
      <c r="C20" s="375">
        <v>239.4</v>
      </c>
      <c r="D20" s="375">
        <v>271.89999999999998</v>
      </c>
      <c r="E20" s="375">
        <v>293.89999999999998</v>
      </c>
      <c r="F20" s="375">
        <v>352</v>
      </c>
      <c r="G20" s="375">
        <v>401.6</v>
      </c>
      <c r="H20" s="375">
        <v>472.3</v>
      </c>
      <c r="I20" s="375">
        <v>558.20000000000005</v>
      </c>
      <c r="J20" s="375">
        <v>581.70000000000005</v>
      </c>
      <c r="K20" s="375">
        <v>576</v>
      </c>
      <c r="L20" s="375">
        <v>606</v>
      </c>
      <c r="M20" s="375">
        <v>647.9</v>
      </c>
      <c r="N20" s="375">
        <v>733</v>
      </c>
      <c r="O20" s="375">
        <v>833.7</v>
      </c>
      <c r="P20" s="375">
        <v>906</v>
      </c>
      <c r="Q20" s="375">
        <v>949.1</v>
      </c>
      <c r="R20" s="375">
        <v>982.3</v>
      </c>
      <c r="S20" s="375">
        <v>1096.5</v>
      </c>
      <c r="T20" s="375">
        <v>1128.5999999999999</v>
      </c>
      <c r="U20" s="375">
        <v>1174.2</v>
      </c>
      <c r="V20" s="375">
        <v>1246.9000000000001</v>
      </c>
      <c r="W20" s="375">
        <v>1289.3</v>
      </c>
      <c r="X20" s="375">
        <v>1340</v>
      </c>
      <c r="Y20" s="375">
        <v>1444.2</v>
      </c>
      <c r="Z20" s="375">
        <v>1496.9</v>
      </c>
      <c r="AA20" s="375">
        <v>1604.7</v>
      </c>
      <c r="AB20" s="375">
        <v>1703.4</v>
      </c>
      <c r="AC20" s="375">
        <v>1808.9</v>
      </c>
      <c r="AD20" s="375">
        <v>1932.9</v>
      </c>
      <c r="AE20" s="375">
        <v>2009</v>
      </c>
      <c r="AF20" s="375">
        <v>2047.5</v>
      </c>
      <c r="AG20" s="376"/>
    </row>
    <row r="21" spans="1:33" s="355" customFormat="1" x14ac:dyDescent="0.2">
      <c r="A21" s="356" t="s">
        <v>800</v>
      </c>
      <c r="B21" s="374" t="s">
        <v>383</v>
      </c>
      <c r="C21" s="375">
        <v>1389.4</v>
      </c>
      <c r="D21" s="375">
        <v>1463.7</v>
      </c>
      <c r="E21" s="375">
        <v>1573.5</v>
      </c>
      <c r="F21" s="375">
        <v>1671.1</v>
      </c>
      <c r="G21" s="375">
        <v>1931.9</v>
      </c>
      <c r="H21" s="375">
        <v>2236</v>
      </c>
      <c r="I21" s="375">
        <v>2454.6</v>
      </c>
      <c r="J21" s="375">
        <v>2576.4</v>
      </c>
      <c r="K21" s="375">
        <v>2543.6</v>
      </c>
      <c r="L21" s="375">
        <v>2673.4</v>
      </c>
      <c r="M21" s="375">
        <v>2888</v>
      </c>
      <c r="N21" s="375">
        <v>3191.6</v>
      </c>
      <c r="O21" s="375">
        <v>3585.5</v>
      </c>
      <c r="P21" s="375">
        <v>3803.5</v>
      </c>
      <c r="Q21" s="375">
        <v>3759.8</v>
      </c>
      <c r="R21" s="375">
        <v>3910.9</v>
      </c>
      <c r="S21" s="375">
        <v>3969.5</v>
      </c>
      <c r="T21" s="375">
        <v>4150.8999999999996</v>
      </c>
      <c r="U21" s="375">
        <v>4425.3999999999996</v>
      </c>
      <c r="V21" s="375">
        <v>4523.6000000000004</v>
      </c>
      <c r="W21" s="375">
        <v>4704.6000000000004</v>
      </c>
      <c r="X21" s="375">
        <v>4888.3</v>
      </c>
      <c r="Y21" s="375">
        <v>5116.2</v>
      </c>
      <c r="Z21" s="375">
        <v>5485.2</v>
      </c>
      <c r="AA21" s="375">
        <v>5769.2</v>
      </c>
      <c r="AB21" s="375">
        <v>5811.6</v>
      </c>
      <c r="AC21" s="375">
        <v>6239.8</v>
      </c>
      <c r="AD21" s="375">
        <v>6726.1</v>
      </c>
      <c r="AE21" s="375">
        <v>7355.6</v>
      </c>
      <c r="AF21" s="375">
        <v>7521.4</v>
      </c>
      <c r="AG21" s="376"/>
    </row>
    <row r="22" spans="1:33" s="355" customFormat="1" x14ac:dyDescent="0.2">
      <c r="A22" s="377" t="s">
        <v>801</v>
      </c>
      <c r="B22" s="374" t="s">
        <v>564</v>
      </c>
      <c r="C22" s="375">
        <v>1164.0999999999999</v>
      </c>
      <c r="D22" s="375">
        <v>1213</v>
      </c>
      <c r="E22" s="375">
        <v>1278.5999999999999</v>
      </c>
      <c r="F22" s="375">
        <v>1335.7</v>
      </c>
      <c r="G22" s="375">
        <v>1525.2</v>
      </c>
      <c r="H22" s="375">
        <v>1722</v>
      </c>
      <c r="I22" s="375">
        <v>1855.2</v>
      </c>
      <c r="J22" s="375">
        <v>1928.2</v>
      </c>
      <c r="K22" s="375">
        <v>1881.9</v>
      </c>
      <c r="L22" s="375">
        <v>1953.4</v>
      </c>
      <c r="M22" s="375">
        <v>2106.9</v>
      </c>
      <c r="N22" s="375">
        <v>2344.8000000000002</v>
      </c>
      <c r="O22" s="375">
        <v>2588.3000000000002</v>
      </c>
      <c r="P22" s="375">
        <v>2737.1</v>
      </c>
      <c r="Q22" s="375">
        <v>2713.3</v>
      </c>
      <c r="R22" s="375">
        <v>2816.1</v>
      </c>
      <c r="S22" s="375">
        <v>2857.5</v>
      </c>
      <c r="T22" s="375">
        <v>2979</v>
      </c>
      <c r="U22" s="375">
        <v>3152.7</v>
      </c>
      <c r="V22" s="375">
        <v>3160.7</v>
      </c>
      <c r="W22" s="375">
        <v>3206.1</v>
      </c>
      <c r="X22" s="375">
        <v>3333.7</v>
      </c>
      <c r="Y22" s="375">
        <v>3416.5</v>
      </c>
      <c r="Z22" s="375">
        <v>3597.5</v>
      </c>
      <c r="AA22" s="375">
        <v>3767</v>
      </c>
      <c r="AB22" s="375">
        <v>3727.9</v>
      </c>
      <c r="AC22" s="375">
        <v>3981.3</v>
      </c>
      <c r="AD22" s="375">
        <v>4199.8</v>
      </c>
      <c r="AE22" s="375">
        <v>4591.7</v>
      </c>
      <c r="AF22" s="375" t="s">
        <v>1588</v>
      </c>
      <c r="AG22" s="376"/>
    </row>
    <row r="23" spans="1:33" s="355" customFormat="1" x14ac:dyDescent="0.2">
      <c r="A23" s="377" t="s">
        <v>802</v>
      </c>
      <c r="B23" s="374" t="s">
        <v>565</v>
      </c>
      <c r="C23" s="375">
        <v>74.599999999999994</v>
      </c>
      <c r="D23" s="375">
        <v>81.8</v>
      </c>
      <c r="E23" s="375">
        <v>90.6</v>
      </c>
      <c r="F23" s="375">
        <v>102.3</v>
      </c>
      <c r="G23" s="375">
        <v>118.6</v>
      </c>
      <c r="H23" s="375">
        <v>147.5</v>
      </c>
      <c r="I23" s="375">
        <v>173.7</v>
      </c>
      <c r="J23" s="375">
        <v>190.1</v>
      </c>
      <c r="K23" s="375">
        <v>193.1</v>
      </c>
      <c r="L23" s="375">
        <v>204.2</v>
      </c>
      <c r="M23" s="375">
        <v>207</v>
      </c>
      <c r="N23" s="375">
        <v>214.1</v>
      </c>
      <c r="O23" s="375">
        <v>235.2</v>
      </c>
      <c r="P23" s="375">
        <v>265.5</v>
      </c>
      <c r="Q23" s="375">
        <v>274.7</v>
      </c>
      <c r="R23" s="375">
        <v>287.8</v>
      </c>
      <c r="S23" s="375">
        <v>298.3</v>
      </c>
      <c r="T23" s="375">
        <v>314.3</v>
      </c>
      <c r="U23" s="375">
        <v>330.8</v>
      </c>
      <c r="V23" s="375">
        <v>349.8</v>
      </c>
      <c r="W23" s="375">
        <v>348.7</v>
      </c>
      <c r="X23" s="375">
        <v>357.9</v>
      </c>
      <c r="Y23" s="375">
        <v>395</v>
      </c>
      <c r="Z23" s="375">
        <v>416.7</v>
      </c>
      <c r="AA23" s="375">
        <v>404.2</v>
      </c>
      <c r="AB23" s="375">
        <v>429.7</v>
      </c>
      <c r="AC23" s="375">
        <v>449.7</v>
      </c>
      <c r="AD23" s="375">
        <v>491.8</v>
      </c>
      <c r="AE23" s="375">
        <v>521.9</v>
      </c>
      <c r="AF23" s="375" t="s">
        <v>1588</v>
      </c>
      <c r="AG23" s="376"/>
    </row>
    <row r="24" spans="1:33" s="355" customFormat="1" x14ac:dyDescent="0.2">
      <c r="A24" s="377" t="s">
        <v>803</v>
      </c>
      <c r="B24" s="374" t="s">
        <v>566</v>
      </c>
      <c r="C24" s="375">
        <v>150.80000000000001</v>
      </c>
      <c r="D24" s="375">
        <v>169</v>
      </c>
      <c r="E24" s="375">
        <v>204.4</v>
      </c>
      <c r="F24" s="375">
        <v>233.1</v>
      </c>
      <c r="G24" s="375">
        <v>288.10000000000002</v>
      </c>
      <c r="H24" s="375">
        <v>366.5</v>
      </c>
      <c r="I24" s="375">
        <v>425.7</v>
      </c>
      <c r="J24" s="375">
        <v>458.2</v>
      </c>
      <c r="K24" s="375">
        <v>468.5</v>
      </c>
      <c r="L24" s="375">
        <v>515.79999999999995</v>
      </c>
      <c r="M24" s="375">
        <v>574</v>
      </c>
      <c r="N24" s="375">
        <v>632.79999999999995</v>
      </c>
      <c r="O24" s="375">
        <v>762</v>
      </c>
      <c r="P24" s="375">
        <v>800.8</v>
      </c>
      <c r="Q24" s="375">
        <v>771.7</v>
      </c>
      <c r="R24" s="375">
        <v>807</v>
      </c>
      <c r="S24" s="375">
        <v>813.7</v>
      </c>
      <c r="T24" s="375">
        <v>857.7</v>
      </c>
      <c r="U24" s="375">
        <v>941.9</v>
      </c>
      <c r="V24" s="375">
        <v>1013.1</v>
      </c>
      <c r="W24" s="375">
        <v>1149.8</v>
      </c>
      <c r="X24" s="375">
        <v>1196.7</v>
      </c>
      <c r="Y24" s="375">
        <v>1304.7</v>
      </c>
      <c r="Z24" s="375">
        <v>1471</v>
      </c>
      <c r="AA24" s="375">
        <v>1598</v>
      </c>
      <c r="AB24" s="375">
        <v>1654</v>
      </c>
      <c r="AC24" s="375">
        <v>1808.7</v>
      </c>
      <c r="AD24" s="375">
        <v>2034.5</v>
      </c>
      <c r="AE24" s="375">
        <v>2242</v>
      </c>
      <c r="AF24" s="375" t="s">
        <v>1588</v>
      </c>
      <c r="AG24" s="376"/>
    </row>
    <row r="25" spans="1:33" s="355" customFormat="1" x14ac:dyDescent="0.2">
      <c r="A25" s="356" t="s">
        <v>804</v>
      </c>
      <c r="B25" s="374" t="s">
        <v>385</v>
      </c>
      <c r="C25" s="375">
        <v>12.2</v>
      </c>
      <c r="D25" s="375">
        <v>13.3</v>
      </c>
      <c r="E25" s="375">
        <v>15.6</v>
      </c>
      <c r="F25" s="375">
        <v>16.8</v>
      </c>
      <c r="G25" s="375">
        <v>19</v>
      </c>
      <c r="H25" s="375">
        <v>23.5</v>
      </c>
      <c r="I25" s="375">
        <v>26.6</v>
      </c>
      <c r="J25" s="375">
        <v>31.5</v>
      </c>
      <c r="K25" s="375">
        <v>33.6</v>
      </c>
      <c r="L25" s="375">
        <v>37.1</v>
      </c>
      <c r="M25" s="375">
        <v>44.6</v>
      </c>
      <c r="N25" s="375">
        <v>59</v>
      </c>
      <c r="O25" s="375">
        <v>72.900000000000006</v>
      </c>
      <c r="P25" s="375">
        <v>81.5</v>
      </c>
      <c r="Q25" s="375">
        <v>96.3</v>
      </c>
      <c r="R25" s="375">
        <v>91</v>
      </c>
      <c r="S25" s="375">
        <v>114.1</v>
      </c>
      <c r="T25" s="375">
        <v>123.4</v>
      </c>
      <c r="U25" s="375">
        <v>137.6</v>
      </c>
      <c r="V25" s="375">
        <v>147.80000000000001</v>
      </c>
      <c r="W25" s="375">
        <v>155.1</v>
      </c>
      <c r="X25" s="375">
        <v>165.6</v>
      </c>
      <c r="Y25" s="375">
        <v>183.4</v>
      </c>
      <c r="Z25" s="375">
        <v>200.5</v>
      </c>
      <c r="AA25" s="375">
        <v>218.2</v>
      </c>
      <c r="AB25" s="375">
        <v>222.9</v>
      </c>
      <c r="AC25" s="375">
        <v>254</v>
      </c>
      <c r="AD25" s="375">
        <v>273.39999999999998</v>
      </c>
      <c r="AE25" s="375">
        <v>240.9</v>
      </c>
      <c r="AF25" s="375">
        <v>238.1</v>
      </c>
      <c r="AG25" s="376"/>
    </row>
    <row r="26" spans="1:33" s="355" customFormat="1" x14ac:dyDescent="0.2">
      <c r="A26" s="356" t="s">
        <v>805</v>
      </c>
      <c r="B26" s="374" t="s">
        <v>386</v>
      </c>
      <c r="C26" s="375">
        <v>315.60000000000002</v>
      </c>
      <c r="D26" s="375">
        <v>339.8</v>
      </c>
      <c r="E26" s="375">
        <v>388.9</v>
      </c>
      <c r="F26" s="375">
        <v>466.7</v>
      </c>
      <c r="G26" s="375">
        <v>525.9</v>
      </c>
      <c r="H26" s="375">
        <v>666</v>
      </c>
      <c r="I26" s="375">
        <v>743.3</v>
      </c>
      <c r="J26" s="375">
        <v>885.2</v>
      </c>
      <c r="K26" s="375">
        <v>899</v>
      </c>
      <c r="L26" s="375">
        <v>987.8</v>
      </c>
      <c r="M26" s="375">
        <v>1090</v>
      </c>
      <c r="N26" s="375">
        <v>1250.8</v>
      </c>
      <c r="O26" s="375">
        <v>1496</v>
      </c>
      <c r="P26" s="375">
        <v>1733.3</v>
      </c>
      <c r="Q26" s="375">
        <v>1812.1</v>
      </c>
      <c r="R26" s="375">
        <v>1908.2</v>
      </c>
      <c r="S26" s="375">
        <v>2163.5</v>
      </c>
      <c r="T26" s="375">
        <v>2263.4</v>
      </c>
      <c r="U26" s="375">
        <v>2425.8000000000002</v>
      </c>
      <c r="V26" s="375">
        <v>2650.3</v>
      </c>
      <c r="W26" s="375">
        <v>2835.7</v>
      </c>
      <c r="X26" s="375">
        <v>3139.1</v>
      </c>
      <c r="Y26" s="375">
        <v>3501.9</v>
      </c>
      <c r="Z26" s="375">
        <v>3902</v>
      </c>
      <c r="AA26" s="375">
        <v>4115.8999999999996</v>
      </c>
      <c r="AB26" s="375">
        <v>4448.1000000000004</v>
      </c>
      <c r="AC26" s="375">
        <v>4892.1000000000004</v>
      </c>
      <c r="AD26" s="375">
        <v>5358</v>
      </c>
      <c r="AE26" s="375">
        <v>5179</v>
      </c>
      <c r="AF26" s="375">
        <v>5418.9</v>
      </c>
      <c r="AG26" s="376"/>
    </row>
    <row r="27" spans="1:33" s="355" customFormat="1" x14ac:dyDescent="0.2">
      <c r="A27" s="356" t="s">
        <v>806</v>
      </c>
      <c r="B27" s="374" t="s">
        <v>387</v>
      </c>
      <c r="C27" s="375">
        <v>156.9</v>
      </c>
      <c r="D27" s="375">
        <v>178.1</v>
      </c>
      <c r="E27" s="375">
        <v>209.3</v>
      </c>
      <c r="F27" s="375">
        <v>250.7</v>
      </c>
      <c r="G27" s="375">
        <v>331.7</v>
      </c>
      <c r="H27" s="375">
        <v>343.9</v>
      </c>
      <c r="I27" s="375">
        <v>381.2</v>
      </c>
      <c r="J27" s="375">
        <v>412.9</v>
      </c>
      <c r="K27" s="375">
        <v>432.4</v>
      </c>
      <c r="L27" s="375">
        <v>493.8</v>
      </c>
      <c r="M27" s="375">
        <v>522.20000000000005</v>
      </c>
      <c r="N27" s="375">
        <v>580.6</v>
      </c>
      <c r="O27" s="375">
        <v>658.5</v>
      </c>
      <c r="P27" s="375">
        <v>717</v>
      </c>
      <c r="Q27" s="375">
        <v>666.7</v>
      </c>
      <c r="R27" s="375">
        <v>721.1</v>
      </c>
      <c r="S27" s="375">
        <v>780.6</v>
      </c>
      <c r="T27" s="375">
        <v>814.7</v>
      </c>
      <c r="U27" s="375">
        <v>865.2</v>
      </c>
      <c r="V27" s="375">
        <v>932.8</v>
      </c>
      <c r="W27" s="375">
        <v>1028.4000000000001</v>
      </c>
      <c r="X27" s="375">
        <v>1097.8</v>
      </c>
      <c r="Y27" s="375">
        <v>1207</v>
      </c>
      <c r="Z27" s="375">
        <v>1324.1</v>
      </c>
      <c r="AA27" s="375">
        <v>1412.6</v>
      </c>
      <c r="AB27" s="375">
        <v>1339.8</v>
      </c>
      <c r="AC27" s="375">
        <v>1512.1</v>
      </c>
      <c r="AD27" s="375">
        <v>1637.5</v>
      </c>
      <c r="AE27" s="375">
        <v>1592.7</v>
      </c>
      <c r="AF27" s="375">
        <v>1641</v>
      </c>
      <c r="AG27" s="376"/>
    </row>
    <row r="28" spans="1:33" s="355" customFormat="1" ht="25.5" x14ac:dyDescent="0.2">
      <c r="A28" s="377" t="s">
        <v>807</v>
      </c>
      <c r="B28" s="374" t="s">
        <v>567</v>
      </c>
      <c r="C28" s="375">
        <v>85.1</v>
      </c>
      <c r="D28" s="375">
        <v>95.1</v>
      </c>
      <c r="E28" s="375">
        <v>111.4</v>
      </c>
      <c r="F28" s="375">
        <v>123.9</v>
      </c>
      <c r="G28" s="375">
        <v>138</v>
      </c>
      <c r="H28" s="375">
        <v>159.5</v>
      </c>
      <c r="I28" s="375">
        <v>180.1</v>
      </c>
      <c r="J28" s="375">
        <v>202.4</v>
      </c>
      <c r="K28" s="375">
        <v>215.1</v>
      </c>
      <c r="L28" s="375">
        <v>235.5</v>
      </c>
      <c r="M28" s="375">
        <v>258.8</v>
      </c>
      <c r="N28" s="375">
        <v>274.10000000000002</v>
      </c>
      <c r="O28" s="375">
        <v>306</v>
      </c>
      <c r="P28" s="375">
        <v>341.4</v>
      </c>
      <c r="Q28" s="375">
        <v>362.7</v>
      </c>
      <c r="R28" s="375">
        <v>378.7</v>
      </c>
      <c r="S28" s="375">
        <v>425.6</v>
      </c>
      <c r="T28" s="375">
        <v>459.6</v>
      </c>
      <c r="U28" s="375">
        <v>488.3</v>
      </c>
      <c r="V28" s="375">
        <v>522.4</v>
      </c>
      <c r="W28" s="375">
        <v>572.9</v>
      </c>
      <c r="X28" s="375">
        <v>606.9</v>
      </c>
      <c r="Y28" s="375">
        <v>665.2</v>
      </c>
      <c r="Z28" s="375">
        <v>756.3</v>
      </c>
      <c r="AA28" s="375">
        <v>821.2</v>
      </c>
      <c r="AB28" s="375">
        <v>823.8</v>
      </c>
      <c r="AC28" s="375">
        <v>917.5</v>
      </c>
      <c r="AD28" s="375">
        <v>1000.8</v>
      </c>
      <c r="AE28" s="375">
        <v>1033</v>
      </c>
      <c r="AF28" s="375" t="s">
        <v>1588</v>
      </c>
      <c r="AG28" s="376"/>
    </row>
    <row r="29" spans="1:33" s="355" customFormat="1" x14ac:dyDescent="0.2">
      <c r="A29" s="356" t="s">
        <v>808</v>
      </c>
      <c r="B29" s="374" t="s">
        <v>388</v>
      </c>
      <c r="C29" s="375">
        <v>649.1</v>
      </c>
      <c r="D29" s="375">
        <v>674.7</v>
      </c>
      <c r="E29" s="375">
        <v>763.7</v>
      </c>
      <c r="F29" s="375">
        <v>762</v>
      </c>
      <c r="G29" s="375">
        <v>801.2</v>
      </c>
      <c r="H29" s="375">
        <v>854.5</v>
      </c>
      <c r="I29" s="375">
        <v>917.6</v>
      </c>
      <c r="J29" s="375">
        <v>1012.9</v>
      </c>
      <c r="K29" s="375">
        <v>1081.4000000000001</v>
      </c>
      <c r="L29" s="375">
        <v>1179.5</v>
      </c>
      <c r="M29" s="375">
        <v>1264.8</v>
      </c>
      <c r="N29" s="375">
        <v>1294</v>
      </c>
      <c r="O29" s="375">
        <v>1356.6</v>
      </c>
      <c r="P29" s="375">
        <v>1410</v>
      </c>
      <c r="Q29" s="375">
        <v>1508.5</v>
      </c>
      <c r="R29" s="375">
        <v>1563.1</v>
      </c>
      <c r="S29" s="375">
        <v>1664.1</v>
      </c>
      <c r="T29" s="375">
        <v>1731.4</v>
      </c>
      <c r="U29" s="375">
        <v>1814</v>
      </c>
      <c r="V29" s="375">
        <v>1912.1</v>
      </c>
      <c r="W29" s="375">
        <v>2020</v>
      </c>
      <c r="X29" s="375">
        <v>2055.9</v>
      </c>
      <c r="Y29" s="375">
        <v>2201.4</v>
      </c>
      <c r="Z29" s="375">
        <v>2370.1</v>
      </c>
      <c r="AA29" s="375">
        <v>2534.8000000000002</v>
      </c>
      <c r="AB29" s="375">
        <v>2777.7</v>
      </c>
      <c r="AC29" s="375">
        <v>2947.5</v>
      </c>
      <c r="AD29" s="375">
        <v>3233.8</v>
      </c>
      <c r="AE29" s="375">
        <v>3665.8</v>
      </c>
      <c r="AF29" s="375">
        <v>3933.5</v>
      </c>
      <c r="AG29" s="376"/>
    </row>
    <row r="30" spans="1:33" s="355" customFormat="1" x14ac:dyDescent="0.2">
      <c r="A30" s="356" t="s">
        <v>809</v>
      </c>
      <c r="B30" s="374" t="s">
        <v>389</v>
      </c>
      <c r="C30" s="375">
        <v>532.9</v>
      </c>
      <c r="D30" s="375">
        <v>555.1</v>
      </c>
      <c r="E30" s="375">
        <v>568.70000000000005</v>
      </c>
      <c r="F30" s="375">
        <v>602.5</v>
      </c>
      <c r="G30" s="375">
        <v>675</v>
      </c>
      <c r="H30" s="375">
        <v>722.9</v>
      </c>
      <c r="I30" s="375">
        <v>768.5</v>
      </c>
      <c r="J30" s="375">
        <v>810.3</v>
      </c>
      <c r="K30" s="375">
        <v>878.3</v>
      </c>
      <c r="L30" s="375">
        <v>923.3</v>
      </c>
      <c r="M30" s="375">
        <v>981.5</v>
      </c>
      <c r="N30" s="375">
        <v>1067.7</v>
      </c>
      <c r="O30" s="375">
        <v>1130.8</v>
      </c>
      <c r="P30" s="375">
        <v>1201.2</v>
      </c>
      <c r="Q30" s="375">
        <v>1294.5</v>
      </c>
      <c r="R30" s="375">
        <v>1411.4</v>
      </c>
      <c r="S30" s="375">
        <v>1493.3</v>
      </c>
      <c r="T30" s="375">
        <v>1599.5</v>
      </c>
      <c r="U30" s="375">
        <v>1658.1</v>
      </c>
      <c r="V30" s="375">
        <v>1744.1</v>
      </c>
      <c r="W30" s="375">
        <v>1815.9</v>
      </c>
      <c r="X30" s="375">
        <v>1860.5</v>
      </c>
      <c r="Y30" s="375">
        <v>1976.6</v>
      </c>
      <c r="Z30" s="375">
        <v>2137.6999999999998</v>
      </c>
      <c r="AA30" s="375">
        <v>2271.4</v>
      </c>
      <c r="AB30" s="375">
        <v>2480.8000000000002</v>
      </c>
      <c r="AC30" s="375">
        <v>2613.8000000000002</v>
      </c>
      <c r="AD30" s="375">
        <v>2790.1</v>
      </c>
      <c r="AE30" s="375">
        <v>3058.8</v>
      </c>
      <c r="AF30" s="375">
        <v>3281.5</v>
      </c>
      <c r="AG30" s="376"/>
    </row>
    <row r="31" spans="1:33" s="355" customFormat="1" x14ac:dyDescent="0.2">
      <c r="A31" s="356" t="s">
        <v>810</v>
      </c>
      <c r="B31" s="374" t="s">
        <v>568</v>
      </c>
      <c r="C31" s="375">
        <v>371.9</v>
      </c>
      <c r="D31" s="375">
        <v>400.2</v>
      </c>
      <c r="E31" s="375">
        <v>436.8</v>
      </c>
      <c r="F31" s="375">
        <v>459.1</v>
      </c>
      <c r="G31" s="375">
        <v>524.20000000000005</v>
      </c>
      <c r="H31" s="375">
        <v>592.29999999999995</v>
      </c>
      <c r="I31" s="375">
        <v>664.1</v>
      </c>
      <c r="J31" s="375">
        <v>739.6</v>
      </c>
      <c r="K31" s="375">
        <v>815.5</v>
      </c>
      <c r="L31" s="375">
        <v>906</v>
      </c>
      <c r="M31" s="375">
        <v>982.8</v>
      </c>
      <c r="N31" s="375">
        <v>1076.8</v>
      </c>
      <c r="O31" s="375">
        <v>1151.5999999999999</v>
      </c>
      <c r="P31" s="375">
        <v>1257.7</v>
      </c>
      <c r="Q31" s="375">
        <v>1318.6</v>
      </c>
      <c r="R31" s="375">
        <v>1432.5</v>
      </c>
      <c r="S31" s="375">
        <v>1549.4</v>
      </c>
      <c r="T31" s="375">
        <v>1673.7</v>
      </c>
      <c r="U31" s="375">
        <v>1817.3</v>
      </c>
      <c r="V31" s="375">
        <v>1950.5</v>
      </c>
      <c r="W31" s="375">
        <v>2014.6</v>
      </c>
      <c r="X31" s="375">
        <v>2062.8000000000002</v>
      </c>
      <c r="Y31" s="375">
        <v>2260.1</v>
      </c>
      <c r="Z31" s="375">
        <v>2480.9</v>
      </c>
      <c r="AA31" s="375">
        <v>2664.2</v>
      </c>
      <c r="AB31" s="375">
        <v>2808.1</v>
      </c>
      <c r="AC31" s="375">
        <v>3108.4</v>
      </c>
      <c r="AD31" s="375">
        <v>3348.5</v>
      </c>
      <c r="AE31" s="375">
        <v>3669</v>
      </c>
      <c r="AF31" s="375">
        <v>3905.3</v>
      </c>
      <c r="AG31" s="376"/>
    </row>
    <row r="32" spans="1:33" s="355" customFormat="1" x14ac:dyDescent="0.2">
      <c r="A32" s="377" t="s">
        <v>811</v>
      </c>
      <c r="B32" s="374" t="s">
        <v>569</v>
      </c>
      <c r="C32" s="375">
        <v>231.9</v>
      </c>
      <c r="D32" s="375">
        <v>245.6</v>
      </c>
      <c r="E32" s="375">
        <v>266.5</v>
      </c>
      <c r="F32" s="375">
        <v>278</v>
      </c>
      <c r="G32" s="375">
        <v>302.89999999999998</v>
      </c>
      <c r="H32" s="375">
        <v>337.8</v>
      </c>
      <c r="I32" s="375">
        <v>372.4</v>
      </c>
      <c r="J32" s="375">
        <v>401.6</v>
      </c>
      <c r="K32" s="375">
        <v>441.7</v>
      </c>
      <c r="L32" s="375">
        <v>493</v>
      </c>
      <c r="M32" s="375">
        <v>516.9</v>
      </c>
      <c r="N32" s="375">
        <v>551.1</v>
      </c>
      <c r="O32" s="375">
        <v>581.5</v>
      </c>
      <c r="P32" s="375">
        <v>619</v>
      </c>
      <c r="Q32" s="375">
        <v>655.1</v>
      </c>
      <c r="R32" s="375">
        <v>686.4</v>
      </c>
      <c r="S32" s="375">
        <v>714</v>
      </c>
      <c r="T32" s="375">
        <v>751</v>
      </c>
      <c r="U32" s="375">
        <v>793.4</v>
      </c>
      <c r="V32" s="375">
        <v>827.4</v>
      </c>
      <c r="W32" s="375">
        <v>844</v>
      </c>
      <c r="X32" s="375">
        <v>855.6</v>
      </c>
      <c r="Y32" s="375">
        <v>957.6</v>
      </c>
      <c r="Z32" s="375">
        <v>1005.8</v>
      </c>
      <c r="AA32" s="375">
        <v>1068.7</v>
      </c>
      <c r="AB32" s="375">
        <v>1123</v>
      </c>
      <c r="AC32" s="375">
        <v>1260.9000000000001</v>
      </c>
      <c r="AD32" s="375">
        <v>1321.8</v>
      </c>
      <c r="AE32" s="375">
        <v>1426.5</v>
      </c>
      <c r="AF32" s="375" t="s">
        <v>1588</v>
      </c>
      <c r="AG32" s="376"/>
    </row>
    <row r="33" spans="1:33" s="355" customFormat="1" x14ac:dyDescent="0.2">
      <c r="A33" s="377" t="s">
        <v>812</v>
      </c>
      <c r="B33" s="374" t="s">
        <v>570</v>
      </c>
      <c r="C33" s="375">
        <v>140.1</v>
      </c>
      <c r="D33" s="375">
        <v>154.6</v>
      </c>
      <c r="E33" s="375">
        <v>170.3</v>
      </c>
      <c r="F33" s="375">
        <v>181.1</v>
      </c>
      <c r="G33" s="375">
        <v>221.3</v>
      </c>
      <c r="H33" s="375">
        <v>254.5</v>
      </c>
      <c r="I33" s="375">
        <v>291.7</v>
      </c>
      <c r="J33" s="375">
        <v>338</v>
      </c>
      <c r="K33" s="375">
        <v>373.8</v>
      </c>
      <c r="L33" s="375">
        <v>413</v>
      </c>
      <c r="M33" s="375">
        <v>465.9</v>
      </c>
      <c r="N33" s="375">
        <v>525.70000000000005</v>
      </c>
      <c r="O33" s="375">
        <v>570.1</v>
      </c>
      <c r="P33" s="375">
        <v>638.6</v>
      </c>
      <c r="Q33" s="375">
        <v>663.5</v>
      </c>
      <c r="R33" s="375">
        <v>746.2</v>
      </c>
      <c r="S33" s="375">
        <v>835.4</v>
      </c>
      <c r="T33" s="375">
        <v>922.8</v>
      </c>
      <c r="U33" s="375">
        <v>1023.9</v>
      </c>
      <c r="V33" s="375">
        <v>1123.0999999999999</v>
      </c>
      <c r="W33" s="375">
        <v>1170.7</v>
      </c>
      <c r="X33" s="375">
        <v>1207.3</v>
      </c>
      <c r="Y33" s="375">
        <v>1302.5</v>
      </c>
      <c r="Z33" s="375">
        <v>1475.1</v>
      </c>
      <c r="AA33" s="375">
        <v>1595.6</v>
      </c>
      <c r="AB33" s="375">
        <v>1685.1</v>
      </c>
      <c r="AC33" s="375">
        <v>1847.5</v>
      </c>
      <c r="AD33" s="375">
        <v>2026.7</v>
      </c>
      <c r="AE33" s="375">
        <v>2242.4</v>
      </c>
      <c r="AF33" s="375" t="s">
        <v>1588</v>
      </c>
      <c r="AG33" s="376"/>
    </row>
    <row r="34" spans="1:33" s="355" customFormat="1" x14ac:dyDescent="0.2">
      <c r="A34" s="356" t="s">
        <v>813</v>
      </c>
      <c r="B34" s="374" t="s">
        <v>571</v>
      </c>
      <c r="C34" s="375">
        <v>46.3</v>
      </c>
      <c r="D34" s="375">
        <v>50</v>
      </c>
      <c r="E34" s="375">
        <v>53.9</v>
      </c>
      <c r="F34" s="375">
        <v>56.4</v>
      </c>
      <c r="G34" s="375">
        <v>59.1</v>
      </c>
      <c r="H34" s="375">
        <v>66</v>
      </c>
      <c r="I34" s="375">
        <v>73.099999999999994</v>
      </c>
      <c r="J34" s="375">
        <v>88.1</v>
      </c>
      <c r="K34" s="375">
        <v>87</v>
      </c>
      <c r="L34" s="375">
        <v>97</v>
      </c>
      <c r="M34" s="375">
        <v>106.9</v>
      </c>
      <c r="N34" s="375">
        <v>121.6</v>
      </c>
      <c r="O34" s="375">
        <v>133.9</v>
      </c>
      <c r="P34" s="375">
        <v>142.80000000000001</v>
      </c>
      <c r="Q34" s="375">
        <v>157.69999999999999</v>
      </c>
      <c r="R34" s="375">
        <v>163.80000000000001</v>
      </c>
      <c r="S34" s="375">
        <v>175.1</v>
      </c>
      <c r="T34" s="375">
        <v>187.2</v>
      </c>
      <c r="U34" s="375">
        <v>196.8</v>
      </c>
      <c r="V34" s="375">
        <v>204.1</v>
      </c>
      <c r="W34" s="375">
        <v>213.7</v>
      </c>
      <c r="X34" s="375">
        <v>213.6</v>
      </c>
      <c r="Y34" s="375">
        <v>225</v>
      </c>
      <c r="Z34" s="375">
        <v>237.3</v>
      </c>
      <c r="AA34" s="375">
        <v>257.39999999999998</v>
      </c>
      <c r="AB34" s="375">
        <v>257.60000000000002</v>
      </c>
      <c r="AC34" s="375">
        <v>277.10000000000002</v>
      </c>
      <c r="AD34" s="375">
        <v>309</v>
      </c>
      <c r="AE34" s="375">
        <v>332.9</v>
      </c>
      <c r="AF34" s="375">
        <v>354.8</v>
      </c>
      <c r="AG34" s="376"/>
    </row>
    <row r="35" spans="1:33" s="355" customFormat="1" ht="25.5" x14ac:dyDescent="0.2">
      <c r="A35" s="377" t="s">
        <v>814</v>
      </c>
      <c r="B35" s="374" t="s">
        <v>572</v>
      </c>
      <c r="C35" s="375">
        <v>23.1</v>
      </c>
      <c r="D35" s="375">
        <v>26.2</v>
      </c>
      <c r="E35" s="375">
        <v>31</v>
      </c>
      <c r="F35" s="375">
        <v>32.700000000000003</v>
      </c>
      <c r="G35" s="375">
        <v>34.200000000000003</v>
      </c>
      <c r="H35" s="375">
        <v>37.5</v>
      </c>
      <c r="I35" s="375">
        <v>41.1</v>
      </c>
      <c r="J35" s="375">
        <v>44.1</v>
      </c>
      <c r="K35" s="375">
        <v>48.2</v>
      </c>
      <c r="L35" s="375">
        <v>53.8</v>
      </c>
      <c r="M35" s="375">
        <v>63.2</v>
      </c>
      <c r="N35" s="375">
        <v>73.2</v>
      </c>
      <c r="O35" s="375">
        <v>80.099999999999994</v>
      </c>
      <c r="P35" s="375">
        <v>83.1</v>
      </c>
      <c r="Q35" s="375">
        <v>91.7</v>
      </c>
      <c r="R35" s="375">
        <v>93.3</v>
      </c>
      <c r="S35" s="375">
        <v>96.8</v>
      </c>
      <c r="T35" s="375">
        <v>101.4</v>
      </c>
      <c r="U35" s="375">
        <v>112.3</v>
      </c>
      <c r="V35" s="375">
        <v>116.1</v>
      </c>
      <c r="W35" s="375">
        <v>120.9</v>
      </c>
      <c r="X35" s="375">
        <v>117.8</v>
      </c>
      <c r="Y35" s="375">
        <v>121.6</v>
      </c>
      <c r="Z35" s="375">
        <v>126.1</v>
      </c>
      <c r="AA35" s="375">
        <v>140.30000000000001</v>
      </c>
      <c r="AB35" s="375">
        <v>146.4</v>
      </c>
      <c r="AC35" s="375">
        <v>152.1</v>
      </c>
      <c r="AD35" s="375">
        <v>168.9</v>
      </c>
      <c r="AE35" s="375">
        <v>185</v>
      </c>
      <c r="AF35" s="375" t="s">
        <v>1588</v>
      </c>
      <c r="AG35" s="376"/>
    </row>
    <row r="36" spans="1:33" s="355" customFormat="1" x14ac:dyDescent="0.2">
      <c r="A36" s="377" t="s">
        <v>815</v>
      </c>
      <c r="B36" s="374" t="s">
        <v>573</v>
      </c>
      <c r="C36" s="375">
        <v>23.2</v>
      </c>
      <c r="D36" s="375">
        <v>23.8</v>
      </c>
      <c r="E36" s="375">
        <v>22.9</v>
      </c>
      <c r="F36" s="375">
        <v>23.7</v>
      </c>
      <c r="G36" s="375">
        <v>24.9</v>
      </c>
      <c r="H36" s="375">
        <v>28.5</v>
      </c>
      <c r="I36" s="375">
        <v>32</v>
      </c>
      <c r="J36" s="375">
        <v>44</v>
      </c>
      <c r="K36" s="375">
        <v>38.799999999999997</v>
      </c>
      <c r="L36" s="375">
        <v>43.2</v>
      </c>
      <c r="M36" s="375">
        <v>43.7</v>
      </c>
      <c r="N36" s="375">
        <v>48.5</v>
      </c>
      <c r="O36" s="375">
        <v>53.7</v>
      </c>
      <c r="P36" s="375">
        <v>59.7</v>
      </c>
      <c r="Q36" s="375">
        <v>65.900000000000006</v>
      </c>
      <c r="R36" s="375">
        <v>70.5</v>
      </c>
      <c r="S36" s="375">
        <v>78.3</v>
      </c>
      <c r="T36" s="375">
        <v>85.9</v>
      </c>
      <c r="U36" s="375">
        <v>84.5</v>
      </c>
      <c r="V36" s="375">
        <v>88.1</v>
      </c>
      <c r="W36" s="375">
        <v>92.9</v>
      </c>
      <c r="X36" s="375">
        <v>95.8</v>
      </c>
      <c r="Y36" s="375">
        <v>103.4</v>
      </c>
      <c r="Z36" s="375">
        <v>111.1</v>
      </c>
      <c r="AA36" s="375">
        <v>117.2</v>
      </c>
      <c r="AB36" s="375">
        <v>111.2</v>
      </c>
      <c r="AC36" s="375">
        <v>125</v>
      </c>
      <c r="AD36" s="375">
        <v>140.1</v>
      </c>
      <c r="AE36" s="375">
        <v>147.9</v>
      </c>
      <c r="AF36" s="375" t="s">
        <v>1588</v>
      </c>
      <c r="AG36" s="376"/>
    </row>
    <row r="37" spans="1:33" s="355" customFormat="1" x14ac:dyDescent="0.2">
      <c r="A37" s="356" t="s">
        <v>816</v>
      </c>
      <c r="B37" s="374" t="s">
        <v>574</v>
      </c>
      <c r="C37" s="375">
        <v>93.5</v>
      </c>
      <c r="D37" s="375">
        <v>98.5</v>
      </c>
      <c r="E37" s="375">
        <v>105</v>
      </c>
      <c r="F37" s="375">
        <v>109.5</v>
      </c>
      <c r="G37" s="375">
        <v>115.5</v>
      </c>
      <c r="H37" s="375">
        <v>125.1</v>
      </c>
      <c r="I37" s="375">
        <v>133.69999999999999</v>
      </c>
      <c r="J37" s="375">
        <v>145.6</v>
      </c>
      <c r="K37" s="375">
        <v>149.69999999999999</v>
      </c>
      <c r="L37" s="375">
        <v>165.7</v>
      </c>
      <c r="M37" s="375">
        <v>185</v>
      </c>
      <c r="N37" s="375">
        <v>194.7</v>
      </c>
      <c r="O37" s="375">
        <v>207.1</v>
      </c>
      <c r="P37" s="375">
        <v>221.4</v>
      </c>
      <c r="Q37" s="375">
        <v>238.4</v>
      </c>
      <c r="R37" s="375">
        <v>252.1</v>
      </c>
      <c r="S37" s="375">
        <v>279</v>
      </c>
      <c r="T37" s="375">
        <v>288.3</v>
      </c>
      <c r="U37" s="375">
        <v>303.5</v>
      </c>
      <c r="V37" s="375">
        <v>311</v>
      </c>
      <c r="W37" s="375">
        <v>320.10000000000002</v>
      </c>
      <c r="X37" s="375">
        <v>320</v>
      </c>
      <c r="Y37" s="375">
        <v>336.9</v>
      </c>
      <c r="Z37" s="375">
        <v>359.3</v>
      </c>
      <c r="AA37" s="375">
        <v>373.5</v>
      </c>
      <c r="AB37" s="375">
        <v>372.2</v>
      </c>
      <c r="AC37" s="375">
        <v>451.8</v>
      </c>
      <c r="AD37" s="375">
        <v>486.8</v>
      </c>
      <c r="AE37" s="375">
        <v>505.6</v>
      </c>
      <c r="AF37" s="375">
        <v>523.29999999999995</v>
      </c>
      <c r="AG37" s="376"/>
    </row>
    <row r="38" spans="1:33" s="355" customFormat="1" x14ac:dyDescent="0.2">
      <c r="A38" s="377" t="s">
        <v>817</v>
      </c>
      <c r="B38" s="374" t="s">
        <v>575</v>
      </c>
      <c r="C38" s="375">
        <v>49.2</v>
      </c>
      <c r="D38" s="375">
        <v>52.3</v>
      </c>
      <c r="E38" s="375">
        <v>56.3</v>
      </c>
      <c r="F38" s="375">
        <v>59</v>
      </c>
      <c r="G38" s="375">
        <v>62.4</v>
      </c>
      <c r="H38" s="375">
        <v>66.5</v>
      </c>
      <c r="I38" s="375">
        <v>70.900000000000006</v>
      </c>
      <c r="J38" s="375">
        <v>74.5</v>
      </c>
      <c r="K38" s="375">
        <v>78.5</v>
      </c>
      <c r="L38" s="375">
        <v>92.7</v>
      </c>
      <c r="M38" s="375">
        <v>106</v>
      </c>
      <c r="N38" s="375">
        <v>106.2</v>
      </c>
      <c r="O38" s="375">
        <v>110.2</v>
      </c>
      <c r="P38" s="375">
        <v>118.7</v>
      </c>
      <c r="Q38" s="375">
        <v>132.1</v>
      </c>
      <c r="R38" s="375">
        <v>142.1</v>
      </c>
      <c r="S38" s="375">
        <v>152</v>
      </c>
      <c r="T38" s="375">
        <v>155.9</v>
      </c>
      <c r="U38" s="375">
        <v>164.5</v>
      </c>
      <c r="V38" s="375">
        <v>168.5</v>
      </c>
      <c r="W38" s="375">
        <v>171.6</v>
      </c>
      <c r="X38" s="375">
        <v>168</v>
      </c>
      <c r="Y38" s="375">
        <v>175.2</v>
      </c>
      <c r="Z38" s="375">
        <v>190.3</v>
      </c>
      <c r="AA38" s="375">
        <v>196.8</v>
      </c>
      <c r="AB38" s="375">
        <v>205.1</v>
      </c>
      <c r="AC38" s="375">
        <v>220.6</v>
      </c>
      <c r="AD38" s="375">
        <v>238.7</v>
      </c>
      <c r="AE38" s="375">
        <v>263.8</v>
      </c>
      <c r="AF38" s="375" t="s">
        <v>1588</v>
      </c>
      <c r="AG38" s="376"/>
    </row>
    <row r="39" spans="1:33" s="355" customFormat="1" x14ac:dyDescent="0.2">
      <c r="A39" s="377" t="s">
        <v>818</v>
      </c>
      <c r="B39" s="374" t="s">
        <v>576</v>
      </c>
      <c r="C39" s="375">
        <v>3</v>
      </c>
      <c r="D39" s="375">
        <v>2.9</v>
      </c>
      <c r="E39" s="375">
        <v>3.4</v>
      </c>
      <c r="F39" s="375">
        <v>3.7</v>
      </c>
      <c r="G39" s="375">
        <v>4.5999999999999996</v>
      </c>
      <c r="H39" s="375">
        <v>5.6</v>
      </c>
      <c r="I39" s="375">
        <v>6</v>
      </c>
      <c r="J39" s="375">
        <v>6.2</v>
      </c>
      <c r="K39" s="375">
        <v>6.1</v>
      </c>
      <c r="L39" s="375">
        <v>5.9</v>
      </c>
      <c r="M39" s="375">
        <v>6.4</v>
      </c>
      <c r="N39" s="375">
        <v>6.6</v>
      </c>
      <c r="O39" s="375">
        <v>6.9</v>
      </c>
      <c r="P39" s="375">
        <v>6.6</v>
      </c>
      <c r="Q39" s="375">
        <v>7.1</v>
      </c>
      <c r="R39" s="375">
        <v>6.6</v>
      </c>
      <c r="S39" s="375">
        <v>7.5</v>
      </c>
      <c r="T39" s="375">
        <v>7.2</v>
      </c>
      <c r="U39" s="375">
        <v>7.5</v>
      </c>
      <c r="V39" s="375">
        <v>7.8</v>
      </c>
      <c r="W39" s="375">
        <v>7.4</v>
      </c>
      <c r="X39" s="375">
        <v>8</v>
      </c>
      <c r="Y39" s="375">
        <v>8.6</v>
      </c>
      <c r="Z39" s="375">
        <v>8.1999999999999993</v>
      </c>
      <c r="AA39" s="375">
        <v>8.3000000000000007</v>
      </c>
      <c r="AB39" s="375">
        <v>7.7</v>
      </c>
      <c r="AC39" s="375">
        <v>7.9</v>
      </c>
      <c r="AD39" s="375">
        <v>8.1999999999999993</v>
      </c>
      <c r="AE39" s="375">
        <v>6.9</v>
      </c>
      <c r="AF39" s="375" t="s">
        <v>1588</v>
      </c>
      <c r="AG39" s="376"/>
    </row>
    <row r="40" spans="1:33" s="355" customFormat="1" x14ac:dyDescent="0.2">
      <c r="A40" s="377" t="s">
        <v>819</v>
      </c>
      <c r="B40" s="374" t="s">
        <v>577</v>
      </c>
      <c r="C40" s="375">
        <v>41.3</v>
      </c>
      <c r="D40" s="375">
        <v>43.2</v>
      </c>
      <c r="E40" s="375">
        <v>45.3</v>
      </c>
      <c r="F40" s="375">
        <v>46.8</v>
      </c>
      <c r="G40" s="375">
        <v>48.5</v>
      </c>
      <c r="H40" s="375">
        <v>53</v>
      </c>
      <c r="I40" s="375">
        <v>56.8</v>
      </c>
      <c r="J40" s="375">
        <v>64.8</v>
      </c>
      <c r="K40" s="375">
        <v>65.099999999999994</v>
      </c>
      <c r="L40" s="375">
        <v>67.099999999999994</v>
      </c>
      <c r="M40" s="375">
        <v>72.599999999999994</v>
      </c>
      <c r="N40" s="375">
        <v>81.900000000000006</v>
      </c>
      <c r="O40" s="375">
        <v>90</v>
      </c>
      <c r="P40" s="375">
        <v>96</v>
      </c>
      <c r="Q40" s="375">
        <v>99.3</v>
      </c>
      <c r="R40" s="375">
        <v>103.5</v>
      </c>
      <c r="S40" s="375">
        <v>119.5</v>
      </c>
      <c r="T40" s="375">
        <v>125.2</v>
      </c>
      <c r="U40" s="375">
        <v>131.5</v>
      </c>
      <c r="V40" s="375">
        <v>134.69999999999999</v>
      </c>
      <c r="W40" s="375">
        <v>141.1</v>
      </c>
      <c r="X40" s="375">
        <v>143.9</v>
      </c>
      <c r="Y40" s="375">
        <v>153.1</v>
      </c>
      <c r="Z40" s="375">
        <v>160.80000000000001</v>
      </c>
      <c r="AA40" s="375">
        <v>168.3</v>
      </c>
      <c r="AB40" s="375">
        <v>159.5</v>
      </c>
      <c r="AC40" s="375">
        <v>223.2</v>
      </c>
      <c r="AD40" s="375">
        <v>239.9</v>
      </c>
      <c r="AE40" s="375">
        <v>234.9</v>
      </c>
      <c r="AF40" s="375" t="s">
        <v>1588</v>
      </c>
      <c r="AG40" s="376"/>
    </row>
    <row r="41" spans="1:33" s="355" customFormat="1" ht="25.5" x14ac:dyDescent="0.2">
      <c r="A41" s="356" t="s">
        <v>820</v>
      </c>
      <c r="B41" s="374" t="s">
        <v>578</v>
      </c>
      <c r="C41" s="375">
        <v>61.8</v>
      </c>
      <c r="D41" s="375">
        <v>66.099999999999994</v>
      </c>
      <c r="E41" s="375">
        <v>72.099999999999994</v>
      </c>
      <c r="F41" s="375">
        <v>74</v>
      </c>
      <c r="G41" s="375">
        <v>74.8</v>
      </c>
      <c r="H41" s="375">
        <v>78.2</v>
      </c>
      <c r="I41" s="375">
        <v>82.2</v>
      </c>
      <c r="J41" s="375">
        <v>86.2</v>
      </c>
      <c r="K41" s="375">
        <v>90.7</v>
      </c>
      <c r="L41" s="375">
        <v>94.9</v>
      </c>
      <c r="M41" s="375">
        <v>99.5</v>
      </c>
      <c r="N41" s="375">
        <v>111.3</v>
      </c>
      <c r="O41" s="375">
        <v>107.7</v>
      </c>
      <c r="P41" s="375">
        <v>110.6</v>
      </c>
      <c r="Q41" s="375">
        <v>114.9</v>
      </c>
      <c r="R41" s="375">
        <v>113.8</v>
      </c>
      <c r="S41" s="375">
        <v>122.3</v>
      </c>
      <c r="T41" s="375">
        <v>120.1</v>
      </c>
      <c r="U41" s="375">
        <v>128.5</v>
      </c>
      <c r="V41" s="375">
        <v>128.9</v>
      </c>
      <c r="W41" s="375">
        <v>131.9</v>
      </c>
      <c r="X41" s="375">
        <v>136.30000000000001</v>
      </c>
      <c r="Y41" s="375">
        <v>144</v>
      </c>
      <c r="Z41" s="375">
        <v>148.19999999999999</v>
      </c>
      <c r="AA41" s="375">
        <v>154.69999999999999</v>
      </c>
      <c r="AB41" s="375">
        <v>154</v>
      </c>
      <c r="AC41" s="375">
        <v>160.1</v>
      </c>
      <c r="AD41" s="375">
        <v>166</v>
      </c>
      <c r="AE41" s="375">
        <v>175.3</v>
      </c>
      <c r="AF41" s="375">
        <v>176.9</v>
      </c>
      <c r="AG41" s="376"/>
    </row>
    <row r="42" spans="1:33" s="355" customFormat="1" x14ac:dyDescent="0.2">
      <c r="A42" s="356" t="s">
        <v>821</v>
      </c>
      <c r="B42" s="374" t="s">
        <v>579</v>
      </c>
      <c r="C42" s="375">
        <v>0</v>
      </c>
      <c r="D42" s="375">
        <v>0</v>
      </c>
      <c r="E42" s="375">
        <v>0</v>
      </c>
      <c r="F42" s="375">
        <v>0</v>
      </c>
      <c r="G42" s="375">
        <v>0</v>
      </c>
      <c r="H42" s="375">
        <v>0</v>
      </c>
      <c r="I42" s="375">
        <v>0</v>
      </c>
      <c r="J42" s="375">
        <v>0</v>
      </c>
      <c r="K42" s="375">
        <v>0</v>
      </c>
      <c r="L42" s="375">
        <v>0</v>
      </c>
      <c r="M42" s="375">
        <v>0</v>
      </c>
      <c r="N42" s="375">
        <v>0</v>
      </c>
      <c r="O42" s="375">
        <v>0</v>
      </c>
      <c r="P42" s="375">
        <v>0</v>
      </c>
      <c r="Q42" s="375">
        <v>0</v>
      </c>
      <c r="R42" s="375">
        <v>0</v>
      </c>
      <c r="S42" s="375">
        <v>0</v>
      </c>
      <c r="T42" s="375">
        <v>0</v>
      </c>
      <c r="U42" s="375">
        <v>0</v>
      </c>
      <c r="V42" s="375">
        <v>0</v>
      </c>
      <c r="W42" s="375">
        <v>0</v>
      </c>
      <c r="X42" s="375">
        <v>0</v>
      </c>
      <c r="Y42" s="375">
        <v>0</v>
      </c>
      <c r="Z42" s="375">
        <v>0</v>
      </c>
      <c r="AA42" s="375">
        <v>0</v>
      </c>
      <c r="AB42" s="375">
        <v>0</v>
      </c>
      <c r="AC42" s="375">
        <v>0</v>
      </c>
      <c r="AD42" s="375">
        <v>0</v>
      </c>
      <c r="AE42" s="375">
        <v>0</v>
      </c>
      <c r="AF42" s="375">
        <v>0</v>
      </c>
      <c r="AG42" s="376"/>
    </row>
    <row r="43" spans="1:33" x14ac:dyDescent="0.2">
      <c r="A43" s="334"/>
      <c r="B43" s="325"/>
      <c r="C43" s="378"/>
      <c r="D43" s="378"/>
      <c r="E43" s="378"/>
      <c r="F43" s="378"/>
      <c r="G43" s="378"/>
      <c r="H43" s="378"/>
      <c r="I43" s="378"/>
      <c r="J43" s="378"/>
      <c r="K43" s="378"/>
      <c r="L43" s="378"/>
      <c r="M43" s="378"/>
      <c r="N43" s="378"/>
      <c r="O43" s="378"/>
      <c r="P43" s="378"/>
      <c r="Q43" s="378"/>
      <c r="R43" s="378"/>
      <c r="S43" s="378"/>
      <c r="T43" s="378"/>
      <c r="U43" s="378"/>
      <c r="V43" s="378"/>
      <c r="W43" s="378"/>
      <c r="X43" s="378"/>
      <c r="Y43" s="378"/>
      <c r="Z43" s="378"/>
      <c r="AA43" s="378"/>
      <c r="AB43" s="378"/>
      <c r="AC43" s="378"/>
      <c r="AD43" s="378"/>
      <c r="AE43" s="378"/>
      <c r="AF43" s="378"/>
      <c r="AG43" s="379"/>
    </row>
    <row r="44" spans="1:33" x14ac:dyDescent="0.2">
      <c r="A44" s="325" t="s">
        <v>580</v>
      </c>
      <c r="B44" s="325"/>
      <c r="C44" s="375">
        <v>7344.4</v>
      </c>
      <c r="D44" s="375">
        <v>7743.1</v>
      </c>
      <c r="E44" s="375">
        <v>8210.7000000000007</v>
      </c>
      <c r="F44" s="375">
        <v>8683.7999999999993</v>
      </c>
      <c r="G44" s="375">
        <v>9554.2999999999993</v>
      </c>
      <c r="H44" s="375">
        <v>10656</v>
      </c>
      <c r="I44" s="375">
        <v>11638.5</v>
      </c>
      <c r="J44" s="375">
        <v>12459.6</v>
      </c>
      <c r="K44" s="375">
        <v>12871.7</v>
      </c>
      <c r="L44" s="375">
        <v>13648.1</v>
      </c>
      <c r="M44" s="375">
        <v>14612</v>
      </c>
      <c r="N44" s="375">
        <v>15842.3</v>
      </c>
      <c r="O44" s="375">
        <v>17251</v>
      </c>
      <c r="P44" s="375">
        <v>18567.3</v>
      </c>
      <c r="Q44" s="375">
        <v>19021.7</v>
      </c>
      <c r="R44" s="375">
        <v>19735.900000000001</v>
      </c>
      <c r="S44" s="375">
        <v>21107.5</v>
      </c>
      <c r="T44" s="378">
        <v>21904.3</v>
      </c>
      <c r="U44" s="378">
        <v>22980.1</v>
      </c>
      <c r="V44" s="378">
        <v>24041.5</v>
      </c>
      <c r="W44" s="378">
        <v>25058.1</v>
      </c>
      <c r="X44" s="378">
        <v>25994.400000000001</v>
      </c>
      <c r="Y44" s="378">
        <v>27765.5</v>
      </c>
      <c r="Z44" s="378">
        <v>29699.4</v>
      </c>
      <c r="AA44" s="378">
        <v>31348.1</v>
      </c>
      <c r="AB44" s="378">
        <v>32229.8</v>
      </c>
      <c r="AC44" s="378">
        <v>34935.5</v>
      </c>
      <c r="AD44" s="378">
        <v>37725.9</v>
      </c>
      <c r="AE44" s="378">
        <v>39461.9</v>
      </c>
      <c r="AF44" s="378">
        <v>40721.1</v>
      </c>
      <c r="AG44" s="379"/>
    </row>
    <row r="45" spans="1:33" x14ac:dyDescent="0.2">
      <c r="A45" s="325"/>
      <c r="B45" s="325"/>
      <c r="C45" s="375"/>
      <c r="D45" s="375"/>
      <c r="E45" s="375"/>
      <c r="F45" s="375"/>
      <c r="G45" s="375"/>
      <c r="H45" s="375"/>
      <c r="I45" s="375"/>
      <c r="J45" s="375"/>
      <c r="K45" s="375"/>
      <c r="L45" s="375"/>
      <c r="M45" s="375"/>
      <c r="N45" s="375"/>
      <c r="O45" s="375"/>
      <c r="P45" s="375"/>
      <c r="Q45" s="375"/>
      <c r="R45" s="375"/>
      <c r="S45" s="375"/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378"/>
      <c r="AF45" s="378"/>
      <c r="AG45" s="379"/>
    </row>
    <row r="46" spans="1:33" x14ac:dyDescent="0.2">
      <c r="A46" s="325"/>
      <c r="B46" s="325"/>
      <c r="C46" s="375"/>
      <c r="D46" s="375"/>
      <c r="E46" s="375"/>
      <c r="F46" s="375"/>
      <c r="G46" s="375"/>
      <c r="H46" s="375"/>
      <c r="I46" s="375"/>
      <c r="J46" s="375"/>
      <c r="K46" s="375"/>
      <c r="L46" s="375"/>
      <c r="M46" s="375"/>
      <c r="N46" s="375"/>
      <c r="O46" s="375"/>
      <c r="P46" s="375"/>
      <c r="Q46" s="375"/>
      <c r="R46" s="375"/>
      <c r="S46" s="375"/>
      <c r="T46" s="380"/>
      <c r="U46" s="380"/>
      <c r="V46" s="380"/>
      <c r="W46" s="380"/>
      <c r="X46" s="380"/>
      <c r="Y46" s="380"/>
      <c r="Z46" s="380"/>
      <c r="AA46" s="380"/>
      <c r="AB46" s="380"/>
      <c r="AC46" s="380"/>
      <c r="AD46" s="380"/>
      <c r="AE46" s="380"/>
      <c r="AF46" s="380"/>
      <c r="AG46" s="379"/>
    </row>
    <row r="47" spans="1:33" ht="13.5" thickBot="1" x14ac:dyDescent="0.25">
      <c r="A47" s="367" t="s">
        <v>1582</v>
      </c>
      <c r="B47" s="360"/>
      <c r="C47" s="361"/>
      <c r="D47" s="361"/>
      <c r="E47" s="361"/>
      <c r="F47" s="361"/>
      <c r="G47" s="361"/>
      <c r="H47" s="361"/>
      <c r="I47" s="361"/>
      <c r="J47" s="361"/>
      <c r="K47" s="361"/>
      <c r="L47" s="361"/>
      <c r="M47" s="361"/>
      <c r="N47" s="361"/>
      <c r="O47" s="361"/>
      <c r="P47" s="361"/>
      <c r="Q47" s="361"/>
      <c r="R47" s="361"/>
      <c r="S47" s="361"/>
      <c r="T47" s="361"/>
      <c r="U47" s="361"/>
      <c r="V47" s="361"/>
      <c r="W47" s="361"/>
      <c r="X47" s="361"/>
      <c r="Y47" s="361"/>
      <c r="Z47" s="361"/>
      <c r="AA47" s="361"/>
      <c r="AB47" s="361"/>
      <c r="AC47" s="361"/>
      <c r="AD47" s="361"/>
      <c r="AE47" s="361"/>
      <c r="AF47" s="361"/>
      <c r="AG47" s="368" t="s">
        <v>54</v>
      </c>
    </row>
    <row r="48" spans="1:33" x14ac:dyDescent="0.2">
      <c r="A48" s="369"/>
      <c r="B48" s="325"/>
    </row>
    <row r="49" spans="1:32" x14ac:dyDescent="0.2">
      <c r="A49" s="381" t="s">
        <v>822</v>
      </c>
      <c r="J49" s="326"/>
      <c r="K49" s="326"/>
      <c r="L49" s="326"/>
      <c r="M49" s="326"/>
      <c r="N49" s="326"/>
      <c r="O49" s="326"/>
      <c r="P49" s="326"/>
      <c r="Q49" s="326"/>
      <c r="R49" s="326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C49" s="326"/>
      <c r="AD49" s="326"/>
      <c r="AE49" s="326"/>
      <c r="AF49" s="326"/>
    </row>
  </sheetData>
  <pageMargins left="0.55118110236220497" right="0.55118110236220497" top="0.55118110236220497" bottom="0.55118110236220497" header="0.196850393700787" footer="0.196850393700787"/>
  <pageSetup paperSize="9" scale="46" orientation="landscape" r:id="rId1"/>
  <headerFooter alignWithMargins="0">
    <oddFooter>&amp;L&amp;8statec&amp;R&amp;8&amp;D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pageSetUpPr fitToPage="1"/>
  </sheetPr>
  <dimension ref="A1:AF49"/>
  <sheetViews>
    <sheetView showGridLines="0" zoomScale="85" zoomScaleNormal="85" workbookViewId="0">
      <pane xSplit="2" ySplit="2" topLeftCell="C3" activePane="bottomRight" state="frozen"/>
      <selection activeCell="A17" sqref="A17"/>
      <selection pane="topRight" activeCell="A17" sqref="A17"/>
      <selection pane="bottomLeft" activeCell="A17" sqref="A17"/>
      <selection pane="bottomRight"/>
    </sheetView>
  </sheetViews>
  <sheetFormatPr defaultColWidth="9.140625" defaultRowHeight="12.75" x14ac:dyDescent="0.2"/>
  <cols>
    <col min="1" max="1" width="88" style="320" customWidth="1"/>
    <col min="2" max="2" width="10.140625" style="320" customWidth="1"/>
    <col min="3" max="31" width="11.7109375" style="320" customWidth="1"/>
    <col min="32" max="32" width="2" style="320" customWidth="1"/>
    <col min="33" max="16384" width="9.140625" style="320"/>
  </cols>
  <sheetData>
    <row r="1" spans="1:32" ht="16.5" thickBot="1" x14ac:dyDescent="0.3">
      <c r="A1" s="370" t="s">
        <v>826</v>
      </c>
      <c r="B1" s="361"/>
      <c r="C1" s="361"/>
      <c r="D1" s="361"/>
      <c r="E1" s="361"/>
      <c r="F1" s="371"/>
      <c r="G1" s="37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</row>
    <row r="2" spans="1:32" ht="15" x14ac:dyDescent="0.35">
      <c r="A2" s="363" t="s">
        <v>718</v>
      </c>
      <c r="B2" s="363" t="s">
        <v>612</v>
      </c>
      <c r="C2" s="372" t="s">
        <v>36</v>
      </c>
      <c r="D2" s="372" t="s">
        <v>37</v>
      </c>
      <c r="E2" s="372" t="s">
        <v>38</v>
      </c>
      <c r="F2" s="372" t="s">
        <v>39</v>
      </c>
      <c r="G2" s="372" t="s">
        <v>40</v>
      </c>
      <c r="H2" s="372" t="s">
        <v>41</v>
      </c>
      <c r="I2" s="372" t="s">
        <v>52</v>
      </c>
      <c r="J2" s="372" t="s">
        <v>96</v>
      </c>
      <c r="K2" s="372" t="s">
        <v>31</v>
      </c>
      <c r="L2" s="372" t="s">
        <v>104</v>
      </c>
      <c r="M2" s="372" t="s">
        <v>169</v>
      </c>
      <c r="N2" s="372" t="s">
        <v>466</v>
      </c>
      <c r="O2" s="372" t="s">
        <v>449</v>
      </c>
      <c r="P2" s="372" t="s">
        <v>85</v>
      </c>
      <c r="Q2" s="372" t="s">
        <v>390</v>
      </c>
      <c r="R2" s="372" t="s">
        <v>48</v>
      </c>
      <c r="S2" s="372" t="s">
        <v>391</v>
      </c>
      <c r="T2" s="372" t="s">
        <v>555</v>
      </c>
      <c r="U2" s="372" t="s">
        <v>590</v>
      </c>
      <c r="V2" s="372" t="s">
        <v>591</v>
      </c>
      <c r="W2" s="372" t="s">
        <v>599</v>
      </c>
      <c r="X2" s="372" t="s">
        <v>603</v>
      </c>
      <c r="Y2" s="372" t="s">
        <v>610</v>
      </c>
      <c r="Z2" s="372" t="s">
        <v>646</v>
      </c>
      <c r="AA2" s="372" t="s">
        <v>659</v>
      </c>
      <c r="AB2" s="372" t="s">
        <v>661</v>
      </c>
      <c r="AC2" s="372" t="s">
        <v>662</v>
      </c>
      <c r="AD2" s="372" t="s">
        <v>1038</v>
      </c>
      <c r="AE2" s="372" t="s">
        <v>1561</v>
      </c>
      <c r="AF2" s="372" t="s">
        <v>374</v>
      </c>
    </row>
    <row r="3" spans="1:32" ht="15" x14ac:dyDescent="0.35">
      <c r="A3" s="363"/>
      <c r="B3" s="36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  <c r="V3" s="373"/>
      <c r="W3" s="373"/>
      <c r="X3" s="373"/>
      <c r="Y3" s="373"/>
      <c r="Z3" s="373"/>
      <c r="AA3" s="373"/>
      <c r="AB3" s="373"/>
      <c r="AC3" s="373"/>
      <c r="AD3" s="373"/>
      <c r="AE3" s="373"/>
    </row>
    <row r="4" spans="1:32" x14ac:dyDescent="0.2">
      <c r="B4" s="325"/>
      <c r="F4" s="343"/>
      <c r="G4" s="343"/>
      <c r="AF4" s="343" t="s">
        <v>469</v>
      </c>
    </row>
    <row r="5" spans="1:32" ht="15" x14ac:dyDescent="0.35">
      <c r="A5" s="363"/>
      <c r="B5" s="36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</row>
    <row r="6" spans="1:32" s="355" customFormat="1" x14ac:dyDescent="0.2">
      <c r="A6" s="356" t="s">
        <v>786</v>
      </c>
      <c r="B6" s="374" t="s">
        <v>556</v>
      </c>
      <c r="C6" s="375">
        <v>22.6</v>
      </c>
      <c r="D6" s="375">
        <v>22.5</v>
      </c>
      <c r="E6" s="375">
        <v>22.1</v>
      </c>
      <c r="F6" s="375">
        <v>22.6</v>
      </c>
      <c r="G6" s="375">
        <v>24.3</v>
      </c>
      <c r="H6" s="375">
        <v>27.1</v>
      </c>
      <c r="I6" s="375">
        <v>27.9</v>
      </c>
      <c r="J6" s="375">
        <v>27.5</v>
      </c>
      <c r="K6" s="375">
        <v>28</v>
      </c>
      <c r="L6" s="375">
        <v>22.4</v>
      </c>
      <c r="M6" s="375">
        <v>21.5</v>
      </c>
      <c r="N6" s="375">
        <v>23.7</v>
      </c>
      <c r="O6" s="375">
        <v>25</v>
      </c>
      <c r="P6" s="375">
        <v>26</v>
      </c>
      <c r="Q6" s="375">
        <v>27.1</v>
      </c>
      <c r="R6" s="375">
        <v>30.1</v>
      </c>
      <c r="S6" s="375">
        <v>32</v>
      </c>
      <c r="T6" s="375">
        <v>34.1</v>
      </c>
      <c r="U6" s="375">
        <v>33.799999999999997</v>
      </c>
      <c r="V6" s="375">
        <v>36.799999999999997</v>
      </c>
      <c r="W6" s="375">
        <v>37.799999999999997</v>
      </c>
      <c r="X6" s="375">
        <v>39.5</v>
      </c>
      <c r="Y6" s="375">
        <v>42.5</v>
      </c>
      <c r="Z6" s="375">
        <v>45.5</v>
      </c>
      <c r="AA6" s="375">
        <v>48.3</v>
      </c>
      <c r="AB6" s="375">
        <v>49.8</v>
      </c>
      <c r="AC6" s="375">
        <v>54.6</v>
      </c>
      <c r="AD6" s="375">
        <v>57.4</v>
      </c>
      <c r="AE6" s="375">
        <v>61.1</v>
      </c>
      <c r="AF6" s="376"/>
    </row>
    <row r="7" spans="1:32" s="355" customFormat="1" x14ac:dyDescent="0.2">
      <c r="A7" s="377" t="s">
        <v>787</v>
      </c>
      <c r="B7" s="374" t="s">
        <v>557</v>
      </c>
      <c r="C7" s="375">
        <v>12.1</v>
      </c>
      <c r="D7" s="375">
        <v>11.8</v>
      </c>
      <c r="E7" s="375">
        <v>11.3</v>
      </c>
      <c r="F7" s="375">
        <v>11.5</v>
      </c>
      <c r="G7" s="375">
        <v>12.5</v>
      </c>
      <c r="H7" s="375">
        <v>14.3</v>
      </c>
      <c r="I7" s="375">
        <v>14.2</v>
      </c>
      <c r="J7" s="375">
        <v>14.4</v>
      </c>
      <c r="K7" s="375">
        <v>14.5</v>
      </c>
      <c r="L7" s="375">
        <v>14.1</v>
      </c>
      <c r="M7" s="375">
        <v>14.4</v>
      </c>
      <c r="N7" s="375">
        <v>16</v>
      </c>
      <c r="O7" s="375">
        <v>16.399999999999999</v>
      </c>
      <c r="P7" s="375">
        <v>17.2</v>
      </c>
      <c r="Q7" s="375">
        <v>18</v>
      </c>
      <c r="R7" s="375">
        <v>19.8</v>
      </c>
      <c r="S7" s="375">
        <v>21</v>
      </c>
      <c r="T7" s="375">
        <v>22.3</v>
      </c>
      <c r="U7" s="375">
        <v>24.1</v>
      </c>
      <c r="V7" s="375">
        <v>26.3</v>
      </c>
      <c r="W7" s="375">
        <v>27.1</v>
      </c>
      <c r="X7" s="375">
        <v>28.5</v>
      </c>
      <c r="Y7" s="375">
        <v>31</v>
      </c>
      <c r="Z7" s="375">
        <v>33.700000000000003</v>
      </c>
      <c r="AA7" s="375">
        <v>36.200000000000003</v>
      </c>
      <c r="AB7" s="375">
        <v>37.6</v>
      </c>
      <c r="AC7" s="375">
        <v>40.6</v>
      </c>
      <c r="AD7" s="375">
        <v>43</v>
      </c>
      <c r="AE7" s="375">
        <v>46</v>
      </c>
      <c r="AF7" s="376"/>
    </row>
    <row r="8" spans="1:32" s="355" customFormat="1" x14ac:dyDescent="0.2">
      <c r="A8" s="377" t="s">
        <v>788</v>
      </c>
      <c r="B8" s="374" t="s">
        <v>558</v>
      </c>
      <c r="C8" s="375">
        <v>10.5</v>
      </c>
      <c r="D8" s="375">
        <v>10.8</v>
      </c>
      <c r="E8" s="375">
        <v>10.8</v>
      </c>
      <c r="F8" s="375">
        <v>11.1</v>
      </c>
      <c r="G8" s="375">
        <v>11.8</v>
      </c>
      <c r="H8" s="375">
        <v>12.8</v>
      </c>
      <c r="I8" s="375">
        <v>13.7</v>
      </c>
      <c r="J8" s="375">
        <v>13.2</v>
      </c>
      <c r="K8" s="375">
        <v>13.4</v>
      </c>
      <c r="L8" s="375">
        <v>8.3000000000000007</v>
      </c>
      <c r="M8" s="375">
        <v>7.1</v>
      </c>
      <c r="N8" s="375">
        <v>7.8</v>
      </c>
      <c r="O8" s="375">
        <v>8.6</v>
      </c>
      <c r="P8" s="375">
        <v>8.9</v>
      </c>
      <c r="Q8" s="375">
        <v>9.1</v>
      </c>
      <c r="R8" s="375">
        <v>10.3</v>
      </c>
      <c r="S8" s="375">
        <v>11</v>
      </c>
      <c r="T8" s="375">
        <v>11.8</v>
      </c>
      <c r="U8" s="375">
        <v>9.6999999999999993</v>
      </c>
      <c r="V8" s="375">
        <v>10.5</v>
      </c>
      <c r="W8" s="375">
        <v>10.7</v>
      </c>
      <c r="X8" s="375">
        <v>11</v>
      </c>
      <c r="Y8" s="375">
        <v>11.5</v>
      </c>
      <c r="Z8" s="375">
        <v>11.8</v>
      </c>
      <c r="AA8" s="375">
        <v>12</v>
      </c>
      <c r="AB8" s="375">
        <v>12.2</v>
      </c>
      <c r="AC8" s="375">
        <v>13.9</v>
      </c>
      <c r="AD8" s="375">
        <v>14.4</v>
      </c>
      <c r="AE8" s="375">
        <v>15.1</v>
      </c>
      <c r="AF8" s="376"/>
    </row>
    <row r="9" spans="1:32" s="355" customFormat="1" x14ac:dyDescent="0.2">
      <c r="A9" s="377" t="s">
        <v>789</v>
      </c>
      <c r="B9" s="374" t="s">
        <v>559</v>
      </c>
      <c r="C9" s="375">
        <v>0</v>
      </c>
      <c r="D9" s="375">
        <v>0</v>
      </c>
      <c r="E9" s="375">
        <v>0</v>
      </c>
      <c r="F9" s="375">
        <v>0</v>
      </c>
      <c r="G9" s="375">
        <v>0</v>
      </c>
      <c r="H9" s="375">
        <v>0</v>
      </c>
      <c r="I9" s="375">
        <v>0</v>
      </c>
      <c r="J9" s="375">
        <v>0</v>
      </c>
      <c r="K9" s="375">
        <v>0</v>
      </c>
      <c r="L9" s="375">
        <v>0</v>
      </c>
      <c r="M9" s="375">
        <v>0</v>
      </c>
      <c r="N9" s="375">
        <v>0</v>
      </c>
      <c r="O9" s="375">
        <v>0</v>
      </c>
      <c r="P9" s="375">
        <v>0</v>
      </c>
      <c r="Q9" s="375">
        <v>0</v>
      </c>
      <c r="R9" s="375">
        <v>0</v>
      </c>
      <c r="S9" s="375">
        <v>0</v>
      </c>
      <c r="T9" s="375">
        <v>0</v>
      </c>
      <c r="U9" s="375">
        <v>0</v>
      </c>
      <c r="V9" s="375">
        <v>0</v>
      </c>
      <c r="W9" s="375">
        <v>0</v>
      </c>
      <c r="X9" s="375">
        <v>0</v>
      </c>
      <c r="Y9" s="375">
        <v>0</v>
      </c>
      <c r="Z9" s="375">
        <v>0</v>
      </c>
      <c r="AA9" s="375">
        <v>0</v>
      </c>
      <c r="AB9" s="375">
        <v>0</v>
      </c>
      <c r="AC9" s="375">
        <v>0</v>
      </c>
      <c r="AD9" s="375">
        <v>0</v>
      </c>
      <c r="AE9" s="375">
        <v>0</v>
      </c>
      <c r="AF9" s="376"/>
    </row>
    <row r="10" spans="1:32" s="355" customFormat="1" x14ac:dyDescent="0.2">
      <c r="A10" s="356" t="s">
        <v>790</v>
      </c>
      <c r="B10" s="374" t="s">
        <v>560</v>
      </c>
      <c r="C10" s="375">
        <v>9.1999999999999993</v>
      </c>
      <c r="D10" s="375">
        <v>9.3000000000000007</v>
      </c>
      <c r="E10" s="375">
        <v>9.1</v>
      </c>
      <c r="F10" s="375">
        <v>9.4</v>
      </c>
      <c r="G10" s="375">
        <v>9.8000000000000007</v>
      </c>
      <c r="H10" s="375">
        <v>10.3</v>
      </c>
      <c r="I10" s="375">
        <v>11.5</v>
      </c>
      <c r="J10" s="375">
        <v>10.9</v>
      </c>
      <c r="K10" s="375">
        <v>11.6</v>
      </c>
      <c r="L10" s="375">
        <v>12</v>
      </c>
      <c r="M10" s="375">
        <v>11.9</v>
      </c>
      <c r="N10" s="375">
        <v>12</v>
      </c>
      <c r="O10" s="375">
        <v>13.2</v>
      </c>
      <c r="P10" s="375">
        <v>14</v>
      </c>
      <c r="Q10" s="375">
        <v>15.5</v>
      </c>
      <c r="R10" s="375">
        <v>14.9</v>
      </c>
      <c r="S10" s="375">
        <v>13.3</v>
      </c>
      <c r="T10" s="375">
        <v>12.9</v>
      </c>
      <c r="U10" s="375">
        <v>12.7</v>
      </c>
      <c r="V10" s="375">
        <v>13.4</v>
      </c>
      <c r="W10" s="375">
        <v>13.4</v>
      </c>
      <c r="X10" s="375">
        <v>13.3</v>
      </c>
      <c r="Y10" s="375">
        <v>14.4</v>
      </c>
      <c r="Z10" s="375">
        <v>15</v>
      </c>
      <c r="AA10" s="375">
        <v>15</v>
      </c>
      <c r="AB10" s="375">
        <v>14.7</v>
      </c>
      <c r="AC10" s="375">
        <v>15.1</v>
      </c>
      <c r="AD10" s="375">
        <v>15.8</v>
      </c>
      <c r="AE10" s="375">
        <v>15</v>
      </c>
      <c r="AF10" s="376"/>
    </row>
    <row r="11" spans="1:32" s="355" customFormat="1" x14ac:dyDescent="0.2">
      <c r="A11" s="356" t="s">
        <v>791</v>
      </c>
      <c r="B11" s="374" t="s">
        <v>375</v>
      </c>
      <c r="C11" s="375">
        <v>1018.8</v>
      </c>
      <c r="D11" s="375">
        <v>1035.5</v>
      </c>
      <c r="E11" s="375">
        <v>1069.8</v>
      </c>
      <c r="F11" s="375">
        <v>1054.0999999999999</v>
      </c>
      <c r="G11" s="375">
        <v>1104.3</v>
      </c>
      <c r="H11" s="375">
        <v>1183.5999999999999</v>
      </c>
      <c r="I11" s="375">
        <v>1244.2</v>
      </c>
      <c r="J11" s="375">
        <v>1262.0999999999999</v>
      </c>
      <c r="K11" s="375">
        <v>1289.4000000000001</v>
      </c>
      <c r="L11" s="375">
        <v>1327.7</v>
      </c>
      <c r="M11" s="375">
        <v>1349.1</v>
      </c>
      <c r="N11" s="375">
        <v>1428.3</v>
      </c>
      <c r="O11" s="375">
        <v>1431.4</v>
      </c>
      <c r="P11" s="375">
        <v>1473.9</v>
      </c>
      <c r="Q11" s="375">
        <v>1416.3</v>
      </c>
      <c r="R11" s="375">
        <v>1424.7</v>
      </c>
      <c r="S11" s="375">
        <v>1485.4</v>
      </c>
      <c r="T11" s="375">
        <v>1488.1</v>
      </c>
      <c r="U11" s="375">
        <v>1496.4</v>
      </c>
      <c r="V11" s="375">
        <v>1464.5</v>
      </c>
      <c r="W11" s="375">
        <v>1577.3</v>
      </c>
      <c r="X11" s="375">
        <v>1618.3</v>
      </c>
      <c r="Y11" s="375">
        <v>1658.9</v>
      </c>
      <c r="Z11" s="375">
        <v>1697.3</v>
      </c>
      <c r="AA11" s="375">
        <v>1719.3</v>
      </c>
      <c r="AB11" s="375">
        <v>1650.3</v>
      </c>
      <c r="AC11" s="375">
        <v>1734.4</v>
      </c>
      <c r="AD11" s="375">
        <v>1826.2</v>
      </c>
      <c r="AE11" s="375">
        <v>1872</v>
      </c>
      <c r="AF11" s="376"/>
    </row>
    <row r="12" spans="1:32" s="355" customFormat="1" x14ac:dyDescent="0.2">
      <c r="A12" s="356" t="s">
        <v>792</v>
      </c>
      <c r="B12" s="374" t="s">
        <v>376</v>
      </c>
      <c r="C12" s="375">
        <v>52.8</v>
      </c>
      <c r="D12" s="375">
        <v>53.9</v>
      </c>
      <c r="E12" s="375">
        <v>56.6</v>
      </c>
      <c r="F12" s="375">
        <v>56.9</v>
      </c>
      <c r="G12" s="375">
        <v>58.3</v>
      </c>
      <c r="H12" s="375">
        <v>63.5</v>
      </c>
      <c r="I12" s="375">
        <v>67.099999999999994</v>
      </c>
      <c r="J12" s="375">
        <v>71.900000000000006</v>
      </c>
      <c r="K12" s="375">
        <v>77.400000000000006</v>
      </c>
      <c r="L12" s="375">
        <v>77.099999999999994</v>
      </c>
      <c r="M12" s="375">
        <v>80.3</v>
      </c>
      <c r="N12" s="375">
        <v>85.1</v>
      </c>
      <c r="O12" s="375">
        <v>89.1</v>
      </c>
      <c r="P12" s="375">
        <v>94.3</v>
      </c>
      <c r="Q12" s="375">
        <v>101.4</v>
      </c>
      <c r="R12" s="375">
        <v>97.3</v>
      </c>
      <c r="S12" s="375">
        <v>91.5</v>
      </c>
      <c r="T12" s="375">
        <v>96.7</v>
      </c>
      <c r="U12" s="375">
        <v>98.2</v>
      </c>
      <c r="V12" s="375">
        <v>105.1</v>
      </c>
      <c r="W12" s="375">
        <v>110.7</v>
      </c>
      <c r="X12" s="375">
        <v>113.2</v>
      </c>
      <c r="Y12" s="375">
        <v>121.2</v>
      </c>
      <c r="Z12" s="375">
        <v>124.7</v>
      </c>
      <c r="AA12" s="375">
        <v>132.6</v>
      </c>
      <c r="AB12" s="375">
        <v>146</v>
      </c>
      <c r="AC12" s="375">
        <v>153.5</v>
      </c>
      <c r="AD12" s="375">
        <v>161.30000000000001</v>
      </c>
      <c r="AE12" s="375">
        <v>163.30000000000001</v>
      </c>
      <c r="AF12" s="376"/>
    </row>
    <row r="13" spans="1:32" s="355" customFormat="1" x14ac:dyDescent="0.2">
      <c r="A13" s="356" t="s">
        <v>793</v>
      </c>
      <c r="B13" s="374" t="s">
        <v>377</v>
      </c>
      <c r="C13" s="375">
        <v>55.2</v>
      </c>
      <c r="D13" s="375">
        <v>57.6</v>
      </c>
      <c r="E13" s="375">
        <v>61.2</v>
      </c>
      <c r="F13" s="375">
        <v>64.400000000000006</v>
      </c>
      <c r="G13" s="375">
        <v>68.7</v>
      </c>
      <c r="H13" s="375">
        <v>75.5</v>
      </c>
      <c r="I13" s="375">
        <v>79.8</v>
      </c>
      <c r="J13" s="375">
        <v>81.2</v>
      </c>
      <c r="K13" s="375">
        <v>83.8</v>
      </c>
      <c r="L13" s="375">
        <v>89.7</v>
      </c>
      <c r="M13" s="375">
        <v>93.1</v>
      </c>
      <c r="N13" s="375">
        <v>97.8</v>
      </c>
      <c r="O13" s="375">
        <v>102.9</v>
      </c>
      <c r="P13" s="375">
        <v>110.4</v>
      </c>
      <c r="Q13" s="375">
        <v>118.3</v>
      </c>
      <c r="R13" s="375">
        <v>121.3</v>
      </c>
      <c r="S13" s="375">
        <v>123.9</v>
      </c>
      <c r="T13" s="375">
        <v>127</v>
      </c>
      <c r="U13" s="375">
        <v>127.8</v>
      </c>
      <c r="V13" s="375">
        <v>132.4</v>
      </c>
      <c r="W13" s="375">
        <v>136.6</v>
      </c>
      <c r="X13" s="375">
        <v>138</v>
      </c>
      <c r="Y13" s="375">
        <v>144.4</v>
      </c>
      <c r="Z13" s="375">
        <v>154.9</v>
      </c>
      <c r="AA13" s="375">
        <v>161.6</v>
      </c>
      <c r="AB13" s="375">
        <v>169</v>
      </c>
      <c r="AC13" s="375">
        <v>178.8</v>
      </c>
      <c r="AD13" s="375">
        <v>195</v>
      </c>
      <c r="AE13" s="375">
        <v>208.3</v>
      </c>
      <c r="AF13" s="376"/>
    </row>
    <row r="14" spans="1:32" s="355" customFormat="1" x14ac:dyDescent="0.2">
      <c r="A14" s="377" t="s">
        <v>794</v>
      </c>
      <c r="B14" s="374" t="s">
        <v>561</v>
      </c>
      <c r="C14" s="375">
        <v>15.5</v>
      </c>
      <c r="D14" s="375">
        <v>14.2</v>
      </c>
      <c r="E14" s="375">
        <v>14.7</v>
      </c>
      <c r="F14" s="375">
        <v>15.3</v>
      </c>
      <c r="G14" s="375">
        <v>15.6</v>
      </c>
      <c r="H14" s="375">
        <v>16.8</v>
      </c>
      <c r="I14" s="375">
        <v>17.8</v>
      </c>
      <c r="J14" s="375">
        <v>18.5</v>
      </c>
      <c r="K14" s="375">
        <v>18.5</v>
      </c>
      <c r="L14" s="375">
        <v>20.399999999999999</v>
      </c>
      <c r="M14" s="375">
        <v>20.399999999999999</v>
      </c>
      <c r="N14" s="375">
        <v>21</v>
      </c>
      <c r="O14" s="375">
        <v>22</v>
      </c>
      <c r="P14" s="375">
        <v>24.1</v>
      </c>
      <c r="Q14" s="375">
        <v>25.1</v>
      </c>
      <c r="R14" s="375">
        <v>26.1</v>
      </c>
      <c r="S14" s="375">
        <v>26.4</v>
      </c>
      <c r="T14" s="375">
        <v>27.3</v>
      </c>
      <c r="U14" s="375">
        <v>24.4</v>
      </c>
      <c r="V14" s="375">
        <v>25</v>
      </c>
      <c r="W14" s="375">
        <v>25.9</v>
      </c>
      <c r="X14" s="375">
        <v>25.7</v>
      </c>
      <c r="Y14" s="375">
        <v>27</v>
      </c>
      <c r="Z14" s="375">
        <v>28.7</v>
      </c>
      <c r="AA14" s="375">
        <v>28.7</v>
      </c>
      <c r="AB14" s="375">
        <v>31.1</v>
      </c>
      <c r="AC14" s="375">
        <v>31.8</v>
      </c>
      <c r="AD14" s="375">
        <v>34</v>
      </c>
      <c r="AE14" s="375">
        <v>37.700000000000003</v>
      </c>
      <c r="AF14" s="376"/>
    </row>
    <row r="15" spans="1:32" s="355" customFormat="1" ht="25.5" x14ac:dyDescent="0.2">
      <c r="A15" s="377" t="s">
        <v>795</v>
      </c>
      <c r="B15" s="374" t="s">
        <v>562</v>
      </c>
      <c r="C15" s="375">
        <v>39.700000000000003</v>
      </c>
      <c r="D15" s="375">
        <v>43.3</v>
      </c>
      <c r="E15" s="375">
        <v>46.5</v>
      </c>
      <c r="F15" s="375">
        <v>49</v>
      </c>
      <c r="G15" s="375">
        <v>53.2</v>
      </c>
      <c r="H15" s="375">
        <v>58.7</v>
      </c>
      <c r="I15" s="375">
        <v>62.1</v>
      </c>
      <c r="J15" s="375">
        <v>62.8</v>
      </c>
      <c r="K15" s="375">
        <v>65.3</v>
      </c>
      <c r="L15" s="375">
        <v>69.400000000000006</v>
      </c>
      <c r="M15" s="375">
        <v>72.8</v>
      </c>
      <c r="N15" s="375">
        <v>76.8</v>
      </c>
      <c r="O15" s="375">
        <v>80.900000000000006</v>
      </c>
      <c r="P15" s="375">
        <v>86.2</v>
      </c>
      <c r="Q15" s="375">
        <v>93.2</v>
      </c>
      <c r="R15" s="375">
        <v>95.1</v>
      </c>
      <c r="S15" s="375">
        <v>97.5</v>
      </c>
      <c r="T15" s="375">
        <v>99.7</v>
      </c>
      <c r="U15" s="375">
        <v>103.4</v>
      </c>
      <c r="V15" s="375">
        <v>107.4</v>
      </c>
      <c r="W15" s="375">
        <v>110.8</v>
      </c>
      <c r="X15" s="375">
        <v>112.4</v>
      </c>
      <c r="Y15" s="375">
        <v>117.5</v>
      </c>
      <c r="Z15" s="375">
        <v>126.2</v>
      </c>
      <c r="AA15" s="375">
        <v>132.9</v>
      </c>
      <c r="AB15" s="375">
        <v>137.9</v>
      </c>
      <c r="AC15" s="375">
        <v>147</v>
      </c>
      <c r="AD15" s="375">
        <v>161</v>
      </c>
      <c r="AE15" s="375">
        <v>170.5</v>
      </c>
      <c r="AF15" s="376"/>
    </row>
    <row r="16" spans="1:32" s="355" customFormat="1" x14ac:dyDescent="0.2">
      <c r="A16" s="356" t="s">
        <v>563</v>
      </c>
      <c r="B16" s="374" t="s">
        <v>72</v>
      </c>
      <c r="C16" s="375">
        <v>541.6</v>
      </c>
      <c r="D16" s="375">
        <v>574.6</v>
      </c>
      <c r="E16" s="375">
        <v>596.79999999999995</v>
      </c>
      <c r="F16" s="375">
        <v>612.20000000000005</v>
      </c>
      <c r="G16" s="375">
        <v>663.4</v>
      </c>
      <c r="H16" s="375">
        <v>736.1</v>
      </c>
      <c r="I16" s="375">
        <v>784.4</v>
      </c>
      <c r="J16" s="375">
        <v>873.5</v>
      </c>
      <c r="K16" s="375">
        <v>901.7</v>
      </c>
      <c r="L16" s="375">
        <v>955.6</v>
      </c>
      <c r="M16" s="375">
        <v>991.5</v>
      </c>
      <c r="N16" s="375">
        <v>1095</v>
      </c>
      <c r="O16" s="375">
        <v>1230.5</v>
      </c>
      <c r="P16" s="375">
        <v>1335.8</v>
      </c>
      <c r="Q16" s="375">
        <v>1373.5</v>
      </c>
      <c r="R16" s="375">
        <v>1357.7</v>
      </c>
      <c r="S16" s="375">
        <v>1488.6</v>
      </c>
      <c r="T16" s="375">
        <v>1518.1</v>
      </c>
      <c r="U16" s="375">
        <v>1557.3</v>
      </c>
      <c r="V16" s="375">
        <v>1633.9</v>
      </c>
      <c r="W16" s="375">
        <v>1663.2</v>
      </c>
      <c r="X16" s="375">
        <v>1725.8</v>
      </c>
      <c r="Y16" s="375">
        <v>1819.9</v>
      </c>
      <c r="Z16" s="375">
        <v>1924.9</v>
      </c>
      <c r="AA16" s="375">
        <v>2058.8000000000002</v>
      </c>
      <c r="AB16" s="375">
        <v>2072.3000000000002</v>
      </c>
      <c r="AC16" s="375">
        <v>2313.8000000000002</v>
      </c>
      <c r="AD16" s="375">
        <v>2472.6</v>
      </c>
      <c r="AE16" s="375">
        <v>2411.1</v>
      </c>
      <c r="AF16" s="376"/>
    </row>
    <row r="17" spans="1:32" s="355" customFormat="1" x14ac:dyDescent="0.2">
      <c r="A17" s="356" t="s">
        <v>796</v>
      </c>
      <c r="B17" s="374" t="s">
        <v>378</v>
      </c>
      <c r="C17" s="375">
        <v>660.3</v>
      </c>
      <c r="D17" s="375">
        <v>707.1</v>
      </c>
      <c r="E17" s="375">
        <v>721.6</v>
      </c>
      <c r="F17" s="375">
        <v>792.3</v>
      </c>
      <c r="G17" s="375">
        <v>832.7</v>
      </c>
      <c r="H17" s="375">
        <v>902.7</v>
      </c>
      <c r="I17" s="375">
        <v>976.1</v>
      </c>
      <c r="J17" s="375">
        <v>1045.2</v>
      </c>
      <c r="K17" s="375">
        <v>1072.8</v>
      </c>
      <c r="L17" s="375">
        <v>1131.0999999999999</v>
      </c>
      <c r="M17" s="375">
        <v>1190</v>
      </c>
      <c r="N17" s="375">
        <v>1260.0999999999999</v>
      </c>
      <c r="O17" s="375">
        <v>1349.1</v>
      </c>
      <c r="P17" s="375">
        <v>1468.5</v>
      </c>
      <c r="Q17" s="375">
        <v>1505.8</v>
      </c>
      <c r="R17" s="375">
        <v>1567.8</v>
      </c>
      <c r="S17" s="375">
        <v>1731.8</v>
      </c>
      <c r="T17" s="375">
        <v>1816.9</v>
      </c>
      <c r="U17" s="375">
        <v>1886.3</v>
      </c>
      <c r="V17" s="375">
        <v>2009</v>
      </c>
      <c r="W17" s="375">
        <v>1978.2</v>
      </c>
      <c r="X17" s="375">
        <v>1975</v>
      </c>
      <c r="Y17" s="375">
        <v>2082.6999999999998</v>
      </c>
      <c r="Z17" s="375">
        <v>2143.6</v>
      </c>
      <c r="AA17" s="375">
        <v>2239.1999999999998</v>
      </c>
      <c r="AB17" s="375">
        <v>2176.4</v>
      </c>
      <c r="AC17" s="375">
        <v>2361.8000000000002</v>
      </c>
      <c r="AD17" s="375">
        <v>2510.5</v>
      </c>
      <c r="AE17" s="375">
        <v>2447.9</v>
      </c>
      <c r="AF17" s="376"/>
    </row>
    <row r="18" spans="1:32" s="355" customFormat="1" x14ac:dyDescent="0.2">
      <c r="A18" s="356" t="s">
        <v>797</v>
      </c>
      <c r="B18" s="374" t="s">
        <v>380</v>
      </c>
      <c r="C18" s="375">
        <v>455</v>
      </c>
      <c r="D18" s="375">
        <v>491</v>
      </c>
      <c r="E18" s="375">
        <v>508.2</v>
      </c>
      <c r="F18" s="375">
        <v>535.29999999999995</v>
      </c>
      <c r="G18" s="375">
        <v>581.1</v>
      </c>
      <c r="H18" s="375">
        <v>656.1</v>
      </c>
      <c r="I18" s="375">
        <v>745.3</v>
      </c>
      <c r="J18" s="375">
        <v>787.4</v>
      </c>
      <c r="K18" s="375">
        <v>837.6</v>
      </c>
      <c r="L18" s="375">
        <v>868.8</v>
      </c>
      <c r="M18" s="375">
        <v>919.1</v>
      </c>
      <c r="N18" s="375">
        <v>1001</v>
      </c>
      <c r="O18" s="375">
        <v>1055.0999999999999</v>
      </c>
      <c r="P18" s="375">
        <v>1156.4000000000001</v>
      </c>
      <c r="Q18" s="375">
        <v>1165.2</v>
      </c>
      <c r="R18" s="375">
        <v>1173.8</v>
      </c>
      <c r="S18" s="375">
        <v>1236.7</v>
      </c>
      <c r="T18" s="375">
        <v>1212</v>
      </c>
      <c r="U18" s="375">
        <v>1232.5999999999999</v>
      </c>
      <c r="V18" s="375">
        <v>1272.3</v>
      </c>
      <c r="W18" s="375">
        <v>1309.3</v>
      </c>
      <c r="X18" s="375">
        <v>1344.1</v>
      </c>
      <c r="Y18" s="375">
        <v>1430.6</v>
      </c>
      <c r="Z18" s="375">
        <v>1518.4</v>
      </c>
      <c r="AA18" s="375">
        <v>1583.8</v>
      </c>
      <c r="AB18" s="375">
        <v>1683.7</v>
      </c>
      <c r="AC18" s="375">
        <v>1845.1</v>
      </c>
      <c r="AD18" s="375">
        <v>1970</v>
      </c>
      <c r="AE18" s="375">
        <v>2039.1</v>
      </c>
      <c r="AF18" s="376"/>
    </row>
    <row r="19" spans="1:32" s="355" customFormat="1" x14ac:dyDescent="0.2">
      <c r="A19" s="356" t="s">
        <v>798</v>
      </c>
      <c r="B19" s="374" t="s">
        <v>381</v>
      </c>
      <c r="C19" s="375">
        <v>198.9</v>
      </c>
      <c r="D19" s="375">
        <v>210.1</v>
      </c>
      <c r="E19" s="375">
        <v>224.8</v>
      </c>
      <c r="F19" s="375">
        <v>235.6</v>
      </c>
      <c r="G19" s="375">
        <v>253.3</v>
      </c>
      <c r="H19" s="375">
        <v>269.10000000000002</v>
      </c>
      <c r="I19" s="375">
        <v>283.2</v>
      </c>
      <c r="J19" s="375">
        <v>295.60000000000002</v>
      </c>
      <c r="K19" s="375">
        <v>315.3</v>
      </c>
      <c r="L19" s="375">
        <v>293.5</v>
      </c>
      <c r="M19" s="375">
        <v>313.89999999999998</v>
      </c>
      <c r="N19" s="375">
        <v>336.8</v>
      </c>
      <c r="O19" s="375">
        <v>356.1</v>
      </c>
      <c r="P19" s="375">
        <v>377.5</v>
      </c>
      <c r="Q19" s="375">
        <v>404.1</v>
      </c>
      <c r="R19" s="375">
        <v>437</v>
      </c>
      <c r="S19" s="375">
        <v>494.1</v>
      </c>
      <c r="T19" s="375">
        <v>524</v>
      </c>
      <c r="U19" s="375">
        <v>552.6</v>
      </c>
      <c r="V19" s="375">
        <v>588</v>
      </c>
      <c r="W19" s="375">
        <v>605.5</v>
      </c>
      <c r="X19" s="375">
        <v>635.5</v>
      </c>
      <c r="Y19" s="375">
        <v>682.1</v>
      </c>
      <c r="Z19" s="375">
        <v>713.4</v>
      </c>
      <c r="AA19" s="375">
        <v>756.4</v>
      </c>
      <c r="AB19" s="375">
        <v>617.1</v>
      </c>
      <c r="AC19" s="375">
        <v>675.2</v>
      </c>
      <c r="AD19" s="375">
        <v>844.6</v>
      </c>
      <c r="AE19" s="375">
        <v>896</v>
      </c>
      <c r="AF19" s="376"/>
    </row>
    <row r="20" spans="1:32" s="355" customFormat="1" x14ac:dyDescent="0.2">
      <c r="A20" s="356" t="s">
        <v>799</v>
      </c>
      <c r="B20" s="374" t="s">
        <v>382</v>
      </c>
      <c r="C20" s="375">
        <v>212.3</v>
      </c>
      <c r="D20" s="375">
        <v>238.5</v>
      </c>
      <c r="E20" s="375">
        <v>262.10000000000002</v>
      </c>
      <c r="F20" s="375">
        <v>315.39999999999998</v>
      </c>
      <c r="G20" s="375">
        <v>361.8</v>
      </c>
      <c r="H20" s="375">
        <v>426.8</v>
      </c>
      <c r="I20" s="375">
        <v>499.7</v>
      </c>
      <c r="J20" s="375">
        <v>518.4</v>
      </c>
      <c r="K20" s="375">
        <v>514.9</v>
      </c>
      <c r="L20" s="375">
        <v>544.79999999999995</v>
      </c>
      <c r="M20" s="375">
        <v>578.20000000000005</v>
      </c>
      <c r="N20" s="375">
        <v>655</v>
      </c>
      <c r="O20" s="375">
        <v>743.8</v>
      </c>
      <c r="P20" s="375">
        <v>810</v>
      </c>
      <c r="Q20" s="375">
        <v>842.3</v>
      </c>
      <c r="R20" s="375">
        <v>869.3</v>
      </c>
      <c r="S20" s="375">
        <v>966.8</v>
      </c>
      <c r="T20" s="375">
        <v>997.6</v>
      </c>
      <c r="U20" s="375">
        <v>1036.7</v>
      </c>
      <c r="V20" s="375">
        <v>1101.2</v>
      </c>
      <c r="W20" s="375">
        <v>1143</v>
      </c>
      <c r="X20" s="375">
        <v>1190</v>
      </c>
      <c r="Y20" s="375">
        <v>1285.4000000000001</v>
      </c>
      <c r="Z20" s="375">
        <v>1331.8</v>
      </c>
      <c r="AA20" s="375">
        <v>1433.3</v>
      </c>
      <c r="AB20" s="375">
        <v>1514.6</v>
      </c>
      <c r="AC20" s="375">
        <v>1615.6</v>
      </c>
      <c r="AD20" s="375">
        <v>1723.9</v>
      </c>
      <c r="AE20" s="375">
        <v>1774.3</v>
      </c>
      <c r="AF20" s="376"/>
    </row>
    <row r="21" spans="1:32" s="355" customFormat="1" x14ac:dyDescent="0.2">
      <c r="A21" s="356" t="s">
        <v>800</v>
      </c>
      <c r="B21" s="374" t="s">
        <v>383</v>
      </c>
      <c r="C21" s="375">
        <v>1199.4000000000001</v>
      </c>
      <c r="D21" s="375">
        <v>1276.4000000000001</v>
      </c>
      <c r="E21" s="375">
        <v>1382</v>
      </c>
      <c r="F21" s="375">
        <v>1463.4</v>
      </c>
      <c r="G21" s="375">
        <v>1694.6</v>
      </c>
      <c r="H21" s="375">
        <v>1971.7</v>
      </c>
      <c r="I21" s="375">
        <v>2146.6</v>
      </c>
      <c r="J21" s="375">
        <v>2240.6999999999998</v>
      </c>
      <c r="K21" s="375">
        <v>2210.6</v>
      </c>
      <c r="L21" s="375">
        <v>2328.9</v>
      </c>
      <c r="M21" s="375">
        <v>2520.8000000000002</v>
      </c>
      <c r="N21" s="375">
        <v>2772</v>
      </c>
      <c r="O21" s="375">
        <v>3152.4</v>
      </c>
      <c r="P21" s="375">
        <v>3310.8</v>
      </c>
      <c r="Q21" s="375">
        <v>3254.6</v>
      </c>
      <c r="R21" s="375">
        <v>3412.9</v>
      </c>
      <c r="S21" s="375">
        <v>3448.3</v>
      </c>
      <c r="T21" s="375">
        <v>3596.3</v>
      </c>
      <c r="U21" s="375">
        <v>3846.7</v>
      </c>
      <c r="V21" s="375">
        <v>3923.7</v>
      </c>
      <c r="W21" s="375">
        <v>4093.6</v>
      </c>
      <c r="X21" s="375">
        <v>4262.6000000000004</v>
      </c>
      <c r="Y21" s="375">
        <v>4450.3999999999996</v>
      </c>
      <c r="Z21" s="375">
        <v>4779.5</v>
      </c>
      <c r="AA21" s="375">
        <v>4961</v>
      </c>
      <c r="AB21" s="375">
        <v>5044.6000000000004</v>
      </c>
      <c r="AC21" s="375">
        <v>5420.3</v>
      </c>
      <c r="AD21" s="375">
        <v>5888.6</v>
      </c>
      <c r="AE21" s="375">
        <v>6417.8</v>
      </c>
      <c r="AF21" s="376"/>
    </row>
    <row r="22" spans="1:32" s="355" customFormat="1" x14ac:dyDescent="0.2">
      <c r="A22" s="377" t="s">
        <v>801</v>
      </c>
      <c r="B22" s="374" t="s">
        <v>564</v>
      </c>
      <c r="C22" s="375">
        <v>1006</v>
      </c>
      <c r="D22" s="375">
        <v>1058.5</v>
      </c>
      <c r="E22" s="375">
        <v>1123.9000000000001</v>
      </c>
      <c r="F22" s="375">
        <v>1172</v>
      </c>
      <c r="G22" s="375">
        <v>1339.4</v>
      </c>
      <c r="H22" s="375">
        <v>1524.2</v>
      </c>
      <c r="I22" s="375">
        <v>1631.5</v>
      </c>
      <c r="J22" s="375">
        <v>1679.8</v>
      </c>
      <c r="K22" s="375">
        <v>1634.4</v>
      </c>
      <c r="L22" s="375">
        <v>1704.7</v>
      </c>
      <c r="M22" s="375">
        <v>1834.7</v>
      </c>
      <c r="N22" s="375">
        <v>2028</v>
      </c>
      <c r="O22" s="375">
        <v>2271.6999999999998</v>
      </c>
      <c r="P22" s="375">
        <v>2384.6</v>
      </c>
      <c r="Q22" s="375">
        <v>2345.6</v>
      </c>
      <c r="R22" s="375">
        <v>2459</v>
      </c>
      <c r="S22" s="375">
        <v>2485.6</v>
      </c>
      <c r="T22" s="375">
        <v>2590.6999999999998</v>
      </c>
      <c r="U22" s="375">
        <v>2744.7</v>
      </c>
      <c r="V22" s="375">
        <v>2743.7</v>
      </c>
      <c r="W22" s="375">
        <v>2802</v>
      </c>
      <c r="X22" s="375">
        <v>2915.7</v>
      </c>
      <c r="Y22" s="375">
        <v>2987.9</v>
      </c>
      <c r="Z22" s="375">
        <v>3149.4</v>
      </c>
      <c r="AA22" s="375">
        <v>3232.6</v>
      </c>
      <c r="AB22" s="375">
        <v>3222.7</v>
      </c>
      <c r="AC22" s="375">
        <v>3440.3</v>
      </c>
      <c r="AD22" s="375">
        <v>3675</v>
      </c>
      <c r="AE22" s="375">
        <v>3995.8</v>
      </c>
      <c r="AF22" s="376"/>
    </row>
    <row r="23" spans="1:32" s="355" customFormat="1" x14ac:dyDescent="0.2">
      <c r="A23" s="377" t="s">
        <v>802</v>
      </c>
      <c r="B23" s="374" t="s">
        <v>565</v>
      </c>
      <c r="C23" s="375">
        <v>62.2</v>
      </c>
      <c r="D23" s="375">
        <v>69.099999999999994</v>
      </c>
      <c r="E23" s="375">
        <v>76.8</v>
      </c>
      <c r="F23" s="375">
        <v>87.5</v>
      </c>
      <c r="G23" s="375">
        <v>99.6</v>
      </c>
      <c r="H23" s="375">
        <v>123.3</v>
      </c>
      <c r="I23" s="375">
        <v>146.5</v>
      </c>
      <c r="J23" s="375">
        <v>158.4</v>
      </c>
      <c r="K23" s="375">
        <v>162.6</v>
      </c>
      <c r="L23" s="375">
        <v>168.4</v>
      </c>
      <c r="M23" s="375">
        <v>176.3</v>
      </c>
      <c r="N23" s="375">
        <v>181.4</v>
      </c>
      <c r="O23" s="375">
        <v>201.8</v>
      </c>
      <c r="P23" s="375">
        <v>216.9</v>
      </c>
      <c r="Q23" s="375">
        <v>231.2</v>
      </c>
      <c r="R23" s="375">
        <v>244</v>
      </c>
      <c r="S23" s="375">
        <v>252.7</v>
      </c>
      <c r="T23" s="375">
        <v>266.60000000000002</v>
      </c>
      <c r="U23" s="375">
        <v>280.7</v>
      </c>
      <c r="V23" s="375">
        <v>298.3</v>
      </c>
      <c r="W23" s="375">
        <v>294.7</v>
      </c>
      <c r="X23" s="375">
        <v>301.2</v>
      </c>
      <c r="Y23" s="375">
        <v>326.60000000000002</v>
      </c>
      <c r="Z23" s="375">
        <v>345.9</v>
      </c>
      <c r="AA23" s="375">
        <v>338.5</v>
      </c>
      <c r="AB23" s="375">
        <v>359.4</v>
      </c>
      <c r="AC23" s="375">
        <v>379.1</v>
      </c>
      <c r="AD23" s="375">
        <v>412.7</v>
      </c>
      <c r="AE23" s="375">
        <v>442</v>
      </c>
      <c r="AF23" s="376"/>
    </row>
    <row r="24" spans="1:32" s="355" customFormat="1" x14ac:dyDescent="0.2">
      <c r="A24" s="377" t="s">
        <v>803</v>
      </c>
      <c r="B24" s="374" t="s">
        <v>566</v>
      </c>
      <c r="C24" s="375">
        <v>131.19999999999999</v>
      </c>
      <c r="D24" s="375">
        <v>148.80000000000001</v>
      </c>
      <c r="E24" s="375">
        <v>181.3</v>
      </c>
      <c r="F24" s="375">
        <v>203.9</v>
      </c>
      <c r="G24" s="375">
        <v>255.7</v>
      </c>
      <c r="H24" s="375">
        <v>324.2</v>
      </c>
      <c r="I24" s="375">
        <v>368.6</v>
      </c>
      <c r="J24" s="375">
        <v>402.4</v>
      </c>
      <c r="K24" s="375">
        <v>413.5</v>
      </c>
      <c r="L24" s="375">
        <v>455.8</v>
      </c>
      <c r="M24" s="375">
        <v>509.8</v>
      </c>
      <c r="N24" s="375">
        <v>562.6</v>
      </c>
      <c r="O24" s="375">
        <v>678.9</v>
      </c>
      <c r="P24" s="375">
        <v>709.3</v>
      </c>
      <c r="Q24" s="375">
        <v>677.8</v>
      </c>
      <c r="R24" s="375">
        <v>709.9</v>
      </c>
      <c r="S24" s="375">
        <v>709.9</v>
      </c>
      <c r="T24" s="375">
        <v>739</v>
      </c>
      <c r="U24" s="375">
        <v>821.4</v>
      </c>
      <c r="V24" s="375">
        <v>881.7</v>
      </c>
      <c r="W24" s="375">
        <v>996.9</v>
      </c>
      <c r="X24" s="375">
        <v>1045.7</v>
      </c>
      <c r="Y24" s="375">
        <v>1136</v>
      </c>
      <c r="Z24" s="375">
        <v>1284.3</v>
      </c>
      <c r="AA24" s="375">
        <v>1389.9</v>
      </c>
      <c r="AB24" s="375">
        <v>1462.4</v>
      </c>
      <c r="AC24" s="375">
        <v>1600.9</v>
      </c>
      <c r="AD24" s="375">
        <v>1800.9</v>
      </c>
      <c r="AE24" s="375">
        <v>1980</v>
      </c>
      <c r="AF24" s="376"/>
    </row>
    <row r="25" spans="1:32" s="355" customFormat="1" x14ac:dyDescent="0.2">
      <c r="A25" s="356" t="s">
        <v>804</v>
      </c>
      <c r="B25" s="374" t="s">
        <v>385</v>
      </c>
      <c r="C25" s="375">
        <v>10.9</v>
      </c>
      <c r="D25" s="375">
        <v>12</v>
      </c>
      <c r="E25" s="375">
        <v>14</v>
      </c>
      <c r="F25" s="375">
        <v>14.9</v>
      </c>
      <c r="G25" s="375">
        <v>17.100000000000001</v>
      </c>
      <c r="H25" s="375">
        <v>21.2</v>
      </c>
      <c r="I25" s="375">
        <v>23.9</v>
      </c>
      <c r="J25" s="375">
        <v>28.2</v>
      </c>
      <c r="K25" s="375">
        <v>30.1</v>
      </c>
      <c r="L25" s="375">
        <v>33.4</v>
      </c>
      <c r="M25" s="375">
        <v>40.299999999999997</v>
      </c>
      <c r="N25" s="375">
        <v>53.7</v>
      </c>
      <c r="O25" s="375">
        <v>66.3</v>
      </c>
      <c r="P25" s="375">
        <v>74</v>
      </c>
      <c r="Q25" s="375">
        <v>78.599999999999994</v>
      </c>
      <c r="R25" s="375">
        <v>81.7</v>
      </c>
      <c r="S25" s="375">
        <v>101.8</v>
      </c>
      <c r="T25" s="375">
        <v>110.9</v>
      </c>
      <c r="U25" s="375">
        <v>123.2</v>
      </c>
      <c r="V25" s="375">
        <v>132.1</v>
      </c>
      <c r="W25" s="375">
        <v>138.19999999999999</v>
      </c>
      <c r="X25" s="375">
        <v>147.69999999999999</v>
      </c>
      <c r="Y25" s="375">
        <v>163.80000000000001</v>
      </c>
      <c r="Z25" s="375">
        <v>179.7</v>
      </c>
      <c r="AA25" s="375">
        <v>195.7</v>
      </c>
      <c r="AB25" s="375">
        <v>199.9</v>
      </c>
      <c r="AC25" s="375">
        <v>228.6</v>
      </c>
      <c r="AD25" s="375">
        <v>246.6</v>
      </c>
      <c r="AE25" s="375">
        <v>209.9</v>
      </c>
      <c r="AF25" s="376"/>
    </row>
    <row r="26" spans="1:32" s="355" customFormat="1" x14ac:dyDescent="0.2">
      <c r="A26" s="356" t="s">
        <v>805</v>
      </c>
      <c r="B26" s="374" t="s">
        <v>386</v>
      </c>
      <c r="C26" s="375">
        <v>283.5</v>
      </c>
      <c r="D26" s="375">
        <v>305.89999999999998</v>
      </c>
      <c r="E26" s="375">
        <v>352.3</v>
      </c>
      <c r="F26" s="375">
        <v>419.6</v>
      </c>
      <c r="G26" s="375">
        <v>469.4</v>
      </c>
      <c r="H26" s="375">
        <v>606.29999999999995</v>
      </c>
      <c r="I26" s="375">
        <v>673.1</v>
      </c>
      <c r="J26" s="375">
        <v>799</v>
      </c>
      <c r="K26" s="375">
        <v>815.6</v>
      </c>
      <c r="L26" s="375">
        <v>895.8</v>
      </c>
      <c r="M26" s="375">
        <v>982</v>
      </c>
      <c r="N26" s="375">
        <v>1133.0999999999999</v>
      </c>
      <c r="O26" s="375">
        <v>1364.9</v>
      </c>
      <c r="P26" s="375">
        <v>1584.9</v>
      </c>
      <c r="Q26" s="375">
        <v>1621.4</v>
      </c>
      <c r="R26" s="375">
        <v>1692.7</v>
      </c>
      <c r="S26" s="375">
        <v>1903.4</v>
      </c>
      <c r="T26" s="375">
        <v>2005.7</v>
      </c>
      <c r="U26" s="375">
        <v>2137.3000000000002</v>
      </c>
      <c r="V26" s="375">
        <v>2349.8000000000002</v>
      </c>
      <c r="W26" s="375">
        <v>2523.8000000000002</v>
      </c>
      <c r="X26" s="375">
        <v>2804.7</v>
      </c>
      <c r="Y26" s="375">
        <v>3128.7</v>
      </c>
      <c r="Z26" s="375">
        <v>3511.3</v>
      </c>
      <c r="AA26" s="375">
        <v>3703.8</v>
      </c>
      <c r="AB26" s="375">
        <v>4011.1</v>
      </c>
      <c r="AC26" s="375">
        <v>4411.3</v>
      </c>
      <c r="AD26" s="375">
        <v>4803.3999999999996</v>
      </c>
      <c r="AE26" s="375">
        <v>4543.2</v>
      </c>
      <c r="AF26" s="376"/>
    </row>
    <row r="27" spans="1:32" s="355" customFormat="1" x14ac:dyDescent="0.2">
      <c r="A27" s="356" t="s">
        <v>806</v>
      </c>
      <c r="B27" s="374" t="s">
        <v>387</v>
      </c>
      <c r="C27" s="375">
        <v>141.4</v>
      </c>
      <c r="D27" s="375">
        <v>160.9</v>
      </c>
      <c r="E27" s="375">
        <v>187.8</v>
      </c>
      <c r="F27" s="375">
        <v>226.8</v>
      </c>
      <c r="G27" s="375">
        <v>302.60000000000002</v>
      </c>
      <c r="H27" s="375">
        <v>307.2</v>
      </c>
      <c r="I27" s="375">
        <v>338</v>
      </c>
      <c r="J27" s="375">
        <v>366.8</v>
      </c>
      <c r="K27" s="375">
        <v>383.3</v>
      </c>
      <c r="L27" s="375">
        <v>439</v>
      </c>
      <c r="M27" s="375">
        <v>463.6</v>
      </c>
      <c r="N27" s="375">
        <v>516.4</v>
      </c>
      <c r="O27" s="375">
        <v>585.79999999999995</v>
      </c>
      <c r="P27" s="375">
        <v>639.20000000000005</v>
      </c>
      <c r="Q27" s="375">
        <v>589.9</v>
      </c>
      <c r="R27" s="375">
        <v>638.6</v>
      </c>
      <c r="S27" s="375">
        <v>695</v>
      </c>
      <c r="T27" s="375">
        <v>725.8</v>
      </c>
      <c r="U27" s="375">
        <v>769.2</v>
      </c>
      <c r="V27" s="375">
        <v>826.6</v>
      </c>
      <c r="W27" s="375">
        <v>909.4</v>
      </c>
      <c r="X27" s="375">
        <v>971.5</v>
      </c>
      <c r="Y27" s="375">
        <v>1071.4000000000001</v>
      </c>
      <c r="Z27" s="375">
        <v>1178.9000000000001</v>
      </c>
      <c r="AA27" s="375">
        <v>1248.9000000000001</v>
      </c>
      <c r="AB27" s="375">
        <v>1176.0999999999999</v>
      </c>
      <c r="AC27" s="375">
        <v>1331.3</v>
      </c>
      <c r="AD27" s="375">
        <v>1440</v>
      </c>
      <c r="AE27" s="375">
        <v>1369.8</v>
      </c>
      <c r="AF27" s="376"/>
    </row>
    <row r="28" spans="1:32" s="355" customFormat="1" ht="25.5" x14ac:dyDescent="0.2">
      <c r="A28" s="377" t="s">
        <v>807</v>
      </c>
      <c r="B28" s="374" t="s">
        <v>567</v>
      </c>
      <c r="C28" s="375">
        <v>76.099999999999994</v>
      </c>
      <c r="D28" s="375">
        <v>85.1</v>
      </c>
      <c r="E28" s="375">
        <v>97.9</v>
      </c>
      <c r="F28" s="375">
        <v>110.3</v>
      </c>
      <c r="G28" s="375">
        <v>123.4</v>
      </c>
      <c r="H28" s="375">
        <v>141.80000000000001</v>
      </c>
      <c r="I28" s="375">
        <v>159.6</v>
      </c>
      <c r="J28" s="375">
        <v>179.9</v>
      </c>
      <c r="K28" s="375">
        <v>190.9</v>
      </c>
      <c r="L28" s="375">
        <v>209.8</v>
      </c>
      <c r="M28" s="375">
        <v>230.4</v>
      </c>
      <c r="N28" s="375">
        <v>244</v>
      </c>
      <c r="O28" s="375">
        <v>272.39999999999998</v>
      </c>
      <c r="P28" s="375">
        <v>303.89999999999998</v>
      </c>
      <c r="Q28" s="375">
        <v>320.39999999999998</v>
      </c>
      <c r="R28" s="375">
        <v>334.7</v>
      </c>
      <c r="S28" s="375">
        <v>376.3</v>
      </c>
      <c r="T28" s="375">
        <v>406.1</v>
      </c>
      <c r="U28" s="375">
        <v>431.1</v>
      </c>
      <c r="V28" s="375">
        <v>460.5</v>
      </c>
      <c r="W28" s="375">
        <v>501.4</v>
      </c>
      <c r="X28" s="375">
        <v>531.9</v>
      </c>
      <c r="Y28" s="375">
        <v>584.29999999999995</v>
      </c>
      <c r="Z28" s="375">
        <v>666.6</v>
      </c>
      <c r="AA28" s="375">
        <v>715.3</v>
      </c>
      <c r="AB28" s="375">
        <v>711.2</v>
      </c>
      <c r="AC28" s="375">
        <v>795.2</v>
      </c>
      <c r="AD28" s="375">
        <v>864</v>
      </c>
      <c r="AE28" s="375">
        <v>884.2</v>
      </c>
      <c r="AF28" s="376"/>
    </row>
    <row r="29" spans="1:32" s="355" customFormat="1" x14ac:dyDescent="0.2">
      <c r="A29" s="356" t="s">
        <v>808</v>
      </c>
      <c r="B29" s="374" t="s">
        <v>388</v>
      </c>
      <c r="C29" s="375">
        <v>482.4</v>
      </c>
      <c r="D29" s="375">
        <v>514.20000000000005</v>
      </c>
      <c r="E29" s="375">
        <v>572.9</v>
      </c>
      <c r="F29" s="375">
        <v>577.6</v>
      </c>
      <c r="G29" s="375">
        <v>619.1</v>
      </c>
      <c r="H29" s="375">
        <v>659.2</v>
      </c>
      <c r="I29" s="375">
        <v>706</v>
      </c>
      <c r="J29" s="375">
        <v>788.3</v>
      </c>
      <c r="K29" s="375">
        <v>836</v>
      </c>
      <c r="L29" s="375">
        <v>921.4</v>
      </c>
      <c r="M29" s="375">
        <v>985.4</v>
      </c>
      <c r="N29" s="375">
        <v>1007.4</v>
      </c>
      <c r="O29" s="375">
        <v>1059</v>
      </c>
      <c r="P29" s="375">
        <v>1103.5</v>
      </c>
      <c r="Q29" s="375">
        <v>1179</v>
      </c>
      <c r="R29" s="375">
        <v>1228</v>
      </c>
      <c r="S29" s="375">
        <v>1298.5</v>
      </c>
      <c r="T29" s="375">
        <v>1357.4</v>
      </c>
      <c r="U29" s="375">
        <v>1432</v>
      </c>
      <c r="V29" s="375">
        <v>1503.6</v>
      </c>
      <c r="W29" s="375">
        <v>1591</v>
      </c>
      <c r="X29" s="375">
        <v>1611</v>
      </c>
      <c r="Y29" s="375">
        <v>1730.5</v>
      </c>
      <c r="Z29" s="375">
        <v>1881.5</v>
      </c>
      <c r="AA29" s="375">
        <v>2078.1999999999998</v>
      </c>
      <c r="AB29" s="375">
        <v>2295.6999999999998</v>
      </c>
      <c r="AC29" s="375">
        <v>2443.5</v>
      </c>
      <c r="AD29" s="375">
        <v>2689.3</v>
      </c>
      <c r="AE29" s="375">
        <v>3080.3</v>
      </c>
      <c r="AF29" s="376"/>
    </row>
    <row r="30" spans="1:32" s="355" customFormat="1" x14ac:dyDescent="0.2">
      <c r="A30" s="356" t="s">
        <v>809</v>
      </c>
      <c r="B30" s="374" t="s">
        <v>389</v>
      </c>
      <c r="C30" s="375">
        <v>398.6</v>
      </c>
      <c r="D30" s="375">
        <v>429.7</v>
      </c>
      <c r="E30" s="375">
        <v>445.8</v>
      </c>
      <c r="F30" s="375">
        <v>470.5</v>
      </c>
      <c r="G30" s="375">
        <v>533.20000000000005</v>
      </c>
      <c r="H30" s="375">
        <v>573.4</v>
      </c>
      <c r="I30" s="375">
        <v>614.4</v>
      </c>
      <c r="J30" s="375">
        <v>653.5</v>
      </c>
      <c r="K30" s="375">
        <v>698.2</v>
      </c>
      <c r="L30" s="375">
        <v>735.8</v>
      </c>
      <c r="M30" s="375">
        <v>776.3</v>
      </c>
      <c r="N30" s="375">
        <v>845.3</v>
      </c>
      <c r="O30" s="375">
        <v>897.2</v>
      </c>
      <c r="P30" s="375">
        <v>951.6</v>
      </c>
      <c r="Q30" s="375">
        <v>1017.8</v>
      </c>
      <c r="R30" s="375">
        <v>1109.3</v>
      </c>
      <c r="S30" s="375">
        <v>1165.5</v>
      </c>
      <c r="T30" s="375">
        <v>1243</v>
      </c>
      <c r="U30" s="375">
        <v>1275</v>
      </c>
      <c r="V30" s="375">
        <v>1337.1</v>
      </c>
      <c r="W30" s="375">
        <v>1393.2</v>
      </c>
      <c r="X30" s="375">
        <v>1418.3</v>
      </c>
      <c r="Y30" s="375">
        <v>1507.4</v>
      </c>
      <c r="Z30" s="375">
        <v>1659.8</v>
      </c>
      <c r="AA30" s="375">
        <v>1846.6</v>
      </c>
      <c r="AB30" s="375">
        <v>2035.8</v>
      </c>
      <c r="AC30" s="375">
        <v>2150.1</v>
      </c>
      <c r="AD30" s="375">
        <v>2301.9</v>
      </c>
      <c r="AE30" s="375">
        <v>2537.8000000000002</v>
      </c>
      <c r="AF30" s="376"/>
    </row>
    <row r="31" spans="1:32" s="355" customFormat="1" x14ac:dyDescent="0.2">
      <c r="A31" s="356" t="s">
        <v>810</v>
      </c>
      <c r="B31" s="374" t="s">
        <v>568</v>
      </c>
      <c r="C31" s="375">
        <v>324</v>
      </c>
      <c r="D31" s="375">
        <v>350.4</v>
      </c>
      <c r="E31" s="375">
        <v>384.4</v>
      </c>
      <c r="F31" s="375">
        <v>404.2</v>
      </c>
      <c r="G31" s="375">
        <v>465.2</v>
      </c>
      <c r="H31" s="375">
        <v>525.5</v>
      </c>
      <c r="I31" s="375">
        <v>588.5</v>
      </c>
      <c r="J31" s="375">
        <v>655.20000000000005</v>
      </c>
      <c r="K31" s="375">
        <v>722</v>
      </c>
      <c r="L31" s="375">
        <v>802.3</v>
      </c>
      <c r="M31" s="375">
        <v>869.5</v>
      </c>
      <c r="N31" s="375">
        <v>955.7</v>
      </c>
      <c r="O31" s="375">
        <v>1022.6</v>
      </c>
      <c r="P31" s="375">
        <v>1119.2</v>
      </c>
      <c r="Q31" s="375">
        <v>1157</v>
      </c>
      <c r="R31" s="375">
        <v>1260.2</v>
      </c>
      <c r="S31" s="375">
        <v>1361.9</v>
      </c>
      <c r="T31" s="375">
        <v>1467.9</v>
      </c>
      <c r="U31" s="375">
        <v>1587.8</v>
      </c>
      <c r="V31" s="375">
        <v>1705.5</v>
      </c>
      <c r="W31" s="375">
        <v>1757.4</v>
      </c>
      <c r="X31" s="375">
        <v>1801.6</v>
      </c>
      <c r="Y31" s="375">
        <v>1980.3</v>
      </c>
      <c r="Z31" s="375">
        <v>2172.5</v>
      </c>
      <c r="AA31" s="375">
        <v>2333.6</v>
      </c>
      <c r="AB31" s="375">
        <v>2461.1</v>
      </c>
      <c r="AC31" s="375">
        <v>2725.9</v>
      </c>
      <c r="AD31" s="375">
        <v>2933.6</v>
      </c>
      <c r="AE31" s="375">
        <v>3211.6</v>
      </c>
      <c r="AF31" s="376"/>
    </row>
    <row r="32" spans="1:32" s="355" customFormat="1" x14ac:dyDescent="0.2">
      <c r="A32" s="377" t="s">
        <v>811</v>
      </c>
      <c r="B32" s="374" t="s">
        <v>569</v>
      </c>
      <c r="C32" s="375">
        <v>201.4</v>
      </c>
      <c r="D32" s="375">
        <v>214.6</v>
      </c>
      <c r="E32" s="375">
        <v>233.9</v>
      </c>
      <c r="F32" s="375">
        <v>244.1</v>
      </c>
      <c r="G32" s="375">
        <v>268.2</v>
      </c>
      <c r="H32" s="375">
        <v>299.5</v>
      </c>
      <c r="I32" s="375">
        <v>329.5</v>
      </c>
      <c r="J32" s="375">
        <v>355.1</v>
      </c>
      <c r="K32" s="375">
        <v>390.4</v>
      </c>
      <c r="L32" s="375">
        <v>435.6</v>
      </c>
      <c r="M32" s="375">
        <v>455.7</v>
      </c>
      <c r="N32" s="375">
        <v>486.5</v>
      </c>
      <c r="O32" s="375">
        <v>513.9</v>
      </c>
      <c r="P32" s="375">
        <v>547.5</v>
      </c>
      <c r="Q32" s="375">
        <v>573.9</v>
      </c>
      <c r="R32" s="375">
        <v>601.70000000000005</v>
      </c>
      <c r="S32" s="375">
        <v>624.1</v>
      </c>
      <c r="T32" s="375">
        <v>654.5</v>
      </c>
      <c r="U32" s="375">
        <v>691.2</v>
      </c>
      <c r="V32" s="375">
        <v>721.2</v>
      </c>
      <c r="W32" s="375">
        <v>734.7</v>
      </c>
      <c r="X32" s="375">
        <v>745.5</v>
      </c>
      <c r="Y32" s="375">
        <v>841.6</v>
      </c>
      <c r="Z32" s="375">
        <v>881.3</v>
      </c>
      <c r="AA32" s="375">
        <v>936.8</v>
      </c>
      <c r="AB32" s="375">
        <v>984.4</v>
      </c>
      <c r="AC32" s="375">
        <v>1108.7</v>
      </c>
      <c r="AD32" s="375">
        <v>1160.5</v>
      </c>
      <c r="AE32" s="375">
        <v>1253.5999999999999</v>
      </c>
      <c r="AF32" s="376"/>
    </row>
    <row r="33" spans="1:32" s="355" customFormat="1" x14ac:dyDescent="0.2">
      <c r="A33" s="377" t="s">
        <v>812</v>
      </c>
      <c r="B33" s="374" t="s">
        <v>570</v>
      </c>
      <c r="C33" s="375">
        <v>122.6</v>
      </c>
      <c r="D33" s="375">
        <v>135.80000000000001</v>
      </c>
      <c r="E33" s="375">
        <v>150.5</v>
      </c>
      <c r="F33" s="375">
        <v>160.1</v>
      </c>
      <c r="G33" s="375">
        <v>197</v>
      </c>
      <c r="H33" s="375">
        <v>226</v>
      </c>
      <c r="I33" s="375">
        <v>259.10000000000002</v>
      </c>
      <c r="J33" s="375">
        <v>300.10000000000002</v>
      </c>
      <c r="K33" s="375">
        <v>331.6</v>
      </c>
      <c r="L33" s="375">
        <v>366.7</v>
      </c>
      <c r="M33" s="375">
        <v>413.8</v>
      </c>
      <c r="N33" s="375">
        <v>469.2</v>
      </c>
      <c r="O33" s="375">
        <v>508.7</v>
      </c>
      <c r="P33" s="375">
        <v>571.79999999999995</v>
      </c>
      <c r="Q33" s="375">
        <v>583.1</v>
      </c>
      <c r="R33" s="375">
        <v>658.6</v>
      </c>
      <c r="S33" s="375">
        <v>737.8</v>
      </c>
      <c r="T33" s="375">
        <v>813.5</v>
      </c>
      <c r="U33" s="375">
        <v>896.7</v>
      </c>
      <c r="V33" s="375">
        <v>984.3</v>
      </c>
      <c r="W33" s="375">
        <v>1022.7</v>
      </c>
      <c r="X33" s="375">
        <v>1056.0999999999999</v>
      </c>
      <c r="Y33" s="375">
        <v>1138.7</v>
      </c>
      <c r="Z33" s="375">
        <v>1291.2</v>
      </c>
      <c r="AA33" s="375">
        <v>1396.8</v>
      </c>
      <c r="AB33" s="375">
        <v>1476.7</v>
      </c>
      <c r="AC33" s="375">
        <v>1617.2</v>
      </c>
      <c r="AD33" s="375">
        <v>1773.1</v>
      </c>
      <c r="AE33" s="375">
        <v>1958</v>
      </c>
      <c r="AF33" s="376"/>
    </row>
    <row r="34" spans="1:32" s="355" customFormat="1" x14ac:dyDescent="0.2">
      <c r="A34" s="356" t="s">
        <v>813</v>
      </c>
      <c r="B34" s="374" t="s">
        <v>571</v>
      </c>
      <c r="C34" s="375">
        <v>39.5</v>
      </c>
      <c r="D34" s="375">
        <v>43</v>
      </c>
      <c r="E34" s="375">
        <v>48.9</v>
      </c>
      <c r="F34" s="375">
        <v>51.3</v>
      </c>
      <c r="G34" s="375">
        <v>53.4</v>
      </c>
      <c r="H34" s="375">
        <v>59.8</v>
      </c>
      <c r="I34" s="375">
        <v>65.5</v>
      </c>
      <c r="J34" s="375">
        <v>78.8</v>
      </c>
      <c r="K34" s="375">
        <v>76.8</v>
      </c>
      <c r="L34" s="375">
        <v>84.6</v>
      </c>
      <c r="M34" s="375">
        <v>93.8</v>
      </c>
      <c r="N34" s="375">
        <v>106.7</v>
      </c>
      <c r="O34" s="375">
        <v>117.5</v>
      </c>
      <c r="P34" s="375">
        <v>124.5</v>
      </c>
      <c r="Q34" s="375">
        <v>136.1</v>
      </c>
      <c r="R34" s="375">
        <v>140.9</v>
      </c>
      <c r="S34" s="375">
        <v>149.80000000000001</v>
      </c>
      <c r="T34" s="375">
        <v>157.1</v>
      </c>
      <c r="U34" s="375">
        <v>167.6</v>
      </c>
      <c r="V34" s="375">
        <v>173.8</v>
      </c>
      <c r="W34" s="375">
        <v>181.5</v>
      </c>
      <c r="X34" s="375">
        <v>181.3</v>
      </c>
      <c r="Y34" s="375">
        <v>191.3</v>
      </c>
      <c r="Z34" s="375">
        <v>202.3</v>
      </c>
      <c r="AA34" s="375">
        <v>221</v>
      </c>
      <c r="AB34" s="375">
        <v>220.4</v>
      </c>
      <c r="AC34" s="375">
        <v>237.8</v>
      </c>
      <c r="AD34" s="375">
        <v>266.39999999999998</v>
      </c>
      <c r="AE34" s="375">
        <v>287.7</v>
      </c>
      <c r="AF34" s="376"/>
    </row>
    <row r="35" spans="1:32" s="355" customFormat="1" ht="25.5" x14ac:dyDescent="0.2">
      <c r="A35" s="377" t="s">
        <v>814</v>
      </c>
      <c r="B35" s="374" t="s">
        <v>572</v>
      </c>
      <c r="C35" s="375">
        <v>19.3</v>
      </c>
      <c r="D35" s="375">
        <v>22.3</v>
      </c>
      <c r="E35" s="375">
        <v>27.9</v>
      </c>
      <c r="F35" s="375">
        <v>29.6</v>
      </c>
      <c r="G35" s="375">
        <v>30.5</v>
      </c>
      <c r="H35" s="375">
        <v>33.5</v>
      </c>
      <c r="I35" s="375">
        <v>36.6</v>
      </c>
      <c r="J35" s="375">
        <v>38.9</v>
      </c>
      <c r="K35" s="375">
        <v>43.1</v>
      </c>
      <c r="L35" s="375">
        <v>47.9</v>
      </c>
      <c r="M35" s="375">
        <v>56.3</v>
      </c>
      <c r="N35" s="375">
        <v>65.2</v>
      </c>
      <c r="O35" s="375">
        <v>71.599999999999994</v>
      </c>
      <c r="P35" s="375">
        <v>74</v>
      </c>
      <c r="Q35" s="375">
        <v>81.2</v>
      </c>
      <c r="R35" s="375">
        <v>82.5</v>
      </c>
      <c r="S35" s="375">
        <v>85.3</v>
      </c>
      <c r="T35" s="375">
        <v>89.1</v>
      </c>
      <c r="U35" s="375">
        <v>94.9</v>
      </c>
      <c r="V35" s="375">
        <v>98.2</v>
      </c>
      <c r="W35" s="375">
        <v>102</v>
      </c>
      <c r="X35" s="375">
        <v>99.2</v>
      </c>
      <c r="Y35" s="375">
        <v>102.7</v>
      </c>
      <c r="Z35" s="375">
        <v>106.9</v>
      </c>
      <c r="AA35" s="375">
        <v>119.5</v>
      </c>
      <c r="AB35" s="375">
        <v>124.7</v>
      </c>
      <c r="AC35" s="375">
        <v>129.69999999999999</v>
      </c>
      <c r="AD35" s="375">
        <v>144.80000000000001</v>
      </c>
      <c r="AE35" s="375">
        <v>159.1</v>
      </c>
      <c r="AF35" s="376"/>
    </row>
    <row r="36" spans="1:32" s="355" customFormat="1" x14ac:dyDescent="0.2">
      <c r="A36" s="377" t="s">
        <v>815</v>
      </c>
      <c r="B36" s="374" t="s">
        <v>573</v>
      </c>
      <c r="C36" s="375">
        <v>20.2</v>
      </c>
      <c r="D36" s="375">
        <v>20.7</v>
      </c>
      <c r="E36" s="375">
        <v>21</v>
      </c>
      <c r="F36" s="375">
        <v>21.8</v>
      </c>
      <c r="G36" s="375">
        <v>23</v>
      </c>
      <c r="H36" s="375">
        <v>26.2</v>
      </c>
      <c r="I36" s="375">
        <v>28.9</v>
      </c>
      <c r="J36" s="375">
        <v>40</v>
      </c>
      <c r="K36" s="375">
        <v>33.700000000000003</v>
      </c>
      <c r="L36" s="375">
        <v>36.700000000000003</v>
      </c>
      <c r="M36" s="375">
        <v>37.5</v>
      </c>
      <c r="N36" s="375">
        <v>41.4</v>
      </c>
      <c r="O36" s="375">
        <v>45.9</v>
      </c>
      <c r="P36" s="375">
        <v>50.4</v>
      </c>
      <c r="Q36" s="375">
        <v>54.9</v>
      </c>
      <c r="R36" s="375">
        <v>58.4</v>
      </c>
      <c r="S36" s="375">
        <v>64.5</v>
      </c>
      <c r="T36" s="375">
        <v>68</v>
      </c>
      <c r="U36" s="375">
        <v>72.7</v>
      </c>
      <c r="V36" s="375">
        <v>75.7</v>
      </c>
      <c r="W36" s="375">
        <v>79.599999999999994</v>
      </c>
      <c r="X36" s="375">
        <v>82.1</v>
      </c>
      <c r="Y36" s="375">
        <v>88.6</v>
      </c>
      <c r="Z36" s="375">
        <v>95.5</v>
      </c>
      <c r="AA36" s="375">
        <v>101.5</v>
      </c>
      <c r="AB36" s="375">
        <v>95.7</v>
      </c>
      <c r="AC36" s="375">
        <v>108.1</v>
      </c>
      <c r="AD36" s="375">
        <v>121.6</v>
      </c>
      <c r="AE36" s="375">
        <v>128.5</v>
      </c>
      <c r="AF36" s="376"/>
    </row>
    <row r="37" spans="1:32" s="355" customFormat="1" x14ac:dyDescent="0.2">
      <c r="A37" s="356" t="s">
        <v>816</v>
      </c>
      <c r="B37" s="374" t="s">
        <v>574</v>
      </c>
      <c r="C37" s="375">
        <v>84.6</v>
      </c>
      <c r="D37" s="375">
        <v>89.1</v>
      </c>
      <c r="E37" s="375">
        <v>95.9</v>
      </c>
      <c r="F37" s="375">
        <v>99.8</v>
      </c>
      <c r="G37" s="375">
        <v>105.4</v>
      </c>
      <c r="H37" s="375">
        <v>114.1</v>
      </c>
      <c r="I37" s="375">
        <v>121.7</v>
      </c>
      <c r="J37" s="375">
        <v>132.19999999999999</v>
      </c>
      <c r="K37" s="375">
        <v>135.69999999999999</v>
      </c>
      <c r="L37" s="375">
        <v>150.1</v>
      </c>
      <c r="M37" s="375">
        <v>167.7</v>
      </c>
      <c r="N37" s="375">
        <v>176.8</v>
      </c>
      <c r="O37" s="375">
        <v>187.3</v>
      </c>
      <c r="P37" s="375">
        <v>200.4</v>
      </c>
      <c r="Q37" s="375">
        <v>213.3</v>
      </c>
      <c r="R37" s="375">
        <v>226.4</v>
      </c>
      <c r="S37" s="375">
        <v>250.1</v>
      </c>
      <c r="T37" s="375">
        <v>259.10000000000002</v>
      </c>
      <c r="U37" s="375">
        <v>271.5</v>
      </c>
      <c r="V37" s="375">
        <v>277.2</v>
      </c>
      <c r="W37" s="375">
        <v>284.8</v>
      </c>
      <c r="X37" s="375">
        <v>287.2</v>
      </c>
      <c r="Y37" s="375">
        <v>302.39999999999998</v>
      </c>
      <c r="Z37" s="375">
        <v>321.7</v>
      </c>
      <c r="AA37" s="375">
        <v>335.7</v>
      </c>
      <c r="AB37" s="375">
        <v>333.4</v>
      </c>
      <c r="AC37" s="375">
        <v>411</v>
      </c>
      <c r="AD37" s="375">
        <v>440.9</v>
      </c>
      <c r="AE37" s="375">
        <v>454.4</v>
      </c>
      <c r="AF37" s="376"/>
    </row>
    <row r="38" spans="1:32" s="355" customFormat="1" x14ac:dyDescent="0.2">
      <c r="A38" s="377" t="s">
        <v>817</v>
      </c>
      <c r="B38" s="374" t="s">
        <v>575</v>
      </c>
      <c r="C38" s="375">
        <v>44.6</v>
      </c>
      <c r="D38" s="375">
        <v>47.5</v>
      </c>
      <c r="E38" s="375">
        <v>51</v>
      </c>
      <c r="F38" s="375">
        <v>53.3</v>
      </c>
      <c r="G38" s="375">
        <v>56.7</v>
      </c>
      <c r="H38" s="375">
        <v>60.4</v>
      </c>
      <c r="I38" s="375">
        <v>64.3</v>
      </c>
      <c r="J38" s="375">
        <v>67.3</v>
      </c>
      <c r="K38" s="375">
        <v>70.900000000000006</v>
      </c>
      <c r="L38" s="375">
        <v>83.7</v>
      </c>
      <c r="M38" s="375">
        <v>95.8</v>
      </c>
      <c r="N38" s="375">
        <v>95.9</v>
      </c>
      <c r="O38" s="375">
        <v>99.1</v>
      </c>
      <c r="P38" s="375">
        <v>106.9</v>
      </c>
      <c r="Q38" s="375">
        <v>117</v>
      </c>
      <c r="R38" s="375">
        <v>125.9</v>
      </c>
      <c r="S38" s="375">
        <v>134.5</v>
      </c>
      <c r="T38" s="375">
        <v>138.1</v>
      </c>
      <c r="U38" s="375">
        <v>145.1</v>
      </c>
      <c r="V38" s="375">
        <v>147.80000000000001</v>
      </c>
      <c r="W38" s="375">
        <v>150.1</v>
      </c>
      <c r="X38" s="375">
        <v>149.19999999999999</v>
      </c>
      <c r="Y38" s="375">
        <v>155.80000000000001</v>
      </c>
      <c r="Z38" s="375">
        <v>168.6</v>
      </c>
      <c r="AA38" s="375">
        <v>175.6</v>
      </c>
      <c r="AB38" s="375">
        <v>182.7</v>
      </c>
      <c r="AC38" s="375">
        <v>197.3</v>
      </c>
      <c r="AD38" s="375">
        <v>211.6</v>
      </c>
      <c r="AE38" s="375">
        <v>233.9</v>
      </c>
      <c r="AF38" s="376"/>
    </row>
    <row r="39" spans="1:32" s="355" customFormat="1" x14ac:dyDescent="0.2">
      <c r="A39" s="377" t="s">
        <v>818</v>
      </c>
      <c r="B39" s="374" t="s">
        <v>576</v>
      </c>
      <c r="C39" s="375">
        <v>2.7</v>
      </c>
      <c r="D39" s="375">
        <v>2.6</v>
      </c>
      <c r="E39" s="375">
        <v>3</v>
      </c>
      <c r="F39" s="375">
        <v>3.3</v>
      </c>
      <c r="G39" s="375">
        <v>4.0999999999999996</v>
      </c>
      <c r="H39" s="375">
        <v>5</v>
      </c>
      <c r="I39" s="375">
        <v>5.5</v>
      </c>
      <c r="J39" s="375">
        <v>5.5</v>
      </c>
      <c r="K39" s="375">
        <v>5.4</v>
      </c>
      <c r="L39" s="375">
        <v>5.3</v>
      </c>
      <c r="M39" s="375">
        <v>5.7</v>
      </c>
      <c r="N39" s="375">
        <v>5.9</v>
      </c>
      <c r="O39" s="375">
        <v>6.1</v>
      </c>
      <c r="P39" s="375">
        <v>5.9</v>
      </c>
      <c r="Q39" s="375">
        <v>6.3</v>
      </c>
      <c r="R39" s="375">
        <v>5.8</v>
      </c>
      <c r="S39" s="375">
        <v>6.8</v>
      </c>
      <c r="T39" s="375">
        <v>6.5</v>
      </c>
      <c r="U39" s="375">
        <v>6.8</v>
      </c>
      <c r="V39" s="375">
        <v>7</v>
      </c>
      <c r="W39" s="375">
        <v>6.6</v>
      </c>
      <c r="X39" s="375">
        <v>7.2</v>
      </c>
      <c r="Y39" s="375">
        <v>7.7</v>
      </c>
      <c r="Z39" s="375">
        <v>7.4</v>
      </c>
      <c r="AA39" s="375">
        <v>7.5</v>
      </c>
      <c r="AB39" s="375">
        <v>6.9</v>
      </c>
      <c r="AC39" s="375">
        <v>7.1</v>
      </c>
      <c r="AD39" s="375">
        <v>7.3</v>
      </c>
      <c r="AE39" s="375">
        <v>6</v>
      </c>
      <c r="AF39" s="376"/>
    </row>
    <row r="40" spans="1:32" s="355" customFormat="1" x14ac:dyDescent="0.2">
      <c r="A40" s="377" t="s">
        <v>819</v>
      </c>
      <c r="B40" s="374" t="s">
        <v>577</v>
      </c>
      <c r="C40" s="375">
        <v>37.4</v>
      </c>
      <c r="D40" s="375">
        <v>39.1</v>
      </c>
      <c r="E40" s="375">
        <v>41.9</v>
      </c>
      <c r="F40" s="375">
        <v>43.2</v>
      </c>
      <c r="G40" s="375">
        <v>44.7</v>
      </c>
      <c r="H40" s="375">
        <v>48.7</v>
      </c>
      <c r="I40" s="375">
        <v>52</v>
      </c>
      <c r="J40" s="375">
        <v>59.4</v>
      </c>
      <c r="K40" s="375">
        <v>59.4</v>
      </c>
      <c r="L40" s="375">
        <v>61.1</v>
      </c>
      <c r="M40" s="375">
        <v>66.099999999999994</v>
      </c>
      <c r="N40" s="375">
        <v>74.900000000000006</v>
      </c>
      <c r="O40" s="375">
        <v>82.1</v>
      </c>
      <c r="P40" s="375">
        <v>87.6</v>
      </c>
      <c r="Q40" s="375">
        <v>90.1</v>
      </c>
      <c r="R40" s="375">
        <v>94.6</v>
      </c>
      <c r="S40" s="375">
        <v>108.9</v>
      </c>
      <c r="T40" s="375">
        <v>114.5</v>
      </c>
      <c r="U40" s="375">
        <v>119.6</v>
      </c>
      <c r="V40" s="375">
        <v>122.3</v>
      </c>
      <c r="W40" s="375">
        <v>128</v>
      </c>
      <c r="X40" s="375">
        <v>130.69999999999999</v>
      </c>
      <c r="Y40" s="375">
        <v>138.9</v>
      </c>
      <c r="Z40" s="375">
        <v>145.69999999999999</v>
      </c>
      <c r="AA40" s="375">
        <v>152.6</v>
      </c>
      <c r="AB40" s="375">
        <v>143.80000000000001</v>
      </c>
      <c r="AC40" s="375">
        <v>206.6</v>
      </c>
      <c r="AD40" s="375">
        <v>222</v>
      </c>
      <c r="AE40" s="375">
        <v>214.5</v>
      </c>
      <c r="AF40" s="376"/>
    </row>
    <row r="41" spans="1:32" s="355" customFormat="1" ht="25.5" x14ac:dyDescent="0.2">
      <c r="A41" s="356" t="s">
        <v>820</v>
      </c>
      <c r="B41" s="374" t="s">
        <v>578</v>
      </c>
      <c r="C41" s="375">
        <v>59.2</v>
      </c>
      <c r="D41" s="375">
        <v>63.1</v>
      </c>
      <c r="E41" s="375">
        <v>69</v>
      </c>
      <c r="F41" s="375">
        <v>70.599999999999994</v>
      </c>
      <c r="G41" s="375">
        <v>71.3</v>
      </c>
      <c r="H41" s="375">
        <v>74.099999999999994</v>
      </c>
      <c r="I41" s="375">
        <v>77.599999999999994</v>
      </c>
      <c r="J41" s="375">
        <v>81.099999999999994</v>
      </c>
      <c r="K41" s="375">
        <v>85</v>
      </c>
      <c r="L41" s="375">
        <v>88.6</v>
      </c>
      <c r="M41" s="375">
        <v>92.4</v>
      </c>
      <c r="N41" s="375">
        <v>104.1</v>
      </c>
      <c r="O41" s="375">
        <v>99.7</v>
      </c>
      <c r="P41" s="375">
        <v>101.8</v>
      </c>
      <c r="Q41" s="375">
        <v>106.8</v>
      </c>
      <c r="R41" s="375">
        <v>105.2</v>
      </c>
      <c r="S41" s="375">
        <v>113.2</v>
      </c>
      <c r="T41" s="375">
        <v>110.5</v>
      </c>
      <c r="U41" s="375">
        <v>118.3</v>
      </c>
      <c r="V41" s="375">
        <v>118.1</v>
      </c>
      <c r="W41" s="375">
        <v>120.7</v>
      </c>
      <c r="X41" s="375">
        <v>124.8</v>
      </c>
      <c r="Y41" s="375">
        <v>131.80000000000001</v>
      </c>
      <c r="Z41" s="375">
        <v>135.80000000000001</v>
      </c>
      <c r="AA41" s="375">
        <v>141.9</v>
      </c>
      <c r="AB41" s="375">
        <v>141</v>
      </c>
      <c r="AC41" s="375">
        <v>146.69999999999999</v>
      </c>
      <c r="AD41" s="375">
        <v>152.19999999999999</v>
      </c>
      <c r="AE41" s="375">
        <v>160.6</v>
      </c>
      <c r="AF41" s="376"/>
    </row>
    <row r="42" spans="1:32" s="355" customFormat="1" x14ac:dyDescent="0.2">
      <c r="A42" s="356" t="s">
        <v>821</v>
      </c>
      <c r="B42" s="374" t="s">
        <v>579</v>
      </c>
      <c r="C42" s="375">
        <v>0</v>
      </c>
      <c r="D42" s="375">
        <v>0</v>
      </c>
      <c r="E42" s="375">
        <v>0</v>
      </c>
      <c r="F42" s="375">
        <v>0</v>
      </c>
      <c r="G42" s="375">
        <v>0</v>
      </c>
      <c r="H42" s="375">
        <v>0</v>
      </c>
      <c r="I42" s="375">
        <v>0</v>
      </c>
      <c r="J42" s="375">
        <v>0</v>
      </c>
      <c r="K42" s="375">
        <v>0</v>
      </c>
      <c r="L42" s="375">
        <v>0</v>
      </c>
      <c r="M42" s="375">
        <v>0</v>
      </c>
      <c r="N42" s="375">
        <v>0</v>
      </c>
      <c r="O42" s="375">
        <v>0</v>
      </c>
      <c r="P42" s="375">
        <v>0</v>
      </c>
      <c r="Q42" s="375">
        <v>0</v>
      </c>
      <c r="R42" s="375">
        <v>0</v>
      </c>
      <c r="S42" s="375">
        <v>0</v>
      </c>
      <c r="T42" s="375">
        <v>0</v>
      </c>
      <c r="U42" s="375">
        <v>0</v>
      </c>
      <c r="V42" s="375">
        <v>0</v>
      </c>
      <c r="W42" s="375">
        <v>0</v>
      </c>
      <c r="X42" s="375">
        <v>0</v>
      </c>
      <c r="Y42" s="375">
        <v>0</v>
      </c>
      <c r="Z42" s="375">
        <v>0</v>
      </c>
      <c r="AA42" s="375">
        <v>0</v>
      </c>
      <c r="AB42" s="375">
        <v>0</v>
      </c>
      <c r="AC42" s="375">
        <v>0</v>
      </c>
      <c r="AD42" s="375">
        <v>0</v>
      </c>
      <c r="AE42" s="375">
        <v>0</v>
      </c>
      <c r="AF42" s="376"/>
    </row>
    <row r="43" spans="1:32" x14ac:dyDescent="0.2">
      <c r="A43" s="334"/>
      <c r="B43" s="325"/>
      <c r="C43" s="378"/>
      <c r="D43" s="378"/>
      <c r="E43" s="378"/>
      <c r="F43" s="378"/>
      <c r="G43" s="378"/>
      <c r="H43" s="378"/>
      <c r="I43" s="378"/>
      <c r="J43" s="378"/>
      <c r="K43" s="378"/>
      <c r="L43" s="378"/>
      <c r="M43" s="378"/>
      <c r="N43" s="378"/>
      <c r="O43" s="378"/>
      <c r="P43" s="378"/>
      <c r="Q43" s="378"/>
      <c r="R43" s="378"/>
      <c r="S43" s="378"/>
      <c r="T43" s="378"/>
      <c r="U43" s="378"/>
      <c r="V43" s="378"/>
      <c r="W43" s="378"/>
      <c r="X43" s="378"/>
      <c r="Y43" s="378"/>
      <c r="Z43" s="378"/>
      <c r="AA43" s="378"/>
      <c r="AB43" s="378"/>
      <c r="AC43" s="378"/>
      <c r="AD43" s="378"/>
      <c r="AE43" s="378"/>
      <c r="AF43" s="379"/>
    </row>
    <row r="44" spans="1:32" x14ac:dyDescent="0.2">
      <c r="A44" s="325" t="s">
        <v>580</v>
      </c>
      <c r="B44" s="325"/>
      <c r="C44" s="375">
        <v>6250.2</v>
      </c>
      <c r="D44" s="375">
        <v>6645</v>
      </c>
      <c r="E44" s="375">
        <v>7085.3</v>
      </c>
      <c r="F44" s="375">
        <v>7496.9</v>
      </c>
      <c r="G44" s="375">
        <v>8289</v>
      </c>
      <c r="H44" s="375">
        <v>9263.2000000000007</v>
      </c>
      <c r="I44" s="375">
        <v>10074.700000000001</v>
      </c>
      <c r="J44" s="375">
        <v>10797.6</v>
      </c>
      <c r="K44" s="375">
        <v>11125.8</v>
      </c>
      <c r="L44" s="375">
        <v>11802.6</v>
      </c>
      <c r="M44" s="375">
        <v>12540.7</v>
      </c>
      <c r="N44" s="375">
        <v>13665.6</v>
      </c>
      <c r="O44" s="375">
        <v>14949</v>
      </c>
      <c r="P44" s="375">
        <v>16076.7</v>
      </c>
      <c r="Q44" s="375">
        <v>16324</v>
      </c>
      <c r="R44" s="375">
        <v>16989.7</v>
      </c>
      <c r="S44" s="375">
        <v>18151.8</v>
      </c>
      <c r="T44" s="378">
        <v>18861</v>
      </c>
      <c r="U44" s="378">
        <v>19763.2</v>
      </c>
      <c r="V44" s="378">
        <v>20704</v>
      </c>
      <c r="W44" s="378">
        <v>21568.6</v>
      </c>
      <c r="X44" s="378">
        <v>22403.599999999999</v>
      </c>
      <c r="Y44" s="378">
        <v>23940.2</v>
      </c>
      <c r="Z44" s="378">
        <v>25692.6</v>
      </c>
      <c r="AA44" s="378">
        <v>27214.5</v>
      </c>
      <c r="AB44" s="378">
        <v>28013.1</v>
      </c>
      <c r="AC44" s="378">
        <v>30454.3</v>
      </c>
      <c r="AD44" s="378">
        <v>32940.1</v>
      </c>
      <c r="AE44" s="378">
        <v>34161.1</v>
      </c>
      <c r="AF44" s="379"/>
    </row>
    <row r="45" spans="1:32" x14ac:dyDescent="0.2">
      <c r="A45" s="325"/>
      <c r="B45" s="325"/>
      <c r="C45" s="375"/>
      <c r="D45" s="375"/>
      <c r="E45" s="375"/>
      <c r="F45" s="375"/>
      <c r="G45" s="375"/>
      <c r="H45" s="375"/>
      <c r="I45" s="375"/>
      <c r="J45" s="375"/>
      <c r="K45" s="375"/>
      <c r="L45" s="375"/>
      <c r="M45" s="375"/>
      <c r="N45" s="375"/>
      <c r="O45" s="375"/>
      <c r="P45" s="375"/>
      <c r="Q45" s="375"/>
      <c r="R45" s="375"/>
      <c r="S45" s="375"/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378"/>
      <c r="AF45" s="379"/>
    </row>
    <row r="46" spans="1:32" x14ac:dyDescent="0.2">
      <c r="A46" s="325"/>
      <c r="B46" s="325"/>
      <c r="C46" s="375"/>
      <c r="D46" s="375"/>
      <c r="E46" s="375"/>
      <c r="F46" s="375"/>
      <c r="G46" s="375"/>
      <c r="H46" s="375"/>
      <c r="I46" s="375"/>
      <c r="J46" s="375"/>
      <c r="K46" s="375"/>
      <c r="L46" s="375"/>
      <c r="M46" s="375"/>
      <c r="N46" s="375"/>
      <c r="O46" s="375"/>
      <c r="P46" s="375"/>
      <c r="Q46" s="375"/>
      <c r="R46" s="375"/>
      <c r="S46" s="375"/>
      <c r="T46" s="380"/>
      <c r="U46" s="380"/>
      <c r="V46" s="380"/>
      <c r="W46" s="380"/>
      <c r="X46" s="380"/>
      <c r="Y46" s="380"/>
      <c r="Z46" s="380"/>
      <c r="AA46" s="380"/>
      <c r="AB46" s="380"/>
      <c r="AC46" s="380"/>
      <c r="AD46" s="380"/>
      <c r="AE46" s="380"/>
      <c r="AF46" s="379"/>
    </row>
    <row r="47" spans="1:32" ht="13.5" thickBot="1" x14ac:dyDescent="0.25">
      <c r="A47" s="367" t="s">
        <v>1572</v>
      </c>
      <c r="B47" s="360"/>
      <c r="C47" s="361"/>
      <c r="D47" s="361"/>
      <c r="E47" s="361"/>
      <c r="F47" s="361"/>
      <c r="G47" s="361"/>
      <c r="H47" s="361"/>
      <c r="I47" s="361"/>
      <c r="J47" s="361"/>
      <c r="K47" s="361"/>
      <c r="L47" s="361"/>
      <c r="M47" s="361"/>
      <c r="N47" s="361"/>
      <c r="O47" s="361"/>
      <c r="P47" s="361"/>
      <c r="Q47" s="361"/>
      <c r="R47" s="361"/>
      <c r="S47" s="361"/>
      <c r="T47" s="361"/>
      <c r="U47" s="361"/>
      <c r="V47" s="361"/>
      <c r="W47" s="361"/>
      <c r="X47" s="361"/>
      <c r="Y47" s="361"/>
      <c r="Z47" s="361"/>
      <c r="AA47" s="361"/>
      <c r="AB47" s="361"/>
      <c r="AC47" s="361"/>
      <c r="AD47" s="361"/>
      <c r="AE47" s="361"/>
      <c r="AF47" s="368" t="s">
        <v>54</v>
      </c>
    </row>
    <row r="48" spans="1:32" x14ac:dyDescent="0.2">
      <c r="A48" s="369"/>
      <c r="B48" s="325"/>
    </row>
    <row r="49" spans="1:31" x14ac:dyDescent="0.2">
      <c r="A49" s="381" t="s">
        <v>822</v>
      </c>
      <c r="J49" s="326"/>
      <c r="K49" s="326"/>
      <c r="L49" s="326"/>
      <c r="M49" s="326"/>
      <c r="N49" s="326"/>
      <c r="O49" s="326"/>
      <c r="P49" s="326"/>
      <c r="Q49" s="326"/>
      <c r="R49" s="326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C49" s="326"/>
      <c r="AD49" s="326"/>
      <c r="AE49" s="326"/>
    </row>
  </sheetData>
  <pageMargins left="0.55118110236220497" right="0.55118110236220497" top="0.55118110236220497" bottom="0.55118110236220497" header="0.196850393700787" footer="0.196850393700787"/>
  <pageSetup paperSize="9" scale="46" orientation="landscape" r:id="rId1"/>
  <headerFooter alignWithMargins="0">
    <oddFooter>&amp;L&amp;8statec&amp;R&amp;8&amp;D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AF49"/>
  <sheetViews>
    <sheetView showGridLines="0" zoomScale="85" zoomScaleNormal="85" workbookViewId="0">
      <pane xSplit="2" ySplit="2" topLeftCell="C3" activePane="bottomRight" state="frozen"/>
      <selection activeCell="A17" sqref="A17"/>
      <selection pane="topRight" activeCell="A17" sqref="A17"/>
      <selection pane="bottomLeft" activeCell="A17" sqref="A17"/>
      <selection pane="bottomRight"/>
    </sheetView>
  </sheetViews>
  <sheetFormatPr defaultColWidth="9.140625" defaultRowHeight="12.75" x14ac:dyDescent="0.2"/>
  <cols>
    <col min="1" max="1" width="88" style="320" customWidth="1"/>
    <col min="2" max="2" width="10.140625" style="320" customWidth="1"/>
    <col min="3" max="31" width="11.7109375" style="320" customWidth="1"/>
    <col min="32" max="32" width="2" style="320" customWidth="1"/>
    <col min="33" max="16384" width="9.140625" style="320"/>
  </cols>
  <sheetData>
    <row r="1" spans="1:32" ht="16.5" thickBot="1" x14ac:dyDescent="0.3">
      <c r="A1" s="370" t="s">
        <v>827</v>
      </c>
      <c r="B1" s="361"/>
      <c r="C1" s="361"/>
      <c r="D1" s="361"/>
      <c r="E1" s="361"/>
      <c r="F1" s="371"/>
      <c r="G1" s="37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</row>
    <row r="2" spans="1:32" ht="15" x14ac:dyDescent="0.35">
      <c r="A2" s="363" t="s">
        <v>718</v>
      </c>
      <c r="B2" s="363" t="s">
        <v>612</v>
      </c>
      <c r="C2" s="372" t="s">
        <v>36</v>
      </c>
      <c r="D2" s="372" t="s">
        <v>37</v>
      </c>
      <c r="E2" s="372" t="s">
        <v>38</v>
      </c>
      <c r="F2" s="372" t="s">
        <v>39</v>
      </c>
      <c r="G2" s="372" t="s">
        <v>40</v>
      </c>
      <c r="H2" s="372" t="s">
        <v>41</v>
      </c>
      <c r="I2" s="372" t="s">
        <v>52</v>
      </c>
      <c r="J2" s="372" t="s">
        <v>96</v>
      </c>
      <c r="K2" s="372" t="s">
        <v>31</v>
      </c>
      <c r="L2" s="372" t="s">
        <v>104</v>
      </c>
      <c r="M2" s="372" t="s">
        <v>169</v>
      </c>
      <c r="N2" s="372" t="s">
        <v>466</v>
      </c>
      <c r="O2" s="372" t="s">
        <v>449</v>
      </c>
      <c r="P2" s="372" t="s">
        <v>85</v>
      </c>
      <c r="Q2" s="372" t="s">
        <v>390</v>
      </c>
      <c r="R2" s="372" t="s">
        <v>48</v>
      </c>
      <c r="S2" s="372" t="s">
        <v>391</v>
      </c>
      <c r="T2" s="372" t="s">
        <v>555</v>
      </c>
      <c r="U2" s="372" t="s">
        <v>590</v>
      </c>
      <c r="V2" s="372" t="s">
        <v>591</v>
      </c>
      <c r="W2" s="372" t="s">
        <v>599</v>
      </c>
      <c r="X2" s="372" t="s">
        <v>603</v>
      </c>
      <c r="Y2" s="372" t="s">
        <v>610</v>
      </c>
      <c r="Z2" s="372" t="s">
        <v>646</v>
      </c>
      <c r="AA2" s="372" t="s">
        <v>659</v>
      </c>
      <c r="AB2" s="372" t="s">
        <v>661</v>
      </c>
      <c r="AC2" s="372" t="s">
        <v>662</v>
      </c>
      <c r="AD2" s="372" t="s">
        <v>1038</v>
      </c>
      <c r="AE2" s="372" t="s">
        <v>1561</v>
      </c>
      <c r="AF2" s="372" t="s">
        <v>374</v>
      </c>
    </row>
    <row r="3" spans="1:32" ht="15" x14ac:dyDescent="0.35">
      <c r="A3" s="363"/>
      <c r="B3" s="36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  <c r="V3" s="373"/>
      <c r="W3" s="373"/>
      <c r="X3" s="373"/>
      <c r="Y3" s="373"/>
      <c r="Z3" s="373"/>
      <c r="AA3" s="373"/>
      <c r="AB3" s="373"/>
      <c r="AC3" s="373"/>
      <c r="AD3" s="373"/>
      <c r="AE3" s="373"/>
    </row>
    <row r="4" spans="1:32" x14ac:dyDescent="0.2">
      <c r="B4" s="325"/>
      <c r="F4" s="343"/>
      <c r="G4" s="343"/>
      <c r="AF4" s="343" t="s">
        <v>469</v>
      </c>
    </row>
    <row r="5" spans="1:32" ht="15" x14ac:dyDescent="0.35">
      <c r="A5" s="363"/>
      <c r="B5" s="36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</row>
    <row r="6" spans="1:32" s="355" customFormat="1" x14ac:dyDescent="0.2">
      <c r="A6" s="356" t="s">
        <v>786</v>
      </c>
      <c r="B6" s="374" t="s">
        <v>556</v>
      </c>
      <c r="C6" s="382">
        <v>58.9</v>
      </c>
      <c r="D6" s="382">
        <v>59.6</v>
      </c>
      <c r="E6" s="382">
        <v>58</v>
      </c>
      <c r="F6" s="382">
        <v>56.8</v>
      </c>
      <c r="G6" s="382">
        <v>55.7</v>
      </c>
      <c r="H6" s="382">
        <v>54.6</v>
      </c>
      <c r="I6" s="382">
        <v>54.1</v>
      </c>
      <c r="J6" s="382">
        <v>53.6</v>
      </c>
      <c r="K6" s="382">
        <v>53.4</v>
      </c>
      <c r="L6" s="382">
        <v>56.8</v>
      </c>
      <c r="M6" s="382">
        <v>59.6</v>
      </c>
      <c r="N6" s="382">
        <v>61.5</v>
      </c>
      <c r="O6" s="382">
        <v>65.5</v>
      </c>
      <c r="P6" s="382">
        <v>68.8</v>
      </c>
      <c r="Q6" s="382">
        <v>72.8</v>
      </c>
      <c r="R6" s="382">
        <v>77.400000000000006</v>
      </c>
      <c r="S6" s="382">
        <v>83.3</v>
      </c>
      <c r="T6" s="382">
        <v>90</v>
      </c>
      <c r="U6" s="375">
        <v>97.5</v>
      </c>
      <c r="V6" s="375">
        <v>105</v>
      </c>
      <c r="W6" s="375">
        <v>111.4</v>
      </c>
      <c r="X6" s="375">
        <v>112.9</v>
      </c>
      <c r="Y6" s="375">
        <v>116.3</v>
      </c>
      <c r="Z6" s="375">
        <v>119.2</v>
      </c>
      <c r="AA6" s="375">
        <v>122.7</v>
      </c>
      <c r="AB6" s="375">
        <v>125.9</v>
      </c>
      <c r="AC6" s="375">
        <v>133.9</v>
      </c>
      <c r="AD6" s="375">
        <v>152.1</v>
      </c>
      <c r="AE6" s="375">
        <v>169</v>
      </c>
      <c r="AF6" s="376"/>
    </row>
    <row r="7" spans="1:32" s="355" customFormat="1" x14ac:dyDescent="0.2">
      <c r="A7" s="377" t="s">
        <v>787</v>
      </c>
      <c r="B7" s="374" t="s">
        <v>557</v>
      </c>
      <c r="C7" s="382">
        <v>58.1</v>
      </c>
      <c r="D7" s="382">
        <v>58.7</v>
      </c>
      <c r="E7" s="382">
        <v>57.2</v>
      </c>
      <c r="F7" s="382">
        <v>55.9</v>
      </c>
      <c r="G7" s="382">
        <v>54.8</v>
      </c>
      <c r="H7" s="382">
        <v>53.6</v>
      </c>
      <c r="I7" s="382">
        <v>53.1</v>
      </c>
      <c r="J7" s="382">
        <v>52.5</v>
      </c>
      <c r="K7" s="382">
        <v>52.2</v>
      </c>
      <c r="L7" s="382">
        <v>55.6</v>
      </c>
      <c r="M7" s="382">
        <v>58.3</v>
      </c>
      <c r="N7" s="382">
        <v>60.2</v>
      </c>
      <c r="O7" s="382">
        <v>64.2</v>
      </c>
      <c r="P7" s="382">
        <v>67.5</v>
      </c>
      <c r="Q7" s="382">
        <v>71.400000000000006</v>
      </c>
      <c r="R7" s="382">
        <v>75.8</v>
      </c>
      <c r="S7" s="382">
        <v>81.599999999999994</v>
      </c>
      <c r="T7" s="382">
        <v>88.3</v>
      </c>
      <c r="U7" s="375">
        <v>95.7</v>
      </c>
      <c r="V7" s="375">
        <v>103.1</v>
      </c>
      <c r="W7" s="375">
        <v>109.4</v>
      </c>
      <c r="X7" s="375">
        <v>111</v>
      </c>
      <c r="Y7" s="375">
        <v>114.2</v>
      </c>
      <c r="Z7" s="375">
        <v>116.9</v>
      </c>
      <c r="AA7" s="375">
        <v>120.3</v>
      </c>
      <c r="AB7" s="375">
        <v>123.3</v>
      </c>
      <c r="AC7" s="375">
        <v>131</v>
      </c>
      <c r="AD7" s="375">
        <v>148.9</v>
      </c>
      <c r="AE7" s="375">
        <v>165.4</v>
      </c>
      <c r="AF7" s="376"/>
    </row>
    <row r="8" spans="1:32" s="355" customFormat="1" x14ac:dyDescent="0.2">
      <c r="A8" s="377" t="s">
        <v>788</v>
      </c>
      <c r="B8" s="374" t="s">
        <v>558</v>
      </c>
      <c r="C8" s="382">
        <v>0.8</v>
      </c>
      <c r="D8" s="382">
        <v>0.8</v>
      </c>
      <c r="E8" s="382">
        <v>0.9</v>
      </c>
      <c r="F8" s="382">
        <v>0.9</v>
      </c>
      <c r="G8" s="382">
        <v>0.9</v>
      </c>
      <c r="H8" s="382">
        <v>1</v>
      </c>
      <c r="I8" s="382">
        <v>1.1000000000000001</v>
      </c>
      <c r="J8" s="382">
        <v>1.1000000000000001</v>
      </c>
      <c r="K8" s="382">
        <v>1.2</v>
      </c>
      <c r="L8" s="382">
        <v>1.2</v>
      </c>
      <c r="M8" s="382">
        <v>1.3</v>
      </c>
      <c r="N8" s="382">
        <v>1.3</v>
      </c>
      <c r="O8" s="382">
        <v>1.3</v>
      </c>
      <c r="P8" s="382">
        <v>1.4</v>
      </c>
      <c r="Q8" s="382">
        <v>1.5</v>
      </c>
      <c r="R8" s="382">
        <v>1.5</v>
      </c>
      <c r="S8" s="382">
        <v>1.6</v>
      </c>
      <c r="T8" s="382">
        <v>1.8</v>
      </c>
      <c r="U8" s="375">
        <v>1.8</v>
      </c>
      <c r="V8" s="375">
        <v>1.9</v>
      </c>
      <c r="W8" s="375">
        <v>1.9</v>
      </c>
      <c r="X8" s="375">
        <v>2</v>
      </c>
      <c r="Y8" s="375">
        <v>2.1</v>
      </c>
      <c r="Z8" s="375">
        <v>2.2999999999999998</v>
      </c>
      <c r="AA8" s="375">
        <v>2.4</v>
      </c>
      <c r="AB8" s="375">
        <v>2.6</v>
      </c>
      <c r="AC8" s="375">
        <v>2.9</v>
      </c>
      <c r="AD8" s="375">
        <v>3.3</v>
      </c>
      <c r="AE8" s="375">
        <v>3.6</v>
      </c>
      <c r="AF8" s="376"/>
    </row>
    <row r="9" spans="1:32" s="355" customFormat="1" x14ac:dyDescent="0.2">
      <c r="A9" s="377" t="s">
        <v>789</v>
      </c>
      <c r="B9" s="374" t="s">
        <v>559</v>
      </c>
      <c r="C9" s="382">
        <v>0</v>
      </c>
      <c r="D9" s="382">
        <v>0</v>
      </c>
      <c r="E9" s="382">
        <v>0</v>
      </c>
      <c r="F9" s="382">
        <v>0</v>
      </c>
      <c r="G9" s="382">
        <v>0</v>
      </c>
      <c r="H9" s="382">
        <v>0</v>
      </c>
      <c r="I9" s="382">
        <v>0</v>
      </c>
      <c r="J9" s="382">
        <v>0</v>
      </c>
      <c r="K9" s="382">
        <v>0</v>
      </c>
      <c r="L9" s="382">
        <v>0</v>
      </c>
      <c r="M9" s="382">
        <v>0</v>
      </c>
      <c r="N9" s="382">
        <v>0</v>
      </c>
      <c r="O9" s="382">
        <v>0</v>
      </c>
      <c r="P9" s="382">
        <v>0</v>
      </c>
      <c r="Q9" s="382">
        <v>0</v>
      </c>
      <c r="R9" s="382">
        <v>0</v>
      </c>
      <c r="S9" s="382">
        <v>0</v>
      </c>
      <c r="T9" s="382">
        <v>0</v>
      </c>
      <c r="U9" s="375">
        <v>0</v>
      </c>
      <c r="V9" s="375">
        <v>0</v>
      </c>
      <c r="W9" s="375">
        <v>0</v>
      </c>
      <c r="X9" s="375">
        <v>0</v>
      </c>
      <c r="Y9" s="375">
        <v>0</v>
      </c>
      <c r="Z9" s="375">
        <v>0</v>
      </c>
      <c r="AA9" s="375">
        <v>0</v>
      </c>
      <c r="AB9" s="375">
        <v>0</v>
      </c>
      <c r="AC9" s="375">
        <v>0</v>
      </c>
      <c r="AD9" s="375">
        <v>0</v>
      </c>
      <c r="AE9" s="375">
        <v>0</v>
      </c>
      <c r="AF9" s="376"/>
    </row>
    <row r="10" spans="1:32" s="355" customFormat="1" x14ac:dyDescent="0.2">
      <c r="A10" s="356" t="s">
        <v>790</v>
      </c>
      <c r="B10" s="374" t="s">
        <v>560</v>
      </c>
      <c r="C10" s="382">
        <v>2.9</v>
      </c>
      <c r="D10" s="382">
        <v>3</v>
      </c>
      <c r="E10" s="382">
        <v>3.1</v>
      </c>
      <c r="F10" s="382">
        <v>3</v>
      </c>
      <c r="G10" s="382">
        <v>3</v>
      </c>
      <c r="H10" s="382">
        <v>3</v>
      </c>
      <c r="I10" s="382">
        <v>3</v>
      </c>
      <c r="J10" s="382">
        <v>3.1</v>
      </c>
      <c r="K10" s="382">
        <v>3</v>
      </c>
      <c r="L10" s="382">
        <v>2.9</v>
      </c>
      <c r="M10" s="382">
        <v>2.9</v>
      </c>
      <c r="N10" s="382">
        <v>2.9</v>
      </c>
      <c r="O10" s="382">
        <v>3</v>
      </c>
      <c r="P10" s="382">
        <v>3.1</v>
      </c>
      <c r="Q10" s="382">
        <v>3.3</v>
      </c>
      <c r="R10" s="382">
        <v>3.9</v>
      </c>
      <c r="S10" s="382">
        <v>4</v>
      </c>
      <c r="T10" s="382">
        <v>4.2</v>
      </c>
      <c r="U10" s="375">
        <v>4.3</v>
      </c>
      <c r="V10" s="375">
        <v>4.5</v>
      </c>
      <c r="W10" s="375">
        <v>5.0999999999999996</v>
      </c>
      <c r="X10" s="375">
        <v>5.4</v>
      </c>
      <c r="Y10" s="375">
        <v>6.1</v>
      </c>
      <c r="Z10" s="375">
        <v>6.8</v>
      </c>
      <c r="AA10" s="375">
        <v>7.4</v>
      </c>
      <c r="AB10" s="375">
        <v>8</v>
      </c>
      <c r="AC10" s="375">
        <v>8.1999999999999993</v>
      </c>
      <c r="AD10" s="375">
        <v>8.8000000000000007</v>
      </c>
      <c r="AE10" s="375">
        <v>9.1999999999999993</v>
      </c>
      <c r="AF10" s="376"/>
    </row>
    <row r="11" spans="1:32" s="355" customFormat="1" x14ac:dyDescent="0.2">
      <c r="A11" s="356" t="s">
        <v>791</v>
      </c>
      <c r="B11" s="374" t="s">
        <v>375</v>
      </c>
      <c r="C11" s="382">
        <v>339.9</v>
      </c>
      <c r="D11" s="382">
        <v>353</v>
      </c>
      <c r="E11" s="382">
        <v>355.3</v>
      </c>
      <c r="F11" s="382">
        <v>369.5</v>
      </c>
      <c r="G11" s="382">
        <v>374.7</v>
      </c>
      <c r="H11" s="382">
        <v>395.8</v>
      </c>
      <c r="I11" s="382">
        <v>408.9</v>
      </c>
      <c r="J11" s="382">
        <v>427.2</v>
      </c>
      <c r="K11" s="382">
        <v>445.3</v>
      </c>
      <c r="L11" s="382">
        <v>467.5</v>
      </c>
      <c r="M11" s="382">
        <v>484.4</v>
      </c>
      <c r="N11" s="382">
        <v>482.6</v>
      </c>
      <c r="O11" s="382">
        <v>496.5</v>
      </c>
      <c r="P11" s="382">
        <v>523</v>
      </c>
      <c r="Q11" s="382">
        <v>532.4</v>
      </c>
      <c r="R11" s="382">
        <v>543.9</v>
      </c>
      <c r="S11" s="382">
        <v>556.1</v>
      </c>
      <c r="T11" s="382">
        <v>563.79999999999995</v>
      </c>
      <c r="U11" s="375">
        <v>558.5</v>
      </c>
      <c r="V11" s="375">
        <v>554.9</v>
      </c>
      <c r="W11" s="375">
        <v>545</v>
      </c>
      <c r="X11" s="375">
        <v>544</v>
      </c>
      <c r="Y11" s="375">
        <v>557.5</v>
      </c>
      <c r="Z11" s="375">
        <v>564.79999999999995</v>
      </c>
      <c r="AA11" s="375">
        <v>576.70000000000005</v>
      </c>
      <c r="AB11" s="375">
        <v>593.79999999999995</v>
      </c>
      <c r="AC11" s="375">
        <v>619.6</v>
      </c>
      <c r="AD11" s="375">
        <v>682</v>
      </c>
      <c r="AE11" s="375">
        <v>730.1</v>
      </c>
      <c r="AF11" s="376"/>
    </row>
    <row r="12" spans="1:32" s="355" customFormat="1" x14ac:dyDescent="0.2">
      <c r="A12" s="356" t="s">
        <v>792</v>
      </c>
      <c r="B12" s="374" t="s">
        <v>376</v>
      </c>
      <c r="C12" s="382">
        <v>42.6</v>
      </c>
      <c r="D12" s="382">
        <v>42.7</v>
      </c>
      <c r="E12" s="382">
        <v>43</v>
      </c>
      <c r="F12" s="382">
        <v>44.8</v>
      </c>
      <c r="G12" s="382">
        <v>48.1</v>
      </c>
      <c r="H12" s="382">
        <v>51.3</v>
      </c>
      <c r="I12" s="382">
        <v>57.7</v>
      </c>
      <c r="J12" s="382">
        <v>63.6</v>
      </c>
      <c r="K12" s="382">
        <v>66.8</v>
      </c>
      <c r="L12" s="382">
        <v>75</v>
      </c>
      <c r="M12" s="382">
        <v>81.7</v>
      </c>
      <c r="N12" s="382">
        <v>89.5</v>
      </c>
      <c r="O12" s="382">
        <v>98.2</v>
      </c>
      <c r="P12" s="382">
        <v>106.7</v>
      </c>
      <c r="Q12" s="382">
        <v>113.1</v>
      </c>
      <c r="R12" s="382">
        <v>124.4</v>
      </c>
      <c r="S12" s="382">
        <v>137.9</v>
      </c>
      <c r="T12" s="382">
        <v>146.9</v>
      </c>
      <c r="U12" s="375">
        <v>159.19999999999999</v>
      </c>
      <c r="V12" s="375">
        <v>172.2</v>
      </c>
      <c r="W12" s="375">
        <v>179.9</v>
      </c>
      <c r="X12" s="375">
        <v>193.3</v>
      </c>
      <c r="Y12" s="375">
        <v>210.4</v>
      </c>
      <c r="Z12" s="375">
        <v>217</v>
      </c>
      <c r="AA12" s="375">
        <v>231</v>
      </c>
      <c r="AB12" s="375">
        <v>245.9</v>
      </c>
      <c r="AC12" s="375">
        <v>264.2</v>
      </c>
      <c r="AD12" s="375">
        <v>322.7</v>
      </c>
      <c r="AE12" s="375">
        <v>355.4</v>
      </c>
      <c r="AF12" s="376"/>
    </row>
    <row r="13" spans="1:32" s="355" customFormat="1" x14ac:dyDescent="0.2">
      <c r="A13" s="356" t="s">
        <v>793</v>
      </c>
      <c r="B13" s="374" t="s">
        <v>377</v>
      </c>
      <c r="C13" s="382">
        <v>43</v>
      </c>
      <c r="D13" s="382">
        <v>44.2</v>
      </c>
      <c r="E13" s="382">
        <v>45.3</v>
      </c>
      <c r="F13" s="382">
        <v>46</v>
      </c>
      <c r="G13" s="382">
        <v>46.8</v>
      </c>
      <c r="H13" s="382">
        <v>49.1</v>
      </c>
      <c r="I13" s="382">
        <v>51.9</v>
      </c>
      <c r="J13" s="382">
        <v>54.4</v>
      </c>
      <c r="K13" s="382">
        <v>57.3</v>
      </c>
      <c r="L13" s="382">
        <v>59.9</v>
      </c>
      <c r="M13" s="382">
        <v>64.3</v>
      </c>
      <c r="N13" s="382">
        <v>67.400000000000006</v>
      </c>
      <c r="O13" s="382">
        <v>70.900000000000006</v>
      </c>
      <c r="P13" s="382">
        <v>76.5</v>
      </c>
      <c r="Q13" s="382">
        <v>81.2</v>
      </c>
      <c r="R13" s="382">
        <v>85.5</v>
      </c>
      <c r="S13" s="382">
        <v>90.2</v>
      </c>
      <c r="T13" s="382">
        <v>95.5</v>
      </c>
      <c r="U13" s="375">
        <v>98.8</v>
      </c>
      <c r="V13" s="375">
        <v>102.7</v>
      </c>
      <c r="W13" s="375">
        <v>106.3</v>
      </c>
      <c r="X13" s="375">
        <v>109.2</v>
      </c>
      <c r="Y13" s="375">
        <v>113.2</v>
      </c>
      <c r="Z13" s="375">
        <v>118.3</v>
      </c>
      <c r="AA13" s="375">
        <v>123.5</v>
      </c>
      <c r="AB13" s="375">
        <v>129.19999999999999</v>
      </c>
      <c r="AC13" s="375">
        <v>140.1</v>
      </c>
      <c r="AD13" s="375">
        <v>162.9</v>
      </c>
      <c r="AE13" s="375">
        <v>181.2</v>
      </c>
      <c r="AF13" s="376"/>
    </row>
    <row r="14" spans="1:32" s="355" customFormat="1" x14ac:dyDescent="0.2">
      <c r="A14" s="377" t="s">
        <v>794</v>
      </c>
      <c r="B14" s="374" t="s">
        <v>561</v>
      </c>
      <c r="C14" s="382">
        <v>9.9</v>
      </c>
      <c r="D14" s="382">
        <v>10.4</v>
      </c>
      <c r="E14" s="382">
        <v>10.5</v>
      </c>
      <c r="F14" s="382">
        <v>10.7</v>
      </c>
      <c r="G14" s="382">
        <v>11.1</v>
      </c>
      <c r="H14" s="382">
        <v>11.7</v>
      </c>
      <c r="I14" s="382">
        <v>12.6</v>
      </c>
      <c r="J14" s="382">
        <v>13.3</v>
      </c>
      <c r="K14" s="382">
        <v>14</v>
      </c>
      <c r="L14" s="382">
        <v>14.5</v>
      </c>
      <c r="M14" s="382">
        <v>15.5</v>
      </c>
      <c r="N14" s="382">
        <v>16.2</v>
      </c>
      <c r="O14" s="382">
        <v>17.100000000000001</v>
      </c>
      <c r="P14" s="382">
        <v>18.600000000000001</v>
      </c>
      <c r="Q14" s="382">
        <v>20.5</v>
      </c>
      <c r="R14" s="382">
        <v>22</v>
      </c>
      <c r="S14" s="382">
        <v>23.5</v>
      </c>
      <c r="T14" s="382">
        <v>25</v>
      </c>
      <c r="U14" s="375">
        <v>26.4</v>
      </c>
      <c r="V14" s="375">
        <v>27.5</v>
      </c>
      <c r="W14" s="375">
        <v>28.6</v>
      </c>
      <c r="X14" s="375">
        <v>29.8</v>
      </c>
      <c r="Y14" s="375">
        <v>31</v>
      </c>
      <c r="Z14" s="375">
        <v>32.9</v>
      </c>
      <c r="AA14" s="375">
        <v>33.700000000000003</v>
      </c>
      <c r="AB14" s="375">
        <v>34.6</v>
      </c>
      <c r="AC14" s="375">
        <v>36.5</v>
      </c>
      <c r="AD14" s="375">
        <v>42.5</v>
      </c>
      <c r="AE14" s="375">
        <v>47.9</v>
      </c>
      <c r="AF14" s="376"/>
    </row>
    <row r="15" spans="1:32" s="355" customFormat="1" ht="25.5" x14ac:dyDescent="0.2">
      <c r="A15" s="377" t="s">
        <v>795</v>
      </c>
      <c r="B15" s="374" t="s">
        <v>562</v>
      </c>
      <c r="C15" s="382">
        <v>33</v>
      </c>
      <c r="D15" s="382">
        <v>33.799999999999997</v>
      </c>
      <c r="E15" s="382">
        <v>34.700000000000003</v>
      </c>
      <c r="F15" s="382">
        <v>35.299999999999997</v>
      </c>
      <c r="G15" s="382">
        <v>35.700000000000003</v>
      </c>
      <c r="H15" s="382">
        <v>37.299999999999997</v>
      </c>
      <c r="I15" s="382">
        <v>39.299999999999997</v>
      </c>
      <c r="J15" s="382">
        <v>41.1</v>
      </c>
      <c r="K15" s="382">
        <v>43.3</v>
      </c>
      <c r="L15" s="382">
        <v>45.3</v>
      </c>
      <c r="M15" s="382">
        <v>48.8</v>
      </c>
      <c r="N15" s="382">
        <v>51.2</v>
      </c>
      <c r="O15" s="382">
        <v>53.8</v>
      </c>
      <c r="P15" s="382">
        <v>57.9</v>
      </c>
      <c r="Q15" s="382">
        <v>60.6</v>
      </c>
      <c r="R15" s="382">
        <v>63.5</v>
      </c>
      <c r="S15" s="382">
        <v>66.7</v>
      </c>
      <c r="T15" s="382">
        <v>70.599999999999994</v>
      </c>
      <c r="U15" s="375">
        <v>72.400000000000006</v>
      </c>
      <c r="V15" s="375">
        <v>75.2</v>
      </c>
      <c r="W15" s="375">
        <v>77.8</v>
      </c>
      <c r="X15" s="375">
        <v>79.400000000000006</v>
      </c>
      <c r="Y15" s="375">
        <v>82.1</v>
      </c>
      <c r="Z15" s="375">
        <v>85.5</v>
      </c>
      <c r="AA15" s="375">
        <v>89.8</v>
      </c>
      <c r="AB15" s="375">
        <v>94.6</v>
      </c>
      <c r="AC15" s="375">
        <v>103.6</v>
      </c>
      <c r="AD15" s="375">
        <v>120.5</v>
      </c>
      <c r="AE15" s="375">
        <v>133.19999999999999</v>
      </c>
      <c r="AF15" s="376"/>
    </row>
    <row r="16" spans="1:32" s="355" customFormat="1" x14ac:dyDescent="0.2">
      <c r="A16" s="356" t="s">
        <v>563</v>
      </c>
      <c r="B16" s="374" t="s">
        <v>72</v>
      </c>
      <c r="C16" s="382">
        <v>65.099999999999994</v>
      </c>
      <c r="D16" s="382">
        <v>70.900000000000006</v>
      </c>
      <c r="E16" s="382">
        <v>70.3</v>
      </c>
      <c r="F16" s="382">
        <v>72.2</v>
      </c>
      <c r="G16" s="382">
        <v>73.7</v>
      </c>
      <c r="H16" s="382">
        <v>77.7</v>
      </c>
      <c r="I16" s="382">
        <v>82.1</v>
      </c>
      <c r="J16" s="382">
        <v>83.8</v>
      </c>
      <c r="K16" s="382">
        <v>84.6</v>
      </c>
      <c r="L16" s="382">
        <v>86.4</v>
      </c>
      <c r="M16" s="382">
        <v>88.7</v>
      </c>
      <c r="N16" s="382">
        <v>91.3</v>
      </c>
      <c r="O16" s="382">
        <v>93.3</v>
      </c>
      <c r="P16" s="382">
        <v>98.2</v>
      </c>
      <c r="Q16" s="382">
        <v>107.3</v>
      </c>
      <c r="R16" s="382">
        <v>112.4</v>
      </c>
      <c r="S16" s="382">
        <v>122.3</v>
      </c>
      <c r="T16" s="382">
        <v>133.9</v>
      </c>
      <c r="U16" s="375">
        <v>141.6</v>
      </c>
      <c r="V16" s="375">
        <v>147.9</v>
      </c>
      <c r="W16" s="375">
        <v>154.69999999999999</v>
      </c>
      <c r="X16" s="375">
        <v>163.5</v>
      </c>
      <c r="Y16" s="375">
        <v>174.9</v>
      </c>
      <c r="Z16" s="375">
        <v>195</v>
      </c>
      <c r="AA16" s="375">
        <v>209.1</v>
      </c>
      <c r="AB16" s="375">
        <v>230</v>
      </c>
      <c r="AC16" s="375">
        <v>238.5</v>
      </c>
      <c r="AD16" s="375">
        <v>272</v>
      </c>
      <c r="AE16" s="375">
        <v>294.2</v>
      </c>
      <c r="AF16" s="376"/>
    </row>
    <row r="17" spans="1:32" s="355" customFormat="1" x14ac:dyDescent="0.2">
      <c r="A17" s="356" t="s">
        <v>796</v>
      </c>
      <c r="B17" s="374" t="s">
        <v>378</v>
      </c>
      <c r="C17" s="382">
        <v>93.1</v>
      </c>
      <c r="D17" s="382">
        <v>96.2</v>
      </c>
      <c r="E17" s="382">
        <v>100.3</v>
      </c>
      <c r="F17" s="382">
        <v>105.2</v>
      </c>
      <c r="G17" s="382">
        <v>112.6</v>
      </c>
      <c r="H17" s="382">
        <v>126</v>
      </c>
      <c r="I17" s="382">
        <v>140.30000000000001</v>
      </c>
      <c r="J17" s="382">
        <v>152.19999999999999</v>
      </c>
      <c r="K17" s="382">
        <v>161.5</v>
      </c>
      <c r="L17" s="382">
        <v>173.9</v>
      </c>
      <c r="M17" s="382">
        <v>190.2</v>
      </c>
      <c r="N17" s="382">
        <v>205.3</v>
      </c>
      <c r="O17" s="382">
        <v>228.2</v>
      </c>
      <c r="P17" s="382">
        <v>246.5</v>
      </c>
      <c r="Q17" s="382">
        <v>260.60000000000002</v>
      </c>
      <c r="R17" s="382">
        <v>277.39999999999998</v>
      </c>
      <c r="S17" s="382">
        <v>296.7</v>
      </c>
      <c r="T17" s="382">
        <v>320.89999999999998</v>
      </c>
      <c r="U17" s="375">
        <v>333.7</v>
      </c>
      <c r="V17" s="375">
        <v>349.2</v>
      </c>
      <c r="W17" s="375">
        <v>366.4</v>
      </c>
      <c r="X17" s="375">
        <v>373</v>
      </c>
      <c r="Y17" s="375">
        <v>384.2</v>
      </c>
      <c r="Z17" s="375">
        <v>394.7</v>
      </c>
      <c r="AA17" s="375">
        <v>403.2</v>
      </c>
      <c r="AB17" s="375">
        <v>425.7</v>
      </c>
      <c r="AC17" s="375">
        <v>447.7</v>
      </c>
      <c r="AD17" s="375">
        <v>492.6</v>
      </c>
      <c r="AE17" s="375">
        <v>526.9</v>
      </c>
      <c r="AF17" s="376"/>
    </row>
    <row r="18" spans="1:32" s="355" customFormat="1" x14ac:dyDescent="0.2">
      <c r="A18" s="356" t="s">
        <v>797</v>
      </c>
      <c r="B18" s="374" t="s">
        <v>380</v>
      </c>
      <c r="C18" s="382">
        <v>100.1</v>
      </c>
      <c r="D18" s="382">
        <v>110.1</v>
      </c>
      <c r="E18" s="382">
        <v>124.5</v>
      </c>
      <c r="F18" s="382">
        <v>148.4</v>
      </c>
      <c r="G18" s="382">
        <v>162.6</v>
      </c>
      <c r="H18" s="382">
        <v>222.3</v>
      </c>
      <c r="I18" s="382">
        <v>245.8</v>
      </c>
      <c r="J18" s="382">
        <v>265.7</v>
      </c>
      <c r="K18" s="382">
        <v>266.5</v>
      </c>
      <c r="L18" s="382">
        <v>269.2</v>
      </c>
      <c r="M18" s="382">
        <v>292</v>
      </c>
      <c r="N18" s="382">
        <v>317.39999999999998</v>
      </c>
      <c r="O18" s="382">
        <v>315.3</v>
      </c>
      <c r="P18" s="382">
        <v>331.9</v>
      </c>
      <c r="Q18" s="382">
        <v>348.7</v>
      </c>
      <c r="R18" s="382">
        <v>364.7</v>
      </c>
      <c r="S18" s="382">
        <v>378.3</v>
      </c>
      <c r="T18" s="382">
        <v>416.3</v>
      </c>
      <c r="U18" s="375">
        <v>459.4</v>
      </c>
      <c r="V18" s="375">
        <v>490.9</v>
      </c>
      <c r="W18" s="375">
        <v>566</v>
      </c>
      <c r="X18" s="375">
        <v>609</v>
      </c>
      <c r="Y18" s="375">
        <v>627</v>
      </c>
      <c r="Z18" s="375">
        <v>656.8</v>
      </c>
      <c r="AA18" s="375">
        <v>699.7</v>
      </c>
      <c r="AB18" s="375">
        <v>709.7</v>
      </c>
      <c r="AC18" s="375">
        <v>712.7</v>
      </c>
      <c r="AD18" s="375">
        <v>854.5</v>
      </c>
      <c r="AE18" s="375">
        <v>877.3</v>
      </c>
      <c r="AF18" s="376"/>
    </row>
    <row r="19" spans="1:32" s="355" customFormat="1" x14ac:dyDescent="0.2">
      <c r="A19" s="356" t="s">
        <v>798</v>
      </c>
      <c r="B19" s="374" t="s">
        <v>381</v>
      </c>
      <c r="C19" s="382">
        <v>20.399999999999999</v>
      </c>
      <c r="D19" s="382">
        <v>21.6</v>
      </c>
      <c r="E19" s="382">
        <v>23.4</v>
      </c>
      <c r="F19" s="382">
        <v>24.4</v>
      </c>
      <c r="G19" s="382">
        <v>26</v>
      </c>
      <c r="H19" s="382">
        <v>29.4</v>
      </c>
      <c r="I19" s="382">
        <v>32.1</v>
      </c>
      <c r="J19" s="382">
        <v>34.4</v>
      </c>
      <c r="K19" s="382">
        <v>36.299999999999997</v>
      </c>
      <c r="L19" s="382">
        <v>39.4</v>
      </c>
      <c r="M19" s="382">
        <v>43.3</v>
      </c>
      <c r="N19" s="382">
        <v>46.2</v>
      </c>
      <c r="O19" s="382">
        <v>49</v>
      </c>
      <c r="P19" s="382">
        <v>52.3</v>
      </c>
      <c r="Q19" s="382">
        <v>56.8</v>
      </c>
      <c r="R19" s="382">
        <v>61.1</v>
      </c>
      <c r="S19" s="382">
        <v>65.7</v>
      </c>
      <c r="T19" s="382">
        <v>71</v>
      </c>
      <c r="U19" s="375">
        <v>74.400000000000006</v>
      </c>
      <c r="V19" s="375">
        <v>76.7</v>
      </c>
      <c r="W19" s="375">
        <v>79</v>
      </c>
      <c r="X19" s="375">
        <v>79.400000000000006</v>
      </c>
      <c r="Y19" s="375">
        <v>80.900000000000006</v>
      </c>
      <c r="Z19" s="375">
        <v>82.7</v>
      </c>
      <c r="AA19" s="375">
        <v>85.8</v>
      </c>
      <c r="AB19" s="375">
        <v>90</v>
      </c>
      <c r="AC19" s="375">
        <v>95.6</v>
      </c>
      <c r="AD19" s="375">
        <v>104.6</v>
      </c>
      <c r="AE19" s="375">
        <v>112.5</v>
      </c>
      <c r="AF19" s="376"/>
    </row>
    <row r="20" spans="1:32" s="355" customFormat="1" x14ac:dyDescent="0.2">
      <c r="A20" s="356" t="s">
        <v>799</v>
      </c>
      <c r="B20" s="374" t="s">
        <v>382</v>
      </c>
      <c r="C20" s="382">
        <v>135.69999999999999</v>
      </c>
      <c r="D20" s="382">
        <v>156.5</v>
      </c>
      <c r="E20" s="382">
        <v>183.8</v>
      </c>
      <c r="F20" s="382">
        <v>203.9</v>
      </c>
      <c r="G20" s="382">
        <v>217.7</v>
      </c>
      <c r="H20" s="382">
        <v>239.5</v>
      </c>
      <c r="I20" s="382">
        <v>266.89999999999998</v>
      </c>
      <c r="J20" s="382">
        <v>275.39999999999998</v>
      </c>
      <c r="K20" s="382">
        <v>252.2</v>
      </c>
      <c r="L20" s="382">
        <v>251.6</v>
      </c>
      <c r="M20" s="382">
        <v>271.10000000000002</v>
      </c>
      <c r="N20" s="382">
        <v>288.2</v>
      </c>
      <c r="O20" s="382">
        <v>303.60000000000002</v>
      </c>
      <c r="P20" s="382">
        <v>323.89999999999998</v>
      </c>
      <c r="Q20" s="382">
        <v>325.89999999999998</v>
      </c>
      <c r="R20" s="382">
        <v>352.5</v>
      </c>
      <c r="S20" s="382">
        <v>383.4</v>
      </c>
      <c r="T20" s="382">
        <v>437</v>
      </c>
      <c r="U20" s="375">
        <v>487.4</v>
      </c>
      <c r="V20" s="375">
        <v>533.6</v>
      </c>
      <c r="W20" s="375">
        <v>647.6</v>
      </c>
      <c r="X20" s="375">
        <v>681.8</v>
      </c>
      <c r="Y20" s="375">
        <v>697.7</v>
      </c>
      <c r="Z20" s="375">
        <v>787.5</v>
      </c>
      <c r="AA20" s="375">
        <v>880.7</v>
      </c>
      <c r="AB20" s="375">
        <v>898.6</v>
      </c>
      <c r="AC20" s="375">
        <v>915.6</v>
      </c>
      <c r="AD20" s="375">
        <v>1215.2</v>
      </c>
      <c r="AE20" s="375">
        <v>1224.8</v>
      </c>
      <c r="AF20" s="376"/>
    </row>
    <row r="21" spans="1:32" s="355" customFormat="1" x14ac:dyDescent="0.2">
      <c r="A21" s="356" t="s">
        <v>800</v>
      </c>
      <c r="B21" s="374" t="s">
        <v>383</v>
      </c>
      <c r="C21" s="382">
        <v>247</v>
      </c>
      <c r="D21" s="382">
        <v>245.1</v>
      </c>
      <c r="E21" s="382">
        <v>225.9</v>
      </c>
      <c r="F21" s="382">
        <v>233.3</v>
      </c>
      <c r="G21" s="382">
        <v>250.4</v>
      </c>
      <c r="H21" s="382">
        <v>286.3</v>
      </c>
      <c r="I21" s="382">
        <v>342.3</v>
      </c>
      <c r="J21" s="382">
        <v>385.6</v>
      </c>
      <c r="K21" s="382">
        <v>406</v>
      </c>
      <c r="L21" s="382">
        <v>437</v>
      </c>
      <c r="M21" s="382">
        <v>444.7</v>
      </c>
      <c r="N21" s="382">
        <v>418</v>
      </c>
      <c r="O21" s="382">
        <v>395.4</v>
      </c>
      <c r="P21" s="382">
        <v>384</v>
      </c>
      <c r="Q21" s="382">
        <v>367</v>
      </c>
      <c r="R21" s="382">
        <v>354.5</v>
      </c>
      <c r="S21" s="382">
        <v>378</v>
      </c>
      <c r="T21" s="382">
        <v>371.7</v>
      </c>
      <c r="U21" s="375">
        <v>340.3</v>
      </c>
      <c r="V21" s="375">
        <v>332.2</v>
      </c>
      <c r="W21" s="375">
        <v>334.5</v>
      </c>
      <c r="X21" s="375">
        <v>331.5</v>
      </c>
      <c r="Y21" s="375">
        <v>321.8</v>
      </c>
      <c r="Z21" s="375">
        <v>336.8</v>
      </c>
      <c r="AA21" s="375">
        <v>373.9</v>
      </c>
      <c r="AB21" s="375">
        <v>435.2</v>
      </c>
      <c r="AC21" s="375">
        <v>494.2</v>
      </c>
      <c r="AD21" s="375">
        <v>584.29999999999995</v>
      </c>
      <c r="AE21" s="375">
        <v>634.4</v>
      </c>
      <c r="AF21" s="376"/>
    </row>
    <row r="22" spans="1:32" s="355" customFormat="1" x14ac:dyDescent="0.2">
      <c r="A22" s="377" t="s">
        <v>801</v>
      </c>
      <c r="B22" s="374" t="s">
        <v>564</v>
      </c>
      <c r="C22" s="382">
        <v>218</v>
      </c>
      <c r="D22" s="382">
        <v>213.2</v>
      </c>
      <c r="E22" s="382">
        <v>195.7</v>
      </c>
      <c r="F22" s="382">
        <v>200.8</v>
      </c>
      <c r="G22" s="382">
        <v>211</v>
      </c>
      <c r="H22" s="382">
        <v>222.4</v>
      </c>
      <c r="I22" s="382">
        <v>246.3</v>
      </c>
      <c r="J22" s="382">
        <v>264.10000000000002</v>
      </c>
      <c r="K22" s="382">
        <v>266.8</v>
      </c>
      <c r="L22" s="382">
        <v>285.2</v>
      </c>
      <c r="M22" s="382">
        <v>293</v>
      </c>
      <c r="N22" s="382">
        <v>288.7</v>
      </c>
      <c r="O22" s="382">
        <v>285.89999999999998</v>
      </c>
      <c r="P22" s="382">
        <v>290.8</v>
      </c>
      <c r="Q22" s="382">
        <v>291.5</v>
      </c>
      <c r="R22" s="382">
        <v>290.2</v>
      </c>
      <c r="S22" s="382">
        <v>314.8</v>
      </c>
      <c r="T22" s="382">
        <v>309.3</v>
      </c>
      <c r="U22" s="375">
        <v>277.10000000000002</v>
      </c>
      <c r="V22" s="375">
        <v>269.60000000000002</v>
      </c>
      <c r="W22" s="375">
        <v>266.39999999999998</v>
      </c>
      <c r="X22" s="375">
        <v>267.2</v>
      </c>
      <c r="Y22" s="375">
        <v>279.10000000000002</v>
      </c>
      <c r="Z22" s="375">
        <v>292.10000000000002</v>
      </c>
      <c r="AA22" s="375">
        <v>327.3</v>
      </c>
      <c r="AB22" s="375">
        <v>383.8</v>
      </c>
      <c r="AC22" s="375">
        <v>433.9</v>
      </c>
      <c r="AD22" s="375">
        <v>503.8</v>
      </c>
      <c r="AE22" s="375">
        <v>543.70000000000005</v>
      </c>
      <c r="AF22" s="376"/>
    </row>
    <row r="23" spans="1:32" s="355" customFormat="1" x14ac:dyDescent="0.2">
      <c r="A23" s="377" t="s">
        <v>802</v>
      </c>
      <c r="B23" s="374" t="s">
        <v>565</v>
      </c>
      <c r="C23" s="382">
        <v>9.3000000000000007</v>
      </c>
      <c r="D23" s="382">
        <v>10.7</v>
      </c>
      <c r="E23" s="382">
        <v>10.9</v>
      </c>
      <c r="F23" s="382">
        <v>12.9</v>
      </c>
      <c r="G23" s="382">
        <v>14.9</v>
      </c>
      <c r="H23" s="382">
        <v>18</v>
      </c>
      <c r="I23" s="382">
        <v>20.3</v>
      </c>
      <c r="J23" s="382">
        <v>22.7</v>
      </c>
      <c r="K23" s="382">
        <v>24.7</v>
      </c>
      <c r="L23" s="382">
        <v>27.2</v>
      </c>
      <c r="M23" s="382">
        <v>28.4</v>
      </c>
      <c r="N23" s="382">
        <v>29</v>
      </c>
      <c r="O23" s="382">
        <v>30</v>
      </c>
      <c r="P23" s="382">
        <v>31.9</v>
      </c>
      <c r="Q23" s="382">
        <v>32</v>
      </c>
      <c r="R23" s="382">
        <v>30.3</v>
      </c>
      <c r="S23" s="382">
        <v>30.6</v>
      </c>
      <c r="T23" s="382">
        <v>30.3</v>
      </c>
      <c r="U23" s="375">
        <v>28.1</v>
      </c>
      <c r="V23" s="375">
        <v>24.8</v>
      </c>
      <c r="W23" s="375">
        <v>24.8</v>
      </c>
      <c r="X23" s="375">
        <v>23.9</v>
      </c>
      <c r="Y23" s="375">
        <v>26</v>
      </c>
      <c r="Z23" s="375">
        <v>28.7</v>
      </c>
      <c r="AA23" s="375">
        <v>30.2</v>
      </c>
      <c r="AB23" s="375">
        <v>35.299999999999997</v>
      </c>
      <c r="AC23" s="375">
        <v>40</v>
      </c>
      <c r="AD23" s="375">
        <v>49.2</v>
      </c>
      <c r="AE23" s="375">
        <v>53.7</v>
      </c>
      <c r="AF23" s="376"/>
    </row>
    <row r="24" spans="1:32" s="355" customFormat="1" x14ac:dyDescent="0.2">
      <c r="A24" s="377" t="s">
        <v>803</v>
      </c>
      <c r="B24" s="374" t="s">
        <v>566</v>
      </c>
      <c r="C24" s="382">
        <v>19.7</v>
      </c>
      <c r="D24" s="382">
        <v>21.3</v>
      </c>
      <c r="E24" s="382">
        <v>19.2</v>
      </c>
      <c r="F24" s="382">
        <v>19.600000000000001</v>
      </c>
      <c r="G24" s="382">
        <v>24.5</v>
      </c>
      <c r="H24" s="382">
        <v>45.9</v>
      </c>
      <c r="I24" s="382">
        <v>75.7</v>
      </c>
      <c r="J24" s="382">
        <v>98.7</v>
      </c>
      <c r="K24" s="382">
        <v>114.6</v>
      </c>
      <c r="L24" s="382">
        <v>124.5</v>
      </c>
      <c r="M24" s="382">
        <v>123.3</v>
      </c>
      <c r="N24" s="382">
        <v>100.2</v>
      </c>
      <c r="O24" s="382">
        <v>79.599999999999994</v>
      </c>
      <c r="P24" s="382">
        <v>61.3</v>
      </c>
      <c r="Q24" s="382">
        <v>43.5</v>
      </c>
      <c r="R24" s="382">
        <v>34</v>
      </c>
      <c r="S24" s="382">
        <v>32.6</v>
      </c>
      <c r="T24" s="382">
        <v>32.200000000000003</v>
      </c>
      <c r="U24" s="375">
        <v>35</v>
      </c>
      <c r="V24" s="375">
        <v>37.9</v>
      </c>
      <c r="W24" s="375">
        <v>43.2</v>
      </c>
      <c r="X24" s="375">
        <v>40.4</v>
      </c>
      <c r="Y24" s="375">
        <v>16.7</v>
      </c>
      <c r="Z24" s="375">
        <v>16.100000000000001</v>
      </c>
      <c r="AA24" s="375">
        <v>16.399999999999999</v>
      </c>
      <c r="AB24" s="375">
        <v>16.2</v>
      </c>
      <c r="AC24" s="375">
        <v>20.3</v>
      </c>
      <c r="AD24" s="375">
        <v>31.3</v>
      </c>
      <c r="AE24" s="375">
        <v>37</v>
      </c>
      <c r="AF24" s="376"/>
    </row>
    <row r="25" spans="1:32" s="355" customFormat="1" x14ac:dyDescent="0.2">
      <c r="A25" s="356" t="s">
        <v>804</v>
      </c>
      <c r="B25" s="374" t="s">
        <v>385</v>
      </c>
      <c r="C25" s="382">
        <v>453.9</v>
      </c>
      <c r="D25" s="382">
        <v>447.8</v>
      </c>
      <c r="E25" s="382">
        <v>452.7</v>
      </c>
      <c r="F25" s="382">
        <v>474.6</v>
      </c>
      <c r="G25" s="382">
        <v>497.7</v>
      </c>
      <c r="H25" s="382">
        <v>527.4</v>
      </c>
      <c r="I25" s="382">
        <v>569</v>
      </c>
      <c r="J25" s="382">
        <v>610.20000000000005</v>
      </c>
      <c r="K25" s="382">
        <v>644.79999999999995</v>
      </c>
      <c r="L25" s="382">
        <v>680.7</v>
      </c>
      <c r="M25" s="382">
        <v>722.9</v>
      </c>
      <c r="N25" s="382">
        <v>753.8</v>
      </c>
      <c r="O25" s="382">
        <v>800.3</v>
      </c>
      <c r="P25" s="382">
        <v>852.3</v>
      </c>
      <c r="Q25" s="382">
        <v>908.6</v>
      </c>
      <c r="R25" s="382">
        <v>967</v>
      </c>
      <c r="S25" s="382">
        <v>1033.7</v>
      </c>
      <c r="T25" s="382">
        <v>1103.9000000000001</v>
      </c>
      <c r="U25" s="375">
        <v>1162.9000000000001</v>
      </c>
      <c r="V25" s="375">
        <v>1226.9000000000001</v>
      </c>
      <c r="W25" s="375">
        <v>1290.5999999999999</v>
      </c>
      <c r="X25" s="375">
        <v>1354.3</v>
      </c>
      <c r="Y25" s="375">
        <v>1429.1</v>
      </c>
      <c r="Z25" s="375">
        <v>1551.3</v>
      </c>
      <c r="AA25" s="375">
        <v>1649.5</v>
      </c>
      <c r="AB25" s="375">
        <v>1757.3</v>
      </c>
      <c r="AC25" s="375">
        <v>1950.8</v>
      </c>
      <c r="AD25" s="375">
        <v>2304.1</v>
      </c>
      <c r="AE25" s="375">
        <v>2600.8000000000002</v>
      </c>
      <c r="AF25" s="376"/>
    </row>
    <row r="26" spans="1:32" s="355" customFormat="1" x14ac:dyDescent="0.2">
      <c r="A26" s="356" t="s">
        <v>805</v>
      </c>
      <c r="B26" s="374" t="s">
        <v>386</v>
      </c>
      <c r="C26" s="382">
        <v>16.600000000000001</v>
      </c>
      <c r="D26" s="382">
        <v>17.899999999999999</v>
      </c>
      <c r="E26" s="382">
        <v>18.7</v>
      </c>
      <c r="F26" s="382">
        <v>21.2</v>
      </c>
      <c r="G26" s="382">
        <v>24.1</v>
      </c>
      <c r="H26" s="382">
        <v>32</v>
      </c>
      <c r="I26" s="382">
        <v>35.9</v>
      </c>
      <c r="J26" s="382">
        <v>38.5</v>
      </c>
      <c r="K26" s="382">
        <v>45.7</v>
      </c>
      <c r="L26" s="382">
        <v>51.3</v>
      </c>
      <c r="M26" s="382">
        <v>62.4</v>
      </c>
      <c r="N26" s="382">
        <v>67.400000000000006</v>
      </c>
      <c r="O26" s="382">
        <v>71.7</v>
      </c>
      <c r="P26" s="382">
        <v>78</v>
      </c>
      <c r="Q26" s="382">
        <v>84.6</v>
      </c>
      <c r="R26" s="382">
        <v>85.4</v>
      </c>
      <c r="S26" s="382">
        <v>92.1</v>
      </c>
      <c r="T26" s="382">
        <v>101.4</v>
      </c>
      <c r="U26" s="375">
        <v>112.4</v>
      </c>
      <c r="V26" s="375">
        <v>132.6</v>
      </c>
      <c r="W26" s="375">
        <v>136.69999999999999</v>
      </c>
      <c r="X26" s="375">
        <v>146.19999999999999</v>
      </c>
      <c r="Y26" s="375">
        <v>159.80000000000001</v>
      </c>
      <c r="Z26" s="375">
        <v>155.6</v>
      </c>
      <c r="AA26" s="375">
        <v>184.5</v>
      </c>
      <c r="AB26" s="375">
        <v>215.1</v>
      </c>
      <c r="AC26" s="375">
        <v>255.1</v>
      </c>
      <c r="AD26" s="375">
        <v>298.7</v>
      </c>
      <c r="AE26" s="375">
        <v>338.8</v>
      </c>
      <c r="AF26" s="376"/>
    </row>
    <row r="27" spans="1:32" s="355" customFormat="1" x14ac:dyDescent="0.2">
      <c r="A27" s="356" t="s">
        <v>806</v>
      </c>
      <c r="B27" s="374" t="s">
        <v>387</v>
      </c>
      <c r="C27" s="382">
        <v>14.2</v>
      </c>
      <c r="D27" s="382">
        <v>20.7</v>
      </c>
      <c r="E27" s="382">
        <v>23</v>
      </c>
      <c r="F27" s="382">
        <v>40</v>
      </c>
      <c r="G27" s="382">
        <v>58.5</v>
      </c>
      <c r="H27" s="382">
        <v>88</v>
      </c>
      <c r="I27" s="382">
        <v>119.8</v>
      </c>
      <c r="J27" s="382">
        <v>153.5</v>
      </c>
      <c r="K27" s="382">
        <v>181.2</v>
      </c>
      <c r="L27" s="382">
        <v>201.8</v>
      </c>
      <c r="M27" s="382">
        <v>235.9</v>
      </c>
      <c r="N27" s="382">
        <v>250.3</v>
      </c>
      <c r="O27" s="382">
        <v>279.7</v>
      </c>
      <c r="P27" s="382">
        <v>313.39999999999998</v>
      </c>
      <c r="Q27" s="382">
        <v>366.3</v>
      </c>
      <c r="R27" s="382">
        <v>409.8</v>
      </c>
      <c r="S27" s="382">
        <v>547.4</v>
      </c>
      <c r="T27" s="382">
        <v>511.1</v>
      </c>
      <c r="U27" s="375">
        <v>539.5</v>
      </c>
      <c r="V27" s="375">
        <v>553.70000000000005</v>
      </c>
      <c r="W27" s="375">
        <v>585.20000000000005</v>
      </c>
      <c r="X27" s="375">
        <v>618.20000000000005</v>
      </c>
      <c r="Y27" s="375">
        <v>644.9</v>
      </c>
      <c r="Z27" s="375">
        <v>693.8</v>
      </c>
      <c r="AA27" s="375">
        <v>626.20000000000005</v>
      </c>
      <c r="AB27" s="375">
        <v>673.9</v>
      </c>
      <c r="AC27" s="375">
        <v>716.2</v>
      </c>
      <c r="AD27" s="375">
        <v>762.3</v>
      </c>
      <c r="AE27" s="375">
        <v>843.7</v>
      </c>
      <c r="AF27" s="376"/>
    </row>
    <row r="28" spans="1:32" s="355" customFormat="1" ht="25.5" x14ac:dyDescent="0.2">
      <c r="A28" s="377" t="s">
        <v>807</v>
      </c>
      <c r="B28" s="374" t="s">
        <v>567</v>
      </c>
      <c r="C28" s="382">
        <v>6.3</v>
      </c>
      <c r="D28" s="382">
        <v>6.8</v>
      </c>
      <c r="E28" s="382">
        <v>8</v>
      </c>
      <c r="F28" s="382">
        <v>8</v>
      </c>
      <c r="G28" s="382">
        <v>9.4</v>
      </c>
      <c r="H28" s="382">
        <v>9.1999999999999993</v>
      </c>
      <c r="I28" s="382">
        <v>11.2</v>
      </c>
      <c r="J28" s="382">
        <v>13.3</v>
      </c>
      <c r="K28" s="382">
        <v>15.4</v>
      </c>
      <c r="L28" s="382">
        <v>15.7</v>
      </c>
      <c r="M28" s="382">
        <v>16</v>
      </c>
      <c r="N28" s="382">
        <v>15.9</v>
      </c>
      <c r="O28" s="382">
        <v>17.2</v>
      </c>
      <c r="P28" s="382">
        <v>18.100000000000001</v>
      </c>
      <c r="Q28" s="382">
        <v>18.100000000000001</v>
      </c>
      <c r="R28" s="382">
        <v>21.2</v>
      </c>
      <c r="S28" s="382">
        <v>23.6</v>
      </c>
      <c r="T28" s="382">
        <v>26.9</v>
      </c>
      <c r="U28" s="375">
        <v>28.6</v>
      </c>
      <c r="V28" s="375">
        <v>31.3</v>
      </c>
      <c r="W28" s="375">
        <v>32.4</v>
      </c>
      <c r="X28" s="375">
        <v>34</v>
      </c>
      <c r="Y28" s="375">
        <v>36.799999999999997</v>
      </c>
      <c r="Z28" s="375">
        <v>45.9</v>
      </c>
      <c r="AA28" s="375">
        <v>51.4</v>
      </c>
      <c r="AB28" s="375">
        <v>58.5</v>
      </c>
      <c r="AC28" s="375">
        <v>60.4</v>
      </c>
      <c r="AD28" s="375">
        <v>67.400000000000006</v>
      </c>
      <c r="AE28" s="375">
        <v>72.900000000000006</v>
      </c>
      <c r="AF28" s="376"/>
    </row>
    <row r="29" spans="1:32" s="355" customFormat="1" x14ac:dyDescent="0.2">
      <c r="A29" s="356" t="s">
        <v>808</v>
      </c>
      <c r="B29" s="374" t="s">
        <v>388</v>
      </c>
      <c r="C29" s="382">
        <v>172.5</v>
      </c>
      <c r="D29" s="382">
        <v>185.4</v>
      </c>
      <c r="E29" s="382">
        <v>194.4</v>
      </c>
      <c r="F29" s="382">
        <v>203.9</v>
      </c>
      <c r="G29" s="382">
        <v>218.7</v>
      </c>
      <c r="H29" s="382">
        <v>238.2</v>
      </c>
      <c r="I29" s="382">
        <v>261</v>
      </c>
      <c r="J29" s="382">
        <v>281.89999999999998</v>
      </c>
      <c r="K29" s="382">
        <v>308.8</v>
      </c>
      <c r="L29" s="382">
        <v>338.5</v>
      </c>
      <c r="M29" s="382">
        <v>366.6</v>
      </c>
      <c r="N29" s="382">
        <v>395.9</v>
      </c>
      <c r="O29" s="382">
        <v>425.7</v>
      </c>
      <c r="P29" s="382">
        <v>460</v>
      </c>
      <c r="Q29" s="382">
        <v>490.8</v>
      </c>
      <c r="R29" s="382">
        <v>526.9</v>
      </c>
      <c r="S29" s="382">
        <v>583.9</v>
      </c>
      <c r="T29" s="382">
        <v>634.20000000000005</v>
      </c>
      <c r="U29" s="375">
        <v>674.6</v>
      </c>
      <c r="V29" s="375">
        <v>714.6</v>
      </c>
      <c r="W29" s="375">
        <v>751.8</v>
      </c>
      <c r="X29" s="375">
        <v>792.4</v>
      </c>
      <c r="Y29" s="375">
        <v>846.5</v>
      </c>
      <c r="Z29" s="375">
        <v>899.7</v>
      </c>
      <c r="AA29" s="375">
        <v>957.3</v>
      </c>
      <c r="AB29" s="375">
        <v>1026.3</v>
      </c>
      <c r="AC29" s="375">
        <v>1139.8</v>
      </c>
      <c r="AD29" s="375">
        <v>1315.8</v>
      </c>
      <c r="AE29" s="375">
        <v>1475.5</v>
      </c>
      <c r="AF29" s="376"/>
    </row>
    <row r="30" spans="1:32" s="355" customFormat="1" x14ac:dyDescent="0.2">
      <c r="A30" s="356" t="s">
        <v>809</v>
      </c>
      <c r="B30" s="374" t="s">
        <v>389</v>
      </c>
      <c r="C30" s="382">
        <v>32.5</v>
      </c>
      <c r="D30" s="382">
        <v>34.4</v>
      </c>
      <c r="E30" s="382">
        <v>39.200000000000003</v>
      </c>
      <c r="F30" s="382">
        <v>41.6</v>
      </c>
      <c r="G30" s="382">
        <v>45.3</v>
      </c>
      <c r="H30" s="382">
        <v>48.6</v>
      </c>
      <c r="I30" s="382">
        <v>53</v>
      </c>
      <c r="J30" s="382">
        <v>55.8</v>
      </c>
      <c r="K30" s="382">
        <v>59</v>
      </c>
      <c r="L30" s="382">
        <v>58.6</v>
      </c>
      <c r="M30" s="382">
        <v>62</v>
      </c>
      <c r="N30" s="382">
        <v>68.2</v>
      </c>
      <c r="O30" s="382">
        <v>73.900000000000006</v>
      </c>
      <c r="P30" s="382">
        <v>80.900000000000006</v>
      </c>
      <c r="Q30" s="382">
        <v>86.6</v>
      </c>
      <c r="R30" s="382">
        <v>100.3</v>
      </c>
      <c r="S30" s="382">
        <v>108.2</v>
      </c>
      <c r="T30" s="382">
        <v>115.8</v>
      </c>
      <c r="U30" s="375">
        <v>122.8</v>
      </c>
      <c r="V30" s="375">
        <v>128.80000000000001</v>
      </c>
      <c r="W30" s="375">
        <v>133.9</v>
      </c>
      <c r="X30" s="375">
        <v>140.80000000000001</v>
      </c>
      <c r="Y30" s="375">
        <v>149.69999999999999</v>
      </c>
      <c r="Z30" s="375">
        <v>154.80000000000001</v>
      </c>
      <c r="AA30" s="375">
        <v>164.2</v>
      </c>
      <c r="AB30" s="375">
        <v>176.6</v>
      </c>
      <c r="AC30" s="375">
        <v>193.1</v>
      </c>
      <c r="AD30" s="375">
        <v>226.5</v>
      </c>
      <c r="AE30" s="375">
        <v>253</v>
      </c>
      <c r="AF30" s="376"/>
    </row>
    <row r="31" spans="1:32" s="355" customFormat="1" x14ac:dyDescent="0.2">
      <c r="A31" s="356" t="s">
        <v>810</v>
      </c>
      <c r="B31" s="374" t="s">
        <v>568</v>
      </c>
      <c r="C31" s="382">
        <v>17.3</v>
      </c>
      <c r="D31" s="382">
        <v>18.8</v>
      </c>
      <c r="E31" s="382">
        <v>20.5</v>
      </c>
      <c r="F31" s="382">
        <v>23.1</v>
      </c>
      <c r="G31" s="382">
        <v>25.3</v>
      </c>
      <c r="H31" s="382">
        <v>33.1</v>
      </c>
      <c r="I31" s="382">
        <v>37.700000000000003</v>
      </c>
      <c r="J31" s="382">
        <v>52.1</v>
      </c>
      <c r="K31" s="382">
        <v>62.8</v>
      </c>
      <c r="L31" s="382">
        <v>74</v>
      </c>
      <c r="M31" s="382">
        <v>78.900000000000006</v>
      </c>
      <c r="N31" s="382">
        <v>86.2</v>
      </c>
      <c r="O31" s="382">
        <v>93.7</v>
      </c>
      <c r="P31" s="382">
        <v>98.4</v>
      </c>
      <c r="Q31" s="382">
        <v>102.6</v>
      </c>
      <c r="R31" s="382">
        <v>109.8</v>
      </c>
      <c r="S31" s="382">
        <v>123.4</v>
      </c>
      <c r="T31" s="382">
        <v>129.69999999999999</v>
      </c>
      <c r="U31" s="375">
        <v>128.5</v>
      </c>
      <c r="V31" s="375">
        <v>131.80000000000001</v>
      </c>
      <c r="W31" s="375">
        <v>135.30000000000001</v>
      </c>
      <c r="X31" s="375">
        <v>145.1</v>
      </c>
      <c r="Y31" s="375">
        <v>140.80000000000001</v>
      </c>
      <c r="Z31" s="375">
        <v>153.9</v>
      </c>
      <c r="AA31" s="375">
        <v>158.5</v>
      </c>
      <c r="AB31" s="375">
        <v>166.4</v>
      </c>
      <c r="AC31" s="375">
        <v>188.4</v>
      </c>
      <c r="AD31" s="375">
        <v>220.1</v>
      </c>
      <c r="AE31" s="375">
        <v>250.6</v>
      </c>
      <c r="AF31" s="376"/>
    </row>
    <row r="32" spans="1:32" s="355" customFormat="1" x14ac:dyDescent="0.2">
      <c r="A32" s="377" t="s">
        <v>811</v>
      </c>
      <c r="B32" s="374" t="s">
        <v>569</v>
      </c>
      <c r="C32" s="382">
        <v>7.7</v>
      </c>
      <c r="D32" s="382">
        <v>8.3000000000000007</v>
      </c>
      <c r="E32" s="382">
        <v>8.5</v>
      </c>
      <c r="F32" s="382">
        <v>9.9</v>
      </c>
      <c r="G32" s="382">
        <v>10.3</v>
      </c>
      <c r="H32" s="382">
        <v>11.3</v>
      </c>
      <c r="I32" s="382">
        <v>13.5</v>
      </c>
      <c r="J32" s="382">
        <v>26.2</v>
      </c>
      <c r="K32" s="382">
        <v>34.9</v>
      </c>
      <c r="L32" s="382">
        <v>44.2</v>
      </c>
      <c r="M32" s="382">
        <v>48.4</v>
      </c>
      <c r="N32" s="382">
        <v>53.8</v>
      </c>
      <c r="O32" s="382">
        <v>59.5</v>
      </c>
      <c r="P32" s="382">
        <v>62.1</v>
      </c>
      <c r="Q32" s="382">
        <v>64.8</v>
      </c>
      <c r="R32" s="382">
        <v>69.599999999999994</v>
      </c>
      <c r="S32" s="382">
        <v>73.900000000000006</v>
      </c>
      <c r="T32" s="382">
        <v>76.900000000000006</v>
      </c>
      <c r="U32" s="375">
        <v>76.400000000000006</v>
      </c>
      <c r="V32" s="375">
        <v>74.7</v>
      </c>
      <c r="W32" s="375">
        <v>76</v>
      </c>
      <c r="X32" s="375">
        <v>82.7</v>
      </c>
      <c r="Y32" s="375">
        <v>74.2</v>
      </c>
      <c r="Z32" s="375">
        <v>83.8</v>
      </c>
      <c r="AA32" s="375">
        <v>82.6</v>
      </c>
      <c r="AB32" s="375">
        <v>85</v>
      </c>
      <c r="AC32" s="375">
        <v>94.9</v>
      </c>
      <c r="AD32" s="375">
        <v>106.3</v>
      </c>
      <c r="AE32" s="375">
        <v>117.3</v>
      </c>
      <c r="AF32" s="376"/>
    </row>
    <row r="33" spans="1:32" s="355" customFormat="1" x14ac:dyDescent="0.2">
      <c r="A33" s="377" t="s">
        <v>812</v>
      </c>
      <c r="B33" s="374" t="s">
        <v>570</v>
      </c>
      <c r="C33" s="382">
        <v>9.5</v>
      </c>
      <c r="D33" s="382">
        <v>10.4</v>
      </c>
      <c r="E33" s="382">
        <v>12.1</v>
      </c>
      <c r="F33" s="382">
        <v>13.2</v>
      </c>
      <c r="G33" s="382">
        <v>15</v>
      </c>
      <c r="H33" s="382">
        <v>21.8</v>
      </c>
      <c r="I33" s="382">
        <v>24.2</v>
      </c>
      <c r="J33" s="382">
        <v>25.9</v>
      </c>
      <c r="K33" s="382">
        <v>27.9</v>
      </c>
      <c r="L33" s="382">
        <v>29.8</v>
      </c>
      <c r="M33" s="382">
        <v>30.5</v>
      </c>
      <c r="N33" s="382">
        <v>32.4</v>
      </c>
      <c r="O33" s="382">
        <v>34.200000000000003</v>
      </c>
      <c r="P33" s="382">
        <v>36.299999999999997</v>
      </c>
      <c r="Q33" s="382">
        <v>37.799999999999997</v>
      </c>
      <c r="R33" s="382">
        <v>40.299999999999997</v>
      </c>
      <c r="S33" s="382">
        <v>49.5</v>
      </c>
      <c r="T33" s="382">
        <v>52.8</v>
      </c>
      <c r="U33" s="375">
        <v>52.1</v>
      </c>
      <c r="V33" s="375">
        <v>57.1</v>
      </c>
      <c r="W33" s="375">
        <v>59.2</v>
      </c>
      <c r="X33" s="375">
        <v>62.4</v>
      </c>
      <c r="Y33" s="375">
        <v>66.599999999999994</v>
      </c>
      <c r="Z33" s="375">
        <v>70.099999999999994</v>
      </c>
      <c r="AA33" s="375">
        <v>75.900000000000006</v>
      </c>
      <c r="AB33" s="375">
        <v>81.5</v>
      </c>
      <c r="AC33" s="375">
        <v>93.5</v>
      </c>
      <c r="AD33" s="375">
        <v>113.8</v>
      </c>
      <c r="AE33" s="375">
        <v>133.4</v>
      </c>
      <c r="AF33" s="376"/>
    </row>
    <row r="34" spans="1:32" s="355" customFormat="1" x14ac:dyDescent="0.2">
      <c r="A34" s="356" t="s">
        <v>813</v>
      </c>
      <c r="B34" s="374" t="s">
        <v>571</v>
      </c>
      <c r="C34" s="382">
        <v>20.6</v>
      </c>
      <c r="D34" s="382">
        <v>35.1</v>
      </c>
      <c r="E34" s="382">
        <v>39</v>
      </c>
      <c r="F34" s="382">
        <v>34.200000000000003</v>
      </c>
      <c r="G34" s="382">
        <v>28.9</v>
      </c>
      <c r="H34" s="382">
        <v>28.9</v>
      </c>
      <c r="I34" s="382">
        <v>32.5</v>
      </c>
      <c r="J34" s="382">
        <v>38</v>
      </c>
      <c r="K34" s="382">
        <v>38.4</v>
      </c>
      <c r="L34" s="382">
        <v>36.700000000000003</v>
      </c>
      <c r="M34" s="382">
        <v>38.799999999999997</v>
      </c>
      <c r="N34" s="382">
        <v>40.799999999999997</v>
      </c>
      <c r="O34" s="382">
        <v>43.4</v>
      </c>
      <c r="P34" s="382">
        <v>47.1</v>
      </c>
      <c r="Q34" s="382">
        <v>56.2</v>
      </c>
      <c r="R34" s="382">
        <v>60.3</v>
      </c>
      <c r="S34" s="382">
        <v>65.2</v>
      </c>
      <c r="T34" s="382">
        <v>68.5</v>
      </c>
      <c r="U34" s="375">
        <v>74</v>
      </c>
      <c r="V34" s="375">
        <v>74</v>
      </c>
      <c r="W34" s="375">
        <v>75.8</v>
      </c>
      <c r="X34" s="375">
        <v>78.3</v>
      </c>
      <c r="Y34" s="375">
        <v>77.7</v>
      </c>
      <c r="Z34" s="375">
        <v>84</v>
      </c>
      <c r="AA34" s="375">
        <v>89.6</v>
      </c>
      <c r="AB34" s="375">
        <v>95</v>
      </c>
      <c r="AC34" s="375">
        <v>103.4</v>
      </c>
      <c r="AD34" s="375">
        <v>119.8</v>
      </c>
      <c r="AE34" s="375">
        <v>133.6</v>
      </c>
      <c r="AF34" s="376"/>
    </row>
    <row r="35" spans="1:32" s="355" customFormat="1" ht="25.5" x14ac:dyDescent="0.2">
      <c r="A35" s="377" t="s">
        <v>814</v>
      </c>
      <c r="B35" s="374" t="s">
        <v>572</v>
      </c>
      <c r="C35" s="382">
        <v>8.1999999999999993</v>
      </c>
      <c r="D35" s="382">
        <v>12.7</v>
      </c>
      <c r="E35" s="382">
        <v>14.1</v>
      </c>
      <c r="F35" s="382">
        <v>14.8</v>
      </c>
      <c r="G35" s="382">
        <v>13.2</v>
      </c>
      <c r="H35" s="382">
        <v>12.9</v>
      </c>
      <c r="I35" s="382">
        <v>14</v>
      </c>
      <c r="J35" s="382">
        <v>16.8</v>
      </c>
      <c r="K35" s="382">
        <v>18.899999999999999</v>
      </c>
      <c r="L35" s="382">
        <v>16.7</v>
      </c>
      <c r="M35" s="382">
        <v>18.399999999999999</v>
      </c>
      <c r="N35" s="382">
        <v>19.5</v>
      </c>
      <c r="O35" s="382">
        <v>20.5</v>
      </c>
      <c r="P35" s="382">
        <v>22.9</v>
      </c>
      <c r="Q35" s="382">
        <v>30.5</v>
      </c>
      <c r="R35" s="382">
        <v>32.6</v>
      </c>
      <c r="S35" s="382">
        <v>34.799999999999997</v>
      </c>
      <c r="T35" s="382">
        <v>36.4</v>
      </c>
      <c r="U35" s="375">
        <v>38.799999999999997</v>
      </c>
      <c r="V35" s="375">
        <v>37.4</v>
      </c>
      <c r="W35" s="375">
        <v>37.700000000000003</v>
      </c>
      <c r="X35" s="375">
        <v>38.799999999999997</v>
      </c>
      <c r="Y35" s="375">
        <v>37.299999999999997</v>
      </c>
      <c r="Z35" s="375">
        <v>41.4</v>
      </c>
      <c r="AA35" s="375">
        <v>44.4</v>
      </c>
      <c r="AB35" s="375">
        <v>45.9</v>
      </c>
      <c r="AC35" s="375">
        <v>50.2</v>
      </c>
      <c r="AD35" s="375">
        <v>58.1</v>
      </c>
      <c r="AE35" s="375">
        <v>64.400000000000006</v>
      </c>
      <c r="AF35" s="376"/>
    </row>
    <row r="36" spans="1:32" s="355" customFormat="1" x14ac:dyDescent="0.2">
      <c r="A36" s="377" t="s">
        <v>815</v>
      </c>
      <c r="B36" s="374" t="s">
        <v>573</v>
      </c>
      <c r="C36" s="382">
        <v>12.4</v>
      </c>
      <c r="D36" s="382">
        <v>22.4</v>
      </c>
      <c r="E36" s="382">
        <v>24.9</v>
      </c>
      <c r="F36" s="382">
        <v>19.399999999999999</v>
      </c>
      <c r="G36" s="382">
        <v>15.7</v>
      </c>
      <c r="H36" s="382">
        <v>16</v>
      </c>
      <c r="I36" s="382">
        <v>18.5</v>
      </c>
      <c r="J36" s="382">
        <v>21.2</v>
      </c>
      <c r="K36" s="382">
        <v>19.5</v>
      </c>
      <c r="L36" s="382">
        <v>20</v>
      </c>
      <c r="M36" s="382">
        <v>20.399999999999999</v>
      </c>
      <c r="N36" s="382">
        <v>21.4</v>
      </c>
      <c r="O36" s="382">
        <v>22.9</v>
      </c>
      <c r="P36" s="382">
        <v>24.2</v>
      </c>
      <c r="Q36" s="382">
        <v>25.7</v>
      </c>
      <c r="R36" s="382">
        <v>27.7</v>
      </c>
      <c r="S36" s="382">
        <v>30.3</v>
      </c>
      <c r="T36" s="382">
        <v>32.1</v>
      </c>
      <c r="U36" s="375">
        <v>35.1</v>
      </c>
      <c r="V36" s="375">
        <v>36.6</v>
      </c>
      <c r="W36" s="375">
        <v>38.200000000000003</v>
      </c>
      <c r="X36" s="375">
        <v>39.6</v>
      </c>
      <c r="Y36" s="375">
        <v>40.5</v>
      </c>
      <c r="Z36" s="375">
        <v>42.6</v>
      </c>
      <c r="AA36" s="375">
        <v>45.2</v>
      </c>
      <c r="AB36" s="375">
        <v>49.1</v>
      </c>
      <c r="AC36" s="375">
        <v>53.2</v>
      </c>
      <c r="AD36" s="375">
        <v>61.6</v>
      </c>
      <c r="AE36" s="375">
        <v>69.099999999999994</v>
      </c>
      <c r="AF36" s="376"/>
    </row>
    <row r="37" spans="1:32" s="355" customFormat="1" x14ac:dyDescent="0.2">
      <c r="A37" s="356" t="s">
        <v>816</v>
      </c>
      <c r="B37" s="374" t="s">
        <v>574</v>
      </c>
      <c r="C37" s="382">
        <v>6.3</v>
      </c>
      <c r="D37" s="382">
        <v>6.2</v>
      </c>
      <c r="E37" s="382">
        <v>6.8</v>
      </c>
      <c r="F37" s="382">
        <v>6.6</v>
      </c>
      <c r="G37" s="382">
        <v>6.8</v>
      </c>
      <c r="H37" s="382">
        <v>7.6</v>
      </c>
      <c r="I37" s="382">
        <v>8.1999999999999993</v>
      </c>
      <c r="J37" s="382">
        <v>8.8000000000000007</v>
      </c>
      <c r="K37" s="382">
        <v>9.6</v>
      </c>
      <c r="L37" s="382">
        <v>10.9</v>
      </c>
      <c r="M37" s="382">
        <v>10.9</v>
      </c>
      <c r="N37" s="382">
        <v>11.4</v>
      </c>
      <c r="O37" s="382">
        <v>11.8</v>
      </c>
      <c r="P37" s="382">
        <v>12.7</v>
      </c>
      <c r="Q37" s="382">
        <v>13.7</v>
      </c>
      <c r="R37" s="382">
        <v>14.4</v>
      </c>
      <c r="S37" s="382">
        <v>15.2</v>
      </c>
      <c r="T37" s="382">
        <v>17.5</v>
      </c>
      <c r="U37" s="375">
        <v>19.5</v>
      </c>
      <c r="V37" s="375">
        <v>20.399999999999999</v>
      </c>
      <c r="W37" s="375">
        <v>20.8</v>
      </c>
      <c r="X37" s="375">
        <v>21.1</v>
      </c>
      <c r="Y37" s="375">
        <v>20.7</v>
      </c>
      <c r="Z37" s="375">
        <v>17.5</v>
      </c>
      <c r="AA37" s="375">
        <v>23.3</v>
      </c>
      <c r="AB37" s="375">
        <v>25</v>
      </c>
      <c r="AC37" s="375">
        <v>27.4</v>
      </c>
      <c r="AD37" s="375">
        <v>31.4</v>
      </c>
      <c r="AE37" s="375">
        <v>34.299999999999997</v>
      </c>
      <c r="AF37" s="376"/>
    </row>
    <row r="38" spans="1:32" s="355" customFormat="1" x14ac:dyDescent="0.2">
      <c r="A38" s="377" t="s">
        <v>817</v>
      </c>
      <c r="B38" s="374" t="s">
        <v>575</v>
      </c>
      <c r="C38" s="382">
        <v>2.1</v>
      </c>
      <c r="D38" s="382">
        <v>2.2000000000000002</v>
      </c>
      <c r="E38" s="382">
        <v>2.5</v>
      </c>
      <c r="F38" s="382">
        <v>2.4</v>
      </c>
      <c r="G38" s="382">
        <v>2.2999999999999998</v>
      </c>
      <c r="H38" s="382">
        <v>2.8</v>
      </c>
      <c r="I38" s="382">
        <v>3</v>
      </c>
      <c r="J38" s="382">
        <v>3.4</v>
      </c>
      <c r="K38" s="382">
        <v>4.0999999999999996</v>
      </c>
      <c r="L38" s="382">
        <v>5.3</v>
      </c>
      <c r="M38" s="382">
        <v>5.3</v>
      </c>
      <c r="N38" s="382">
        <v>5.5</v>
      </c>
      <c r="O38" s="382">
        <v>5.8</v>
      </c>
      <c r="P38" s="382">
        <v>6.1</v>
      </c>
      <c r="Q38" s="382">
        <v>6.5</v>
      </c>
      <c r="R38" s="382">
        <v>6.7</v>
      </c>
      <c r="S38" s="382">
        <v>6.9</v>
      </c>
      <c r="T38" s="382">
        <v>8.4</v>
      </c>
      <c r="U38" s="375">
        <v>10</v>
      </c>
      <c r="V38" s="375">
        <v>10.3</v>
      </c>
      <c r="W38" s="375">
        <v>10.3</v>
      </c>
      <c r="X38" s="375">
        <v>10.1</v>
      </c>
      <c r="Y38" s="375">
        <v>9.6</v>
      </c>
      <c r="Z38" s="375">
        <v>6.3</v>
      </c>
      <c r="AA38" s="375">
        <v>11</v>
      </c>
      <c r="AB38" s="375">
        <v>12.6</v>
      </c>
      <c r="AC38" s="375">
        <v>14</v>
      </c>
      <c r="AD38" s="375">
        <v>15.9</v>
      </c>
      <c r="AE38" s="375">
        <v>17.600000000000001</v>
      </c>
      <c r="AF38" s="376"/>
    </row>
    <row r="39" spans="1:32" s="355" customFormat="1" x14ac:dyDescent="0.2">
      <c r="A39" s="377" t="s">
        <v>818</v>
      </c>
      <c r="B39" s="374" t="s">
        <v>576</v>
      </c>
      <c r="C39" s="382">
        <v>1.1000000000000001</v>
      </c>
      <c r="D39" s="382">
        <v>0.8</v>
      </c>
      <c r="E39" s="382">
        <v>0.9</v>
      </c>
      <c r="F39" s="382">
        <v>0.8</v>
      </c>
      <c r="G39" s="382">
        <v>0.7</v>
      </c>
      <c r="H39" s="382">
        <v>0.7</v>
      </c>
      <c r="I39" s="382">
        <v>0.8</v>
      </c>
      <c r="J39" s="382">
        <v>0.8</v>
      </c>
      <c r="K39" s="382">
        <v>0.8</v>
      </c>
      <c r="L39" s="382">
        <v>0.8</v>
      </c>
      <c r="M39" s="382">
        <v>0.5</v>
      </c>
      <c r="N39" s="382">
        <v>0.6</v>
      </c>
      <c r="O39" s="382">
        <v>0.5</v>
      </c>
      <c r="P39" s="382">
        <v>0.6</v>
      </c>
      <c r="Q39" s="382">
        <v>0.6</v>
      </c>
      <c r="R39" s="382">
        <v>0.6</v>
      </c>
      <c r="S39" s="382">
        <v>0.7</v>
      </c>
      <c r="T39" s="382">
        <v>0.8</v>
      </c>
      <c r="U39" s="375">
        <v>0.7</v>
      </c>
      <c r="V39" s="375">
        <v>0.7</v>
      </c>
      <c r="W39" s="375">
        <v>0.6</v>
      </c>
      <c r="X39" s="375">
        <v>0.6</v>
      </c>
      <c r="Y39" s="375">
        <v>0.6</v>
      </c>
      <c r="Z39" s="375">
        <v>0.6</v>
      </c>
      <c r="AA39" s="375">
        <v>0.6</v>
      </c>
      <c r="AB39" s="375">
        <v>0.5</v>
      </c>
      <c r="AC39" s="375">
        <v>0.7</v>
      </c>
      <c r="AD39" s="375">
        <v>0.9</v>
      </c>
      <c r="AE39" s="375">
        <v>1</v>
      </c>
      <c r="AF39" s="376"/>
    </row>
    <row r="40" spans="1:32" s="355" customFormat="1" x14ac:dyDescent="0.2">
      <c r="A40" s="377" t="s">
        <v>819</v>
      </c>
      <c r="B40" s="374" t="s">
        <v>577</v>
      </c>
      <c r="C40" s="382">
        <v>3.2</v>
      </c>
      <c r="D40" s="382">
        <v>3.2</v>
      </c>
      <c r="E40" s="382">
        <v>3.4</v>
      </c>
      <c r="F40" s="382">
        <v>3.4</v>
      </c>
      <c r="G40" s="382">
        <v>3.9</v>
      </c>
      <c r="H40" s="382">
        <v>4.0999999999999996</v>
      </c>
      <c r="I40" s="382">
        <v>4.4000000000000004</v>
      </c>
      <c r="J40" s="382">
        <v>4.5999999999999996</v>
      </c>
      <c r="K40" s="382">
        <v>4.7</v>
      </c>
      <c r="L40" s="382">
        <v>4.8</v>
      </c>
      <c r="M40" s="382">
        <v>5.0999999999999996</v>
      </c>
      <c r="N40" s="382">
        <v>5.3</v>
      </c>
      <c r="O40" s="382">
        <v>5.5</v>
      </c>
      <c r="P40" s="382">
        <v>6.1</v>
      </c>
      <c r="Q40" s="382">
        <v>6.6</v>
      </c>
      <c r="R40" s="382">
        <v>7.1</v>
      </c>
      <c r="S40" s="382">
        <v>7.5</v>
      </c>
      <c r="T40" s="382">
        <v>8.1999999999999993</v>
      </c>
      <c r="U40" s="375">
        <v>8.8000000000000007</v>
      </c>
      <c r="V40" s="375">
        <v>9.4</v>
      </c>
      <c r="W40" s="375">
        <v>9.9</v>
      </c>
      <c r="X40" s="375">
        <v>10.4</v>
      </c>
      <c r="Y40" s="375">
        <v>10.5</v>
      </c>
      <c r="Z40" s="375">
        <v>10.6</v>
      </c>
      <c r="AA40" s="375">
        <v>11.6</v>
      </c>
      <c r="AB40" s="375">
        <v>11.9</v>
      </c>
      <c r="AC40" s="375">
        <v>12.7</v>
      </c>
      <c r="AD40" s="375">
        <v>14.7</v>
      </c>
      <c r="AE40" s="375">
        <v>15.8</v>
      </c>
      <c r="AF40" s="376"/>
    </row>
    <row r="41" spans="1:32" s="355" customFormat="1" ht="25.5" x14ac:dyDescent="0.2">
      <c r="A41" s="356" t="s">
        <v>820</v>
      </c>
      <c r="B41" s="374" t="s">
        <v>578</v>
      </c>
      <c r="C41" s="382">
        <v>0</v>
      </c>
      <c r="D41" s="382">
        <v>0</v>
      </c>
      <c r="E41" s="382">
        <v>0</v>
      </c>
      <c r="F41" s="382">
        <v>0</v>
      </c>
      <c r="G41" s="382">
        <v>0</v>
      </c>
      <c r="H41" s="382">
        <v>0</v>
      </c>
      <c r="I41" s="382">
        <v>0</v>
      </c>
      <c r="J41" s="382">
        <v>0</v>
      </c>
      <c r="K41" s="382">
        <v>0</v>
      </c>
      <c r="L41" s="382">
        <v>0</v>
      </c>
      <c r="M41" s="382">
        <v>0</v>
      </c>
      <c r="N41" s="382">
        <v>0</v>
      </c>
      <c r="O41" s="382">
        <v>0</v>
      </c>
      <c r="P41" s="382">
        <v>0</v>
      </c>
      <c r="Q41" s="382">
        <v>0</v>
      </c>
      <c r="R41" s="382">
        <v>0</v>
      </c>
      <c r="S41" s="382">
        <v>0</v>
      </c>
      <c r="T41" s="382">
        <v>0</v>
      </c>
      <c r="U41" s="375">
        <v>0</v>
      </c>
      <c r="V41" s="375">
        <v>0</v>
      </c>
      <c r="W41" s="375">
        <v>0</v>
      </c>
      <c r="X41" s="375">
        <v>0</v>
      </c>
      <c r="Y41" s="375">
        <v>0</v>
      </c>
      <c r="Z41" s="375">
        <v>0</v>
      </c>
      <c r="AA41" s="375">
        <v>0</v>
      </c>
      <c r="AB41" s="375">
        <v>0</v>
      </c>
      <c r="AC41" s="375">
        <v>0</v>
      </c>
      <c r="AD41" s="375">
        <v>0</v>
      </c>
      <c r="AE41" s="375">
        <v>0</v>
      </c>
      <c r="AF41" s="376"/>
    </row>
    <row r="42" spans="1:32" s="355" customFormat="1" x14ac:dyDescent="0.2">
      <c r="A42" s="356" t="s">
        <v>821</v>
      </c>
      <c r="B42" s="374" t="s">
        <v>579</v>
      </c>
      <c r="C42" s="382">
        <v>0</v>
      </c>
      <c r="D42" s="382">
        <v>0</v>
      </c>
      <c r="E42" s="382">
        <v>0</v>
      </c>
      <c r="F42" s="382">
        <v>0</v>
      </c>
      <c r="G42" s="382">
        <v>0</v>
      </c>
      <c r="H42" s="382">
        <v>0</v>
      </c>
      <c r="I42" s="382">
        <v>0</v>
      </c>
      <c r="J42" s="382">
        <v>0</v>
      </c>
      <c r="K42" s="382">
        <v>0</v>
      </c>
      <c r="L42" s="382">
        <v>0</v>
      </c>
      <c r="M42" s="382">
        <v>0</v>
      </c>
      <c r="N42" s="382">
        <v>0</v>
      </c>
      <c r="O42" s="382">
        <v>0</v>
      </c>
      <c r="P42" s="382">
        <v>0</v>
      </c>
      <c r="Q42" s="382">
        <v>0</v>
      </c>
      <c r="R42" s="382">
        <v>0</v>
      </c>
      <c r="S42" s="382">
        <v>0</v>
      </c>
      <c r="T42" s="382">
        <v>0</v>
      </c>
      <c r="U42" s="375">
        <v>0</v>
      </c>
      <c r="V42" s="375">
        <v>0</v>
      </c>
      <c r="W42" s="375">
        <v>0</v>
      </c>
      <c r="X42" s="375">
        <v>0</v>
      </c>
      <c r="Y42" s="375">
        <v>0</v>
      </c>
      <c r="Z42" s="375">
        <v>0</v>
      </c>
      <c r="AA42" s="375">
        <v>0</v>
      </c>
      <c r="AB42" s="375">
        <v>0</v>
      </c>
      <c r="AC42" s="375">
        <v>0</v>
      </c>
      <c r="AD42" s="375">
        <v>0</v>
      </c>
      <c r="AE42" s="375">
        <v>0</v>
      </c>
      <c r="AF42" s="376"/>
    </row>
    <row r="43" spans="1:32" x14ac:dyDescent="0.2">
      <c r="A43" s="334"/>
      <c r="B43" s="325"/>
      <c r="C43" s="383"/>
      <c r="D43" s="383"/>
      <c r="E43" s="383"/>
      <c r="F43" s="383"/>
      <c r="G43" s="383"/>
      <c r="H43" s="383"/>
      <c r="I43" s="383"/>
      <c r="J43" s="383"/>
      <c r="K43" s="383"/>
      <c r="L43" s="383"/>
      <c r="M43" s="383"/>
      <c r="N43" s="383"/>
      <c r="O43" s="383"/>
      <c r="P43" s="383"/>
      <c r="Q43" s="383"/>
      <c r="R43" s="383"/>
      <c r="S43" s="383"/>
      <c r="T43" s="383"/>
      <c r="U43" s="378"/>
      <c r="V43" s="378"/>
      <c r="W43" s="378"/>
      <c r="X43" s="378"/>
      <c r="Y43" s="378"/>
      <c r="Z43" s="378"/>
      <c r="AA43" s="378"/>
      <c r="AB43" s="378"/>
      <c r="AC43" s="378"/>
      <c r="AD43" s="378"/>
      <c r="AE43" s="378"/>
      <c r="AF43" s="379"/>
    </row>
    <row r="44" spans="1:32" x14ac:dyDescent="0.2">
      <c r="A44" s="325" t="s">
        <v>580</v>
      </c>
      <c r="B44" s="325"/>
      <c r="C44" s="382">
        <v>1882.6</v>
      </c>
      <c r="D44" s="382">
        <v>1969.2</v>
      </c>
      <c r="E44" s="382">
        <v>2027.3</v>
      </c>
      <c r="F44" s="382">
        <v>2152.8000000000002</v>
      </c>
      <c r="G44" s="382">
        <v>2276.6</v>
      </c>
      <c r="H44" s="382">
        <v>2538.9</v>
      </c>
      <c r="I44" s="382">
        <v>2802.2</v>
      </c>
      <c r="J44" s="382">
        <v>3037.9</v>
      </c>
      <c r="K44" s="382">
        <v>3183.3</v>
      </c>
      <c r="L44" s="382">
        <v>3372.4</v>
      </c>
      <c r="M44" s="382">
        <v>3601.4</v>
      </c>
      <c r="N44" s="382">
        <v>3744.3</v>
      </c>
      <c r="O44" s="382">
        <v>3919.2</v>
      </c>
      <c r="P44" s="382">
        <v>4157.7</v>
      </c>
      <c r="Q44" s="382">
        <v>4378.5</v>
      </c>
      <c r="R44" s="382">
        <v>4631.8</v>
      </c>
      <c r="S44" s="382">
        <v>5064.8</v>
      </c>
      <c r="T44" s="383">
        <v>5333.4</v>
      </c>
      <c r="U44" s="378">
        <v>5589.1</v>
      </c>
      <c r="V44" s="378">
        <v>5852.5</v>
      </c>
      <c r="W44" s="378">
        <v>6225.8</v>
      </c>
      <c r="X44" s="378">
        <v>6499.6</v>
      </c>
      <c r="Y44" s="378">
        <v>6759.1</v>
      </c>
      <c r="Z44" s="378">
        <v>7190.2</v>
      </c>
      <c r="AA44" s="378">
        <v>7566.5</v>
      </c>
      <c r="AB44" s="378">
        <v>8027.6</v>
      </c>
      <c r="AC44" s="378">
        <v>8644.6</v>
      </c>
      <c r="AD44" s="378">
        <v>10130.299999999999</v>
      </c>
      <c r="AE44" s="378">
        <v>11045.4</v>
      </c>
      <c r="AF44" s="379"/>
    </row>
    <row r="45" spans="1:32" x14ac:dyDescent="0.2">
      <c r="A45" s="325"/>
      <c r="B45" s="325"/>
      <c r="C45" s="375"/>
      <c r="D45" s="375"/>
      <c r="E45" s="375"/>
      <c r="F45" s="375"/>
      <c r="G45" s="375"/>
      <c r="H45" s="375"/>
      <c r="I45" s="375"/>
      <c r="J45" s="375"/>
      <c r="K45" s="375"/>
      <c r="L45" s="375"/>
      <c r="M45" s="375"/>
      <c r="N45" s="375"/>
      <c r="O45" s="375"/>
      <c r="P45" s="375"/>
      <c r="Q45" s="375"/>
      <c r="R45" s="375"/>
      <c r="S45" s="375"/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378"/>
      <c r="AF45" s="379"/>
    </row>
    <row r="46" spans="1:32" x14ac:dyDescent="0.2">
      <c r="A46" s="325"/>
      <c r="B46" s="325"/>
      <c r="C46" s="375"/>
      <c r="D46" s="375"/>
      <c r="E46" s="375"/>
      <c r="F46" s="375"/>
      <c r="G46" s="375"/>
      <c r="H46" s="375"/>
      <c r="I46" s="375"/>
      <c r="J46" s="375"/>
      <c r="K46" s="375"/>
      <c r="L46" s="375"/>
      <c r="M46" s="375"/>
      <c r="N46" s="375"/>
      <c r="O46" s="375"/>
      <c r="P46" s="375"/>
      <c r="Q46" s="375"/>
      <c r="R46" s="375"/>
      <c r="S46" s="375"/>
      <c r="T46" s="380"/>
      <c r="U46" s="380"/>
      <c r="V46" s="380"/>
      <c r="W46" s="380"/>
      <c r="X46" s="380"/>
      <c r="Y46" s="380"/>
      <c r="Z46" s="380"/>
      <c r="AA46" s="380"/>
      <c r="AB46" s="380"/>
      <c r="AC46" s="380"/>
      <c r="AD46" s="380"/>
      <c r="AE46" s="380"/>
      <c r="AF46" s="379"/>
    </row>
    <row r="47" spans="1:32" ht="13.5" thickBot="1" x14ac:dyDescent="0.25">
      <c r="A47" s="367" t="s">
        <v>1572</v>
      </c>
      <c r="B47" s="360"/>
      <c r="C47" s="361"/>
      <c r="D47" s="361"/>
      <c r="E47" s="361"/>
      <c r="F47" s="361"/>
      <c r="G47" s="361"/>
      <c r="H47" s="361"/>
      <c r="I47" s="361"/>
      <c r="J47" s="361"/>
      <c r="K47" s="361"/>
      <c r="L47" s="361"/>
      <c r="M47" s="361"/>
      <c r="N47" s="361"/>
      <c r="O47" s="361"/>
      <c r="P47" s="361"/>
      <c r="Q47" s="361"/>
      <c r="R47" s="361"/>
      <c r="S47" s="361"/>
      <c r="T47" s="361"/>
      <c r="U47" s="361"/>
      <c r="V47" s="361"/>
      <c r="W47" s="361"/>
      <c r="X47" s="361"/>
      <c r="Y47" s="361"/>
      <c r="Z47" s="361"/>
      <c r="AA47" s="361"/>
      <c r="AB47" s="361"/>
      <c r="AC47" s="361"/>
      <c r="AD47" s="361"/>
      <c r="AE47" s="361"/>
      <c r="AF47" s="368" t="s">
        <v>54</v>
      </c>
    </row>
    <row r="48" spans="1:32" x14ac:dyDescent="0.2">
      <c r="A48" s="369"/>
      <c r="B48" s="325"/>
    </row>
    <row r="49" spans="1:31" x14ac:dyDescent="0.2">
      <c r="A49" s="381" t="s">
        <v>822</v>
      </c>
      <c r="J49" s="326"/>
      <c r="K49" s="326"/>
      <c r="L49" s="326"/>
      <c r="M49" s="326"/>
      <c r="N49" s="326"/>
      <c r="O49" s="326"/>
      <c r="P49" s="326"/>
      <c r="Q49" s="326"/>
      <c r="R49" s="326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C49" s="326"/>
      <c r="AD49" s="326"/>
      <c r="AE49" s="326"/>
    </row>
  </sheetData>
  <pageMargins left="0.55118110236220497" right="0.55118110236220497" top="0.55118110236220497" bottom="0.55118110236220497" header="0.196850393700787" footer="0.196850393700787"/>
  <pageSetup paperSize="9" scale="46" orientation="landscape" r:id="rId1"/>
  <headerFooter alignWithMargins="0">
    <oddFooter>&amp;L&amp;8statec&amp;R&amp;8&amp;D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autoPageBreaks="0" fitToPage="1"/>
  </sheetPr>
  <dimension ref="A1:AH39"/>
  <sheetViews>
    <sheetView showGridLines="0" zoomScale="85" zoomScaleNormal="85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3.7109375" style="321" customWidth="1"/>
    <col min="2" max="2" width="60.5703125" style="320" customWidth="1"/>
    <col min="3" max="3" width="12.28515625" style="320" customWidth="1"/>
    <col min="4" max="33" width="11.7109375" style="320" customWidth="1"/>
    <col min="34" max="34" width="1.7109375" style="343" customWidth="1"/>
    <col min="35" max="16384" width="9.140625" style="320"/>
  </cols>
  <sheetData>
    <row r="1" spans="1:34" s="316" customFormat="1" ht="16.5" thickBot="1" x14ac:dyDescent="0.3">
      <c r="A1" s="338" t="s">
        <v>1578</v>
      </c>
      <c r="B1" s="338"/>
      <c r="C1" s="339"/>
      <c r="D1" s="339"/>
      <c r="E1" s="339"/>
      <c r="F1" s="339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  <c r="AG1" s="340"/>
      <c r="AH1" s="341"/>
    </row>
    <row r="2" spans="1:34" ht="15" x14ac:dyDescent="0.35">
      <c r="A2" s="317" t="s">
        <v>51</v>
      </c>
      <c r="B2" s="318" t="s">
        <v>35</v>
      </c>
      <c r="C2" s="318" t="s">
        <v>604</v>
      </c>
      <c r="D2" s="319" t="s">
        <v>36</v>
      </c>
      <c r="E2" s="319" t="s">
        <v>37</v>
      </c>
      <c r="F2" s="319" t="s">
        <v>38</v>
      </c>
      <c r="G2" s="319" t="s">
        <v>39</v>
      </c>
      <c r="H2" s="319" t="s">
        <v>40</v>
      </c>
      <c r="I2" s="319" t="s">
        <v>41</v>
      </c>
      <c r="J2" s="319" t="s">
        <v>52</v>
      </c>
      <c r="K2" s="319" t="s">
        <v>96</v>
      </c>
      <c r="L2" s="319" t="s">
        <v>31</v>
      </c>
      <c r="M2" s="319" t="s">
        <v>104</v>
      </c>
      <c r="N2" s="319" t="s">
        <v>169</v>
      </c>
      <c r="O2" s="319" t="s">
        <v>466</v>
      </c>
      <c r="P2" s="319" t="s">
        <v>449</v>
      </c>
      <c r="Q2" s="319" t="s">
        <v>85</v>
      </c>
      <c r="R2" s="319" t="s">
        <v>390</v>
      </c>
      <c r="S2" s="319" t="s">
        <v>48</v>
      </c>
      <c r="T2" s="319" t="s">
        <v>391</v>
      </c>
      <c r="U2" s="319" t="s">
        <v>555</v>
      </c>
      <c r="V2" s="319" t="s">
        <v>590</v>
      </c>
      <c r="W2" s="319" t="s">
        <v>591</v>
      </c>
      <c r="X2" s="319" t="s">
        <v>599</v>
      </c>
      <c r="Y2" s="319" t="s">
        <v>603</v>
      </c>
      <c r="Z2" s="319" t="s">
        <v>610</v>
      </c>
      <c r="AA2" s="319" t="s">
        <v>646</v>
      </c>
      <c r="AB2" s="319" t="s">
        <v>659</v>
      </c>
      <c r="AC2" s="319" t="s">
        <v>661</v>
      </c>
      <c r="AD2" s="319" t="s">
        <v>662</v>
      </c>
      <c r="AE2" s="319" t="s">
        <v>1038</v>
      </c>
      <c r="AF2" s="319" t="s">
        <v>1561</v>
      </c>
      <c r="AG2" s="319" t="s">
        <v>1562</v>
      </c>
      <c r="AH2" s="342"/>
    </row>
    <row r="3" spans="1:34" x14ac:dyDescent="0.2">
      <c r="H3" s="322"/>
      <c r="I3" s="322"/>
      <c r="J3" s="322"/>
      <c r="K3" s="322"/>
      <c r="L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</row>
    <row r="4" spans="1:34" x14ac:dyDescent="0.2">
      <c r="H4" s="322"/>
      <c r="I4" s="322"/>
      <c r="J4" s="322"/>
      <c r="K4" s="322"/>
      <c r="L4" s="322"/>
      <c r="P4" s="322"/>
      <c r="Q4" s="322"/>
      <c r="R4" s="322"/>
      <c r="S4" s="322"/>
      <c r="T4" s="322"/>
      <c r="U4" s="322"/>
      <c r="V4" s="322"/>
      <c r="W4" s="322"/>
      <c r="X4" s="322"/>
      <c r="Y4" s="322"/>
      <c r="Z4" s="322"/>
      <c r="AA4" s="322"/>
      <c r="AB4" s="322"/>
      <c r="AC4" s="322"/>
      <c r="AD4" s="322"/>
      <c r="AE4" s="322"/>
      <c r="AF4" s="322"/>
      <c r="AG4" s="322"/>
      <c r="AH4" s="343" t="s">
        <v>331</v>
      </c>
    </row>
    <row r="5" spans="1:34" x14ac:dyDescent="0.2">
      <c r="A5" s="323"/>
      <c r="B5" s="323" t="s">
        <v>719</v>
      </c>
      <c r="G5" s="322"/>
      <c r="M5" s="322"/>
      <c r="N5" s="322"/>
      <c r="O5" s="322"/>
    </row>
    <row r="6" spans="1:34" x14ac:dyDescent="0.2">
      <c r="H6" s="322"/>
      <c r="I6" s="322"/>
      <c r="J6" s="322"/>
      <c r="K6" s="322"/>
      <c r="L6" s="322"/>
      <c r="P6" s="322"/>
      <c r="Q6" s="322"/>
      <c r="R6" s="322"/>
      <c r="S6" s="322"/>
      <c r="T6" s="322"/>
      <c r="U6" s="322"/>
      <c r="V6" s="322"/>
      <c r="W6" s="322"/>
      <c r="X6" s="322"/>
      <c r="Y6" s="322"/>
      <c r="Z6" s="322"/>
      <c r="AA6" s="322"/>
      <c r="AB6" s="322"/>
      <c r="AC6" s="322"/>
      <c r="AD6" s="322"/>
      <c r="AE6" s="322"/>
      <c r="AF6" s="322"/>
      <c r="AG6" s="322"/>
    </row>
    <row r="7" spans="1:34" x14ac:dyDescent="0.2">
      <c r="A7" s="321">
        <v>1</v>
      </c>
      <c r="B7" s="325" t="s">
        <v>720</v>
      </c>
      <c r="C7" s="320" t="s">
        <v>42</v>
      </c>
      <c r="D7" s="326">
        <v>53715.8</v>
      </c>
      <c r="E7" s="326">
        <v>55528.6</v>
      </c>
      <c r="F7" s="326">
        <v>60321.1</v>
      </c>
      <c r="G7" s="326">
        <v>67897.899999999994</v>
      </c>
      <c r="H7" s="326">
        <v>76892.2</v>
      </c>
      <c r="I7" s="326">
        <v>87862.399999999994</v>
      </c>
      <c r="J7" s="326">
        <v>93715.5</v>
      </c>
      <c r="K7" s="326">
        <v>95593.4</v>
      </c>
      <c r="L7" s="326">
        <v>99755.5</v>
      </c>
      <c r="M7" s="326">
        <v>106247.6</v>
      </c>
      <c r="N7" s="326">
        <v>111788.8</v>
      </c>
      <c r="O7" s="326">
        <v>125073.4</v>
      </c>
      <c r="P7" s="326">
        <v>132723.6</v>
      </c>
      <c r="Q7" s="326">
        <v>133382.70000000001</v>
      </c>
      <c r="R7" s="326">
        <v>126221.5</v>
      </c>
      <c r="S7" s="326">
        <v>139050.4</v>
      </c>
      <c r="T7" s="326">
        <v>142507.6</v>
      </c>
      <c r="U7" s="326">
        <v>145423.1</v>
      </c>
      <c r="V7" s="326">
        <v>154246.6</v>
      </c>
      <c r="W7" s="326">
        <v>166194.29999999999</v>
      </c>
      <c r="X7" s="326">
        <v>178209</v>
      </c>
      <c r="Y7" s="326">
        <v>183179.1</v>
      </c>
      <c r="Z7" s="326">
        <v>185778.8</v>
      </c>
      <c r="AA7" s="326">
        <v>192246.2</v>
      </c>
      <c r="AB7" s="326">
        <v>200535.4</v>
      </c>
      <c r="AC7" s="326">
        <v>204621.6</v>
      </c>
      <c r="AD7" s="326">
        <v>225525.8</v>
      </c>
      <c r="AE7" s="326">
        <v>222067</v>
      </c>
      <c r="AF7" s="326">
        <v>219617.3</v>
      </c>
      <c r="AG7" s="326">
        <v>220266.5</v>
      </c>
      <c r="AH7" s="344"/>
    </row>
    <row r="8" spans="1:34" x14ac:dyDescent="0.2">
      <c r="A8" s="321">
        <v>2</v>
      </c>
      <c r="B8" s="325" t="s">
        <v>721</v>
      </c>
      <c r="C8" s="320" t="s">
        <v>43</v>
      </c>
      <c r="D8" s="326">
        <v>27655.4</v>
      </c>
      <c r="E8" s="326">
        <v>29189.8</v>
      </c>
      <c r="F8" s="326">
        <v>32785.199999999997</v>
      </c>
      <c r="G8" s="326">
        <v>38587.800000000003</v>
      </c>
      <c r="H8" s="326">
        <v>45269.3</v>
      </c>
      <c r="I8" s="326">
        <v>54332.5</v>
      </c>
      <c r="J8" s="326">
        <v>58932.800000000003</v>
      </c>
      <c r="K8" s="326">
        <v>59731.1</v>
      </c>
      <c r="L8" s="326">
        <v>63033.8</v>
      </c>
      <c r="M8" s="326">
        <v>68269.2</v>
      </c>
      <c r="N8" s="326">
        <v>73052.399999999994</v>
      </c>
      <c r="O8" s="326">
        <v>83711.199999999997</v>
      </c>
      <c r="P8" s="326">
        <v>88012.2</v>
      </c>
      <c r="Q8" s="326">
        <v>88841.1</v>
      </c>
      <c r="R8" s="326">
        <v>83139.100000000006</v>
      </c>
      <c r="S8" s="326">
        <v>94614.3</v>
      </c>
      <c r="T8" s="326">
        <v>97952</v>
      </c>
      <c r="U8" s="326">
        <v>100268</v>
      </c>
      <c r="V8" s="326">
        <v>107737.4</v>
      </c>
      <c r="W8" s="326">
        <v>118808.6</v>
      </c>
      <c r="X8" s="326">
        <v>128671.7</v>
      </c>
      <c r="Y8" s="326">
        <v>131126.79999999999</v>
      </c>
      <c r="Z8" s="326">
        <v>133252.6</v>
      </c>
      <c r="AA8" s="326">
        <v>139028.4</v>
      </c>
      <c r="AB8" s="326">
        <v>145782</v>
      </c>
      <c r="AC8" s="326">
        <v>150244</v>
      </c>
      <c r="AD8" s="326">
        <v>167151.70000000001</v>
      </c>
      <c r="AE8" s="326">
        <v>164559.9</v>
      </c>
      <c r="AF8" s="326">
        <v>162485.4</v>
      </c>
      <c r="AG8" s="326">
        <v>162591.20000000001</v>
      </c>
      <c r="AH8" s="344"/>
    </row>
    <row r="9" spans="1:34" s="328" customFormat="1" x14ac:dyDescent="0.2">
      <c r="A9" s="323">
        <v>3</v>
      </c>
      <c r="B9" s="327" t="s">
        <v>722</v>
      </c>
      <c r="C9" s="328" t="s">
        <v>44</v>
      </c>
      <c r="D9" s="329">
        <v>25629.5</v>
      </c>
      <c r="E9" s="329">
        <v>25907.4</v>
      </c>
      <c r="F9" s="329">
        <v>27117.3</v>
      </c>
      <c r="G9" s="329">
        <v>28906.400000000001</v>
      </c>
      <c r="H9" s="329">
        <v>31165.5</v>
      </c>
      <c r="I9" s="329">
        <v>33080.300000000003</v>
      </c>
      <c r="J9" s="329">
        <v>34282.9</v>
      </c>
      <c r="K9" s="329">
        <v>35343.4</v>
      </c>
      <c r="L9" s="329">
        <v>36232.5</v>
      </c>
      <c r="M9" s="329">
        <v>37564.6</v>
      </c>
      <c r="N9" s="329">
        <v>38375.699999999997</v>
      </c>
      <c r="O9" s="329">
        <v>40993.5</v>
      </c>
      <c r="P9" s="329">
        <v>44328.9</v>
      </c>
      <c r="Q9" s="329">
        <v>44127.199999999997</v>
      </c>
      <c r="R9" s="329">
        <v>42669.599999999999</v>
      </c>
      <c r="S9" s="329">
        <v>44227.7</v>
      </c>
      <c r="T9" s="329">
        <v>44392.4</v>
      </c>
      <c r="U9" s="329">
        <v>45003.6</v>
      </c>
      <c r="V9" s="329">
        <v>46399.8</v>
      </c>
      <c r="W9" s="329">
        <v>47349.5</v>
      </c>
      <c r="X9" s="329">
        <v>49537.3</v>
      </c>
      <c r="Y9" s="329">
        <v>52052.3</v>
      </c>
      <c r="Z9" s="329">
        <v>52525.2</v>
      </c>
      <c r="AA9" s="329">
        <v>53176.7</v>
      </c>
      <c r="AB9" s="329">
        <v>54680.2</v>
      </c>
      <c r="AC9" s="329">
        <v>54195.9</v>
      </c>
      <c r="AD9" s="329">
        <v>58125.9</v>
      </c>
      <c r="AE9" s="329">
        <v>57264.2</v>
      </c>
      <c r="AF9" s="329">
        <v>56904.9</v>
      </c>
      <c r="AG9" s="329">
        <v>57451.7</v>
      </c>
      <c r="AH9" s="345"/>
    </row>
    <row r="10" spans="1:34" x14ac:dyDescent="0.2">
      <c r="A10" s="321">
        <v>4</v>
      </c>
      <c r="B10" s="325" t="s">
        <v>723</v>
      </c>
      <c r="C10" s="320" t="s">
        <v>45</v>
      </c>
      <c r="D10" s="326">
        <v>2161.5</v>
      </c>
      <c r="E10" s="326">
        <v>2254.1999999999998</v>
      </c>
      <c r="F10" s="326">
        <v>2519</v>
      </c>
      <c r="G10" s="326">
        <v>2698.5</v>
      </c>
      <c r="H10" s="326">
        <v>2998.4</v>
      </c>
      <c r="I10" s="326">
        <v>3401.2</v>
      </c>
      <c r="J10" s="326">
        <v>3347.7</v>
      </c>
      <c r="K10" s="326">
        <v>3513.8</v>
      </c>
      <c r="L10" s="326">
        <v>3624.6</v>
      </c>
      <c r="M10" s="326">
        <v>3951.2</v>
      </c>
      <c r="N10" s="326">
        <v>4144.8</v>
      </c>
      <c r="O10" s="326">
        <v>4124.8</v>
      </c>
      <c r="P10" s="326">
        <v>4474.3999999999996</v>
      </c>
      <c r="Q10" s="326">
        <v>4542.3</v>
      </c>
      <c r="R10" s="326">
        <v>4444.7</v>
      </c>
      <c r="S10" s="326">
        <v>4648.8999999999996</v>
      </c>
      <c r="T10" s="326">
        <v>4975.5</v>
      </c>
      <c r="U10" s="326">
        <v>5177.7</v>
      </c>
      <c r="V10" s="326">
        <v>5356.8</v>
      </c>
      <c r="W10" s="326">
        <v>5743.9</v>
      </c>
      <c r="X10" s="326">
        <v>4790.8</v>
      </c>
      <c r="Y10" s="326">
        <v>4969.8999999999996</v>
      </c>
      <c r="Z10" s="326">
        <v>5240.2</v>
      </c>
      <c r="AA10" s="326">
        <v>5546.2</v>
      </c>
      <c r="AB10" s="326">
        <v>5651.1</v>
      </c>
      <c r="AC10" s="326">
        <v>5780.2</v>
      </c>
      <c r="AD10" s="326">
        <v>6001.4</v>
      </c>
      <c r="AE10" s="326">
        <v>6203.9</v>
      </c>
      <c r="AF10" s="326">
        <v>6116.1</v>
      </c>
      <c r="AG10" s="326">
        <v>6246</v>
      </c>
      <c r="AH10" s="344"/>
    </row>
    <row r="11" spans="1:34" x14ac:dyDescent="0.2">
      <c r="A11" s="321">
        <v>5</v>
      </c>
      <c r="B11" s="325" t="s">
        <v>724</v>
      </c>
      <c r="C11" s="320" t="s">
        <v>46</v>
      </c>
      <c r="D11" s="326">
        <v>73.7</v>
      </c>
      <c r="E11" s="326">
        <v>77.900000000000006</v>
      </c>
      <c r="F11" s="326">
        <v>75.400000000000006</v>
      </c>
      <c r="G11" s="326">
        <v>76.099999999999994</v>
      </c>
      <c r="H11" s="326">
        <v>81.7</v>
      </c>
      <c r="I11" s="326">
        <v>87</v>
      </c>
      <c r="J11" s="326">
        <v>85.2</v>
      </c>
      <c r="K11" s="326">
        <v>102.4</v>
      </c>
      <c r="L11" s="326">
        <v>95.6</v>
      </c>
      <c r="M11" s="326">
        <v>105.3</v>
      </c>
      <c r="N11" s="326">
        <v>105.1</v>
      </c>
      <c r="O11" s="326">
        <v>100.3</v>
      </c>
      <c r="P11" s="326">
        <v>133.69999999999999</v>
      </c>
      <c r="Q11" s="326">
        <v>157</v>
      </c>
      <c r="R11" s="326">
        <v>176.9</v>
      </c>
      <c r="S11" s="326">
        <v>178.7</v>
      </c>
      <c r="T11" s="326">
        <v>181.9</v>
      </c>
      <c r="U11" s="326">
        <v>189.8</v>
      </c>
      <c r="V11" s="326">
        <v>180.4</v>
      </c>
      <c r="W11" s="326">
        <v>172.2</v>
      </c>
      <c r="X11" s="326">
        <v>185.8</v>
      </c>
      <c r="Y11" s="326">
        <v>184.6</v>
      </c>
      <c r="Z11" s="326">
        <v>184</v>
      </c>
      <c r="AA11" s="326">
        <v>213.5</v>
      </c>
      <c r="AB11" s="326">
        <v>212.1</v>
      </c>
      <c r="AC11" s="326">
        <v>178.3</v>
      </c>
      <c r="AD11" s="326">
        <v>189.3</v>
      </c>
      <c r="AE11" s="326">
        <v>226</v>
      </c>
      <c r="AF11" s="326">
        <v>218.8</v>
      </c>
      <c r="AG11" s="326">
        <v>231.7</v>
      </c>
      <c r="AH11" s="344"/>
    </row>
    <row r="12" spans="1:34" x14ac:dyDescent="0.2">
      <c r="A12" s="330"/>
      <c r="B12" s="331"/>
      <c r="C12" s="331"/>
      <c r="D12" s="332"/>
      <c r="E12" s="332"/>
      <c r="F12" s="332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44"/>
    </row>
    <row r="13" spans="1:34" x14ac:dyDescent="0.2">
      <c r="D13" s="326"/>
      <c r="E13" s="326"/>
      <c r="F13" s="326"/>
      <c r="G13" s="326"/>
      <c r="H13" s="333"/>
      <c r="I13" s="333"/>
      <c r="J13" s="333"/>
      <c r="K13" s="333"/>
      <c r="L13" s="333"/>
      <c r="M13" s="326"/>
      <c r="N13" s="326"/>
      <c r="O13" s="326"/>
      <c r="P13" s="333"/>
      <c r="Q13" s="333"/>
      <c r="R13" s="333"/>
      <c r="S13" s="333"/>
      <c r="T13" s="333"/>
      <c r="U13" s="333"/>
      <c r="V13" s="333"/>
      <c r="W13" s="333"/>
      <c r="X13" s="333"/>
      <c r="Y13" s="333"/>
      <c r="Z13" s="333"/>
      <c r="AA13" s="333"/>
      <c r="AB13" s="333"/>
      <c r="AC13" s="333"/>
      <c r="AD13" s="333"/>
      <c r="AE13" s="333"/>
      <c r="AF13" s="333"/>
      <c r="AG13" s="333"/>
    </row>
    <row r="14" spans="1:34" x14ac:dyDescent="0.2">
      <c r="A14" s="323"/>
      <c r="B14" s="323" t="s">
        <v>725</v>
      </c>
      <c r="D14" s="326"/>
      <c r="E14" s="326"/>
      <c r="F14" s="326"/>
      <c r="G14" s="326"/>
      <c r="H14" s="326"/>
      <c r="I14" s="326"/>
      <c r="J14" s="326"/>
      <c r="K14" s="326"/>
      <c r="L14" s="326"/>
      <c r="M14" s="326"/>
      <c r="N14" s="326"/>
      <c r="O14" s="326"/>
      <c r="P14" s="326"/>
      <c r="Q14" s="326"/>
      <c r="R14" s="326"/>
      <c r="S14" s="326"/>
      <c r="T14" s="326"/>
      <c r="U14" s="326"/>
      <c r="V14" s="326"/>
      <c r="W14" s="326"/>
      <c r="X14" s="326"/>
      <c r="Y14" s="326"/>
      <c r="Z14" s="326"/>
      <c r="AA14" s="326"/>
      <c r="AB14" s="326"/>
      <c r="AC14" s="326"/>
      <c r="AD14" s="326"/>
      <c r="AE14" s="326"/>
      <c r="AF14" s="326"/>
      <c r="AG14" s="326"/>
      <c r="AH14" s="344"/>
    </row>
    <row r="15" spans="1:34" x14ac:dyDescent="0.2">
      <c r="D15" s="326"/>
      <c r="E15" s="326"/>
      <c r="F15" s="326"/>
      <c r="G15" s="326"/>
      <c r="H15" s="333"/>
      <c r="I15" s="333"/>
      <c r="J15" s="333"/>
      <c r="K15" s="333"/>
      <c r="L15" s="333"/>
      <c r="M15" s="326"/>
      <c r="N15" s="326"/>
      <c r="O15" s="326"/>
      <c r="P15" s="333"/>
      <c r="Q15" s="333"/>
      <c r="R15" s="333"/>
      <c r="S15" s="333"/>
      <c r="T15" s="333"/>
      <c r="U15" s="333"/>
      <c r="V15" s="333"/>
      <c r="W15" s="333"/>
      <c r="X15" s="333"/>
      <c r="Y15" s="333"/>
      <c r="Z15" s="333"/>
      <c r="AA15" s="333"/>
      <c r="AB15" s="333"/>
      <c r="AC15" s="333"/>
      <c r="AD15" s="333"/>
      <c r="AE15" s="333"/>
      <c r="AF15" s="333"/>
      <c r="AG15" s="333"/>
    </row>
    <row r="16" spans="1:34" x14ac:dyDescent="0.2">
      <c r="A16" s="323">
        <v>6</v>
      </c>
      <c r="B16" s="328" t="s">
        <v>726</v>
      </c>
      <c r="C16" s="328" t="s">
        <v>49</v>
      </c>
      <c r="D16" s="329">
        <v>14601.7</v>
      </c>
      <c r="E16" s="329">
        <v>14971.4</v>
      </c>
      <c r="F16" s="329">
        <v>15466.2</v>
      </c>
      <c r="G16" s="329">
        <v>16188.4</v>
      </c>
      <c r="H16" s="329">
        <v>17049</v>
      </c>
      <c r="I16" s="329">
        <v>17852.900000000001</v>
      </c>
      <c r="J16" s="329">
        <v>18611.5</v>
      </c>
      <c r="K16" s="329">
        <v>19476.8</v>
      </c>
      <c r="L16" s="329">
        <v>19946.7</v>
      </c>
      <c r="M16" s="329">
        <v>20296.5</v>
      </c>
      <c r="N16" s="329">
        <v>20401.099999999999</v>
      </c>
      <c r="O16" s="329">
        <v>20993.7</v>
      </c>
      <c r="P16" s="329">
        <v>21370.1</v>
      </c>
      <c r="Q16" s="329">
        <v>21931.1</v>
      </c>
      <c r="R16" s="329">
        <v>22589.3</v>
      </c>
      <c r="S16" s="329">
        <v>23371.5</v>
      </c>
      <c r="T16" s="329">
        <v>23842.400000000001</v>
      </c>
      <c r="U16" s="329">
        <v>24528.9</v>
      </c>
      <c r="V16" s="329">
        <v>24976.7</v>
      </c>
      <c r="W16" s="329">
        <v>25575.1</v>
      </c>
      <c r="X16" s="329">
        <v>26260.400000000001</v>
      </c>
      <c r="Y16" s="329">
        <v>26947.7</v>
      </c>
      <c r="Z16" s="329">
        <v>27842.9</v>
      </c>
      <c r="AA16" s="329">
        <v>28907.4</v>
      </c>
      <c r="AB16" s="329">
        <v>29579.7</v>
      </c>
      <c r="AC16" s="329">
        <v>28835.4</v>
      </c>
      <c r="AD16" s="329">
        <v>31406.5</v>
      </c>
      <c r="AE16" s="329">
        <v>33188</v>
      </c>
      <c r="AF16" s="329">
        <v>33790.6</v>
      </c>
      <c r="AG16" s="329">
        <v>34678.699999999997</v>
      </c>
      <c r="AH16" s="345"/>
    </row>
    <row r="17" spans="1:34" x14ac:dyDescent="0.2">
      <c r="A17" s="321">
        <v>7</v>
      </c>
      <c r="B17" s="334" t="s">
        <v>727</v>
      </c>
      <c r="C17" s="320" t="s">
        <v>132</v>
      </c>
      <c r="D17" s="326">
        <v>9515.2000000000007</v>
      </c>
      <c r="E17" s="326">
        <v>9739.2000000000007</v>
      </c>
      <c r="F17" s="326">
        <v>10044.4</v>
      </c>
      <c r="G17" s="326">
        <v>10570</v>
      </c>
      <c r="H17" s="326">
        <v>11078.8</v>
      </c>
      <c r="I17" s="326">
        <v>11723.5</v>
      </c>
      <c r="J17" s="326">
        <v>12112.6</v>
      </c>
      <c r="K17" s="326">
        <v>12763.5</v>
      </c>
      <c r="L17" s="326">
        <v>13061</v>
      </c>
      <c r="M17" s="326">
        <v>13198.3</v>
      </c>
      <c r="N17" s="326">
        <v>13127.8</v>
      </c>
      <c r="O17" s="326">
        <v>13659.3</v>
      </c>
      <c r="P17" s="326">
        <v>13964.1</v>
      </c>
      <c r="Q17" s="326">
        <v>14219</v>
      </c>
      <c r="R17" s="326">
        <v>14473.3</v>
      </c>
      <c r="S17" s="326">
        <v>14908.5</v>
      </c>
      <c r="T17" s="326">
        <v>15121.4</v>
      </c>
      <c r="U17" s="326">
        <v>15486.4</v>
      </c>
      <c r="V17" s="326">
        <v>15635.4</v>
      </c>
      <c r="W17" s="326">
        <v>16118.6</v>
      </c>
      <c r="X17" s="326">
        <v>16613.400000000001</v>
      </c>
      <c r="Y17" s="326">
        <v>17170.900000000001</v>
      </c>
      <c r="Z17" s="326">
        <v>17669.7</v>
      </c>
      <c r="AA17" s="326">
        <v>18219</v>
      </c>
      <c r="AB17" s="326">
        <v>18571.5</v>
      </c>
      <c r="AC17" s="326">
        <v>17154.2</v>
      </c>
      <c r="AD17" s="326">
        <v>19017.599999999999</v>
      </c>
      <c r="AE17" s="326">
        <v>20217.2</v>
      </c>
      <c r="AF17" s="326">
        <v>20583.7</v>
      </c>
      <c r="AG17" s="326">
        <v>20812.2</v>
      </c>
      <c r="AH17" s="344"/>
    </row>
    <row r="18" spans="1:34" x14ac:dyDescent="0.2">
      <c r="A18" s="321">
        <v>8</v>
      </c>
      <c r="B18" s="334" t="s">
        <v>728</v>
      </c>
      <c r="C18" s="320" t="s">
        <v>132</v>
      </c>
      <c r="D18" s="326">
        <v>445</v>
      </c>
      <c r="E18" s="326">
        <v>471.9</v>
      </c>
      <c r="F18" s="326">
        <v>496</v>
      </c>
      <c r="G18" s="326">
        <v>527.79999999999995</v>
      </c>
      <c r="H18" s="326">
        <v>577.20000000000005</v>
      </c>
      <c r="I18" s="326">
        <v>517.20000000000005</v>
      </c>
      <c r="J18" s="326">
        <v>533.9</v>
      </c>
      <c r="K18" s="326">
        <v>534.1</v>
      </c>
      <c r="L18" s="326">
        <v>560.5</v>
      </c>
      <c r="M18" s="326">
        <v>584.5</v>
      </c>
      <c r="N18" s="326">
        <v>586.20000000000005</v>
      </c>
      <c r="O18" s="326">
        <v>619.20000000000005</v>
      </c>
      <c r="P18" s="326">
        <v>651.9</v>
      </c>
      <c r="Q18" s="326">
        <v>740.4</v>
      </c>
      <c r="R18" s="326">
        <v>833.2</v>
      </c>
      <c r="S18" s="326">
        <v>907.4</v>
      </c>
      <c r="T18" s="326">
        <v>956.9</v>
      </c>
      <c r="U18" s="326">
        <v>983.1</v>
      </c>
      <c r="V18" s="326">
        <v>958.6</v>
      </c>
      <c r="W18" s="326">
        <v>975.5</v>
      </c>
      <c r="X18" s="326">
        <v>1001.5</v>
      </c>
      <c r="Y18" s="326">
        <v>1035.5</v>
      </c>
      <c r="Z18" s="326">
        <v>1078.0999999999999</v>
      </c>
      <c r="AA18" s="326">
        <v>1102.5999999999999</v>
      </c>
      <c r="AB18" s="326">
        <v>1174.5999999999999</v>
      </c>
      <c r="AC18" s="326">
        <v>1077.0999999999999</v>
      </c>
      <c r="AD18" s="326">
        <v>1279.5</v>
      </c>
      <c r="AE18" s="326">
        <v>1414.4</v>
      </c>
      <c r="AF18" s="326">
        <v>1473.7</v>
      </c>
      <c r="AG18" s="326">
        <v>1530.8</v>
      </c>
      <c r="AH18" s="344"/>
    </row>
    <row r="19" spans="1:34" x14ac:dyDescent="0.2">
      <c r="A19" s="321">
        <v>9</v>
      </c>
      <c r="B19" s="334" t="s">
        <v>729</v>
      </c>
      <c r="C19" s="320" t="s">
        <v>49</v>
      </c>
      <c r="D19" s="326">
        <v>4631.1000000000004</v>
      </c>
      <c r="E19" s="326">
        <v>4753.3</v>
      </c>
      <c r="F19" s="326">
        <v>4922.5</v>
      </c>
      <c r="G19" s="326">
        <v>5070.8</v>
      </c>
      <c r="H19" s="326">
        <v>5385.5</v>
      </c>
      <c r="I19" s="326">
        <v>5585.3</v>
      </c>
      <c r="J19" s="326">
        <v>5966.7</v>
      </c>
      <c r="K19" s="326">
        <v>6162.6</v>
      </c>
      <c r="L19" s="326">
        <v>6308.3</v>
      </c>
      <c r="M19" s="326">
        <v>6509.8</v>
      </c>
      <c r="N19" s="326">
        <v>6704.7</v>
      </c>
      <c r="O19" s="326">
        <v>6710.8</v>
      </c>
      <c r="P19" s="326">
        <v>6738.1</v>
      </c>
      <c r="Q19" s="326">
        <v>6954.3</v>
      </c>
      <c r="R19" s="326">
        <v>7274.9</v>
      </c>
      <c r="S19" s="326">
        <v>7550</v>
      </c>
      <c r="T19" s="326">
        <v>7761.9</v>
      </c>
      <c r="U19" s="326">
        <v>8059.9</v>
      </c>
      <c r="V19" s="326">
        <v>8386.5</v>
      </c>
      <c r="W19" s="326">
        <v>8481.7000000000007</v>
      </c>
      <c r="X19" s="326">
        <v>8645.5</v>
      </c>
      <c r="Y19" s="326">
        <v>8741.2999999999993</v>
      </c>
      <c r="Z19" s="326">
        <v>9094.7000000000007</v>
      </c>
      <c r="AA19" s="326">
        <v>9584.7999999999993</v>
      </c>
      <c r="AB19" s="326">
        <v>9831.1</v>
      </c>
      <c r="AC19" s="326">
        <v>10574.6</v>
      </c>
      <c r="AD19" s="326">
        <v>11081.4</v>
      </c>
      <c r="AE19" s="326">
        <v>11529.2</v>
      </c>
      <c r="AF19" s="326">
        <v>11705.4</v>
      </c>
      <c r="AG19" s="326">
        <v>12283.6</v>
      </c>
      <c r="AH19" s="344"/>
    </row>
    <row r="20" spans="1:34" x14ac:dyDescent="0.2">
      <c r="A20" s="321">
        <v>10</v>
      </c>
      <c r="B20" s="335" t="s">
        <v>730</v>
      </c>
      <c r="D20" s="326">
        <v>2573.3000000000002</v>
      </c>
      <c r="E20" s="326">
        <v>2670.6</v>
      </c>
      <c r="F20" s="326">
        <v>2845.6</v>
      </c>
      <c r="G20" s="326">
        <v>2950.5</v>
      </c>
      <c r="H20" s="326">
        <v>3229.8</v>
      </c>
      <c r="I20" s="326">
        <v>3356.9</v>
      </c>
      <c r="J20" s="326">
        <v>3546.5</v>
      </c>
      <c r="K20" s="326">
        <v>3672.4</v>
      </c>
      <c r="L20" s="326">
        <v>3688.5</v>
      </c>
      <c r="M20" s="326">
        <v>3829.5</v>
      </c>
      <c r="N20" s="326">
        <v>3994.1</v>
      </c>
      <c r="O20" s="326">
        <v>4023.3</v>
      </c>
      <c r="P20" s="326">
        <v>4091.9</v>
      </c>
      <c r="Q20" s="326">
        <v>4161.8999999999996</v>
      </c>
      <c r="R20" s="326">
        <v>4432.6000000000004</v>
      </c>
      <c r="S20" s="326">
        <v>4560.2</v>
      </c>
      <c r="T20" s="326">
        <v>4653.5</v>
      </c>
      <c r="U20" s="326">
        <v>4825.6000000000004</v>
      </c>
      <c r="V20" s="326">
        <v>5131.3999999999996</v>
      </c>
      <c r="W20" s="326">
        <v>5216</v>
      </c>
      <c r="X20" s="326">
        <v>5233.7</v>
      </c>
      <c r="Y20" s="326">
        <v>5269.2</v>
      </c>
      <c r="Z20" s="326">
        <v>5452.9</v>
      </c>
      <c r="AA20" s="326">
        <v>5801.9</v>
      </c>
      <c r="AB20" s="326">
        <v>6025.7</v>
      </c>
      <c r="AC20" s="326">
        <v>6488.9</v>
      </c>
      <c r="AD20" s="326">
        <v>6818.4</v>
      </c>
      <c r="AE20" s="326">
        <v>7118.4</v>
      </c>
      <c r="AF20" s="326">
        <v>7080.8</v>
      </c>
      <c r="AG20" s="326">
        <v>7415.4</v>
      </c>
      <c r="AH20" s="344"/>
    </row>
    <row r="21" spans="1:34" x14ac:dyDescent="0.2">
      <c r="A21" s="321">
        <v>11</v>
      </c>
      <c r="B21" s="335" t="s">
        <v>731</v>
      </c>
      <c r="D21" s="326">
        <v>2036.9</v>
      </c>
      <c r="E21" s="326">
        <v>2063.9</v>
      </c>
      <c r="F21" s="326">
        <v>2066.8000000000002</v>
      </c>
      <c r="G21" s="326">
        <v>2113.1999999999998</v>
      </c>
      <c r="H21" s="326">
        <v>2161.4</v>
      </c>
      <c r="I21" s="326">
        <v>2235.1</v>
      </c>
      <c r="J21" s="326">
        <v>2421.1</v>
      </c>
      <c r="K21" s="326">
        <v>2492.3000000000002</v>
      </c>
      <c r="L21" s="326">
        <v>2613.1999999999998</v>
      </c>
      <c r="M21" s="326">
        <v>2675.2</v>
      </c>
      <c r="N21" s="326">
        <v>2708</v>
      </c>
      <c r="O21" s="326">
        <v>2686.9</v>
      </c>
      <c r="P21" s="326">
        <v>2649</v>
      </c>
      <c r="Q21" s="326">
        <v>2791.5</v>
      </c>
      <c r="R21" s="326">
        <v>2845.4</v>
      </c>
      <c r="S21" s="326">
        <v>2990.9</v>
      </c>
      <c r="T21" s="326">
        <v>3108.1</v>
      </c>
      <c r="U21" s="326">
        <v>3234</v>
      </c>
      <c r="V21" s="326">
        <v>3255.3</v>
      </c>
      <c r="W21" s="326">
        <v>3265.8</v>
      </c>
      <c r="X21" s="326">
        <v>3411.8</v>
      </c>
      <c r="Y21" s="326">
        <v>3472.1</v>
      </c>
      <c r="Z21" s="326">
        <v>3642</v>
      </c>
      <c r="AA21" s="326">
        <v>3782.2</v>
      </c>
      <c r="AB21" s="326">
        <v>3804.8</v>
      </c>
      <c r="AC21" s="326">
        <v>4085.1</v>
      </c>
      <c r="AD21" s="326">
        <v>4262.3999999999996</v>
      </c>
      <c r="AE21" s="326">
        <v>4410.6000000000004</v>
      </c>
      <c r="AF21" s="326">
        <v>4618.2</v>
      </c>
      <c r="AG21" s="326">
        <v>4860.8999999999996</v>
      </c>
      <c r="AH21" s="344"/>
    </row>
    <row r="22" spans="1:34" x14ac:dyDescent="0.2">
      <c r="A22" s="323">
        <v>12</v>
      </c>
      <c r="B22" s="328" t="s">
        <v>732</v>
      </c>
      <c r="C22" s="328" t="s">
        <v>50</v>
      </c>
      <c r="D22" s="329">
        <v>4438.3999999999996</v>
      </c>
      <c r="E22" s="329">
        <v>4452.7</v>
      </c>
      <c r="F22" s="329">
        <v>5116.3999999999996</v>
      </c>
      <c r="G22" s="329">
        <v>5536.7</v>
      </c>
      <c r="H22" s="329">
        <v>6538.8</v>
      </c>
      <c r="I22" s="329">
        <v>6743.7</v>
      </c>
      <c r="J22" s="329">
        <v>6684.7</v>
      </c>
      <c r="K22" s="329">
        <v>6354.8</v>
      </c>
      <c r="L22" s="329">
        <v>6852.9</v>
      </c>
      <c r="M22" s="329">
        <v>7222.5</v>
      </c>
      <c r="N22" s="329">
        <v>7585.6</v>
      </c>
      <c r="O22" s="329">
        <v>7413.4</v>
      </c>
      <c r="P22" s="329">
        <v>8238.9</v>
      </c>
      <c r="Q22" s="329">
        <v>9075.5</v>
      </c>
      <c r="R22" s="329">
        <v>6931.3</v>
      </c>
      <c r="S22" s="329">
        <v>8400.9</v>
      </c>
      <c r="T22" s="329">
        <v>9203.7000000000007</v>
      </c>
      <c r="U22" s="329">
        <v>9157.7000000000007</v>
      </c>
      <c r="V22" s="329">
        <v>9250.9</v>
      </c>
      <c r="W22" s="329">
        <v>10175.299999999999</v>
      </c>
      <c r="X22" s="329">
        <v>10264.6</v>
      </c>
      <c r="Y22" s="329">
        <v>9994.6</v>
      </c>
      <c r="Z22" s="329">
        <v>10736.7</v>
      </c>
      <c r="AA22" s="329">
        <v>9878.6</v>
      </c>
      <c r="AB22" s="329">
        <v>10999.5</v>
      </c>
      <c r="AC22" s="329">
        <v>10640.9</v>
      </c>
      <c r="AD22" s="329">
        <v>12015.8</v>
      </c>
      <c r="AE22" s="329">
        <v>10349.700000000001</v>
      </c>
      <c r="AF22" s="329">
        <v>10239.1</v>
      </c>
      <c r="AG22" s="329">
        <v>9382.1</v>
      </c>
      <c r="AH22" s="345"/>
    </row>
    <row r="23" spans="1:34" x14ac:dyDescent="0.2">
      <c r="A23" s="321">
        <v>13</v>
      </c>
      <c r="B23" s="334" t="s">
        <v>733</v>
      </c>
      <c r="C23" s="320" t="s">
        <v>58</v>
      </c>
      <c r="D23" s="326">
        <v>4648.2</v>
      </c>
      <c r="E23" s="326">
        <v>4545.8</v>
      </c>
      <c r="F23" s="326">
        <v>5002.8999999999996</v>
      </c>
      <c r="G23" s="326">
        <v>5307.6</v>
      </c>
      <c r="H23" s="326">
        <v>6463</v>
      </c>
      <c r="I23" s="326">
        <v>6258.7</v>
      </c>
      <c r="J23" s="326">
        <v>6678.9</v>
      </c>
      <c r="K23" s="326">
        <v>6707.5</v>
      </c>
      <c r="L23" s="326">
        <v>6848.3</v>
      </c>
      <c r="M23" s="326">
        <v>7283.7</v>
      </c>
      <c r="N23" s="326">
        <v>6943.2</v>
      </c>
      <c r="O23" s="326">
        <v>7236.8</v>
      </c>
      <c r="P23" s="326">
        <v>8123.2</v>
      </c>
      <c r="Q23" s="326">
        <v>9015.2999999999993</v>
      </c>
      <c r="R23" s="326">
        <v>7769.9</v>
      </c>
      <c r="S23" s="326">
        <v>7816.2</v>
      </c>
      <c r="T23" s="326">
        <v>9180.1</v>
      </c>
      <c r="U23" s="326">
        <v>9339.6</v>
      </c>
      <c r="V23" s="326">
        <v>9408.6</v>
      </c>
      <c r="W23" s="326">
        <v>10211</v>
      </c>
      <c r="X23" s="326">
        <v>9371.7000000000007</v>
      </c>
      <c r="Y23" s="326">
        <v>9631.1</v>
      </c>
      <c r="Z23" s="326">
        <v>10145.700000000001</v>
      </c>
      <c r="AA23" s="326">
        <v>9411.2999999999993</v>
      </c>
      <c r="AB23" s="326">
        <v>10664.2</v>
      </c>
      <c r="AC23" s="326">
        <v>10227.200000000001</v>
      </c>
      <c r="AD23" s="326">
        <v>11715.8</v>
      </c>
      <c r="AE23" s="326">
        <v>10090.1</v>
      </c>
      <c r="AF23" s="326">
        <v>9447.4</v>
      </c>
      <c r="AG23" s="326">
        <v>8762.2999999999993</v>
      </c>
      <c r="AH23" s="344"/>
    </row>
    <row r="24" spans="1:34" x14ac:dyDescent="0.2">
      <c r="A24" s="321">
        <v>14</v>
      </c>
      <c r="B24" s="334" t="s">
        <v>734</v>
      </c>
      <c r="C24" s="320" t="s">
        <v>59</v>
      </c>
      <c r="D24" s="326">
        <v>-263.2</v>
      </c>
      <c r="E24" s="326">
        <v>145.80000000000001</v>
      </c>
      <c r="F24" s="326">
        <v>1116</v>
      </c>
      <c r="G24" s="326">
        <v>1555.5</v>
      </c>
      <c r="H24" s="326">
        <v>631.20000000000005</v>
      </c>
      <c r="I24" s="326">
        <v>1562.7</v>
      </c>
      <c r="J24" s="326">
        <v>1518.8</v>
      </c>
      <c r="K24" s="326">
        <v>128.6</v>
      </c>
      <c r="L24" s="326">
        <v>2.2000000000000002</v>
      </c>
      <c r="M24" s="326">
        <v>117.9</v>
      </c>
      <c r="N24" s="326">
        <v>195.5</v>
      </c>
      <c r="O24" s="326">
        <v>259.3</v>
      </c>
      <c r="P24" s="326">
        <v>341.5</v>
      </c>
      <c r="Q24" s="326">
        <v>284.89999999999998</v>
      </c>
      <c r="R24" s="326">
        <v>-237.1</v>
      </c>
      <c r="S24" s="326">
        <v>758</v>
      </c>
      <c r="T24" s="326">
        <v>4.9000000000000004</v>
      </c>
      <c r="U24" s="326">
        <v>40</v>
      </c>
      <c r="V24" s="326">
        <v>-68.8</v>
      </c>
      <c r="W24" s="326">
        <v>80.5</v>
      </c>
      <c r="X24" s="326">
        <v>738</v>
      </c>
      <c r="Y24" s="326">
        <v>348.1</v>
      </c>
      <c r="Z24" s="326">
        <v>893.7</v>
      </c>
      <c r="AA24" s="326">
        <v>512.20000000000005</v>
      </c>
      <c r="AB24" s="326">
        <v>365.5</v>
      </c>
      <c r="AC24" s="326">
        <v>402.9</v>
      </c>
      <c r="AD24" s="326">
        <v>316.10000000000002</v>
      </c>
      <c r="AE24" s="326">
        <v>287.8</v>
      </c>
      <c r="AF24" s="326">
        <v>971</v>
      </c>
      <c r="AG24" s="326">
        <v>776.8</v>
      </c>
      <c r="AH24" s="344"/>
    </row>
    <row r="25" spans="1:34" x14ac:dyDescent="0.2">
      <c r="A25" s="321">
        <v>15</v>
      </c>
      <c r="B25" s="334" t="s">
        <v>735</v>
      </c>
      <c r="C25" s="320" t="s">
        <v>60</v>
      </c>
      <c r="D25" s="326">
        <v>-285.5</v>
      </c>
      <c r="E25" s="326">
        <v>-162</v>
      </c>
      <c r="F25" s="326">
        <v>-37.299999999999997</v>
      </c>
      <c r="G25" s="326">
        <v>81.5</v>
      </c>
      <c r="H25" s="326">
        <v>119.4</v>
      </c>
      <c r="I25" s="326">
        <v>837.9</v>
      </c>
      <c r="J25" s="326">
        <v>-399.5</v>
      </c>
      <c r="K25" s="326">
        <v>-736.7</v>
      </c>
      <c r="L25" s="326">
        <v>215.4</v>
      </c>
      <c r="M25" s="326">
        <v>-307.2</v>
      </c>
      <c r="N25" s="326">
        <v>1270.9000000000001</v>
      </c>
      <c r="O25" s="326">
        <v>28</v>
      </c>
      <c r="P25" s="326">
        <v>-233.5</v>
      </c>
      <c r="Q25" s="326">
        <v>-192.8</v>
      </c>
      <c r="R25" s="326">
        <v>-713.8</v>
      </c>
      <c r="S25" s="326">
        <v>-237.3</v>
      </c>
      <c r="T25" s="326">
        <v>18.100000000000001</v>
      </c>
      <c r="U25" s="326">
        <v>-191.9</v>
      </c>
      <c r="V25" s="326">
        <v>-84</v>
      </c>
      <c r="W25" s="326">
        <v>-117.5</v>
      </c>
      <c r="X25" s="326">
        <v>154.80000000000001</v>
      </c>
      <c r="Y25" s="326">
        <v>15.5</v>
      </c>
      <c r="Z25" s="326">
        <v>-269.2</v>
      </c>
      <c r="AA25" s="326">
        <v>-24.2</v>
      </c>
      <c r="AB25" s="326">
        <v>-5.8</v>
      </c>
      <c r="AC25" s="326">
        <v>30</v>
      </c>
      <c r="AD25" s="326">
        <v>14.5</v>
      </c>
      <c r="AE25" s="326">
        <v>0.8</v>
      </c>
      <c r="AF25" s="326">
        <v>-67.099999999999994</v>
      </c>
      <c r="AG25" s="326">
        <v>-67.900000000000006</v>
      </c>
      <c r="AH25" s="344"/>
    </row>
    <row r="26" spans="1:34" x14ac:dyDescent="0.2">
      <c r="A26" s="323">
        <v>16</v>
      </c>
      <c r="B26" s="328" t="s">
        <v>736</v>
      </c>
      <c r="C26" s="328" t="s">
        <v>61</v>
      </c>
      <c r="D26" s="329">
        <v>29295.5</v>
      </c>
      <c r="E26" s="329">
        <v>31105.7</v>
      </c>
      <c r="F26" s="329">
        <v>35297.1</v>
      </c>
      <c r="G26" s="329">
        <v>41027.800000000003</v>
      </c>
      <c r="H26" s="329">
        <v>45955.9</v>
      </c>
      <c r="I26" s="329">
        <v>53773</v>
      </c>
      <c r="J26" s="329">
        <v>57223.7</v>
      </c>
      <c r="K26" s="329">
        <v>57167.4</v>
      </c>
      <c r="L26" s="329">
        <v>58758.6</v>
      </c>
      <c r="M26" s="329">
        <v>64183.199999999997</v>
      </c>
      <c r="N26" s="329">
        <v>68019</v>
      </c>
      <c r="O26" s="329">
        <v>76808.7</v>
      </c>
      <c r="P26" s="329">
        <v>80747.7</v>
      </c>
      <c r="Q26" s="329">
        <v>80483.100000000006</v>
      </c>
      <c r="R26" s="329">
        <v>74653.5</v>
      </c>
      <c r="S26" s="329">
        <v>82235.5</v>
      </c>
      <c r="T26" s="329">
        <v>85844.2</v>
      </c>
      <c r="U26" s="329">
        <v>87233.9</v>
      </c>
      <c r="V26" s="329">
        <v>92743.7</v>
      </c>
      <c r="W26" s="329">
        <v>98787.1</v>
      </c>
      <c r="X26" s="329">
        <v>103864.1</v>
      </c>
      <c r="Y26" s="329">
        <v>109378.1</v>
      </c>
      <c r="Z26" s="329">
        <v>109129.9</v>
      </c>
      <c r="AA26" s="329">
        <v>112980.1</v>
      </c>
      <c r="AB26" s="329">
        <v>119802.1</v>
      </c>
      <c r="AC26" s="329">
        <v>122080.9</v>
      </c>
      <c r="AD26" s="329">
        <v>135927.1</v>
      </c>
      <c r="AE26" s="329">
        <v>137927</v>
      </c>
      <c r="AF26" s="329">
        <v>137477.5</v>
      </c>
      <c r="AG26" s="329">
        <v>137863.6</v>
      </c>
      <c r="AH26" s="345"/>
    </row>
    <row r="27" spans="1:34" x14ac:dyDescent="0.2">
      <c r="A27" s="321">
        <v>17</v>
      </c>
      <c r="B27" s="334" t="s">
        <v>737</v>
      </c>
      <c r="D27" s="326">
        <v>8851.6</v>
      </c>
      <c r="E27" s="326">
        <v>8891.5</v>
      </c>
      <c r="F27" s="326">
        <v>9995.7999999999993</v>
      </c>
      <c r="G27" s="326">
        <v>11636.4</v>
      </c>
      <c r="H27" s="326">
        <v>11214.4</v>
      </c>
      <c r="I27" s="326">
        <v>13360.6</v>
      </c>
      <c r="J27" s="326">
        <v>14557.8</v>
      </c>
      <c r="K27" s="326">
        <v>14223.6</v>
      </c>
      <c r="L27" s="326">
        <v>14198.8</v>
      </c>
      <c r="M27" s="326">
        <v>15121.8</v>
      </c>
      <c r="N27" s="326">
        <v>14711.7</v>
      </c>
      <c r="O27" s="326">
        <v>16683.2</v>
      </c>
      <c r="P27" s="326">
        <v>17026.8</v>
      </c>
      <c r="Q27" s="326">
        <v>18582.2</v>
      </c>
      <c r="R27" s="326">
        <v>14953</v>
      </c>
      <c r="S27" s="326">
        <v>18997.400000000001</v>
      </c>
      <c r="T27" s="326">
        <v>21615</v>
      </c>
      <c r="U27" s="326">
        <v>21186.6</v>
      </c>
      <c r="V27" s="326">
        <v>21916.7</v>
      </c>
      <c r="W27" s="326">
        <v>22199.9</v>
      </c>
      <c r="X27" s="326">
        <v>21266.9</v>
      </c>
      <c r="Y27" s="326">
        <v>21371.599999999999</v>
      </c>
      <c r="Z27" s="326">
        <v>22595.7</v>
      </c>
      <c r="AA27" s="326">
        <v>22672.400000000001</v>
      </c>
      <c r="AB27" s="326">
        <v>22997.9</v>
      </c>
      <c r="AC27" s="326">
        <v>20780.900000000001</v>
      </c>
      <c r="AD27" s="326">
        <v>21591.3</v>
      </c>
      <c r="AE27" s="326">
        <v>21456</v>
      </c>
      <c r="AF27" s="326">
        <v>22028.3</v>
      </c>
      <c r="AG27" s="326">
        <v>22100.5</v>
      </c>
      <c r="AH27" s="344"/>
    </row>
    <row r="28" spans="1:34" x14ac:dyDescent="0.2">
      <c r="A28" s="321">
        <v>18</v>
      </c>
      <c r="B28" s="334" t="s">
        <v>738</v>
      </c>
      <c r="D28" s="326">
        <v>19683.7</v>
      </c>
      <c r="E28" s="326">
        <v>21612.2</v>
      </c>
      <c r="F28" s="326">
        <v>24646.400000000001</v>
      </c>
      <c r="G28" s="326">
        <v>28625.4</v>
      </c>
      <c r="H28" s="326">
        <v>34407.5</v>
      </c>
      <c r="I28" s="326">
        <v>39976.400000000001</v>
      </c>
      <c r="J28" s="326">
        <v>42163.3</v>
      </c>
      <c r="K28" s="326">
        <v>42497.4</v>
      </c>
      <c r="L28" s="326">
        <v>44192.9</v>
      </c>
      <c r="M28" s="326">
        <v>48756.9</v>
      </c>
      <c r="N28" s="326">
        <v>53289</v>
      </c>
      <c r="O28" s="326">
        <v>60092.2</v>
      </c>
      <c r="P28" s="326">
        <v>63755.6</v>
      </c>
      <c r="Q28" s="326">
        <v>61734.9</v>
      </c>
      <c r="R28" s="326">
        <v>60017.5</v>
      </c>
      <c r="S28" s="326">
        <v>63104.9</v>
      </c>
      <c r="T28" s="326">
        <v>63839.4</v>
      </c>
      <c r="U28" s="326">
        <v>65782.5</v>
      </c>
      <c r="V28" s="326">
        <v>70632.2</v>
      </c>
      <c r="W28" s="326">
        <v>76486.5</v>
      </c>
      <c r="X28" s="326">
        <v>82597.2</v>
      </c>
      <c r="Y28" s="326">
        <v>88006.5</v>
      </c>
      <c r="Z28" s="326">
        <v>86499.4</v>
      </c>
      <c r="AA28" s="326">
        <v>90280.6</v>
      </c>
      <c r="AB28" s="326">
        <v>96799.7</v>
      </c>
      <c r="AC28" s="326">
        <v>101263.1</v>
      </c>
      <c r="AD28" s="326">
        <v>114227.5</v>
      </c>
      <c r="AE28" s="326">
        <v>116353</v>
      </c>
      <c r="AF28" s="326">
        <v>115291.9</v>
      </c>
      <c r="AG28" s="326">
        <v>115605.1</v>
      </c>
      <c r="AH28" s="344"/>
    </row>
    <row r="29" spans="1:34" s="328" customFormat="1" x14ac:dyDescent="0.2">
      <c r="A29" s="323">
        <v>19</v>
      </c>
      <c r="B29" s="328" t="s">
        <v>739</v>
      </c>
      <c r="C29" s="328" t="s">
        <v>62</v>
      </c>
      <c r="D29" s="329">
        <v>21938.7</v>
      </c>
      <c r="E29" s="329">
        <v>23652.7</v>
      </c>
      <c r="F29" s="329">
        <v>27442.2</v>
      </c>
      <c r="G29" s="329">
        <v>32214.1</v>
      </c>
      <c r="H29" s="329">
        <v>36454.9</v>
      </c>
      <c r="I29" s="329">
        <v>42607.9</v>
      </c>
      <c r="J29" s="329">
        <v>45518</v>
      </c>
      <c r="K29" s="329">
        <v>44840.3</v>
      </c>
      <c r="L29" s="329">
        <v>46474</v>
      </c>
      <c r="M29" s="329">
        <v>50701</v>
      </c>
      <c r="N29" s="329">
        <v>53817.9</v>
      </c>
      <c r="O29" s="329">
        <v>60002.5</v>
      </c>
      <c r="P29" s="329">
        <v>61540.7</v>
      </c>
      <c r="Q29" s="329">
        <v>62882.6</v>
      </c>
      <c r="R29" s="329">
        <v>57177</v>
      </c>
      <c r="S29" s="329">
        <v>65326.5</v>
      </c>
      <c r="T29" s="329">
        <v>69733.399999999994</v>
      </c>
      <c r="U29" s="329">
        <v>70960.899999999994</v>
      </c>
      <c r="V29" s="329">
        <v>75381.399999999994</v>
      </c>
      <c r="W29" s="329">
        <v>81589.899999999994</v>
      </c>
      <c r="X29" s="329">
        <v>86246.8</v>
      </c>
      <c r="Y29" s="329">
        <v>89482.8</v>
      </c>
      <c r="Z29" s="329">
        <v>90157.1</v>
      </c>
      <c r="AA29" s="329">
        <v>93274.3</v>
      </c>
      <c r="AB29" s="329">
        <v>100219.9</v>
      </c>
      <c r="AC29" s="329">
        <v>101672.4</v>
      </c>
      <c r="AD29" s="329">
        <v>115290.4</v>
      </c>
      <c r="AE29" s="329">
        <v>118063.7</v>
      </c>
      <c r="AF29" s="329">
        <v>118501.8</v>
      </c>
      <c r="AG29" s="329">
        <v>118171.6</v>
      </c>
      <c r="AH29" s="345"/>
    </row>
    <row r="30" spans="1:34" x14ac:dyDescent="0.2">
      <c r="A30" s="321">
        <v>20</v>
      </c>
      <c r="B30" s="334" t="s">
        <v>740</v>
      </c>
      <c r="D30" s="326">
        <v>10328.4</v>
      </c>
      <c r="E30" s="326">
        <v>10571.6</v>
      </c>
      <c r="F30" s="326">
        <v>11876.7</v>
      </c>
      <c r="G30" s="326">
        <v>13107</v>
      </c>
      <c r="H30" s="326">
        <v>13601.8</v>
      </c>
      <c r="I30" s="326">
        <v>14710.5</v>
      </c>
      <c r="J30" s="326">
        <v>15702.6</v>
      </c>
      <c r="K30" s="326">
        <v>15211.8</v>
      </c>
      <c r="L30" s="326">
        <v>15215.6</v>
      </c>
      <c r="M30" s="326">
        <v>16448.400000000001</v>
      </c>
      <c r="N30" s="326">
        <v>16952.3</v>
      </c>
      <c r="O30" s="326">
        <v>17747.599999999999</v>
      </c>
      <c r="P30" s="326">
        <v>17559</v>
      </c>
      <c r="Q30" s="326">
        <v>18771.2</v>
      </c>
      <c r="R30" s="326">
        <v>14890.4</v>
      </c>
      <c r="S30" s="326">
        <v>17542.3</v>
      </c>
      <c r="T30" s="326">
        <v>19563.8</v>
      </c>
      <c r="U30" s="326">
        <v>19025.8</v>
      </c>
      <c r="V30" s="326">
        <v>19063</v>
      </c>
      <c r="W30" s="326">
        <v>19355.7</v>
      </c>
      <c r="X30" s="326">
        <v>20306.099999999999</v>
      </c>
      <c r="Y30" s="326">
        <v>19821.8</v>
      </c>
      <c r="Z30" s="326">
        <v>20933.599999999999</v>
      </c>
      <c r="AA30" s="326">
        <v>20570.5</v>
      </c>
      <c r="AB30" s="326">
        <v>20877.599999999999</v>
      </c>
      <c r="AC30" s="326">
        <v>19093</v>
      </c>
      <c r="AD30" s="326">
        <v>21923.1</v>
      </c>
      <c r="AE30" s="326">
        <v>21079.3</v>
      </c>
      <c r="AF30" s="326">
        <v>20609.5</v>
      </c>
      <c r="AG30" s="326">
        <v>20311.7</v>
      </c>
      <c r="AH30" s="344"/>
    </row>
    <row r="31" spans="1:34" x14ac:dyDescent="0.2">
      <c r="A31" s="321">
        <v>21</v>
      </c>
      <c r="B31" s="334" t="s">
        <v>741</v>
      </c>
      <c r="D31" s="326">
        <v>10344.700000000001</v>
      </c>
      <c r="E31" s="326">
        <v>11878.6</v>
      </c>
      <c r="F31" s="326">
        <v>14273.4</v>
      </c>
      <c r="G31" s="326">
        <v>17806.900000000001</v>
      </c>
      <c r="H31" s="326">
        <v>21689.9</v>
      </c>
      <c r="I31" s="326">
        <v>26812.1</v>
      </c>
      <c r="J31" s="326">
        <v>28658.5</v>
      </c>
      <c r="K31" s="326">
        <v>28555</v>
      </c>
      <c r="L31" s="326">
        <v>30318.6</v>
      </c>
      <c r="M31" s="326">
        <v>33276.699999999997</v>
      </c>
      <c r="N31" s="326">
        <v>35984.1</v>
      </c>
      <c r="O31" s="326">
        <v>41552.199999999997</v>
      </c>
      <c r="P31" s="326">
        <v>43368.9</v>
      </c>
      <c r="Q31" s="326">
        <v>43400.3</v>
      </c>
      <c r="R31" s="326">
        <v>42090.8</v>
      </c>
      <c r="S31" s="326">
        <v>47446.6</v>
      </c>
      <c r="T31" s="326">
        <v>49658.400000000001</v>
      </c>
      <c r="U31" s="326">
        <v>51584.5</v>
      </c>
      <c r="V31" s="326">
        <v>56159.6</v>
      </c>
      <c r="W31" s="326">
        <v>62225.5</v>
      </c>
      <c r="X31" s="326">
        <v>65940.7</v>
      </c>
      <c r="Y31" s="326">
        <v>69661</v>
      </c>
      <c r="Z31" s="326">
        <v>69224.100000000006</v>
      </c>
      <c r="AA31" s="326">
        <v>72684.7</v>
      </c>
      <c r="AB31" s="326">
        <v>79328.800000000003</v>
      </c>
      <c r="AC31" s="326">
        <v>82487.399999999994</v>
      </c>
      <c r="AD31" s="326">
        <v>93283.1</v>
      </c>
      <c r="AE31" s="326">
        <v>96831.1</v>
      </c>
      <c r="AF31" s="326">
        <v>97799.1</v>
      </c>
      <c r="AG31" s="326">
        <v>97780.6</v>
      </c>
      <c r="AH31" s="344"/>
    </row>
    <row r="32" spans="1:34" x14ac:dyDescent="0.2">
      <c r="A32" s="330"/>
      <c r="B32" s="331"/>
      <c r="C32" s="331"/>
      <c r="D32" s="332"/>
      <c r="E32" s="332"/>
      <c r="F32" s="332"/>
      <c r="G32" s="332"/>
      <c r="H32" s="332"/>
      <c r="I32" s="332"/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332"/>
      <c r="X32" s="332"/>
      <c r="Y32" s="332"/>
      <c r="Z32" s="332"/>
      <c r="AA32" s="332"/>
      <c r="AB32" s="332"/>
      <c r="AC32" s="332"/>
      <c r="AD32" s="332"/>
      <c r="AE32" s="332"/>
      <c r="AF32" s="332"/>
      <c r="AG32" s="332"/>
      <c r="AH32" s="344"/>
    </row>
    <row r="33" spans="1:34" x14ac:dyDescent="0.2">
      <c r="D33" s="326"/>
      <c r="E33" s="326"/>
      <c r="F33" s="326"/>
      <c r="G33" s="326"/>
      <c r="H33" s="333"/>
      <c r="I33" s="333"/>
      <c r="J33" s="333"/>
      <c r="K33" s="333"/>
      <c r="L33" s="333"/>
      <c r="M33" s="326"/>
      <c r="N33" s="326"/>
      <c r="O33" s="326"/>
      <c r="P33" s="333"/>
      <c r="Q33" s="333"/>
      <c r="R33" s="333"/>
      <c r="S33" s="333"/>
      <c r="T33" s="333"/>
      <c r="U33" s="333"/>
      <c r="V33" s="333"/>
      <c r="W33" s="333"/>
      <c r="X33" s="333"/>
      <c r="Y33" s="333"/>
      <c r="Z33" s="333"/>
      <c r="AA33" s="333"/>
      <c r="AB33" s="333"/>
      <c r="AC33" s="333"/>
      <c r="AD33" s="333"/>
      <c r="AE33" s="333"/>
      <c r="AF33" s="333"/>
      <c r="AG33" s="333"/>
    </row>
    <row r="34" spans="1:34" x14ac:dyDescent="0.2">
      <c r="A34" s="323">
        <v>22</v>
      </c>
      <c r="B34" s="328" t="s">
        <v>747</v>
      </c>
      <c r="C34" s="328" t="s">
        <v>65</v>
      </c>
      <c r="D34" s="329">
        <v>27583.7</v>
      </c>
      <c r="E34" s="329">
        <v>27969.3</v>
      </c>
      <c r="F34" s="329">
        <v>29485.200000000001</v>
      </c>
      <c r="G34" s="329">
        <v>31453.200000000001</v>
      </c>
      <c r="H34" s="329">
        <v>34024.5</v>
      </c>
      <c r="I34" s="329">
        <v>36385.199999999997</v>
      </c>
      <c r="J34" s="329">
        <v>37503.800000000003</v>
      </c>
      <c r="K34" s="329">
        <v>38713.5</v>
      </c>
      <c r="L34" s="329">
        <v>39727.5</v>
      </c>
      <c r="M34" s="329">
        <v>41408.699999999997</v>
      </c>
      <c r="N34" s="329">
        <v>42436.9</v>
      </c>
      <c r="O34" s="329">
        <v>44990.2</v>
      </c>
      <c r="P34" s="329">
        <v>48633.8</v>
      </c>
      <c r="Q34" s="329">
        <v>48487.8</v>
      </c>
      <c r="R34" s="329">
        <v>46917.3</v>
      </c>
      <c r="S34" s="329">
        <v>48681.599999999999</v>
      </c>
      <c r="T34" s="329">
        <v>49190</v>
      </c>
      <c r="U34" s="329">
        <v>50001.5</v>
      </c>
      <c r="V34" s="329">
        <v>51587.5</v>
      </c>
      <c r="W34" s="329">
        <v>52940.7</v>
      </c>
      <c r="X34" s="329">
        <v>54142.3</v>
      </c>
      <c r="Y34" s="329">
        <v>56837.599999999999</v>
      </c>
      <c r="Z34" s="329">
        <v>57586.3</v>
      </c>
      <c r="AA34" s="329">
        <v>58514.2</v>
      </c>
      <c r="AB34" s="329">
        <v>60122.9</v>
      </c>
      <c r="AC34" s="329">
        <v>59816.2</v>
      </c>
      <c r="AD34" s="329">
        <v>63961.3</v>
      </c>
      <c r="AE34" s="329">
        <v>63260.9</v>
      </c>
      <c r="AF34" s="329">
        <v>62822.1</v>
      </c>
      <c r="AG34" s="329">
        <v>63470.2</v>
      </c>
      <c r="AH34" s="345"/>
    </row>
    <row r="35" spans="1:34" x14ac:dyDescent="0.2">
      <c r="H35" s="322"/>
      <c r="I35" s="322"/>
      <c r="J35" s="322"/>
      <c r="K35" s="322"/>
      <c r="L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22"/>
      <c r="AC35" s="322"/>
      <c r="AD35" s="322"/>
      <c r="AE35" s="322"/>
      <c r="AF35" s="322"/>
      <c r="AG35" s="322"/>
    </row>
    <row r="36" spans="1:34" ht="13.5" thickBot="1" x14ac:dyDescent="0.25">
      <c r="A36" s="346" t="s">
        <v>1582</v>
      </c>
      <c r="B36" s="347"/>
      <c r="C36" s="347"/>
      <c r="D36" s="347"/>
      <c r="E36" s="347"/>
      <c r="F36" s="347"/>
      <c r="G36" s="347"/>
      <c r="H36" s="348"/>
      <c r="I36" s="348"/>
      <c r="J36" s="348"/>
      <c r="K36" s="348"/>
      <c r="L36" s="348"/>
      <c r="M36" s="347"/>
      <c r="N36" s="347"/>
      <c r="O36" s="347"/>
      <c r="P36" s="348"/>
      <c r="Q36" s="348"/>
      <c r="R36" s="348"/>
      <c r="S36" s="348"/>
      <c r="T36" s="348"/>
      <c r="U36" s="348"/>
      <c r="V36" s="348"/>
      <c r="W36" s="348"/>
      <c r="X36" s="348"/>
      <c r="Y36" s="348"/>
      <c r="Z36" s="348"/>
      <c r="AA36" s="348"/>
      <c r="AB36" s="348"/>
      <c r="AC36" s="348"/>
      <c r="AD36" s="348"/>
      <c r="AE36" s="348"/>
      <c r="AF36" s="348"/>
      <c r="AG36" s="348"/>
      <c r="AH36" s="348" t="s">
        <v>54</v>
      </c>
    </row>
    <row r="37" spans="1:34" ht="13.5" thickTop="1" x14ac:dyDescent="0.2"/>
    <row r="38" spans="1:34" x14ac:dyDescent="0.2">
      <c r="A38" s="325" t="s">
        <v>56</v>
      </c>
    </row>
    <row r="39" spans="1:34" x14ac:dyDescent="0.2">
      <c r="A39" s="325" t="s">
        <v>57</v>
      </c>
      <c r="H39" s="337"/>
      <c r="I39" s="337"/>
      <c r="J39" s="337"/>
      <c r="K39" s="337"/>
      <c r="L39" s="337"/>
      <c r="P39" s="337"/>
      <c r="Q39" s="337"/>
      <c r="R39" s="337"/>
      <c r="S39" s="337"/>
      <c r="T39" s="337"/>
      <c r="U39" s="337"/>
      <c r="V39" s="337"/>
      <c r="W39" s="337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54" orientation="landscape" horizontalDpi="4294967292" r:id="rId1"/>
  <headerFooter alignWithMargins="0">
    <oddFooter>&amp;L&amp;8statec&amp;R&amp;8&amp;D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AG49"/>
  <sheetViews>
    <sheetView showGridLines="0" zoomScale="85" zoomScaleNormal="85" workbookViewId="0">
      <pane xSplit="2" ySplit="2" topLeftCell="C3" activePane="bottomRight" state="frozen"/>
      <selection activeCell="A17" sqref="A17"/>
      <selection pane="topRight" activeCell="A17" sqref="A17"/>
      <selection pane="bottomLeft" activeCell="A17" sqref="A17"/>
      <selection pane="bottomRight"/>
    </sheetView>
  </sheetViews>
  <sheetFormatPr defaultColWidth="9.140625" defaultRowHeight="12.75" x14ac:dyDescent="0.2"/>
  <cols>
    <col min="1" max="1" width="88" style="320" customWidth="1"/>
    <col min="2" max="2" width="10.140625" style="320" customWidth="1"/>
    <col min="3" max="32" width="11.7109375" style="320" customWidth="1"/>
    <col min="33" max="33" width="2" style="320" customWidth="1"/>
    <col min="34" max="16384" width="9.140625" style="320"/>
  </cols>
  <sheetData>
    <row r="1" spans="1:33" ht="16.5" thickBot="1" x14ac:dyDescent="0.3">
      <c r="A1" s="370" t="s">
        <v>1579</v>
      </c>
      <c r="B1" s="361"/>
      <c r="C1" s="361"/>
      <c r="D1" s="361"/>
      <c r="E1" s="361"/>
      <c r="F1" s="371"/>
      <c r="G1" s="37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</row>
    <row r="2" spans="1:33" ht="15" x14ac:dyDescent="0.35">
      <c r="A2" s="363" t="s">
        <v>718</v>
      </c>
      <c r="B2" s="363" t="s">
        <v>612</v>
      </c>
      <c r="C2" s="372" t="s">
        <v>36</v>
      </c>
      <c r="D2" s="372" t="s">
        <v>37</v>
      </c>
      <c r="E2" s="372" t="s">
        <v>38</v>
      </c>
      <c r="F2" s="372" t="s">
        <v>39</v>
      </c>
      <c r="G2" s="372" t="s">
        <v>40</v>
      </c>
      <c r="H2" s="372" t="s">
        <v>41</v>
      </c>
      <c r="I2" s="372" t="s">
        <v>52</v>
      </c>
      <c r="J2" s="372" t="s">
        <v>96</v>
      </c>
      <c r="K2" s="372" t="s">
        <v>31</v>
      </c>
      <c r="L2" s="372" t="s">
        <v>104</v>
      </c>
      <c r="M2" s="372" t="s">
        <v>169</v>
      </c>
      <c r="N2" s="372" t="s">
        <v>466</v>
      </c>
      <c r="O2" s="372" t="s">
        <v>449</v>
      </c>
      <c r="P2" s="372" t="s">
        <v>85</v>
      </c>
      <c r="Q2" s="372" t="s">
        <v>390</v>
      </c>
      <c r="R2" s="372" t="s">
        <v>48</v>
      </c>
      <c r="S2" s="372" t="s">
        <v>391</v>
      </c>
      <c r="T2" s="372" t="s">
        <v>555</v>
      </c>
      <c r="U2" s="372" t="s">
        <v>590</v>
      </c>
      <c r="V2" s="372" t="s">
        <v>591</v>
      </c>
      <c r="W2" s="372" t="s">
        <v>599</v>
      </c>
      <c r="X2" s="372" t="s">
        <v>603</v>
      </c>
      <c r="Y2" s="372" t="s">
        <v>610</v>
      </c>
      <c r="Z2" s="372" t="s">
        <v>646</v>
      </c>
      <c r="AA2" s="372" t="s">
        <v>659</v>
      </c>
      <c r="AB2" s="372" t="s">
        <v>661</v>
      </c>
      <c r="AC2" s="372" t="s">
        <v>662</v>
      </c>
      <c r="AD2" s="372" t="s">
        <v>1038</v>
      </c>
      <c r="AE2" s="372" t="s">
        <v>1561</v>
      </c>
      <c r="AF2" s="372" t="s">
        <v>1562</v>
      </c>
      <c r="AG2" s="372" t="s">
        <v>374</v>
      </c>
    </row>
    <row r="3" spans="1:33" ht="15" x14ac:dyDescent="0.35">
      <c r="A3" s="363"/>
      <c r="B3" s="36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  <c r="V3" s="373"/>
      <c r="W3" s="373"/>
      <c r="X3" s="373"/>
      <c r="Y3" s="373"/>
      <c r="Z3" s="373"/>
      <c r="AA3" s="373"/>
      <c r="AB3" s="373"/>
      <c r="AC3" s="373"/>
      <c r="AD3" s="373"/>
      <c r="AE3" s="373"/>
      <c r="AF3" s="373"/>
    </row>
    <row r="4" spans="1:33" x14ac:dyDescent="0.2">
      <c r="B4" s="325"/>
      <c r="F4" s="343"/>
      <c r="G4" s="343"/>
      <c r="AG4" s="343" t="s">
        <v>828</v>
      </c>
    </row>
    <row r="5" spans="1:33" ht="15" x14ac:dyDescent="0.35">
      <c r="A5" s="363"/>
      <c r="B5" s="36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</row>
    <row r="6" spans="1:33" s="355" customFormat="1" x14ac:dyDescent="0.2">
      <c r="A6" s="356" t="s">
        <v>786</v>
      </c>
      <c r="B6" s="374" t="s">
        <v>556</v>
      </c>
      <c r="C6" s="375">
        <v>5.6970734172000004</v>
      </c>
      <c r="D6" s="375">
        <v>5.4442062394000006</v>
      </c>
      <c r="E6" s="375">
        <v>5.3854321498999997</v>
      </c>
      <c r="F6" s="375">
        <v>5.2166896835999994</v>
      </c>
      <c r="G6" s="375">
        <v>5.1390698083999995</v>
      </c>
      <c r="H6" s="375">
        <v>4.8944662065000006</v>
      </c>
      <c r="I6" s="375">
        <v>4.6346001439000002</v>
      </c>
      <c r="J6" s="375">
        <v>4.5089350574000004</v>
      </c>
      <c r="K6" s="375">
        <v>4.4334546847</v>
      </c>
      <c r="L6" s="375">
        <v>4.0956885653999997</v>
      </c>
      <c r="M6" s="375">
        <v>4.0496390091999999</v>
      </c>
      <c r="N6" s="375">
        <v>4.0651715917000004</v>
      </c>
      <c r="O6" s="375">
        <v>4.0409226103</v>
      </c>
      <c r="P6" s="375">
        <v>4.0115395782999999</v>
      </c>
      <c r="Q6" s="375">
        <v>3.9247467998000003</v>
      </c>
      <c r="R6" s="375">
        <v>3.9260260228999999</v>
      </c>
      <c r="S6" s="375">
        <v>3.9139853628000001</v>
      </c>
      <c r="T6" s="375">
        <v>3.8998476436999998</v>
      </c>
      <c r="U6" s="375">
        <v>3.7569250299999997</v>
      </c>
      <c r="V6" s="375">
        <v>3.7317591673999999</v>
      </c>
      <c r="W6" s="375">
        <v>3.7238852697000002</v>
      </c>
      <c r="X6" s="375">
        <v>3.7260777524999997</v>
      </c>
      <c r="Y6" s="375">
        <v>3.7015807813000001</v>
      </c>
      <c r="Z6" s="375">
        <v>3.6809481228999998</v>
      </c>
      <c r="AA6" s="375">
        <v>3.6506392135000003</v>
      </c>
      <c r="AB6" s="375">
        <v>4.4300096864</v>
      </c>
      <c r="AC6" s="375">
        <v>4.5111153821999999</v>
      </c>
      <c r="AD6" s="375">
        <v>4.4581448305000002</v>
      </c>
      <c r="AE6" s="375">
        <v>4.3245274333999992</v>
      </c>
      <c r="AF6" s="375">
        <v>4.34299911826976</v>
      </c>
      <c r="AG6" s="376"/>
    </row>
    <row r="7" spans="1:33" s="355" customFormat="1" x14ac:dyDescent="0.2">
      <c r="A7" s="377" t="s">
        <v>787</v>
      </c>
      <c r="B7" s="374" t="s">
        <v>557</v>
      </c>
      <c r="C7" s="375">
        <v>5.0724734171999994</v>
      </c>
      <c r="D7" s="375">
        <v>4.8229062394</v>
      </c>
      <c r="E7" s="375">
        <v>4.7340321499</v>
      </c>
      <c r="F7" s="375">
        <v>4.5629896835999997</v>
      </c>
      <c r="G7" s="375">
        <v>4.4610698083999996</v>
      </c>
      <c r="H7" s="375">
        <v>4.2119662065000005</v>
      </c>
      <c r="I7" s="375">
        <v>3.9001001439</v>
      </c>
      <c r="J7" s="375">
        <v>3.8217350574000002</v>
      </c>
      <c r="K7" s="375">
        <v>3.7547340911</v>
      </c>
      <c r="L7" s="375">
        <v>3.7088856583000003</v>
      </c>
      <c r="M7" s="375">
        <v>3.7323400818999999</v>
      </c>
      <c r="N7" s="375">
        <v>3.7355374278999998</v>
      </c>
      <c r="O7" s="375">
        <v>3.6993867223000003</v>
      </c>
      <c r="P7" s="375">
        <v>3.6689026917000001</v>
      </c>
      <c r="Q7" s="375">
        <v>3.5663993924000001</v>
      </c>
      <c r="R7" s="375">
        <v>3.5466456815000003</v>
      </c>
      <c r="S7" s="375">
        <v>3.5343529202999999</v>
      </c>
      <c r="T7" s="375">
        <v>3.5028964006000001</v>
      </c>
      <c r="U7" s="375">
        <v>3.4507251347000003</v>
      </c>
      <c r="V7" s="375">
        <v>3.4198591366</v>
      </c>
      <c r="W7" s="375">
        <v>3.4009010291999999</v>
      </c>
      <c r="X7" s="375">
        <v>3.3933112127</v>
      </c>
      <c r="Y7" s="375">
        <v>3.3651320945000003</v>
      </c>
      <c r="Z7" s="375">
        <v>3.3486828986999999</v>
      </c>
      <c r="AA7" s="375">
        <v>3.3227556995</v>
      </c>
      <c r="AB7" s="375">
        <v>4.0895945024999998</v>
      </c>
      <c r="AC7" s="375">
        <v>4.1535670614000004</v>
      </c>
      <c r="AD7" s="375">
        <v>4.1034439327999994</v>
      </c>
      <c r="AE7" s="375">
        <v>3.9770268992000002</v>
      </c>
      <c r="AF7" s="375" t="s">
        <v>1588</v>
      </c>
      <c r="AG7" s="376"/>
    </row>
    <row r="8" spans="1:33" s="355" customFormat="1" x14ac:dyDescent="0.2">
      <c r="A8" s="377" t="s">
        <v>788</v>
      </c>
      <c r="B8" s="374" t="s">
        <v>558</v>
      </c>
      <c r="C8" s="375">
        <v>0.62460000000000004</v>
      </c>
      <c r="D8" s="375">
        <v>0.62129999999999996</v>
      </c>
      <c r="E8" s="375">
        <v>0.65139999999999998</v>
      </c>
      <c r="F8" s="375">
        <v>0.65370000000000006</v>
      </c>
      <c r="G8" s="375">
        <v>0.67800000000000005</v>
      </c>
      <c r="H8" s="375">
        <v>0.6825</v>
      </c>
      <c r="I8" s="375">
        <v>0.73450000000000004</v>
      </c>
      <c r="J8" s="375">
        <v>0.68720000000000003</v>
      </c>
      <c r="K8" s="375">
        <v>0.67872059359000003</v>
      </c>
      <c r="L8" s="375">
        <v>0.38680290706999998</v>
      </c>
      <c r="M8" s="375">
        <v>0.31729892735999998</v>
      </c>
      <c r="N8" s="375">
        <v>0.32963416378999999</v>
      </c>
      <c r="O8" s="375">
        <v>0.34153588793</v>
      </c>
      <c r="P8" s="375">
        <v>0.34263688659000002</v>
      </c>
      <c r="Q8" s="375">
        <v>0.35834740737999998</v>
      </c>
      <c r="R8" s="375">
        <v>0.37938034140000004</v>
      </c>
      <c r="S8" s="375">
        <v>0.37963244257999995</v>
      </c>
      <c r="T8" s="375">
        <v>0.39695124302000001</v>
      </c>
      <c r="U8" s="375">
        <v>0.30619989536999997</v>
      </c>
      <c r="V8" s="375">
        <v>0.31190003086000001</v>
      </c>
      <c r="W8" s="375">
        <v>0.32298424053000002</v>
      </c>
      <c r="X8" s="375">
        <v>0.33276653982999999</v>
      </c>
      <c r="Y8" s="375">
        <v>0.33644868686000001</v>
      </c>
      <c r="Z8" s="375">
        <v>0.33226522419999999</v>
      </c>
      <c r="AA8" s="375">
        <v>0.32788351398999999</v>
      </c>
      <c r="AB8" s="375">
        <v>0.34041518384000002</v>
      </c>
      <c r="AC8" s="375">
        <v>0.35754832077999998</v>
      </c>
      <c r="AD8" s="375">
        <v>0.35470089775000002</v>
      </c>
      <c r="AE8" s="375">
        <v>0.34750053419999999</v>
      </c>
      <c r="AF8" s="375" t="s">
        <v>1588</v>
      </c>
      <c r="AG8" s="376"/>
    </row>
    <row r="9" spans="1:33" s="355" customFormat="1" x14ac:dyDescent="0.2">
      <c r="A9" s="377" t="s">
        <v>789</v>
      </c>
      <c r="B9" s="374" t="s">
        <v>559</v>
      </c>
      <c r="C9" s="375">
        <v>0</v>
      </c>
      <c r="D9" s="375">
        <v>0</v>
      </c>
      <c r="E9" s="375">
        <v>0</v>
      </c>
      <c r="F9" s="375">
        <v>0</v>
      </c>
      <c r="G9" s="375">
        <v>0</v>
      </c>
      <c r="H9" s="375">
        <v>0</v>
      </c>
      <c r="I9" s="375">
        <v>0</v>
      </c>
      <c r="J9" s="375">
        <v>0</v>
      </c>
      <c r="K9" s="375">
        <v>0</v>
      </c>
      <c r="L9" s="375">
        <v>0</v>
      </c>
      <c r="M9" s="375">
        <v>0</v>
      </c>
      <c r="N9" s="375">
        <v>0</v>
      </c>
      <c r="O9" s="375">
        <v>0</v>
      </c>
      <c r="P9" s="375">
        <v>0</v>
      </c>
      <c r="Q9" s="375">
        <v>0</v>
      </c>
      <c r="R9" s="375">
        <v>0</v>
      </c>
      <c r="S9" s="375">
        <v>0</v>
      </c>
      <c r="T9" s="375">
        <v>0</v>
      </c>
      <c r="U9" s="375">
        <v>0</v>
      </c>
      <c r="V9" s="375">
        <v>0</v>
      </c>
      <c r="W9" s="375">
        <v>0</v>
      </c>
      <c r="X9" s="375">
        <v>0</v>
      </c>
      <c r="Y9" s="375">
        <v>0</v>
      </c>
      <c r="Z9" s="375">
        <v>0</v>
      </c>
      <c r="AA9" s="375">
        <v>0</v>
      </c>
      <c r="AB9" s="375">
        <v>0</v>
      </c>
      <c r="AC9" s="375">
        <v>0</v>
      </c>
      <c r="AD9" s="375">
        <v>0</v>
      </c>
      <c r="AE9" s="375">
        <v>0</v>
      </c>
      <c r="AF9" s="375" t="s">
        <v>1588</v>
      </c>
      <c r="AG9" s="376"/>
    </row>
    <row r="10" spans="1:33" s="355" customFormat="1" x14ac:dyDescent="0.2">
      <c r="A10" s="356" t="s">
        <v>790</v>
      </c>
      <c r="B10" s="374" t="s">
        <v>560</v>
      </c>
      <c r="C10" s="375">
        <v>0.32319999999999999</v>
      </c>
      <c r="D10" s="375">
        <v>0.308</v>
      </c>
      <c r="E10" s="375">
        <v>0.2964</v>
      </c>
      <c r="F10" s="375">
        <v>0.29930000000000001</v>
      </c>
      <c r="G10" s="375">
        <v>0.30160000000000003</v>
      </c>
      <c r="H10" s="375">
        <v>0.30860000000000004</v>
      </c>
      <c r="I10" s="375">
        <v>0.30910000000000004</v>
      </c>
      <c r="J10" s="375">
        <v>0.31669999999999998</v>
      </c>
      <c r="K10" s="375">
        <v>0.32089999999999996</v>
      </c>
      <c r="L10" s="375">
        <v>0.3226</v>
      </c>
      <c r="M10" s="375">
        <v>0.3236</v>
      </c>
      <c r="N10" s="375">
        <v>0.31230000000000002</v>
      </c>
      <c r="O10" s="375">
        <v>0.32539999999999997</v>
      </c>
      <c r="P10" s="375">
        <v>0.32730000000000004</v>
      </c>
      <c r="Q10" s="375">
        <v>0.32180000000000003</v>
      </c>
      <c r="R10" s="375">
        <v>0.31130000000000002</v>
      </c>
      <c r="S10" s="375">
        <v>0.29819999999999997</v>
      </c>
      <c r="T10" s="375">
        <v>0.2868</v>
      </c>
      <c r="U10" s="375">
        <v>0.28199999999999997</v>
      </c>
      <c r="V10" s="375">
        <v>0.27389999999999998</v>
      </c>
      <c r="W10" s="375">
        <v>0.27029999999999998</v>
      </c>
      <c r="X10" s="375">
        <v>0.26319999999999999</v>
      </c>
      <c r="Y10" s="375">
        <v>0.2843</v>
      </c>
      <c r="Z10" s="375">
        <v>0.29419999999999996</v>
      </c>
      <c r="AA10" s="375">
        <v>0.28599999999999998</v>
      </c>
      <c r="AB10" s="375">
        <v>0.27960000000000002</v>
      </c>
      <c r="AC10" s="375">
        <v>0.27710000000000001</v>
      </c>
      <c r="AD10" s="375">
        <v>0.27639999999999998</v>
      </c>
      <c r="AE10" s="375">
        <v>0.26180000000000003</v>
      </c>
      <c r="AF10" s="375">
        <v>0.25951502585448599</v>
      </c>
      <c r="AG10" s="376"/>
    </row>
    <row r="11" spans="1:33" s="355" customFormat="1" x14ac:dyDescent="0.2">
      <c r="A11" s="356" t="s">
        <v>791</v>
      </c>
      <c r="B11" s="374" t="s">
        <v>375</v>
      </c>
      <c r="C11" s="375">
        <v>32.798526383999999</v>
      </c>
      <c r="D11" s="375">
        <v>32.584665018000003</v>
      </c>
      <c r="E11" s="375">
        <v>33.183176154999998</v>
      </c>
      <c r="F11" s="375">
        <v>33.244652868999999</v>
      </c>
      <c r="G11" s="375">
        <v>33.768009837999998</v>
      </c>
      <c r="H11" s="375">
        <v>34.131690047999996</v>
      </c>
      <c r="I11" s="375">
        <v>34.791176077999999</v>
      </c>
      <c r="J11" s="375">
        <v>34.307064613000001</v>
      </c>
      <c r="K11" s="375">
        <v>34.469542185000002</v>
      </c>
      <c r="L11" s="375">
        <v>34.285024871000005</v>
      </c>
      <c r="M11" s="375">
        <v>34.11379745</v>
      </c>
      <c r="N11" s="375">
        <v>33.994427377000001</v>
      </c>
      <c r="O11" s="375">
        <v>33.744186589999998</v>
      </c>
      <c r="P11" s="375">
        <v>34.103151677</v>
      </c>
      <c r="Q11" s="375">
        <v>32.872570852999999</v>
      </c>
      <c r="R11" s="375">
        <v>32.786069770000005</v>
      </c>
      <c r="S11" s="375">
        <v>33.143262636000003</v>
      </c>
      <c r="T11" s="375">
        <v>32.640230240000001</v>
      </c>
      <c r="U11" s="375">
        <v>31.932187481</v>
      </c>
      <c r="V11" s="375">
        <v>31.803886699</v>
      </c>
      <c r="W11" s="375">
        <v>32.583367107999997</v>
      </c>
      <c r="X11" s="375">
        <v>32.987437112000002</v>
      </c>
      <c r="Y11" s="375">
        <v>33.056126215999996</v>
      </c>
      <c r="Z11" s="375">
        <v>33.653030890000004</v>
      </c>
      <c r="AA11" s="375">
        <v>33.744634717000004</v>
      </c>
      <c r="AB11" s="375">
        <v>33.189563257000003</v>
      </c>
      <c r="AC11" s="375">
        <v>32.735272295000001</v>
      </c>
      <c r="AD11" s="375">
        <v>33.277180379000001</v>
      </c>
      <c r="AE11" s="375">
        <v>32.658557995000002</v>
      </c>
      <c r="AF11" s="375">
        <v>32.164297099144299</v>
      </c>
      <c r="AG11" s="376"/>
    </row>
    <row r="12" spans="1:33" s="355" customFormat="1" x14ac:dyDescent="0.2">
      <c r="A12" s="356" t="s">
        <v>792</v>
      </c>
      <c r="B12" s="374" t="s">
        <v>376</v>
      </c>
      <c r="C12" s="375">
        <v>1.3855</v>
      </c>
      <c r="D12" s="375">
        <v>1.3574000000000002</v>
      </c>
      <c r="E12" s="375">
        <v>1.3947000000000001</v>
      </c>
      <c r="F12" s="375">
        <v>1.3447</v>
      </c>
      <c r="G12" s="375">
        <v>1.3404</v>
      </c>
      <c r="H12" s="375">
        <v>1.4017999999999999</v>
      </c>
      <c r="I12" s="375">
        <v>1.4185000000000001</v>
      </c>
      <c r="J12" s="375">
        <v>1.4592000000000001</v>
      </c>
      <c r="K12" s="375">
        <v>1.4870000000000001</v>
      </c>
      <c r="L12" s="375">
        <v>1.4716</v>
      </c>
      <c r="M12" s="375">
        <v>1.4757</v>
      </c>
      <c r="N12" s="375">
        <v>1.5195000000000001</v>
      </c>
      <c r="O12" s="375">
        <v>1.5341</v>
      </c>
      <c r="P12" s="375">
        <v>1.5326</v>
      </c>
      <c r="Q12" s="375">
        <v>1.5283</v>
      </c>
      <c r="R12" s="375">
        <v>1.55</v>
      </c>
      <c r="S12" s="375">
        <v>1.3260000000000001</v>
      </c>
      <c r="T12" s="375">
        <v>1.4005999999999998</v>
      </c>
      <c r="U12" s="375">
        <v>1.3287</v>
      </c>
      <c r="V12" s="375">
        <v>1.3737999999999999</v>
      </c>
      <c r="W12" s="375">
        <v>1.4279999999999999</v>
      </c>
      <c r="X12" s="375">
        <v>1.5049000000000001</v>
      </c>
      <c r="Y12" s="375">
        <v>1.5629999999999999</v>
      </c>
      <c r="Z12" s="375">
        <v>1.5949</v>
      </c>
      <c r="AA12" s="375">
        <v>1.6805999999999999</v>
      </c>
      <c r="AB12" s="375">
        <v>1.7467999999999999</v>
      </c>
      <c r="AC12" s="375">
        <v>1.8149999999999999</v>
      </c>
      <c r="AD12" s="375">
        <v>1.8662000000000001</v>
      </c>
      <c r="AE12" s="375">
        <v>1.9684000000000001</v>
      </c>
      <c r="AF12" s="375">
        <v>2.0341990904860601</v>
      </c>
      <c r="AG12" s="376"/>
    </row>
    <row r="13" spans="1:33" s="355" customFormat="1" x14ac:dyDescent="0.2">
      <c r="A13" s="356" t="s">
        <v>793</v>
      </c>
      <c r="B13" s="374" t="s">
        <v>377</v>
      </c>
      <c r="C13" s="375">
        <v>1.724</v>
      </c>
      <c r="D13" s="375">
        <v>1.7649999999999999</v>
      </c>
      <c r="E13" s="375">
        <v>1.8745000000000001</v>
      </c>
      <c r="F13" s="375">
        <v>1.9479000000000002</v>
      </c>
      <c r="G13" s="375">
        <v>2.0045999999999999</v>
      </c>
      <c r="H13" s="375">
        <v>2.0924</v>
      </c>
      <c r="I13" s="375">
        <v>2.1843018345999998</v>
      </c>
      <c r="J13" s="375">
        <v>2.1848690206000003</v>
      </c>
      <c r="K13" s="375">
        <v>2.1856933927000002</v>
      </c>
      <c r="L13" s="375">
        <v>2.2137114370999997</v>
      </c>
      <c r="M13" s="375">
        <v>2.2851851732999999</v>
      </c>
      <c r="N13" s="375">
        <v>2.3192915112999999</v>
      </c>
      <c r="O13" s="375">
        <v>2.3747250310999997</v>
      </c>
      <c r="P13" s="375">
        <v>2.4527814373000001</v>
      </c>
      <c r="Q13" s="375">
        <v>2.5747306035999999</v>
      </c>
      <c r="R13" s="375">
        <v>2.5985158627999998</v>
      </c>
      <c r="S13" s="375">
        <v>2.6438182443999998</v>
      </c>
      <c r="T13" s="375">
        <v>2.6757071771000001</v>
      </c>
      <c r="U13" s="375">
        <v>2.546938468</v>
      </c>
      <c r="V13" s="375">
        <v>2.6266832558000002</v>
      </c>
      <c r="W13" s="375">
        <v>2.6372926701999999</v>
      </c>
      <c r="X13" s="375">
        <v>2.6898370664</v>
      </c>
      <c r="Y13" s="375">
        <v>2.7223160536000002</v>
      </c>
      <c r="Z13" s="375">
        <v>2.8716249179000002</v>
      </c>
      <c r="AA13" s="375">
        <v>2.9811136537</v>
      </c>
      <c r="AB13" s="375">
        <v>3.0686042727</v>
      </c>
      <c r="AC13" s="375">
        <v>3.1607751041000003</v>
      </c>
      <c r="AD13" s="375">
        <v>3.2635925876999998</v>
      </c>
      <c r="AE13" s="375">
        <v>3.4420136062000002</v>
      </c>
      <c r="AF13" s="375">
        <v>3.4992030572426303</v>
      </c>
      <c r="AG13" s="376"/>
    </row>
    <row r="14" spans="1:33" s="355" customFormat="1" x14ac:dyDescent="0.2">
      <c r="A14" s="377" t="s">
        <v>794</v>
      </c>
      <c r="B14" s="374" t="s">
        <v>561</v>
      </c>
      <c r="C14" s="375">
        <v>0.41499999999999998</v>
      </c>
      <c r="D14" s="375">
        <v>0.40550000000000003</v>
      </c>
      <c r="E14" s="375">
        <v>0.41139999999999999</v>
      </c>
      <c r="F14" s="375">
        <v>0.41049999999999998</v>
      </c>
      <c r="G14" s="375">
        <v>0.41270000000000001</v>
      </c>
      <c r="H14" s="375">
        <v>0.4148</v>
      </c>
      <c r="I14" s="375">
        <v>0.42849999999999999</v>
      </c>
      <c r="J14" s="375">
        <v>0.42769999999999997</v>
      </c>
      <c r="K14" s="375">
        <v>0.42060000000000003</v>
      </c>
      <c r="L14" s="375">
        <v>0.42630000000000001</v>
      </c>
      <c r="M14" s="375">
        <v>0.43080000000000002</v>
      </c>
      <c r="N14" s="375">
        <v>0.42849999999999999</v>
      </c>
      <c r="O14" s="375">
        <v>0.42949999999999999</v>
      </c>
      <c r="P14" s="375">
        <v>0.42569999999999997</v>
      </c>
      <c r="Q14" s="375">
        <v>0.4622</v>
      </c>
      <c r="R14" s="375">
        <v>0.47499999999999998</v>
      </c>
      <c r="S14" s="375">
        <v>0.48130000000000001</v>
      </c>
      <c r="T14" s="375">
        <v>0.49230000000000002</v>
      </c>
      <c r="U14" s="375">
        <v>0.3957</v>
      </c>
      <c r="V14" s="375">
        <v>0.40629999999999999</v>
      </c>
      <c r="W14" s="375">
        <v>0.40770000000000001</v>
      </c>
      <c r="X14" s="375">
        <v>0.41070000000000001</v>
      </c>
      <c r="Y14" s="375">
        <v>0.41960000000000003</v>
      </c>
      <c r="Z14" s="375">
        <v>0.42860000000000004</v>
      </c>
      <c r="AA14" s="375">
        <v>0.4239</v>
      </c>
      <c r="AB14" s="375">
        <v>0.44830000000000003</v>
      </c>
      <c r="AC14" s="375">
        <v>0.45039999999999997</v>
      </c>
      <c r="AD14" s="375">
        <v>0.46260000000000001</v>
      </c>
      <c r="AE14" s="375">
        <v>0.49710000000000004</v>
      </c>
      <c r="AF14" s="375" t="s">
        <v>1588</v>
      </c>
      <c r="AG14" s="376"/>
    </row>
    <row r="15" spans="1:33" s="355" customFormat="1" ht="25.5" x14ac:dyDescent="0.2">
      <c r="A15" s="377" t="s">
        <v>795</v>
      </c>
      <c r="B15" s="374" t="s">
        <v>562</v>
      </c>
      <c r="C15" s="375">
        <v>1.3089999999999999</v>
      </c>
      <c r="D15" s="375">
        <v>1.3594999999999999</v>
      </c>
      <c r="E15" s="375">
        <v>1.4630999999999998</v>
      </c>
      <c r="F15" s="375">
        <v>1.5374000000000001</v>
      </c>
      <c r="G15" s="375">
        <v>1.5919000000000001</v>
      </c>
      <c r="H15" s="375">
        <v>1.6776</v>
      </c>
      <c r="I15" s="375">
        <v>1.7558018345999999</v>
      </c>
      <c r="J15" s="375">
        <v>1.7571690206000001</v>
      </c>
      <c r="K15" s="375">
        <v>1.7650933927000001</v>
      </c>
      <c r="L15" s="375">
        <v>1.7874114371000001</v>
      </c>
      <c r="M15" s="375">
        <v>1.8543851732999999</v>
      </c>
      <c r="N15" s="375">
        <v>1.8907915113</v>
      </c>
      <c r="O15" s="375">
        <v>1.9452250311000001</v>
      </c>
      <c r="P15" s="375">
        <v>2.0270814373000001</v>
      </c>
      <c r="Q15" s="375">
        <v>2.1125306036000002</v>
      </c>
      <c r="R15" s="375">
        <v>2.1235158627999997</v>
      </c>
      <c r="S15" s="375">
        <v>2.1625182444000002</v>
      </c>
      <c r="T15" s="375">
        <v>2.1834071770999999</v>
      </c>
      <c r="U15" s="375">
        <v>2.1512384679999998</v>
      </c>
      <c r="V15" s="375">
        <v>2.2203832557999998</v>
      </c>
      <c r="W15" s="375">
        <v>2.2295926702000002</v>
      </c>
      <c r="X15" s="375">
        <v>2.2791370664000001</v>
      </c>
      <c r="Y15" s="375">
        <v>2.3027160536000002</v>
      </c>
      <c r="Z15" s="375">
        <v>2.4430249179000003</v>
      </c>
      <c r="AA15" s="375">
        <v>2.5572136537000003</v>
      </c>
      <c r="AB15" s="375">
        <v>2.6203042727000003</v>
      </c>
      <c r="AC15" s="375">
        <v>2.7103751041000002</v>
      </c>
      <c r="AD15" s="375">
        <v>2.8009925877000001</v>
      </c>
      <c r="AE15" s="375">
        <v>2.9449136061999996</v>
      </c>
      <c r="AF15" s="375" t="s">
        <v>1588</v>
      </c>
      <c r="AG15" s="376"/>
    </row>
    <row r="16" spans="1:33" s="355" customFormat="1" x14ac:dyDescent="0.2">
      <c r="A16" s="356" t="s">
        <v>563</v>
      </c>
      <c r="B16" s="374" t="s">
        <v>72</v>
      </c>
      <c r="C16" s="375">
        <v>25.158815728</v>
      </c>
      <c r="D16" s="375">
        <v>25.783112303000003</v>
      </c>
      <c r="E16" s="375">
        <v>26.029448911999999</v>
      </c>
      <c r="F16" s="375">
        <v>26.684685809999998</v>
      </c>
      <c r="G16" s="375">
        <v>27.358090004999998</v>
      </c>
      <c r="H16" s="375">
        <v>28.372015723000001</v>
      </c>
      <c r="I16" s="375">
        <v>29.840661658000002</v>
      </c>
      <c r="J16" s="375">
        <v>31.173717729</v>
      </c>
      <c r="K16" s="375">
        <v>32.040138200000001</v>
      </c>
      <c r="L16" s="375">
        <v>33.024206402000004</v>
      </c>
      <c r="M16" s="375">
        <v>34.288099957</v>
      </c>
      <c r="N16" s="375">
        <v>35.743994211999997</v>
      </c>
      <c r="O16" s="375">
        <v>37.632719737000002</v>
      </c>
      <c r="P16" s="375">
        <v>39.071758607000007</v>
      </c>
      <c r="Q16" s="375">
        <v>38.644492639999996</v>
      </c>
      <c r="R16" s="375">
        <v>39.005389379</v>
      </c>
      <c r="S16" s="375">
        <v>39.867185209000006</v>
      </c>
      <c r="T16" s="375">
        <v>40.374007202999998</v>
      </c>
      <c r="U16" s="375">
        <v>40.575871822000003</v>
      </c>
      <c r="V16" s="375">
        <v>41.151741616000002</v>
      </c>
      <c r="W16" s="375">
        <v>41.899046566999999</v>
      </c>
      <c r="X16" s="375">
        <v>43.162297449999997</v>
      </c>
      <c r="Y16" s="375">
        <v>44.417224733000005</v>
      </c>
      <c r="Z16" s="375">
        <v>45.963451102000001</v>
      </c>
      <c r="AA16" s="375">
        <v>47.657459062000001</v>
      </c>
      <c r="AB16" s="375">
        <v>49.123800863999996</v>
      </c>
      <c r="AC16" s="375">
        <v>50.848157802999999</v>
      </c>
      <c r="AD16" s="375">
        <v>52.032110326000002</v>
      </c>
      <c r="AE16" s="375">
        <v>51.538038841999999</v>
      </c>
      <c r="AF16" s="375">
        <v>49.057578961451398</v>
      </c>
      <c r="AG16" s="376"/>
    </row>
    <row r="17" spans="1:33" s="355" customFormat="1" x14ac:dyDescent="0.2">
      <c r="A17" s="356" t="s">
        <v>796</v>
      </c>
      <c r="B17" s="374" t="s">
        <v>378</v>
      </c>
      <c r="C17" s="375">
        <v>33.474733454000003</v>
      </c>
      <c r="D17" s="375">
        <v>33.616836595000002</v>
      </c>
      <c r="E17" s="375">
        <v>34.253390261</v>
      </c>
      <c r="F17" s="375">
        <v>35.108785750000003</v>
      </c>
      <c r="G17" s="375">
        <v>36.432292937</v>
      </c>
      <c r="H17" s="375">
        <v>36.917245833999999</v>
      </c>
      <c r="I17" s="375">
        <v>37.966889776999999</v>
      </c>
      <c r="J17" s="375">
        <v>38.942748623999996</v>
      </c>
      <c r="K17" s="375">
        <v>39.250649945999996</v>
      </c>
      <c r="L17" s="375">
        <v>39.822767952</v>
      </c>
      <c r="M17" s="375">
        <v>40.701749234000005</v>
      </c>
      <c r="N17" s="375">
        <v>41.321128770000001</v>
      </c>
      <c r="O17" s="375">
        <v>42.079234612</v>
      </c>
      <c r="P17" s="375">
        <v>43.105495521999998</v>
      </c>
      <c r="Q17" s="375">
        <v>43.278392649000004</v>
      </c>
      <c r="R17" s="375">
        <v>44.287258459999997</v>
      </c>
      <c r="S17" s="375">
        <v>45.906634623999999</v>
      </c>
      <c r="T17" s="375">
        <v>47.061467366999999</v>
      </c>
      <c r="U17" s="375">
        <v>47.748839246000003</v>
      </c>
      <c r="V17" s="375">
        <v>48.775547979000002</v>
      </c>
      <c r="W17" s="375">
        <v>49.071617861</v>
      </c>
      <c r="X17" s="375">
        <v>49.449853064000003</v>
      </c>
      <c r="Y17" s="375">
        <v>50.137687895000006</v>
      </c>
      <c r="Z17" s="375">
        <v>51.029536727999997</v>
      </c>
      <c r="AA17" s="375">
        <v>52.942387895000003</v>
      </c>
      <c r="AB17" s="375">
        <v>52.421586772000005</v>
      </c>
      <c r="AC17" s="375">
        <v>52.959533294000003</v>
      </c>
      <c r="AD17" s="375">
        <v>53.691494923999997</v>
      </c>
      <c r="AE17" s="375">
        <v>54.292953822000001</v>
      </c>
      <c r="AF17" s="375">
        <v>54.603259232388801</v>
      </c>
      <c r="AG17" s="376"/>
    </row>
    <row r="18" spans="1:33" s="355" customFormat="1" x14ac:dyDescent="0.2">
      <c r="A18" s="356" t="s">
        <v>797</v>
      </c>
      <c r="B18" s="374" t="s">
        <v>380</v>
      </c>
      <c r="C18" s="375">
        <v>12.877625066</v>
      </c>
      <c r="D18" s="375">
        <v>13.268767346000001</v>
      </c>
      <c r="E18" s="375">
        <v>14.091509738999999</v>
      </c>
      <c r="F18" s="375">
        <v>15.12791425</v>
      </c>
      <c r="G18" s="375">
        <v>16.076407063000001</v>
      </c>
      <c r="H18" s="375">
        <v>17.493254166</v>
      </c>
      <c r="I18" s="375">
        <v>19.004210222999998</v>
      </c>
      <c r="J18" s="375">
        <v>19.760451376000002</v>
      </c>
      <c r="K18" s="375">
        <v>20.395027215999999</v>
      </c>
      <c r="L18" s="375">
        <v>20.608030375999999</v>
      </c>
      <c r="M18" s="375">
        <v>20.908148912000001</v>
      </c>
      <c r="N18" s="375">
        <v>21.594069361999999</v>
      </c>
      <c r="O18" s="375">
        <v>22.974965388000001</v>
      </c>
      <c r="P18" s="375">
        <v>24.713302575</v>
      </c>
      <c r="Q18" s="375">
        <v>24.364907351000003</v>
      </c>
      <c r="R18" s="375">
        <v>24.15014154</v>
      </c>
      <c r="S18" s="375">
        <v>24.500565375999997</v>
      </c>
      <c r="T18" s="375">
        <v>24.441643710000001</v>
      </c>
      <c r="U18" s="375">
        <v>24.451842221</v>
      </c>
      <c r="V18" s="375">
        <v>24.480049844</v>
      </c>
      <c r="W18" s="375">
        <v>24.689484259</v>
      </c>
      <c r="X18" s="375">
        <v>25.383825534</v>
      </c>
      <c r="Y18" s="375">
        <v>26.071741619000001</v>
      </c>
      <c r="Z18" s="375">
        <v>27.300663272000001</v>
      </c>
      <c r="AA18" s="375">
        <v>28.399645439</v>
      </c>
      <c r="AB18" s="375">
        <v>28.625934603000001</v>
      </c>
      <c r="AC18" s="375">
        <v>28.942620459999997</v>
      </c>
      <c r="AD18" s="375">
        <v>30.047096823</v>
      </c>
      <c r="AE18" s="375">
        <v>30.568716402</v>
      </c>
      <c r="AF18" s="375">
        <v>31.145131018823701</v>
      </c>
      <c r="AG18" s="376"/>
    </row>
    <row r="19" spans="1:33" s="355" customFormat="1" x14ac:dyDescent="0.2">
      <c r="A19" s="356" t="s">
        <v>798</v>
      </c>
      <c r="B19" s="374" t="s">
        <v>381</v>
      </c>
      <c r="C19" s="375">
        <v>11.288399999999999</v>
      </c>
      <c r="D19" s="375">
        <v>11.819600000000001</v>
      </c>
      <c r="E19" s="375">
        <v>12.1309</v>
      </c>
      <c r="F19" s="375">
        <v>12.1334</v>
      </c>
      <c r="G19" s="375">
        <v>12.56</v>
      </c>
      <c r="H19" s="375">
        <v>12.828899999999999</v>
      </c>
      <c r="I19" s="375">
        <v>13.392799999999999</v>
      </c>
      <c r="J19" s="375">
        <v>13.726799999999999</v>
      </c>
      <c r="K19" s="375">
        <v>14.0219</v>
      </c>
      <c r="L19" s="375">
        <v>14.516999999999999</v>
      </c>
      <c r="M19" s="375">
        <v>14.6793</v>
      </c>
      <c r="N19" s="375">
        <v>14.913500000000001</v>
      </c>
      <c r="O19" s="375">
        <v>15.327999999999999</v>
      </c>
      <c r="P19" s="375">
        <v>15.503299999999999</v>
      </c>
      <c r="Q19" s="375">
        <v>16.130399999999998</v>
      </c>
      <c r="R19" s="375">
        <v>16.498799999999999</v>
      </c>
      <c r="S19" s="375">
        <v>17.163599999999999</v>
      </c>
      <c r="T19" s="375">
        <v>18.018000000000001</v>
      </c>
      <c r="U19" s="375">
        <v>18.429599999999997</v>
      </c>
      <c r="V19" s="375">
        <v>19.063299999999998</v>
      </c>
      <c r="W19" s="375">
        <v>19.504000000000001</v>
      </c>
      <c r="X19" s="375">
        <v>20.228200000000001</v>
      </c>
      <c r="Y19" s="375">
        <v>20.908200000000001</v>
      </c>
      <c r="Z19" s="375">
        <v>21.655000000000001</v>
      </c>
      <c r="AA19" s="375">
        <v>22.341900000000003</v>
      </c>
      <c r="AB19" s="375">
        <v>21.494700000000002</v>
      </c>
      <c r="AC19" s="375">
        <v>21.011700000000001</v>
      </c>
      <c r="AD19" s="375">
        <v>22.233400000000003</v>
      </c>
      <c r="AE19" s="375">
        <v>23.436</v>
      </c>
      <c r="AF19" s="375">
        <v>23.937755447762303</v>
      </c>
      <c r="AG19" s="376"/>
    </row>
    <row r="20" spans="1:33" s="355" customFormat="1" x14ac:dyDescent="0.2">
      <c r="A20" s="356" t="s">
        <v>799</v>
      </c>
      <c r="B20" s="374" t="s">
        <v>382</v>
      </c>
      <c r="C20" s="375">
        <v>5.4699429645999995</v>
      </c>
      <c r="D20" s="375">
        <v>6.0507558640000001</v>
      </c>
      <c r="E20" s="375">
        <v>6.3876357537000006</v>
      </c>
      <c r="F20" s="375">
        <v>7.1162202682999993</v>
      </c>
      <c r="G20" s="375">
        <v>7.9107731018000003</v>
      </c>
      <c r="H20" s="375">
        <v>8.8736346577999985</v>
      </c>
      <c r="I20" s="375">
        <v>9.8437272534999991</v>
      </c>
      <c r="J20" s="375">
        <v>9.9323790287999998</v>
      </c>
      <c r="K20" s="375">
        <v>9.8034752879000013</v>
      </c>
      <c r="L20" s="375">
        <v>9.9742068135000004</v>
      </c>
      <c r="M20" s="375">
        <v>10.571203994999999</v>
      </c>
      <c r="N20" s="375">
        <v>11.470508747</v>
      </c>
      <c r="O20" s="375">
        <v>12.799334543000001</v>
      </c>
      <c r="P20" s="375">
        <v>13.654175026999999</v>
      </c>
      <c r="Q20" s="375">
        <v>14.028781889999999</v>
      </c>
      <c r="R20" s="375">
        <v>14.217461303</v>
      </c>
      <c r="S20" s="375">
        <v>15.034269168000002</v>
      </c>
      <c r="T20" s="375">
        <v>15.340965364000001</v>
      </c>
      <c r="U20" s="375">
        <v>15.761635534</v>
      </c>
      <c r="V20" s="375">
        <v>16.320070440999999</v>
      </c>
      <c r="W20" s="375">
        <v>16.804588280000001</v>
      </c>
      <c r="X20" s="375">
        <v>17.672332708000003</v>
      </c>
      <c r="Y20" s="375">
        <v>18.609168412999999</v>
      </c>
      <c r="Z20" s="375">
        <v>19.357081597000001</v>
      </c>
      <c r="AA20" s="375">
        <v>19.950291586999999</v>
      </c>
      <c r="AB20" s="375">
        <v>20.873883575000001</v>
      </c>
      <c r="AC20" s="375">
        <v>21.531366726000002</v>
      </c>
      <c r="AD20" s="375">
        <v>22.309438898</v>
      </c>
      <c r="AE20" s="375">
        <v>23.177151956000003</v>
      </c>
      <c r="AF20" s="375">
        <v>23.1336579843279</v>
      </c>
      <c r="AG20" s="376"/>
    </row>
    <row r="21" spans="1:33" s="355" customFormat="1" x14ac:dyDescent="0.2">
      <c r="A21" s="356" t="s">
        <v>800</v>
      </c>
      <c r="B21" s="374" t="s">
        <v>383</v>
      </c>
      <c r="C21" s="375">
        <v>22.492599999999999</v>
      </c>
      <c r="D21" s="375">
        <v>23.011099999999999</v>
      </c>
      <c r="E21" s="375">
        <v>23.952200000000001</v>
      </c>
      <c r="F21" s="375">
        <v>25.461500000000001</v>
      </c>
      <c r="G21" s="375">
        <v>27.479500000000002</v>
      </c>
      <c r="H21" s="375">
        <v>30.077099999999998</v>
      </c>
      <c r="I21" s="375">
        <v>33.216699999999996</v>
      </c>
      <c r="J21" s="375">
        <v>33.491699999999994</v>
      </c>
      <c r="K21" s="375">
        <v>33.1736</v>
      </c>
      <c r="L21" s="375">
        <v>33.496199999999995</v>
      </c>
      <c r="M21" s="375">
        <v>34.230899999999998</v>
      </c>
      <c r="N21" s="375">
        <v>35.9557</v>
      </c>
      <c r="O21" s="375">
        <v>38.491699999999994</v>
      </c>
      <c r="P21" s="375">
        <v>41.204900000000002</v>
      </c>
      <c r="Q21" s="375">
        <v>41.156699999999994</v>
      </c>
      <c r="R21" s="375">
        <v>40.8063</v>
      </c>
      <c r="S21" s="375">
        <v>41.345699999999994</v>
      </c>
      <c r="T21" s="375">
        <v>41.9696</v>
      </c>
      <c r="U21" s="375">
        <v>42.328300000000006</v>
      </c>
      <c r="V21" s="375">
        <v>43.094900000000003</v>
      </c>
      <c r="W21" s="375">
        <v>43.933231923000001</v>
      </c>
      <c r="X21" s="375">
        <v>44.962349068000002</v>
      </c>
      <c r="Y21" s="375">
        <v>46.160200809000003</v>
      </c>
      <c r="Z21" s="375">
        <v>47.5398</v>
      </c>
      <c r="AA21" s="375">
        <v>49.235699999999994</v>
      </c>
      <c r="AB21" s="375">
        <v>49.494699999999995</v>
      </c>
      <c r="AC21" s="375">
        <v>50.819000000000003</v>
      </c>
      <c r="AD21" s="375">
        <v>52.5959</v>
      </c>
      <c r="AE21" s="375">
        <v>54.145600000000002</v>
      </c>
      <c r="AF21" s="375">
        <v>54.842885122456202</v>
      </c>
      <c r="AG21" s="376"/>
    </row>
    <row r="22" spans="1:33" s="355" customFormat="1" x14ac:dyDescent="0.2">
      <c r="A22" s="377" t="s">
        <v>801</v>
      </c>
      <c r="B22" s="374" t="s">
        <v>564</v>
      </c>
      <c r="C22" s="375">
        <v>18.5002</v>
      </c>
      <c r="D22" s="375">
        <v>18.8004</v>
      </c>
      <c r="E22" s="375">
        <v>19.240099999999998</v>
      </c>
      <c r="F22" s="375">
        <v>20.017700000000001</v>
      </c>
      <c r="G22" s="375">
        <v>21.422900000000002</v>
      </c>
      <c r="H22" s="375">
        <v>23.219799999999999</v>
      </c>
      <c r="I22" s="375">
        <v>24.828400000000002</v>
      </c>
      <c r="J22" s="375">
        <v>24.617000000000001</v>
      </c>
      <c r="K22" s="375">
        <v>24.280099999999997</v>
      </c>
      <c r="L22" s="375">
        <v>24.337599999999998</v>
      </c>
      <c r="M22" s="375">
        <v>24.7332</v>
      </c>
      <c r="N22" s="375">
        <v>26.076400000000003</v>
      </c>
      <c r="O22" s="375">
        <v>27.587499999999999</v>
      </c>
      <c r="P22" s="375">
        <v>29.380099999999999</v>
      </c>
      <c r="Q22" s="375">
        <v>29.393099999999997</v>
      </c>
      <c r="R22" s="375">
        <v>29.113</v>
      </c>
      <c r="S22" s="375">
        <v>29.6432</v>
      </c>
      <c r="T22" s="375">
        <v>30.036200000000001</v>
      </c>
      <c r="U22" s="375">
        <v>29.8902</v>
      </c>
      <c r="V22" s="375">
        <v>30.242000000000001</v>
      </c>
      <c r="W22" s="375">
        <v>30.309131923000002</v>
      </c>
      <c r="X22" s="375">
        <v>30.637449068000002</v>
      </c>
      <c r="Y22" s="375">
        <v>31.029600808999998</v>
      </c>
      <c r="Z22" s="375">
        <v>31.453700000000001</v>
      </c>
      <c r="AA22" s="375">
        <v>32.090900000000005</v>
      </c>
      <c r="AB22" s="375">
        <v>31.596400000000003</v>
      </c>
      <c r="AC22" s="375">
        <v>31.907400000000003</v>
      </c>
      <c r="AD22" s="375">
        <v>32.263400000000004</v>
      </c>
      <c r="AE22" s="375">
        <v>32.734900000000003</v>
      </c>
      <c r="AF22" s="375" t="s">
        <v>1588</v>
      </c>
      <c r="AG22" s="376"/>
    </row>
    <row r="23" spans="1:33" s="355" customFormat="1" x14ac:dyDescent="0.2">
      <c r="A23" s="377" t="s">
        <v>802</v>
      </c>
      <c r="B23" s="374" t="s">
        <v>565</v>
      </c>
      <c r="C23" s="375">
        <v>1.2272000000000001</v>
      </c>
      <c r="D23" s="375">
        <v>1.3360000000000001</v>
      </c>
      <c r="E23" s="375">
        <v>1.4585999999999999</v>
      </c>
      <c r="F23" s="375">
        <v>1.6233</v>
      </c>
      <c r="G23" s="375">
        <v>1.7435999999999998</v>
      </c>
      <c r="H23" s="375">
        <v>2.1138000000000003</v>
      </c>
      <c r="I23" s="375">
        <v>2.4571000000000001</v>
      </c>
      <c r="J23" s="375">
        <v>2.5979000000000001</v>
      </c>
      <c r="K23" s="375">
        <v>2.6135000000000002</v>
      </c>
      <c r="L23" s="375">
        <v>2.62</v>
      </c>
      <c r="M23" s="375">
        <v>2.6111999999999997</v>
      </c>
      <c r="N23" s="375">
        <v>2.7136</v>
      </c>
      <c r="O23" s="375">
        <v>2.8428</v>
      </c>
      <c r="P23" s="375">
        <v>3.0646</v>
      </c>
      <c r="Q23" s="375">
        <v>3.1846999999999999</v>
      </c>
      <c r="R23" s="375">
        <v>3.2629999999999999</v>
      </c>
      <c r="S23" s="375">
        <v>3.2934000000000001</v>
      </c>
      <c r="T23" s="375">
        <v>3.3555999999999999</v>
      </c>
      <c r="U23" s="375">
        <v>3.4658000000000002</v>
      </c>
      <c r="V23" s="375">
        <v>3.5065999999999997</v>
      </c>
      <c r="W23" s="375">
        <v>3.5218000000000003</v>
      </c>
      <c r="X23" s="375">
        <v>3.6778000000000004</v>
      </c>
      <c r="Y23" s="375">
        <v>3.8096000000000001</v>
      </c>
      <c r="Z23" s="375">
        <v>3.9165999999999999</v>
      </c>
      <c r="AA23" s="375">
        <v>4.0137</v>
      </c>
      <c r="AB23" s="375">
        <v>4.1177999999999999</v>
      </c>
      <c r="AC23" s="375">
        <v>4.2671999999999999</v>
      </c>
      <c r="AD23" s="375">
        <v>4.4148000000000005</v>
      </c>
      <c r="AE23" s="375">
        <v>4.5316999999999998</v>
      </c>
      <c r="AF23" s="375" t="s">
        <v>1588</v>
      </c>
      <c r="AG23" s="376"/>
    </row>
    <row r="24" spans="1:33" s="355" customFormat="1" x14ac:dyDescent="0.2">
      <c r="A24" s="377" t="s">
        <v>803</v>
      </c>
      <c r="B24" s="374" t="s">
        <v>566</v>
      </c>
      <c r="C24" s="375">
        <v>2.7651999999999997</v>
      </c>
      <c r="D24" s="375">
        <v>2.8746999999999998</v>
      </c>
      <c r="E24" s="375">
        <v>3.2534999999999998</v>
      </c>
      <c r="F24" s="375">
        <v>3.8205</v>
      </c>
      <c r="G24" s="375">
        <v>4.3129999999999997</v>
      </c>
      <c r="H24" s="375">
        <v>4.7435</v>
      </c>
      <c r="I24" s="375">
        <v>5.9311999999999996</v>
      </c>
      <c r="J24" s="375">
        <v>6.2768000000000006</v>
      </c>
      <c r="K24" s="375">
        <v>6.28</v>
      </c>
      <c r="L24" s="375">
        <v>6.5386000000000006</v>
      </c>
      <c r="M24" s="375">
        <v>6.8864999999999998</v>
      </c>
      <c r="N24" s="375">
        <v>7.1657000000000002</v>
      </c>
      <c r="O24" s="375">
        <v>8.061399999999999</v>
      </c>
      <c r="P24" s="375">
        <v>8.7602000000000011</v>
      </c>
      <c r="Q24" s="375">
        <v>8.5788999999999991</v>
      </c>
      <c r="R24" s="375">
        <v>8.430299999999999</v>
      </c>
      <c r="S24" s="375">
        <v>8.4091000000000005</v>
      </c>
      <c r="T24" s="375">
        <v>8.5777999999999999</v>
      </c>
      <c r="U24" s="375">
        <v>8.9722999999999988</v>
      </c>
      <c r="V24" s="375">
        <v>9.3462999999999994</v>
      </c>
      <c r="W24" s="375">
        <v>10.1023</v>
      </c>
      <c r="X24" s="375">
        <v>10.6471</v>
      </c>
      <c r="Y24" s="375">
        <v>11.321</v>
      </c>
      <c r="Z24" s="375">
        <v>12.169499999999999</v>
      </c>
      <c r="AA24" s="375">
        <v>13.1311</v>
      </c>
      <c r="AB24" s="375">
        <v>13.7805</v>
      </c>
      <c r="AC24" s="375">
        <v>14.644399999999999</v>
      </c>
      <c r="AD24" s="375">
        <v>15.9177</v>
      </c>
      <c r="AE24" s="375">
        <v>16.879000000000001</v>
      </c>
      <c r="AF24" s="375" t="s">
        <v>1588</v>
      </c>
      <c r="AG24" s="376"/>
    </row>
    <row r="25" spans="1:33" s="355" customFormat="1" x14ac:dyDescent="0.2">
      <c r="A25" s="356" t="s">
        <v>804</v>
      </c>
      <c r="B25" s="374" t="s">
        <v>385</v>
      </c>
      <c r="C25" s="375">
        <v>0.70803345162000009</v>
      </c>
      <c r="D25" s="375">
        <v>1.0694597713999998</v>
      </c>
      <c r="E25" s="375">
        <v>1.1870873088</v>
      </c>
      <c r="F25" s="375">
        <v>1.2818669084000001</v>
      </c>
      <c r="G25" s="375">
        <v>1.3350241329999999</v>
      </c>
      <c r="H25" s="375">
        <v>1.4442853953999999</v>
      </c>
      <c r="I25" s="375">
        <v>1.6741341890000001</v>
      </c>
      <c r="J25" s="375">
        <v>1.6585379109999998</v>
      </c>
      <c r="K25" s="375">
        <v>1.7409532102999998</v>
      </c>
      <c r="L25" s="375">
        <v>1.7960722542000001</v>
      </c>
      <c r="M25" s="375">
        <v>2.2918337738000001</v>
      </c>
      <c r="N25" s="375">
        <v>2.4802914268999996</v>
      </c>
      <c r="O25" s="375">
        <v>2.6954284238000001</v>
      </c>
      <c r="P25" s="375">
        <v>2.8371805737</v>
      </c>
      <c r="Q25" s="375">
        <v>2.9910623059999999</v>
      </c>
      <c r="R25" s="375">
        <v>3.0258857297999997</v>
      </c>
      <c r="S25" s="375">
        <v>3.1316643551999999</v>
      </c>
      <c r="T25" s="375">
        <v>3.3192289644000001</v>
      </c>
      <c r="U25" s="375">
        <v>3.5679751821000001</v>
      </c>
      <c r="V25" s="375">
        <v>3.7824347413999999</v>
      </c>
      <c r="W25" s="375">
        <v>3.9874104915999999</v>
      </c>
      <c r="X25" s="375">
        <v>4.1876706664000007</v>
      </c>
      <c r="Y25" s="375">
        <v>4.3851775614999999</v>
      </c>
      <c r="Z25" s="375">
        <v>4.7601168782000007</v>
      </c>
      <c r="AA25" s="375">
        <v>5.0642628987</v>
      </c>
      <c r="AB25" s="375">
        <v>5.1456066911000002</v>
      </c>
      <c r="AC25" s="375">
        <v>5.2625862798999998</v>
      </c>
      <c r="AD25" s="375">
        <v>5.1055774883999998</v>
      </c>
      <c r="AE25" s="375">
        <v>5.2928060577</v>
      </c>
      <c r="AF25" s="375">
        <v>5.3124671398233101</v>
      </c>
      <c r="AG25" s="376"/>
    </row>
    <row r="26" spans="1:33" s="355" customFormat="1" x14ac:dyDescent="0.2">
      <c r="A26" s="356" t="s">
        <v>805</v>
      </c>
      <c r="B26" s="374" t="s">
        <v>386</v>
      </c>
      <c r="C26" s="375">
        <v>9.7671998965000011</v>
      </c>
      <c r="D26" s="375">
        <v>10.069198050999999</v>
      </c>
      <c r="E26" s="375">
        <v>10.785343702</v>
      </c>
      <c r="F26" s="375">
        <v>12.479564472</v>
      </c>
      <c r="G26" s="375">
        <v>13.691008108</v>
      </c>
      <c r="H26" s="375">
        <v>15.317558380000001</v>
      </c>
      <c r="I26" s="375">
        <v>17.052771089999997</v>
      </c>
      <c r="J26" s="375">
        <v>18.189256813</v>
      </c>
      <c r="K26" s="375">
        <v>18.628841591</v>
      </c>
      <c r="L26" s="375">
        <v>19.211914821999997</v>
      </c>
      <c r="M26" s="375">
        <v>20.297042896000001</v>
      </c>
      <c r="N26" s="375">
        <v>22.133242329000002</v>
      </c>
      <c r="O26" s="375">
        <v>24.210058805999999</v>
      </c>
      <c r="P26" s="375">
        <v>27.461655561000001</v>
      </c>
      <c r="Q26" s="375">
        <v>29.376002398000001</v>
      </c>
      <c r="R26" s="375">
        <v>30.001667061999999</v>
      </c>
      <c r="S26" s="375">
        <v>31.385094831</v>
      </c>
      <c r="T26" s="375">
        <v>33.192178472999998</v>
      </c>
      <c r="U26" s="375">
        <v>34.318002431000004</v>
      </c>
      <c r="V26" s="375">
        <v>36.052473862999996</v>
      </c>
      <c r="W26" s="375">
        <v>37.916251246999998</v>
      </c>
      <c r="X26" s="375">
        <v>40.585284868000002</v>
      </c>
      <c r="Y26" s="375">
        <v>43.687399656000004</v>
      </c>
      <c r="Z26" s="375">
        <v>46.272041614999999</v>
      </c>
      <c r="AA26" s="375">
        <v>48.212729107999998</v>
      </c>
      <c r="AB26" s="375">
        <v>50.154685772000001</v>
      </c>
      <c r="AC26" s="375">
        <v>51.885715613999999</v>
      </c>
      <c r="AD26" s="375">
        <v>53.974821980000002</v>
      </c>
      <c r="AE26" s="375">
        <v>56.849529230999998</v>
      </c>
      <c r="AF26" s="375">
        <v>57.843424910419003</v>
      </c>
      <c r="AG26" s="376"/>
    </row>
    <row r="27" spans="1:33" s="355" customFormat="1" x14ac:dyDescent="0.2">
      <c r="A27" s="356" t="s">
        <v>806</v>
      </c>
      <c r="B27" s="374" t="s">
        <v>387</v>
      </c>
      <c r="C27" s="375">
        <v>8.5371163307</v>
      </c>
      <c r="D27" s="375">
        <v>9.1773714150999997</v>
      </c>
      <c r="E27" s="375">
        <v>9.7662154455000003</v>
      </c>
      <c r="F27" s="375">
        <v>10.631834692</v>
      </c>
      <c r="G27" s="375">
        <v>13.093795739999999</v>
      </c>
      <c r="H27" s="375">
        <v>14.699436011</v>
      </c>
      <c r="I27" s="375">
        <v>15.868316703</v>
      </c>
      <c r="J27" s="375">
        <v>16.254149935000001</v>
      </c>
      <c r="K27" s="375">
        <v>16.502562777999998</v>
      </c>
      <c r="L27" s="375">
        <v>17.479156337999999</v>
      </c>
      <c r="M27" s="375">
        <v>18.081040123999998</v>
      </c>
      <c r="N27" s="375">
        <v>19.560269835</v>
      </c>
      <c r="O27" s="375">
        <v>21.170830924000001</v>
      </c>
      <c r="P27" s="375">
        <v>22.409696475000001</v>
      </c>
      <c r="Q27" s="375">
        <v>20.892725678999998</v>
      </c>
      <c r="R27" s="375">
        <v>22.279332412999999</v>
      </c>
      <c r="S27" s="375">
        <v>22.568178122000003</v>
      </c>
      <c r="T27" s="375">
        <v>22.734967851</v>
      </c>
      <c r="U27" s="375">
        <v>23.519039078000002</v>
      </c>
      <c r="V27" s="375">
        <v>24.615492004</v>
      </c>
      <c r="W27" s="375">
        <v>26.027173524000002</v>
      </c>
      <c r="X27" s="375">
        <v>27.958765416999999</v>
      </c>
      <c r="Y27" s="375">
        <v>29.615650324999997</v>
      </c>
      <c r="Z27" s="375">
        <v>31.296567774</v>
      </c>
      <c r="AA27" s="375">
        <v>32.414103077999997</v>
      </c>
      <c r="AB27" s="375">
        <v>31.251010761</v>
      </c>
      <c r="AC27" s="375">
        <v>33.394480680000001</v>
      </c>
      <c r="AD27" s="375">
        <v>34.090154194</v>
      </c>
      <c r="AE27" s="375">
        <v>34.275439994999999</v>
      </c>
      <c r="AF27" s="375">
        <v>34.839044661674997</v>
      </c>
      <c r="AG27" s="376"/>
    </row>
    <row r="28" spans="1:33" s="355" customFormat="1" ht="25.5" x14ac:dyDescent="0.2">
      <c r="A28" s="377" t="s">
        <v>807</v>
      </c>
      <c r="B28" s="374" t="s">
        <v>567</v>
      </c>
      <c r="C28" s="375">
        <v>5.2954273345000002</v>
      </c>
      <c r="D28" s="375">
        <v>5.7908954551999994</v>
      </c>
      <c r="E28" s="375">
        <v>6.0858010117000001</v>
      </c>
      <c r="F28" s="375">
        <v>6.5107936155999999</v>
      </c>
      <c r="G28" s="375">
        <v>7.3461069842999995</v>
      </c>
      <c r="H28" s="375">
        <v>7.9901692120999996</v>
      </c>
      <c r="I28" s="375">
        <v>8.7238918303999995</v>
      </c>
      <c r="J28" s="375">
        <v>9.2626862048999996</v>
      </c>
      <c r="K28" s="375">
        <v>9.5573373183000001</v>
      </c>
      <c r="L28" s="375">
        <v>9.8643836610999998</v>
      </c>
      <c r="M28" s="375">
        <v>10.41354552</v>
      </c>
      <c r="N28" s="375">
        <v>10.882324913</v>
      </c>
      <c r="O28" s="375">
        <v>11.596855671</v>
      </c>
      <c r="P28" s="375">
        <v>12.650364967</v>
      </c>
      <c r="Q28" s="375">
        <v>13.123658389000001</v>
      </c>
      <c r="R28" s="375">
        <v>13.476984866</v>
      </c>
      <c r="S28" s="375">
        <v>13.97593687</v>
      </c>
      <c r="T28" s="375">
        <v>14.496997036</v>
      </c>
      <c r="U28" s="375">
        <v>15.091655116</v>
      </c>
      <c r="V28" s="375">
        <v>15.715483116</v>
      </c>
      <c r="W28" s="375">
        <v>16.290291234000001</v>
      </c>
      <c r="X28" s="375">
        <v>17.218253418</v>
      </c>
      <c r="Y28" s="375">
        <v>18.198733107999999</v>
      </c>
      <c r="Z28" s="375">
        <v>19.387669924999997</v>
      </c>
      <c r="AA28" s="375">
        <v>20.352028784999998</v>
      </c>
      <c r="AB28" s="375">
        <v>20.990739549000001</v>
      </c>
      <c r="AC28" s="375">
        <v>21.954695619999999</v>
      </c>
      <c r="AD28" s="375">
        <v>22.689355163000002</v>
      </c>
      <c r="AE28" s="375">
        <v>23.325817490000002</v>
      </c>
      <c r="AF28" s="375" t="s">
        <v>1588</v>
      </c>
      <c r="AG28" s="376"/>
    </row>
    <row r="29" spans="1:33" s="355" customFormat="1" x14ac:dyDescent="0.2">
      <c r="A29" s="356" t="s">
        <v>808</v>
      </c>
      <c r="B29" s="374" t="s">
        <v>388</v>
      </c>
      <c r="C29" s="375">
        <v>12.763299999999999</v>
      </c>
      <c r="D29" s="375">
        <v>13.1524</v>
      </c>
      <c r="E29" s="375">
        <v>13.680099999999999</v>
      </c>
      <c r="F29" s="375">
        <v>15.1768</v>
      </c>
      <c r="G29" s="375">
        <v>14.6313</v>
      </c>
      <c r="H29" s="375">
        <v>14.9801</v>
      </c>
      <c r="I29" s="375">
        <v>15.9893</v>
      </c>
      <c r="J29" s="375">
        <v>16.887499999999999</v>
      </c>
      <c r="K29" s="375">
        <v>17.493500000000001</v>
      </c>
      <c r="L29" s="375">
        <v>18.132099999999998</v>
      </c>
      <c r="M29" s="375">
        <v>18.416499999999999</v>
      </c>
      <c r="N29" s="375">
        <v>18.507300000000001</v>
      </c>
      <c r="O29" s="375">
        <v>18.701400000000003</v>
      </c>
      <c r="P29" s="375">
        <v>18.969900000000003</v>
      </c>
      <c r="Q29" s="375">
        <v>19.936400000000003</v>
      </c>
      <c r="R29" s="375">
        <v>20.108499999999999</v>
      </c>
      <c r="S29" s="375">
        <v>20.9238</v>
      </c>
      <c r="T29" s="375">
        <v>21.4939</v>
      </c>
      <c r="U29" s="375">
        <v>22.239799999999999</v>
      </c>
      <c r="V29" s="375">
        <v>22.700900000000001</v>
      </c>
      <c r="W29" s="375">
        <v>23.312999999999999</v>
      </c>
      <c r="X29" s="375">
        <v>23.703200000000002</v>
      </c>
      <c r="Y29" s="375">
        <v>24.631799999999998</v>
      </c>
      <c r="Z29" s="375">
        <v>25.307400000000001</v>
      </c>
      <c r="AA29" s="375">
        <v>25.364999999999998</v>
      </c>
      <c r="AB29" s="375">
        <v>26.9238</v>
      </c>
      <c r="AC29" s="375">
        <v>28.622599999999998</v>
      </c>
      <c r="AD29" s="375">
        <v>30.241900000000001</v>
      </c>
      <c r="AE29" s="375">
        <v>31.4621</v>
      </c>
      <c r="AF29" s="375">
        <v>32.712857130289898</v>
      </c>
      <c r="AG29" s="376"/>
    </row>
    <row r="30" spans="1:33" s="355" customFormat="1" x14ac:dyDescent="0.2">
      <c r="A30" s="356" t="s">
        <v>809</v>
      </c>
      <c r="B30" s="374" t="s">
        <v>389</v>
      </c>
      <c r="C30" s="375">
        <v>9.4332991167000007</v>
      </c>
      <c r="D30" s="375">
        <v>9.7408645690999993</v>
      </c>
      <c r="E30" s="375">
        <v>10.080632843</v>
      </c>
      <c r="F30" s="375">
        <v>10.388555358</v>
      </c>
      <c r="G30" s="375">
        <v>10.838143065000001</v>
      </c>
      <c r="H30" s="375">
        <v>11.635413132</v>
      </c>
      <c r="I30" s="375">
        <v>11.967290824999999</v>
      </c>
      <c r="J30" s="375">
        <v>12.157950097000001</v>
      </c>
      <c r="K30" s="375">
        <v>13.083251985</v>
      </c>
      <c r="L30" s="375">
        <v>13.572076419</v>
      </c>
      <c r="M30" s="375">
        <v>14.01837574</v>
      </c>
      <c r="N30" s="375">
        <v>14.494487933</v>
      </c>
      <c r="O30" s="375">
        <v>14.777457333000001</v>
      </c>
      <c r="P30" s="375">
        <v>15.417829544</v>
      </c>
      <c r="Q30" s="375">
        <v>16.184407490999998</v>
      </c>
      <c r="R30" s="375">
        <v>16.443731448999998</v>
      </c>
      <c r="S30" s="375">
        <v>16.969259279999999</v>
      </c>
      <c r="T30" s="375">
        <v>17.624312427</v>
      </c>
      <c r="U30" s="375">
        <v>17.637853163999999</v>
      </c>
      <c r="V30" s="375">
        <v>18.195726316000002</v>
      </c>
      <c r="W30" s="375">
        <v>18.472358473</v>
      </c>
      <c r="X30" s="375">
        <v>18.829722939</v>
      </c>
      <c r="Y30" s="375">
        <v>19.41005972</v>
      </c>
      <c r="Z30" s="375">
        <v>19.978421527999998</v>
      </c>
      <c r="AA30" s="375">
        <v>21.348342066000001</v>
      </c>
      <c r="AB30" s="375">
        <v>22.230021407999999</v>
      </c>
      <c r="AC30" s="375">
        <v>23.386015467</v>
      </c>
      <c r="AD30" s="375">
        <v>24.141847784000003</v>
      </c>
      <c r="AE30" s="375">
        <v>24.848803017999998</v>
      </c>
      <c r="AF30" s="375">
        <v>25.823606614773599</v>
      </c>
      <c r="AG30" s="376"/>
    </row>
    <row r="31" spans="1:33" s="355" customFormat="1" x14ac:dyDescent="0.2">
      <c r="A31" s="356" t="s">
        <v>810</v>
      </c>
      <c r="B31" s="374" t="s">
        <v>568</v>
      </c>
      <c r="C31" s="375">
        <v>13.460006982000001</v>
      </c>
      <c r="D31" s="375">
        <v>14.069472972</v>
      </c>
      <c r="E31" s="375">
        <v>14.621919646</v>
      </c>
      <c r="F31" s="375">
        <v>15.293488729</v>
      </c>
      <c r="G31" s="375">
        <v>16.015218965999999</v>
      </c>
      <c r="H31" s="375">
        <v>17.475885649999999</v>
      </c>
      <c r="I31" s="375">
        <v>18.461960072</v>
      </c>
      <c r="J31" s="375">
        <v>20.014000194000001</v>
      </c>
      <c r="K31" s="375">
        <v>21.493024893000001</v>
      </c>
      <c r="L31" s="375">
        <v>22.866921332999997</v>
      </c>
      <c r="M31" s="375">
        <v>24.234413772</v>
      </c>
      <c r="N31" s="375">
        <v>25.568665162000002</v>
      </c>
      <c r="O31" s="375">
        <v>26.883440267000001</v>
      </c>
      <c r="P31" s="375">
        <v>28.295563355999999</v>
      </c>
      <c r="Q31" s="375">
        <v>29.760657899999998</v>
      </c>
      <c r="R31" s="375">
        <v>31.968928512999998</v>
      </c>
      <c r="S31" s="375">
        <v>33.934157980999998</v>
      </c>
      <c r="T31" s="375">
        <v>36.180942070999997</v>
      </c>
      <c r="U31" s="375">
        <v>38.801502335999999</v>
      </c>
      <c r="V31" s="375">
        <v>40.275920411999998</v>
      </c>
      <c r="W31" s="375">
        <v>41.844353460000001</v>
      </c>
      <c r="X31" s="375">
        <v>42.937592631999998</v>
      </c>
      <c r="Y31" s="375">
        <v>44.955007575000003</v>
      </c>
      <c r="Z31" s="375">
        <v>46.466609890999997</v>
      </c>
      <c r="AA31" s="375">
        <v>49.371244179000001</v>
      </c>
      <c r="AB31" s="375">
        <v>52.291908275000004</v>
      </c>
      <c r="AC31" s="375">
        <v>54.612302299</v>
      </c>
      <c r="AD31" s="375">
        <v>57.312922278999999</v>
      </c>
      <c r="AE31" s="375">
        <v>58.814572783000003</v>
      </c>
      <c r="AF31" s="375">
        <v>61.026014057317695</v>
      </c>
      <c r="AG31" s="376"/>
    </row>
    <row r="32" spans="1:33" s="355" customFormat="1" x14ac:dyDescent="0.2">
      <c r="A32" s="377" t="s">
        <v>811</v>
      </c>
      <c r="B32" s="374" t="s">
        <v>569</v>
      </c>
      <c r="C32" s="375">
        <v>8.3900695862999992</v>
      </c>
      <c r="D32" s="375">
        <v>8.6536759695000001</v>
      </c>
      <c r="E32" s="375">
        <v>8.9456787234000004</v>
      </c>
      <c r="F32" s="375">
        <v>9.2919044197999998</v>
      </c>
      <c r="G32" s="375">
        <v>9.0027338217999997</v>
      </c>
      <c r="H32" s="375">
        <v>9.6431388432999992</v>
      </c>
      <c r="I32" s="375">
        <v>9.8397690923999992</v>
      </c>
      <c r="J32" s="375">
        <v>10.261900193999999</v>
      </c>
      <c r="K32" s="375">
        <v>10.909224893000001</v>
      </c>
      <c r="L32" s="375">
        <v>11.310521333000001</v>
      </c>
      <c r="M32" s="375">
        <v>11.773413772</v>
      </c>
      <c r="N32" s="375">
        <v>12.266665161999999</v>
      </c>
      <c r="O32" s="375">
        <v>12.796440266999999</v>
      </c>
      <c r="P32" s="375">
        <v>13.231363355999999</v>
      </c>
      <c r="Q32" s="375">
        <v>13.892257900000001</v>
      </c>
      <c r="R32" s="375">
        <v>14.435216178999999</v>
      </c>
      <c r="S32" s="375">
        <v>14.790160966</v>
      </c>
      <c r="T32" s="375">
        <v>15.156176278999999</v>
      </c>
      <c r="U32" s="375">
        <v>15.949950561</v>
      </c>
      <c r="V32" s="375">
        <v>16.121747150000001</v>
      </c>
      <c r="W32" s="375">
        <v>16.606686627999999</v>
      </c>
      <c r="X32" s="375">
        <v>16.889546981999999</v>
      </c>
      <c r="Y32" s="375">
        <v>17.750222429000001</v>
      </c>
      <c r="Z32" s="375">
        <v>18.678235304000001</v>
      </c>
      <c r="AA32" s="375">
        <v>19.956805885000001</v>
      </c>
      <c r="AB32" s="375">
        <v>21.431392308</v>
      </c>
      <c r="AC32" s="375">
        <v>22.243251068000003</v>
      </c>
      <c r="AD32" s="375">
        <v>23.309288604000002</v>
      </c>
      <c r="AE32" s="375">
        <v>23.402012299999999</v>
      </c>
      <c r="AF32" s="375" t="s">
        <v>1588</v>
      </c>
      <c r="AG32" s="376"/>
    </row>
    <row r="33" spans="1:33" s="355" customFormat="1" x14ac:dyDescent="0.2">
      <c r="A33" s="377" t="s">
        <v>812</v>
      </c>
      <c r="B33" s="374" t="s">
        <v>570</v>
      </c>
      <c r="C33" s="375">
        <v>5.0699373960000003</v>
      </c>
      <c r="D33" s="375">
        <v>5.4157970025000006</v>
      </c>
      <c r="E33" s="375">
        <v>5.6762409223000008</v>
      </c>
      <c r="F33" s="375">
        <v>6.0015843089000001</v>
      </c>
      <c r="G33" s="375">
        <v>7.0124851436999993</v>
      </c>
      <c r="H33" s="375">
        <v>7.8327468071000004</v>
      </c>
      <c r="I33" s="375">
        <v>8.6221909790999991</v>
      </c>
      <c r="J33" s="375">
        <v>9.7521000000000004</v>
      </c>
      <c r="K33" s="375">
        <v>10.5838</v>
      </c>
      <c r="L33" s="375">
        <v>11.5564</v>
      </c>
      <c r="M33" s="375">
        <v>12.461</v>
      </c>
      <c r="N33" s="375">
        <v>13.302</v>
      </c>
      <c r="O33" s="375">
        <v>14.087</v>
      </c>
      <c r="P33" s="375">
        <v>15.064200000000001</v>
      </c>
      <c r="Q33" s="375">
        <v>15.868399999999999</v>
      </c>
      <c r="R33" s="375">
        <v>17.533712334000001</v>
      </c>
      <c r="S33" s="375">
        <v>19.143997015</v>
      </c>
      <c r="T33" s="375">
        <v>21.024765791</v>
      </c>
      <c r="U33" s="375">
        <v>22.851551775000001</v>
      </c>
      <c r="V33" s="375">
        <v>24.154173262</v>
      </c>
      <c r="W33" s="375">
        <v>25.237666831999999</v>
      </c>
      <c r="X33" s="375">
        <v>26.048045649999999</v>
      </c>
      <c r="Y33" s="375">
        <v>27.204785145999999</v>
      </c>
      <c r="Z33" s="375">
        <v>27.788374587</v>
      </c>
      <c r="AA33" s="375">
        <v>29.414438295</v>
      </c>
      <c r="AB33" s="375">
        <v>30.860515965999998</v>
      </c>
      <c r="AC33" s="375">
        <v>32.369051231</v>
      </c>
      <c r="AD33" s="375">
        <v>34.003633676</v>
      </c>
      <c r="AE33" s="375">
        <v>35.412560483</v>
      </c>
      <c r="AF33" s="375" t="s">
        <v>1588</v>
      </c>
      <c r="AG33" s="376"/>
    </row>
    <row r="34" spans="1:33" s="355" customFormat="1" x14ac:dyDescent="0.2">
      <c r="A34" s="356" t="s">
        <v>813</v>
      </c>
      <c r="B34" s="374" t="s">
        <v>571</v>
      </c>
      <c r="C34" s="375">
        <v>1.5445678484000001</v>
      </c>
      <c r="D34" s="375">
        <v>1.7145387083000001</v>
      </c>
      <c r="E34" s="375">
        <v>1.7789171381000002</v>
      </c>
      <c r="F34" s="375">
        <v>1.8597809755000001</v>
      </c>
      <c r="G34" s="375">
        <v>1.9086863554</v>
      </c>
      <c r="H34" s="375">
        <v>2.0319804045000001</v>
      </c>
      <c r="I34" s="375">
        <v>2.1696376303</v>
      </c>
      <c r="J34" s="375">
        <v>2.3192735953999999</v>
      </c>
      <c r="K34" s="375">
        <v>2.3699681056999999</v>
      </c>
      <c r="L34" s="375">
        <v>2.4871727813000004</v>
      </c>
      <c r="M34" s="375">
        <v>2.6198396802000001</v>
      </c>
      <c r="N34" s="375">
        <v>2.8079023676000001</v>
      </c>
      <c r="O34" s="375">
        <v>2.992838844</v>
      </c>
      <c r="P34" s="375">
        <v>3.0315874398</v>
      </c>
      <c r="Q34" s="375">
        <v>3.2359576815</v>
      </c>
      <c r="R34" s="375">
        <v>3.3466237072</v>
      </c>
      <c r="S34" s="375">
        <v>3.5688389143000001</v>
      </c>
      <c r="T34" s="375">
        <v>3.7275551169000001</v>
      </c>
      <c r="U34" s="375">
        <v>3.8489384264000002</v>
      </c>
      <c r="V34" s="375">
        <v>4.0258643638000002</v>
      </c>
      <c r="W34" s="375">
        <v>4.2214225501999998</v>
      </c>
      <c r="X34" s="375">
        <v>4.2095252528999998</v>
      </c>
      <c r="Y34" s="375">
        <v>4.3331176896999999</v>
      </c>
      <c r="Z34" s="375">
        <v>4.563478645</v>
      </c>
      <c r="AA34" s="375">
        <v>4.7817936399000001</v>
      </c>
      <c r="AB34" s="375">
        <v>4.9005509221999999</v>
      </c>
      <c r="AC34" s="375">
        <v>5.0215296221000001</v>
      </c>
      <c r="AD34" s="375">
        <v>5.6530918915999999</v>
      </c>
      <c r="AE34" s="375">
        <v>5.8027598684000008</v>
      </c>
      <c r="AF34" s="375">
        <v>6.0063542582066498</v>
      </c>
      <c r="AG34" s="376"/>
    </row>
    <row r="35" spans="1:33" s="355" customFormat="1" ht="25.5" x14ac:dyDescent="0.2">
      <c r="A35" s="377" t="s">
        <v>814</v>
      </c>
      <c r="B35" s="374" t="s">
        <v>572</v>
      </c>
      <c r="C35" s="375">
        <v>1.1219569564999998</v>
      </c>
      <c r="D35" s="375">
        <v>1.2692428847000001</v>
      </c>
      <c r="E35" s="375">
        <v>1.3176900641</v>
      </c>
      <c r="F35" s="375">
        <v>1.3777089261000002</v>
      </c>
      <c r="G35" s="375">
        <v>1.4231474899000001</v>
      </c>
      <c r="H35" s="375">
        <v>1.4810108874000001</v>
      </c>
      <c r="I35" s="375">
        <v>1.5748283923999999</v>
      </c>
      <c r="J35" s="375">
        <v>1.6653780994</v>
      </c>
      <c r="K35" s="375">
        <v>1.7390424708000001</v>
      </c>
      <c r="L35" s="375">
        <v>1.8248012519999999</v>
      </c>
      <c r="M35" s="375">
        <v>1.9354504281</v>
      </c>
      <c r="N35" s="375">
        <v>2.0633118333000002</v>
      </c>
      <c r="O35" s="375">
        <v>2.1821388055000002</v>
      </c>
      <c r="P35" s="375">
        <v>2.168352327</v>
      </c>
      <c r="Q35" s="375">
        <v>2.3464182661999997</v>
      </c>
      <c r="R35" s="375">
        <v>2.3631870948999998</v>
      </c>
      <c r="S35" s="375">
        <v>2.4587794168000001</v>
      </c>
      <c r="T35" s="375">
        <v>2.5460125005999998</v>
      </c>
      <c r="U35" s="375">
        <v>2.5673780421000001</v>
      </c>
      <c r="V35" s="375">
        <v>2.6133457454999998</v>
      </c>
      <c r="W35" s="375">
        <v>2.7389212284000002</v>
      </c>
      <c r="X35" s="375">
        <v>2.6611277709999999</v>
      </c>
      <c r="Y35" s="375">
        <v>2.7000372993999999</v>
      </c>
      <c r="Z35" s="375">
        <v>2.4161918838999998</v>
      </c>
      <c r="AA35" s="375">
        <v>2.5805473336000002</v>
      </c>
      <c r="AB35" s="375">
        <v>2.7119096612</v>
      </c>
      <c r="AC35" s="375">
        <v>2.7389130383000002</v>
      </c>
      <c r="AD35" s="375">
        <v>3.1876025153000001</v>
      </c>
      <c r="AE35" s="375">
        <v>3.2625714619999999</v>
      </c>
      <c r="AF35" s="375" t="s">
        <v>1588</v>
      </c>
      <c r="AG35" s="376"/>
    </row>
    <row r="36" spans="1:33" s="355" customFormat="1" x14ac:dyDescent="0.2">
      <c r="A36" s="377" t="s">
        <v>815</v>
      </c>
      <c r="B36" s="374" t="s">
        <v>573</v>
      </c>
      <c r="C36" s="375">
        <v>0.42261089191999995</v>
      </c>
      <c r="D36" s="375">
        <v>0.44529582356999997</v>
      </c>
      <c r="E36" s="375">
        <v>0.46122707407000002</v>
      </c>
      <c r="F36" s="375">
        <v>0.48207204934999998</v>
      </c>
      <c r="G36" s="375">
        <v>0.48553886552000003</v>
      </c>
      <c r="H36" s="375">
        <v>0.55096951711999997</v>
      </c>
      <c r="I36" s="375">
        <v>0.59480923790999995</v>
      </c>
      <c r="J36" s="375">
        <v>0.65389549595999996</v>
      </c>
      <c r="K36" s="375">
        <v>0.63092563487999997</v>
      </c>
      <c r="L36" s="375">
        <v>0.66237152927999998</v>
      </c>
      <c r="M36" s="375">
        <v>0.68438925213000001</v>
      </c>
      <c r="N36" s="375">
        <v>0.74459053429000011</v>
      </c>
      <c r="O36" s="375">
        <v>0.81070003856999995</v>
      </c>
      <c r="P36" s="375">
        <v>0.86323511275999998</v>
      </c>
      <c r="Q36" s="375">
        <v>0.88953941533000003</v>
      </c>
      <c r="R36" s="375">
        <v>0.98343661232000001</v>
      </c>
      <c r="S36" s="375">
        <v>1.1100594976</v>
      </c>
      <c r="T36" s="375">
        <v>1.1815426164</v>
      </c>
      <c r="U36" s="375">
        <v>1.2815603842999999</v>
      </c>
      <c r="V36" s="375">
        <v>1.4125186183</v>
      </c>
      <c r="W36" s="375">
        <v>1.4825013217999998</v>
      </c>
      <c r="X36" s="375">
        <v>1.5483974818999999</v>
      </c>
      <c r="Y36" s="375">
        <v>1.6330803903000002</v>
      </c>
      <c r="Z36" s="375">
        <v>2.1472867611000002</v>
      </c>
      <c r="AA36" s="375">
        <v>2.2012463062999998</v>
      </c>
      <c r="AB36" s="375">
        <v>2.1886412610999999</v>
      </c>
      <c r="AC36" s="375">
        <v>2.2826165838000003</v>
      </c>
      <c r="AD36" s="375">
        <v>2.4654893762999999</v>
      </c>
      <c r="AE36" s="375">
        <v>2.5401884065</v>
      </c>
      <c r="AF36" s="375" t="s">
        <v>1588</v>
      </c>
      <c r="AG36" s="376"/>
    </row>
    <row r="37" spans="1:33" s="355" customFormat="1" x14ac:dyDescent="0.2">
      <c r="A37" s="356" t="s">
        <v>816</v>
      </c>
      <c r="B37" s="374" t="s">
        <v>574</v>
      </c>
      <c r="C37" s="375">
        <v>4.1953593603999995</v>
      </c>
      <c r="D37" s="375">
        <v>4.4921511475999996</v>
      </c>
      <c r="E37" s="375">
        <v>4.5917909449999996</v>
      </c>
      <c r="F37" s="375">
        <v>4.7441602333999997</v>
      </c>
      <c r="G37" s="375">
        <v>4.8774808807000003</v>
      </c>
      <c r="H37" s="375">
        <v>5.0324343912000007</v>
      </c>
      <c r="I37" s="375">
        <v>5.2219225226999999</v>
      </c>
      <c r="J37" s="375">
        <v>5.4193660072999998</v>
      </c>
      <c r="K37" s="375">
        <v>5.5207165247000001</v>
      </c>
      <c r="L37" s="375">
        <v>5.7735496366999994</v>
      </c>
      <c r="M37" s="375">
        <v>5.8308302839000001</v>
      </c>
      <c r="N37" s="375">
        <v>5.9673493762999996</v>
      </c>
      <c r="O37" s="375">
        <v>6.1519568904000002</v>
      </c>
      <c r="P37" s="375">
        <v>6.3179826259</v>
      </c>
      <c r="Q37" s="375">
        <v>6.5892637568999994</v>
      </c>
      <c r="R37" s="375">
        <v>6.8675687895999999</v>
      </c>
      <c r="S37" s="375">
        <v>7.0827858960000007</v>
      </c>
      <c r="T37" s="375">
        <v>7.2051463935999998</v>
      </c>
      <c r="U37" s="375">
        <v>7.2042495816000001</v>
      </c>
      <c r="V37" s="375">
        <v>7.3472492978000004</v>
      </c>
      <c r="W37" s="375">
        <v>7.4186163169000006</v>
      </c>
      <c r="X37" s="375">
        <v>7.5301284686000001</v>
      </c>
      <c r="Y37" s="375">
        <v>7.7041409529000004</v>
      </c>
      <c r="Z37" s="375">
        <v>8.1664270395000003</v>
      </c>
      <c r="AA37" s="375">
        <v>8.3422534632999987</v>
      </c>
      <c r="AB37" s="375">
        <v>8.4045331427000001</v>
      </c>
      <c r="AC37" s="375">
        <v>8.9067289725999998</v>
      </c>
      <c r="AD37" s="375">
        <v>9.4009256143999984</v>
      </c>
      <c r="AE37" s="375">
        <v>9.6690289905999993</v>
      </c>
      <c r="AF37" s="375">
        <v>10.0943339389851</v>
      </c>
      <c r="AG37" s="376"/>
    </row>
    <row r="38" spans="1:33" s="355" customFormat="1" x14ac:dyDescent="0.2">
      <c r="A38" s="377" t="s">
        <v>817</v>
      </c>
      <c r="B38" s="374" t="s">
        <v>575</v>
      </c>
      <c r="C38" s="375">
        <v>1.5682</v>
      </c>
      <c r="D38" s="375">
        <v>1.5992999999999999</v>
      </c>
      <c r="E38" s="375">
        <v>1.6514000000000002</v>
      </c>
      <c r="F38" s="375">
        <v>1.7342</v>
      </c>
      <c r="G38" s="375">
        <v>1.7498</v>
      </c>
      <c r="H38" s="375">
        <v>1.7732999999999999</v>
      </c>
      <c r="I38" s="375">
        <v>1.7974000000000001</v>
      </c>
      <c r="J38" s="375">
        <v>1.8383</v>
      </c>
      <c r="K38" s="375">
        <v>1.8889</v>
      </c>
      <c r="L38" s="375">
        <v>2.0139999999999998</v>
      </c>
      <c r="M38" s="375">
        <v>2.0843000000000003</v>
      </c>
      <c r="N38" s="375">
        <v>2.0886</v>
      </c>
      <c r="O38" s="375">
        <v>2.0923000000000003</v>
      </c>
      <c r="P38" s="375">
        <v>2.1728000000000001</v>
      </c>
      <c r="Q38" s="375">
        <v>2.3288000000000002</v>
      </c>
      <c r="R38" s="375">
        <v>2.4586000000000001</v>
      </c>
      <c r="S38" s="375">
        <v>2.5373000000000001</v>
      </c>
      <c r="T38" s="375">
        <v>2.5585999999999998</v>
      </c>
      <c r="U38" s="375">
        <v>2.5745</v>
      </c>
      <c r="V38" s="375">
        <v>2.5941999999999998</v>
      </c>
      <c r="W38" s="375">
        <v>2.6012</v>
      </c>
      <c r="X38" s="375">
        <v>2.5961999999999996</v>
      </c>
      <c r="Y38" s="375">
        <v>2.6309</v>
      </c>
      <c r="Z38" s="375">
        <v>2.7805</v>
      </c>
      <c r="AA38" s="375">
        <v>2.7751999999999999</v>
      </c>
      <c r="AB38" s="375">
        <v>2.8595000000000002</v>
      </c>
      <c r="AC38" s="375">
        <v>3.0084</v>
      </c>
      <c r="AD38" s="375">
        <v>3.0893000000000002</v>
      </c>
      <c r="AE38" s="375">
        <v>3.1349999999999998</v>
      </c>
      <c r="AF38" s="375" t="s">
        <v>1588</v>
      </c>
      <c r="AG38" s="376"/>
    </row>
    <row r="39" spans="1:33" s="355" customFormat="1" x14ac:dyDescent="0.2">
      <c r="A39" s="377" t="s">
        <v>818</v>
      </c>
      <c r="B39" s="374" t="s">
        <v>576</v>
      </c>
      <c r="C39" s="375">
        <v>0.23213299391</v>
      </c>
      <c r="D39" s="375">
        <v>0.21855607626000001</v>
      </c>
      <c r="E39" s="375">
        <v>0.23222117141999998</v>
      </c>
      <c r="F39" s="375">
        <v>0.24984889148</v>
      </c>
      <c r="G39" s="375">
        <v>0.27673402650000001</v>
      </c>
      <c r="H39" s="375">
        <v>0.29091574011999999</v>
      </c>
      <c r="I39" s="375">
        <v>0.28988561386</v>
      </c>
      <c r="J39" s="375">
        <v>0.31565368722999998</v>
      </c>
      <c r="K39" s="375">
        <v>0.30698318705000005</v>
      </c>
      <c r="L39" s="375">
        <v>0.30673461078999997</v>
      </c>
      <c r="M39" s="375">
        <v>0.31201949157000003</v>
      </c>
      <c r="N39" s="375">
        <v>0.30630337495999999</v>
      </c>
      <c r="O39" s="375">
        <v>0.30855726435999997</v>
      </c>
      <c r="P39" s="375">
        <v>0.29785881637</v>
      </c>
      <c r="Q39" s="375">
        <v>0.29056421433999996</v>
      </c>
      <c r="R39" s="375">
        <v>0.27994634767999999</v>
      </c>
      <c r="S39" s="375">
        <v>0.27612861034999997</v>
      </c>
      <c r="T39" s="375">
        <v>0.28861275083999999</v>
      </c>
      <c r="U39" s="375">
        <v>0.29646647426</v>
      </c>
      <c r="V39" s="375">
        <v>0.29958498915000004</v>
      </c>
      <c r="W39" s="375">
        <v>0.27207345808</v>
      </c>
      <c r="X39" s="375">
        <v>0.27604089719000002</v>
      </c>
      <c r="Y39" s="375">
        <v>0.27428957165999995</v>
      </c>
      <c r="Z39" s="375">
        <v>0.27712936316000003</v>
      </c>
      <c r="AA39" s="375">
        <v>0.28982485754999998</v>
      </c>
      <c r="AB39" s="375">
        <v>0.27630575225000004</v>
      </c>
      <c r="AC39" s="375">
        <v>0.26285813599000002</v>
      </c>
      <c r="AD39" s="375">
        <v>0.27161061257000002</v>
      </c>
      <c r="AE39" s="375">
        <v>0.27259341846000001</v>
      </c>
      <c r="AF39" s="375" t="s">
        <v>1588</v>
      </c>
      <c r="AG39" s="376"/>
    </row>
    <row r="40" spans="1:33" s="355" customFormat="1" x14ac:dyDescent="0.2">
      <c r="A40" s="377" t="s">
        <v>819</v>
      </c>
      <c r="B40" s="374" t="s">
        <v>577</v>
      </c>
      <c r="C40" s="375">
        <v>2.3950263665000002</v>
      </c>
      <c r="D40" s="375">
        <v>2.6742950713</v>
      </c>
      <c r="E40" s="375">
        <v>2.7081697735999999</v>
      </c>
      <c r="F40" s="375">
        <v>2.7601113418999996</v>
      </c>
      <c r="G40" s="375">
        <v>2.8509468542</v>
      </c>
      <c r="H40" s="375">
        <v>2.9682186510999999</v>
      </c>
      <c r="I40" s="375">
        <v>3.1346369088000001</v>
      </c>
      <c r="J40" s="375">
        <v>3.2654123201000003</v>
      </c>
      <c r="K40" s="375">
        <v>3.3248333376999999</v>
      </c>
      <c r="L40" s="375">
        <v>3.4528150259000001</v>
      </c>
      <c r="M40" s="375">
        <v>3.4345107923000002</v>
      </c>
      <c r="N40" s="375">
        <v>3.5724460013999999</v>
      </c>
      <c r="O40" s="375">
        <v>3.7510996260999998</v>
      </c>
      <c r="P40" s="375">
        <v>3.8473238095000002</v>
      </c>
      <c r="Q40" s="375">
        <v>3.9698995426000003</v>
      </c>
      <c r="R40" s="375">
        <v>4.1290224420000001</v>
      </c>
      <c r="S40" s="375">
        <v>4.2693572856999999</v>
      </c>
      <c r="T40" s="375">
        <v>4.3579336428</v>
      </c>
      <c r="U40" s="375">
        <v>4.3332831072999998</v>
      </c>
      <c r="V40" s="375">
        <v>4.4534643085999992</v>
      </c>
      <c r="W40" s="375">
        <v>4.5453428587999998</v>
      </c>
      <c r="X40" s="375">
        <v>4.6578875713999999</v>
      </c>
      <c r="Y40" s="375">
        <v>4.7989513811999993</v>
      </c>
      <c r="Z40" s="375">
        <v>5.1087976763999992</v>
      </c>
      <c r="AA40" s="375">
        <v>5.2772286057999995</v>
      </c>
      <c r="AB40" s="375">
        <v>5.2687273904000005</v>
      </c>
      <c r="AC40" s="375">
        <v>5.6354708367000006</v>
      </c>
      <c r="AD40" s="375">
        <v>6.0400150018000005</v>
      </c>
      <c r="AE40" s="375">
        <v>6.2614355720999999</v>
      </c>
      <c r="AF40" s="375" t="s">
        <v>1588</v>
      </c>
      <c r="AG40" s="376"/>
    </row>
    <row r="41" spans="1:33" s="355" customFormat="1" ht="25.5" x14ac:dyDescent="0.2">
      <c r="A41" s="356" t="s">
        <v>820</v>
      </c>
      <c r="B41" s="374" t="s">
        <v>578</v>
      </c>
      <c r="C41" s="375">
        <v>3.8980000000000001</v>
      </c>
      <c r="D41" s="375">
        <v>4.1050000000000004</v>
      </c>
      <c r="E41" s="375">
        <v>4.3789999999999996</v>
      </c>
      <c r="F41" s="375">
        <v>4.3869999999999996</v>
      </c>
      <c r="G41" s="375">
        <v>4.1180000000000003</v>
      </c>
      <c r="H41" s="375">
        <v>3.9430000000000001</v>
      </c>
      <c r="I41" s="375">
        <v>4.085</v>
      </c>
      <c r="J41" s="375">
        <v>4.109</v>
      </c>
      <c r="K41" s="375">
        <v>4.1230000000000002</v>
      </c>
      <c r="L41" s="375">
        <v>4.1550000000000002</v>
      </c>
      <c r="M41" s="375">
        <v>4.1059999999999999</v>
      </c>
      <c r="N41" s="375">
        <v>4.5439999999999996</v>
      </c>
      <c r="O41" s="375">
        <v>4.3460000000000001</v>
      </c>
      <c r="P41" s="375">
        <v>4.6360000000000001</v>
      </c>
      <c r="Q41" s="375">
        <v>4.726</v>
      </c>
      <c r="R41" s="375">
        <v>4.8369999999999997</v>
      </c>
      <c r="S41" s="375">
        <v>4.9210000000000003</v>
      </c>
      <c r="T41" s="375">
        <v>5.0720000000000001</v>
      </c>
      <c r="U41" s="375">
        <v>5.258</v>
      </c>
      <c r="V41" s="375">
        <v>5.4279999999999999</v>
      </c>
      <c r="W41" s="375">
        <v>5.4939999999999998</v>
      </c>
      <c r="X41" s="375">
        <v>5.548</v>
      </c>
      <c r="Y41" s="375">
        <v>5.8310000000000004</v>
      </c>
      <c r="Z41" s="375">
        <v>5.6016000000000004</v>
      </c>
      <c r="AA41" s="375">
        <v>5.5553999999999997</v>
      </c>
      <c r="AB41" s="375">
        <v>5.5321000000000007</v>
      </c>
      <c r="AC41" s="375">
        <v>5.4279999999999999</v>
      </c>
      <c r="AD41" s="375">
        <v>5.2761000000000005</v>
      </c>
      <c r="AE41" s="375">
        <v>5.1806999999999999</v>
      </c>
      <c r="AF41" s="375">
        <v>5.0656745744527401</v>
      </c>
      <c r="AG41" s="376"/>
    </row>
    <row r="42" spans="1:33" s="355" customFormat="1" x14ac:dyDescent="0.2">
      <c r="A42" s="356" t="s">
        <v>821</v>
      </c>
      <c r="B42" s="374" t="s">
        <v>579</v>
      </c>
      <c r="C42" s="375">
        <v>0</v>
      </c>
      <c r="D42" s="375">
        <v>0</v>
      </c>
      <c r="E42" s="375">
        <v>0</v>
      </c>
      <c r="F42" s="375">
        <v>0</v>
      </c>
      <c r="G42" s="375">
        <v>0</v>
      </c>
      <c r="H42" s="375">
        <v>0</v>
      </c>
      <c r="I42" s="375">
        <v>0</v>
      </c>
      <c r="J42" s="375">
        <v>0</v>
      </c>
      <c r="K42" s="375">
        <v>0</v>
      </c>
      <c r="L42" s="375">
        <v>0</v>
      </c>
      <c r="M42" s="375">
        <v>0</v>
      </c>
      <c r="N42" s="375">
        <v>0</v>
      </c>
      <c r="O42" s="375">
        <v>0</v>
      </c>
      <c r="P42" s="375">
        <v>0</v>
      </c>
      <c r="Q42" s="375">
        <v>0</v>
      </c>
      <c r="R42" s="375">
        <v>0</v>
      </c>
      <c r="S42" s="375">
        <v>0</v>
      </c>
      <c r="T42" s="375">
        <v>0</v>
      </c>
      <c r="U42" s="375">
        <v>0</v>
      </c>
      <c r="V42" s="375">
        <v>0</v>
      </c>
      <c r="W42" s="375">
        <v>0</v>
      </c>
      <c r="X42" s="375">
        <v>0</v>
      </c>
      <c r="Y42" s="375">
        <v>0</v>
      </c>
      <c r="Z42" s="375">
        <v>0</v>
      </c>
      <c r="AA42" s="375">
        <v>0</v>
      </c>
      <c r="AB42" s="375">
        <v>0</v>
      </c>
      <c r="AC42" s="375">
        <v>0</v>
      </c>
      <c r="AD42" s="375">
        <v>0</v>
      </c>
      <c r="AE42" s="375">
        <v>0</v>
      </c>
      <c r="AF42" s="375">
        <v>0</v>
      </c>
      <c r="AG42" s="376"/>
    </row>
    <row r="43" spans="1:33" x14ac:dyDescent="0.2">
      <c r="A43" s="334"/>
      <c r="B43" s="325"/>
      <c r="C43" s="378"/>
      <c r="D43" s="378"/>
      <c r="E43" s="378"/>
      <c r="F43" s="378"/>
      <c r="G43" s="378"/>
      <c r="H43" s="378"/>
      <c r="I43" s="378"/>
      <c r="J43" s="378"/>
      <c r="K43" s="378"/>
      <c r="L43" s="378"/>
      <c r="M43" s="378"/>
      <c r="N43" s="378"/>
      <c r="O43" s="378"/>
      <c r="P43" s="378"/>
      <c r="Q43" s="378"/>
      <c r="R43" s="378"/>
      <c r="S43" s="378"/>
      <c r="T43" s="378"/>
      <c r="U43" s="378"/>
      <c r="V43" s="378"/>
      <c r="W43" s="378"/>
      <c r="X43" s="378"/>
      <c r="Y43" s="378"/>
      <c r="Z43" s="378"/>
      <c r="AA43" s="378"/>
      <c r="AB43" s="378"/>
      <c r="AC43" s="378"/>
      <c r="AD43" s="378"/>
      <c r="AE43" s="378"/>
      <c r="AF43" s="378"/>
      <c r="AG43" s="379"/>
    </row>
    <row r="44" spans="1:33" x14ac:dyDescent="0.2">
      <c r="A44" s="325" t="s">
        <v>580</v>
      </c>
      <c r="B44" s="325"/>
      <c r="C44" s="375">
        <v>216.9973</v>
      </c>
      <c r="D44" s="375">
        <v>222.59989999999999</v>
      </c>
      <c r="E44" s="375">
        <v>229.85029999999998</v>
      </c>
      <c r="F44" s="375">
        <v>239.9288</v>
      </c>
      <c r="G44" s="375">
        <v>250.8794</v>
      </c>
      <c r="H44" s="375">
        <v>263.95120000000003</v>
      </c>
      <c r="I44" s="375">
        <v>279.09300000000002</v>
      </c>
      <c r="J44" s="375">
        <v>286.81359999999995</v>
      </c>
      <c r="K44" s="375">
        <v>292.53719999999998</v>
      </c>
      <c r="L44" s="375">
        <v>299.30500000000001</v>
      </c>
      <c r="M44" s="375">
        <v>307.52320000000003</v>
      </c>
      <c r="N44" s="375">
        <v>319.2731</v>
      </c>
      <c r="O44" s="375">
        <v>333.25470000000001</v>
      </c>
      <c r="P44" s="375">
        <v>349.05770000000001</v>
      </c>
      <c r="Q44" s="375">
        <v>352.51830000000001</v>
      </c>
      <c r="R44" s="375">
        <v>359.01650000000001</v>
      </c>
      <c r="S44" s="375">
        <v>369.62799999999999</v>
      </c>
      <c r="T44" s="375">
        <v>378.65909999999997</v>
      </c>
      <c r="U44" s="375">
        <v>385.53820000000002</v>
      </c>
      <c r="V44" s="375">
        <v>395.11970000000002</v>
      </c>
      <c r="W44" s="378">
        <v>405.23940000000005</v>
      </c>
      <c r="X44" s="378">
        <v>417.52019999999999</v>
      </c>
      <c r="Y44" s="378">
        <v>432.18490000000003</v>
      </c>
      <c r="Z44" s="378">
        <v>447.35290000000003</v>
      </c>
      <c r="AA44" s="378">
        <v>463.32549999999998</v>
      </c>
      <c r="AB44" s="378">
        <v>471.58340000000004</v>
      </c>
      <c r="AC44" s="378">
        <v>485.13159999999999</v>
      </c>
      <c r="AD44" s="378">
        <v>501.24829999999997</v>
      </c>
      <c r="AE44" s="378">
        <v>512.0095</v>
      </c>
      <c r="AF44" s="378">
        <v>517.74425844414998</v>
      </c>
      <c r="AG44" s="379"/>
    </row>
    <row r="45" spans="1:33" x14ac:dyDescent="0.2">
      <c r="A45" s="325"/>
      <c r="B45" s="325"/>
      <c r="C45" s="375"/>
      <c r="D45" s="375"/>
      <c r="E45" s="375"/>
      <c r="F45" s="375"/>
      <c r="G45" s="375"/>
      <c r="H45" s="375"/>
      <c r="I45" s="375"/>
      <c r="J45" s="375"/>
      <c r="K45" s="375"/>
      <c r="L45" s="375"/>
      <c r="M45" s="375"/>
      <c r="N45" s="375"/>
      <c r="O45" s="375"/>
      <c r="P45" s="375"/>
      <c r="Q45" s="375"/>
      <c r="R45" s="375"/>
      <c r="S45" s="375"/>
      <c r="T45" s="375"/>
      <c r="U45" s="375"/>
      <c r="V45" s="380"/>
      <c r="W45" s="380"/>
      <c r="X45" s="380"/>
      <c r="Y45" s="380"/>
      <c r="Z45" s="380"/>
      <c r="AA45" s="380"/>
      <c r="AB45" s="380"/>
      <c r="AC45" s="380"/>
      <c r="AD45" s="380"/>
      <c r="AE45" s="380"/>
      <c r="AF45" s="380"/>
      <c r="AG45" s="379"/>
    </row>
    <row r="46" spans="1:33" x14ac:dyDescent="0.2">
      <c r="A46" s="325"/>
      <c r="B46" s="325"/>
      <c r="C46" s="375"/>
      <c r="D46" s="375"/>
      <c r="E46" s="375"/>
      <c r="F46" s="375"/>
      <c r="G46" s="375"/>
      <c r="H46" s="375"/>
      <c r="I46" s="375"/>
      <c r="J46" s="375"/>
      <c r="K46" s="375"/>
      <c r="L46" s="375"/>
      <c r="M46" s="375"/>
      <c r="N46" s="375"/>
      <c r="O46" s="375"/>
      <c r="P46" s="375"/>
      <c r="Q46" s="375"/>
      <c r="R46" s="375"/>
      <c r="S46" s="375"/>
      <c r="T46" s="380"/>
      <c r="U46" s="380"/>
      <c r="V46" s="380"/>
      <c r="W46" s="380"/>
      <c r="X46" s="380"/>
      <c r="Y46" s="380"/>
      <c r="Z46" s="380"/>
      <c r="AA46" s="380"/>
      <c r="AB46" s="380"/>
      <c r="AC46" s="380"/>
      <c r="AD46" s="380"/>
      <c r="AE46" s="380"/>
      <c r="AF46" s="380"/>
      <c r="AG46" s="379"/>
    </row>
    <row r="47" spans="1:33" ht="13.5" thickBot="1" x14ac:dyDescent="0.25">
      <c r="A47" s="367" t="s">
        <v>1582</v>
      </c>
      <c r="B47" s="360"/>
      <c r="C47" s="361"/>
      <c r="D47" s="361"/>
      <c r="E47" s="361"/>
      <c r="F47" s="361"/>
      <c r="G47" s="361"/>
      <c r="H47" s="361"/>
      <c r="I47" s="361"/>
      <c r="J47" s="361"/>
      <c r="K47" s="361"/>
      <c r="L47" s="361"/>
      <c r="M47" s="361"/>
      <c r="N47" s="361"/>
      <c r="O47" s="361"/>
      <c r="P47" s="361"/>
      <c r="Q47" s="361"/>
      <c r="R47" s="361"/>
      <c r="S47" s="361"/>
      <c r="T47" s="361"/>
      <c r="U47" s="361"/>
      <c r="V47" s="361"/>
      <c r="W47" s="361"/>
      <c r="X47" s="361"/>
      <c r="Y47" s="361"/>
      <c r="Z47" s="361"/>
      <c r="AA47" s="361"/>
      <c r="AB47" s="361"/>
      <c r="AC47" s="361"/>
      <c r="AD47" s="361"/>
      <c r="AE47" s="361"/>
      <c r="AF47" s="361"/>
      <c r="AG47" s="368" t="s">
        <v>54</v>
      </c>
    </row>
    <row r="48" spans="1:33" x14ac:dyDescent="0.2">
      <c r="A48" s="369"/>
      <c r="B48" s="325"/>
    </row>
    <row r="49" spans="1:32" x14ac:dyDescent="0.2">
      <c r="A49" s="381" t="s">
        <v>822</v>
      </c>
      <c r="J49" s="326"/>
      <c r="K49" s="326"/>
      <c r="L49" s="326"/>
      <c r="M49" s="326"/>
      <c r="N49" s="326"/>
      <c r="O49" s="326"/>
      <c r="P49" s="326"/>
      <c r="Q49" s="326"/>
      <c r="R49" s="326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C49" s="326"/>
      <c r="AD49" s="326"/>
      <c r="AE49" s="326"/>
      <c r="AF49" s="326"/>
    </row>
  </sheetData>
  <pageMargins left="0.55118110236220497" right="0.55118110236220497" top="0.55118110236220497" bottom="0.55118110236220497" header="0.196850393700787" footer="0.196850393700787"/>
  <pageSetup paperSize="9" scale="46" orientation="landscape" r:id="rId1"/>
  <headerFooter alignWithMargins="0">
    <oddFooter>&amp;L&amp;8statec&amp;R&amp;8&amp;D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AG49"/>
  <sheetViews>
    <sheetView showGridLines="0" zoomScale="85" zoomScaleNormal="85" workbookViewId="0">
      <pane xSplit="2" ySplit="2" topLeftCell="C3" activePane="bottomRight" state="frozen"/>
      <selection activeCell="A17" sqref="A17"/>
      <selection pane="topRight" activeCell="A17" sqref="A17"/>
      <selection pane="bottomLeft" activeCell="A17" sqref="A17"/>
      <selection pane="bottomRight"/>
    </sheetView>
  </sheetViews>
  <sheetFormatPr defaultColWidth="9.140625" defaultRowHeight="12.75" x14ac:dyDescent="0.2"/>
  <cols>
    <col min="1" max="1" width="88" style="320" customWidth="1"/>
    <col min="2" max="2" width="10.140625" style="320" customWidth="1"/>
    <col min="3" max="32" width="11.7109375" style="320" customWidth="1"/>
    <col min="33" max="33" width="2" style="320" customWidth="1"/>
    <col min="34" max="16384" width="9.140625" style="320"/>
  </cols>
  <sheetData>
    <row r="1" spans="1:33" ht="16.5" thickBot="1" x14ac:dyDescent="0.3">
      <c r="A1" s="370" t="s">
        <v>1580</v>
      </c>
      <c r="B1" s="361"/>
      <c r="C1" s="361"/>
      <c r="D1" s="361"/>
      <c r="E1" s="361"/>
      <c r="F1" s="371"/>
      <c r="G1" s="37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</row>
    <row r="2" spans="1:33" ht="15" x14ac:dyDescent="0.35">
      <c r="A2" s="363" t="s">
        <v>718</v>
      </c>
      <c r="B2" s="363" t="s">
        <v>612</v>
      </c>
      <c r="C2" s="372" t="s">
        <v>36</v>
      </c>
      <c r="D2" s="372" t="s">
        <v>37</v>
      </c>
      <c r="E2" s="372" t="s">
        <v>38</v>
      </c>
      <c r="F2" s="372" t="s">
        <v>39</v>
      </c>
      <c r="G2" s="372" t="s">
        <v>40</v>
      </c>
      <c r="H2" s="372" t="s">
        <v>41</v>
      </c>
      <c r="I2" s="372" t="s">
        <v>52</v>
      </c>
      <c r="J2" s="372" t="s">
        <v>96</v>
      </c>
      <c r="K2" s="372" t="s">
        <v>31</v>
      </c>
      <c r="L2" s="372" t="s">
        <v>104</v>
      </c>
      <c r="M2" s="372" t="s">
        <v>169</v>
      </c>
      <c r="N2" s="372" t="s">
        <v>466</v>
      </c>
      <c r="O2" s="372" t="s">
        <v>449</v>
      </c>
      <c r="P2" s="372" t="s">
        <v>85</v>
      </c>
      <c r="Q2" s="372" t="s">
        <v>390</v>
      </c>
      <c r="R2" s="372" t="s">
        <v>48</v>
      </c>
      <c r="S2" s="372" t="s">
        <v>391</v>
      </c>
      <c r="T2" s="372" t="s">
        <v>555</v>
      </c>
      <c r="U2" s="372" t="s">
        <v>590</v>
      </c>
      <c r="V2" s="372" t="s">
        <v>591</v>
      </c>
      <c r="W2" s="372" t="s">
        <v>599</v>
      </c>
      <c r="X2" s="372" t="s">
        <v>603</v>
      </c>
      <c r="Y2" s="372" t="s">
        <v>610</v>
      </c>
      <c r="Z2" s="372" t="s">
        <v>646</v>
      </c>
      <c r="AA2" s="372" t="s">
        <v>659</v>
      </c>
      <c r="AB2" s="372" t="s">
        <v>661</v>
      </c>
      <c r="AC2" s="372" t="s">
        <v>662</v>
      </c>
      <c r="AD2" s="372" t="s">
        <v>1038</v>
      </c>
      <c r="AE2" s="372" t="s">
        <v>1561</v>
      </c>
      <c r="AF2" s="372" t="s">
        <v>1562</v>
      </c>
      <c r="AG2" s="372" t="s">
        <v>374</v>
      </c>
    </row>
    <row r="3" spans="1:33" ht="15" x14ac:dyDescent="0.35">
      <c r="A3" s="363"/>
      <c r="B3" s="36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  <c r="V3" s="373"/>
      <c r="W3" s="373"/>
      <c r="X3" s="373"/>
      <c r="Y3" s="373"/>
      <c r="Z3" s="373"/>
      <c r="AA3" s="373"/>
      <c r="AB3" s="373"/>
      <c r="AC3" s="373"/>
      <c r="AD3" s="373"/>
      <c r="AE3" s="373"/>
      <c r="AF3" s="373"/>
    </row>
    <row r="4" spans="1:33" x14ac:dyDescent="0.2">
      <c r="B4" s="325"/>
      <c r="F4" s="343"/>
      <c r="G4" s="343"/>
      <c r="AG4" s="343" t="s">
        <v>828</v>
      </c>
    </row>
    <row r="5" spans="1:33" ht="15" x14ac:dyDescent="0.35">
      <c r="A5" s="363"/>
      <c r="B5" s="36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</row>
    <row r="6" spans="1:33" s="355" customFormat="1" x14ac:dyDescent="0.2">
      <c r="A6" s="356" t="s">
        <v>786</v>
      </c>
      <c r="B6" s="374" t="s">
        <v>556</v>
      </c>
      <c r="C6" s="375">
        <v>1.3831732461999999</v>
      </c>
      <c r="D6" s="375">
        <v>1.3434407518</v>
      </c>
      <c r="E6" s="375">
        <v>1.3598492537</v>
      </c>
      <c r="F6" s="375">
        <v>1.3420857167</v>
      </c>
      <c r="G6" s="375">
        <v>1.3563526202999998</v>
      </c>
      <c r="H6" s="375">
        <v>1.3799980748</v>
      </c>
      <c r="I6" s="375">
        <v>1.4125482436000001</v>
      </c>
      <c r="J6" s="375">
        <v>1.3513742221</v>
      </c>
      <c r="K6" s="375">
        <v>1.3257025980000001</v>
      </c>
      <c r="L6" s="375">
        <v>1.0096673933</v>
      </c>
      <c r="M6" s="375">
        <v>0.94340156516000007</v>
      </c>
      <c r="N6" s="375">
        <v>1.0070554958</v>
      </c>
      <c r="O6" s="375">
        <v>1.0395070135000002</v>
      </c>
      <c r="P6" s="375">
        <v>1.0615230662999999</v>
      </c>
      <c r="Q6" s="375">
        <v>1.0977466408000001</v>
      </c>
      <c r="R6" s="375">
        <v>1.1870257595</v>
      </c>
      <c r="S6" s="375">
        <v>1.207018833</v>
      </c>
      <c r="T6" s="375">
        <v>1.2604671509000001</v>
      </c>
      <c r="U6" s="375">
        <v>1.2190943279999999</v>
      </c>
      <c r="V6" s="375">
        <v>1.2938561425000001</v>
      </c>
      <c r="W6" s="375">
        <v>1.3359755013999999</v>
      </c>
      <c r="X6" s="375">
        <v>1.3921093252000001</v>
      </c>
      <c r="Y6" s="375">
        <v>1.4417544087</v>
      </c>
      <c r="Z6" s="375">
        <v>1.4999445313999999</v>
      </c>
      <c r="AA6" s="375">
        <v>1.5427672970000001</v>
      </c>
      <c r="AB6" s="375">
        <v>1.5811353998</v>
      </c>
      <c r="AC6" s="375">
        <v>1.6451420991000001</v>
      </c>
      <c r="AD6" s="375">
        <v>1.6681710007999999</v>
      </c>
      <c r="AE6" s="375">
        <v>1.6689550684000001</v>
      </c>
      <c r="AF6" s="375">
        <v>1.68969732707863</v>
      </c>
      <c r="AG6" s="376"/>
    </row>
    <row r="7" spans="1:33" s="355" customFormat="1" x14ac:dyDescent="0.2">
      <c r="A7" s="377" t="s">
        <v>787</v>
      </c>
      <c r="B7" s="374" t="s">
        <v>557</v>
      </c>
      <c r="C7" s="375">
        <v>0.75957324619</v>
      </c>
      <c r="D7" s="375">
        <v>0.72314075179999993</v>
      </c>
      <c r="E7" s="375">
        <v>0.70944925368</v>
      </c>
      <c r="F7" s="375">
        <v>0.68938571674000004</v>
      </c>
      <c r="G7" s="375">
        <v>0.67935262031999999</v>
      </c>
      <c r="H7" s="375">
        <v>0.69849807482000004</v>
      </c>
      <c r="I7" s="375">
        <v>0.67904824357999993</v>
      </c>
      <c r="J7" s="375">
        <v>0.66517422210999999</v>
      </c>
      <c r="K7" s="375">
        <v>0.64798200436999998</v>
      </c>
      <c r="L7" s="375">
        <v>0.62386448624000002</v>
      </c>
      <c r="M7" s="375">
        <v>0.62710263779999997</v>
      </c>
      <c r="N7" s="375">
        <v>0.67842133200999999</v>
      </c>
      <c r="O7" s="375">
        <v>0.69897112558000007</v>
      </c>
      <c r="P7" s="375">
        <v>0.71988617968999991</v>
      </c>
      <c r="Q7" s="375">
        <v>0.74039923345000003</v>
      </c>
      <c r="R7" s="375">
        <v>0.80864541809000001</v>
      </c>
      <c r="S7" s="375">
        <v>0.82838639037999995</v>
      </c>
      <c r="T7" s="375">
        <v>0.86451590786999999</v>
      </c>
      <c r="U7" s="375">
        <v>0.91389443268000004</v>
      </c>
      <c r="V7" s="375">
        <v>0.98295611165000008</v>
      </c>
      <c r="W7" s="375">
        <v>1.0139912607999999</v>
      </c>
      <c r="X7" s="375">
        <v>1.0603427853999998</v>
      </c>
      <c r="Y7" s="375">
        <v>1.1063057217999999</v>
      </c>
      <c r="Z7" s="375">
        <v>1.1686793072000001</v>
      </c>
      <c r="AA7" s="375">
        <v>1.215883783</v>
      </c>
      <c r="AB7" s="375">
        <v>1.2417202159</v>
      </c>
      <c r="AC7" s="375">
        <v>1.2885937782999999</v>
      </c>
      <c r="AD7" s="375">
        <v>1.3144701030999999</v>
      </c>
      <c r="AE7" s="375">
        <v>1.3224545341999998</v>
      </c>
      <c r="AF7" s="375" t="s">
        <v>1588</v>
      </c>
      <c r="AG7" s="376"/>
    </row>
    <row r="8" spans="1:33" s="355" customFormat="1" x14ac:dyDescent="0.2">
      <c r="A8" s="377" t="s">
        <v>788</v>
      </c>
      <c r="B8" s="374" t="s">
        <v>558</v>
      </c>
      <c r="C8" s="375">
        <v>0.62360000000000004</v>
      </c>
      <c r="D8" s="375">
        <v>0.62029999999999996</v>
      </c>
      <c r="E8" s="375">
        <v>0.65039999999999998</v>
      </c>
      <c r="F8" s="375">
        <v>0.65270000000000006</v>
      </c>
      <c r="G8" s="375">
        <v>0.67700000000000005</v>
      </c>
      <c r="H8" s="375">
        <v>0.68149999999999999</v>
      </c>
      <c r="I8" s="375">
        <v>0.73350000000000004</v>
      </c>
      <c r="J8" s="375">
        <v>0.68620000000000003</v>
      </c>
      <c r="K8" s="375">
        <v>0.67772059359000003</v>
      </c>
      <c r="L8" s="375">
        <v>0.38580290706999998</v>
      </c>
      <c r="M8" s="375">
        <v>0.31629892735999998</v>
      </c>
      <c r="N8" s="375">
        <v>0.32863416378999999</v>
      </c>
      <c r="O8" s="375">
        <v>0.34053588793</v>
      </c>
      <c r="P8" s="375">
        <v>0.34163688659000002</v>
      </c>
      <c r="Q8" s="375">
        <v>0.35734740737999998</v>
      </c>
      <c r="R8" s="375">
        <v>0.37838034140000004</v>
      </c>
      <c r="S8" s="375">
        <v>0.37863244257999995</v>
      </c>
      <c r="T8" s="375">
        <v>0.39595124302000001</v>
      </c>
      <c r="U8" s="375">
        <v>0.30519989536999997</v>
      </c>
      <c r="V8" s="375">
        <v>0.31090003086000001</v>
      </c>
      <c r="W8" s="375">
        <v>0.32198424053000002</v>
      </c>
      <c r="X8" s="375">
        <v>0.33176653982999998</v>
      </c>
      <c r="Y8" s="375">
        <v>0.33544868686000001</v>
      </c>
      <c r="Z8" s="375">
        <v>0.33126522419999999</v>
      </c>
      <c r="AA8" s="375">
        <v>0.32688351398999999</v>
      </c>
      <c r="AB8" s="375">
        <v>0.33941518384000002</v>
      </c>
      <c r="AC8" s="375">
        <v>0.35654832077999998</v>
      </c>
      <c r="AD8" s="375">
        <v>0.35370089775000002</v>
      </c>
      <c r="AE8" s="375">
        <v>0.34650053419999999</v>
      </c>
      <c r="AF8" s="375" t="s">
        <v>1588</v>
      </c>
      <c r="AG8" s="376"/>
    </row>
    <row r="9" spans="1:33" s="355" customFormat="1" x14ac:dyDescent="0.2">
      <c r="A9" s="377" t="s">
        <v>789</v>
      </c>
      <c r="B9" s="374" t="s">
        <v>559</v>
      </c>
      <c r="C9" s="375">
        <v>0</v>
      </c>
      <c r="D9" s="375">
        <v>0</v>
      </c>
      <c r="E9" s="375">
        <v>0</v>
      </c>
      <c r="F9" s="375">
        <v>0</v>
      </c>
      <c r="G9" s="375">
        <v>0</v>
      </c>
      <c r="H9" s="375">
        <v>0</v>
      </c>
      <c r="I9" s="375">
        <v>0</v>
      </c>
      <c r="J9" s="375">
        <v>0</v>
      </c>
      <c r="K9" s="375">
        <v>0</v>
      </c>
      <c r="L9" s="375">
        <v>0</v>
      </c>
      <c r="M9" s="375">
        <v>0</v>
      </c>
      <c r="N9" s="375">
        <v>0</v>
      </c>
      <c r="O9" s="375">
        <v>0</v>
      </c>
      <c r="P9" s="375">
        <v>0</v>
      </c>
      <c r="Q9" s="375">
        <v>0</v>
      </c>
      <c r="R9" s="375">
        <v>0</v>
      </c>
      <c r="S9" s="375">
        <v>0</v>
      </c>
      <c r="T9" s="375">
        <v>0</v>
      </c>
      <c r="U9" s="375">
        <v>0</v>
      </c>
      <c r="V9" s="375">
        <v>0</v>
      </c>
      <c r="W9" s="375">
        <v>0</v>
      </c>
      <c r="X9" s="375">
        <v>0</v>
      </c>
      <c r="Y9" s="375">
        <v>0</v>
      </c>
      <c r="Z9" s="375">
        <v>0</v>
      </c>
      <c r="AA9" s="375">
        <v>0</v>
      </c>
      <c r="AB9" s="375">
        <v>0</v>
      </c>
      <c r="AC9" s="375">
        <v>0</v>
      </c>
      <c r="AD9" s="375">
        <v>0</v>
      </c>
      <c r="AE9" s="375">
        <v>0</v>
      </c>
      <c r="AF9" s="375" t="s">
        <v>1588</v>
      </c>
      <c r="AG9" s="376"/>
    </row>
    <row r="10" spans="1:33" s="355" customFormat="1" x14ac:dyDescent="0.2">
      <c r="A10" s="356" t="s">
        <v>790</v>
      </c>
      <c r="B10" s="374" t="s">
        <v>560</v>
      </c>
      <c r="C10" s="375">
        <v>0.32019999999999998</v>
      </c>
      <c r="D10" s="375">
        <v>0.3049</v>
      </c>
      <c r="E10" s="375">
        <v>0.29330000000000001</v>
      </c>
      <c r="F10" s="375">
        <v>0.29710000000000003</v>
      </c>
      <c r="G10" s="375">
        <v>0.29680000000000001</v>
      </c>
      <c r="H10" s="375">
        <v>0.30719999999999997</v>
      </c>
      <c r="I10" s="375">
        <v>0.30680000000000002</v>
      </c>
      <c r="J10" s="375">
        <v>0.3145</v>
      </c>
      <c r="K10" s="375">
        <v>0.31810000000000005</v>
      </c>
      <c r="L10" s="375">
        <v>0.32030000000000003</v>
      </c>
      <c r="M10" s="375">
        <v>0.32039999999999996</v>
      </c>
      <c r="N10" s="375">
        <v>0.30889999999999995</v>
      </c>
      <c r="O10" s="375">
        <v>0.32200000000000001</v>
      </c>
      <c r="P10" s="375">
        <v>0.32389999999999997</v>
      </c>
      <c r="Q10" s="375">
        <v>0.31869999999999998</v>
      </c>
      <c r="R10" s="375">
        <v>0.30819999999999997</v>
      </c>
      <c r="S10" s="375">
        <v>0.29510000000000003</v>
      </c>
      <c r="T10" s="375">
        <v>0.28370000000000001</v>
      </c>
      <c r="U10" s="375">
        <v>0.27889999999999998</v>
      </c>
      <c r="V10" s="375">
        <v>0.2707</v>
      </c>
      <c r="W10" s="375">
        <v>0.26719999999999999</v>
      </c>
      <c r="X10" s="375">
        <v>0.2601</v>
      </c>
      <c r="Y10" s="375">
        <v>0.2843</v>
      </c>
      <c r="Z10" s="375">
        <v>0.29419999999999996</v>
      </c>
      <c r="AA10" s="375">
        <v>0.28599999999999998</v>
      </c>
      <c r="AB10" s="375">
        <v>0.27960000000000002</v>
      </c>
      <c r="AC10" s="375">
        <v>0.27710000000000001</v>
      </c>
      <c r="AD10" s="375">
        <v>0.27639999999999998</v>
      </c>
      <c r="AE10" s="375">
        <v>0.26180000000000003</v>
      </c>
      <c r="AF10" s="375">
        <v>0.25951502585448599</v>
      </c>
      <c r="AG10" s="376"/>
    </row>
    <row r="11" spans="1:33" s="355" customFormat="1" x14ac:dyDescent="0.2">
      <c r="A11" s="356" t="s">
        <v>791</v>
      </c>
      <c r="B11" s="374" t="s">
        <v>375</v>
      </c>
      <c r="C11" s="375">
        <v>32.214370825000003</v>
      </c>
      <c r="D11" s="375">
        <v>32.042552641999997</v>
      </c>
      <c r="E11" s="375">
        <v>32.664463738000002</v>
      </c>
      <c r="F11" s="375">
        <v>32.745826938</v>
      </c>
      <c r="G11" s="375">
        <v>33.277441099000001</v>
      </c>
      <c r="H11" s="375">
        <v>33.675429074</v>
      </c>
      <c r="I11" s="375">
        <v>34.329996520000002</v>
      </c>
      <c r="J11" s="375">
        <v>33.832915050000004</v>
      </c>
      <c r="K11" s="375">
        <v>34.021785057999999</v>
      </c>
      <c r="L11" s="375">
        <v>33.841133790000001</v>
      </c>
      <c r="M11" s="375">
        <v>33.631541818999999</v>
      </c>
      <c r="N11" s="375">
        <v>33.545375536000002</v>
      </c>
      <c r="O11" s="375">
        <v>33.293351409000003</v>
      </c>
      <c r="P11" s="375">
        <v>33.679346733999999</v>
      </c>
      <c r="Q11" s="375">
        <v>32.506912067000002</v>
      </c>
      <c r="R11" s="375">
        <v>32.426151271000002</v>
      </c>
      <c r="S11" s="375">
        <v>32.800773050999993</v>
      </c>
      <c r="T11" s="375">
        <v>32.289126001</v>
      </c>
      <c r="U11" s="375">
        <v>31.593317888000001</v>
      </c>
      <c r="V11" s="375">
        <v>31.462122919000002</v>
      </c>
      <c r="W11" s="375">
        <v>32.242146364</v>
      </c>
      <c r="X11" s="375">
        <v>32.661093473000001</v>
      </c>
      <c r="Y11" s="375">
        <v>32.798793508999999</v>
      </c>
      <c r="Z11" s="375">
        <v>33.396663093000001</v>
      </c>
      <c r="AA11" s="375">
        <v>33.494775946000004</v>
      </c>
      <c r="AB11" s="375">
        <v>32.975950007000002</v>
      </c>
      <c r="AC11" s="375">
        <v>32.513656158000003</v>
      </c>
      <c r="AD11" s="375">
        <v>33.012552702000001</v>
      </c>
      <c r="AE11" s="375">
        <v>32.374786352999998</v>
      </c>
      <c r="AF11" s="375">
        <v>31.872231102557599</v>
      </c>
      <c r="AG11" s="376"/>
    </row>
    <row r="12" spans="1:33" s="355" customFormat="1" x14ac:dyDescent="0.2">
      <c r="A12" s="356" t="s">
        <v>792</v>
      </c>
      <c r="B12" s="374" t="s">
        <v>376</v>
      </c>
      <c r="C12" s="375">
        <v>1.3814000000000002</v>
      </c>
      <c r="D12" s="375">
        <v>1.3534000000000002</v>
      </c>
      <c r="E12" s="375">
        <v>1.3915</v>
      </c>
      <c r="F12" s="375">
        <v>1.3406</v>
      </c>
      <c r="G12" s="375">
        <v>1.3363</v>
      </c>
      <c r="H12" s="375">
        <v>1.3972</v>
      </c>
      <c r="I12" s="375">
        <v>1.4137</v>
      </c>
      <c r="J12" s="375">
        <v>1.4538</v>
      </c>
      <c r="K12" s="375">
        <v>1.4833000000000001</v>
      </c>
      <c r="L12" s="375">
        <v>1.468</v>
      </c>
      <c r="M12" s="375">
        <v>1.4710000000000001</v>
      </c>
      <c r="N12" s="375">
        <v>1.5147999999999999</v>
      </c>
      <c r="O12" s="375">
        <v>1.5292999999999999</v>
      </c>
      <c r="P12" s="375">
        <v>1.5278</v>
      </c>
      <c r="Q12" s="375">
        <v>1.5283</v>
      </c>
      <c r="R12" s="375">
        <v>1.55</v>
      </c>
      <c r="S12" s="375">
        <v>1.3245</v>
      </c>
      <c r="T12" s="375">
        <v>1.3976</v>
      </c>
      <c r="U12" s="375">
        <v>1.3257000000000001</v>
      </c>
      <c r="V12" s="375">
        <v>1.3708</v>
      </c>
      <c r="W12" s="375">
        <v>1.425</v>
      </c>
      <c r="X12" s="375">
        <v>1.5019</v>
      </c>
      <c r="Y12" s="375">
        <v>1.5614000000000001</v>
      </c>
      <c r="Z12" s="375">
        <v>1.5932999999999999</v>
      </c>
      <c r="AA12" s="375">
        <v>1.6787999999999998</v>
      </c>
      <c r="AB12" s="375">
        <v>1.7450000000000001</v>
      </c>
      <c r="AC12" s="375">
        <v>1.8132000000000001</v>
      </c>
      <c r="AD12" s="375">
        <v>1.8642999999999998</v>
      </c>
      <c r="AE12" s="375">
        <v>1.9647999999999999</v>
      </c>
      <c r="AF12" s="375">
        <v>2.03049386617066</v>
      </c>
      <c r="AG12" s="376"/>
    </row>
    <row r="13" spans="1:33" s="355" customFormat="1" x14ac:dyDescent="0.2">
      <c r="A13" s="356" t="s">
        <v>793</v>
      </c>
      <c r="B13" s="374" t="s">
        <v>377</v>
      </c>
      <c r="C13" s="375">
        <v>1.7133</v>
      </c>
      <c r="D13" s="375">
        <v>1.7492999999999999</v>
      </c>
      <c r="E13" s="375">
        <v>1.8554999999999999</v>
      </c>
      <c r="F13" s="375">
        <v>1.9287999999999998</v>
      </c>
      <c r="G13" s="375">
        <v>1.9872000000000001</v>
      </c>
      <c r="H13" s="375">
        <v>2.0756000000000001</v>
      </c>
      <c r="I13" s="375">
        <v>2.1719049915999999</v>
      </c>
      <c r="J13" s="375">
        <v>2.1731744652000002</v>
      </c>
      <c r="K13" s="375">
        <v>2.1704163570999997</v>
      </c>
      <c r="L13" s="375">
        <v>2.2008131462000002</v>
      </c>
      <c r="M13" s="375">
        <v>2.2703885700000002</v>
      </c>
      <c r="N13" s="375">
        <v>2.3018959295000001</v>
      </c>
      <c r="O13" s="375">
        <v>2.3552295526</v>
      </c>
      <c r="P13" s="375">
        <v>2.4339859428000001</v>
      </c>
      <c r="Q13" s="375">
        <v>2.5630306036000001</v>
      </c>
      <c r="R13" s="375">
        <v>2.5875234175999999</v>
      </c>
      <c r="S13" s="375">
        <v>2.6310417107999999</v>
      </c>
      <c r="T13" s="375">
        <v>2.6647271990000001</v>
      </c>
      <c r="U13" s="375">
        <v>2.5348655442000001</v>
      </c>
      <c r="V13" s="375">
        <v>2.6179110159999999</v>
      </c>
      <c r="W13" s="375">
        <v>2.6299209424000001</v>
      </c>
      <c r="X13" s="375">
        <v>2.6822652231999999</v>
      </c>
      <c r="Y13" s="375">
        <v>2.7156160536000002</v>
      </c>
      <c r="Z13" s="375">
        <v>2.8648249179</v>
      </c>
      <c r="AA13" s="375">
        <v>2.9719136537000002</v>
      </c>
      <c r="AB13" s="375">
        <v>3.0595042726999999</v>
      </c>
      <c r="AC13" s="375">
        <v>3.1513751041</v>
      </c>
      <c r="AD13" s="375">
        <v>3.2537925876999996</v>
      </c>
      <c r="AE13" s="375">
        <v>3.4326136061999999</v>
      </c>
      <c r="AF13" s="375">
        <v>3.4895283048635202</v>
      </c>
      <c r="AG13" s="376"/>
    </row>
    <row r="14" spans="1:33" s="355" customFormat="1" x14ac:dyDescent="0.2">
      <c r="A14" s="377" t="s">
        <v>794</v>
      </c>
      <c r="B14" s="374" t="s">
        <v>561</v>
      </c>
      <c r="C14" s="375">
        <v>0.41499999999999998</v>
      </c>
      <c r="D14" s="375">
        <v>0.40550000000000003</v>
      </c>
      <c r="E14" s="375">
        <v>0.41139999999999999</v>
      </c>
      <c r="F14" s="375">
        <v>0.41049999999999998</v>
      </c>
      <c r="G14" s="375">
        <v>0.41270000000000001</v>
      </c>
      <c r="H14" s="375">
        <v>0.4148</v>
      </c>
      <c r="I14" s="375">
        <v>0.42849999999999999</v>
      </c>
      <c r="J14" s="375">
        <v>0.42769999999999997</v>
      </c>
      <c r="K14" s="375">
        <v>0.42060000000000003</v>
      </c>
      <c r="L14" s="375">
        <v>0.42630000000000001</v>
      </c>
      <c r="M14" s="375">
        <v>0.43080000000000002</v>
      </c>
      <c r="N14" s="375">
        <v>0.42849999999999999</v>
      </c>
      <c r="O14" s="375">
        <v>0.42949999999999999</v>
      </c>
      <c r="P14" s="375">
        <v>0.42569999999999997</v>
      </c>
      <c r="Q14" s="375">
        <v>0.4622</v>
      </c>
      <c r="R14" s="375">
        <v>0.47499999999999998</v>
      </c>
      <c r="S14" s="375">
        <v>0.48130000000000001</v>
      </c>
      <c r="T14" s="375">
        <v>0.49230000000000002</v>
      </c>
      <c r="U14" s="375">
        <v>0.3957</v>
      </c>
      <c r="V14" s="375">
        <v>0.40629999999999999</v>
      </c>
      <c r="W14" s="375">
        <v>0.40770000000000001</v>
      </c>
      <c r="X14" s="375">
        <v>0.41070000000000001</v>
      </c>
      <c r="Y14" s="375">
        <v>0.41960000000000003</v>
      </c>
      <c r="Z14" s="375">
        <v>0.42860000000000004</v>
      </c>
      <c r="AA14" s="375">
        <v>0.4239</v>
      </c>
      <c r="AB14" s="375">
        <v>0.44830000000000003</v>
      </c>
      <c r="AC14" s="375">
        <v>0.45039999999999997</v>
      </c>
      <c r="AD14" s="375">
        <v>0.46260000000000001</v>
      </c>
      <c r="AE14" s="375">
        <v>0.49710000000000004</v>
      </c>
      <c r="AF14" s="375" t="s">
        <v>1588</v>
      </c>
      <c r="AG14" s="376"/>
    </row>
    <row r="15" spans="1:33" s="355" customFormat="1" ht="25.5" x14ac:dyDescent="0.2">
      <c r="A15" s="377" t="s">
        <v>795</v>
      </c>
      <c r="B15" s="374" t="s">
        <v>562</v>
      </c>
      <c r="C15" s="375">
        <v>1.2983</v>
      </c>
      <c r="D15" s="375">
        <v>1.3437999999999999</v>
      </c>
      <c r="E15" s="375">
        <v>1.4440999999999999</v>
      </c>
      <c r="F15" s="375">
        <v>1.5183</v>
      </c>
      <c r="G15" s="375">
        <v>1.5745</v>
      </c>
      <c r="H15" s="375">
        <v>1.6608000000000001</v>
      </c>
      <c r="I15" s="375">
        <v>1.7434049915999998</v>
      </c>
      <c r="J15" s="375">
        <v>1.7454744652</v>
      </c>
      <c r="K15" s="375">
        <v>1.7498163571000001</v>
      </c>
      <c r="L15" s="375">
        <v>1.7745131461999999</v>
      </c>
      <c r="M15" s="375">
        <v>1.8395885699999999</v>
      </c>
      <c r="N15" s="375">
        <v>1.8733959295</v>
      </c>
      <c r="O15" s="375">
        <v>1.9257295526</v>
      </c>
      <c r="P15" s="375">
        <v>2.0082859427999997</v>
      </c>
      <c r="Q15" s="375">
        <v>2.1008306036</v>
      </c>
      <c r="R15" s="375">
        <v>2.1125234175999998</v>
      </c>
      <c r="S15" s="375">
        <v>2.1497417107999999</v>
      </c>
      <c r="T15" s="375">
        <v>2.1724271990000004</v>
      </c>
      <c r="U15" s="375">
        <v>2.1391655441999999</v>
      </c>
      <c r="V15" s="375">
        <v>2.211611016</v>
      </c>
      <c r="W15" s="375">
        <v>2.2222209423999999</v>
      </c>
      <c r="X15" s="375">
        <v>2.2715652232000001</v>
      </c>
      <c r="Y15" s="375">
        <v>2.2960160535999998</v>
      </c>
      <c r="Z15" s="375">
        <v>2.4362249179000002</v>
      </c>
      <c r="AA15" s="375">
        <v>2.5480136537</v>
      </c>
      <c r="AB15" s="375">
        <v>2.6112042726999998</v>
      </c>
      <c r="AC15" s="375">
        <v>2.7009751040999999</v>
      </c>
      <c r="AD15" s="375">
        <v>2.7911925876999999</v>
      </c>
      <c r="AE15" s="375">
        <v>2.9355136062000002</v>
      </c>
      <c r="AF15" s="375" t="s">
        <v>1588</v>
      </c>
      <c r="AG15" s="376"/>
    </row>
    <row r="16" spans="1:33" s="355" customFormat="1" x14ac:dyDescent="0.2">
      <c r="A16" s="356" t="s">
        <v>563</v>
      </c>
      <c r="B16" s="374" t="s">
        <v>72</v>
      </c>
      <c r="C16" s="375">
        <v>23.945415728</v>
      </c>
      <c r="D16" s="375">
        <v>24.528133784000001</v>
      </c>
      <c r="E16" s="375">
        <v>24.838428426</v>
      </c>
      <c r="F16" s="375">
        <v>25.538287320999999</v>
      </c>
      <c r="G16" s="375">
        <v>26.204994814000003</v>
      </c>
      <c r="H16" s="375">
        <v>27.230916324000003</v>
      </c>
      <c r="I16" s="375">
        <v>28.705093293000001</v>
      </c>
      <c r="J16" s="375">
        <v>30.037357344</v>
      </c>
      <c r="K16" s="375">
        <v>30.82032418</v>
      </c>
      <c r="L16" s="375">
        <v>31.865097333999998</v>
      </c>
      <c r="M16" s="375">
        <v>33.132680013999995</v>
      </c>
      <c r="N16" s="375">
        <v>34.683162119999999</v>
      </c>
      <c r="O16" s="375">
        <v>36.586232584000001</v>
      </c>
      <c r="P16" s="375">
        <v>38.058788354999997</v>
      </c>
      <c r="Q16" s="375">
        <v>37.878328271000001</v>
      </c>
      <c r="R16" s="375">
        <v>38.170854038999998</v>
      </c>
      <c r="S16" s="375">
        <v>38.966242574000006</v>
      </c>
      <c r="T16" s="375">
        <v>39.498931593999998</v>
      </c>
      <c r="U16" s="375">
        <v>39.646661733000002</v>
      </c>
      <c r="V16" s="375">
        <v>40.282024727000007</v>
      </c>
      <c r="W16" s="375">
        <v>40.969990586000002</v>
      </c>
      <c r="X16" s="375">
        <v>42.242154219999996</v>
      </c>
      <c r="Y16" s="375">
        <v>43.539077598000006</v>
      </c>
      <c r="Z16" s="375">
        <v>45.188557585000005</v>
      </c>
      <c r="AA16" s="375">
        <v>46.893491881000003</v>
      </c>
      <c r="AB16" s="375">
        <v>48.517111557999996</v>
      </c>
      <c r="AC16" s="375">
        <v>50.224700439999999</v>
      </c>
      <c r="AD16" s="375">
        <v>51.439555597000002</v>
      </c>
      <c r="AE16" s="375">
        <v>50.944577105999997</v>
      </c>
      <c r="AF16" s="375">
        <v>48.446770946069599</v>
      </c>
      <c r="AG16" s="376"/>
    </row>
    <row r="17" spans="1:33" s="355" customFormat="1" x14ac:dyDescent="0.2">
      <c r="A17" s="356" t="s">
        <v>796</v>
      </c>
      <c r="B17" s="374" t="s">
        <v>378</v>
      </c>
      <c r="C17" s="375">
        <v>28.974519220999998</v>
      </c>
      <c r="D17" s="375">
        <v>29.582740954000002</v>
      </c>
      <c r="E17" s="375">
        <v>30.237548410999999</v>
      </c>
      <c r="F17" s="375">
        <v>31.217266511999998</v>
      </c>
      <c r="G17" s="375">
        <v>32.637868767999997</v>
      </c>
      <c r="H17" s="375">
        <v>33.202735113000003</v>
      </c>
      <c r="I17" s="375">
        <v>34.242743877000002</v>
      </c>
      <c r="J17" s="375">
        <v>35.222159282</v>
      </c>
      <c r="K17" s="375">
        <v>35.539060147999997</v>
      </c>
      <c r="L17" s="375">
        <v>36.219626738999999</v>
      </c>
      <c r="M17" s="375">
        <v>37.144064127</v>
      </c>
      <c r="N17" s="375">
        <v>37.812132642999998</v>
      </c>
      <c r="O17" s="375">
        <v>38.669072075999999</v>
      </c>
      <c r="P17" s="375">
        <v>39.802919955</v>
      </c>
      <c r="Q17" s="375">
        <v>40.406475641999997</v>
      </c>
      <c r="R17" s="375">
        <v>41.345119459000003</v>
      </c>
      <c r="S17" s="375">
        <v>42.982931895</v>
      </c>
      <c r="T17" s="375">
        <v>44.102711823</v>
      </c>
      <c r="U17" s="375">
        <v>44.779218590999996</v>
      </c>
      <c r="V17" s="375">
        <v>45.732050106000003</v>
      </c>
      <c r="W17" s="375">
        <v>46.0577611</v>
      </c>
      <c r="X17" s="375">
        <v>46.433190437</v>
      </c>
      <c r="Y17" s="375">
        <v>47.522987895</v>
      </c>
      <c r="Z17" s="375">
        <v>48.483836728</v>
      </c>
      <c r="AA17" s="375">
        <v>50.382687895000004</v>
      </c>
      <c r="AB17" s="375">
        <v>50.257286772</v>
      </c>
      <c r="AC17" s="375">
        <v>50.819133293999997</v>
      </c>
      <c r="AD17" s="375">
        <v>51.503794924000005</v>
      </c>
      <c r="AE17" s="375">
        <v>52.070953822</v>
      </c>
      <c r="AF17" s="375">
        <v>52.316312446605203</v>
      </c>
      <c r="AG17" s="376"/>
    </row>
    <row r="18" spans="1:33" s="355" customFormat="1" x14ac:dyDescent="0.2">
      <c r="A18" s="356" t="s">
        <v>797</v>
      </c>
      <c r="B18" s="374" t="s">
        <v>380</v>
      </c>
      <c r="C18" s="375">
        <v>12.346778130000001</v>
      </c>
      <c r="D18" s="375">
        <v>12.823059046000001</v>
      </c>
      <c r="E18" s="375">
        <v>13.614151588999999</v>
      </c>
      <c r="F18" s="375">
        <v>14.674533488</v>
      </c>
      <c r="G18" s="375">
        <v>15.616631232</v>
      </c>
      <c r="H18" s="375">
        <v>17.034464886999999</v>
      </c>
      <c r="I18" s="375">
        <v>18.547556123</v>
      </c>
      <c r="J18" s="375">
        <v>19.301540718000002</v>
      </c>
      <c r="K18" s="375">
        <v>19.931739852</v>
      </c>
      <c r="L18" s="375">
        <v>20.158473260999997</v>
      </c>
      <c r="M18" s="375">
        <v>20.473535872999999</v>
      </c>
      <c r="N18" s="375">
        <v>21.181767357000002</v>
      </c>
      <c r="O18" s="375">
        <v>22.573627924</v>
      </c>
      <c r="P18" s="375">
        <v>24.303880045000003</v>
      </c>
      <c r="Q18" s="375">
        <v>24.035424358</v>
      </c>
      <c r="R18" s="375">
        <v>23.840680541000001</v>
      </c>
      <c r="S18" s="375">
        <v>24.174168105</v>
      </c>
      <c r="T18" s="375">
        <v>24.085605350000002</v>
      </c>
      <c r="U18" s="375">
        <v>24.094481790000003</v>
      </c>
      <c r="V18" s="375">
        <v>24.108749893999999</v>
      </c>
      <c r="W18" s="375">
        <v>24.315072136999998</v>
      </c>
      <c r="X18" s="375">
        <v>24.998608527000002</v>
      </c>
      <c r="Y18" s="375">
        <v>25.679643328999997</v>
      </c>
      <c r="Z18" s="375">
        <v>26.918863271999999</v>
      </c>
      <c r="AA18" s="375">
        <v>27.991712104999998</v>
      </c>
      <c r="AB18" s="375">
        <v>28.271428657000001</v>
      </c>
      <c r="AC18" s="375">
        <v>28.600214816000001</v>
      </c>
      <c r="AD18" s="375">
        <v>29.701685302000001</v>
      </c>
      <c r="AE18" s="375">
        <v>30.217410456000003</v>
      </c>
      <c r="AF18" s="375">
        <v>30.783556760013003</v>
      </c>
      <c r="AG18" s="376"/>
    </row>
    <row r="19" spans="1:33" s="355" customFormat="1" x14ac:dyDescent="0.2">
      <c r="A19" s="356" t="s">
        <v>798</v>
      </c>
      <c r="B19" s="374" t="s">
        <v>381</v>
      </c>
      <c r="C19" s="375">
        <v>9.2660999999999998</v>
      </c>
      <c r="D19" s="375">
        <v>9.5362000000000009</v>
      </c>
      <c r="E19" s="375">
        <v>9.7937000000000012</v>
      </c>
      <c r="F19" s="375">
        <v>9.8577999999999992</v>
      </c>
      <c r="G19" s="375">
        <v>10.238100000000001</v>
      </c>
      <c r="H19" s="375">
        <v>10.538399999999999</v>
      </c>
      <c r="I19" s="375">
        <v>10.8842</v>
      </c>
      <c r="J19" s="375">
        <v>11.1911</v>
      </c>
      <c r="K19" s="375">
        <v>11.5596</v>
      </c>
      <c r="L19" s="375">
        <v>11.949200000000001</v>
      </c>
      <c r="M19" s="375">
        <v>12.293799999999999</v>
      </c>
      <c r="N19" s="375">
        <v>12.723000000000001</v>
      </c>
      <c r="O19" s="375">
        <v>13.094200000000001</v>
      </c>
      <c r="P19" s="375">
        <v>13.487200000000001</v>
      </c>
      <c r="Q19" s="375">
        <v>13.9627</v>
      </c>
      <c r="R19" s="375">
        <v>14.5829</v>
      </c>
      <c r="S19" s="375">
        <v>15.335000000000001</v>
      </c>
      <c r="T19" s="375">
        <v>16.3049</v>
      </c>
      <c r="U19" s="375">
        <v>16.843400000000003</v>
      </c>
      <c r="V19" s="375">
        <v>17.517700000000001</v>
      </c>
      <c r="W19" s="375">
        <v>18.047599999999999</v>
      </c>
      <c r="X19" s="375">
        <v>18.818900000000003</v>
      </c>
      <c r="Y19" s="375">
        <v>19.619199999999999</v>
      </c>
      <c r="Z19" s="375">
        <v>20.474700000000002</v>
      </c>
      <c r="AA19" s="375">
        <v>21.132999999999999</v>
      </c>
      <c r="AB19" s="375">
        <v>20.703299999999999</v>
      </c>
      <c r="AC19" s="375">
        <v>20.272200000000002</v>
      </c>
      <c r="AD19" s="375">
        <v>21.5398</v>
      </c>
      <c r="AE19" s="375">
        <v>22.732299999999999</v>
      </c>
      <c r="AF19" s="375">
        <v>23.213487016999</v>
      </c>
      <c r="AG19" s="376"/>
    </row>
    <row r="20" spans="1:33" s="355" customFormat="1" x14ac:dyDescent="0.2">
      <c r="A20" s="356" t="s">
        <v>799</v>
      </c>
      <c r="B20" s="374" t="s">
        <v>382</v>
      </c>
      <c r="C20" s="375">
        <v>5.2078069352999998</v>
      </c>
      <c r="D20" s="375">
        <v>5.7639552719000005</v>
      </c>
      <c r="E20" s="375">
        <v>6.0886006501000001</v>
      </c>
      <c r="F20" s="375">
        <v>6.7786523094</v>
      </c>
      <c r="G20" s="375">
        <v>7.5596122611999998</v>
      </c>
      <c r="H20" s="375">
        <v>8.5177624720999994</v>
      </c>
      <c r="I20" s="375">
        <v>9.4662636134999989</v>
      </c>
      <c r="J20" s="375">
        <v>9.5438589390999997</v>
      </c>
      <c r="K20" s="375">
        <v>9.3965125745000009</v>
      </c>
      <c r="L20" s="375">
        <v>9.5587300979999998</v>
      </c>
      <c r="M20" s="375">
        <v>10.163346567000001</v>
      </c>
      <c r="N20" s="375">
        <v>11.087440009</v>
      </c>
      <c r="O20" s="375">
        <v>12.398654834999999</v>
      </c>
      <c r="P20" s="375">
        <v>13.246473163000001</v>
      </c>
      <c r="Q20" s="375">
        <v>13.69196683</v>
      </c>
      <c r="R20" s="375">
        <v>13.837963679</v>
      </c>
      <c r="S20" s="375">
        <v>14.611931789</v>
      </c>
      <c r="T20" s="375">
        <v>14.913860239</v>
      </c>
      <c r="U20" s="375">
        <v>15.273889606000001</v>
      </c>
      <c r="V20" s="375">
        <v>15.772778245</v>
      </c>
      <c r="W20" s="375">
        <v>16.158458708000001</v>
      </c>
      <c r="X20" s="375">
        <v>16.808582736000002</v>
      </c>
      <c r="Y20" s="375">
        <v>17.741187427</v>
      </c>
      <c r="Z20" s="375">
        <v>18.413762274</v>
      </c>
      <c r="AA20" s="375">
        <v>19.155047626999998</v>
      </c>
      <c r="AB20" s="375">
        <v>20.133866775999998</v>
      </c>
      <c r="AC20" s="375">
        <v>20.737546134999999</v>
      </c>
      <c r="AD20" s="375">
        <v>21.429495719999998</v>
      </c>
      <c r="AE20" s="375">
        <v>22.273198885999999</v>
      </c>
      <c r="AF20" s="375">
        <v>22.203283292147297</v>
      </c>
      <c r="AG20" s="376"/>
    </row>
    <row r="21" spans="1:33" s="355" customFormat="1" x14ac:dyDescent="0.2">
      <c r="A21" s="356" t="s">
        <v>800</v>
      </c>
      <c r="B21" s="374" t="s">
        <v>383</v>
      </c>
      <c r="C21" s="375">
        <v>22.488900000000001</v>
      </c>
      <c r="D21" s="375">
        <v>23.008700000000001</v>
      </c>
      <c r="E21" s="375">
        <v>23.948900000000002</v>
      </c>
      <c r="F21" s="375">
        <v>25.457699999999999</v>
      </c>
      <c r="G21" s="375">
        <v>27.475900000000003</v>
      </c>
      <c r="H21" s="375">
        <v>30.075200000000002</v>
      </c>
      <c r="I21" s="375">
        <v>33.215600000000002</v>
      </c>
      <c r="J21" s="375">
        <v>33.490699999999997</v>
      </c>
      <c r="K21" s="375">
        <v>33.167900000000003</v>
      </c>
      <c r="L21" s="375">
        <v>33.490199999999994</v>
      </c>
      <c r="M21" s="375">
        <v>34.201900000000002</v>
      </c>
      <c r="N21" s="375">
        <v>35.925199999999997</v>
      </c>
      <c r="O21" s="375">
        <v>38.461800000000004</v>
      </c>
      <c r="P21" s="375">
        <v>41.178199999999997</v>
      </c>
      <c r="Q21" s="375">
        <v>41.128300000000003</v>
      </c>
      <c r="R21" s="375">
        <v>40.779600000000002</v>
      </c>
      <c r="S21" s="375">
        <v>41.314</v>
      </c>
      <c r="T21" s="375">
        <v>41.938199999999995</v>
      </c>
      <c r="U21" s="375">
        <v>42.301600000000001</v>
      </c>
      <c r="V21" s="375">
        <v>43.061599999999999</v>
      </c>
      <c r="W21" s="375">
        <v>43.903633472999999</v>
      </c>
      <c r="X21" s="375">
        <v>44.925650965999999</v>
      </c>
      <c r="Y21" s="375">
        <v>46.131700809000002</v>
      </c>
      <c r="Z21" s="375">
        <v>47.508800000000001</v>
      </c>
      <c r="AA21" s="375">
        <v>49.186599999999999</v>
      </c>
      <c r="AB21" s="375">
        <v>49.4236</v>
      </c>
      <c r="AC21" s="375">
        <v>50.751100000000001</v>
      </c>
      <c r="AD21" s="375">
        <v>52.532400000000003</v>
      </c>
      <c r="AE21" s="375">
        <v>54.1051</v>
      </c>
      <c r="AF21" s="375">
        <v>54.801201348907902</v>
      </c>
      <c r="AG21" s="376"/>
    </row>
    <row r="22" spans="1:33" s="355" customFormat="1" x14ac:dyDescent="0.2">
      <c r="A22" s="377" t="s">
        <v>801</v>
      </c>
      <c r="B22" s="374" t="s">
        <v>564</v>
      </c>
      <c r="C22" s="375">
        <v>18.5002</v>
      </c>
      <c r="D22" s="375">
        <v>18.8004</v>
      </c>
      <c r="E22" s="375">
        <v>19.240099999999998</v>
      </c>
      <c r="F22" s="375">
        <v>20.017599999999998</v>
      </c>
      <c r="G22" s="375">
        <v>21.422900000000002</v>
      </c>
      <c r="H22" s="375">
        <v>23.219000000000001</v>
      </c>
      <c r="I22" s="375">
        <v>24.828299999999999</v>
      </c>
      <c r="J22" s="375">
        <v>24.617000000000001</v>
      </c>
      <c r="K22" s="375">
        <v>24.280099999999997</v>
      </c>
      <c r="L22" s="375">
        <v>24.337599999999998</v>
      </c>
      <c r="M22" s="375">
        <v>24.7332</v>
      </c>
      <c r="N22" s="375">
        <v>26.076400000000003</v>
      </c>
      <c r="O22" s="375">
        <v>27.587499999999999</v>
      </c>
      <c r="P22" s="375">
        <v>29.379300000000001</v>
      </c>
      <c r="Q22" s="375">
        <v>29.393099999999997</v>
      </c>
      <c r="R22" s="375">
        <v>29.1129</v>
      </c>
      <c r="S22" s="375">
        <v>29.643099999999997</v>
      </c>
      <c r="T22" s="375">
        <v>30.036099999999998</v>
      </c>
      <c r="U22" s="375">
        <v>29.890099999999997</v>
      </c>
      <c r="V22" s="375">
        <v>30.241900000000001</v>
      </c>
      <c r="W22" s="375">
        <v>30.308933473</v>
      </c>
      <c r="X22" s="375">
        <v>30.634450965999999</v>
      </c>
      <c r="Y22" s="375">
        <v>31.029600808999998</v>
      </c>
      <c r="Z22" s="375">
        <v>31.452099999999998</v>
      </c>
      <c r="AA22" s="375">
        <v>32.080400000000004</v>
      </c>
      <c r="AB22" s="375">
        <v>31.58</v>
      </c>
      <c r="AC22" s="375">
        <v>31.892700000000001</v>
      </c>
      <c r="AD22" s="375">
        <v>32.248400000000004</v>
      </c>
      <c r="AE22" s="375">
        <v>32.727499999999999</v>
      </c>
      <c r="AF22" s="375" t="s">
        <v>1588</v>
      </c>
      <c r="AG22" s="376"/>
    </row>
    <row r="23" spans="1:33" s="355" customFormat="1" x14ac:dyDescent="0.2">
      <c r="A23" s="377" t="s">
        <v>802</v>
      </c>
      <c r="B23" s="374" t="s">
        <v>565</v>
      </c>
      <c r="C23" s="375">
        <v>1.2272000000000001</v>
      </c>
      <c r="D23" s="375">
        <v>1.3360000000000001</v>
      </c>
      <c r="E23" s="375">
        <v>1.4585999999999999</v>
      </c>
      <c r="F23" s="375">
        <v>1.6233</v>
      </c>
      <c r="G23" s="375">
        <v>1.7435999999999998</v>
      </c>
      <c r="H23" s="375">
        <v>2.1138000000000003</v>
      </c>
      <c r="I23" s="375">
        <v>2.4571000000000001</v>
      </c>
      <c r="J23" s="375">
        <v>2.5979000000000001</v>
      </c>
      <c r="K23" s="375">
        <v>2.6135000000000002</v>
      </c>
      <c r="L23" s="375">
        <v>2.62</v>
      </c>
      <c r="M23" s="375">
        <v>2.6111999999999997</v>
      </c>
      <c r="N23" s="375">
        <v>2.7136</v>
      </c>
      <c r="O23" s="375">
        <v>2.8428</v>
      </c>
      <c r="P23" s="375">
        <v>3.0646</v>
      </c>
      <c r="Q23" s="375">
        <v>3.1846999999999999</v>
      </c>
      <c r="R23" s="375">
        <v>3.2629999999999999</v>
      </c>
      <c r="S23" s="375">
        <v>3.2934000000000001</v>
      </c>
      <c r="T23" s="375">
        <v>3.3555999999999999</v>
      </c>
      <c r="U23" s="375">
        <v>3.4658000000000002</v>
      </c>
      <c r="V23" s="375">
        <v>3.5065999999999997</v>
      </c>
      <c r="W23" s="375">
        <v>3.5218000000000003</v>
      </c>
      <c r="X23" s="375">
        <v>3.6778000000000004</v>
      </c>
      <c r="Y23" s="375">
        <v>3.8096000000000001</v>
      </c>
      <c r="Z23" s="375">
        <v>3.9165999999999999</v>
      </c>
      <c r="AA23" s="375">
        <v>4.0137</v>
      </c>
      <c r="AB23" s="375">
        <v>4.1177999999999999</v>
      </c>
      <c r="AC23" s="375">
        <v>4.2671999999999999</v>
      </c>
      <c r="AD23" s="375">
        <v>4.4148000000000005</v>
      </c>
      <c r="AE23" s="375">
        <v>4.5316999999999998</v>
      </c>
      <c r="AF23" s="375" t="s">
        <v>1588</v>
      </c>
      <c r="AG23" s="376"/>
    </row>
    <row r="24" spans="1:33" s="355" customFormat="1" x14ac:dyDescent="0.2">
      <c r="A24" s="377" t="s">
        <v>803</v>
      </c>
      <c r="B24" s="374" t="s">
        <v>566</v>
      </c>
      <c r="C24" s="375">
        <v>2.7614999999999998</v>
      </c>
      <c r="D24" s="375">
        <v>2.8723000000000001</v>
      </c>
      <c r="E24" s="375">
        <v>3.2502</v>
      </c>
      <c r="F24" s="375">
        <v>3.8168000000000002</v>
      </c>
      <c r="G24" s="375">
        <v>4.3093999999999992</v>
      </c>
      <c r="H24" s="375">
        <v>4.7423999999999999</v>
      </c>
      <c r="I24" s="375">
        <v>5.9302000000000001</v>
      </c>
      <c r="J24" s="375">
        <v>6.2758000000000003</v>
      </c>
      <c r="K24" s="375">
        <v>6.2743000000000002</v>
      </c>
      <c r="L24" s="375">
        <v>6.5326000000000004</v>
      </c>
      <c r="M24" s="375">
        <v>6.8574999999999999</v>
      </c>
      <c r="N24" s="375">
        <v>7.1352000000000002</v>
      </c>
      <c r="O24" s="375">
        <v>8.0314999999999994</v>
      </c>
      <c r="P24" s="375">
        <v>8.7342999999999993</v>
      </c>
      <c r="Q24" s="375">
        <v>8.5504999999999995</v>
      </c>
      <c r="R24" s="375">
        <v>8.4037000000000006</v>
      </c>
      <c r="S24" s="375">
        <v>8.3774999999999995</v>
      </c>
      <c r="T24" s="375">
        <v>8.5465</v>
      </c>
      <c r="U24" s="375">
        <v>8.9457000000000004</v>
      </c>
      <c r="V24" s="375">
        <v>9.3131000000000004</v>
      </c>
      <c r="W24" s="375">
        <v>10.072899999999999</v>
      </c>
      <c r="X24" s="375">
        <v>10.6134</v>
      </c>
      <c r="Y24" s="375">
        <v>11.2925</v>
      </c>
      <c r="Z24" s="375">
        <v>12.1401</v>
      </c>
      <c r="AA24" s="375">
        <v>13.092499999999999</v>
      </c>
      <c r="AB24" s="375">
        <v>13.7258</v>
      </c>
      <c r="AC24" s="375">
        <v>14.591200000000001</v>
      </c>
      <c r="AD24" s="375">
        <v>15.869200000000001</v>
      </c>
      <c r="AE24" s="375">
        <v>16.8459</v>
      </c>
      <c r="AF24" s="375" t="s">
        <v>1588</v>
      </c>
      <c r="AG24" s="376"/>
    </row>
    <row r="25" spans="1:33" s="355" customFormat="1" x14ac:dyDescent="0.2">
      <c r="A25" s="356" t="s">
        <v>804</v>
      </c>
      <c r="B25" s="374" t="s">
        <v>385</v>
      </c>
      <c r="C25" s="375">
        <v>0.48682107066999997</v>
      </c>
      <c r="D25" s="375">
        <v>0.53219653264</v>
      </c>
      <c r="E25" s="375">
        <v>0.62743291062000006</v>
      </c>
      <c r="F25" s="375">
        <v>0.64242802520999998</v>
      </c>
      <c r="G25" s="375">
        <v>0.70009735640999993</v>
      </c>
      <c r="H25" s="375">
        <v>0.78995928405999993</v>
      </c>
      <c r="I25" s="375">
        <v>0.81317912073999998</v>
      </c>
      <c r="J25" s="375">
        <v>0.90370435609999999</v>
      </c>
      <c r="K25" s="375">
        <v>0.88610153106</v>
      </c>
      <c r="L25" s="375">
        <v>0.91410253520000007</v>
      </c>
      <c r="M25" s="375">
        <v>1.0720571823</v>
      </c>
      <c r="N25" s="375">
        <v>1.2892941185</v>
      </c>
      <c r="O25" s="375">
        <v>1.4719248769000002</v>
      </c>
      <c r="P25" s="375">
        <v>1.6421339976</v>
      </c>
      <c r="Q25" s="375">
        <v>1.7097984464</v>
      </c>
      <c r="R25" s="375">
        <v>1.7954264811999998</v>
      </c>
      <c r="S25" s="375">
        <v>1.8461866503000002</v>
      </c>
      <c r="T25" s="375">
        <v>2.0081364067999998</v>
      </c>
      <c r="U25" s="375">
        <v>2.2004635858000001</v>
      </c>
      <c r="V25" s="375">
        <v>2.2898176454999999</v>
      </c>
      <c r="W25" s="375">
        <v>2.4199759863999999</v>
      </c>
      <c r="X25" s="375">
        <v>2.5764716637</v>
      </c>
      <c r="Y25" s="375">
        <v>2.7509976477000002</v>
      </c>
      <c r="Z25" s="375">
        <v>2.9635168867999999</v>
      </c>
      <c r="AA25" s="375">
        <v>3.2342820972999999</v>
      </c>
      <c r="AB25" s="375">
        <v>3.3159413931000001</v>
      </c>
      <c r="AC25" s="375">
        <v>3.3905820184</v>
      </c>
      <c r="AD25" s="375">
        <v>3.3923429104</v>
      </c>
      <c r="AE25" s="375">
        <v>3.438328866</v>
      </c>
      <c r="AF25" s="375">
        <v>3.4037854778065597</v>
      </c>
      <c r="AG25" s="376"/>
    </row>
    <row r="26" spans="1:33" s="355" customFormat="1" x14ac:dyDescent="0.2">
      <c r="A26" s="356" t="s">
        <v>805</v>
      </c>
      <c r="B26" s="374" t="s">
        <v>386</v>
      </c>
      <c r="C26" s="375">
        <v>7.9617010018999999</v>
      </c>
      <c r="D26" s="375">
        <v>8.2860113390999999</v>
      </c>
      <c r="E26" s="375">
        <v>8.8572659023</v>
      </c>
      <c r="F26" s="375">
        <v>10.437183027</v>
      </c>
      <c r="G26" s="375">
        <v>11.502853935999999</v>
      </c>
      <c r="H26" s="375">
        <v>13.070494215</v>
      </c>
      <c r="I26" s="375">
        <v>14.337893343999999</v>
      </c>
      <c r="J26" s="375">
        <v>15.480300943</v>
      </c>
      <c r="K26" s="375">
        <v>15.961433142000001</v>
      </c>
      <c r="L26" s="375">
        <v>16.290826395</v>
      </c>
      <c r="M26" s="375">
        <v>17.272605058</v>
      </c>
      <c r="N26" s="375">
        <v>18.951869667</v>
      </c>
      <c r="O26" s="375">
        <v>20.935273411999997</v>
      </c>
      <c r="P26" s="375">
        <v>23.255327897000001</v>
      </c>
      <c r="Q26" s="375">
        <v>24.505283107</v>
      </c>
      <c r="R26" s="375">
        <v>24.909557299999999</v>
      </c>
      <c r="S26" s="375">
        <v>26.077142096999999</v>
      </c>
      <c r="T26" s="375">
        <v>27.580943813999998</v>
      </c>
      <c r="U26" s="375">
        <v>28.653803126</v>
      </c>
      <c r="V26" s="375">
        <v>30.068798460000004</v>
      </c>
      <c r="W26" s="375">
        <v>31.813205094000001</v>
      </c>
      <c r="X26" s="375">
        <v>34.164145764000004</v>
      </c>
      <c r="Y26" s="375">
        <v>36.562702705000007</v>
      </c>
      <c r="Z26" s="375">
        <v>38.681157980999998</v>
      </c>
      <c r="AA26" s="375">
        <v>40.580041651000002</v>
      </c>
      <c r="AB26" s="375">
        <v>42.429464125999999</v>
      </c>
      <c r="AC26" s="375">
        <v>44.195046722999997</v>
      </c>
      <c r="AD26" s="375">
        <v>46.772639185999999</v>
      </c>
      <c r="AE26" s="375">
        <v>49.041696094000002</v>
      </c>
      <c r="AF26" s="375">
        <v>49.807376802508294</v>
      </c>
      <c r="AG26" s="376"/>
    </row>
    <row r="27" spans="1:33" s="355" customFormat="1" x14ac:dyDescent="0.2">
      <c r="A27" s="356" t="s">
        <v>806</v>
      </c>
      <c r="B27" s="374" t="s">
        <v>387</v>
      </c>
      <c r="C27" s="375">
        <v>8.2610715195999997</v>
      </c>
      <c r="D27" s="375">
        <v>8.8443202235000005</v>
      </c>
      <c r="E27" s="375">
        <v>9.4164636151999996</v>
      </c>
      <c r="F27" s="375">
        <v>10.262233265999999</v>
      </c>
      <c r="G27" s="375">
        <v>12.723530677000001</v>
      </c>
      <c r="H27" s="375">
        <v>14.306870204000001</v>
      </c>
      <c r="I27" s="375">
        <v>15.44293856</v>
      </c>
      <c r="J27" s="375">
        <v>15.812865812</v>
      </c>
      <c r="K27" s="375">
        <v>16.057167378999999</v>
      </c>
      <c r="L27" s="375">
        <v>17.030767127000001</v>
      </c>
      <c r="M27" s="375">
        <v>17.658883756999998</v>
      </c>
      <c r="N27" s="375">
        <v>19.139621810000001</v>
      </c>
      <c r="O27" s="375">
        <v>20.774097895000001</v>
      </c>
      <c r="P27" s="375">
        <v>22.018742369999998</v>
      </c>
      <c r="Q27" s="375">
        <v>20.592037319999999</v>
      </c>
      <c r="R27" s="375">
        <v>21.933099586000001</v>
      </c>
      <c r="S27" s="375">
        <v>22.190838443000001</v>
      </c>
      <c r="T27" s="375">
        <v>22.329960101000001</v>
      </c>
      <c r="U27" s="375">
        <v>23.107122008999998</v>
      </c>
      <c r="V27" s="375">
        <v>24.189780923999997</v>
      </c>
      <c r="W27" s="375">
        <v>25.598346786999997</v>
      </c>
      <c r="X27" s="375">
        <v>27.518713381000001</v>
      </c>
      <c r="Y27" s="375">
        <v>29.219713106</v>
      </c>
      <c r="Z27" s="375">
        <v>30.869235353000001</v>
      </c>
      <c r="AA27" s="375">
        <v>31.949330890000002</v>
      </c>
      <c r="AB27" s="375">
        <v>30.804341470000001</v>
      </c>
      <c r="AC27" s="375">
        <v>32.950421681999998</v>
      </c>
      <c r="AD27" s="375">
        <v>33.607093820000003</v>
      </c>
      <c r="AE27" s="375">
        <v>33.784484974000002</v>
      </c>
      <c r="AF27" s="375">
        <v>34.336009547757698</v>
      </c>
      <c r="AG27" s="376"/>
    </row>
    <row r="28" spans="1:33" s="355" customFormat="1" ht="25.5" x14ac:dyDescent="0.2">
      <c r="A28" s="377" t="s">
        <v>807</v>
      </c>
      <c r="B28" s="374" t="s">
        <v>567</v>
      </c>
      <c r="C28" s="375">
        <v>5.1394995881000005</v>
      </c>
      <c r="D28" s="375">
        <v>5.5952525913999995</v>
      </c>
      <c r="E28" s="375">
        <v>5.8782623328000003</v>
      </c>
      <c r="F28" s="375">
        <v>6.2858254348000004</v>
      </c>
      <c r="G28" s="375">
        <v>7.1174543291000001</v>
      </c>
      <c r="H28" s="375">
        <v>7.7402574523000007</v>
      </c>
      <c r="I28" s="375">
        <v>8.4365792130999999</v>
      </c>
      <c r="J28" s="375">
        <v>8.9665546428000003</v>
      </c>
      <c r="K28" s="375">
        <v>9.2673464454000012</v>
      </c>
      <c r="L28" s="375">
        <v>9.5647222191000001</v>
      </c>
      <c r="M28" s="375">
        <v>10.135566300000001</v>
      </c>
      <c r="N28" s="375">
        <v>10.601481036999999</v>
      </c>
      <c r="O28" s="375">
        <v>11.337697473</v>
      </c>
      <c r="P28" s="375">
        <v>12.394746483999999</v>
      </c>
      <c r="Q28" s="375">
        <v>12.907696774</v>
      </c>
      <c r="R28" s="375">
        <v>13.243694605999998</v>
      </c>
      <c r="S28" s="375">
        <v>13.723030016999999</v>
      </c>
      <c r="T28" s="375">
        <v>14.231144652000001</v>
      </c>
      <c r="U28" s="375">
        <v>14.829218411999999</v>
      </c>
      <c r="V28" s="375">
        <v>15.43358551</v>
      </c>
      <c r="W28" s="375">
        <v>15.997129790999999</v>
      </c>
      <c r="X28" s="375">
        <v>16.912597795999996</v>
      </c>
      <c r="Y28" s="375">
        <v>17.905748533000001</v>
      </c>
      <c r="Z28" s="375">
        <v>19.069630859</v>
      </c>
      <c r="AA28" s="375">
        <v>20.011366691999999</v>
      </c>
      <c r="AB28" s="375">
        <v>20.649875153</v>
      </c>
      <c r="AC28" s="375">
        <v>21.624910661999998</v>
      </c>
      <c r="AD28" s="375">
        <v>22.334840396000001</v>
      </c>
      <c r="AE28" s="375">
        <v>22.961410910999998</v>
      </c>
      <c r="AF28" s="375" t="s">
        <v>1588</v>
      </c>
      <c r="AG28" s="376"/>
    </row>
    <row r="29" spans="1:33" s="355" customFormat="1" x14ac:dyDescent="0.2">
      <c r="A29" s="356" t="s">
        <v>808</v>
      </c>
      <c r="B29" s="374" t="s">
        <v>388</v>
      </c>
      <c r="C29" s="375">
        <v>12.763299999999999</v>
      </c>
      <c r="D29" s="375">
        <v>13.1524</v>
      </c>
      <c r="E29" s="375">
        <v>13.680099999999999</v>
      </c>
      <c r="F29" s="375">
        <v>15.1768</v>
      </c>
      <c r="G29" s="375">
        <v>14.6313</v>
      </c>
      <c r="H29" s="375">
        <v>14.9801</v>
      </c>
      <c r="I29" s="375">
        <v>15.9893</v>
      </c>
      <c r="J29" s="375">
        <v>16.887499999999999</v>
      </c>
      <c r="K29" s="375">
        <v>17.493500000000001</v>
      </c>
      <c r="L29" s="375">
        <v>18.132099999999998</v>
      </c>
      <c r="M29" s="375">
        <v>18.416499999999999</v>
      </c>
      <c r="N29" s="375">
        <v>18.507300000000001</v>
      </c>
      <c r="O29" s="375">
        <v>18.701400000000003</v>
      </c>
      <c r="P29" s="375">
        <v>18.969900000000003</v>
      </c>
      <c r="Q29" s="375">
        <v>19.936400000000003</v>
      </c>
      <c r="R29" s="375">
        <v>20.108499999999999</v>
      </c>
      <c r="S29" s="375">
        <v>20.9238</v>
      </c>
      <c r="T29" s="375">
        <v>21.4939</v>
      </c>
      <c r="U29" s="375">
        <v>22.239799999999999</v>
      </c>
      <c r="V29" s="375">
        <v>22.700900000000001</v>
      </c>
      <c r="W29" s="375">
        <v>23.312999999999999</v>
      </c>
      <c r="X29" s="375">
        <v>23.703200000000002</v>
      </c>
      <c r="Y29" s="375">
        <v>24.631799999999998</v>
      </c>
      <c r="Z29" s="375">
        <v>25.307400000000001</v>
      </c>
      <c r="AA29" s="375">
        <v>25.364999999999998</v>
      </c>
      <c r="AB29" s="375">
        <v>26.9238</v>
      </c>
      <c r="AC29" s="375">
        <v>28.622599999999998</v>
      </c>
      <c r="AD29" s="375">
        <v>30.241900000000001</v>
      </c>
      <c r="AE29" s="375">
        <v>31.4621</v>
      </c>
      <c r="AF29" s="375">
        <v>32.712857130289898</v>
      </c>
      <c r="AG29" s="376"/>
    </row>
    <row r="30" spans="1:33" s="355" customFormat="1" x14ac:dyDescent="0.2">
      <c r="A30" s="356" t="s">
        <v>809</v>
      </c>
      <c r="B30" s="374" t="s">
        <v>389</v>
      </c>
      <c r="C30" s="375">
        <v>9.3624376744000006</v>
      </c>
      <c r="D30" s="375">
        <v>9.6194457845999999</v>
      </c>
      <c r="E30" s="375">
        <v>9.9528910021999994</v>
      </c>
      <c r="F30" s="375">
        <v>10.261132751</v>
      </c>
      <c r="G30" s="375">
        <v>10.705098841000002</v>
      </c>
      <c r="H30" s="375">
        <v>11.496201193000001</v>
      </c>
      <c r="I30" s="375">
        <v>11.815649878</v>
      </c>
      <c r="J30" s="375">
        <v>12.001687033</v>
      </c>
      <c r="K30" s="375">
        <v>12.921921755</v>
      </c>
      <c r="L30" s="375">
        <v>13.372078564999999</v>
      </c>
      <c r="M30" s="375">
        <v>13.774895130000001</v>
      </c>
      <c r="N30" s="375">
        <v>14.241764136</v>
      </c>
      <c r="O30" s="375">
        <v>14.477591635000001</v>
      </c>
      <c r="P30" s="375">
        <v>15.064089845</v>
      </c>
      <c r="Q30" s="375">
        <v>15.769961894</v>
      </c>
      <c r="R30" s="375">
        <v>15.975601269999999</v>
      </c>
      <c r="S30" s="375">
        <v>16.479937531000001</v>
      </c>
      <c r="T30" s="375">
        <v>17.132056533</v>
      </c>
      <c r="U30" s="375">
        <v>17.149459185000001</v>
      </c>
      <c r="V30" s="375">
        <v>17.664136566</v>
      </c>
      <c r="W30" s="375">
        <v>17.930602846999999</v>
      </c>
      <c r="X30" s="375">
        <v>18.267890023</v>
      </c>
      <c r="Y30" s="375">
        <v>18.835268246999998</v>
      </c>
      <c r="Z30" s="375">
        <v>19.303229041999998</v>
      </c>
      <c r="AA30" s="375">
        <v>20.638290959999999</v>
      </c>
      <c r="AB30" s="375">
        <v>21.467773923999999</v>
      </c>
      <c r="AC30" s="375">
        <v>22.595493755</v>
      </c>
      <c r="AD30" s="375">
        <v>22.999744244000002</v>
      </c>
      <c r="AE30" s="375">
        <v>23.598301404999997</v>
      </c>
      <c r="AF30" s="375">
        <v>24.534514718773298</v>
      </c>
      <c r="AG30" s="376"/>
    </row>
    <row r="31" spans="1:33" s="355" customFormat="1" x14ac:dyDescent="0.2">
      <c r="A31" s="356" t="s">
        <v>810</v>
      </c>
      <c r="B31" s="374" t="s">
        <v>568</v>
      </c>
      <c r="C31" s="375">
        <v>12.468617372000001</v>
      </c>
      <c r="D31" s="375">
        <v>12.971108292</v>
      </c>
      <c r="E31" s="375">
        <v>13.464942064000001</v>
      </c>
      <c r="F31" s="375">
        <v>13.964069278999999</v>
      </c>
      <c r="G31" s="375">
        <v>14.665255083</v>
      </c>
      <c r="H31" s="375">
        <v>15.853110071</v>
      </c>
      <c r="I31" s="375">
        <v>16.939585298999997</v>
      </c>
      <c r="J31" s="375">
        <v>18.357261114</v>
      </c>
      <c r="K31" s="375">
        <v>19.505970011000002</v>
      </c>
      <c r="L31" s="375">
        <v>20.747081150000003</v>
      </c>
      <c r="M31" s="375">
        <v>21.805981170999999</v>
      </c>
      <c r="N31" s="375">
        <v>22.858797326000001</v>
      </c>
      <c r="O31" s="375">
        <v>23.906408385999999</v>
      </c>
      <c r="P31" s="375">
        <v>25.217371184000001</v>
      </c>
      <c r="Q31" s="375">
        <v>26.282543736000001</v>
      </c>
      <c r="R31" s="375">
        <v>28.21931769</v>
      </c>
      <c r="S31" s="375">
        <v>29.987120140999998</v>
      </c>
      <c r="T31" s="375">
        <v>32.108748908999999</v>
      </c>
      <c r="U31" s="375">
        <v>34.221574823000005</v>
      </c>
      <c r="V31" s="375">
        <v>35.704230588999998</v>
      </c>
      <c r="W31" s="375">
        <v>36.884496233</v>
      </c>
      <c r="X31" s="375">
        <v>37.808127569999996</v>
      </c>
      <c r="Y31" s="375">
        <v>39.303975881</v>
      </c>
      <c r="Z31" s="375">
        <v>41.097325028</v>
      </c>
      <c r="AA31" s="375">
        <v>43.435310700000002</v>
      </c>
      <c r="AB31" s="375">
        <v>45.379865881000001</v>
      </c>
      <c r="AC31" s="375">
        <v>47.356705994000002</v>
      </c>
      <c r="AD31" s="375">
        <v>49.690783357000001</v>
      </c>
      <c r="AE31" s="375">
        <v>51.316189597999994</v>
      </c>
      <c r="AF31" s="375">
        <v>53.308460806390698</v>
      </c>
      <c r="AG31" s="376"/>
    </row>
    <row r="32" spans="1:33" s="355" customFormat="1" x14ac:dyDescent="0.2">
      <c r="A32" s="377" t="s">
        <v>811</v>
      </c>
      <c r="B32" s="374" t="s">
        <v>569</v>
      </c>
      <c r="C32" s="375">
        <v>7.4172799758999997</v>
      </c>
      <c r="D32" s="375">
        <v>7.5770112895999997</v>
      </c>
      <c r="E32" s="375">
        <v>7.8097011417000006</v>
      </c>
      <c r="F32" s="375">
        <v>7.9872849698000001</v>
      </c>
      <c r="G32" s="375">
        <v>7.6763699389000006</v>
      </c>
      <c r="H32" s="375">
        <v>8.0494632635999999</v>
      </c>
      <c r="I32" s="375">
        <v>8.3412943197999994</v>
      </c>
      <c r="J32" s="375">
        <v>8.6291611142999987</v>
      </c>
      <c r="K32" s="375">
        <v>8.9473700107000003</v>
      </c>
      <c r="L32" s="375">
        <v>9.2168811502000008</v>
      </c>
      <c r="M32" s="375">
        <v>9.3699811712999992</v>
      </c>
      <c r="N32" s="375">
        <v>9.5780973256999999</v>
      </c>
      <c r="O32" s="375">
        <v>9.8412083865</v>
      </c>
      <c r="P32" s="375">
        <v>10.176371183999999</v>
      </c>
      <c r="Q32" s="375">
        <v>10.432043735999999</v>
      </c>
      <c r="R32" s="375">
        <v>10.703405356999999</v>
      </c>
      <c r="S32" s="375">
        <v>10.858123126000001</v>
      </c>
      <c r="T32" s="375">
        <v>11.098883118</v>
      </c>
      <c r="U32" s="375">
        <v>11.387723049</v>
      </c>
      <c r="V32" s="375">
        <v>11.570257327</v>
      </c>
      <c r="W32" s="375">
        <v>11.6681294</v>
      </c>
      <c r="X32" s="375">
        <v>11.78408192</v>
      </c>
      <c r="Y32" s="375">
        <v>12.118190735000001</v>
      </c>
      <c r="Z32" s="375">
        <v>13.322050441</v>
      </c>
      <c r="AA32" s="375">
        <v>14.033172405</v>
      </c>
      <c r="AB32" s="375">
        <v>14.530249915000001</v>
      </c>
      <c r="AC32" s="375">
        <v>14.996854763</v>
      </c>
      <c r="AD32" s="375">
        <v>15.703949680999999</v>
      </c>
      <c r="AE32" s="375">
        <v>15.920229115</v>
      </c>
      <c r="AF32" s="375" t="s">
        <v>1588</v>
      </c>
      <c r="AG32" s="376"/>
    </row>
    <row r="33" spans="1:33" s="355" customFormat="1" x14ac:dyDescent="0.2">
      <c r="A33" s="377" t="s">
        <v>812</v>
      </c>
      <c r="B33" s="374" t="s">
        <v>570</v>
      </c>
      <c r="C33" s="375">
        <v>5.0513373960000001</v>
      </c>
      <c r="D33" s="375">
        <v>5.3940970024999997</v>
      </c>
      <c r="E33" s="375">
        <v>5.6552409223000009</v>
      </c>
      <c r="F33" s="375">
        <v>5.9767843089000001</v>
      </c>
      <c r="G33" s="375">
        <v>6.9888851437000001</v>
      </c>
      <c r="H33" s="375">
        <v>7.8036468070999998</v>
      </c>
      <c r="I33" s="375">
        <v>8.5982909790999997</v>
      </c>
      <c r="J33" s="375">
        <v>9.7280999999999995</v>
      </c>
      <c r="K33" s="375">
        <v>10.5586</v>
      </c>
      <c r="L33" s="375">
        <v>11.530200000000001</v>
      </c>
      <c r="M33" s="375">
        <v>12.436</v>
      </c>
      <c r="N33" s="375">
        <v>13.280700000000001</v>
      </c>
      <c r="O33" s="375">
        <v>14.065200000000001</v>
      </c>
      <c r="P33" s="375">
        <v>15.041</v>
      </c>
      <c r="Q33" s="375">
        <v>15.8505</v>
      </c>
      <c r="R33" s="375">
        <v>17.515912333999999</v>
      </c>
      <c r="S33" s="375">
        <v>19.128997014999999</v>
      </c>
      <c r="T33" s="375">
        <v>21.009865790999999</v>
      </c>
      <c r="U33" s="375">
        <v>22.833851774999999</v>
      </c>
      <c r="V33" s="375">
        <v>24.133973261999998</v>
      </c>
      <c r="W33" s="375">
        <v>25.216366831999999</v>
      </c>
      <c r="X33" s="375">
        <v>26.024045650000001</v>
      </c>
      <c r="Y33" s="375">
        <v>27.185785145999997</v>
      </c>
      <c r="Z33" s="375">
        <v>27.775274586999998</v>
      </c>
      <c r="AA33" s="375">
        <v>29.402138295</v>
      </c>
      <c r="AB33" s="375">
        <v>30.849615966000002</v>
      </c>
      <c r="AC33" s="375">
        <v>32.359851231</v>
      </c>
      <c r="AD33" s="375">
        <v>33.986833676000003</v>
      </c>
      <c r="AE33" s="375">
        <v>35.395960483000003</v>
      </c>
      <c r="AF33" s="375" t="s">
        <v>1588</v>
      </c>
      <c r="AG33" s="376"/>
    </row>
    <row r="34" spans="1:33" s="355" customFormat="1" x14ac:dyDescent="0.2">
      <c r="A34" s="356" t="s">
        <v>813</v>
      </c>
      <c r="B34" s="374" t="s">
        <v>571</v>
      </c>
      <c r="C34" s="375">
        <v>1.3919859131000001</v>
      </c>
      <c r="D34" s="375">
        <v>1.4580988758000002</v>
      </c>
      <c r="E34" s="375">
        <v>1.5072110115000001</v>
      </c>
      <c r="F34" s="375">
        <v>1.5132964225000001</v>
      </c>
      <c r="G34" s="375">
        <v>1.5190640204999999</v>
      </c>
      <c r="H34" s="375">
        <v>1.6122328517000002</v>
      </c>
      <c r="I34" s="375">
        <v>1.6773833950000001</v>
      </c>
      <c r="J34" s="375">
        <v>1.7927273482000001</v>
      </c>
      <c r="K34" s="375">
        <v>1.8738655850000001</v>
      </c>
      <c r="L34" s="375">
        <v>1.9248184119</v>
      </c>
      <c r="M34" s="375">
        <v>2.0689683786000002</v>
      </c>
      <c r="N34" s="375">
        <v>2.2693308635</v>
      </c>
      <c r="O34" s="375">
        <v>2.4333302887000001</v>
      </c>
      <c r="P34" s="375">
        <v>2.5078214609000002</v>
      </c>
      <c r="Q34" s="375">
        <v>2.6684066996999998</v>
      </c>
      <c r="R34" s="375">
        <v>2.7759369574000003</v>
      </c>
      <c r="S34" s="375">
        <v>2.9423761834</v>
      </c>
      <c r="T34" s="375">
        <v>3.0724629273000001</v>
      </c>
      <c r="U34" s="375">
        <v>3.1615990268999998</v>
      </c>
      <c r="V34" s="375">
        <v>3.315421073</v>
      </c>
      <c r="W34" s="375">
        <v>3.5037040746999999</v>
      </c>
      <c r="X34" s="375">
        <v>3.5093567845</v>
      </c>
      <c r="Y34" s="375">
        <v>3.6312989873000001</v>
      </c>
      <c r="Z34" s="375">
        <v>3.7862229336</v>
      </c>
      <c r="AA34" s="375">
        <v>3.9315361060999998</v>
      </c>
      <c r="AB34" s="375">
        <v>4.0485614475</v>
      </c>
      <c r="AC34" s="375">
        <v>4.1570813116999998</v>
      </c>
      <c r="AD34" s="375">
        <v>4.4966191391999999</v>
      </c>
      <c r="AE34" s="375">
        <v>4.6152913544</v>
      </c>
      <c r="AF34" s="375">
        <v>4.7815028987886503</v>
      </c>
      <c r="AG34" s="376"/>
    </row>
    <row r="35" spans="1:33" s="355" customFormat="1" ht="25.5" x14ac:dyDescent="0.2">
      <c r="A35" s="377" t="s">
        <v>814</v>
      </c>
      <c r="B35" s="374" t="s">
        <v>572</v>
      </c>
      <c r="C35" s="375">
        <v>1.0058241521</v>
      </c>
      <c r="D35" s="375">
        <v>1.0845373077</v>
      </c>
      <c r="E35" s="375">
        <v>1.1170898841999999</v>
      </c>
      <c r="F35" s="375">
        <v>1.1028548292</v>
      </c>
      <c r="G35" s="375">
        <v>1.1052887882</v>
      </c>
      <c r="H35" s="375">
        <v>1.1393932629000001</v>
      </c>
      <c r="I35" s="375">
        <v>1.1638487765000001</v>
      </c>
      <c r="J35" s="375">
        <v>1.2288270035</v>
      </c>
      <c r="K35" s="375">
        <v>1.3341855505</v>
      </c>
      <c r="L35" s="375">
        <v>1.3551024126</v>
      </c>
      <c r="M35" s="375">
        <v>1.4847645110000001</v>
      </c>
      <c r="N35" s="375">
        <v>1.6183725970999998</v>
      </c>
      <c r="O35" s="375">
        <v>1.7228431235000001</v>
      </c>
      <c r="P35" s="375">
        <v>1.7348395465999999</v>
      </c>
      <c r="Q35" s="375">
        <v>1.8553563003</v>
      </c>
      <c r="R35" s="375">
        <v>1.8776688340000001</v>
      </c>
      <c r="S35" s="375">
        <v>1.9304299989</v>
      </c>
      <c r="T35" s="375">
        <v>1.9843448492</v>
      </c>
      <c r="U35" s="375">
        <v>1.9949368421</v>
      </c>
      <c r="V35" s="375">
        <v>2.0336457433999997</v>
      </c>
      <c r="W35" s="375">
        <v>2.1581247766999998</v>
      </c>
      <c r="X35" s="375">
        <v>2.0968432895000002</v>
      </c>
      <c r="Y35" s="375">
        <v>2.1242191426999999</v>
      </c>
      <c r="Z35" s="375">
        <v>1.7872711604</v>
      </c>
      <c r="AA35" s="375">
        <v>1.8942627918999999</v>
      </c>
      <c r="AB35" s="375">
        <v>2.0062849879</v>
      </c>
      <c r="AC35" s="375">
        <v>2.0199893989</v>
      </c>
      <c r="AD35" s="375">
        <v>2.1904879015000001</v>
      </c>
      <c r="AE35" s="375">
        <v>2.2394920542999999</v>
      </c>
      <c r="AF35" s="375" t="s">
        <v>1588</v>
      </c>
      <c r="AG35" s="376"/>
    </row>
    <row r="36" spans="1:33" s="355" customFormat="1" x14ac:dyDescent="0.2">
      <c r="A36" s="377" t="s">
        <v>815</v>
      </c>
      <c r="B36" s="374" t="s">
        <v>573</v>
      </c>
      <c r="C36" s="375">
        <v>0.38616176099999999</v>
      </c>
      <c r="D36" s="375">
        <v>0.37356156808999996</v>
      </c>
      <c r="E36" s="375">
        <v>0.39012112723000003</v>
      </c>
      <c r="F36" s="375">
        <v>0.41044159336000002</v>
      </c>
      <c r="G36" s="375">
        <v>0.41377523237999997</v>
      </c>
      <c r="H36" s="375">
        <v>0.47283958873999998</v>
      </c>
      <c r="I36" s="375">
        <v>0.51353461847999993</v>
      </c>
      <c r="J36" s="375">
        <v>0.56390034465999994</v>
      </c>
      <c r="K36" s="375">
        <v>0.53968003450000002</v>
      </c>
      <c r="L36" s="375">
        <v>0.56971599938999995</v>
      </c>
      <c r="M36" s="375">
        <v>0.58420386763999999</v>
      </c>
      <c r="N36" s="375">
        <v>0.65095826639999999</v>
      </c>
      <c r="O36" s="375">
        <v>0.71048716515999999</v>
      </c>
      <c r="P36" s="375">
        <v>0.77298191432999996</v>
      </c>
      <c r="Q36" s="375">
        <v>0.8130503994099999</v>
      </c>
      <c r="R36" s="375">
        <v>0.89826812343999995</v>
      </c>
      <c r="S36" s="375">
        <v>1.0119461846</v>
      </c>
      <c r="T36" s="375">
        <v>1.0881180780999999</v>
      </c>
      <c r="U36" s="375">
        <v>1.1666621848000001</v>
      </c>
      <c r="V36" s="375">
        <v>1.2817753296000001</v>
      </c>
      <c r="W36" s="375">
        <v>1.3455792980000001</v>
      </c>
      <c r="X36" s="375">
        <v>1.412513495</v>
      </c>
      <c r="Y36" s="375">
        <v>1.5070798446</v>
      </c>
      <c r="Z36" s="375">
        <v>1.9989517731999999</v>
      </c>
      <c r="AA36" s="375">
        <v>2.0372733142000001</v>
      </c>
      <c r="AB36" s="375">
        <v>2.0422764596</v>
      </c>
      <c r="AC36" s="375">
        <v>2.1370919127000003</v>
      </c>
      <c r="AD36" s="375">
        <v>2.3061312376999998</v>
      </c>
      <c r="AE36" s="375">
        <v>2.3757993000000002</v>
      </c>
      <c r="AF36" s="375" t="s">
        <v>1588</v>
      </c>
      <c r="AG36" s="376"/>
    </row>
    <row r="37" spans="1:33" s="355" customFormat="1" x14ac:dyDescent="0.2">
      <c r="A37" s="356" t="s">
        <v>816</v>
      </c>
      <c r="B37" s="374" t="s">
        <v>574</v>
      </c>
      <c r="C37" s="375">
        <v>3.7335013634999998</v>
      </c>
      <c r="D37" s="375">
        <v>3.7820365029</v>
      </c>
      <c r="E37" s="375">
        <v>3.8630514269999998</v>
      </c>
      <c r="F37" s="375">
        <v>4.0111049438999995</v>
      </c>
      <c r="G37" s="375">
        <v>4.1091992919000004</v>
      </c>
      <c r="H37" s="375">
        <v>4.2428262359</v>
      </c>
      <c r="I37" s="375">
        <v>4.3347637415999998</v>
      </c>
      <c r="J37" s="375">
        <v>4.5128733727999997</v>
      </c>
      <c r="K37" s="375">
        <v>4.623499829</v>
      </c>
      <c r="L37" s="375">
        <v>4.7787840539999999</v>
      </c>
      <c r="M37" s="375">
        <v>4.9585507881000002</v>
      </c>
      <c r="N37" s="375">
        <v>5.1024929898</v>
      </c>
      <c r="O37" s="375">
        <v>5.2327981129999994</v>
      </c>
      <c r="P37" s="375">
        <v>5.3864959841999998</v>
      </c>
      <c r="Q37" s="375">
        <v>5.6094843855000001</v>
      </c>
      <c r="R37" s="375">
        <v>5.8372425507000001</v>
      </c>
      <c r="S37" s="375">
        <v>6.0107909972</v>
      </c>
      <c r="T37" s="375">
        <v>6.0821619534</v>
      </c>
      <c r="U37" s="375">
        <v>6.0942487638000005</v>
      </c>
      <c r="V37" s="375">
        <v>6.1883216931999998</v>
      </c>
      <c r="W37" s="375">
        <v>6.2691101656999999</v>
      </c>
      <c r="X37" s="375">
        <v>6.3771399068000001</v>
      </c>
      <c r="Y37" s="375">
        <v>6.5360823954999994</v>
      </c>
      <c r="Z37" s="375">
        <v>6.8246603745999996</v>
      </c>
      <c r="AA37" s="375">
        <v>6.9353111916999994</v>
      </c>
      <c r="AB37" s="375">
        <v>6.9907683155000004</v>
      </c>
      <c r="AC37" s="375">
        <v>7.4072004703000003</v>
      </c>
      <c r="AD37" s="375">
        <v>7.6166295108000002</v>
      </c>
      <c r="AE37" s="375">
        <v>7.8098124101000002</v>
      </c>
      <c r="AF37" s="375">
        <v>7.9885823834492502</v>
      </c>
      <c r="AG37" s="376"/>
    </row>
    <row r="38" spans="1:33" s="355" customFormat="1" x14ac:dyDescent="0.2">
      <c r="A38" s="377" t="s">
        <v>817</v>
      </c>
      <c r="B38" s="374" t="s">
        <v>575</v>
      </c>
      <c r="C38" s="375">
        <v>1.5682</v>
      </c>
      <c r="D38" s="375">
        <v>1.5992999999999999</v>
      </c>
      <c r="E38" s="375">
        <v>1.6514000000000002</v>
      </c>
      <c r="F38" s="375">
        <v>1.7342</v>
      </c>
      <c r="G38" s="375">
        <v>1.7498</v>
      </c>
      <c r="H38" s="375">
        <v>1.7732999999999999</v>
      </c>
      <c r="I38" s="375">
        <v>1.7974000000000001</v>
      </c>
      <c r="J38" s="375">
        <v>1.8383</v>
      </c>
      <c r="K38" s="375">
        <v>1.8889</v>
      </c>
      <c r="L38" s="375">
        <v>2.0139999999999998</v>
      </c>
      <c r="M38" s="375">
        <v>2.0843000000000003</v>
      </c>
      <c r="N38" s="375">
        <v>2.0886</v>
      </c>
      <c r="O38" s="375">
        <v>2.0923000000000003</v>
      </c>
      <c r="P38" s="375">
        <v>2.1728000000000001</v>
      </c>
      <c r="Q38" s="375">
        <v>2.3288000000000002</v>
      </c>
      <c r="R38" s="375">
        <v>2.4586000000000001</v>
      </c>
      <c r="S38" s="375">
        <v>2.5343</v>
      </c>
      <c r="T38" s="375">
        <v>2.5556000000000001</v>
      </c>
      <c r="U38" s="375">
        <v>2.5716000000000001</v>
      </c>
      <c r="V38" s="375">
        <v>2.5911999999999997</v>
      </c>
      <c r="W38" s="375">
        <v>2.5981000000000001</v>
      </c>
      <c r="X38" s="375">
        <v>2.5916000000000001</v>
      </c>
      <c r="Y38" s="375">
        <v>2.6261000000000001</v>
      </c>
      <c r="Z38" s="375">
        <v>2.7419000000000002</v>
      </c>
      <c r="AA38" s="375">
        <v>2.7681999999999998</v>
      </c>
      <c r="AB38" s="375">
        <v>2.8450000000000002</v>
      </c>
      <c r="AC38" s="375">
        <v>2.9956</v>
      </c>
      <c r="AD38" s="375">
        <v>3.0761999999999996</v>
      </c>
      <c r="AE38" s="375">
        <v>3.1201999999999996</v>
      </c>
      <c r="AF38" s="375" t="s">
        <v>1588</v>
      </c>
      <c r="AG38" s="376"/>
    </row>
    <row r="39" spans="1:33" s="355" customFormat="1" x14ac:dyDescent="0.2">
      <c r="A39" s="377" t="s">
        <v>818</v>
      </c>
      <c r="B39" s="374" t="s">
        <v>576</v>
      </c>
      <c r="C39" s="375">
        <v>0.15521232057000001</v>
      </c>
      <c r="D39" s="375">
        <v>0.14762938013999999</v>
      </c>
      <c r="E39" s="375">
        <v>0.15699726347000001</v>
      </c>
      <c r="F39" s="375">
        <v>0.17228156863000002</v>
      </c>
      <c r="G39" s="375">
        <v>0.19983487509</v>
      </c>
      <c r="H39" s="375">
        <v>0.2147650049</v>
      </c>
      <c r="I39" s="375">
        <v>0.20742778940000001</v>
      </c>
      <c r="J39" s="375">
        <v>0.22368245031</v>
      </c>
      <c r="K39" s="375">
        <v>0.21737416726</v>
      </c>
      <c r="L39" s="375">
        <v>0.21365393320999998</v>
      </c>
      <c r="M39" s="375">
        <v>0.21770415775999999</v>
      </c>
      <c r="N39" s="375">
        <v>0.21619771630000001</v>
      </c>
      <c r="O39" s="375">
        <v>0.21543398256000001</v>
      </c>
      <c r="P39" s="375">
        <v>0.20041417713000001</v>
      </c>
      <c r="Q39" s="375">
        <v>0.19999573374999999</v>
      </c>
      <c r="R39" s="375">
        <v>0.18408680494000002</v>
      </c>
      <c r="S39" s="375">
        <v>0.17951112058000002</v>
      </c>
      <c r="T39" s="375">
        <v>0.18498741623000001</v>
      </c>
      <c r="U39" s="375">
        <v>0.19122462046000002</v>
      </c>
      <c r="V39" s="375">
        <v>0.18860285759000001</v>
      </c>
      <c r="W39" s="375">
        <v>0.17280326747000002</v>
      </c>
      <c r="X39" s="375">
        <v>0.18486526913000001</v>
      </c>
      <c r="Y39" s="375">
        <v>0.18627641209999998</v>
      </c>
      <c r="Z39" s="375">
        <v>0.18039143503999999</v>
      </c>
      <c r="AA39" s="375">
        <v>0.18196138615000002</v>
      </c>
      <c r="AB39" s="375">
        <v>0.17969225224999999</v>
      </c>
      <c r="AC39" s="375">
        <v>0.16943486232999999</v>
      </c>
      <c r="AD39" s="375">
        <v>0.16308934486999999</v>
      </c>
      <c r="AE39" s="375">
        <v>0.16408495292</v>
      </c>
      <c r="AF39" s="375" t="s">
        <v>1588</v>
      </c>
      <c r="AG39" s="376"/>
    </row>
    <row r="40" spans="1:33" s="355" customFormat="1" x14ac:dyDescent="0.2">
      <c r="A40" s="377" t="s">
        <v>819</v>
      </c>
      <c r="B40" s="374" t="s">
        <v>577</v>
      </c>
      <c r="C40" s="375">
        <v>2.0100890429000002</v>
      </c>
      <c r="D40" s="375">
        <v>2.0351071227999999</v>
      </c>
      <c r="E40" s="375">
        <v>2.0546541636</v>
      </c>
      <c r="F40" s="375">
        <v>2.1046233753000001</v>
      </c>
      <c r="G40" s="375">
        <v>2.1595644167999999</v>
      </c>
      <c r="H40" s="375">
        <v>2.2547612309999998</v>
      </c>
      <c r="I40" s="375">
        <v>2.3299359522999996</v>
      </c>
      <c r="J40" s="375">
        <v>2.4508909225000002</v>
      </c>
      <c r="K40" s="375">
        <v>2.5172256617</v>
      </c>
      <c r="L40" s="375">
        <v>2.5511301207999999</v>
      </c>
      <c r="M40" s="375">
        <v>2.6565466302999998</v>
      </c>
      <c r="N40" s="375">
        <v>2.7976952735</v>
      </c>
      <c r="O40" s="375">
        <v>2.9250641305</v>
      </c>
      <c r="P40" s="375">
        <v>3.0132818071000003</v>
      </c>
      <c r="Q40" s="375">
        <v>3.0806886518000001</v>
      </c>
      <c r="R40" s="375">
        <v>3.1945557456999998</v>
      </c>
      <c r="S40" s="375">
        <v>3.2969798766</v>
      </c>
      <c r="T40" s="375">
        <v>3.3415745372000001</v>
      </c>
      <c r="U40" s="375">
        <v>3.3314241433</v>
      </c>
      <c r="V40" s="375">
        <v>3.4085188355999998</v>
      </c>
      <c r="W40" s="375">
        <v>3.4982068981999999</v>
      </c>
      <c r="X40" s="375">
        <v>3.6006746376000001</v>
      </c>
      <c r="Y40" s="375">
        <v>3.7237059834000004</v>
      </c>
      <c r="Z40" s="375">
        <v>3.9023689396000001</v>
      </c>
      <c r="AA40" s="375">
        <v>3.9851498055000003</v>
      </c>
      <c r="AB40" s="375">
        <v>3.9660760632000001</v>
      </c>
      <c r="AC40" s="375">
        <v>4.2421656080000005</v>
      </c>
      <c r="AD40" s="375">
        <v>4.3773401659999998</v>
      </c>
      <c r="AE40" s="375">
        <v>4.5255274571999999</v>
      </c>
      <c r="AF40" s="375" t="s">
        <v>1588</v>
      </c>
      <c r="AG40" s="376"/>
    </row>
    <row r="41" spans="1:33" s="355" customFormat="1" ht="25.5" x14ac:dyDescent="0.2">
      <c r="A41" s="356" t="s">
        <v>820</v>
      </c>
      <c r="B41" s="374" t="s">
        <v>578</v>
      </c>
      <c r="C41" s="375">
        <v>3.8980000000000001</v>
      </c>
      <c r="D41" s="375">
        <v>4.1050000000000004</v>
      </c>
      <c r="E41" s="375">
        <v>4.3789999999999996</v>
      </c>
      <c r="F41" s="375">
        <v>4.3869999999999996</v>
      </c>
      <c r="G41" s="375">
        <v>4.1180000000000003</v>
      </c>
      <c r="H41" s="375">
        <v>3.9430000000000001</v>
      </c>
      <c r="I41" s="375">
        <v>4.085</v>
      </c>
      <c r="J41" s="375">
        <v>4.109</v>
      </c>
      <c r="K41" s="375">
        <v>4.1230000000000002</v>
      </c>
      <c r="L41" s="375">
        <v>4.1550000000000002</v>
      </c>
      <c r="M41" s="375">
        <v>4.1059999999999999</v>
      </c>
      <c r="N41" s="375">
        <v>4.5439999999999996</v>
      </c>
      <c r="O41" s="375">
        <v>4.3460000000000001</v>
      </c>
      <c r="P41" s="375">
        <v>4.6360000000000001</v>
      </c>
      <c r="Q41" s="375">
        <v>4.726</v>
      </c>
      <c r="R41" s="375">
        <v>4.8369999999999997</v>
      </c>
      <c r="S41" s="375">
        <v>4.9210000000000003</v>
      </c>
      <c r="T41" s="375">
        <v>5.0720000000000001</v>
      </c>
      <c r="U41" s="375">
        <v>5.258</v>
      </c>
      <c r="V41" s="375">
        <v>5.4279999999999999</v>
      </c>
      <c r="W41" s="375">
        <v>5.4939999999999998</v>
      </c>
      <c r="X41" s="375">
        <v>5.548</v>
      </c>
      <c r="Y41" s="375">
        <v>5.8310000000000004</v>
      </c>
      <c r="Z41" s="375">
        <v>5.6016000000000004</v>
      </c>
      <c r="AA41" s="375">
        <v>5.5553999999999997</v>
      </c>
      <c r="AB41" s="375">
        <v>5.5321000000000007</v>
      </c>
      <c r="AC41" s="375">
        <v>5.4279999999999999</v>
      </c>
      <c r="AD41" s="375">
        <v>5.2761000000000005</v>
      </c>
      <c r="AE41" s="375">
        <v>5.1806999999999999</v>
      </c>
      <c r="AF41" s="375">
        <v>5.0656745744527401</v>
      </c>
      <c r="AG41" s="376"/>
    </row>
    <row r="42" spans="1:33" s="355" customFormat="1" x14ac:dyDescent="0.2">
      <c r="A42" s="356" t="s">
        <v>821</v>
      </c>
      <c r="B42" s="374" t="s">
        <v>579</v>
      </c>
      <c r="C42" s="375">
        <v>0</v>
      </c>
      <c r="D42" s="375">
        <v>0</v>
      </c>
      <c r="E42" s="375">
        <v>0</v>
      </c>
      <c r="F42" s="375">
        <v>0</v>
      </c>
      <c r="G42" s="375">
        <v>0</v>
      </c>
      <c r="H42" s="375">
        <v>0</v>
      </c>
      <c r="I42" s="375">
        <v>0</v>
      </c>
      <c r="J42" s="375">
        <v>0</v>
      </c>
      <c r="K42" s="375">
        <v>0</v>
      </c>
      <c r="L42" s="375">
        <v>0</v>
      </c>
      <c r="M42" s="375">
        <v>0</v>
      </c>
      <c r="N42" s="375">
        <v>0</v>
      </c>
      <c r="O42" s="375">
        <v>0</v>
      </c>
      <c r="P42" s="375">
        <v>0</v>
      </c>
      <c r="Q42" s="375">
        <v>0</v>
      </c>
      <c r="R42" s="375">
        <v>0</v>
      </c>
      <c r="S42" s="375">
        <v>0</v>
      </c>
      <c r="T42" s="375">
        <v>0</v>
      </c>
      <c r="U42" s="375">
        <v>0</v>
      </c>
      <c r="V42" s="375">
        <v>0</v>
      </c>
      <c r="W42" s="375">
        <v>0</v>
      </c>
      <c r="X42" s="375">
        <v>0</v>
      </c>
      <c r="Y42" s="375">
        <v>0</v>
      </c>
      <c r="Z42" s="375">
        <v>0</v>
      </c>
      <c r="AA42" s="375">
        <v>0</v>
      </c>
      <c r="AB42" s="375">
        <v>0</v>
      </c>
      <c r="AC42" s="375">
        <v>0</v>
      </c>
      <c r="AD42" s="375">
        <v>0</v>
      </c>
      <c r="AE42" s="375">
        <v>0</v>
      </c>
      <c r="AF42" s="375">
        <v>0</v>
      </c>
      <c r="AG42" s="376"/>
    </row>
    <row r="43" spans="1:33" x14ac:dyDescent="0.2">
      <c r="A43" s="334"/>
      <c r="B43" s="325"/>
      <c r="C43" s="378"/>
      <c r="D43" s="378"/>
      <c r="E43" s="378"/>
      <c r="F43" s="378"/>
      <c r="G43" s="378"/>
      <c r="H43" s="378"/>
      <c r="I43" s="378"/>
      <c r="J43" s="378"/>
      <c r="K43" s="378"/>
      <c r="L43" s="378"/>
      <c r="M43" s="378"/>
      <c r="N43" s="378"/>
      <c r="O43" s="378"/>
      <c r="P43" s="378"/>
      <c r="Q43" s="378"/>
      <c r="R43" s="378"/>
      <c r="S43" s="378"/>
      <c r="T43" s="378"/>
      <c r="U43" s="378"/>
      <c r="V43" s="378"/>
      <c r="W43" s="378"/>
      <c r="X43" s="378"/>
      <c r="Y43" s="378"/>
      <c r="Z43" s="378"/>
      <c r="AA43" s="378"/>
      <c r="AB43" s="378"/>
      <c r="AC43" s="378"/>
      <c r="AD43" s="378"/>
      <c r="AE43" s="378"/>
      <c r="AF43" s="378"/>
      <c r="AG43" s="379"/>
    </row>
    <row r="44" spans="1:33" x14ac:dyDescent="0.2">
      <c r="A44" s="325" t="s">
        <v>580</v>
      </c>
      <c r="B44" s="325"/>
      <c r="C44" s="375">
        <v>199.5694</v>
      </c>
      <c r="D44" s="375">
        <v>204.78700000000001</v>
      </c>
      <c r="E44" s="375">
        <v>211.83429999999998</v>
      </c>
      <c r="F44" s="375">
        <v>221.8339</v>
      </c>
      <c r="G44" s="375">
        <v>232.66159999999999</v>
      </c>
      <c r="H44" s="375">
        <v>245.72970000000001</v>
      </c>
      <c r="I44" s="375">
        <v>260.13209999999998</v>
      </c>
      <c r="J44" s="375">
        <v>267.7704</v>
      </c>
      <c r="K44" s="375">
        <v>273.18090000000001</v>
      </c>
      <c r="L44" s="375">
        <v>279.42680000000001</v>
      </c>
      <c r="M44" s="375">
        <v>287.18049999999999</v>
      </c>
      <c r="N44" s="375">
        <v>298.99520000000001</v>
      </c>
      <c r="O44" s="375">
        <v>312.60179999999997</v>
      </c>
      <c r="P44" s="375">
        <v>327.80190000000005</v>
      </c>
      <c r="Q44" s="375">
        <v>330.9178</v>
      </c>
      <c r="R44" s="375">
        <v>337.0077</v>
      </c>
      <c r="S44" s="375">
        <v>347.02190000000002</v>
      </c>
      <c r="T44" s="378">
        <v>355.62020000000001</v>
      </c>
      <c r="U44" s="378">
        <v>361.97720000000004</v>
      </c>
      <c r="V44" s="378">
        <v>371.03970000000004</v>
      </c>
      <c r="W44" s="378">
        <v>380.57920000000001</v>
      </c>
      <c r="X44" s="378">
        <v>392.19759999999997</v>
      </c>
      <c r="Y44" s="378">
        <v>406.33850000000001</v>
      </c>
      <c r="Z44" s="378">
        <v>421.0718</v>
      </c>
      <c r="AA44" s="378">
        <v>436.34129999999999</v>
      </c>
      <c r="AB44" s="378">
        <v>443.84040000000005</v>
      </c>
      <c r="AC44" s="378">
        <v>456.9085</v>
      </c>
      <c r="AD44" s="378">
        <v>472.31579999999997</v>
      </c>
      <c r="AE44" s="378">
        <v>482.29340000000002</v>
      </c>
      <c r="AF44" s="378">
        <v>487.04484177748401</v>
      </c>
      <c r="AG44" s="379"/>
    </row>
    <row r="45" spans="1:33" x14ac:dyDescent="0.2">
      <c r="A45" s="325"/>
      <c r="B45" s="325"/>
      <c r="C45" s="375"/>
      <c r="D45" s="375"/>
      <c r="E45" s="375"/>
      <c r="F45" s="375"/>
      <c r="G45" s="375"/>
      <c r="H45" s="375"/>
      <c r="I45" s="375"/>
      <c r="J45" s="375"/>
      <c r="K45" s="375"/>
      <c r="L45" s="375"/>
      <c r="M45" s="375"/>
      <c r="N45" s="375"/>
      <c r="O45" s="375"/>
      <c r="P45" s="375"/>
      <c r="Q45" s="375"/>
      <c r="R45" s="375"/>
      <c r="S45" s="375"/>
      <c r="T45" s="380"/>
      <c r="U45" s="380"/>
      <c r="V45" s="380"/>
      <c r="W45" s="380"/>
      <c r="X45" s="380"/>
      <c r="Y45" s="380"/>
      <c r="Z45" s="380"/>
      <c r="AA45" s="380"/>
      <c r="AB45" s="380"/>
      <c r="AC45" s="380"/>
      <c r="AD45" s="380"/>
      <c r="AE45" s="380"/>
      <c r="AF45" s="380"/>
      <c r="AG45" s="379"/>
    </row>
    <row r="46" spans="1:33" x14ac:dyDescent="0.2">
      <c r="A46" s="325"/>
      <c r="B46" s="325"/>
      <c r="C46" s="375"/>
      <c r="D46" s="375"/>
      <c r="E46" s="375"/>
      <c r="F46" s="375"/>
      <c r="G46" s="375"/>
      <c r="H46" s="375"/>
      <c r="I46" s="375"/>
      <c r="J46" s="375"/>
      <c r="K46" s="375"/>
      <c r="L46" s="375"/>
      <c r="M46" s="375"/>
      <c r="N46" s="375"/>
      <c r="O46" s="375"/>
      <c r="P46" s="375"/>
      <c r="Q46" s="375"/>
      <c r="R46" s="375"/>
      <c r="S46" s="375"/>
      <c r="T46" s="380"/>
      <c r="U46" s="380"/>
      <c r="V46" s="380"/>
      <c r="W46" s="380"/>
      <c r="X46" s="380"/>
      <c r="Y46" s="380"/>
      <c r="Z46" s="380"/>
      <c r="AA46" s="380"/>
      <c r="AB46" s="380"/>
      <c r="AC46" s="380"/>
      <c r="AD46" s="380"/>
      <c r="AE46" s="380"/>
      <c r="AF46" s="380"/>
      <c r="AG46" s="379"/>
    </row>
    <row r="47" spans="1:33" ht="13.5" thickBot="1" x14ac:dyDescent="0.25">
      <c r="A47" s="367" t="s">
        <v>1582</v>
      </c>
      <c r="B47" s="360"/>
      <c r="C47" s="361"/>
      <c r="D47" s="361"/>
      <c r="E47" s="361"/>
      <c r="F47" s="361"/>
      <c r="G47" s="361"/>
      <c r="H47" s="361"/>
      <c r="I47" s="361"/>
      <c r="J47" s="361"/>
      <c r="K47" s="361"/>
      <c r="L47" s="361"/>
      <c r="M47" s="361"/>
      <c r="N47" s="361"/>
      <c r="O47" s="361"/>
      <c r="P47" s="361"/>
      <c r="Q47" s="361"/>
      <c r="R47" s="361"/>
      <c r="S47" s="361"/>
      <c r="T47" s="361"/>
      <c r="U47" s="361"/>
      <c r="V47" s="361"/>
      <c r="W47" s="361"/>
      <c r="X47" s="361"/>
      <c r="Y47" s="361"/>
      <c r="Z47" s="361"/>
      <c r="AA47" s="361"/>
      <c r="AB47" s="361"/>
      <c r="AC47" s="361"/>
      <c r="AD47" s="361"/>
      <c r="AE47" s="361"/>
      <c r="AF47" s="361"/>
      <c r="AG47" s="368" t="s">
        <v>54</v>
      </c>
    </row>
    <row r="48" spans="1:33" x14ac:dyDescent="0.2">
      <c r="A48" s="369"/>
      <c r="B48" s="325"/>
    </row>
    <row r="49" spans="1:32" x14ac:dyDescent="0.2">
      <c r="A49" s="381" t="s">
        <v>822</v>
      </c>
      <c r="J49" s="326"/>
      <c r="K49" s="326"/>
      <c r="L49" s="326"/>
      <c r="M49" s="326"/>
      <c r="N49" s="326"/>
      <c r="O49" s="326"/>
      <c r="P49" s="326"/>
      <c r="Q49" s="326"/>
      <c r="R49" s="326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C49" s="326"/>
      <c r="AD49" s="326"/>
      <c r="AE49" s="326"/>
      <c r="AF49" s="326"/>
    </row>
  </sheetData>
  <pageMargins left="0.55118110236220497" right="0.55118110236220497" top="0.55118110236220497" bottom="0.55118110236220497" header="0.196850393700787" footer="0.196850393700787"/>
  <pageSetup paperSize="9" scale="46" orientation="landscape" r:id="rId1"/>
  <headerFooter alignWithMargins="0">
    <oddFooter>&amp;L&amp;8statec&amp;R&amp;8&amp;D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AG49"/>
  <sheetViews>
    <sheetView showGridLines="0" zoomScale="85" zoomScaleNormal="85" workbookViewId="0">
      <pane xSplit="2" ySplit="2" topLeftCell="C3" activePane="bottomRight" state="frozen"/>
      <selection activeCell="A17" sqref="A17"/>
      <selection pane="topRight" activeCell="A17" sqref="A17"/>
      <selection pane="bottomLeft" activeCell="A17" sqref="A17"/>
      <selection pane="bottomRight"/>
    </sheetView>
  </sheetViews>
  <sheetFormatPr defaultColWidth="9.140625" defaultRowHeight="12.75" x14ac:dyDescent="0.2"/>
  <cols>
    <col min="1" max="1" width="88" style="320" customWidth="1"/>
    <col min="2" max="2" width="10.140625" style="320" customWidth="1"/>
    <col min="3" max="32" width="11.7109375" style="320" customWidth="1"/>
    <col min="33" max="33" width="2" style="320" customWidth="1"/>
    <col min="34" max="16384" width="9.140625" style="320"/>
  </cols>
  <sheetData>
    <row r="1" spans="1:33" ht="16.5" thickBot="1" x14ac:dyDescent="0.3">
      <c r="A1" s="370" t="s">
        <v>1581</v>
      </c>
      <c r="B1" s="361"/>
      <c r="C1" s="361"/>
      <c r="D1" s="361"/>
      <c r="E1" s="361"/>
      <c r="F1" s="371"/>
      <c r="G1" s="37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</row>
    <row r="2" spans="1:33" ht="15" x14ac:dyDescent="0.35">
      <c r="A2" s="363" t="s">
        <v>718</v>
      </c>
      <c r="B2" s="363" t="s">
        <v>612</v>
      </c>
      <c r="C2" s="372" t="s">
        <v>36</v>
      </c>
      <c r="D2" s="372" t="s">
        <v>37</v>
      </c>
      <c r="E2" s="372" t="s">
        <v>38</v>
      </c>
      <c r="F2" s="372" t="s">
        <v>39</v>
      </c>
      <c r="G2" s="372" t="s">
        <v>40</v>
      </c>
      <c r="H2" s="372" t="s">
        <v>41</v>
      </c>
      <c r="I2" s="372" t="s">
        <v>52</v>
      </c>
      <c r="J2" s="372" t="s">
        <v>96</v>
      </c>
      <c r="K2" s="372" t="s">
        <v>31</v>
      </c>
      <c r="L2" s="372" t="s">
        <v>104</v>
      </c>
      <c r="M2" s="372" t="s">
        <v>169</v>
      </c>
      <c r="N2" s="372" t="s">
        <v>466</v>
      </c>
      <c r="O2" s="372" t="s">
        <v>449</v>
      </c>
      <c r="P2" s="372" t="s">
        <v>85</v>
      </c>
      <c r="Q2" s="372" t="s">
        <v>390</v>
      </c>
      <c r="R2" s="372" t="s">
        <v>48</v>
      </c>
      <c r="S2" s="372" t="s">
        <v>391</v>
      </c>
      <c r="T2" s="372" t="s">
        <v>555</v>
      </c>
      <c r="U2" s="372" t="s">
        <v>590</v>
      </c>
      <c r="V2" s="372" t="s">
        <v>591</v>
      </c>
      <c r="W2" s="372" t="s">
        <v>599</v>
      </c>
      <c r="X2" s="372" t="s">
        <v>603</v>
      </c>
      <c r="Y2" s="372" t="s">
        <v>610</v>
      </c>
      <c r="Z2" s="372" t="s">
        <v>646</v>
      </c>
      <c r="AA2" s="372" t="s">
        <v>659</v>
      </c>
      <c r="AB2" s="372" t="s">
        <v>661</v>
      </c>
      <c r="AC2" s="372" t="s">
        <v>662</v>
      </c>
      <c r="AD2" s="372" t="s">
        <v>1038</v>
      </c>
      <c r="AE2" s="372" t="s">
        <v>1561</v>
      </c>
      <c r="AF2" s="372" t="s">
        <v>1562</v>
      </c>
      <c r="AG2" s="372" t="s">
        <v>374</v>
      </c>
    </row>
    <row r="3" spans="1:33" ht="15" x14ac:dyDescent="0.35">
      <c r="A3" s="363"/>
      <c r="B3" s="36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  <c r="V3" s="373"/>
      <c r="W3" s="373"/>
      <c r="X3" s="373"/>
      <c r="Y3" s="373"/>
      <c r="Z3" s="373"/>
      <c r="AA3" s="373"/>
      <c r="AB3" s="373"/>
      <c r="AC3" s="373"/>
      <c r="AD3" s="373"/>
      <c r="AE3" s="373"/>
      <c r="AF3" s="373"/>
    </row>
    <row r="4" spans="1:33" x14ac:dyDescent="0.2">
      <c r="B4" s="325"/>
      <c r="F4" s="343"/>
      <c r="G4" s="343"/>
      <c r="AG4" s="343" t="s">
        <v>828</v>
      </c>
    </row>
    <row r="5" spans="1:33" ht="15" x14ac:dyDescent="0.35">
      <c r="A5" s="363"/>
      <c r="B5" s="36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</row>
    <row r="6" spans="1:33" s="355" customFormat="1" x14ac:dyDescent="0.2">
      <c r="A6" s="356" t="s">
        <v>786</v>
      </c>
      <c r="B6" s="374" t="s">
        <v>556</v>
      </c>
      <c r="C6" s="375">
        <v>4.3139001710000002</v>
      </c>
      <c r="D6" s="375">
        <v>4.1007654875999995</v>
      </c>
      <c r="E6" s="375">
        <v>4.0255828962000004</v>
      </c>
      <c r="F6" s="375">
        <v>3.8746039669000001</v>
      </c>
      <c r="G6" s="375">
        <v>3.7827171880999999</v>
      </c>
      <c r="H6" s="375">
        <v>3.5144681317000002</v>
      </c>
      <c r="I6" s="375">
        <v>3.2220519003999999</v>
      </c>
      <c r="J6" s="375">
        <v>3.1575608353</v>
      </c>
      <c r="K6" s="375">
        <v>3.1077520868000001</v>
      </c>
      <c r="L6" s="375">
        <v>3.0860211721000002</v>
      </c>
      <c r="M6" s="375">
        <v>3.1062374441</v>
      </c>
      <c r="N6" s="375">
        <v>3.0581160959</v>
      </c>
      <c r="O6" s="375">
        <v>3.0014155967000002</v>
      </c>
      <c r="P6" s="375">
        <v>2.9500165120000004</v>
      </c>
      <c r="Q6" s="375">
        <v>2.8270001588999998</v>
      </c>
      <c r="R6" s="375">
        <v>2.7390002634999999</v>
      </c>
      <c r="S6" s="375">
        <v>2.7069665298999999</v>
      </c>
      <c r="T6" s="375">
        <v>2.6393804928</v>
      </c>
      <c r="U6" s="375">
        <v>2.5378307020000004</v>
      </c>
      <c r="V6" s="375">
        <v>2.4379030249000002</v>
      </c>
      <c r="W6" s="375">
        <v>2.3879097683000001</v>
      </c>
      <c r="X6" s="375">
        <v>2.3339684272999999</v>
      </c>
      <c r="Y6" s="375">
        <v>2.2598263726000001</v>
      </c>
      <c r="Z6" s="375">
        <v>2.1810035914999997</v>
      </c>
      <c r="AA6" s="375">
        <v>2.1078719163999997</v>
      </c>
      <c r="AB6" s="375">
        <v>2.8488742865999996</v>
      </c>
      <c r="AC6" s="375">
        <v>2.8659732831000002</v>
      </c>
      <c r="AD6" s="375">
        <v>2.7899738297000001</v>
      </c>
      <c r="AE6" s="375">
        <v>2.6555723649999998</v>
      </c>
      <c r="AF6" s="375">
        <v>2.6533017911911303</v>
      </c>
      <c r="AG6" s="376"/>
    </row>
    <row r="7" spans="1:33" s="355" customFormat="1" x14ac:dyDescent="0.2">
      <c r="A7" s="377" t="s">
        <v>787</v>
      </c>
      <c r="B7" s="374" t="s">
        <v>557</v>
      </c>
      <c r="C7" s="375">
        <v>4.3129001709999999</v>
      </c>
      <c r="D7" s="375">
        <v>4.0997654876</v>
      </c>
      <c r="E7" s="375">
        <v>4.0245828962000001</v>
      </c>
      <c r="F7" s="375">
        <v>3.8736039669000002</v>
      </c>
      <c r="G7" s="375">
        <v>3.7817171881</v>
      </c>
      <c r="H7" s="375">
        <v>3.5134681316999998</v>
      </c>
      <c r="I7" s="375">
        <v>3.2210519004</v>
      </c>
      <c r="J7" s="375">
        <v>3.1565608352999996</v>
      </c>
      <c r="K7" s="375">
        <v>3.1067520868000003</v>
      </c>
      <c r="L7" s="375">
        <v>3.0850211721000003</v>
      </c>
      <c r="M7" s="375">
        <v>3.1052374441000001</v>
      </c>
      <c r="N7" s="375">
        <v>3.0571160959000001</v>
      </c>
      <c r="O7" s="375">
        <v>3.0004155967000004</v>
      </c>
      <c r="P7" s="375">
        <v>2.949016512</v>
      </c>
      <c r="Q7" s="375">
        <v>2.8260001588999999</v>
      </c>
      <c r="R7" s="375">
        <v>2.7380002635</v>
      </c>
      <c r="S7" s="375">
        <v>2.7059665299</v>
      </c>
      <c r="T7" s="375">
        <v>2.6383804928000001</v>
      </c>
      <c r="U7" s="375">
        <v>2.536830702</v>
      </c>
      <c r="V7" s="375">
        <v>2.4369030249000003</v>
      </c>
      <c r="W7" s="375">
        <v>2.3869097682999998</v>
      </c>
      <c r="X7" s="375">
        <v>2.3329684273</v>
      </c>
      <c r="Y7" s="375">
        <v>2.2588263726000002</v>
      </c>
      <c r="Z7" s="375">
        <v>2.1800035914999998</v>
      </c>
      <c r="AA7" s="375">
        <v>2.1068719163999998</v>
      </c>
      <c r="AB7" s="375">
        <v>2.8478742865999997</v>
      </c>
      <c r="AC7" s="375">
        <v>2.8649732831000003</v>
      </c>
      <c r="AD7" s="375">
        <v>2.7889738296999997</v>
      </c>
      <c r="AE7" s="375">
        <v>2.6545723649999999</v>
      </c>
      <c r="AF7" s="375" t="s">
        <v>1588</v>
      </c>
      <c r="AG7" s="376"/>
    </row>
    <row r="8" spans="1:33" s="355" customFormat="1" x14ac:dyDescent="0.2">
      <c r="A8" s="377" t="s">
        <v>788</v>
      </c>
      <c r="B8" s="374" t="s">
        <v>558</v>
      </c>
      <c r="C8" s="375">
        <v>1E-3</v>
      </c>
      <c r="D8" s="375">
        <v>1E-3</v>
      </c>
      <c r="E8" s="375">
        <v>1E-3</v>
      </c>
      <c r="F8" s="375">
        <v>1E-3</v>
      </c>
      <c r="G8" s="375">
        <v>1E-3</v>
      </c>
      <c r="H8" s="375">
        <v>1E-3</v>
      </c>
      <c r="I8" s="375">
        <v>1E-3</v>
      </c>
      <c r="J8" s="375">
        <v>1E-3</v>
      </c>
      <c r="K8" s="375">
        <v>1E-3</v>
      </c>
      <c r="L8" s="375">
        <v>1E-3</v>
      </c>
      <c r="M8" s="375">
        <v>1E-3</v>
      </c>
      <c r="N8" s="375">
        <v>1E-3</v>
      </c>
      <c r="O8" s="375">
        <v>1E-3</v>
      </c>
      <c r="P8" s="375">
        <v>1E-3</v>
      </c>
      <c r="Q8" s="375">
        <v>1E-3</v>
      </c>
      <c r="R8" s="375">
        <v>1E-3</v>
      </c>
      <c r="S8" s="375">
        <v>1E-3</v>
      </c>
      <c r="T8" s="375">
        <v>1E-3</v>
      </c>
      <c r="U8" s="375">
        <v>1E-3</v>
      </c>
      <c r="V8" s="375">
        <v>1E-3</v>
      </c>
      <c r="W8" s="375">
        <v>1E-3</v>
      </c>
      <c r="X8" s="375">
        <v>1E-3</v>
      </c>
      <c r="Y8" s="375">
        <v>1E-3</v>
      </c>
      <c r="Z8" s="375">
        <v>1E-3</v>
      </c>
      <c r="AA8" s="375">
        <v>1E-3</v>
      </c>
      <c r="AB8" s="375">
        <v>1E-3</v>
      </c>
      <c r="AC8" s="375">
        <v>1E-3</v>
      </c>
      <c r="AD8" s="375">
        <v>1E-3</v>
      </c>
      <c r="AE8" s="375">
        <v>1E-3</v>
      </c>
      <c r="AF8" s="375" t="s">
        <v>1588</v>
      </c>
      <c r="AG8" s="376"/>
    </row>
    <row r="9" spans="1:33" s="355" customFormat="1" x14ac:dyDescent="0.2">
      <c r="A9" s="377" t="s">
        <v>789</v>
      </c>
      <c r="B9" s="374" t="s">
        <v>559</v>
      </c>
      <c r="C9" s="375">
        <v>0</v>
      </c>
      <c r="D9" s="375">
        <v>0</v>
      </c>
      <c r="E9" s="375">
        <v>0</v>
      </c>
      <c r="F9" s="375">
        <v>0</v>
      </c>
      <c r="G9" s="375">
        <v>0</v>
      </c>
      <c r="H9" s="375">
        <v>0</v>
      </c>
      <c r="I9" s="375">
        <v>0</v>
      </c>
      <c r="J9" s="375">
        <v>0</v>
      </c>
      <c r="K9" s="375">
        <v>0</v>
      </c>
      <c r="L9" s="375">
        <v>0</v>
      </c>
      <c r="M9" s="375">
        <v>0</v>
      </c>
      <c r="N9" s="375">
        <v>0</v>
      </c>
      <c r="O9" s="375">
        <v>0</v>
      </c>
      <c r="P9" s="375">
        <v>0</v>
      </c>
      <c r="Q9" s="375">
        <v>0</v>
      </c>
      <c r="R9" s="375">
        <v>0</v>
      </c>
      <c r="S9" s="375">
        <v>0</v>
      </c>
      <c r="T9" s="375">
        <v>0</v>
      </c>
      <c r="U9" s="375">
        <v>0</v>
      </c>
      <c r="V9" s="375">
        <v>0</v>
      </c>
      <c r="W9" s="375">
        <v>0</v>
      </c>
      <c r="X9" s="375">
        <v>0</v>
      </c>
      <c r="Y9" s="375">
        <v>0</v>
      </c>
      <c r="Z9" s="375">
        <v>0</v>
      </c>
      <c r="AA9" s="375">
        <v>0</v>
      </c>
      <c r="AB9" s="375">
        <v>0</v>
      </c>
      <c r="AC9" s="375">
        <v>0</v>
      </c>
      <c r="AD9" s="375">
        <v>0</v>
      </c>
      <c r="AE9" s="375">
        <v>0</v>
      </c>
      <c r="AF9" s="375" t="s">
        <v>1588</v>
      </c>
      <c r="AG9" s="376"/>
    </row>
    <row r="10" spans="1:33" s="355" customFormat="1" x14ac:dyDescent="0.2">
      <c r="A10" s="356" t="s">
        <v>790</v>
      </c>
      <c r="B10" s="374" t="s">
        <v>560</v>
      </c>
      <c r="C10" s="375">
        <v>3.0000000000000001E-3</v>
      </c>
      <c r="D10" s="375">
        <v>3.0999999999999999E-3</v>
      </c>
      <c r="E10" s="375">
        <v>3.0999999999999999E-3</v>
      </c>
      <c r="F10" s="375">
        <v>2.2000000000000001E-3</v>
      </c>
      <c r="G10" s="375">
        <v>4.7999999999999996E-3</v>
      </c>
      <c r="H10" s="375">
        <v>1.4E-3</v>
      </c>
      <c r="I10" s="375">
        <v>2.3E-3</v>
      </c>
      <c r="J10" s="375">
        <v>2.2000000000000001E-3</v>
      </c>
      <c r="K10" s="375">
        <v>2.8E-3</v>
      </c>
      <c r="L10" s="375">
        <v>2.3E-3</v>
      </c>
      <c r="M10" s="375">
        <v>3.2000000000000002E-3</v>
      </c>
      <c r="N10" s="375">
        <v>3.3999999999999998E-3</v>
      </c>
      <c r="O10" s="375">
        <v>3.3999999999999998E-3</v>
      </c>
      <c r="P10" s="375">
        <v>3.3999999999999998E-3</v>
      </c>
      <c r="Q10" s="375">
        <v>3.0999999999999999E-3</v>
      </c>
      <c r="R10" s="375">
        <v>3.0999999999999999E-3</v>
      </c>
      <c r="S10" s="375">
        <v>3.0999999999999999E-3</v>
      </c>
      <c r="T10" s="375">
        <v>3.0999999999999999E-3</v>
      </c>
      <c r="U10" s="375">
        <v>3.0999999999999999E-3</v>
      </c>
      <c r="V10" s="375">
        <v>3.2000000000000002E-3</v>
      </c>
      <c r="W10" s="375">
        <v>3.0999999999999999E-3</v>
      </c>
      <c r="X10" s="375">
        <v>3.0999999999999999E-3</v>
      </c>
      <c r="Y10" s="375">
        <v>0</v>
      </c>
      <c r="Z10" s="375">
        <v>0</v>
      </c>
      <c r="AA10" s="375">
        <v>0</v>
      </c>
      <c r="AB10" s="375">
        <v>0</v>
      </c>
      <c r="AC10" s="375">
        <v>0</v>
      </c>
      <c r="AD10" s="375">
        <v>0</v>
      </c>
      <c r="AE10" s="375">
        <v>0</v>
      </c>
      <c r="AF10" s="375">
        <v>0</v>
      </c>
      <c r="AG10" s="376"/>
    </row>
    <row r="11" spans="1:33" s="355" customFormat="1" x14ac:dyDescent="0.2">
      <c r="A11" s="356" t="s">
        <v>791</v>
      </c>
      <c r="B11" s="374" t="s">
        <v>375</v>
      </c>
      <c r="C11" s="375">
        <v>0.58415555947999998</v>
      </c>
      <c r="D11" s="375">
        <v>0.54211237573000004</v>
      </c>
      <c r="E11" s="375">
        <v>0.51871241778999999</v>
      </c>
      <c r="F11" s="375">
        <v>0.49882593118000002</v>
      </c>
      <c r="G11" s="375">
        <v>0.49056873895000003</v>
      </c>
      <c r="H11" s="375">
        <v>0.45626097417</v>
      </c>
      <c r="I11" s="375">
        <v>0.46117955818</v>
      </c>
      <c r="J11" s="375">
        <v>0.47414956296000005</v>
      </c>
      <c r="K11" s="375">
        <v>0.44775712756000002</v>
      </c>
      <c r="L11" s="375">
        <v>0.44389108079</v>
      </c>
      <c r="M11" s="375">
        <v>0.48225563062999999</v>
      </c>
      <c r="N11" s="375">
        <v>0.44905184078000004</v>
      </c>
      <c r="O11" s="375">
        <v>0.45083518084999996</v>
      </c>
      <c r="P11" s="375">
        <v>0.42380494294999999</v>
      </c>
      <c r="Q11" s="375">
        <v>0.36565878572000005</v>
      </c>
      <c r="R11" s="375">
        <v>0.35991849891</v>
      </c>
      <c r="S11" s="375">
        <v>0.34248958556999998</v>
      </c>
      <c r="T11" s="375">
        <v>0.35110423854</v>
      </c>
      <c r="U11" s="375">
        <v>0.33886959317999998</v>
      </c>
      <c r="V11" s="375">
        <v>0.34176378046999994</v>
      </c>
      <c r="W11" s="375">
        <v>0.34122074394999996</v>
      </c>
      <c r="X11" s="375">
        <v>0.32634363964000002</v>
      </c>
      <c r="Y11" s="375">
        <v>0.25733270673999997</v>
      </c>
      <c r="Z11" s="375">
        <v>0.25636779696999995</v>
      </c>
      <c r="AA11" s="375">
        <v>0.24985877034000001</v>
      </c>
      <c r="AB11" s="375">
        <v>0.21361325002000001</v>
      </c>
      <c r="AC11" s="375">
        <v>0.22161613711</v>
      </c>
      <c r="AD11" s="375">
        <v>0.26462767695</v>
      </c>
      <c r="AE11" s="375">
        <v>0.28377164192999998</v>
      </c>
      <c r="AF11" s="375">
        <v>0.29206599658674903</v>
      </c>
      <c r="AG11" s="376"/>
    </row>
    <row r="12" spans="1:33" s="355" customFormat="1" x14ac:dyDescent="0.2">
      <c r="A12" s="356" t="s">
        <v>792</v>
      </c>
      <c r="B12" s="374" t="s">
        <v>376</v>
      </c>
      <c r="C12" s="375">
        <v>4.0999999999999995E-3</v>
      </c>
      <c r="D12" s="375">
        <v>4.0000000000000001E-3</v>
      </c>
      <c r="E12" s="375">
        <v>3.2000000000000002E-3</v>
      </c>
      <c r="F12" s="375">
        <v>4.0999999999999995E-3</v>
      </c>
      <c r="G12" s="375">
        <v>4.0999999999999995E-3</v>
      </c>
      <c r="H12" s="375">
        <v>4.5999999999999999E-3</v>
      </c>
      <c r="I12" s="375">
        <v>4.7999999999999996E-3</v>
      </c>
      <c r="J12" s="375">
        <v>5.4000000000000003E-3</v>
      </c>
      <c r="K12" s="375">
        <v>3.7000000000000002E-3</v>
      </c>
      <c r="L12" s="375">
        <v>3.5999999999999999E-3</v>
      </c>
      <c r="M12" s="375">
        <v>4.7000000000000002E-3</v>
      </c>
      <c r="N12" s="375">
        <v>4.7000000000000002E-3</v>
      </c>
      <c r="O12" s="375">
        <v>4.7999999999999996E-3</v>
      </c>
      <c r="P12" s="375">
        <v>4.7999999999999996E-3</v>
      </c>
      <c r="Q12" s="375">
        <v>0</v>
      </c>
      <c r="R12" s="375">
        <v>0</v>
      </c>
      <c r="S12" s="375">
        <v>1.5E-3</v>
      </c>
      <c r="T12" s="375">
        <v>3.0000000000000001E-3</v>
      </c>
      <c r="U12" s="375">
        <v>3.0000000000000001E-3</v>
      </c>
      <c r="V12" s="375">
        <v>3.0000000000000001E-3</v>
      </c>
      <c r="W12" s="375">
        <v>3.0000000000000001E-3</v>
      </c>
      <c r="X12" s="375">
        <v>3.0000000000000001E-3</v>
      </c>
      <c r="Y12" s="375">
        <v>1.6000000000000001E-3</v>
      </c>
      <c r="Z12" s="375">
        <v>1.6000000000000001E-3</v>
      </c>
      <c r="AA12" s="375">
        <v>1.8E-3</v>
      </c>
      <c r="AB12" s="375">
        <v>1.8E-3</v>
      </c>
      <c r="AC12" s="375">
        <v>1.8E-3</v>
      </c>
      <c r="AD12" s="375">
        <v>1.9E-3</v>
      </c>
      <c r="AE12" s="375">
        <v>3.5999999999999999E-3</v>
      </c>
      <c r="AF12" s="375">
        <v>3.7052243154010499E-3</v>
      </c>
      <c r="AG12" s="376"/>
    </row>
    <row r="13" spans="1:33" s="355" customFormat="1" x14ac:dyDescent="0.2">
      <c r="A13" s="356" t="s">
        <v>793</v>
      </c>
      <c r="B13" s="374" t="s">
        <v>377</v>
      </c>
      <c r="C13" s="375">
        <v>1.0699999999999999E-2</v>
      </c>
      <c r="D13" s="375">
        <v>1.5699999999999999E-2</v>
      </c>
      <c r="E13" s="375">
        <v>1.9E-2</v>
      </c>
      <c r="F13" s="375">
        <v>1.9100000000000002E-2</v>
      </c>
      <c r="G13" s="375">
        <v>1.7399999999999999E-2</v>
      </c>
      <c r="H13" s="375">
        <v>1.6800000000000002E-2</v>
      </c>
      <c r="I13" s="375">
        <v>1.2396842960000001E-2</v>
      </c>
      <c r="J13" s="375">
        <v>1.1694555404000001E-2</v>
      </c>
      <c r="K13" s="375">
        <v>1.5277035563E-2</v>
      </c>
      <c r="L13" s="375">
        <v>1.2898290912E-2</v>
      </c>
      <c r="M13" s="375">
        <v>1.4796603294E-2</v>
      </c>
      <c r="N13" s="375">
        <v>1.7395581787E-2</v>
      </c>
      <c r="O13" s="375">
        <v>1.9495478484E-2</v>
      </c>
      <c r="P13" s="375">
        <v>1.8795494524999998E-2</v>
      </c>
      <c r="Q13" s="375">
        <v>1.1699999999999999E-2</v>
      </c>
      <c r="R13" s="375">
        <v>1.0992445276999999E-2</v>
      </c>
      <c r="S13" s="375">
        <v>1.2776533583E-2</v>
      </c>
      <c r="T13" s="375">
        <v>1.0979978109E-2</v>
      </c>
      <c r="U13" s="375">
        <v>1.2072923776E-2</v>
      </c>
      <c r="V13" s="375">
        <v>8.7722397727000006E-3</v>
      </c>
      <c r="W13" s="375">
        <v>7.3717278297000003E-3</v>
      </c>
      <c r="X13" s="375">
        <v>7.5718431980000001E-3</v>
      </c>
      <c r="Y13" s="375">
        <v>6.7000000000000002E-3</v>
      </c>
      <c r="Z13" s="375">
        <v>6.7999999999999996E-3</v>
      </c>
      <c r="AA13" s="375">
        <v>9.1999999999999998E-3</v>
      </c>
      <c r="AB13" s="375">
        <v>9.1000000000000004E-3</v>
      </c>
      <c r="AC13" s="375">
        <v>9.4000000000000004E-3</v>
      </c>
      <c r="AD13" s="375">
        <v>9.8000000000000014E-3</v>
      </c>
      <c r="AE13" s="375">
        <v>9.4000000000000004E-3</v>
      </c>
      <c r="AF13" s="375">
        <v>9.6747523791027405E-3</v>
      </c>
      <c r="AG13" s="376"/>
    </row>
    <row r="14" spans="1:33" s="355" customFormat="1" x14ac:dyDescent="0.2">
      <c r="A14" s="377" t="s">
        <v>794</v>
      </c>
      <c r="B14" s="374" t="s">
        <v>561</v>
      </c>
      <c r="C14" s="375">
        <v>0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  <c r="P14" s="375">
        <v>0</v>
      </c>
      <c r="Q14" s="375">
        <v>0</v>
      </c>
      <c r="R14" s="375">
        <v>0</v>
      </c>
      <c r="S14" s="375">
        <v>0</v>
      </c>
      <c r="T14" s="375">
        <v>0</v>
      </c>
      <c r="U14" s="375">
        <v>0</v>
      </c>
      <c r="V14" s="375">
        <v>0</v>
      </c>
      <c r="W14" s="375">
        <v>0</v>
      </c>
      <c r="X14" s="375">
        <v>0</v>
      </c>
      <c r="Y14" s="375">
        <v>0</v>
      </c>
      <c r="Z14" s="375">
        <v>0</v>
      </c>
      <c r="AA14" s="375">
        <v>0</v>
      </c>
      <c r="AB14" s="375">
        <v>0</v>
      </c>
      <c r="AC14" s="375">
        <v>0</v>
      </c>
      <c r="AD14" s="375">
        <v>0</v>
      </c>
      <c r="AE14" s="375">
        <v>0</v>
      </c>
      <c r="AF14" s="375" t="s">
        <v>1588</v>
      </c>
      <c r="AG14" s="376"/>
    </row>
    <row r="15" spans="1:33" s="355" customFormat="1" ht="25.5" x14ac:dyDescent="0.2">
      <c r="A15" s="377" t="s">
        <v>795</v>
      </c>
      <c r="B15" s="374" t="s">
        <v>562</v>
      </c>
      <c r="C15" s="375">
        <v>1.0699999999999999E-2</v>
      </c>
      <c r="D15" s="375">
        <v>1.5699999999999999E-2</v>
      </c>
      <c r="E15" s="375">
        <v>1.9E-2</v>
      </c>
      <c r="F15" s="375">
        <v>1.9100000000000002E-2</v>
      </c>
      <c r="G15" s="375">
        <v>1.7399999999999999E-2</v>
      </c>
      <c r="H15" s="375">
        <v>1.6800000000000002E-2</v>
      </c>
      <c r="I15" s="375">
        <v>1.2396842960000001E-2</v>
      </c>
      <c r="J15" s="375">
        <v>1.1694555404000001E-2</v>
      </c>
      <c r="K15" s="375">
        <v>1.5277035563E-2</v>
      </c>
      <c r="L15" s="375">
        <v>1.2898290912E-2</v>
      </c>
      <c r="M15" s="375">
        <v>1.4796603294E-2</v>
      </c>
      <c r="N15" s="375">
        <v>1.7395581787E-2</v>
      </c>
      <c r="O15" s="375">
        <v>1.9495478484E-2</v>
      </c>
      <c r="P15" s="375">
        <v>1.8795494524999998E-2</v>
      </c>
      <c r="Q15" s="375">
        <v>1.1699999999999999E-2</v>
      </c>
      <c r="R15" s="375">
        <v>1.0992445276999999E-2</v>
      </c>
      <c r="S15" s="375">
        <v>1.2776533583E-2</v>
      </c>
      <c r="T15" s="375">
        <v>1.0979978109E-2</v>
      </c>
      <c r="U15" s="375">
        <v>1.2072923776E-2</v>
      </c>
      <c r="V15" s="375">
        <v>8.7722397727000006E-3</v>
      </c>
      <c r="W15" s="375">
        <v>7.3717278297000003E-3</v>
      </c>
      <c r="X15" s="375">
        <v>7.5718431980000001E-3</v>
      </c>
      <c r="Y15" s="375">
        <v>6.7000000000000002E-3</v>
      </c>
      <c r="Z15" s="375">
        <v>6.7999999999999996E-3</v>
      </c>
      <c r="AA15" s="375">
        <v>9.1999999999999998E-3</v>
      </c>
      <c r="AB15" s="375">
        <v>9.1000000000000004E-3</v>
      </c>
      <c r="AC15" s="375">
        <v>9.4000000000000004E-3</v>
      </c>
      <c r="AD15" s="375">
        <v>9.8000000000000014E-3</v>
      </c>
      <c r="AE15" s="375">
        <v>9.4000000000000004E-3</v>
      </c>
      <c r="AF15" s="375" t="s">
        <v>1588</v>
      </c>
      <c r="AG15" s="376"/>
    </row>
    <row r="16" spans="1:33" s="355" customFormat="1" x14ac:dyDescent="0.2">
      <c r="A16" s="356" t="s">
        <v>563</v>
      </c>
      <c r="B16" s="374" t="s">
        <v>72</v>
      </c>
      <c r="C16" s="375">
        <v>1.2134</v>
      </c>
      <c r="D16" s="375">
        <v>1.2549785194</v>
      </c>
      <c r="E16" s="375">
        <v>1.1910204865</v>
      </c>
      <c r="F16" s="375">
        <v>1.1463984892000001</v>
      </c>
      <c r="G16" s="375">
        <v>1.153095191</v>
      </c>
      <c r="H16" s="375">
        <v>1.1410993994999998</v>
      </c>
      <c r="I16" s="375">
        <v>1.1355683644999999</v>
      </c>
      <c r="J16" s="375">
        <v>1.1363603840999998</v>
      </c>
      <c r="K16" s="375">
        <v>1.2198140199</v>
      </c>
      <c r="L16" s="375">
        <v>1.1591090681999998</v>
      </c>
      <c r="M16" s="375">
        <v>1.1554199433000001</v>
      </c>
      <c r="N16" s="375">
        <v>1.0608320920999998</v>
      </c>
      <c r="O16" s="375">
        <v>1.0464871529999999</v>
      </c>
      <c r="P16" s="375">
        <v>1.0129702521999999</v>
      </c>
      <c r="Q16" s="375">
        <v>0.76616436940999999</v>
      </c>
      <c r="R16" s="375">
        <v>0.83453534004999996</v>
      </c>
      <c r="S16" s="375">
        <v>0.90094263456000001</v>
      </c>
      <c r="T16" s="375">
        <v>0.87507560908000004</v>
      </c>
      <c r="U16" s="375">
        <v>0.92921008871999999</v>
      </c>
      <c r="V16" s="375">
        <v>0.86971688898999999</v>
      </c>
      <c r="W16" s="375">
        <v>0.92905598102999998</v>
      </c>
      <c r="X16" s="375">
        <v>0.92014323023</v>
      </c>
      <c r="Y16" s="375">
        <v>0.87814713477999995</v>
      </c>
      <c r="Z16" s="375">
        <v>0.77489351731</v>
      </c>
      <c r="AA16" s="375">
        <v>0.76396718088000004</v>
      </c>
      <c r="AB16" s="375">
        <v>0.60668930594000003</v>
      </c>
      <c r="AC16" s="375">
        <v>0.62345736299999999</v>
      </c>
      <c r="AD16" s="375">
        <v>0.59255472887999994</v>
      </c>
      <c r="AE16" s="375">
        <v>0.59346173624000009</v>
      </c>
      <c r="AF16" s="375">
        <v>0.61080801538187601</v>
      </c>
      <c r="AG16" s="376"/>
    </row>
    <row r="17" spans="1:33" s="355" customFormat="1" x14ac:dyDescent="0.2">
      <c r="A17" s="356" t="s">
        <v>796</v>
      </c>
      <c r="B17" s="374" t="s">
        <v>378</v>
      </c>
      <c r="C17" s="375">
        <v>4.5002142334999995</v>
      </c>
      <c r="D17" s="375">
        <v>4.0340956409999995</v>
      </c>
      <c r="E17" s="375">
        <v>4.0158418498000001</v>
      </c>
      <c r="F17" s="375">
        <v>3.8915192384000004</v>
      </c>
      <c r="G17" s="375">
        <v>3.7944241689</v>
      </c>
      <c r="H17" s="375">
        <v>3.7145107208999999</v>
      </c>
      <c r="I17" s="375">
        <v>3.7241459005999999</v>
      </c>
      <c r="J17" s="375">
        <v>3.7205893418999998</v>
      </c>
      <c r="K17" s="375">
        <v>3.7115897979999999</v>
      </c>
      <c r="L17" s="375">
        <v>3.6031412132999998</v>
      </c>
      <c r="M17" s="375">
        <v>3.5576851072999998</v>
      </c>
      <c r="N17" s="375">
        <v>3.5089961263</v>
      </c>
      <c r="O17" s="375">
        <v>3.4101625355</v>
      </c>
      <c r="P17" s="375">
        <v>3.3025755671999999</v>
      </c>
      <c r="Q17" s="375">
        <v>2.8719170071</v>
      </c>
      <c r="R17" s="375">
        <v>2.9421390001999996</v>
      </c>
      <c r="S17" s="375">
        <v>2.9237027286999999</v>
      </c>
      <c r="T17" s="375">
        <v>2.9587555443000002</v>
      </c>
      <c r="U17" s="375">
        <v>2.9696206547000004</v>
      </c>
      <c r="V17" s="375">
        <v>3.0434978726999997</v>
      </c>
      <c r="W17" s="375">
        <v>3.0138567609</v>
      </c>
      <c r="X17" s="375">
        <v>3.0166626271999997</v>
      </c>
      <c r="Y17" s="375">
        <v>2.6147</v>
      </c>
      <c r="Z17" s="375">
        <v>2.5456999999999996</v>
      </c>
      <c r="AA17" s="375">
        <v>2.5596999999999999</v>
      </c>
      <c r="AB17" s="375">
        <v>2.1643000000000003</v>
      </c>
      <c r="AC17" s="375">
        <v>2.1404000000000001</v>
      </c>
      <c r="AD17" s="375">
        <v>2.1877</v>
      </c>
      <c r="AE17" s="375">
        <v>2.222</v>
      </c>
      <c r="AF17" s="375">
        <v>2.2869467857836496</v>
      </c>
      <c r="AG17" s="376"/>
    </row>
    <row r="18" spans="1:33" s="355" customFormat="1" x14ac:dyDescent="0.2">
      <c r="A18" s="356" t="s">
        <v>797</v>
      </c>
      <c r="B18" s="374" t="s">
        <v>380</v>
      </c>
      <c r="C18" s="375">
        <v>0.53084693513000003</v>
      </c>
      <c r="D18" s="375">
        <v>0.44570830079000001</v>
      </c>
      <c r="E18" s="375">
        <v>0.47735815017</v>
      </c>
      <c r="F18" s="375">
        <v>0.45338076160999996</v>
      </c>
      <c r="G18" s="375">
        <v>0.45977583112999998</v>
      </c>
      <c r="H18" s="375">
        <v>0.45878927913000001</v>
      </c>
      <c r="I18" s="375">
        <v>0.45665409942999996</v>
      </c>
      <c r="J18" s="375">
        <v>0.45891065812999998</v>
      </c>
      <c r="K18" s="375">
        <v>0.46328736354</v>
      </c>
      <c r="L18" s="375">
        <v>0.44955711423</v>
      </c>
      <c r="M18" s="375">
        <v>0.43461303891000003</v>
      </c>
      <c r="N18" s="375">
        <v>0.41230200560999997</v>
      </c>
      <c r="O18" s="375">
        <v>0.40133746449000002</v>
      </c>
      <c r="P18" s="375">
        <v>0.40942253048999999</v>
      </c>
      <c r="Q18" s="375">
        <v>0.32948299286999999</v>
      </c>
      <c r="R18" s="375">
        <v>0.30946099982999997</v>
      </c>
      <c r="S18" s="375">
        <v>0.32639727126000001</v>
      </c>
      <c r="T18" s="375">
        <v>0.35603835987000004</v>
      </c>
      <c r="U18" s="375">
        <v>0.35736043074999996</v>
      </c>
      <c r="V18" s="375">
        <v>0.37129995034000002</v>
      </c>
      <c r="W18" s="375">
        <v>0.37441212162999998</v>
      </c>
      <c r="X18" s="375">
        <v>0.38521700682999999</v>
      </c>
      <c r="Y18" s="375">
        <v>0.39209828967999999</v>
      </c>
      <c r="Z18" s="375">
        <v>0.38180000000000003</v>
      </c>
      <c r="AA18" s="375">
        <v>0.40793333332999998</v>
      </c>
      <c r="AB18" s="375">
        <v>0.35450594557999998</v>
      </c>
      <c r="AC18" s="375">
        <v>0.34240564420999997</v>
      </c>
      <c r="AD18" s="375">
        <v>0.34541152167</v>
      </c>
      <c r="AE18" s="375">
        <v>0.35130594558</v>
      </c>
      <c r="AF18" s="375">
        <v>0.36157425881065397</v>
      </c>
      <c r="AG18" s="376"/>
    </row>
    <row r="19" spans="1:33" s="355" customFormat="1" x14ac:dyDescent="0.2">
      <c r="A19" s="356" t="s">
        <v>798</v>
      </c>
      <c r="B19" s="374" t="s">
        <v>381</v>
      </c>
      <c r="C19" s="375">
        <v>2.0223</v>
      </c>
      <c r="D19" s="375">
        <v>2.2833999999999999</v>
      </c>
      <c r="E19" s="375">
        <v>2.3371999999999997</v>
      </c>
      <c r="F19" s="375">
        <v>2.2755999999999998</v>
      </c>
      <c r="G19" s="375">
        <v>2.3219000000000003</v>
      </c>
      <c r="H19" s="375">
        <v>2.2905000000000002</v>
      </c>
      <c r="I19" s="375">
        <v>2.5085999999999999</v>
      </c>
      <c r="J19" s="375">
        <v>2.5356999999999998</v>
      </c>
      <c r="K19" s="375">
        <v>2.4623000000000004</v>
      </c>
      <c r="L19" s="375">
        <v>2.5678000000000001</v>
      </c>
      <c r="M19" s="375">
        <v>2.3855</v>
      </c>
      <c r="N19" s="375">
        <v>2.1905000000000001</v>
      </c>
      <c r="O19" s="375">
        <v>2.2338</v>
      </c>
      <c r="P19" s="375">
        <v>2.0160999999999998</v>
      </c>
      <c r="Q19" s="375">
        <v>2.1677</v>
      </c>
      <c r="R19" s="375">
        <v>1.9159000000000002</v>
      </c>
      <c r="S19" s="375">
        <v>1.8286</v>
      </c>
      <c r="T19" s="375">
        <v>1.7130999999999998</v>
      </c>
      <c r="U19" s="375">
        <v>1.5862000000000001</v>
      </c>
      <c r="V19" s="375">
        <v>1.5455999999999999</v>
      </c>
      <c r="W19" s="375">
        <v>1.4564000000000001</v>
      </c>
      <c r="X19" s="375">
        <v>1.4093</v>
      </c>
      <c r="Y19" s="375">
        <v>1.2889999999999999</v>
      </c>
      <c r="Z19" s="375">
        <v>1.1802999999999999</v>
      </c>
      <c r="AA19" s="375">
        <v>1.2089000000000001</v>
      </c>
      <c r="AB19" s="375">
        <v>0.79139999999999999</v>
      </c>
      <c r="AC19" s="375">
        <v>0.73950000000000005</v>
      </c>
      <c r="AD19" s="375">
        <v>0.69359999999999999</v>
      </c>
      <c r="AE19" s="375">
        <v>0.70369999999999999</v>
      </c>
      <c r="AF19" s="375">
        <v>0.72426843076325498</v>
      </c>
      <c r="AG19" s="376"/>
    </row>
    <row r="20" spans="1:33" s="355" customFormat="1" x14ac:dyDescent="0.2">
      <c r="A20" s="356" t="s">
        <v>799</v>
      </c>
      <c r="B20" s="374" t="s">
        <v>382</v>
      </c>
      <c r="C20" s="375">
        <v>0.26213602927000001</v>
      </c>
      <c r="D20" s="375">
        <v>0.28680059216000003</v>
      </c>
      <c r="E20" s="375">
        <v>0.29903510366000002</v>
      </c>
      <c r="F20" s="375">
        <v>0.33756795884000002</v>
      </c>
      <c r="G20" s="375">
        <v>0.35116084053999996</v>
      </c>
      <c r="H20" s="375">
        <v>0.35587218566000001</v>
      </c>
      <c r="I20" s="375">
        <v>0.37746364006999999</v>
      </c>
      <c r="J20" s="375">
        <v>0.38852008976000002</v>
      </c>
      <c r="K20" s="375">
        <v>0.40696271344000001</v>
      </c>
      <c r="L20" s="375">
        <v>0.41547671550000004</v>
      </c>
      <c r="M20" s="375">
        <v>0.40785742780000001</v>
      </c>
      <c r="N20" s="375">
        <v>0.38306873772</v>
      </c>
      <c r="O20" s="375">
        <v>0.40067970808000003</v>
      </c>
      <c r="P20" s="375">
        <v>0.40770186364</v>
      </c>
      <c r="Q20" s="375">
        <v>0.33681506022999996</v>
      </c>
      <c r="R20" s="375">
        <v>0.37949762449000002</v>
      </c>
      <c r="S20" s="375">
        <v>0.42233737935999999</v>
      </c>
      <c r="T20" s="375">
        <v>0.42710512538000001</v>
      </c>
      <c r="U20" s="375">
        <v>0.48774592798999999</v>
      </c>
      <c r="V20" s="375">
        <v>0.54729219593</v>
      </c>
      <c r="W20" s="375">
        <v>0.64612957219</v>
      </c>
      <c r="X20" s="375">
        <v>0.86374997188000002</v>
      </c>
      <c r="Y20" s="375">
        <v>0.86798098559000003</v>
      </c>
      <c r="Z20" s="375">
        <v>0.94331932294999998</v>
      </c>
      <c r="AA20" s="375">
        <v>0.79524396090000005</v>
      </c>
      <c r="AB20" s="375">
        <v>0.74001679839000001</v>
      </c>
      <c r="AC20" s="375">
        <v>0.79382059154000006</v>
      </c>
      <c r="AD20" s="375">
        <v>0.87994317804</v>
      </c>
      <c r="AE20" s="375">
        <v>0.90395306916000007</v>
      </c>
      <c r="AF20" s="375">
        <v>0.93037469218056901</v>
      </c>
      <c r="AG20" s="376"/>
    </row>
    <row r="21" spans="1:33" s="355" customFormat="1" x14ac:dyDescent="0.2">
      <c r="A21" s="356" t="s">
        <v>800</v>
      </c>
      <c r="B21" s="374" t="s">
        <v>383</v>
      </c>
      <c r="C21" s="375">
        <v>3.7000000000000002E-3</v>
      </c>
      <c r="D21" s="375">
        <v>2.3999999999999998E-3</v>
      </c>
      <c r="E21" s="375">
        <v>3.3E-3</v>
      </c>
      <c r="F21" s="375">
        <v>3.8E-3</v>
      </c>
      <c r="G21" s="375">
        <v>3.5999999999999999E-3</v>
      </c>
      <c r="H21" s="375">
        <v>1.9E-3</v>
      </c>
      <c r="I21" s="375">
        <v>1.1000000000000001E-3</v>
      </c>
      <c r="J21" s="375">
        <v>1E-3</v>
      </c>
      <c r="K21" s="375">
        <v>5.7000000000000002E-3</v>
      </c>
      <c r="L21" s="375">
        <v>6.0000000000000001E-3</v>
      </c>
      <c r="M21" s="375">
        <v>2.9000000000000001E-2</v>
      </c>
      <c r="N21" s="375">
        <v>3.0499999999999999E-2</v>
      </c>
      <c r="O21" s="375">
        <v>2.9899999999999999E-2</v>
      </c>
      <c r="P21" s="375">
        <v>2.6699999999999998E-2</v>
      </c>
      <c r="Q21" s="375">
        <v>2.8399999999999998E-2</v>
      </c>
      <c r="R21" s="375">
        <v>2.6699999999999998E-2</v>
      </c>
      <c r="S21" s="375">
        <v>3.1699999999999999E-2</v>
      </c>
      <c r="T21" s="375">
        <v>3.1399999999999997E-2</v>
      </c>
      <c r="U21" s="375">
        <v>2.6699999999999998E-2</v>
      </c>
      <c r="V21" s="375">
        <v>3.3299999999999996E-2</v>
      </c>
      <c r="W21" s="375">
        <v>2.9598449516999997E-2</v>
      </c>
      <c r="X21" s="375">
        <v>3.6698102532999995E-2</v>
      </c>
      <c r="Y21" s="375">
        <v>2.8500000000000001E-2</v>
      </c>
      <c r="Z21" s="375">
        <v>3.1E-2</v>
      </c>
      <c r="AA21" s="375">
        <v>4.9100000000000005E-2</v>
      </c>
      <c r="AB21" s="375">
        <v>7.1099999999999997E-2</v>
      </c>
      <c r="AC21" s="375">
        <v>6.7900000000000002E-2</v>
      </c>
      <c r="AD21" s="375">
        <v>6.3500000000000001E-2</v>
      </c>
      <c r="AE21" s="375">
        <v>4.0500000000000001E-2</v>
      </c>
      <c r="AF21" s="375">
        <v>4.1683773548261797E-2</v>
      </c>
      <c r="AG21" s="376"/>
    </row>
    <row r="22" spans="1:33" s="355" customFormat="1" x14ac:dyDescent="0.2">
      <c r="A22" s="377" t="s">
        <v>801</v>
      </c>
      <c r="B22" s="374" t="s">
        <v>564</v>
      </c>
      <c r="C22" s="375">
        <v>0</v>
      </c>
      <c r="D22" s="375">
        <v>0</v>
      </c>
      <c r="E22" s="375">
        <v>0</v>
      </c>
      <c r="F22" s="375">
        <v>1E-4</v>
      </c>
      <c r="G22" s="375">
        <v>0</v>
      </c>
      <c r="H22" s="375">
        <v>8.0000000000000004E-4</v>
      </c>
      <c r="I22" s="375">
        <v>1E-4</v>
      </c>
      <c r="J22" s="375">
        <v>0</v>
      </c>
      <c r="K22" s="375">
        <v>0</v>
      </c>
      <c r="L22" s="375">
        <v>0</v>
      </c>
      <c r="M22" s="375">
        <v>0</v>
      </c>
      <c r="N22" s="375">
        <v>0</v>
      </c>
      <c r="O22" s="375">
        <v>0</v>
      </c>
      <c r="P22" s="375">
        <v>8.0000000000000004E-4</v>
      </c>
      <c r="Q22" s="375">
        <v>0</v>
      </c>
      <c r="R22" s="375">
        <v>1E-4</v>
      </c>
      <c r="S22" s="375">
        <v>1E-4</v>
      </c>
      <c r="T22" s="375">
        <v>1E-4</v>
      </c>
      <c r="U22" s="375">
        <v>1E-4</v>
      </c>
      <c r="V22" s="375">
        <v>1E-4</v>
      </c>
      <c r="W22" s="375">
        <v>1.9844951650000001E-4</v>
      </c>
      <c r="X22" s="375">
        <v>2.9981025333999998E-3</v>
      </c>
      <c r="Y22" s="375">
        <v>0</v>
      </c>
      <c r="Z22" s="375">
        <v>1.6000000000000001E-3</v>
      </c>
      <c r="AA22" s="375">
        <v>1.0500000000000001E-2</v>
      </c>
      <c r="AB22" s="375">
        <v>1.6399999999999998E-2</v>
      </c>
      <c r="AC22" s="375">
        <v>1.47E-2</v>
      </c>
      <c r="AD22" s="375">
        <v>1.4999999999999999E-2</v>
      </c>
      <c r="AE22" s="375">
        <v>7.4000000000000003E-3</v>
      </c>
      <c r="AF22" s="375" t="s">
        <v>1588</v>
      </c>
      <c r="AG22" s="376"/>
    </row>
    <row r="23" spans="1:33" s="355" customFormat="1" x14ac:dyDescent="0.2">
      <c r="A23" s="377" t="s">
        <v>802</v>
      </c>
      <c r="B23" s="374" t="s">
        <v>565</v>
      </c>
      <c r="C23" s="375">
        <v>0</v>
      </c>
      <c r="D23" s="375">
        <v>0</v>
      </c>
      <c r="E23" s="375">
        <v>0</v>
      </c>
      <c r="F23" s="375">
        <v>0</v>
      </c>
      <c r="G23" s="375">
        <v>0</v>
      </c>
      <c r="H23" s="375">
        <v>0</v>
      </c>
      <c r="I23" s="375">
        <v>0</v>
      </c>
      <c r="J23" s="375">
        <v>0</v>
      </c>
      <c r="K23" s="375">
        <v>0</v>
      </c>
      <c r="L23" s="375">
        <v>0</v>
      </c>
      <c r="M23" s="375">
        <v>0</v>
      </c>
      <c r="N23" s="375">
        <v>0</v>
      </c>
      <c r="O23" s="375">
        <v>0</v>
      </c>
      <c r="P23" s="375">
        <v>0</v>
      </c>
      <c r="Q23" s="375">
        <v>0</v>
      </c>
      <c r="R23" s="375">
        <v>0</v>
      </c>
      <c r="S23" s="375">
        <v>0</v>
      </c>
      <c r="T23" s="375">
        <v>0</v>
      </c>
      <c r="U23" s="375">
        <v>0</v>
      </c>
      <c r="V23" s="375">
        <v>0</v>
      </c>
      <c r="W23" s="375">
        <v>0</v>
      </c>
      <c r="X23" s="375">
        <v>0</v>
      </c>
      <c r="Y23" s="375">
        <v>0</v>
      </c>
      <c r="Z23" s="375">
        <v>0</v>
      </c>
      <c r="AA23" s="375">
        <v>0</v>
      </c>
      <c r="AB23" s="375">
        <v>0</v>
      </c>
      <c r="AC23" s="375">
        <v>0</v>
      </c>
      <c r="AD23" s="375">
        <v>0</v>
      </c>
      <c r="AE23" s="375">
        <v>0</v>
      </c>
      <c r="AF23" s="375" t="s">
        <v>1588</v>
      </c>
      <c r="AG23" s="376"/>
    </row>
    <row r="24" spans="1:33" s="355" customFormat="1" x14ac:dyDescent="0.2">
      <c r="A24" s="377" t="s">
        <v>803</v>
      </c>
      <c r="B24" s="374" t="s">
        <v>566</v>
      </c>
      <c r="C24" s="375">
        <v>3.7000000000000002E-3</v>
      </c>
      <c r="D24" s="375">
        <v>2.3999999999999998E-3</v>
      </c>
      <c r="E24" s="375">
        <v>3.3E-3</v>
      </c>
      <c r="F24" s="375">
        <v>3.7000000000000002E-3</v>
      </c>
      <c r="G24" s="375">
        <v>3.5999999999999999E-3</v>
      </c>
      <c r="H24" s="375">
        <v>1.1000000000000001E-3</v>
      </c>
      <c r="I24" s="375">
        <v>1E-3</v>
      </c>
      <c r="J24" s="375">
        <v>1E-3</v>
      </c>
      <c r="K24" s="375">
        <v>5.7000000000000002E-3</v>
      </c>
      <c r="L24" s="375">
        <v>6.0000000000000001E-3</v>
      </c>
      <c r="M24" s="375">
        <v>2.9000000000000001E-2</v>
      </c>
      <c r="N24" s="375">
        <v>3.0499999999999999E-2</v>
      </c>
      <c r="O24" s="375">
        <v>2.9899999999999999E-2</v>
      </c>
      <c r="P24" s="375">
        <v>2.5899999999999999E-2</v>
      </c>
      <c r="Q24" s="375">
        <v>2.8399999999999998E-2</v>
      </c>
      <c r="R24" s="375">
        <v>2.6600000000000002E-2</v>
      </c>
      <c r="S24" s="375">
        <v>3.1600000000000003E-2</v>
      </c>
      <c r="T24" s="375">
        <v>3.1300000000000001E-2</v>
      </c>
      <c r="U24" s="375">
        <v>2.6600000000000002E-2</v>
      </c>
      <c r="V24" s="375">
        <v>3.32E-2</v>
      </c>
      <c r="W24" s="375">
        <v>2.9399999999999999E-2</v>
      </c>
      <c r="X24" s="375">
        <v>3.3700000000000001E-2</v>
      </c>
      <c r="Y24" s="375">
        <v>2.8500000000000001E-2</v>
      </c>
      <c r="Z24" s="375">
        <v>2.9399999999999999E-2</v>
      </c>
      <c r="AA24" s="375">
        <v>3.8600000000000002E-2</v>
      </c>
      <c r="AB24" s="375">
        <v>5.4700000000000006E-2</v>
      </c>
      <c r="AC24" s="375">
        <v>5.3200000000000004E-2</v>
      </c>
      <c r="AD24" s="375">
        <v>4.8500000000000001E-2</v>
      </c>
      <c r="AE24" s="375">
        <v>3.3100000000000004E-2</v>
      </c>
      <c r="AF24" s="375" t="s">
        <v>1588</v>
      </c>
      <c r="AG24" s="376"/>
    </row>
    <row r="25" spans="1:33" s="355" customFormat="1" x14ac:dyDescent="0.2">
      <c r="A25" s="356" t="s">
        <v>804</v>
      </c>
      <c r="B25" s="374" t="s">
        <v>385</v>
      </c>
      <c r="C25" s="375">
        <v>0.22121238095000001</v>
      </c>
      <c r="D25" s="375">
        <v>0.53726323872000004</v>
      </c>
      <c r="E25" s="375">
        <v>0.55965439816000007</v>
      </c>
      <c r="F25" s="375">
        <v>0.63943888318999997</v>
      </c>
      <c r="G25" s="375">
        <v>0.63492677661000008</v>
      </c>
      <c r="H25" s="375">
        <v>0.65432611130999996</v>
      </c>
      <c r="I25" s="375">
        <v>0.8609550682499999</v>
      </c>
      <c r="J25" s="375">
        <v>0.75483355488999992</v>
      </c>
      <c r="K25" s="375">
        <v>0.85485167920000005</v>
      </c>
      <c r="L25" s="375">
        <v>0.88196971902999999</v>
      </c>
      <c r="M25" s="375">
        <v>1.2197765915000001</v>
      </c>
      <c r="N25" s="375">
        <v>1.1909973084000001</v>
      </c>
      <c r="O25" s="375">
        <v>1.2235035469</v>
      </c>
      <c r="P25" s="375">
        <v>1.1950465762</v>
      </c>
      <c r="Q25" s="375">
        <v>1.2812638595999999</v>
      </c>
      <c r="R25" s="375">
        <v>1.2304592485999999</v>
      </c>
      <c r="S25" s="375">
        <v>1.2854777048999999</v>
      </c>
      <c r="T25" s="375">
        <v>1.3110925577000001</v>
      </c>
      <c r="U25" s="375">
        <v>1.3675115963</v>
      </c>
      <c r="V25" s="375">
        <v>1.4926170959</v>
      </c>
      <c r="W25" s="375">
        <v>1.5674345053000001</v>
      </c>
      <c r="X25" s="375">
        <v>1.6111990026</v>
      </c>
      <c r="Y25" s="375">
        <v>1.6341799137999999</v>
      </c>
      <c r="Z25" s="375">
        <v>1.7965999914999999</v>
      </c>
      <c r="AA25" s="375">
        <v>1.8299808014000001</v>
      </c>
      <c r="AB25" s="375">
        <v>1.8296652979999999</v>
      </c>
      <c r="AC25" s="375">
        <v>1.8720042614999999</v>
      </c>
      <c r="AD25" s="375">
        <v>1.713234578</v>
      </c>
      <c r="AE25" s="375">
        <v>1.8544771917999998</v>
      </c>
      <c r="AF25" s="375">
        <v>1.9086816620167599</v>
      </c>
      <c r="AG25" s="376"/>
    </row>
    <row r="26" spans="1:33" s="355" customFormat="1" x14ac:dyDescent="0.2">
      <c r="A26" s="356" t="s">
        <v>805</v>
      </c>
      <c r="B26" s="374" t="s">
        <v>386</v>
      </c>
      <c r="C26" s="375">
        <v>1.8054988946000001</v>
      </c>
      <c r="D26" s="375">
        <v>1.7831867115</v>
      </c>
      <c r="E26" s="375">
        <v>1.9280777998</v>
      </c>
      <c r="F26" s="375">
        <v>2.0423814455999998</v>
      </c>
      <c r="G26" s="375">
        <v>2.1881541713999999</v>
      </c>
      <c r="H26" s="375">
        <v>2.2470641645000002</v>
      </c>
      <c r="I26" s="375">
        <v>2.7148777461</v>
      </c>
      <c r="J26" s="375">
        <v>2.7089558697</v>
      </c>
      <c r="K26" s="375">
        <v>2.6674084489999998</v>
      </c>
      <c r="L26" s="375">
        <v>2.9210884269999999</v>
      </c>
      <c r="M26" s="375">
        <v>3.0244378372999998</v>
      </c>
      <c r="N26" s="375">
        <v>3.1813726620000002</v>
      </c>
      <c r="O26" s="375">
        <v>3.2747853939999998</v>
      </c>
      <c r="P26" s="375">
        <v>4.2063276644999998</v>
      </c>
      <c r="Q26" s="375">
        <v>4.8707192918000004</v>
      </c>
      <c r="R26" s="375">
        <v>5.0921097624999998</v>
      </c>
      <c r="S26" s="375">
        <v>5.3079527348999997</v>
      </c>
      <c r="T26" s="375">
        <v>5.6112346587999999</v>
      </c>
      <c r="U26" s="375">
        <v>5.6641993054000004</v>
      </c>
      <c r="V26" s="375">
        <v>5.9836754031999995</v>
      </c>
      <c r="W26" s="375">
        <v>6.1030461531000002</v>
      </c>
      <c r="X26" s="375">
        <v>6.4211391045999999</v>
      </c>
      <c r="Y26" s="375">
        <v>7.1246969505999997</v>
      </c>
      <c r="Z26" s="375">
        <v>7.5908836340999999</v>
      </c>
      <c r="AA26" s="375">
        <v>7.6326874577999995</v>
      </c>
      <c r="AB26" s="375">
        <v>7.7252216454999996</v>
      </c>
      <c r="AC26" s="375">
        <v>7.6906688912999996</v>
      </c>
      <c r="AD26" s="375">
        <v>7.2021827947999997</v>
      </c>
      <c r="AE26" s="375">
        <v>7.8078331366000002</v>
      </c>
      <c r="AF26" s="375">
        <v>8.0360481079107906</v>
      </c>
      <c r="AG26" s="376"/>
    </row>
    <row r="27" spans="1:33" s="355" customFormat="1" x14ac:dyDescent="0.2">
      <c r="A27" s="356" t="s">
        <v>806</v>
      </c>
      <c r="B27" s="374" t="s">
        <v>387</v>
      </c>
      <c r="C27" s="375">
        <v>0.27604481113999996</v>
      </c>
      <c r="D27" s="375">
        <v>0.33305119159999996</v>
      </c>
      <c r="E27" s="375">
        <v>0.34975183029000001</v>
      </c>
      <c r="F27" s="375">
        <v>0.36960142574999999</v>
      </c>
      <c r="G27" s="375">
        <v>0.37026506291</v>
      </c>
      <c r="H27" s="375">
        <v>0.39256580647</v>
      </c>
      <c r="I27" s="375">
        <v>0.42537814361999998</v>
      </c>
      <c r="J27" s="375">
        <v>0.44128412287999996</v>
      </c>
      <c r="K27" s="375">
        <v>0.44539539902000003</v>
      </c>
      <c r="L27" s="375">
        <v>0.44838921104000001</v>
      </c>
      <c r="M27" s="375">
        <v>0.42215636719999999</v>
      </c>
      <c r="N27" s="375">
        <v>0.42064802481999997</v>
      </c>
      <c r="O27" s="375">
        <v>0.39673302993999998</v>
      </c>
      <c r="P27" s="375">
        <v>0.39095410527000002</v>
      </c>
      <c r="Q27" s="375">
        <v>0.30068835976999997</v>
      </c>
      <c r="R27" s="375">
        <v>0.34623282682000001</v>
      </c>
      <c r="S27" s="375">
        <v>0.37733967867000001</v>
      </c>
      <c r="T27" s="375">
        <v>0.40500775041999998</v>
      </c>
      <c r="U27" s="375">
        <v>0.41191706851999998</v>
      </c>
      <c r="V27" s="375">
        <v>0.42571107924000001</v>
      </c>
      <c r="W27" s="375">
        <v>0.42882673614</v>
      </c>
      <c r="X27" s="375">
        <v>0.44005203603000004</v>
      </c>
      <c r="Y27" s="375">
        <v>0.39593721928000003</v>
      </c>
      <c r="Z27" s="375">
        <v>0.42733242045999997</v>
      </c>
      <c r="AA27" s="375">
        <v>0.46477218755999999</v>
      </c>
      <c r="AB27" s="375">
        <v>0.44666929058999999</v>
      </c>
      <c r="AC27" s="375">
        <v>0.44405899786999997</v>
      </c>
      <c r="AD27" s="375">
        <v>0.48306037400999996</v>
      </c>
      <c r="AE27" s="375">
        <v>0.49095502084999998</v>
      </c>
      <c r="AF27" s="375">
        <v>0.50303511391725797</v>
      </c>
      <c r="AG27" s="376"/>
    </row>
    <row r="28" spans="1:33" s="355" customFormat="1" ht="25.5" x14ac:dyDescent="0.2">
      <c r="A28" s="377" t="s">
        <v>807</v>
      </c>
      <c r="B28" s="374" t="s">
        <v>567</v>
      </c>
      <c r="C28" s="375">
        <v>0.15592774639999998</v>
      </c>
      <c r="D28" s="375">
        <v>0.19564286383999999</v>
      </c>
      <c r="E28" s="375">
        <v>0.20753867891</v>
      </c>
      <c r="F28" s="375">
        <v>0.22496818074</v>
      </c>
      <c r="G28" s="375">
        <v>0.22865265517</v>
      </c>
      <c r="H28" s="375">
        <v>0.24991175974999999</v>
      </c>
      <c r="I28" s="375">
        <v>0.28731261730000002</v>
      </c>
      <c r="J28" s="375">
        <v>0.29613156206999997</v>
      </c>
      <c r="K28" s="375">
        <v>0.28999087286999997</v>
      </c>
      <c r="L28" s="375">
        <v>0.29966144206000001</v>
      </c>
      <c r="M28" s="375">
        <v>0.27797922042000001</v>
      </c>
      <c r="N28" s="375">
        <v>0.28084387656000004</v>
      </c>
      <c r="O28" s="375">
        <v>0.25915819771999998</v>
      </c>
      <c r="P28" s="375">
        <v>0.25561848307000001</v>
      </c>
      <c r="Q28" s="375">
        <v>0.21596161468</v>
      </c>
      <c r="R28" s="375">
        <v>0.23329025986999999</v>
      </c>
      <c r="S28" s="375">
        <v>0.2529068532</v>
      </c>
      <c r="T28" s="375">
        <v>0.26585238419000001</v>
      </c>
      <c r="U28" s="375">
        <v>0.26243670429000004</v>
      </c>
      <c r="V28" s="375">
        <v>0.28189760525000002</v>
      </c>
      <c r="W28" s="375">
        <v>0.29316144265999999</v>
      </c>
      <c r="X28" s="375">
        <v>0.30565562139000002</v>
      </c>
      <c r="Y28" s="375">
        <v>0.29298457528999999</v>
      </c>
      <c r="Z28" s="375">
        <v>0.31803906671999999</v>
      </c>
      <c r="AA28" s="375">
        <v>0.34066209235</v>
      </c>
      <c r="AB28" s="375">
        <v>0.34086439626999998</v>
      </c>
      <c r="AC28" s="375">
        <v>0.32978495765999999</v>
      </c>
      <c r="AD28" s="375">
        <v>0.35451476673000004</v>
      </c>
      <c r="AE28" s="375">
        <v>0.36440657972999996</v>
      </c>
      <c r="AF28" s="375" t="s">
        <v>1588</v>
      </c>
      <c r="AG28" s="376"/>
    </row>
    <row r="29" spans="1:33" s="355" customFormat="1" x14ac:dyDescent="0.2">
      <c r="A29" s="356" t="s">
        <v>808</v>
      </c>
      <c r="B29" s="374" t="s">
        <v>388</v>
      </c>
      <c r="C29" s="375">
        <v>0</v>
      </c>
      <c r="D29" s="375">
        <v>0</v>
      </c>
      <c r="E29" s="375">
        <v>0</v>
      </c>
      <c r="F29" s="375">
        <v>0</v>
      </c>
      <c r="G29" s="375">
        <v>0</v>
      </c>
      <c r="H29" s="375">
        <v>0</v>
      </c>
      <c r="I29" s="375">
        <v>0</v>
      </c>
      <c r="J29" s="375">
        <v>0</v>
      </c>
      <c r="K29" s="375">
        <v>0</v>
      </c>
      <c r="L29" s="375">
        <v>0</v>
      </c>
      <c r="M29" s="375">
        <v>0</v>
      </c>
      <c r="N29" s="375">
        <v>0</v>
      </c>
      <c r="O29" s="375">
        <v>0</v>
      </c>
      <c r="P29" s="375">
        <v>0</v>
      </c>
      <c r="Q29" s="375">
        <v>0</v>
      </c>
      <c r="R29" s="375">
        <v>0</v>
      </c>
      <c r="S29" s="375">
        <v>0</v>
      </c>
      <c r="T29" s="375">
        <v>0</v>
      </c>
      <c r="U29" s="375">
        <v>0</v>
      </c>
      <c r="V29" s="375">
        <v>0</v>
      </c>
      <c r="W29" s="375">
        <v>0</v>
      </c>
      <c r="X29" s="375">
        <v>0</v>
      </c>
      <c r="Y29" s="375">
        <v>0</v>
      </c>
      <c r="Z29" s="375">
        <v>0</v>
      </c>
      <c r="AA29" s="375">
        <v>0</v>
      </c>
      <c r="AB29" s="375">
        <v>0</v>
      </c>
      <c r="AC29" s="375">
        <v>0</v>
      </c>
      <c r="AD29" s="375">
        <v>0</v>
      </c>
      <c r="AE29" s="375">
        <v>0</v>
      </c>
      <c r="AF29" s="375">
        <v>0</v>
      </c>
      <c r="AG29" s="376"/>
    </row>
    <row r="30" spans="1:33" s="355" customFormat="1" x14ac:dyDescent="0.2">
      <c r="A30" s="356" t="s">
        <v>809</v>
      </c>
      <c r="B30" s="374" t="s">
        <v>389</v>
      </c>
      <c r="C30" s="375">
        <v>7.0861442282000003E-2</v>
      </c>
      <c r="D30" s="375">
        <v>0.12141878448999999</v>
      </c>
      <c r="E30" s="375">
        <v>0.12774184114000001</v>
      </c>
      <c r="F30" s="375">
        <v>0.12742260695999999</v>
      </c>
      <c r="G30" s="375">
        <v>0.13304422382</v>
      </c>
      <c r="H30" s="375">
        <v>0.13921193891</v>
      </c>
      <c r="I30" s="375">
        <v>0.15164094699</v>
      </c>
      <c r="J30" s="375">
        <v>0.15626306358</v>
      </c>
      <c r="K30" s="375">
        <v>0.16133022965999999</v>
      </c>
      <c r="L30" s="375">
        <v>0.19999785349000002</v>
      </c>
      <c r="M30" s="375">
        <v>0.24348061018</v>
      </c>
      <c r="N30" s="375">
        <v>0.25272379739</v>
      </c>
      <c r="O30" s="375">
        <v>0.29986569853</v>
      </c>
      <c r="P30" s="375">
        <v>0.35373969912000003</v>
      </c>
      <c r="Q30" s="375">
        <v>0.41444559672000003</v>
      </c>
      <c r="R30" s="375">
        <v>0.46813017882999997</v>
      </c>
      <c r="S30" s="375">
        <v>0.48932174923000005</v>
      </c>
      <c r="T30" s="375">
        <v>0.49225589388999996</v>
      </c>
      <c r="U30" s="375">
        <v>0.48839397906999998</v>
      </c>
      <c r="V30" s="375">
        <v>0.53158974949000004</v>
      </c>
      <c r="W30" s="375">
        <v>0.5417556256399999</v>
      </c>
      <c r="X30" s="375">
        <v>0.56183291545000003</v>
      </c>
      <c r="Y30" s="375">
        <v>0.57479147295999999</v>
      </c>
      <c r="Z30" s="375">
        <v>0.67519248621999994</v>
      </c>
      <c r="AA30" s="375">
        <v>0.71005110640000002</v>
      </c>
      <c r="AB30" s="375">
        <v>0.76224748399999998</v>
      </c>
      <c r="AC30" s="375">
        <v>0.79052171248000003</v>
      </c>
      <c r="AD30" s="375">
        <v>1.1421035398999999</v>
      </c>
      <c r="AE30" s="375">
        <v>1.2505016132</v>
      </c>
      <c r="AF30" s="375">
        <v>1.2890918960002999</v>
      </c>
      <c r="AG30" s="376"/>
    </row>
    <row r="31" spans="1:33" s="355" customFormat="1" x14ac:dyDescent="0.2">
      <c r="A31" s="356" t="s">
        <v>810</v>
      </c>
      <c r="B31" s="374" t="s">
        <v>568</v>
      </c>
      <c r="C31" s="375">
        <v>0.99138961039000006</v>
      </c>
      <c r="D31" s="375">
        <v>1.0983646799</v>
      </c>
      <c r="E31" s="375">
        <v>1.1569775816999999</v>
      </c>
      <c r="F31" s="375">
        <v>1.3294194500000001</v>
      </c>
      <c r="G31" s="375">
        <v>1.3499638829</v>
      </c>
      <c r="H31" s="375">
        <v>1.6227755797000001</v>
      </c>
      <c r="I31" s="375">
        <v>1.5223747725999999</v>
      </c>
      <c r="J31" s="375">
        <v>1.6567390797999999</v>
      </c>
      <c r="K31" s="375">
        <v>1.9870548819</v>
      </c>
      <c r="L31" s="375">
        <v>2.1198401823999999</v>
      </c>
      <c r="M31" s="375">
        <v>2.4284326010999999</v>
      </c>
      <c r="N31" s="375">
        <v>2.7098678366</v>
      </c>
      <c r="O31" s="375">
        <v>2.9770318806999998</v>
      </c>
      <c r="P31" s="375">
        <v>3.0781921714</v>
      </c>
      <c r="Q31" s="375">
        <v>3.4781141645</v>
      </c>
      <c r="R31" s="375">
        <v>3.7496108223000002</v>
      </c>
      <c r="S31" s="375">
        <v>3.9470378396000001</v>
      </c>
      <c r="T31" s="375">
        <v>4.0721931613000004</v>
      </c>
      <c r="U31" s="375">
        <v>4.5799275123999994</v>
      </c>
      <c r="V31" s="375">
        <v>4.5716898236999999</v>
      </c>
      <c r="W31" s="375">
        <v>4.9598572277999997</v>
      </c>
      <c r="X31" s="375">
        <v>5.1294650621000004</v>
      </c>
      <c r="Y31" s="375">
        <v>5.6510316941000003</v>
      </c>
      <c r="Z31" s="375">
        <v>5.3692848627999998</v>
      </c>
      <c r="AA31" s="375">
        <v>5.9359334795000001</v>
      </c>
      <c r="AB31" s="375">
        <v>6.9120423934000002</v>
      </c>
      <c r="AC31" s="375">
        <v>7.2555963051000001</v>
      </c>
      <c r="AD31" s="375">
        <v>7.6221389221999996</v>
      </c>
      <c r="AE31" s="375">
        <v>7.4983831849999998</v>
      </c>
      <c r="AF31" s="375">
        <v>7.7175532509270699</v>
      </c>
      <c r="AG31" s="376"/>
    </row>
    <row r="32" spans="1:33" s="355" customFormat="1" x14ac:dyDescent="0.2">
      <c r="A32" s="377" t="s">
        <v>811</v>
      </c>
      <c r="B32" s="374" t="s">
        <v>569</v>
      </c>
      <c r="C32" s="375">
        <v>0.97278961039</v>
      </c>
      <c r="D32" s="375">
        <v>1.0766646798999999</v>
      </c>
      <c r="E32" s="375">
        <v>1.1359775817</v>
      </c>
      <c r="F32" s="375">
        <v>1.3046194499999999</v>
      </c>
      <c r="G32" s="375">
        <v>1.3263638829</v>
      </c>
      <c r="H32" s="375">
        <v>1.5936755797000002</v>
      </c>
      <c r="I32" s="375">
        <v>1.4984747726000001</v>
      </c>
      <c r="J32" s="375">
        <v>1.6327390797999999</v>
      </c>
      <c r="K32" s="375">
        <v>1.9618548818999999</v>
      </c>
      <c r="L32" s="375">
        <v>2.0936401824000002</v>
      </c>
      <c r="M32" s="375">
        <v>2.4034326011</v>
      </c>
      <c r="N32" s="375">
        <v>2.6885678366000003</v>
      </c>
      <c r="O32" s="375">
        <v>2.9552318807</v>
      </c>
      <c r="P32" s="375">
        <v>3.0549921714000003</v>
      </c>
      <c r="Q32" s="375">
        <v>3.4602141645</v>
      </c>
      <c r="R32" s="375">
        <v>3.7318108222999999</v>
      </c>
      <c r="S32" s="375">
        <v>3.9320378396</v>
      </c>
      <c r="T32" s="375">
        <v>4.0572931613000005</v>
      </c>
      <c r="U32" s="375">
        <v>4.5622275123999998</v>
      </c>
      <c r="V32" s="375">
        <v>4.5514898236999999</v>
      </c>
      <c r="W32" s="375">
        <v>4.9385572277999996</v>
      </c>
      <c r="X32" s="375">
        <v>5.1054650621000004</v>
      </c>
      <c r="Y32" s="375">
        <v>5.6320316941000002</v>
      </c>
      <c r="Z32" s="375">
        <v>5.3561848628000002</v>
      </c>
      <c r="AA32" s="375">
        <v>5.9236334795000003</v>
      </c>
      <c r="AB32" s="375">
        <v>6.9011423934000007</v>
      </c>
      <c r="AC32" s="375">
        <v>7.2463963051000002</v>
      </c>
      <c r="AD32" s="375">
        <v>7.6053389221999996</v>
      </c>
      <c r="AE32" s="375">
        <v>7.4817831850000003</v>
      </c>
      <c r="AF32" s="375" t="s">
        <v>1588</v>
      </c>
      <c r="AG32" s="376"/>
    </row>
    <row r="33" spans="1:33" s="355" customFormat="1" x14ac:dyDescent="0.2">
      <c r="A33" s="377" t="s">
        <v>812</v>
      </c>
      <c r="B33" s="374" t="s">
        <v>570</v>
      </c>
      <c r="C33" s="375">
        <v>1.8600000000000002E-2</v>
      </c>
      <c r="D33" s="375">
        <v>2.1700000000000001E-2</v>
      </c>
      <c r="E33" s="375">
        <v>2.1000000000000001E-2</v>
      </c>
      <c r="F33" s="375">
        <v>2.4799999999999999E-2</v>
      </c>
      <c r="G33" s="375">
        <v>2.3600000000000003E-2</v>
      </c>
      <c r="H33" s="375">
        <v>2.9100000000000001E-2</v>
      </c>
      <c r="I33" s="375">
        <v>2.3899999999999998E-2</v>
      </c>
      <c r="J33" s="375">
        <v>2.4E-2</v>
      </c>
      <c r="K33" s="375">
        <v>2.52E-2</v>
      </c>
      <c r="L33" s="375">
        <v>2.6199999999999998E-2</v>
      </c>
      <c r="M33" s="375">
        <v>2.5000000000000001E-2</v>
      </c>
      <c r="N33" s="375">
        <v>2.1299999999999999E-2</v>
      </c>
      <c r="O33" s="375">
        <v>2.18E-2</v>
      </c>
      <c r="P33" s="375">
        <v>2.3199999999999998E-2</v>
      </c>
      <c r="Q33" s="375">
        <v>1.7899999999999999E-2</v>
      </c>
      <c r="R33" s="375">
        <v>1.78E-2</v>
      </c>
      <c r="S33" s="375">
        <v>1.4999999999999999E-2</v>
      </c>
      <c r="T33" s="375">
        <v>1.49E-2</v>
      </c>
      <c r="U33" s="375">
        <v>1.77E-2</v>
      </c>
      <c r="V33" s="375">
        <v>2.0199999999999999E-2</v>
      </c>
      <c r="W33" s="375">
        <v>2.1299999999999999E-2</v>
      </c>
      <c r="X33" s="375">
        <v>2.4E-2</v>
      </c>
      <c r="Y33" s="375">
        <v>1.9E-2</v>
      </c>
      <c r="Z33" s="375">
        <v>1.3099999999999999E-2</v>
      </c>
      <c r="AA33" s="375">
        <v>1.23E-2</v>
      </c>
      <c r="AB33" s="375">
        <v>1.09E-2</v>
      </c>
      <c r="AC33" s="375">
        <v>9.1999999999999998E-3</v>
      </c>
      <c r="AD33" s="375">
        <v>1.6800000000000002E-2</v>
      </c>
      <c r="AE33" s="375">
        <v>1.66E-2</v>
      </c>
      <c r="AF33" s="375" t="s">
        <v>1588</v>
      </c>
      <c r="AG33" s="376"/>
    </row>
    <row r="34" spans="1:33" s="355" customFormat="1" x14ac:dyDescent="0.2">
      <c r="A34" s="356" t="s">
        <v>813</v>
      </c>
      <c r="B34" s="374" t="s">
        <v>571</v>
      </c>
      <c r="C34" s="375">
        <v>0.15258193528</v>
      </c>
      <c r="D34" s="375">
        <v>0.25643983250000002</v>
      </c>
      <c r="E34" s="375">
        <v>0.27170612668999999</v>
      </c>
      <c r="F34" s="375">
        <v>0.34648455293000002</v>
      </c>
      <c r="G34" s="375">
        <v>0.38962233486000003</v>
      </c>
      <c r="H34" s="375">
        <v>0.41974755284000004</v>
      </c>
      <c r="I34" s="375">
        <v>0.49225423536000001</v>
      </c>
      <c r="J34" s="375">
        <v>0.52654624713999998</v>
      </c>
      <c r="K34" s="375">
        <v>0.49610252069999999</v>
      </c>
      <c r="L34" s="375">
        <v>0.56235436934999994</v>
      </c>
      <c r="M34" s="375">
        <v>0.55087130159000008</v>
      </c>
      <c r="N34" s="375">
        <v>0.53857150409999999</v>
      </c>
      <c r="O34" s="375">
        <v>0.55950855536999999</v>
      </c>
      <c r="P34" s="375">
        <v>0.52376597886999998</v>
      </c>
      <c r="Q34" s="375">
        <v>0.56755098185999997</v>
      </c>
      <c r="R34" s="375">
        <v>0.57068674978</v>
      </c>
      <c r="S34" s="375">
        <v>0.62646273089000004</v>
      </c>
      <c r="T34" s="375">
        <v>0.65509218966000005</v>
      </c>
      <c r="U34" s="375">
        <v>0.68733939953000001</v>
      </c>
      <c r="V34" s="375">
        <v>0.71044329080000002</v>
      </c>
      <c r="W34" s="375">
        <v>0.71771847552000001</v>
      </c>
      <c r="X34" s="375">
        <v>0.70016846846000003</v>
      </c>
      <c r="Y34" s="375">
        <v>0.70181870237999999</v>
      </c>
      <c r="Z34" s="375">
        <v>0.77725571140000005</v>
      </c>
      <c r="AA34" s="375">
        <v>0.85025753378000002</v>
      </c>
      <c r="AB34" s="375">
        <v>0.85198947471999997</v>
      </c>
      <c r="AC34" s="375">
        <v>0.86444831042000003</v>
      </c>
      <c r="AD34" s="375">
        <v>1.1564727524</v>
      </c>
      <c r="AE34" s="375">
        <v>1.1874685141000001</v>
      </c>
      <c r="AF34" s="375">
        <v>1.2248513594180099</v>
      </c>
      <c r="AG34" s="376"/>
    </row>
    <row r="35" spans="1:33" s="355" customFormat="1" ht="25.5" x14ac:dyDescent="0.2">
      <c r="A35" s="377" t="s">
        <v>814</v>
      </c>
      <c r="B35" s="374" t="s">
        <v>572</v>
      </c>
      <c r="C35" s="375">
        <v>0.11613280435999999</v>
      </c>
      <c r="D35" s="375">
        <v>0.18470557701000001</v>
      </c>
      <c r="E35" s="375">
        <v>0.20060017984999998</v>
      </c>
      <c r="F35" s="375">
        <v>0.27485409693999996</v>
      </c>
      <c r="G35" s="375">
        <v>0.31785870172000003</v>
      </c>
      <c r="H35" s="375">
        <v>0.34161762446999999</v>
      </c>
      <c r="I35" s="375">
        <v>0.41097961593000004</v>
      </c>
      <c r="J35" s="375">
        <v>0.43655109584000001</v>
      </c>
      <c r="K35" s="375">
        <v>0.40485692031999998</v>
      </c>
      <c r="L35" s="375">
        <v>0.46969883944999996</v>
      </c>
      <c r="M35" s="375">
        <v>0.4506859171</v>
      </c>
      <c r="N35" s="375">
        <v>0.44493923620999998</v>
      </c>
      <c r="O35" s="375">
        <v>0.45929568196000004</v>
      </c>
      <c r="P35" s="375">
        <v>0.43351278044999997</v>
      </c>
      <c r="Q35" s="375">
        <v>0.49106196594000001</v>
      </c>
      <c r="R35" s="375">
        <v>0.4855182609</v>
      </c>
      <c r="S35" s="375">
        <v>0.52834941789000001</v>
      </c>
      <c r="T35" s="375">
        <v>0.56166765136000008</v>
      </c>
      <c r="U35" s="375">
        <v>0.57244119998999998</v>
      </c>
      <c r="V35" s="375">
        <v>0.57970000215000006</v>
      </c>
      <c r="W35" s="375">
        <v>0.58079645165000005</v>
      </c>
      <c r="X35" s="375">
        <v>0.56428448152999999</v>
      </c>
      <c r="Y35" s="375">
        <v>0.57581815667000003</v>
      </c>
      <c r="Z35" s="375">
        <v>0.62892072350000006</v>
      </c>
      <c r="AA35" s="375">
        <v>0.68628454170999997</v>
      </c>
      <c r="AB35" s="375">
        <v>0.70562467327</v>
      </c>
      <c r="AC35" s="375">
        <v>0.71892363941999993</v>
      </c>
      <c r="AD35" s="375">
        <v>0.99711461380999999</v>
      </c>
      <c r="AE35" s="375">
        <v>1.0230794077000001</v>
      </c>
      <c r="AF35" s="375" t="s">
        <v>1588</v>
      </c>
      <c r="AG35" s="376"/>
    </row>
    <row r="36" spans="1:33" s="355" customFormat="1" x14ac:dyDescent="0.2">
      <c r="A36" s="377" t="s">
        <v>815</v>
      </c>
      <c r="B36" s="374" t="s">
        <v>573</v>
      </c>
      <c r="C36" s="375">
        <v>3.6449130918999997E-2</v>
      </c>
      <c r="D36" s="375">
        <v>7.1734255486999993E-2</v>
      </c>
      <c r="E36" s="375">
        <v>7.1105946840000003E-2</v>
      </c>
      <c r="F36" s="375">
        <v>7.1630455996999992E-2</v>
      </c>
      <c r="G36" s="375">
        <v>7.1763633139999991E-2</v>
      </c>
      <c r="H36" s="375">
        <v>7.8129928375999996E-2</v>
      </c>
      <c r="I36" s="375">
        <v>8.1274619428999995E-2</v>
      </c>
      <c r="J36" s="375">
        <v>8.9995151301000012E-2</v>
      </c>
      <c r="K36" s="375">
        <v>9.1245600376999997E-2</v>
      </c>
      <c r="L36" s="375">
        <v>9.2655529896000011E-2</v>
      </c>
      <c r="M36" s="375">
        <v>0.1001853845</v>
      </c>
      <c r="N36" s="375">
        <v>9.3632267891000001E-2</v>
      </c>
      <c r="O36" s="375">
        <v>0.10021287341</v>
      </c>
      <c r="P36" s="375">
        <v>9.0253198428000003E-2</v>
      </c>
      <c r="Q36" s="375">
        <v>7.6489015918999995E-2</v>
      </c>
      <c r="R36" s="375">
        <v>8.5168488880000004E-2</v>
      </c>
      <c r="S36" s="375">
        <v>9.8113313004000002E-2</v>
      </c>
      <c r="T36" s="375">
        <v>9.3424538298000001E-2</v>
      </c>
      <c r="U36" s="375">
        <v>0.11489819954</v>
      </c>
      <c r="V36" s="375">
        <v>0.13074328865000001</v>
      </c>
      <c r="W36" s="375">
        <v>0.13692202388000002</v>
      </c>
      <c r="X36" s="375">
        <v>0.13588398692999998</v>
      </c>
      <c r="Y36" s="375">
        <v>0.12600054570999999</v>
      </c>
      <c r="Z36" s="375">
        <v>0.14833498790999999</v>
      </c>
      <c r="AA36" s="375">
        <v>0.16397299206999999</v>
      </c>
      <c r="AB36" s="375">
        <v>0.14636480145</v>
      </c>
      <c r="AC36" s="375">
        <v>0.14552467100000002</v>
      </c>
      <c r="AD36" s="375">
        <v>0.15935813855</v>
      </c>
      <c r="AE36" s="375">
        <v>0.16438910641000001</v>
      </c>
      <c r="AF36" s="375" t="s">
        <v>1588</v>
      </c>
      <c r="AG36" s="376"/>
    </row>
    <row r="37" spans="1:33" s="355" customFormat="1" x14ac:dyDescent="0.2">
      <c r="A37" s="356" t="s">
        <v>816</v>
      </c>
      <c r="B37" s="374" t="s">
        <v>574</v>
      </c>
      <c r="C37" s="375">
        <v>0.46185799692000001</v>
      </c>
      <c r="D37" s="375">
        <v>0.71011464463000007</v>
      </c>
      <c r="E37" s="375">
        <v>0.72873951802000003</v>
      </c>
      <c r="F37" s="375">
        <v>0.73305528944999998</v>
      </c>
      <c r="G37" s="375">
        <v>0.76828158879999997</v>
      </c>
      <c r="H37" s="375">
        <v>0.78960815535999995</v>
      </c>
      <c r="I37" s="375">
        <v>0.88715878103000001</v>
      </c>
      <c r="J37" s="375">
        <v>0.90649263451000006</v>
      </c>
      <c r="K37" s="375">
        <v>0.89721669577999996</v>
      </c>
      <c r="L37" s="375">
        <v>0.99476558275000004</v>
      </c>
      <c r="M37" s="375">
        <v>0.87227949579000008</v>
      </c>
      <c r="N37" s="375">
        <v>0.86485638649999996</v>
      </c>
      <c r="O37" s="375">
        <v>0.91915877737999996</v>
      </c>
      <c r="P37" s="375">
        <v>0.93148664168000006</v>
      </c>
      <c r="Q37" s="375">
        <v>0.97977937140999993</v>
      </c>
      <c r="R37" s="375">
        <v>1.0303262390000001</v>
      </c>
      <c r="S37" s="375">
        <v>1.0719948988000001</v>
      </c>
      <c r="T37" s="375">
        <v>1.1229844401</v>
      </c>
      <c r="U37" s="375">
        <v>1.1100008178</v>
      </c>
      <c r="V37" s="375">
        <v>1.1589276046000001</v>
      </c>
      <c r="W37" s="375">
        <v>1.1495061512</v>
      </c>
      <c r="X37" s="375">
        <v>1.1529885618</v>
      </c>
      <c r="Y37" s="375">
        <v>1.1680585574</v>
      </c>
      <c r="Z37" s="375">
        <v>1.3417666649</v>
      </c>
      <c r="AA37" s="375">
        <v>1.4069422717</v>
      </c>
      <c r="AB37" s="375">
        <v>1.4137648271999999</v>
      </c>
      <c r="AC37" s="375">
        <v>1.4995285024</v>
      </c>
      <c r="AD37" s="375">
        <v>1.7842961036</v>
      </c>
      <c r="AE37" s="375">
        <v>1.8592165805</v>
      </c>
      <c r="AF37" s="375">
        <v>2.1057515555358299</v>
      </c>
      <c r="AG37" s="376"/>
    </row>
    <row r="38" spans="1:33" s="355" customFormat="1" x14ac:dyDescent="0.2">
      <c r="A38" s="377" t="s">
        <v>817</v>
      </c>
      <c r="B38" s="374" t="s">
        <v>575</v>
      </c>
      <c r="C38" s="375">
        <v>0</v>
      </c>
      <c r="D38" s="375">
        <v>0</v>
      </c>
      <c r="E38" s="375">
        <v>0</v>
      </c>
      <c r="F38" s="375">
        <v>0</v>
      </c>
      <c r="G38" s="375">
        <v>0</v>
      </c>
      <c r="H38" s="375">
        <v>0</v>
      </c>
      <c r="I38" s="375">
        <v>0</v>
      </c>
      <c r="J38" s="375">
        <v>0</v>
      </c>
      <c r="K38" s="375">
        <v>0</v>
      </c>
      <c r="L38" s="375">
        <v>0</v>
      </c>
      <c r="M38" s="375">
        <v>0</v>
      </c>
      <c r="N38" s="375">
        <v>0</v>
      </c>
      <c r="O38" s="375">
        <v>0</v>
      </c>
      <c r="P38" s="375">
        <v>0</v>
      </c>
      <c r="Q38" s="375">
        <v>0</v>
      </c>
      <c r="R38" s="375">
        <v>0</v>
      </c>
      <c r="S38" s="375">
        <v>3.0000000000000001E-3</v>
      </c>
      <c r="T38" s="375">
        <v>3.0000000000000001E-3</v>
      </c>
      <c r="U38" s="375">
        <v>2.8999999999999998E-3</v>
      </c>
      <c r="V38" s="375">
        <v>3.0000000000000001E-3</v>
      </c>
      <c r="W38" s="375">
        <v>3.0999999999999999E-3</v>
      </c>
      <c r="X38" s="375">
        <v>4.5999999999999999E-3</v>
      </c>
      <c r="Y38" s="375">
        <v>4.7999999999999996E-3</v>
      </c>
      <c r="Z38" s="375">
        <v>3.8600000000000002E-2</v>
      </c>
      <c r="AA38" s="375">
        <v>7.0000000000000001E-3</v>
      </c>
      <c r="AB38" s="375">
        <v>1.4500000000000001E-2</v>
      </c>
      <c r="AC38" s="375">
        <v>1.2800000000000001E-2</v>
      </c>
      <c r="AD38" s="375">
        <v>1.3099999999999999E-2</v>
      </c>
      <c r="AE38" s="375">
        <v>1.4800000000000001E-2</v>
      </c>
      <c r="AF38" s="375" t="s">
        <v>1588</v>
      </c>
      <c r="AG38" s="376"/>
    </row>
    <row r="39" spans="1:33" s="355" customFormat="1" x14ac:dyDescent="0.2">
      <c r="A39" s="377" t="s">
        <v>818</v>
      </c>
      <c r="B39" s="374" t="s">
        <v>576</v>
      </c>
      <c r="C39" s="375">
        <v>7.6920673337999998E-2</v>
      </c>
      <c r="D39" s="375">
        <v>7.0926696117000004E-2</v>
      </c>
      <c r="E39" s="375">
        <v>7.522390794400001E-2</v>
      </c>
      <c r="F39" s="375">
        <v>7.7567322847999998E-2</v>
      </c>
      <c r="G39" s="375">
        <v>7.6899151405000005E-2</v>
      </c>
      <c r="H39" s="375">
        <v>7.6150735211999998E-2</v>
      </c>
      <c r="I39" s="375">
        <v>8.2457824467999999E-2</v>
      </c>
      <c r="J39" s="375">
        <v>9.1971236923000008E-2</v>
      </c>
      <c r="K39" s="375">
        <v>8.9609019790000008E-2</v>
      </c>
      <c r="L39" s="375">
        <v>9.3080677579000001E-2</v>
      </c>
      <c r="M39" s="375">
        <v>9.4315333813000002E-2</v>
      </c>
      <c r="N39" s="375">
        <v>9.0105658662000002E-2</v>
      </c>
      <c r="O39" s="375">
        <v>9.3123281793000001E-2</v>
      </c>
      <c r="P39" s="375">
        <v>9.7444639235999997E-2</v>
      </c>
      <c r="Q39" s="375">
        <v>9.0568480586999997E-2</v>
      </c>
      <c r="R39" s="375">
        <v>9.5859542735000011E-2</v>
      </c>
      <c r="S39" s="375">
        <v>9.6617489767999998E-2</v>
      </c>
      <c r="T39" s="375">
        <v>0.10362533460999999</v>
      </c>
      <c r="U39" s="375">
        <v>0.10524185380000001</v>
      </c>
      <c r="V39" s="375">
        <v>0.11098213156</v>
      </c>
      <c r="W39" s="375">
        <v>9.9270190613999998E-2</v>
      </c>
      <c r="X39" s="375">
        <v>9.1175628063000003E-2</v>
      </c>
      <c r="Y39" s="375">
        <v>8.8013159558000001E-2</v>
      </c>
      <c r="Z39" s="375">
        <v>9.6737928117999999E-2</v>
      </c>
      <c r="AA39" s="375">
        <v>0.10786347141000001</v>
      </c>
      <c r="AB39" s="375">
        <v>9.6613500000000005E-2</v>
      </c>
      <c r="AC39" s="375">
        <v>9.3423273656999997E-2</v>
      </c>
      <c r="AD39" s="375">
        <v>0.10852126769999999</v>
      </c>
      <c r="AE39" s="375">
        <v>0.10850846554</v>
      </c>
      <c r="AF39" s="375" t="s">
        <v>1588</v>
      </c>
      <c r="AG39" s="376"/>
    </row>
    <row r="40" spans="1:33" s="355" customFormat="1" x14ac:dyDescent="0.2">
      <c r="A40" s="377" t="s">
        <v>819</v>
      </c>
      <c r="B40" s="374" t="s">
        <v>577</v>
      </c>
      <c r="C40" s="375">
        <v>0.38493732357999999</v>
      </c>
      <c r="D40" s="375">
        <v>0.63918794850999994</v>
      </c>
      <c r="E40" s="375">
        <v>0.65351561007000003</v>
      </c>
      <c r="F40" s="375">
        <v>0.65548796660000008</v>
      </c>
      <c r="G40" s="375">
        <v>0.69138243739999994</v>
      </c>
      <c r="H40" s="375">
        <v>0.71345742014999991</v>
      </c>
      <c r="I40" s="375">
        <v>0.80470095655999996</v>
      </c>
      <c r="J40" s="375">
        <v>0.81452139758999997</v>
      </c>
      <c r="K40" s="375">
        <v>0.80760767598999994</v>
      </c>
      <c r="L40" s="375">
        <v>0.90168490518</v>
      </c>
      <c r="M40" s="375">
        <v>0.77796416197999996</v>
      </c>
      <c r="N40" s="375">
        <v>0.77475072783999999</v>
      </c>
      <c r="O40" s="375">
        <v>0.82603549559</v>
      </c>
      <c r="P40" s="375">
        <v>0.83404200245000004</v>
      </c>
      <c r="Q40" s="375">
        <v>0.88921089082000004</v>
      </c>
      <c r="R40" s="375">
        <v>0.93446669623</v>
      </c>
      <c r="S40" s="375">
        <v>0.97237740908000003</v>
      </c>
      <c r="T40" s="375">
        <v>1.0163591055000001</v>
      </c>
      <c r="U40" s="375">
        <v>1.001858964</v>
      </c>
      <c r="V40" s="375">
        <v>1.0449454730000001</v>
      </c>
      <c r="W40" s="375">
        <v>1.0471359606000001</v>
      </c>
      <c r="X40" s="375">
        <v>1.0572129338</v>
      </c>
      <c r="Y40" s="375">
        <v>1.0752453978999998</v>
      </c>
      <c r="Z40" s="375">
        <v>1.2064287368</v>
      </c>
      <c r="AA40" s="375">
        <v>1.2920788003000001</v>
      </c>
      <c r="AB40" s="375">
        <v>1.3026513272</v>
      </c>
      <c r="AC40" s="375">
        <v>1.3933052287000001</v>
      </c>
      <c r="AD40" s="375">
        <v>1.6626748359000001</v>
      </c>
      <c r="AE40" s="375">
        <v>1.735908115</v>
      </c>
      <c r="AF40" s="375" t="s">
        <v>1588</v>
      </c>
      <c r="AG40" s="376"/>
    </row>
    <row r="41" spans="1:33" s="355" customFormat="1" ht="25.5" x14ac:dyDescent="0.2">
      <c r="A41" s="356" t="s">
        <v>820</v>
      </c>
      <c r="B41" s="374" t="s">
        <v>578</v>
      </c>
      <c r="C41" s="375">
        <v>0</v>
      </c>
      <c r="D41" s="375">
        <v>0</v>
      </c>
      <c r="E41" s="375">
        <v>0</v>
      </c>
      <c r="F41" s="375">
        <v>0</v>
      </c>
      <c r="G41" s="375">
        <v>0</v>
      </c>
      <c r="H41" s="375">
        <v>0</v>
      </c>
      <c r="I41" s="375">
        <v>0</v>
      </c>
      <c r="J41" s="375">
        <v>0</v>
      </c>
      <c r="K41" s="375">
        <v>0</v>
      </c>
      <c r="L41" s="375">
        <v>0</v>
      </c>
      <c r="M41" s="375">
        <v>0</v>
      </c>
      <c r="N41" s="375">
        <v>0</v>
      </c>
      <c r="O41" s="375">
        <v>0</v>
      </c>
      <c r="P41" s="375">
        <v>0</v>
      </c>
      <c r="Q41" s="375">
        <v>0</v>
      </c>
      <c r="R41" s="375">
        <v>0</v>
      </c>
      <c r="S41" s="375">
        <v>0</v>
      </c>
      <c r="T41" s="375">
        <v>0</v>
      </c>
      <c r="U41" s="375">
        <v>0</v>
      </c>
      <c r="V41" s="375">
        <v>0</v>
      </c>
      <c r="W41" s="375">
        <v>0</v>
      </c>
      <c r="X41" s="375">
        <v>0</v>
      </c>
      <c r="Y41" s="375">
        <v>0</v>
      </c>
      <c r="Z41" s="375">
        <v>0</v>
      </c>
      <c r="AA41" s="375">
        <v>0</v>
      </c>
      <c r="AB41" s="375">
        <v>0</v>
      </c>
      <c r="AC41" s="375">
        <v>0</v>
      </c>
      <c r="AD41" s="375">
        <v>0</v>
      </c>
      <c r="AE41" s="375">
        <v>0</v>
      </c>
      <c r="AF41" s="375">
        <v>0</v>
      </c>
      <c r="AG41" s="376"/>
    </row>
    <row r="42" spans="1:33" s="355" customFormat="1" x14ac:dyDescent="0.2">
      <c r="A42" s="356" t="s">
        <v>821</v>
      </c>
      <c r="B42" s="374" t="s">
        <v>579</v>
      </c>
      <c r="C42" s="375">
        <v>0</v>
      </c>
      <c r="D42" s="375">
        <v>0</v>
      </c>
      <c r="E42" s="375">
        <v>0</v>
      </c>
      <c r="F42" s="375">
        <v>0</v>
      </c>
      <c r="G42" s="375">
        <v>0</v>
      </c>
      <c r="H42" s="375">
        <v>0</v>
      </c>
      <c r="I42" s="375">
        <v>0</v>
      </c>
      <c r="J42" s="375">
        <v>0</v>
      </c>
      <c r="K42" s="375">
        <v>0</v>
      </c>
      <c r="L42" s="375">
        <v>0</v>
      </c>
      <c r="M42" s="375">
        <v>0</v>
      </c>
      <c r="N42" s="375">
        <v>0</v>
      </c>
      <c r="O42" s="375">
        <v>0</v>
      </c>
      <c r="P42" s="375">
        <v>0</v>
      </c>
      <c r="Q42" s="375">
        <v>0</v>
      </c>
      <c r="R42" s="375">
        <v>0</v>
      </c>
      <c r="S42" s="375">
        <v>0</v>
      </c>
      <c r="T42" s="375">
        <v>0</v>
      </c>
      <c r="U42" s="375">
        <v>0</v>
      </c>
      <c r="V42" s="375">
        <v>0</v>
      </c>
      <c r="W42" s="375">
        <v>0</v>
      </c>
      <c r="X42" s="375">
        <v>0</v>
      </c>
      <c r="Y42" s="375">
        <v>0</v>
      </c>
      <c r="Z42" s="375">
        <v>0</v>
      </c>
      <c r="AA42" s="375">
        <v>0</v>
      </c>
      <c r="AB42" s="375">
        <v>0</v>
      </c>
      <c r="AC42" s="375">
        <v>0</v>
      </c>
      <c r="AD42" s="375">
        <v>0</v>
      </c>
      <c r="AE42" s="375">
        <v>0</v>
      </c>
      <c r="AF42" s="375">
        <v>0</v>
      </c>
      <c r="AG42" s="376"/>
    </row>
    <row r="43" spans="1:33" x14ac:dyDescent="0.2">
      <c r="A43" s="334"/>
      <c r="B43" s="325"/>
      <c r="C43" s="378"/>
      <c r="D43" s="378"/>
      <c r="E43" s="378"/>
      <c r="F43" s="378"/>
      <c r="G43" s="378"/>
      <c r="H43" s="378"/>
      <c r="I43" s="378"/>
      <c r="J43" s="378"/>
      <c r="K43" s="378"/>
      <c r="L43" s="378"/>
      <c r="M43" s="378"/>
      <c r="N43" s="378"/>
      <c r="O43" s="378"/>
      <c r="P43" s="378"/>
      <c r="Q43" s="378"/>
      <c r="R43" s="378"/>
      <c r="S43" s="378"/>
      <c r="T43" s="378"/>
      <c r="U43" s="378"/>
      <c r="V43" s="378"/>
      <c r="W43" s="378"/>
      <c r="X43" s="378"/>
      <c r="Y43" s="378"/>
      <c r="Z43" s="378"/>
      <c r="AA43" s="378"/>
      <c r="AB43" s="378"/>
      <c r="AC43" s="378"/>
      <c r="AD43" s="378"/>
      <c r="AE43" s="378"/>
      <c r="AF43" s="378"/>
      <c r="AG43" s="379"/>
    </row>
    <row r="44" spans="1:33" x14ac:dyDescent="0.2">
      <c r="A44" s="325" t="s">
        <v>580</v>
      </c>
      <c r="B44" s="325"/>
      <c r="C44" s="375">
        <v>17.427900000000001</v>
      </c>
      <c r="D44" s="375">
        <v>17.812900000000003</v>
      </c>
      <c r="E44" s="375">
        <v>18.015999999999998</v>
      </c>
      <c r="F44" s="375">
        <v>18.094900000000003</v>
      </c>
      <c r="G44" s="375">
        <v>18.2178</v>
      </c>
      <c r="H44" s="375">
        <v>18.221499999999999</v>
      </c>
      <c r="I44" s="375">
        <v>18.960900000000002</v>
      </c>
      <c r="J44" s="375">
        <v>19.043200000000002</v>
      </c>
      <c r="K44" s="375">
        <v>19.356300000000001</v>
      </c>
      <c r="L44" s="375">
        <v>19.8782</v>
      </c>
      <c r="M44" s="375">
        <v>20.342700000000001</v>
      </c>
      <c r="N44" s="375">
        <v>20.277900000000002</v>
      </c>
      <c r="O44" s="375">
        <v>20.652900000000002</v>
      </c>
      <c r="P44" s="375">
        <v>21.255800000000001</v>
      </c>
      <c r="Q44" s="375">
        <v>21.6005</v>
      </c>
      <c r="R44" s="375">
        <v>22.008800000000001</v>
      </c>
      <c r="S44" s="375">
        <v>22.606099999999998</v>
      </c>
      <c r="T44" s="375">
        <v>23.038900000000002</v>
      </c>
      <c r="U44" s="375">
        <v>23.561</v>
      </c>
      <c r="V44" s="375">
        <v>24.08</v>
      </c>
      <c r="W44" s="375">
        <v>24.6602</v>
      </c>
      <c r="X44" s="375">
        <v>25.322599999999998</v>
      </c>
      <c r="Y44" s="375">
        <v>25.846400000000003</v>
      </c>
      <c r="Z44" s="375">
        <v>26.281099999999999</v>
      </c>
      <c r="AA44" s="375">
        <v>26.984200000000001</v>
      </c>
      <c r="AB44" s="375">
        <v>27.742999999999999</v>
      </c>
      <c r="AC44" s="375">
        <v>28.223099999999999</v>
      </c>
      <c r="AD44" s="375">
        <v>28.932500000000001</v>
      </c>
      <c r="AE44" s="375">
        <v>29.716099999999997</v>
      </c>
      <c r="AF44" s="375">
        <v>30.6994166666667</v>
      </c>
      <c r="AG44" s="379"/>
    </row>
    <row r="45" spans="1:33" x14ac:dyDescent="0.2">
      <c r="A45" s="325"/>
      <c r="B45" s="325"/>
      <c r="C45" s="375"/>
      <c r="D45" s="375"/>
      <c r="E45" s="375"/>
      <c r="F45" s="375"/>
      <c r="G45" s="375"/>
      <c r="H45" s="375"/>
      <c r="I45" s="375"/>
      <c r="J45" s="375"/>
      <c r="K45" s="375"/>
      <c r="L45" s="375"/>
      <c r="M45" s="375"/>
      <c r="N45" s="375"/>
      <c r="O45" s="375"/>
      <c r="P45" s="375"/>
      <c r="Q45" s="375"/>
      <c r="R45" s="375"/>
      <c r="S45" s="375"/>
      <c r="T45" s="375"/>
      <c r="U45" s="375"/>
      <c r="V45" s="380"/>
      <c r="W45" s="380"/>
      <c r="X45" s="380"/>
      <c r="Y45" s="380"/>
      <c r="Z45" s="380"/>
      <c r="AA45" s="380"/>
      <c r="AB45" s="380"/>
      <c r="AC45" s="380"/>
      <c r="AD45" s="380"/>
      <c r="AE45" s="380"/>
      <c r="AF45" s="380"/>
      <c r="AG45" s="379"/>
    </row>
    <row r="46" spans="1:33" x14ac:dyDescent="0.2">
      <c r="A46" s="325"/>
      <c r="B46" s="325"/>
      <c r="C46" s="375"/>
      <c r="D46" s="375"/>
      <c r="E46" s="375"/>
      <c r="F46" s="375"/>
      <c r="G46" s="375"/>
      <c r="H46" s="375"/>
      <c r="I46" s="375"/>
      <c r="J46" s="375"/>
      <c r="K46" s="375"/>
      <c r="L46" s="375"/>
      <c r="M46" s="375"/>
      <c r="N46" s="375"/>
      <c r="O46" s="375"/>
      <c r="P46" s="375"/>
      <c r="Q46" s="375"/>
      <c r="R46" s="375"/>
      <c r="S46" s="375"/>
      <c r="T46" s="375"/>
      <c r="U46" s="380"/>
      <c r="V46" s="380"/>
      <c r="W46" s="380"/>
      <c r="X46" s="380"/>
      <c r="Y46" s="380"/>
      <c r="Z46" s="380"/>
      <c r="AA46" s="380"/>
      <c r="AB46" s="380"/>
      <c r="AC46" s="380"/>
      <c r="AD46" s="380"/>
      <c r="AE46" s="380"/>
      <c r="AF46" s="380"/>
      <c r="AG46" s="379"/>
    </row>
    <row r="47" spans="1:33" ht="13.5" thickBot="1" x14ac:dyDescent="0.25">
      <c r="A47" s="367" t="s">
        <v>1582</v>
      </c>
      <c r="B47" s="360"/>
      <c r="C47" s="361"/>
      <c r="D47" s="361"/>
      <c r="E47" s="361"/>
      <c r="F47" s="361"/>
      <c r="G47" s="361"/>
      <c r="H47" s="361"/>
      <c r="I47" s="361"/>
      <c r="J47" s="361"/>
      <c r="K47" s="361"/>
      <c r="L47" s="361"/>
      <c r="M47" s="361"/>
      <c r="N47" s="361"/>
      <c r="O47" s="361"/>
      <c r="P47" s="361"/>
      <c r="Q47" s="361"/>
      <c r="R47" s="361"/>
      <c r="S47" s="361"/>
      <c r="T47" s="361"/>
      <c r="U47" s="361"/>
      <c r="V47" s="361"/>
      <c r="W47" s="361"/>
      <c r="X47" s="361"/>
      <c r="Y47" s="361"/>
      <c r="Z47" s="361"/>
      <c r="AA47" s="361"/>
      <c r="AB47" s="361"/>
      <c r="AC47" s="361"/>
      <c r="AD47" s="361"/>
      <c r="AE47" s="361"/>
      <c r="AF47" s="361"/>
      <c r="AG47" s="368" t="s">
        <v>54</v>
      </c>
    </row>
    <row r="48" spans="1:33" x14ac:dyDescent="0.2">
      <c r="A48" s="369"/>
      <c r="B48" s="325"/>
    </row>
    <row r="49" spans="1:32" x14ac:dyDescent="0.2">
      <c r="A49" s="381" t="s">
        <v>822</v>
      </c>
      <c r="J49" s="326"/>
      <c r="K49" s="326"/>
      <c r="L49" s="326"/>
      <c r="M49" s="326"/>
      <c r="N49" s="326"/>
      <c r="O49" s="326"/>
      <c r="P49" s="326"/>
      <c r="Q49" s="326"/>
      <c r="R49" s="326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C49" s="326"/>
      <c r="AD49" s="326"/>
      <c r="AE49" s="326"/>
      <c r="AF49" s="326"/>
    </row>
  </sheetData>
  <pageMargins left="0.55118110236220497" right="0.55118110236220497" top="0.55118110236220497" bottom="0.55118110236220497" header="0.196850393700787" footer="0.196850393700787"/>
  <pageSetup paperSize="9" scale="46" orientation="landscape" r:id="rId1"/>
  <headerFooter alignWithMargins="0">
    <oddFooter>&amp;L&amp;8statec&amp;R&amp;8&amp;D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G49"/>
  <sheetViews>
    <sheetView showGridLines="0" zoomScale="85" zoomScaleNormal="85" workbookViewId="0">
      <pane xSplit="2" ySplit="2" topLeftCell="C3" activePane="bottomRight" state="frozen"/>
      <selection activeCell="A17" sqref="A17"/>
      <selection pane="topRight" activeCell="A17" sqref="A17"/>
      <selection pane="bottomLeft" activeCell="A17" sqref="A17"/>
      <selection pane="bottomRight"/>
    </sheetView>
  </sheetViews>
  <sheetFormatPr defaultColWidth="9.140625" defaultRowHeight="12.75" x14ac:dyDescent="0.2"/>
  <cols>
    <col min="1" max="1" width="88" style="320" customWidth="1"/>
    <col min="2" max="2" width="10.140625" style="320" customWidth="1"/>
    <col min="3" max="32" width="11.7109375" style="320" customWidth="1"/>
    <col min="33" max="33" width="2" style="320" customWidth="1"/>
    <col min="34" max="16384" width="9.140625" style="320"/>
  </cols>
  <sheetData>
    <row r="1" spans="1:33" ht="16.5" thickBot="1" x14ac:dyDescent="0.3">
      <c r="A1" s="370" t="s">
        <v>829</v>
      </c>
      <c r="B1" s="361"/>
      <c r="C1" s="361"/>
      <c r="D1" s="361"/>
      <c r="E1" s="361"/>
      <c r="F1" s="371"/>
      <c r="G1" s="37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</row>
    <row r="2" spans="1:33" ht="15" x14ac:dyDescent="0.35">
      <c r="A2" s="363" t="s">
        <v>718</v>
      </c>
      <c r="B2" s="363" t="s">
        <v>612</v>
      </c>
      <c r="C2" s="372" t="s">
        <v>36</v>
      </c>
      <c r="D2" s="372" t="s">
        <v>37</v>
      </c>
      <c r="E2" s="372" t="s">
        <v>38</v>
      </c>
      <c r="F2" s="372" t="s">
        <v>39</v>
      </c>
      <c r="G2" s="372" t="s">
        <v>40</v>
      </c>
      <c r="H2" s="372" t="s">
        <v>41</v>
      </c>
      <c r="I2" s="372" t="s">
        <v>52</v>
      </c>
      <c r="J2" s="372" t="s">
        <v>96</v>
      </c>
      <c r="K2" s="372" t="s">
        <v>31</v>
      </c>
      <c r="L2" s="372" t="s">
        <v>104</v>
      </c>
      <c r="M2" s="372" t="s">
        <v>169</v>
      </c>
      <c r="N2" s="372" t="s">
        <v>466</v>
      </c>
      <c r="O2" s="372" t="s">
        <v>449</v>
      </c>
      <c r="P2" s="372" t="s">
        <v>85</v>
      </c>
      <c r="Q2" s="372" t="s">
        <v>390</v>
      </c>
      <c r="R2" s="372" t="s">
        <v>48</v>
      </c>
      <c r="S2" s="372" t="s">
        <v>391</v>
      </c>
      <c r="T2" s="372" t="s">
        <v>555</v>
      </c>
      <c r="U2" s="372" t="s">
        <v>590</v>
      </c>
      <c r="V2" s="372" t="s">
        <v>591</v>
      </c>
      <c r="W2" s="372" t="s">
        <v>599</v>
      </c>
      <c r="X2" s="372" t="s">
        <v>603</v>
      </c>
      <c r="Y2" s="372" t="s">
        <v>610</v>
      </c>
      <c r="Z2" s="372" t="s">
        <v>646</v>
      </c>
      <c r="AA2" s="372" t="s">
        <v>659</v>
      </c>
      <c r="AB2" s="372" t="s">
        <v>661</v>
      </c>
      <c r="AC2" s="372" t="s">
        <v>662</v>
      </c>
      <c r="AD2" s="372" t="s">
        <v>1038</v>
      </c>
      <c r="AE2" s="372" t="s">
        <v>1561</v>
      </c>
      <c r="AF2" s="372" t="s">
        <v>1562</v>
      </c>
      <c r="AG2" s="372" t="s">
        <v>374</v>
      </c>
    </row>
    <row r="3" spans="1:33" ht="15" x14ac:dyDescent="0.35">
      <c r="A3" s="363"/>
      <c r="B3" s="36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  <c r="V3" s="373"/>
      <c r="W3" s="373"/>
      <c r="X3" s="373"/>
      <c r="Y3" s="373"/>
      <c r="Z3" s="373"/>
      <c r="AA3" s="373"/>
      <c r="AB3" s="373"/>
      <c r="AC3" s="373"/>
      <c r="AD3" s="373"/>
      <c r="AE3" s="373"/>
      <c r="AF3" s="373"/>
    </row>
    <row r="4" spans="1:33" x14ac:dyDescent="0.2">
      <c r="B4" s="325"/>
      <c r="F4" s="343"/>
      <c r="G4" s="343"/>
      <c r="AG4" s="343" t="s">
        <v>830</v>
      </c>
    </row>
    <row r="5" spans="1:33" ht="15" x14ac:dyDescent="0.35">
      <c r="A5" s="363"/>
      <c r="B5" s="36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</row>
    <row r="6" spans="1:33" s="355" customFormat="1" x14ac:dyDescent="0.2">
      <c r="A6" s="356" t="s">
        <v>786</v>
      </c>
      <c r="B6" s="374" t="s">
        <v>556</v>
      </c>
      <c r="C6" s="375">
        <v>9329.7217326999998</v>
      </c>
      <c r="D6" s="375">
        <v>8874.7959436000001</v>
      </c>
      <c r="E6" s="375">
        <v>8678.1384928000007</v>
      </c>
      <c r="F6" s="375">
        <v>8447.2716904999997</v>
      </c>
      <c r="G6" s="375">
        <v>8357.8478159000006</v>
      </c>
      <c r="H6" s="375">
        <v>7963.032272299999</v>
      </c>
      <c r="I6" s="375">
        <v>7494.8032737000003</v>
      </c>
      <c r="J6" s="375">
        <v>7277.7397633999999</v>
      </c>
      <c r="K6" s="375">
        <v>7108.7786794000003</v>
      </c>
      <c r="L6" s="375">
        <v>6562.7034891000003</v>
      </c>
      <c r="M6" s="375">
        <v>6152.7584034000001</v>
      </c>
      <c r="N6" s="375">
        <v>6146.9786945999995</v>
      </c>
      <c r="O6" s="375">
        <v>6153.6666863</v>
      </c>
      <c r="P6" s="375">
        <v>6178.5721924999998</v>
      </c>
      <c r="Q6" s="375">
        <v>5849.5058969000002</v>
      </c>
      <c r="R6" s="375">
        <v>5776.5222597000002</v>
      </c>
      <c r="S6" s="375">
        <v>5755.5550672999998</v>
      </c>
      <c r="T6" s="375">
        <v>5725.6433235999993</v>
      </c>
      <c r="U6" s="375">
        <v>5537.5138741999999</v>
      </c>
      <c r="V6" s="375">
        <v>5524.6601450999997</v>
      </c>
      <c r="W6" s="375">
        <v>5533.1394485999999</v>
      </c>
      <c r="X6" s="375">
        <v>5536.4096305000003</v>
      </c>
      <c r="Y6" s="375">
        <v>5467.2634701000006</v>
      </c>
      <c r="Z6" s="375">
        <v>5436.9027900999999</v>
      </c>
      <c r="AA6" s="375">
        <v>5412.9633788000001</v>
      </c>
      <c r="AB6" s="375">
        <v>6006.7965793000003</v>
      </c>
      <c r="AC6" s="375">
        <v>6630.2026289999994</v>
      </c>
      <c r="AD6" s="375">
        <v>6456.9757138999994</v>
      </c>
      <c r="AE6" s="375">
        <v>6163.0582216999992</v>
      </c>
      <c r="AF6" s="375">
        <v>6181.9811085375504</v>
      </c>
      <c r="AG6" s="376"/>
    </row>
    <row r="7" spans="1:33" s="355" customFormat="1" x14ac:dyDescent="0.2">
      <c r="A7" s="377" t="s">
        <v>787</v>
      </c>
      <c r="B7" s="374" t="s">
        <v>557</v>
      </c>
      <c r="C7" s="375">
        <v>8351.8217327000002</v>
      </c>
      <c r="D7" s="375">
        <v>7918.7959436000001</v>
      </c>
      <c r="E7" s="375">
        <v>7680.5384927999994</v>
      </c>
      <c r="F7" s="375">
        <v>7442.1716905000003</v>
      </c>
      <c r="G7" s="375">
        <v>7322.9478159</v>
      </c>
      <c r="H7" s="375">
        <v>6909.6322723000003</v>
      </c>
      <c r="I7" s="375">
        <v>6367.0032737000001</v>
      </c>
      <c r="J7" s="375">
        <v>6226.4397633999997</v>
      </c>
      <c r="K7" s="375">
        <v>6070.4253945</v>
      </c>
      <c r="L7" s="375">
        <v>5969.7934432000002</v>
      </c>
      <c r="M7" s="375">
        <v>5674.1562978499996</v>
      </c>
      <c r="N7" s="375">
        <v>5649.5840258999997</v>
      </c>
      <c r="O7" s="375">
        <v>5626.0250457000002</v>
      </c>
      <c r="P7" s="375">
        <v>5653.4934255000007</v>
      </c>
      <c r="Q7" s="375">
        <v>5342.8056919000001</v>
      </c>
      <c r="R7" s="375">
        <v>5248.7661535999996</v>
      </c>
      <c r="S7" s="375">
        <v>5196.7638844000003</v>
      </c>
      <c r="T7" s="375">
        <v>5148.0129459</v>
      </c>
      <c r="U7" s="375">
        <v>5087.2355272999994</v>
      </c>
      <c r="V7" s="375">
        <v>5042.3481234999999</v>
      </c>
      <c r="W7" s="375">
        <v>5035.7663651000003</v>
      </c>
      <c r="X7" s="375">
        <v>5026.4104780999996</v>
      </c>
      <c r="Y7" s="375">
        <v>4954.4160716000006</v>
      </c>
      <c r="Z7" s="375">
        <v>4919.2541969000004</v>
      </c>
      <c r="AA7" s="375">
        <v>4904.7850963000001</v>
      </c>
      <c r="AB7" s="375">
        <v>5543.9963796000002</v>
      </c>
      <c r="AC7" s="375">
        <v>6076.9067653000002</v>
      </c>
      <c r="AD7" s="375">
        <v>5895.9792936000003</v>
      </c>
      <c r="AE7" s="375">
        <v>5623.4384492999998</v>
      </c>
      <c r="AF7" s="375" t="s">
        <v>1588</v>
      </c>
      <c r="AG7" s="376"/>
    </row>
    <row r="8" spans="1:33" s="355" customFormat="1" x14ac:dyDescent="0.2">
      <c r="A8" s="377" t="s">
        <v>788</v>
      </c>
      <c r="B8" s="374" t="s">
        <v>558</v>
      </c>
      <c r="C8" s="375">
        <v>977.9</v>
      </c>
      <c r="D8" s="375">
        <v>956</v>
      </c>
      <c r="E8" s="375">
        <v>997.6</v>
      </c>
      <c r="F8" s="375">
        <v>1005.0999999999999</v>
      </c>
      <c r="G8" s="375">
        <v>1034.9000000000001</v>
      </c>
      <c r="H8" s="375">
        <v>1053.3999999999999</v>
      </c>
      <c r="I8" s="375">
        <v>1127.8</v>
      </c>
      <c r="J8" s="375">
        <v>1051.3000000000002</v>
      </c>
      <c r="K8" s="375">
        <v>1038.3532849000001</v>
      </c>
      <c r="L8" s="375">
        <v>592.91004592000002</v>
      </c>
      <c r="M8" s="375">
        <v>478.60210552000001</v>
      </c>
      <c r="N8" s="375">
        <v>497.39466872000003</v>
      </c>
      <c r="O8" s="375">
        <v>527.64164052000001</v>
      </c>
      <c r="P8" s="375">
        <v>525.07876697999995</v>
      </c>
      <c r="Q8" s="375">
        <v>506.70020498000002</v>
      </c>
      <c r="R8" s="375">
        <v>527.75610605999998</v>
      </c>
      <c r="S8" s="375">
        <v>558.79118296000001</v>
      </c>
      <c r="T8" s="375">
        <v>577.63037771999996</v>
      </c>
      <c r="U8" s="375">
        <v>450.27834694000001</v>
      </c>
      <c r="V8" s="375">
        <v>482.31202156000001</v>
      </c>
      <c r="W8" s="375">
        <v>497.37308353999998</v>
      </c>
      <c r="X8" s="375">
        <v>509.99915234999997</v>
      </c>
      <c r="Y8" s="375">
        <v>512.84739852000007</v>
      </c>
      <c r="Z8" s="375">
        <v>517.64859319000004</v>
      </c>
      <c r="AA8" s="375">
        <v>508.17828246000005</v>
      </c>
      <c r="AB8" s="375">
        <v>462.80019964999997</v>
      </c>
      <c r="AC8" s="375">
        <v>553.29586365</v>
      </c>
      <c r="AD8" s="375">
        <v>560.99642037000001</v>
      </c>
      <c r="AE8" s="375">
        <v>539.61977238999998</v>
      </c>
      <c r="AF8" s="375" t="s">
        <v>1588</v>
      </c>
      <c r="AG8" s="376"/>
    </row>
    <row r="9" spans="1:33" s="355" customFormat="1" x14ac:dyDescent="0.2">
      <c r="A9" s="377" t="s">
        <v>789</v>
      </c>
      <c r="B9" s="374" t="s">
        <v>559</v>
      </c>
      <c r="C9" s="375">
        <v>0</v>
      </c>
      <c r="D9" s="375">
        <v>0</v>
      </c>
      <c r="E9" s="375">
        <v>0</v>
      </c>
      <c r="F9" s="375">
        <v>0</v>
      </c>
      <c r="G9" s="375">
        <v>0</v>
      </c>
      <c r="H9" s="375">
        <v>0</v>
      </c>
      <c r="I9" s="375">
        <v>0</v>
      </c>
      <c r="J9" s="375">
        <v>0</v>
      </c>
      <c r="K9" s="375">
        <v>0</v>
      </c>
      <c r="L9" s="375">
        <v>0</v>
      </c>
      <c r="M9" s="375">
        <v>0</v>
      </c>
      <c r="N9" s="375">
        <v>0</v>
      </c>
      <c r="O9" s="375">
        <v>0</v>
      </c>
      <c r="P9" s="375">
        <v>0</v>
      </c>
      <c r="Q9" s="375">
        <v>0</v>
      </c>
      <c r="R9" s="375">
        <v>0</v>
      </c>
      <c r="S9" s="375">
        <v>0</v>
      </c>
      <c r="T9" s="375">
        <v>0</v>
      </c>
      <c r="U9" s="375">
        <v>0</v>
      </c>
      <c r="V9" s="375">
        <v>0</v>
      </c>
      <c r="W9" s="375">
        <v>0</v>
      </c>
      <c r="X9" s="375">
        <v>0</v>
      </c>
      <c r="Y9" s="375">
        <v>0</v>
      </c>
      <c r="Z9" s="375">
        <v>0</v>
      </c>
      <c r="AA9" s="375">
        <v>0</v>
      </c>
      <c r="AB9" s="375">
        <v>0</v>
      </c>
      <c r="AC9" s="375">
        <v>0</v>
      </c>
      <c r="AD9" s="375">
        <v>0</v>
      </c>
      <c r="AE9" s="375">
        <v>0</v>
      </c>
      <c r="AF9" s="375" t="s">
        <v>1588</v>
      </c>
      <c r="AG9" s="376"/>
    </row>
    <row r="10" spans="1:33" s="355" customFormat="1" x14ac:dyDescent="0.2">
      <c r="A10" s="356" t="s">
        <v>790</v>
      </c>
      <c r="B10" s="374" t="s">
        <v>560</v>
      </c>
      <c r="C10" s="375">
        <v>566.79999999999995</v>
      </c>
      <c r="D10" s="375">
        <v>513.9</v>
      </c>
      <c r="E10" s="375">
        <v>475.9</v>
      </c>
      <c r="F10" s="375">
        <v>526.09999999999991</v>
      </c>
      <c r="G10" s="375">
        <v>540.30000000000007</v>
      </c>
      <c r="H10" s="375">
        <v>548</v>
      </c>
      <c r="I10" s="375">
        <v>527.1</v>
      </c>
      <c r="J10" s="375">
        <v>541.79999999999995</v>
      </c>
      <c r="K10" s="375">
        <v>564.6</v>
      </c>
      <c r="L10" s="375">
        <v>563.9</v>
      </c>
      <c r="M10" s="375">
        <v>553.20000000000005</v>
      </c>
      <c r="N10" s="375">
        <v>549.4</v>
      </c>
      <c r="O10" s="375">
        <v>568.80000000000007</v>
      </c>
      <c r="P10" s="375">
        <v>562.09999999999991</v>
      </c>
      <c r="Q10" s="375">
        <v>552.4</v>
      </c>
      <c r="R10" s="375">
        <v>526.4</v>
      </c>
      <c r="S10" s="375">
        <v>513.70000000000005</v>
      </c>
      <c r="T10" s="375">
        <v>490.79999999999995</v>
      </c>
      <c r="U10" s="375">
        <v>469.4</v>
      </c>
      <c r="V10" s="375">
        <v>464.6</v>
      </c>
      <c r="W10" s="375">
        <v>470.3</v>
      </c>
      <c r="X10" s="375">
        <v>468.3</v>
      </c>
      <c r="Y10" s="375">
        <v>496.2</v>
      </c>
      <c r="Z10" s="375">
        <v>511.1</v>
      </c>
      <c r="AA10" s="375">
        <v>488.6</v>
      </c>
      <c r="AB10" s="375">
        <v>457.1</v>
      </c>
      <c r="AC10" s="375">
        <v>469.3</v>
      </c>
      <c r="AD10" s="375">
        <v>473.4</v>
      </c>
      <c r="AE10" s="375">
        <v>438.7</v>
      </c>
      <c r="AF10" s="375">
        <v>423.55937601470703</v>
      </c>
      <c r="AG10" s="376"/>
    </row>
    <row r="11" spans="1:33" s="355" customFormat="1" x14ac:dyDescent="0.2">
      <c r="A11" s="356" t="s">
        <v>791</v>
      </c>
      <c r="B11" s="374" t="s">
        <v>375</v>
      </c>
      <c r="C11" s="375">
        <v>56363.553376310003</v>
      </c>
      <c r="D11" s="375">
        <v>55518.943702460005</v>
      </c>
      <c r="E11" s="375">
        <v>57038.158719350002</v>
      </c>
      <c r="F11" s="375">
        <v>57012.961882989999</v>
      </c>
      <c r="G11" s="375">
        <v>57962.380856800002</v>
      </c>
      <c r="H11" s="375">
        <v>58222.059846870005</v>
      </c>
      <c r="I11" s="375">
        <v>58437.068738540002</v>
      </c>
      <c r="J11" s="375">
        <v>57595.050987159993</v>
      </c>
      <c r="K11" s="375">
        <v>58062.86199682</v>
      </c>
      <c r="L11" s="375">
        <v>57898.430581770001</v>
      </c>
      <c r="M11" s="375">
        <v>56705.391658529996</v>
      </c>
      <c r="N11" s="375">
        <v>56510.557249580001</v>
      </c>
      <c r="O11" s="375">
        <v>55965.066649209999</v>
      </c>
      <c r="P11" s="375">
        <v>56445.704841879997</v>
      </c>
      <c r="Q11" s="375">
        <v>50378.968826969998</v>
      </c>
      <c r="R11" s="375">
        <v>52218.024820949999</v>
      </c>
      <c r="S11" s="375">
        <v>53093.532322769999</v>
      </c>
      <c r="T11" s="375">
        <v>51710.307259540001</v>
      </c>
      <c r="U11" s="375">
        <v>50416.410239140001</v>
      </c>
      <c r="V11" s="375">
        <v>50555.123375980002</v>
      </c>
      <c r="W11" s="375">
        <v>52298.482625619996</v>
      </c>
      <c r="X11" s="375">
        <v>52953.979461210001</v>
      </c>
      <c r="Y11" s="375">
        <v>52784.695806410004</v>
      </c>
      <c r="Z11" s="375">
        <v>53720.703415920005</v>
      </c>
      <c r="AA11" s="375">
        <v>53435.102190689999</v>
      </c>
      <c r="AB11" s="375">
        <v>46284.662325969999</v>
      </c>
      <c r="AC11" s="375">
        <v>50656.75117263</v>
      </c>
      <c r="AD11" s="375">
        <v>51004.158270129999</v>
      </c>
      <c r="AE11" s="375">
        <v>49588.716940530001</v>
      </c>
      <c r="AF11" s="375">
        <v>49055.121830561802</v>
      </c>
      <c r="AG11" s="376"/>
    </row>
    <row r="12" spans="1:33" s="355" customFormat="1" x14ac:dyDescent="0.2">
      <c r="A12" s="356" t="s">
        <v>792</v>
      </c>
      <c r="B12" s="374" t="s">
        <v>376</v>
      </c>
      <c r="C12" s="375">
        <v>2232.9</v>
      </c>
      <c r="D12" s="375">
        <v>2215.8000000000002</v>
      </c>
      <c r="E12" s="375">
        <v>2257.6</v>
      </c>
      <c r="F12" s="375">
        <v>2182.9</v>
      </c>
      <c r="G12" s="375">
        <v>2171</v>
      </c>
      <c r="H12" s="375">
        <v>2258.6</v>
      </c>
      <c r="I12" s="375">
        <v>2275.5</v>
      </c>
      <c r="J12" s="375">
        <v>2338.2999999999997</v>
      </c>
      <c r="K12" s="375">
        <v>2429.1999999999998</v>
      </c>
      <c r="L12" s="375">
        <v>2445.9</v>
      </c>
      <c r="M12" s="375">
        <v>2446.1</v>
      </c>
      <c r="N12" s="375">
        <v>2510.6999999999998</v>
      </c>
      <c r="O12" s="375">
        <v>2526.3000000000002</v>
      </c>
      <c r="P12" s="375">
        <v>2539.3999999999996</v>
      </c>
      <c r="Q12" s="375">
        <v>2422.4</v>
      </c>
      <c r="R12" s="375">
        <v>2459.5</v>
      </c>
      <c r="S12" s="375">
        <v>2075.3999999999996</v>
      </c>
      <c r="T12" s="375">
        <v>2185.2999999999997</v>
      </c>
      <c r="U12" s="375">
        <v>2075.1</v>
      </c>
      <c r="V12" s="375">
        <v>2160</v>
      </c>
      <c r="W12" s="375">
        <v>2270.4</v>
      </c>
      <c r="X12" s="375">
        <v>2375.9</v>
      </c>
      <c r="Y12" s="375">
        <v>2434.4</v>
      </c>
      <c r="Z12" s="375">
        <v>2461.6</v>
      </c>
      <c r="AA12" s="375">
        <v>2587.1999999999998</v>
      </c>
      <c r="AB12" s="375">
        <v>2609.4</v>
      </c>
      <c r="AC12" s="375">
        <v>2802.4</v>
      </c>
      <c r="AD12" s="375">
        <v>2797.2</v>
      </c>
      <c r="AE12" s="375">
        <v>2968.8</v>
      </c>
      <c r="AF12" s="375">
        <v>3102.5341583581298</v>
      </c>
      <c r="AG12" s="376"/>
    </row>
    <row r="13" spans="1:33" s="355" customFormat="1" x14ac:dyDescent="0.2">
      <c r="A13" s="356" t="s">
        <v>793</v>
      </c>
      <c r="B13" s="374" t="s">
        <v>377</v>
      </c>
      <c r="C13" s="375">
        <v>2951.6109999999999</v>
      </c>
      <c r="D13" s="375">
        <v>2992.6860000000001</v>
      </c>
      <c r="E13" s="375">
        <v>3144.3180000000002</v>
      </c>
      <c r="F13" s="375">
        <v>3258.3360000000002</v>
      </c>
      <c r="G13" s="375">
        <v>3284.3910000000001</v>
      </c>
      <c r="H13" s="375">
        <v>3415.6950000000002</v>
      </c>
      <c r="I13" s="375">
        <v>3558.068399019</v>
      </c>
      <c r="J13" s="375">
        <v>3546.3209314179999</v>
      </c>
      <c r="K13" s="375">
        <v>3523.7107259799996</v>
      </c>
      <c r="L13" s="375">
        <v>3563.5145420450003</v>
      </c>
      <c r="M13" s="375">
        <v>3627.573825807</v>
      </c>
      <c r="N13" s="375">
        <v>3693.200315134</v>
      </c>
      <c r="O13" s="375">
        <v>3819.0303521209999</v>
      </c>
      <c r="P13" s="375">
        <v>3949.7659619310002</v>
      </c>
      <c r="Q13" s="375">
        <v>3869.7227997</v>
      </c>
      <c r="R13" s="375">
        <v>3934.8389500560002</v>
      </c>
      <c r="S13" s="375">
        <v>3965.0443231339996</v>
      </c>
      <c r="T13" s="375">
        <v>3972.0839976780003</v>
      </c>
      <c r="U13" s="375">
        <v>3808.5846926929999</v>
      </c>
      <c r="V13" s="375">
        <v>3932.3835503099999</v>
      </c>
      <c r="W13" s="375">
        <v>3989.6668233509999</v>
      </c>
      <c r="X13" s="375">
        <v>4051.4223941720002</v>
      </c>
      <c r="Y13" s="375">
        <v>4094.0538919999999</v>
      </c>
      <c r="Z13" s="375">
        <v>4316.9890177999996</v>
      </c>
      <c r="AA13" s="375">
        <v>4433.1576511999992</v>
      </c>
      <c r="AB13" s="375">
        <v>4536.7916317999998</v>
      </c>
      <c r="AC13" s="375">
        <v>4723.6396486000003</v>
      </c>
      <c r="AD13" s="375">
        <v>4790.1649809</v>
      </c>
      <c r="AE13" s="375">
        <v>5053.5710343999999</v>
      </c>
      <c r="AF13" s="375">
        <v>5149.3818907425803</v>
      </c>
      <c r="AG13" s="376"/>
    </row>
    <row r="14" spans="1:33" s="355" customFormat="1" x14ac:dyDescent="0.2">
      <c r="A14" s="377" t="s">
        <v>794</v>
      </c>
      <c r="B14" s="374" t="s">
        <v>561</v>
      </c>
      <c r="C14" s="375">
        <v>682.91099999999994</v>
      </c>
      <c r="D14" s="375">
        <v>665.68600000000004</v>
      </c>
      <c r="E14" s="375">
        <v>669.81799999999998</v>
      </c>
      <c r="F14" s="375">
        <v>669.33600000000001</v>
      </c>
      <c r="G14" s="375">
        <v>671.39099999999996</v>
      </c>
      <c r="H14" s="375">
        <v>664.59500000000003</v>
      </c>
      <c r="I14" s="375">
        <v>681.02200000000005</v>
      </c>
      <c r="J14" s="375">
        <v>677.79499999999996</v>
      </c>
      <c r="K14" s="375">
        <v>665.93200000000002</v>
      </c>
      <c r="L14" s="375">
        <v>675.55</v>
      </c>
      <c r="M14" s="375">
        <v>676.66800000000001</v>
      </c>
      <c r="N14" s="375">
        <v>671.00900000000001</v>
      </c>
      <c r="O14" s="375">
        <v>677.40899999999999</v>
      </c>
      <c r="P14" s="375">
        <v>671.39300000000003</v>
      </c>
      <c r="Q14" s="375">
        <v>679.41200000000003</v>
      </c>
      <c r="R14" s="375">
        <v>701.18499999999995</v>
      </c>
      <c r="S14" s="375">
        <v>704.14800000000002</v>
      </c>
      <c r="T14" s="375">
        <v>719.03399999999999</v>
      </c>
      <c r="U14" s="375">
        <v>586.16300000000001</v>
      </c>
      <c r="V14" s="375">
        <v>602.32600000000002</v>
      </c>
      <c r="W14" s="375">
        <v>612.399</v>
      </c>
      <c r="X14" s="375">
        <v>613.84400000000005</v>
      </c>
      <c r="Y14" s="375">
        <v>624.12300000000005</v>
      </c>
      <c r="Z14" s="375">
        <v>636.79999999999995</v>
      </c>
      <c r="AA14" s="375">
        <v>623.9</v>
      </c>
      <c r="AB14" s="375">
        <v>683.4</v>
      </c>
      <c r="AC14" s="375">
        <v>666.9</v>
      </c>
      <c r="AD14" s="375">
        <v>678.5</v>
      </c>
      <c r="AE14" s="375">
        <v>725.5</v>
      </c>
      <c r="AF14" s="375" t="s">
        <v>1588</v>
      </c>
      <c r="AG14" s="376"/>
    </row>
    <row r="15" spans="1:33" s="355" customFormat="1" ht="25.5" x14ac:dyDescent="0.2">
      <c r="A15" s="377" t="s">
        <v>795</v>
      </c>
      <c r="B15" s="374" t="s">
        <v>562</v>
      </c>
      <c r="C15" s="375">
        <v>2268.6999999999998</v>
      </c>
      <c r="D15" s="375">
        <v>2327</v>
      </c>
      <c r="E15" s="375">
        <v>2474.5</v>
      </c>
      <c r="F15" s="375">
        <v>2589</v>
      </c>
      <c r="G15" s="375">
        <v>2613</v>
      </c>
      <c r="H15" s="375">
        <v>2751.1000000000004</v>
      </c>
      <c r="I15" s="375">
        <v>2877.0463990189996</v>
      </c>
      <c r="J15" s="375">
        <v>2868.5259314180003</v>
      </c>
      <c r="K15" s="375">
        <v>2857.7787259799998</v>
      </c>
      <c r="L15" s="375">
        <v>2887.9645420450001</v>
      </c>
      <c r="M15" s="375">
        <v>2950.9058258069999</v>
      </c>
      <c r="N15" s="375">
        <v>3022.191315134</v>
      </c>
      <c r="O15" s="375">
        <v>3141.6213521209997</v>
      </c>
      <c r="P15" s="375">
        <v>3278.3729619310002</v>
      </c>
      <c r="Q15" s="375">
        <v>3190.3107997000002</v>
      </c>
      <c r="R15" s="375">
        <v>3233.6539500560002</v>
      </c>
      <c r="S15" s="375">
        <v>3260.8963231339999</v>
      </c>
      <c r="T15" s="375">
        <v>3253.0499976780002</v>
      </c>
      <c r="U15" s="375">
        <v>3222.4216926929998</v>
      </c>
      <c r="V15" s="375">
        <v>3330.0575503099999</v>
      </c>
      <c r="W15" s="375">
        <v>3377.2678233510001</v>
      </c>
      <c r="X15" s="375">
        <v>3437.5783941720001</v>
      </c>
      <c r="Y15" s="375">
        <v>3469.9308919999999</v>
      </c>
      <c r="Z15" s="375">
        <v>3680.1890177999999</v>
      </c>
      <c r="AA15" s="375">
        <v>3809.2576512000001</v>
      </c>
      <c r="AB15" s="375">
        <v>3853.3916318000001</v>
      </c>
      <c r="AC15" s="375">
        <v>4056.7396485999998</v>
      </c>
      <c r="AD15" s="375">
        <v>4111.6649809</v>
      </c>
      <c r="AE15" s="375">
        <v>4328.0710343999999</v>
      </c>
      <c r="AF15" s="375" t="s">
        <v>1588</v>
      </c>
      <c r="AG15" s="376"/>
    </row>
    <row r="16" spans="1:33" s="355" customFormat="1" x14ac:dyDescent="0.2">
      <c r="A16" s="356" t="s">
        <v>563</v>
      </c>
      <c r="B16" s="374" t="s">
        <v>72</v>
      </c>
      <c r="C16" s="375">
        <v>46544.869998999995</v>
      </c>
      <c r="D16" s="375">
        <v>45839.448803400002</v>
      </c>
      <c r="E16" s="375">
        <v>46205.716622899999</v>
      </c>
      <c r="F16" s="375">
        <v>46977.141415400001</v>
      </c>
      <c r="G16" s="375">
        <v>48611.044624800001</v>
      </c>
      <c r="H16" s="375">
        <v>50864.277019900001</v>
      </c>
      <c r="I16" s="375">
        <v>52578.97423</v>
      </c>
      <c r="J16" s="375">
        <v>53664.091600600004</v>
      </c>
      <c r="K16" s="375">
        <v>55232.023894099999</v>
      </c>
      <c r="L16" s="375">
        <v>57313.903343700003</v>
      </c>
      <c r="M16" s="375">
        <v>57820.195553000005</v>
      </c>
      <c r="N16" s="375">
        <v>60950.205836900001</v>
      </c>
      <c r="O16" s="375">
        <v>67077.368957600003</v>
      </c>
      <c r="P16" s="375">
        <v>69537.627161199998</v>
      </c>
      <c r="Q16" s="375">
        <v>65753.185234799996</v>
      </c>
      <c r="R16" s="375">
        <v>64918.082302099996</v>
      </c>
      <c r="S16" s="375">
        <v>67582.5953973</v>
      </c>
      <c r="T16" s="375">
        <v>67483.1534656</v>
      </c>
      <c r="U16" s="375">
        <v>67695.176975099996</v>
      </c>
      <c r="V16" s="375">
        <v>71075.870804100006</v>
      </c>
      <c r="W16" s="375">
        <v>72088.121259599997</v>
      </c>
      <c r="X16" s="375">
        <v>74281.115806400005</v>
      </c>
      <c r="Y16" s="375">
        <v>75608.258083699999</v>
      </c>
      <c r="Z16" s="375">
        <v>73521.779683600005</v>
      </c>
      <c r="AA16" s="375">
        <v>76358.108651599992</v>
      </c>
      <c r="AB16" s="375">
        <v>69807.148469899999</v>
      </c>
      <c r="AC16" s="375">
        <v>81117.598528200004</v>
      </c>
      <c r="AD16" s="375">
        <v>81819.5615407</v>
      </c>
      <c r="AE16" s="375">
        <v>79828.9224693</v>
      </c>
      <c r="AF16" s="375">
        <v>75467.074130773806</v>
      </c>
      <c r="AG16" s="376"/>
    </row>
    <row r="17" spans="1:33" s="355" customFormat="1" x14ac:dyDescent="0.2">
      <c r="A17" s="356" t="s">
        <v>796</v>
      </c>
      <c r="B17" s="374" t="s">
        <v>378</v>
      </c>
      <c r="C17" s="375">
        <v>51915.122078599998</v>
      </c>
      <c r="D17" s="375">
        <v>51770.509788800002</v>
      </c>
      <c r="E17" s="375">
        <v>53042.656929299999</v>
      </c>
      <c r="F17" s="375">
        <v>54795.290815299995</v>
      </c>
      <c r="G17" s="375">
        <v>56736.280274200006</v>
      </c>
      <c r="H17" s="375">
        <v>58129.586144699999</v>
      </c>
      <c r="I17" s="375">
        <v>59349.611159399996</v>
      </c>
      <c r="J17" s="375">
        <v>60991.649553000003</v>
      </c>
      <c r="K17" s="375">
        <v>61378.482631300001</v>
      </c>
      <c r="L17" s="375">
        <v>62170.326272899998</v>
      </c>
      <c r="M17" s="375">
        <v>63295.082114100005</v>
      </c>
      <c r="N17" s="375">
        <v>64399.361319199998</v>
      </c>
      <c r="O17" s="375">
        <v>65777.945286500006</v>
      </c>
      <c r="P17" s="375">
        <v>67438.238737699998</v>
      </c>
      <c r="Q17" s="375">
        <v>65704.321393400009</v>
      </c>
      <c r="R17" s="375">
        <v>67454.637885499993</v>
      </c>
      <c r="S17" s="375">
        <v>69489.251948399993</v>
      </c>
      <c r="T17" s="375">
        <v>71068.804000700009</v>
      </c>
      <c r="U17" s="375">
        <v>71692.018633999993</v>
      </c>
      <c r="V17" s="375">
        <v>73180.599894799991</v>
      </c>
      <c r="W17" s="375">
        <v>73921.663242299997</v>
      </c>
      <c r="X17" s="375">
        <v>74418.423761600003</v>
      </c>
      <c r="Y17" s="375">
        <v>74929.762996999998</v>
      </c>
      <c r="Z17" s="375">
        <v>76081.157995999994</v>
      </c>
      <c r="AA17" s="375">
        <v>78385.273818999995</v>
      </c>
      <c r="AB17" s="375">
        <v>68823.857696999999</v>
      </c>
      <c r="AC17" s="375">
        <v>76443.111464999994</v>
      </c>
      <c r="AD17" s="375">
        <v>77224.855039999995</v>
      </c>
      <c r="AE17" s="375">
        <v>78090.05378300001</v>
      </c>
      <c r="AF17" s="375">
        <v>78682.676118562595</v>
      </c>
      <c r="AG17" s="376"/>
    </row>
    <row r="18" spans="1:33" s="355" customFormat="1" x14ac:dyDescent="0.2">
      <c r="A18" s="356" t="s">
        <v>797</v>
      </c>
      <c r="B18" s="374" t="s">
        <v>380</v>
      </c>
      <c r="C18" s="375">
        <v>21786.849491969999</v>
      </c>
      <c r="D18" s="375">
        <v>22530.956141080002</v>
      </c>
      <c r="E18" s="375">
        <v>24052.043070709999</v>
      </c>
      <c r="F18" s="375">
        <v>25903.009184710001</v>
      </c>
      <c r="G18" s="375">
        <v>27505.319725769998</v>
      </c>
      <c r="H18" s="375">
        <v>29892.213855309998</v>
      </c>
      <c r="I18" s="375">
        <v>32336.688840610001</v>
      </c>
      <c r="J18" s="375">
        <v>33717.350446949997</v>
      </c>
      <c r="K18" s="375">
        <v>34720.777537349997</v>
      </c>
      <c r="L18" s="375">
        <v>35147.670868430003</v>
      </c>
      <c r="M18" s="375">
        <v>35330.3147264</v>
      </c>
      <c r="N18" s="375">
        <v>36341.835511719997</v>
      </c>
      <c r="O18" s="375">
        <v>38826.55471353</v>
      </c>
      <c r="P18" s="375">
        <v>41573.158053139996</v>
      </c>
      <c r="Q18" s="375">
        <v>40306.578606580006</v>
      </c>
      <c r="R18" s="375">
        <v>40106.26211448</v>
      </c>
      <c r="S18" s="375">
        <v>40003.448051560001</v>
      </c>
      <c r="T18" s="375">
        <v>39535.194627649995</v>
      </c>
      <c r="U18" s="375">
        <v>39221.879115700001</v>
      </c>
      <c r="V18" s="375">
        <v>39273.00039329</v>
      </c>
      <c r="W18" s="375">
        <v>39845.682066310001</v>
      </c>
      <c r="X18" s="375">
        <v>40996.340390969999</v>
      </c>
      <c r="Y18" s="375">
        <v>41786.022370849998</v>
      </c>
      <c r="Z18" s="375">
        <v>43796.071407430005</v>
      </c>
      <c r="AA18" s="375">
        <v>45291.933798730002</v>
      </c>
      <c r="AB18" s="375">
        <v>42485.68331575</v>
      </c>
      <c r="AC18" s="375">
        <v>45443.230782120001</v>
      </c>
      <c r="AD18" s="375">
        <v>46938.291027959996</v>
      </c>
      <c r="AE18" s="375">
        <v>47381.319938070003</v>
      </c>
      <c r="AF18" s="375">
        <v>48427.159671850903</v>
      </c>
      <c r="AG18" s="376"/>
    </row>
    <row r="19" spans="1:33" s="355" customFormat="1" x14ac:dyDescent="0.2">
      <c r="A19" s="356" t="s">
        <v>798</v>
      </c>
      <c r="B19" s="374" t="s">
        <v>381</v>
      </c>
      <c r="C19" s="375">
        <v>18058.5</v>
      </c>
      <c r="D19" s="375">
        <v>18666.2</v>
      </c>
      <c r="E19" s="375">
        <v>19186.5</v>
      </c>
      <c r="F19" s="375">
        <v>19160.900000000001</v>
      </c>
      <c r="G19" s="375">
        <v>19538.099999999999</v>
      </c>
      <c r="H19" s="375">
        <v>19862.100000000002</v>
      </c>
      <c r="I19" s="375">
        <v>20573.2</v>
      </c>
      <c r="J19" s="375">
        <v>21360.7</v>
      </c>
      <c r="K19" s="375">
        <v>21951.600000000002</v>
      </c>
      <c r="L19" s="375">
        <v>22478.399999999998</v>
      </c>
      <c r="M19" s="375">
        <v>22142.9</v>
      </c>
      <c r="N19" s="375">
        <v>22464</v>
      </c>
      <c r="O19" s="375">
        <v>23302.3</v>
      </c>
      <c r="P19" s="375">
        <v>23416.400000000001</v>
      </c>
      <c r="Q19" s="375">
        <v>23978.199999999997</v>
      </c>
      <c r="R19" s="375">
        <v>24509.100000000002</v>
      </c>
      <c r="S19" s="375">
        <v>25219.7</v>
      </c>
      <c r="T19" s="375">
        <v>26128.3</v>
      </c>
      <c r="U19" s="375">
        <v>26714.3</v>
      </c>
      <c r="V19" s="375">
        <v>27557</v>
      </c>
      <c r="W19" s="375">
        <v>28460.9</v>
      </c>
      <c r="X19" s="375">
        <v>29520.600000000002</v>
      </c>
      <c r="Y19" s="375">
        <v>30521.200000000001</v>
      </c>
      <c r="Z19" s="375">
        <v>31499.1</v>
      </c>
      <c r="AA19" s="375">
        <v>32384.6</v>
      </c>
      <c r="AB19" s="375">
        <v>20271.100000000002</v>
      </c>
      <c r="AC19" s="375">
        <v>23966.899999999998</v>
      </c>
      <c r="AD19" s="375">
        <v>31296.2</v>
      </c>
      <c r="AE19" s="375">
        <v>33445.300000000003</v>
      </c>
      <c r="AF19" s="375">
        <v>33965.065051691898</v>
      </c>
      <c r="AG19" s="376"/>
    </row>
    <row r="20" spans="1:33" s="355" customFormat="1" x14ac:dyDescent="0.2">
      <c r="A20" s="356" t="s">
        <v>799</v>
      </c>
      <c r="B20" s="374" t="s">
        <v>382</v>
      </c>
      <c r="C20" s="375">
        <v>8962.4374529000015</v>
      </c>
      <c r="D20" s="375">
        <v>9923.0267620300001</v>
      </c>
      <c r="E20" s="375">
        <v>10507.3074404</v>
      </c>
      <c r="F20" s="375">
        <v>11836.45177539</v>
      </c>
      <c r="G20" s="375">
        <v>13121.631430560001</v>
      </c>
      <c r="H20" s="375">
        <v>14690.820420030001</v>
      </c>
      <c r="I20" s="375">
        <v>16223.84483351</v>
      </c>
      <c r="J20" s="375">
        <v>16371.882403239999</v>
      </c>
      <c r="K20" s="375">
        <v>16058.53732376</v>
      </c>
      <c r="L20" s="375">
        <v>16338.18370261</v>
      </c>
      <c r="M20" s="375">
        <v>17321.677832199999</v>
      </c>
      <c r="N20" s="375">
        <v>18795.830080219999</v>
      </c>
      <c r="O20" s="375">
        <v>21116.303462749998</v>
      </c>
      <c r="P20" s="375">
        <v>22620.716120630001</v>
      </c>
      <c r="Q20" s="375">
        <v>22478.7134243</v>
      </c>
      <c r="R20" s="375">
        <v>22816.681044860001</v>
      </c>
      <c r="S20" s="375">
        <v>24060.123782270002</v>
      </c>
      <c r="T20" s="375">
        <v>24664.637670740001</v>
      </c>
      <c r="U20" s="375">
        <v>25129.366984239998</v>
      </c>
      <c r="V20" s="375">
        <v>26031.509723310002</v>
      </c>
      <c r="W20" s="375">
        <v>27017.894814499999</v>
      </c>
      <c r="X20" s="375">
        <v>28283.8070792</v>
      </c>
      <c r="Y20" s="375">
        <v>29626.450916199999</v>
      </c>
      <c r="Z20" s="375">
        <v>30955.997276300001</v>
      </c>
      <c r="AA20" s="375">
        <v>31583.383979499999</v>
      </c>
      <c r="AB20" s="375">
        <v>31506.884947699997</v>
      </c>
      <c r="AC20" s="375">
        <v>34683.509673799999</v>
      </c>
      <c r="AD20" s="375">
        <v>35419.718271099999</v>
      </c>
      <c r="AE20" s="375">
        <v>36288.358173000001</v>
      </c>
      <c r="AF20" s="375">
        <v>36484.880785486501</v>
      </c>
      <c r="AG20" s="376"/>
    </row>
    <row r="21" spans="1:33" s="355" customFormat="1" x14ac:dyDescent="0.2">
      <c r="A21" s="356" t="s">
        <v>800</v>
      </c>
      <c r="B21" s="374" t="s">
        <v>383</v>
      </c>
      <c r="C21" s="375">
        <v>36189.9</v>
      </c>
      <c r="D21" s="375">
        <v>36700.5</v>
      </c>
      <c r="E21" s="375">
        <v>38453.799999999996</v>
      </c>
      <c r="F21" s="375">
        <v>41171.200000000004</v>
      </c>
      <c r="G21" s="375">
        <v>44652.1</v>
      </c>
      <c r="H21" s="375">
        <v>48890.2</v>
      </c>
      <c r="I21" s="375">
        <v>53657.700000000004</v>
      </c>
      <c r="J21" s="375">
        <v>53540.200000000004</v>
      </c>
      <c r="K21" s="375">
        <v>52300</v>
      </c>
      <c r="L21" s="375">
        <v>52037.4</v>
      </c>
      <c r="M21" s="375">
        <v>53377.200000000004</v>
      </c>
      <c r="N21" s="375">
        <v>56082.9</v>
      </c>
      <c r="O21" s="375">
        <v>60287.3</v>
      </c>
      <c r="P21" s="375">
        <v>64691.8</v>
      </c>
      <c r="Q21" s="375">
        <v>61820.2</v>
      </c>
      <c r="R21" s="375">
        <v>61403.799999999996</v>
      </c>
      <c r="S21" s="375">
        <v>62200.7</v>
      </c>
      <c r="T21" s="375">
        <v>63673.3</v>
      </c>
      <c r="U21" s="375">
        <v>63893.1</v>
      </c>
      <c r="V21" s="375">
        <v>65002.2</v>
      </c>
      <c r="W21" s="375">
        <v>66731.689732771003</v>
      </c>
      <c r="X21" s="375">
        <v>68245.057858796004</v>
      </c>
      <c r="Y21" s="375">
        <v>69496.262078</v>
      </c>
      <c r="Z21" s="375">
        <v>71679</v>
      </c>
      <c r="AA21" s="375">
        <v>74089.599999999991</v>
      </c>
      <c r="AB21" s="375">
        <v>77449.7</v>
      </c>
      <c r="AC21" s="375">
        <v>78345.099999999991</v>
      </c>
      <c r="AD21" s="375">
        <v>79742.5</v>
      </c>
      <c r="AE21" s="375">
        <v>81621.600000000006</v>
      </c>
      <c r="AF21" s="375">
        <v>83266.754474173198</v>
      </c>
      <c r="AG21" s="376"/>
    </row>
    <row r="22" spans="1:33" s="355" customFormat="1" x14ac:dyDescent="0.2">
      <c r="A22" s="377" t="s">
        <v>801</v>
      </c>
      <c r="B22" s="374" t="s">
        <v>564</v>
      </c>
      <c r="C22" s="375">
        <v>29639.599999999999</v>
      </c>
      <c r="D22" s="375">
        <v>29925.9</v>
      </c>
      <c r="E22" s="375">
        <v>30796.9</v>
      </c>
      <c r="F22" s="375">
        <v>32232.799999999999</v>
      </c>
      <c r="G22" s="375">
        <v>34700.699999999997</v>
      </c>
      <c r="H22" s="375">
        <v>37577.200000000004</v>
      </c>
      <c r="I22" s="375">
        <v>40041.9</v>
      </c>
      <c r="J22" s="375">
        <v>39348.5</v>
      </c>
      <c r="K22" s="375">
        <v>38264.699999999997</v>
      </c>
      <c r="L22" s="375">
        <v>37973.199999999997</v>
      </c>
      <c r="M22" s="375">
        <v>38654.9</v>
      </c>
      <c r="N22" s="375">
        <v>40718.1</v>
      </c>
      <c r="O22" s="375">
        <v>43232.4</v>
      </c>
      <c r="P22" s="375">
        <v>46143.7</v>
      </c>
      <c r="Q22" s="375">
        <v>44248.9</v>
      </c>
      <c r="R22" s="375">
        <v>43959.9</v>
      </c>
      <c r="S22" s="375">
        <v>44795</v>
      </c>
      <c r="T22" s="375">
        <v>45564.6</v>
      </c>
      <c r="U22" s="375">
        <v>45089.7</v>
      </c>
      <c r="V22" s="375">
        <v>45490.6</v>
      </c>
      <c r="W22" s="375">
        <v>45874.2897327713</v>
      </c>
      <c r="X22" s="375">
        <v>46380.057858796099</v>
      </c>
      <c r="Y22" s="375">
        <v>46655.662078000001</v>
      </c>
      <c r="Z22" s="375">
        <v>47426.7</v>
      </c>
      <c r="AA22" s="375">
        <v>48404.7</v>
      </c>
      <c r="AB22" s="375">
        <v>49450.9</v>
      </c>
      <c r="AC22" s="375">
        <v>49407.199999999997</v>
      </c>
      <c r="AD22" s="375">
        <v>49081.799999999996</v>
      </c>
      <c r="AE22" s="375">
        <v>49549.8</v>
      </c>
      <c r="AF22" s="375" t="s">
        <v>1588</v>
      </c>
      <c r="AG22" s="376"/>
    </row>
    <row r="23" spans="1:33" s="355" customFormat="1" x14ac:dyDescent="0.2">
      <c r="A23" s="377" t="s">
        <v>802</v>
      </c>
      <c r="B23" s="374" t="s">
        <v>565</v>
      </c>
      <c r="C23" s="375">
        <v>1986.7</v>
      </c>
      <c r="D23" s="375">
        <v>2166.1</v>
      </c>
      <c r="E23" s="375">
        <v>2366.4</v>
      </c>
      <c r="F23" s="375">
        <v>2659.5</v>
      </c>
      <c r="G23" s="375">
        <v>2868</v>
      </c>
      <c r="H23" s="375">
        <v>3498</v>
      </c>
      <c r="I23" s="375">
        <v>3993.9</v>
      </c>
      <c r="J23" s="375">
        <v>4159.2</v>
      </c>
      <c r="K23" s="375">
        <v>4108</v>
      </c>
      <c r="L23" s="375">
        <v>3824.8</v>
      </c>
      <c r="M23" s="375">
        <v>3807.2</v>
      </c>
      <c r="N23" s="375">
        <v>3969.5</v>
      </c>
      <c r="O23" s="375">
        <v>4166.3</v>
      </c>
      <c r="P23" s="375">
        <v>4497.8</v>
      </c>
      <c r="Q23" s="375">
        <v>4462.3</v>
      </c>
      <c r="R23" s="375">
        <v>4588</v>
      </c>
      <c r="S23" s="375">
        <v>4644.8999999999996</v>
      </c>
      <c r="T23" s="375">
        <v>5040.2</v>
      </c>
      <c r="U23" s="375">
        <v>5182.1000000000004</v>
      </c>
      <c r="V23" s="375">
        <v>5246.9</v>
      </c>
      <c r="W23" s="375">
        <v>5315.1</v>
      </c>
      <c r="X23" s="375">
        <v>5557.7</v>
      </c>
      <c r="Y23" s="375">
        <v>5705.2</v>
      </c>
      <c r="Z23" s="375">
        <v>5846.2</v>
      </c>
      <c r="AA23" s="375">
        <v>6011.5</v>
      </c>
      <c r="AB23" s="375">
        <v>6376.4</v>
      </c>
      <c r="AC23" s="375">
        <v>6569.9</v>
      </c>
      <c r="AD23" s="375">
        <v>6642.3</v>
      </c>
      <c r="AE23" s="375">
        <v>6790.7</v>
      </c>
      <c r="AF23" s="375" t="s">
        <v>1588</v>
      </c>
      <c r="AG23" s="376"/>
    </row>
    <row r="24" spans="1:33" s="355" customFormat="1" x14ac:dyDescent="0.2">
      <c r="A24" s="377" t="s">
        <v>803</v>
      </c>
      <c r="B24" s="374" t="s">
        <v>566</v>
      </c>
      <c r="C24" s="375">
        <v>4563.6000000000004</v>
      </c>
      <c r="D24" s="375">
        <v>4608.5</v>
      </c>
      <c r="E24" s="375">
        <v>5290.5</v>
      </c>
      <c r="F24" s="375">
        <v>6278.9000000000005</v>
      </c>
      <c r="G24" s="375">
        <v>7083.4000000000005</v>
      </c>
      <c r="H24" s="375">
        <v>7815</v>
      </c>
      <c r="I24" s="375">
        <v>9621.9000000000015</v>
      </c>
      <c r="J24" s="375">
        <v>10032.5</v>
      </c>
      <c r="K24" s="375">
        <v>9927.2999999999993</v>
      </c>
      <c r="L24" s="375">
        <v>10239.4</v>
      </c>
      <c r="M24" s="375">
        <v>10915.1</v>
      </c>
      <c r="N24" s="375">
        <v>11395.3</v>
      </c>
      <c r="O24" s="375">
        <v>12888.6</v>
      </c>
      <c r="P24" s="375">
        <v>14050.300000000001</v>
      </c>
      <c r="Q24" s="375">
        <v>13109</v>
      </c>
      <c r="R24" s="375">
        <v>12855.9</v>
      </c>
      <c r="S24" s="375">
        <v>12760.800000000001</v>
      </c>
      <c r="T24" s="375">
        <v>13068.5</v>
      </c>
      <c r="U24" s="375">
        <v>13621.3</v>
      </c>
      <c r="V24" s="375">
        <v>14264.7</v>
      </c>
      <c r="W24" s="375">
        <v>15542.3</v>
      </c>
      <c r="X24" s="375">
        <v>16307.300000000001</v>
      </c>
      <c r="Y24" s="375">
        <v>17135.400000000001</v>
      </c>
      <c r="Z24" s="375">
        <v>18406.100000000002</v>
      </c>
      <c r="AA24" s="375">
        <v>19673.400000000001</v>
      </c>
      <c r="AB24" s="375">
        <v>21622.399999999998</v>
      </c>
      <c r="AC24" s="375">
        <v>22368</v>
      </c>
      <c r="AD24" s="375">
        <v>24018.399999999998</v>
      </c>
      <c r="AE24" s="375">
        <v>25281.1</v>
      </c>
      <c r="AF24" s="375" t="s">
        <v>1588</v>
      </c>
      <c r="AG24" s="376"/>
    </row>
    <row r="25" spans="1:33" s="355" customFormat="1" x14ac:dyDescent="0.2">
      <c r="A25" s="356" t="s">
        <v>804</v>
      </c>
      <c r="B25" s="374" t="s">
        <v>385</v>
      </c>
      <c r="C25" s="375">
        <v>1015.46540295</v>
      </c>
      <c r="D25" s="375">
        <v>1543.34416893</v>
      </c>
      <c r="E25" s="375">
        <v>1722.8348291299999</v>
      </c>
      <c r="F25" s="375">
        <v>1894.18770137</v>
      </c>
      <c r="G25" s="375">
        <v>1968.7618483900001</v>
      </c>
      <c r="H25" s="375">
        <v>2120.9423149499999</v>
      </c>
      <c r="I25" s="375">
        <v>2462.3697837999998</v>
      </c>
      <c r="J25" s="375">
        <v>2491.1144463000001</v>
      </c>
      <c r="K25" s="375">
        <v>2613.5274139000003</v>
      </c>
      <c r="L25" s="375">
        <v>2721.6220254</v>
      </c>
      <c r="M25" s="375">
        <v>3487.5729022</v>
      </c>
      <c r="N25" s="375">
        <v>3800.2150156999996</v>
      </c>
      <c r="O25" s="375">
        <v>4107.9909736</v>
      </c>
      <c r="P25" s="375">
        <v>4144.7083861999999</v>
      </c>
      <c r="Q25" s="375">
        <v>4325.1921081999999</v>
      </c>
      <c r="R25" s="375">
        <v>4250.4415337</v>
      </c>
      <c r="S25" s="375">
        <v>4479.6109858</v>
      </c>
      <c r="T25" s="375">
        <v>4650.0186745000001</v>
      </c>
      <c r="U25" s="375">
        <v>5161.6346778999996</v>
      </c>
      <c r="V25" s="375">
        <v>5296.1406047999999</v>
      </c>
      <c r="W25" s="375">
        <v>5669.7461949999997</v>
      </c>
      <c r="X25" s="375">
        <v>5933.6834969000001</v>
      </c>
      <c r="Y25" s="375">
        <v>6225.9769049999995</v>
      </c>
      <c r="Z25" s="375">
        <v>6854.8068536999999</v>
      </c>
      <c r="AA25" s="375">
        <v>7218.4644910000006</v>
      </c>
      <c r="AB25" s="375">
        <v>6474.0722955000001</v>
      </c>
      <c r="AC25" s="375">
        <v>7506.4128196999991</v>
      </c>
      <c r="AD25" s="375">
        <v>7289.0050754000004</v>
      </c>
      <c r="AE25" s="375">
        <v>7423.0938827999998</v>
      </c>
      <c r="AF25" s="375">
        <v>7473.0692146431702</v>
      </c>
      <c r="AG25" s="376"/>
    </row>
    <row r="26" spans="1:33" s="355" customFormat="1" x14ac:dyDescent="0.2">
      <c r="A26" s="356" t="s">
        <v>805</v>
      </c>
      <c r="B26" s="374" t="s">
        <v>386</v>
      </c>
      <c r="C26" s="375">
        <v>15550.5470049</v>
      </c>
      <c r="D26" s="375">
        <v>15890.601615799998</v>
      </c>
      <c r="E26" s="375">
        <v>16994.7199506</v>
      </c>
      <c r="F26" s="375">
        <v>19965.784693199999</v>
      </c>
      <c r="G26" s="375">
        <v>22007.276657999999</v>
      </c>
      <c r="H26" s="375">
        <v>25021.632785500002</v>
      </c>
      <c r="I26" s="375">
        <v>27573.3136553</v>
      </c>
      <c r="J26" s="375">
        <v>29486.0889885</v>
      </c>
      <c r="K26" s="375">
        <v>30056.232452</v>
      </c>
      <c r="L26" s="375">
        <v>31010.113578999997</v>
      </c>
      <c r="M26" s="375">
        <v>32498.013666399998</v>
      </c>
      <c r="N26" s="375">
        <v>35588.219614499998</v>
      </c>
      <c r="O26" s="375">
        <v>39152.517367299995</v>
      </c>
      <c r="P26" s="375">
        <v>44539.702380700001</v>
      </c>
      <c r="Q26" s="375">
        <v>45129.3403664</v>
      </c>
      <c r="R26" s="375">
        <v>46271.3665951</v>
      </c>
      <c r="S26" s="375">
        <v>48047.959879100003</v>
      </c>
      <c r="T26" s="375">
        <v>50993.739666000001</v>
      </c>
      <c r="U26" s="375">
        <v>52374.7688432</v>
      </c>
      <c r="V26" s="375">
        <v>55008.473901599995</v>
      </c>
      <c r="W26" s="375">
        <v>58366.8926852</v>
      </c>
      <c r="X26" s="375">
        <v>62259.153345900006</v>
      </c>
      <c r="Y26" s="375">
        <v>66273.741912199999</v>
      </c>
      <c r="Z26" s="375">
        <v>69985.981948799992</v>
      </c>
      <c r="AA26" s="375">
        <v>72994.515620000006</v>
      </c>
      <c r="AB26" s="375">
        <v>72222.128424299997</v>
      </c>
      <c r="AC26" s="375">
        <v>79580.412005999999</v>
      </c>
      <c r="AD26" s="375">
        <v>81918.928349499998</v>
      </c>
      <c r="AE26" s="375">
        <v>86158.922862000007</v>
      </c>
      <c r="AF26" s="375">
        <v>88231.157227315896</v>
      </c>
      <c r="AG26" s="376"/>
    </row>
    <row r="27" spans="1:33" s="355" customFormat="1" x14ac:dyDescent="0.2">
      <c r="A27" s="356" t="s">
        <v>806</v>
      </c>
      <c r="B27" s="374" t="s">
        <v>387</v>
      </c>
      <c r="C27" s="375">
        <v>11018.373333470001</v>
      </c>
      <c r="D27" s="375">
        <v>11714.191834880001</v>
      </c>
      <c r="E27" s="375">
        <v>13248.78993674</v>
      </c>
      <c r="F27" s="375">
        <v>14392.52512495</v>
      </c>
      <c r="G27" s="375">
        <v>17667.99684267</v>
      </c>
      <c r="H27" s="375">
        <v>20886.298098070001</v>
      </c>
      <c r="I27" s="375">
        <v>22551.636943009999</v>
      </c>
      <c r="J27" s="375">
        <v>23464.613225990001</v>
      </c>
      <c r="K27" s="375">
        <v>24223.39003508</v>
      </c>
      <c r="L27" s="375">
        <v>25743.025489310003</v>
      </c>
      <c r="M27" s="375">
        <v>26326.22493031</v>
      </c>
      <c r="N27" s="375">
        <v>28624.11925236</v>
      </c>
      <c r="O27" s="375">
        <v>31365.209052729999</v>
      </c>
      <c r="P27" s="375">
        <v>33316.927096150001</v>
      </c>
      <c r="Q27" s="375">
        <v>28795.324328679999</v>
      </c>
      <c r="R27" s="375">
        <v>30937.060283850002</v>
      </c>
      <c r="S27" s="375">
        <v>31474.706529470001</v>
      </c>
      <c r="T27" s="375">
        <v>31526.07268628</v>
      </c>
      <c r="U27" s="375">
        <v>32512.996332210001</v>
      </c>
      <c r="V27" s="375">
        <v>34449.131486240003</v>
      </c>
      <c r="W27" s="375">
        <v>36726.25009673</v>
      </c>
      <c r="X27" s="375">
        <v>39565.226274750006</v>
      </c>
      <c r="Y27" s="375">
        <v>41768.650604839997</v>
      </c>
      <c r="Z27" s="375">
        <v>44482.161618149999</v>
      </c>
      <c r="AA27" s="375">
        <v>45943.994536880004</v>
      </c>
      <c r="AB27" s="375">
        <v>40350.317977419996</v>
      </c>
      <c r="AC27" s="375">
        <v>47052.326766940001</v>
      </c>
      <c r="AD27" s="375">
        <v>47925.142147709994</v>
      </c>
      <c r="AE27" s="375">
        <v>47942.054639980001</v>
      </c>
      <c r="AF27" s="375">
        <v>48786.4345830741</v>
      </c>
      <c r="AG27" s="376"/>
    </row>
    <row r="28" spans="1:33" s="355" customFormat="1" ht="25.5" x14ac:dyDescent="0.2">
      <c r="A28" s="377" t="s">
        <v>807</v>
      </c>
      <c r="B28" s="374" t="s">
        <v>567</v>
      </c>
      <c r="C28" s="375">
        <v>6466.9314238999996</v>
      </c>
      <c r="D28" s="375">
        <v>7086.6481748899996</v>
      </c>
      <c r="E28" s="375">
        <v>8008.7455516600003</v>
      </c>
      <c r="F28" s="375">
        <v>8486.6447228600009</v>
      </c>
      <c r="G28" s="375">
        <v>9584.9234345799996</v>
      </c>
      <c r="H28" s="375">
        <v>11190.762058440001</v>
      </c>
      <c r="I28" s="375">
        <v>12129.90940932</v>
      </c>
      <c r="J28" s="375">
        <v>12947.359024310001</v>
      </c>
      <c r="K28" s="375">
        <v>13397.2008288</v>
      </c>
      <c r="L28" s="375">
        <v>13816.752502359999</v>
      </c>
      <c r="M28" s="375">
        <v>14566.5680419</v>
      </c>
      <c r="N28" s="375">
        <v>15192.67315054</v>
      </c>
      <c r="O28" s="375">
        <v>16337.76693247</v>
      </c>
      <c r="P28" s="375">
        <v>17966.8005873</v>
      </c>
      <c r="Q28" s="375">
        <v>17764.141149269999</v>
      </c>
      <c r="R28" s="375">
        <v>18304.75061526</v>
      </c>
      <c r="S28" s="375">
        <v>18949.914233349999</v>
      </c>
      <c r="T28" s="375">
        <v>19674.279210289998</v>
      </c>
      <c r="U28" s="375">
        <v>20382.112500839998</v>
      </c>
      <c r="V28" s="375">
        <v>21472.967387550001</v>
      </c>
      <c r="W28" s="375">
        <v>22386.63618627</v>
      </c>
      <c r="X28" s="375">
        <v>23834.83173355</v>
      </c>
      <c r="Y28" s="375">
        <v>24970.032933310002</v>
      </c>
      <c r="Z28" s="375">
        <v>26904.164145139999</v>
      </c>
      <c r="AA28" s="375">
        <v>28239.504826380002</v>
      </c>
      <c r="AB28" s="375">
        <v>26805.122045299999</v>
      </c>
      <c r="AC28" s="375">
        <v>30391.329465749997</v>
      </c>
      <c r="AD28" s="375">
        <v>31263.261761760001</v>
      </c>
      <c r="AE28" s="375">
        <v>32044.06297078</v>
      </c>
      <c r="AF28" s="375" t="s">
        <v>1588</v>
      </c>
      <c r="AG28" s="376"/>
    </row>
    <row r="29" spans="1:33" s="355" customFormat="1" x14ac:dyDescent="0.2">
      <c r="A29" s="356" t="s">
        <v>808</v>
      </c>
      <c r="B29" s="374" t="s">
        <v>388</v>
      </c>
      <c r="C29" s="375">
        <v>20923.3</v>
      </c>
      <c r="D29" s="375">
        <v>21601.200000000001</v>
      </c>
      <c r="E29" s="375">
        <v>22314.9</v>
      </c>
      <c r="F29" s="375">
        <v>23743.7</v>
      </c>
      <c r="G29" s="375">
        <v>23547.8</v>
      </c>
      <c r="H29" s="375">
        <v>23921.8</v>
      </c>
      <c r="I29" s="375">
        <v>25333.9</v>
      </c>
      <c r="J29" s="375">
        <v>26651.200000000001</v>
      </c>
      <c r="K29" s="375">
        <v>27615</v>
      </c>
      <c r="L29" s="375">
        <v>28986.7</v>
      </c>
      <c r="M29" s="375">
        <v>28696.799999999999</v>
      </c>
      <c r="N29" s="375">
        <v>28732.9</v>
      </c>
      <c r="O29" s="375">
        <v>29124</v>
      </c>
      <c r="P29" s="375">
        <v>29597.3</v>
      </c>
      <c r="Q29" s="375">
        <v>30383.4</v>
      </c>
      <c r="R29" s="375">
        <v>30868.5</v>
      </c>
      <c r="S29" s="375">
        <v>32075.200000000001</v>
      </c>
      <c r="T29" s="375">
        <v>33008.9</v>
      </c>
      <c r="U29" s="375">
        <v>34018.699999999997</v>
      </c>
      <c r="V29" s="375">
        <v>34410.1</v>
      </c>
      <c r="W29" s="375">
        <v>35598.1</v>
      </c>
      <c r="X29" s="375">
        <v>35930.5</v>
      </c>
      <c r="Y29" s="375">
        <v>37318.199999999997</v>
      </c>
      <c r="Z29" s="375">
        <v>38592.5</v>
      </c>
      <c r="AA29" s="375">
        <v>38604.1</v>
      </c>
      <c r="AB29" s="375">
        <v>40785.699999999997</v>
      </c>
      <c r="AC29" s="375">
        <v>43527</v>
      </c>
      <c r="AD29" s="375">
        <v>45627.1</v>
      </c>
      <c r="AE29" s="375">
        <v>47295.5</v>
      </c>
      <c r="AF29" s="375">
        <v>49410.549865755696</v>
      </c>
      <c r="AG29" s="376"/>
    </row>
    <row r="30" spans="1:33" s="355" customFormat="1" x14ac:dyDescent="0.2">
      <c r="A30" s="356" t="s">
        <v>809</v>
      </c>
      <c r="B30" s="374" t="s">
        <v>389</v>
      </c>
      <c r="C30" s="375">
        <v>14730.461556319</v>
      </c>
      <c r="D30" s="375">
        <v>14501.15418102</v>
      </c>
      <c r="E30" s="375">
        <v>15721.86678498</v>
      </c>
      <c r="F30" s="375">
        <v>16389.621803440001</v>
      </c>
      <c r="G30" s="375">
        <v>16984.937671309999</v>
      </c>
      <c r="H30" s="375">
        <v>18295.359533809999</v>
      </c>
      <c r="I30" s="375">
        <v>18666.025654229998</v>
      </c>
      <c r="J30" s="375">
        <v>18973.22710507</v>
      </c>
      <c r="K30" s="375">
        <v>20288.328636450002</v>
      </c>
      <c r="L30" s="375">
        <v>21200.597986189998</v>
      </c>
      <c r="M30" s="375">
        <v>21409.474853689997</v>
      </c>
      <c r="N30" s="375">
        <v>21932.1448251</v>
      </c>
      <c r="O30" s="375">
        <v>22370.726994159999</v>
      </c>
      <c r="P30" s="375">
        <v>23438.732695899998</v>
      </c>
      <c r="Q30" s="375">
        <v>24613.20584264</v>
      </c>
      <c r="R30" s="375">
        <v>25154.997276849997</v>
      </c>
      <c r="S30" s="375">
        <v>26040.795315300002</v>
      </c>
      <c r="T30" s="375">
        <v>27174.146139320001</v>
      </c>
      <c r="U30" s="375">
        <v>27159.51267865</v>
      </c>
      <c r="V30" s="375">
        <v>27640.661056450001</v>
      </c>
      <c r="W30" s="375">
        <v>28294.659257430001</v>
      </c>
      <c r="X30" s="375">
        <v>28661.28026421</v>
      </c>
      <c r="Y30" s="375">
        <v>29522.34788745</v>
      </c>
      <c r="Z30" s="375">
        <v>30390.947862379999</v>
      </c>
      <c r="AA30" s="375">
        <v>32363.432517239999</v>
      </c>
      <c r="AB30" s="375">
        <v>32954.860611850003</v>
      </c>
      <c r="AC30" s="375">
        <v>35294.300939779998</v>
      </c>
      <c r="AD30" s="375">
        <v>36152.730674099999</v>
      </c>
      <c r="AE30" s="375">
        <v>37014.116880200003</v>
      </c>
      <c r="AF30" s="375">
        <v>38665.070271283497</v>
      </c>
      <c r="AG30" s="376"/>
    </row>
    <row r="31" spans="1:33" s="355" customFormat="1" x14ac:dyDescent="0.2">
      <c r="A31" s="356" t="s">
        <v>810</v>
      </c>
      <c r="B31" s="374" t="s">
        <v>568</v>
      </c>
      <c r="C31" s="375">
        <v>17879.460602599996</v>
      </c>
      <c r="D31" s="375">
        <v>18645.814306200002</v>
      </c>
      <c r="E31" s="375">
        <v>19256.340450599997</v>
      </c>
      <c r="F31" s="375">
        <v>20003.941816499999</v>
      </c>
      <c r="G31" s="375">
        <v>20492.2420375</v>
      </c>
      <c r="H31" s="375">
        <v>22736.258800399999</v>
      </c>
      <c r="I31" s="375">
        <v>24309.754194000001</v>
      </c>
      <c r="J31" s="375">
        <v>26330.167353200002</v>
      </c>
      <c r="K31" s="375">
        <v>28317.168466399999</v>
      </c>
      <c r="L31" s="375">
        <v>30640.1541425</v>
      </c>
      <c r="M31" s="375">
        <v>32122.585107900002</v>
      </c>
      <c r="N31" s="375">
        <v>33750.6949695</v>
      </c>
      <c r="O31" s="375">
        <v>35480.617313199997</v>
      </c>
      <c r="P31" s="375">
        <v>37305.550052399994</v>
      </c>
      <c r="Q31" s="375">
        <v>37525.048545000005</v>
      </c>
      <c r="R31" s="375">
        <v>40579.801558400002</v>
      </c>
      <c r="S31" s="375">
        <v>42952.426461499999</v>
      </c>
      <c r="T31" s="375">
        <v>46021.145029699997</v>
      </c>
      <c r="U31" s="375">
        <v>49279.628025699996</v>
      </c>
      <c r="V31" s="375">
        <v>51420.403951199994</v>
      </c>
      <c r="W31" s="375">
        <v>53606.933338399998</v>
      </c>
      <c r="X31" s="375">
        <v>54974.505843300001</v>
      </c>
      <c r="Y31" s="375">
        <v>57419.149399499998</v>
      </c>
      <c r="Z31" s="375">
        <v>59420.467364099997</v>
      </c>
      <c r="AA31" s="375">
        <v>63026.051052000003</v>
      </c>
      <c r="AB31" s="375">
        <v>66634.622032999992</v>
      </c>
      <c r="AC31" s="375">
        <v>69484.493928900003</v>
      </c>
      <c r="AD31" s="375">
        <v>71320.181095299995</v>
      </c>
      <c r="AE31" s="375">
        <v>73978.096744499999</v>
      </c>
      <c r="AF31" s="375">
        <v>77092.124184373199</v>
      </c>
      <c r="AG31" s="376"/>
    </row>
    <row r="32" spans="1:33" s="355" customFormat="1" x14ac:dyDescent="0.2">
      <c r="A32" s="377" t="s">
        <v>811</v>
      </c>
      <c r="B32" s="374" t="s">
        <v>569</v>
      </c>
      <c r="C32" s="375">
        <v>11029.8975324</v>
      </c>
      <c r="D32" s="375">
        <v>11353.4119292</v>
      </c>
      <c r="E32" s="375">
        <v>11632.246954599999</v>
      </c>
      <c r="F32" s="375">
        <v>11931.323119500001</v>
      </c>
      <c r="G32" s="375">
        <v>11160.618909699999</v>
      </c>
      <c r="H32" s="375">
        <v>12115.779821399999</v>
      </c>
      <c r="I32" s="375">
        <v>12471.283035</v>
      </c>
      <c r="J32" s="375">
        <v>12980.0673532</v>
      </c>
      <c r="K32" s="375">
        <v>13903.4684664</v>
      </c>
      <c r="L32" s="375">
        <v>14663.7541425</v>
      </c>
      <c r="M32" s="375">
        <v>15138.8851079</v>
      </c>
      <c r="N32" s="375">
        <v>15687.1949695</v>
      </c>
      <c r="O32" s="375">
        <v>16340.1173132</v>
      </c>
      <c r="P32" s="375">
        <v>16929.050052399998</v>
      </c>
      <c r="Q32" s="375">
        <v>16866.048544999998</v>
      </c>
      <c r="R32" s="375">
        <v>17603.7180424</v>
      </c>
      <c r="S32" s="375">
        <v>17952.517573500001</v>
      </c>
      <c r="T32" s="375">
        <v>18488.5683947</v>
      </c>
      <c r="U32" s="375">
        <v>19508.6226207</v>
      </c>
      <c r="V32" s="375">
        <v>19806.5241092</v>
      </c>
      <c r="W32" s="375">
        <v>20392.6352104</v>
      </c>
      <c r="X32" s="375">
        <v>20826.800591300002</v>
      </c>
      <c r="Y32" s="375">
        <v>21936.0496155</v>
      </c>
      <c r="Z32" s="375">
        <v>23182.253610100001</v>
      </c>
      <c r="AA32" s="375">
        <v>24883.98747</v>
      </c>
      <c r="AB32" s="375">
        <v>26062.145808000001</v>
      </c>
      <c r="AC32" s="375">
        <v>27472.779226899998</v>
      </c>
      <c r="AD32" s="375">
        <v>28065.740848300004</v>
      </c>
      <c r="AE32" s="375">
        <v>28484.665024499998</v>
      </c>
      <c r="AF32" s="375" t="s">
        <v>1588</v>
      </c>
      <c r="AG32" s="376"/>
    </row>
    <row r="33" spans="1:33" s="355" customFormat="1" x14ac:dyDescent="0.2">
      <c r="A33" s="377" t="s">
        <v>812</v>
      </c>
      <c r="B33" s="374" t="s">
        <v>570</v>
      </c>
      <c r="C33" s="375">
        <v>6849.5630705000003</v>
      </c>
      <c r="D33" s="375">
        <v>7292.4023772</v>
      </c>
      <c r="E33" s="375">
        <v>7624.0934959000006</v>
      </c>
      <c r="F33" s="375">
        <v>8072.6186969999999</v>
      </c>
      <c r="G33" s="375">
        <v>9331.6231279000003</v>
      </c>
      <c r="H33" s="375">
        <v>10620.478979</v>
      </c>
      <c r="I33" s="375">
        <v>11838.471159999999</v>
      </c>
      <c r="J33" s="375">
        <v>13350.1</v>
      </c>
      <c r="K33" s="375">
        <v>14413.7</v>
      </c>
      <c r="L33" s="375">
        <v>15976.4</v>
      </c>
      <c r="M33" s="375">
        <v>16983.7</v>
      </c>
      <c r="N33" s="375">
        <v>18063.5</v>
      </c>
      <c r="O33" s="375">
        <v>19140.5</v>
      </c>
      <c r="P33" s="375">
        <v>20376.5</v>
      </c>
      <c r="Q33" s="375">
        <v>20659</v>
      </c>
      <c r="R33" s="375">
        <v>22976.083515999999</v>
      </c>
      <c r="S33" s="375">
        <v>24999.908888000002</v>
      </c>
      <c r="T33" s="375">
        <v>27532.576634999998</v>
      </c>
      <c r="U33" s="375">
        <v>29771.005405</v>
      </c>
      <c r="V33" s="375">
        <v>31613.879841999998</v>
      </c>
      <c r="W33" s="375">
        <v>33214.298128000002</v>
      </c>
      <c r="X33" s="375">
        <v>34147.705250999999</v>
      </c>
      <c r="Y33" s="375">
        <v>35483.099783999998</v>
      </c>
      <c r="Z33" s="375">
        <v>36238.213754000004</v>
      </c>
      <c r="AA33" s="375">
        <v>38142.063581000002</v>
      </c>
      <c r="AB33" s="375">
        <v>40572.476225000006</v>
      </c>
      <c r="AC33" s="375">
        <v>42011.714701999997</v>
      </c>
      <c r="AD33" s="375">
        <v>43254.440246999999</v>
      </c>
      <c r="AE33" s="375">
        <v>45493.43172</v>
      </c>
      <c r="AF33" s="375" t="s">
        <v>1588</v>
      </c>
      <c r="AG33" s="376"/>
    </row>
    <row r="34" spans="1:33" s="355" customFormat="1" x14ac:dyDescent="0.2">
      <c r="A34" s="356" t="s">
        <v>813</v>
      </c>
      <c r="B34" s="374" t="s">
        <v>571</v>
      </c>
      <c r="C34" s="375">
        <v>2188.5459799299997</v>
      </c>
      <c r="D34" s="375">
        <v>2399.1674868300001</v>
      </c>
      <c r="E34" s="375">
        <v>2497.3954601400001</v>
      </c>
      <c r="F34" s="375">
        <v>2627.3498948799997</v>
      </c>
      <c r="G34" s="375">
        <v>2735.2932356300003</v>
      </c>
      <c r="H34" s="375">
        <v>2896.0431262000002</v>
      </c>
      <c r="I34" s="375">
        <v>3184.9624050899997</v>
      </c>
      <c r="J34" s="375">
        <v>3204.8263461300003</v>
      </c>
      <c r="K34" s="375">
        <v>3299.9632749900002</v>
      </c>
      <c r="L34" s="375">
        <v>3470.2417344599999</v>
      </c>
      <c r="M34" s="375">
        <v>3960.7221470999998</v>
      </c>
      <c r="N34" s="375">
        <v>4234.2751534899999</v>
      </c>
      <c r="O34" s="375">
        <v>4531.5119231399995</v>
      </c>
      <c r="P34" s="375">
        <v>4599.2521771599995</v>
      </c>
      <c r="Q34" s="375">
        <v>4705.18883121</v>
      </c>
      <c r="R34" s="375">
        <v>4731.00315649</v>
      </c>
      <c r="S34" s="375">
        <v>5015.8622920600001</v>
      </c>
      <c r="T34" s="375">
        <v>5189.8997554999996</v>
      </c>
      <c r="U34" s="375">
        <v>5294.2991742300001</v>
      </c>
      <c r="V34" s="375">
        <v>5630.0695245100005</v>
      </c>
      <c r="W34" s="375">
        <v>5737.1139133700008</v>
      </c>
      <c r="X34" s="375">
        <v>5862.1371330800002</v>
      </c>
      <c r="Y34" s="375">
        <v>6036.01643401</v>
      </c>
      <c r="Z34" s="375">
        <v>6358.4856399700002</v>
      </c>
      <c r="AA34" s="375">
        <v>6565.9941952999998</v>
      </c>
      <c r="AB34" s="375">
        <v>5936.2443792800004</v>
      </c>
      <c r="AC34" s="375">
        <v>6671.3937372</v>
      </c>
      <c r="AD34" s="375">
        <v>7561.8201083000004</v>
      </c>
      <c r="AE34" s="375">
        <v>7989.8475457000004</v>
      </c>
      <c r="AF34" s="375">
        <v>8306.9358820277703</v>
      </c>
      <c r="AG34" s="376"/>
    </row>
    <row r="35" spans="1:33" s="355" customFormat="1" ht="25.5" x14ac:dyDescent="0.2">
      <c r="A35" s="377" t="s">
        <v>814</v>
      </c>
      <c r="B35" s="374" t="s">
        <v>572</v>
      </c>
      <c r="C35" s="375">
        <v>1580.7267630009999</v>
      </c>
      <c r="D35" s="375">
        <v>1770.7642267700001</v>
      </c>
      <c r="E35" s="375">
        <v>1887.88676442</v>
      </c>
      <c r="F35" s="375">
        <v>1991.4296639199999</v>
      </c>
      <c r="G35" s="375">
        <v>2103.5140549500002</v>
      </c>
      <c r="H35" s="375">
        <v>2164.04409678</v>
      </c>
      <c r="I35" s="375">
        <v>2364.1486165900001</v>
      </c>
      <c r="J35" s="375">
        <v>2288.3779075500001</v>
      </c>
      <c r="K35" s="375">
        <v>2405.5861702500001</v>
      </c>
      <c r="L35" s="375">
        <v>2512.84082584</v>
      </c>
      <c r="M35" s="375">
        <v>2952.1575906600001</v>
      </c>
      <c r="N35" s="375">
        <v>3148.4757736800002</v>
      </c>
      <c r="O35" s="375">
        <v>3366.7723821400004</v>
      </c>
      <c r="P35" s="375">
        <v>3333.1361570399999</v>
      </c>
      <c r="Q35" s="375">
        <v>3429.4860323600001</v>
      </c>
      <c r="R35" s="375">
        <v>3346.6674672300001</v>
      </c>
      <c r="S35" s="375">
        <v>3461.91519801</v>
      </c>
      <c r="T35" s="375">
        <v>3561.95021322</v>
      </c>
      <c r="U35" s="375">
        <v>3563.9466394299998</v>
      </c>
      <c r="V35" s="375">
        <v>3710.6907345999998</v>
      </c>
      <c r="W35" s="375">
        <v>3748.71569473</v>
      </c>
      <c r="X35" s="375">
        <v>3772.7062099</v>
      </c>
      <c r="Y35" s="375">
        <v>3828.00400859</v>
      </c>
      <c r="Z35" s="375">
        <v>3371.44323863</v>
      </c>
      <c r="AA35" s="375">
        <v>3553.5015065299999</v>
      </c>
      <c r="AB35" s="375">
        <v>3331.3278660400001</v>
      </c>
      <c r="AC35" s="375">
        <v>3664.9968157399999</v>
      </c>
      <c r="AD35" s="375">
        <v>4245.6178880999996</v>
      </c>
      <c r="AE35" s="375">
        <v>4606.0918024000002</v>
      </c>
      <c r="AF35" s="375" t="s">
        <v>1588</v>
      </c>
      <c r="AG35" s="376"/>
    </row>
    <row r="36" spans="1:33" s="355" customFormat="1" x14ac:dyDescent="0.2">
      <c r="A36" s="377" t="s">
        <v>815</v>
      </c>
      <c r="B36" s="374" t="s">
        <v>573</v>
      </c>
      <c r="C36" s="375">
        <v>607.81921689799992</v>
      </c>
      <c r="D36" s="375">
        <v>628.40326000000005</v>
      </c>
      <c r="E36" s="375">
        <v>609.50869572800002</v>
      </c>
      <c r="F36" s="375">
        <v>635.92023090999999</v>
      </c>
      <c r="G36" s="375">
        <v>631.77918062200001</v>
      </c>
      <c r="H36" s="375">
        <v>731.99902948199997</v>
      </c>
      <c r="I36" s="375">
        <v>820.81378842999993</v>
      </c>
      <c r="J36" s="375">
        <v>916.44843854999999</v>
      </c>
      <c r="K36" s="375">
        <v>894.37710475999995</v>
      </c>
      <c r="L36" s="375">
        <v>957.40090865999991</v>
      </c>
      <c r="M36" s="375">
        <v>1008.56455642</v>
      </c>
      <c r="N36" s="375">
        <v>1085.7993798100001</v>
      </c>
      <c r="O36" s="375">
        <v>1164.73954101</v>
      </c>
      <c r="P36" s="375">
        <v>1266.11602012</v>
      </c>
      <c r="Q36" s="375">
        <v>1275.702798842</v>
      </c>
      <c r="R36" s="375">
        <v>1384.3356892500001</v>
      </c>
      <c r="S36" s="375">
        <v>1553.94709395</v>
      </c>
      <c r="T36" s="375">
        <v>1627.94954237</v>
      </c>
      <c r="U36" s="375">
        <v>1730.3525347999998</v>
      </c>
      <c r="V36" s="375">
        <v>1919.37878991</v>
      </c>
      <c r="W36" s="375">
        <v>1988.39821865</v>
      </c>
      <c r="X36" s="375">
        <v>2089.4309231799998</v>
      </c>
      <c r="Y36" s="375">
        <v>2208.01242542</v>
      </c>
      <c r="Z36" s="375">
        <v>2987.04240144</v>
      </c>
      <c r="AA36" s="375">
        <v>3012.4926887500001</v>
      </c>
      <c r="AB36" s="375">
        <v>2604.9165133400002</v>
      </c>
      <c r="AC36" s="375">
        <v>3006.3969214400004</v>
      </c>
      <c r="AD36" s="375">
        <v>3316.2022201999998</v>
      </c>
      <c r="AE36" s="375">
        <v>3383.7557432799999</v>
      </c>
      <c r="AF36" s="375" t="s">
        <v>1588</v>
      </c>
      <c r="AG36" s="376"/>
    </row>
    <row r="37" spans="1:33" s="355" customFormat="1" x14ac:dyDescent="0.2">
      <c r="A37" s="356" t="s">
        <v>816</v>
      </c>
      <c r="B37" s="374" t="s">
        <v>574</v>
      </c>
      <c r="C37" s="375">
        <v>6093.5919883899996</v>
      </c>
      <c r="D37" s="375">
        <v>6410.7452647400005</v>
      </c>
      <c r="E37" s="375">
        <v>6469.6313137400002</v>
      </c>
      <c r="F37" s="375">
        <v>6675.0622012399999</v>
      </c>
      <c r="G37" s="375">
        <v>6923.6869775100004</v>
      </c>
      <c r="H37" s="375">
        <v>7125.7757818600003</v>
      </c>
      <c r="I37" s="375">
        <v>7390.7998906000003</v>
      </c>
      <c r="J37" s="375">
        <v>7707.8718485999998</v>
      </c>
      <c r="K37" s="375">
        <v>7986.8489311000003</v>
      </c>
      <c r="L37" s="375">
        <v>8296.262244900001</v>
      </c>
      <c r="M37" s="375">
        <v>8331.0802782999999</v>
      </c>
      <c r="N37" s="375">
        <v>8492.7711619000002</v>
      </c>
      <c r="O37" s="375">
        <v>8874.3992689000006</v>
      </c>
      <c r="P37" s="375">
        <v>9155.8371422</v>
      </c>
      <c r="Q37" s="375">
        <v>9432.2157951999998</v>
      </c>
      <c r="R37" s="375">
        <v>9847.0652183999991</v>
      </c>
      <c r="S37" s="375">
        <v>10123.235644299999</v>
      </c>
      <c r="T37" s="375">
        <v>10245.387704500001</v>
      </c>
      <c r="U37" s="375">
        <v>10242.872754399999</v>
      </c>
      <c r="V37" s="375">
        <v>10522.597588099999</v>
      </c>
      <c r="W37" s="375">
        <v>10797.763501200001</v>
      </c>
      <c r="X37" s="375">
        <v>10950.4012611</v>
      </c>
      <c r="Y37" s="375">
        <v>11195.0702428</v>
      </c>
      <c r="Z37" s="375">
        <v>11867.9471266</v>
      </c>
      <c r="AA37" s="375">
        <v>12063.4241189</v>
      </c>
      <c r="AB37" s="375">
        <v>10653.5293114</v>
      </c>
      <c r="AC37" s="375">
        <v>13121.215903799999</v>
      </c>
      <c r="AD37" s="375">
        <v>13804.667705799999</v>
      </c>
      <c r="AE37" s="375">
        <v>14054.3668848</v>
      </c>
      <c r="AF37" s="375">
        <v>14666.132461474799</v>
      </c>
      <c r="AG37" s="376"/>
    </row>
    <row r="38" spans="1:33" s="355" customFormat="1" x14ac:dyDescent="0.2">
      <c r="A38" s="377" t="s">
        <v>817</v>
      </c>
      <c r="B38" s="374" t="s">
        <v>575</v>
      </c>
      <c r="C38" s="375">
        <v>2310.9</v>
      </c>
      <c r="D38" s="375">
        <v>2320</v>
      </c>
      <c r="E38" s="375">
        <v>2377.8000000000002</v>
      </c>
      <c r="F38" s="375">
        <v>2520.8000000000002</v>
      </c>
      <c r="G38" s="375">
        <v>2563.6999999999998</v>
      </c>
      <c r="H38" s="375">
        <v>2601.4</v>
      </c>
      <c r="I38" s="375">
        <v>2610.6999999999998</v>
      </c>
      <c r="J38" s="375">
        <v>2661.6</v>
      </c>
      <c r="K38" s="375">
        <v>2731.6</v>
      </c>
      <c r="L38" s="375">
        <v>2911</v>
      </c>
      <c r="M38" s="375">
        <v>3005.7</v>
      </c>
      <c r="N38" s="375">
        <v>2993.4</v>
      </c>
      <c r="O38" s="375">
        <v>3009.8</v>
      </c>
      <c r="P38" s="375">
        <v>3116.1</v>
      </c>
      <c r="Q38" s="375">
        <v>3260.9</v>
      </c>
      <c r="R38" s="375">
        <v>3465.1</v>
      </c>
      <c r="S38" s="375">
        <v>3529.9</v>
      </c>
      <c r="T38" s="375">
        <v>3567.3</v>
      </c>
      <c r="U38" s="375">
        <v>3588.3</v>
      </c>
      <c r="V38" s="375">
        <v>3627.9</v>
      </c>
      <c r="W38" s="375">
        <v>3660.5</v>
      </c>
      <c r="X38" s="375">
        <v>3645.7999999999997</v>
      </c>
      <c r="Y38" s="375">
        <v>3685.1</v>
      </c>
      <c r="Z38" s="375">
        <v>3922.5</v>
      </c>
      <c r="AA38" s="375">
        <v>3926</v>
      </c>
      <c r="AB38" s="375">
        <v>3869.3</v>
      </c>
      <c r="AC38" s="375">
        <v>4275.8</v>
      </c>
      <c r="AD38" s="375">
        <v>4339</v>
      </c>
      <c r="AE38" s="375">
        <v>4408.0999999999995</v>
      </c>
      <c r="AF38" s="375" t="s">
        <v>1588</v>
      </c>
      <c r="AG38" s="376"/>
    </row>
    <row r="39" spans="1:33" s="355" customFormat="1" x14ac:dyDescent="0.2">
      <c r="A39" s="377" t="s">
        <v>818</v>
      </c>
      <c r="B39" s="374" t="s">
        <v>576</v>
      </c>
      <c r="C39" s="375">
        <v>302.25532152699998</v>
      </c>
      <c r="D39" s="375">
        <v>275.19813347799999</v>
      </c>
      <c r="E39" s="375">
        <v>288.12323783400001</v>
      </c>
      <c r="F39" s="375">
        <v>315.63179570099999</v>
      </c>
      <c r="G39" s="375">
        <v>396.69435322499999</v>
      </c>
      <c r="H39" s="375">
        <v>385.36155632500004</v>
      </c>
      <c r="I39" s="375">
        <v>372.38145614900003</v>
      </c>
      <c r="J39" s="375">
        <v>417.41306354700004</v>
      </c>
      <c r="K39" s="375">
        <v>422.91462787199998</v>
      </c>
      <c r="L39" s="375">
        <v>401.04811947500002</v>
      </c>
      <c r="M39" s="375">
        <v>433.498260233</v>
      </c>
      <c r="N39" s="375">
        <v>455.99289171999999</v>
      </c>
      <c r="O39" s="375">
        <v>436.732477356</v>
      </c>
      <c r="P39" s="375">
        <v>388.45609664599999</v>
      </c>
      <c r="Q39" s="375">
        <v>431.81856880000004</v>
      </c>
      <c r="R39" s="375">
        <v>418.23761894999996</v>
      </c>
      <c r="S39" s="375">
        <v>423.43586887999993</v>
      </c>
      <c r="T39" s="375">
        <v>431.31221515000004</v>
      </c>
      <c r="U39" s="375">
        <v>424.54735216</v>
      </c>
      <c r="V39" s="375">
        <v>436.05341293999999</v>
      </c>
      <c r="W39" s="375">
        <v>418.96280157000001</v>
      </c>
      <c r="X39" s="375">
        <v>421.48211649999996</v>
      </c>
      <c r="Y39" s="375">
        <v>408.44906510999999</v>
      </c>
      <c r="Z39" s="375">
        <v>405.12757325000001</v>
      </c>
      <c r="AA39" s="375">
        <v>395.02990205999998</v>
      </c>
      <c r="AB39" s="375">
        <v>307.79811423299998</v>
      </c>
      <c r="AC39" s="375">
        <v>327.99697766700001</v>
      </c>
      <c r="AD39" s="375">
        <v>356.56248729999999</v>
      </c>
      <c r="AE39" s="375">
        <v>358.59226844</v>
      </c>
      <c r="AF39" s="375" t="s">
        <v>1588</v>
      </c>
      <c r="AG39" s="376"/>
    </row>
    <row r="40" spans="1:33" s="355" customFormat="1" x14ac:dyDescent="0.2">
      <c r="A40" s="377" t="s">
        <v>819</v>
      </c>
      <c r="B40" s="374" t="s">
        <v>577</v>
      </c>
      <c r="C40" s="375">
        <v>3480.43666687</v>
      </c>
      <c r="D40" s="375">
        <v>3815.5471311699998</v>
      </c>
      <c r="E40" s="375">
        <v>3803.7080759400001</v>
      </c>
      <c r="F40" s="375">
        <v>3838.6304054499997</v>
      </c>
      <c r="G40" s="375">
        <v>3963.2926242799999</v>
      </c>
      <c r="H40" s="375">
        <v>4139.0142255600003</v>
      </c>
      <c r="I40" s="375">
        <v>4407.7184342999999</v>
      </c>
      <c r="J40" s="375">
        <v>4628.8587850000004</v>
      </c>
      <c r="K40" s="375">
        <v>4832.3343033000001</v>
      </c>
      <c r="L40" s="375">
        <v>4984.2141253999998</v>
      </c>
      <c r="M40" s="375">
        <v>4891.8820181000001</v>
      </c>
      <c r="N40" s="375">
        <v>5043.3782701800001</v>
      </c>
      <c r="O40" s="375">
        <v>5427.8667915000005</v>
      </c>
      <c r="P40" s="375">
        <v>5651.2810454999999</v>
      </c>
      <c r="Q40" s="375">
        <v>5739.4972264000007</v>
      </c>
      <c r="R40" s="375">
        <v>5963.7275994000001</v>
      </c>
      <c r="S40" s="375">
        <v>6169.8997754000002</v>
      </c>
      <c r="T40" s="375">
        <v>6246.7754893000001</v>
      </c>
      <c r="U40" s="375">
        <v>6230.025402199999</v>
      </c>
      <c r="V40" s="375">
        <v>6458.6441751999992</v>
      </c>
      <c r="W40" s="375">
        <v>6718.3006997000002</v>
      </c>
      <c r="X40" s="375">
        <v>6883.1191446000003</v>
      </c>
      <c r="Y40" s="375">
        <v>7101.5211776999995</v>
      </c>
      <c r="Z40" s="375">
        <v>7540.3195532999998</v>
      </c>
      <c r="AA40" s="375">
        <v>7742.3942165000008</v>
      </c>
      <c r="AB40" s="375">
        <v>6476.4311971999996</v>
      </c>
      <c r="AC40" s="375">
        <v>8517.4189262</v>
      </c>
      <c r="AD40" s="375">
        <v>9109.1052181999985</v>
      </c>
      <c r="AE40" s="375">
        <v>9287.6746160000002</v>
      </c>
      <c r="AF40" s="375" t="s">
        <v>1588</v>
      </c>
      <c r="AG40" s="376"/>
    </row>
    <row r="41" spans="1:33" s="355" customFormat="1" ht="25.5" x14ac:dyDescent="0.2">
      <c r="A41" s="356" t="s">
        <v>820</v>
      </c>
      <c r="B41" s="374" t="s">
        <v>578</v>
      </c>
      <c r="C41" s="375">
        <v>6241.6898600000004</v>
      </c>
      <c r="D41" s="375">
        <v>6272.8712599999999</v>
      </c>
      <c r="E41" s="375">
        <v>6579.7821100000001</v>
      </c>
      <c r="F41" s="375">
        <v>6573.8650200000002</v>
      </c>
      <c r="G41" s="375">
        <v>6123.9475499999999</v>
      </c>
      <c r="H41" s="375">
        <v>5896.9929199999997</v>
      </c>
      <c r="I41" s="375">
        <v>6051.5184300000001</v>
      </c>
      <c r="J41" s="375">
        <v>6140.0282100000004</v>
      </c>
      <c r="K41" s="375">
        <v>6200.3300499999996</v>
      </c>
      <c r="L41" s="375">
        <v>6163.0945199999996</v>
      </c>
      <c r="M41" s="375">
        <v>6146.0554300000003</v>
      </c>
      <c r="N41" s="375">
        <v>6737.5097599999999</v>
      </c>
      <c r="O41" s="375">
        <v>6446.0181000000002</v>
      </c>
      <c r="P41" s="375">
        <v>6891.6901900000003</v>
      </c>
      <c r="Q41" s="375">
        <v>7122.6745099999998</v>
      </c>
      <c r="R41" s="375">
        <v>7309.3380299999999</v>
      </c>
      <c r="S41" s="375">
        <v>7496.80177</v>
      </c>
      <c r="T41" s="375">
        <v>7728.9420300000002</v>
      </c>
      <c r="U41" s="375">
        <v>8034.5210100000004</v>
      </c>
      <c r="V41" s="375">
        <v>8314.7962499999994</v>
      </c>
      <c r="W41" s="375">
        <v>8315.6231100000005</v>
      </c>
      <c r="X41" s="375">
        <v>8513.4224799999993</v>
      </c>
      <c r="Y41" s="375">
        <v>8775.5840783000003</v>
      </c>
      <c r="Z41" s="375">
        <v>8576.1</v>
      </c>
      <c r="AA41" s="375">
        <v>8649.5</v>
      </c>
      <c r="AB41" s="375">
        <v>8301</v>
      </c>
      <c r="AC41" s="375">
        <v>8331</v>
      </c>
      <c r="AD41" s="375">
        <v>8066.6848393999999</v>
      </c>
      <c r="AE41" s="375">
        <v>7921.7450719999997</v>
      </c>
      <c r="AF41" s="375">
        <v>7801.1141835789804</v>
      </c>
      <c r="AG41" s="376"/>
    </row>
    <row r="42" spans="1:33" s="355" customFormat="1" x14ac:dyDescent="0.2">
      <c r="A42" s="356" t="s">
        <v>821</v>
      </c>
      <c r="B42" s="374" t="s">
        <v>579</v>
      </c>
      <c r="C42" s="375">
        <v>0</v>
      </c>
      <c r="D42" s="375">
        <v>0</v>
      </c>
      <c r="E42" s="375">
        <v>0</v>
      </c>
      <c r="F42" s="375">
        <v>0</v>
      </c>
      <c r="G42" s="375">
        <v>0</v>
      </c>
      <c r="H42" s="375">
        <v>0</v>
      </c>
      <c r="I42" s="375">
        <v>0</v>
      </c>
      <c r="J42" s="375">
        <v>0</v>
      </c>
      <c r="K42" s="375">
        <v>0</v>
      </c>
      <c r="L42" s="375">
        <v>0</v>
      </c>
      <c r="M42" s="375">
        <v>0</v>
      </c>
      <c r="N42" s="375">
        <v>0</v>
      </c>
      <c r="O42" s="375">
        <v>0</v>
      </c>
      <c r="P42" s="375">
        <v>0</v>
      </c>
      <c r="Q42" s="375">
        <v>0</v>
      </c>
      <c r="R42" s="375">
        <v>0</v>
      </c>
      <c r="S42" s="375">
        <v>0</v>
      </c>
      <c r="T42" s="375">
        <v>0</v>
      </c>
      <c r="U42" s="375">
        <v>0</v>
      </c>
      <c r="V42" s="375">
        <v>0</v>
      </c>
      <c r="W42" s="375">
        <v>0</v>
      </c>
      <c r="X42" s="375">
        <v>0</v>
      </c>
      <c r="Y42" s="375">
        <v>0</v>
      </c>
      <c r="Z42" s="375">
        <v>0</v>
      </c>
      <c r="AA42" s="375">
        <v>0</v>
      </c>
      <c r="AB42" s="375">
        <v>0</v>
      </c>
      <c r="AC42" s="375">
        <v>0</v>
      </c>
      <c r="AD42" s="375">
        <v>0</v>
      </c>
      <c r="AE42" s="375">
        <v>0</v>
      </c>
      <c r="AF42" s="375">
        <v>0</v>
      </c>
      <c r="AG42" s="376"/>
    </row>
    <row r="43" spans="1:33" x14ac:dyDescent="0.2">
      <c r="A43" s="334"/>
      <c r="B43" s="325"/>
      <c r="C43" s="378"/>
      <c r="D43" s="378"/>
      <c r="E43" s="378"/>
      <c r="F43" s="378"/>
      <c r="G43" s="378"/>
      <c r="H43" s="378"/>
      <c r="I43" s="378"/>
      <c r="J43" s="378"/>
      <c r="K43" s="378"/>
      <c r="L43" s="378"/>
      <c r="M43" s="378"/>
      <c r="N43" s="378"/>
      <c r="O43" s="378"/>
      <c r="P43" s="378"/>
      <c r="Q43" s="378"/>
      <c r="R43" s="378"/>
      <c r="S43" s="378"/>
      <c r="T43" s="378"/>
      <c r="U43" s="378"/>
      <c r="V43" s="378"/>
      <c r="W43" s="378"/>
      <c r="X43" s="378"/>
      <c r="Y43" s="378"/>
      <c r="Z43" s="378"/>
      <c r="AA43" s="378"/>
      <c r="AB43" s="378"/>
      <c r="AC43" s="378"/>
      <c r="AD43" s="378"/>
      <c r="AE43" s="378"/>
      <c r="AF43" s="378"/>
      <c r="AG43" s="379"/>
    </row>
    <row r="44" spans="1:33" x14ac:dyDescent="0.2">
      <c r="A44" s="325" t="s">
        <v>580</v>
      </c>
      <c r="B44" s="325"/>
      <c r="C44" s="375">
        <v>350543.70085999998</v>
      </c>
      <c r="D44" s="375">
        <v>354525.85725999996</v>
      </c>
      <c r="E44" s="375">
        <v>367848.40011000005</v>
      </c>
      <c r="F44" s="375">
        <v>383537.60102</v>
      </c>
      <c r="G44" s="375">
        <v>400932.33854999999</v>
      </c>
      <c r="H44" s="375">
        <v>423637.68792</v>
      </c>
      <c r="I44" s="375">
        <v>444536.84042999998</v>
      </c>
      <c r="J44" s="375">
        <v>455394.22320999997</v>
      </c>
      <c r="K44" s="375">
        <v>463931.36205</v>
      </c>
      <c r="L44" s="375">
        <v>474752.14451999997</v>
      </c>
      <c r="M44" s="375">
        <v>481750.92342999997</v>
      </c>
      <c r="N44" s="375">
        <v>500337.81875999999</v>
      </c>
      <c r="O44" s="375">
        <v>526873.62710000004</v>
      </c>
      <c r="P44" s="375">
        <v>551943.18319000001</v>
      </c>
      <c r="Q44" s="375">
        <v>535145.78651000001</v>
      </c>
      <c r="R44" s="375">
        <v>546073.42302999995</v>
      </c>
      <c r="S44" s="375">
        <v>561665.64977000002</v>
      </c>
      <c r="T44" s="380">
        <v>573175.77603000007</v>
      </c>
      <c r="U44" s="380">
        <v>580731.78400999994</v>
      </c>
      <c r="V44" s="380">
        <v>597449.32225000008</v>
      </c>
      <c r="W44" s="380">
        <v>615741.0221099999</v>
      </c>
      <c r="X44" s="380">
        <v>633781.66648000001</v>
      </c>
      <c r="Y44" s="380">
        <v>651779.30707999994</v>
      </c>
      <c r="Z44" s="380">
        <v>670509.80000000005</v>
      </c>
      <c r="AA44" s="380">
        <v>691879.4</v>
      </c>
      <c r="AB44" s="380">
        <v>654551.60000000009</v>
      </c>
      <c r="AC44" s="380">
        <v>715850.3</v>
      </c>
      <c r="AD44" s="380">
        <v>737629.28483999998</v>
      </c>
      <c r="AE44" s="380">
        <v>750646.14506999997</v>
      </c>
      <c r="AF44" s="380">
        <v>760638.77647028095</v>
      </c>
      <c r="AG44" s="379"/>
    </row>
    <row r="45" spans="1:33" x14ac:dyDescent="0.2">
      <c r="A45" s="325"/>
      <c r="B45" s="325"/>
      <c r="C45" s="375"/>
      <c r="D45" s="375"/>
      <c r="E45" s="375"/>
      <c r="F45" s="375"/>
      <c r="G45" s="375"/>
      <c r="H45" s="375"/>
      <c r="I45" s="375"/>
      <c r="J45" s="375"/>
      <c r="K45" s="375"/>
      <c r="L45" s="375"/>
      <c r="M45" s="375"/>
      <c r="N45" s="375"/>
      <c r="O45" s="375"/>
      <c r="P45" s="375"/>
      <c r="Q45" s="375"/>
      <c r="R45" s="375"/>
      <c r="S45" s="375"/>
      <c r="T45" s="380"/>
      <c r="U45" s="380"/>
      <c r="V45" s="380"/>
      <c r="W45" s="380"/>
      <c r="X45" s="380"/>
      <c r="Y45" s="380"/>
      <c r="Z45" s="380"/>
      <c r="AA45" s="380"/>
      <c r="AB45" s="380"/>
      <c r="AC45" s="380"/>
      <c r="AD45" s="380"/>
      <c r="AE45" s="380"/>
      <c r="AF45" s="380"/>
      <c r="AG45" s="379"/>
    </row>
    <row r="46" spans="1:33" x14ac:dyDescent="0.2">
      <c r="A46" s="325"/>
      <c r="B46" s="325"/>
      <c r="C46" s="375"/>
      <c r="D46" s="375"/>
      <c r="E46" s="375"/>
      <c r="F46" s="375"/>
      <c r="G46" s="375"/>
      <c r="H46" s="375"/>
      <c r="I46" s="375"/>
      <c r="J46" s="375"/>
      <c r="K46" s="375"/>
      <c r="L46" s="375"/>
      <c r="M46" s="375"/>
      <c r="N46" s="375"/>
      <c r="O46" s="375"/>
      <c r="P46" s="375"/>
      <c r="Q46" s="375"/>
      <c r="R46" s="375"/>
      <c r="S46" s="375"/>
      <c r="T46" s="380"/>
      <c r="U46" s="380"/>
      <c r="V46" s="380"/>
      <c r="W46" s="380"/>
      <c r="X46" s="380"/>
      <c r="Y46" s="380"/>
      <c r="Z46" s="380"/>
      <c r="AA46" s="380"/>
      <c r="AB46" s="380"/>
      <c r="AC46" s="380"/>
      <c r="AD46" s="380"/>
      <c r="AE46" s="380"/>
      <c r="AF46" s="380"/>
      <c r="AG46" s="379"/>
    </row>
    <row r="47" spans="1:33" ht="13.5" thickBot="1" x14ac:dyDescent="0.25">
      <c r="A47" s="367" t="s">
        <v>1582</v>
      </c>
      <c r="B47" s="360"/>
      <c r="C47" s="361"/>
      <c r="D47" s="361"/>
      <c r="E47" s="361"/>
      <c r="F47" s="361"/>
      <c r="G47" s="361"/>
      <c r="H47" s="361"/>
      <c r="I47" s="361"/>
      <c r="J47" s="361"/>
      <c r="K47" s="361"/>
      <c r="L47" s="361"/>
      <c r="M47" s="361"/>
      <c r="N47" s="361"/>
      <c r="O47" s="361"/>
      <c r="P47" s="361"/>
      <c r="Q47" s="361"/>
      <c r="R47" s="361"/>
      <c r="S47" s="361"/>
      <c r="T47" s="361"/>
      <c r="U47" s="361"/>
      <c r="V47" s="361"/>
      <c r="W47" s="361"/>
      <c r="X47" s="361"/>
      <c r="Y47" s="361"/>
      <c r="Z47" s="361"/>
      <c r="AA47" s="361"/>
      <c r="AB47" s="361"/>
      <c r="AC47" s="361"/>
      <c r="AD47" s="361"/>
      <c r="AE47" s="361"/>
      <c r="AF47" s="361"/>
      <c r="AG47" s="368" t="s">
        <v>54</v>
      </c>
    </row>
    <row r="48" spans="1:33" x14ac:dyDescent="0.2">
      <c r="A48" s="369"/>
      <c r="B48" s="325"/>
    </row>
    <row r="49" spans="1:32" x14ac:dyDescent="0.2">
      <c r="A49" s="381" t="s">
        <v>822</v>
      </c>
      <c r="J49" s="326"/>
      <c r="K49" s="326"/>
      <c r="L49" s="326"/>
      <c r="M49" s="326"/>
      <c r="N49" s="326"/>
      <c r="O49" s="326"/>
      <c r="P49" s="326"/>
      <c r="Q49" s="326"/>
      <c r="R49" s="326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C49" s="326"/>
      <c r="AD49" s="326"/>
      <c r="AE49" s="326"/>
      <c r="AF49" s="326"/>
    </row>
  </sheetData>
  <pageMargins left="0.55118110236220497" right="0.55118110236220497" top="0.55118110236220497" bottom="0.55118110236220497" header="0.196850393700787" footer="0.196850393700787"/>
  <pageSetup paperSize="9" scale="46" orientation="landscape" r:id="rId1"/>
  <headerFooter alignWithMargins="0">
    <oddFooter>&amp;L&amp;8statec&amp;R&amp;8&amp;D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G49"/>
  <sheetViews>
    <sheetView showGridLines="0" zoomScale="85" zoomScaleNormal="85" workbookViewId="0">
      <pane xSplit="2" ySplit="2" topLeftCell="C3" activePane="bottomRight" state="frozen"/>
      <selection activeCell="A17" sqref="A17"/>
      <selection pane="topRight" activeCell="A17" sqref="A17"/>
      <selection pane="bottomLeft" activeCell="A17" sqref="A17"/>
      <selection pane="bottomRight"/>
    </sheetView>
  </sheetViews>
  <sheetFormatPr defaultColWidth="9.140625" defaultRowHeight="12.75" x14ac:dyDescent="0.2"/>
  <cols>
    <col min="1" max="1" width="88" style="320" customWidth="1"/>
    <col min="2" max="2" width="10.140625" style="320" customWidth="1"/>
    <col min="3" max="32" width="11.7109375" style="320" customWidth="1"/>
    <col min="33" max="33" width="2" style="320" customWidth="1"/>
    <col min="34" max="16384" width="9.140625" style="320"/>
  </cols>
  <sheetData>
    <row r="1" spans="1:33" ht="16.5" thickBot="1" x14ac:dyDescent="0.3">
      <c r="A1" s="370" t="s">
        <v>831</v>
      </c>
      <c r="B1" s="361"/>
      <c r="C1" s="361"/>
      <c r="D1" s="361"/>
      <c r="E1" s="361"/>
      <c r="F1" s="371"/>
      <c r="G1" s="37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</row>
    <row r="2" spans="1:33" ht="15" x14ac:dyDescent="0.35">
      <c r="A2" s="363" t="s">
        <v>718</v>
      </c>
      <c r="B2" s="363" t="s">
        <v>612</v>
      </c>
      <c r="C2" s="372" t="s">
        <v>36</v>
      </c>
      <c r="D2" s="372" t="s">
        <v>37</v>
      </c>
      <c r="E2" s="372" t="s">
        <v>38</v>
      </c>
      <c r="F2" s="372" t="s">
        <v>39</v>
      </c>
      <c r="G2" s="372" t="s">
        <v>40</v>
      </c>
      <c r="H2" s="372" t="s">
        <v>41</v>
      </c>
      <c r="I2" s="372" t="s">
        <v>52</v>
      </c>
      <c r="J2" s="372" t="s">
        <v>96</v>
      </c>
      <c r="K2" s="372" t="s">
        <v>31</v>
      </c>
      <c r="L2" s="372" t="s">
        <v>104</v>
      </c>
      <c r="M2" s="372" t="s">
        <v>169</v>
      </c>
      <c r="N2" s="372" t="s">
        <v>466</v>
      </c>
      <c r="O2" s="372" t="s">
        <v>449</v>
      </c>
      <c r="P2" s="372" t="s">
        <v>85</v>
      </c>
      <c r="Q2" s="372" t="s">
        <v>390</v>
      </c>
      <c r="R2" s="372" t="s">
        <v>48</v>
      </c>
      <c r="S2" s="372" t="s">
        <v>391</v>
      </c>
      <c r="T2" s="372" t="s">
        <v>555</v>
      </c>
      <c r="U2" s="372" t="s">
        <v>590</v>
      </c>
      <c r="V2" s="372" t="s">
        <v>591</v>
      </c>
      <c r="W2" s="372" t="s">
        <v>599</v>
      </c>
      <c r="X2" s="372" t="s">
        <v>603</v>
      </c>
      <c r="Y2" s="372" t="s">
        <v>610</v>
      </c>
      <c r="Z2" s="372" t="s">
        <v>646</v>
      </c>
      <c r="AA2" s="372" t="s">
        <v>659</v>
      </c>
      <c r="AB2" s="372" t="s">
        <v>661</v>
      </c>
      <c r="AC2" s="372" t="s">
        <v>662</v>
      </c>
      <c r="AD2" s="372" t="s">
        <v>1038</v>
      </c>
      <c r="AE2" s="372" t="s">
        <v>1561</v>
      </c>
      <c r="AF2" s="372" t="s">
        <v>1562</v>
      </c>
      <c r="AG2" s="372" t="s">
        <v>374</v>
      </c>
    </row>
    <row r="3" spans="1:33" ht="15" x14ac:dyDescent="0.35">
      <c r="A3" s="363"/>
      <c r="B3" s="36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  <c r="V3" s="373"/>
      <c r="W3" s="373"/>
      <c r="X3" s="373"/>
      <c r="Y3" s="373"/>
      <c r="Z3" s="373"/>
      <c r="AA3" s="373"/>
      <c r="AB3" s="373"/>
      <c r="AC3" s="373"/>
      <c r="AD3" s="373"/>
      <c r="AE3" s="373"/>
      <c r="AF3" s="373"/>
    </row>
    <row r="4" spans="1:33" x14ac:dyDescent="0.2">
      <c r="B4" s="325"/>
      <c r="F4" s="343"/>
      <c r="G4" s="343"/>
      <c r="AG4" s="343" t="s">
        <v>830</v>
      </c>
    </row>
    <row r="5" spans="1:33" ht="15" x14ac:dyDescent="0.35">
      <c r="A5" s="363"/>
      <c r="B5" s="36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</row>
    <row r="6" spans="1:33" s="355" customFormat="1" x14ac:dyDescent="0.2">
      <c r="A6" s="356" t="s">
        <v>786</v>
      </c>
      <c r="B6" s="374" t="s">
        <v>556</v>
      </c>
      <c r="C6" s="375">
        <v>2210.8781807</v>
      </c>
      <c r="D6" s="375">
        <v>2126.9079812</v>
      </c>
      <c r="E6" s="375">
        <v>2133.2264722999998</v>
      </c>
      <c r="F6" s="375">
        <v>2112.5112181999998</v>
      </c>
      <c r="G6" s="375">
        <v>2150.9570122999999</v>
      </c>
      <c r="H6" s="375">
        <v>2205.6236611999998</v>
      </c>
      <c r="I6" s="375">
        <v>2238.3426595999999</v>
      </c>
      <c r="J6" s="375">
        <v>2137.9474540000001</v>
      </c>
      <c r="K6" s="375">
        <v>2088.1981394999998</v>
      </c>
      <c r="L6" s="375">
        <v>1596.3390446999999</v>
      </c>
      <c r="M6" s="375">
        <v>1434.6155581999999</v>
      </c>
      <c r="N6" s="375">
        <v>1528.1011658</v>
      </c>
      <c r="O6" s="375">
        <v>1596.4080162</v>
      </c>
      <c r="P6" s="375">
        <v>1638.1307578999999</v>
      </c>
      <c r="Q6" s="375">
        <v>1614.6517838</v>
      </c>
      <c r="R6" s="375">
        <v>1723.8111174000001</v>
      </c>
      <c r="S6" s="375">
        <v>1775.9526804</v>
      </c>
      <c r="T6" s="375">
        <v>1846.9498601</v>
      </c>
      <c r="U6" s="375">
        <v>1796.7545454000001</v>
      </c>
      <c r="V6" s="375">
        <v>1930.6791415</v>
      </c>
      <c r="W6" s="375">
        <v>1998.1947021000001</v>
      </c>
      <c r="X6" s="375">
        <v>2079.5627144999999</v>
      </c>
      <c r="Y6" s="375">
        <v>2140.3440454000001</v>
      </c>
      <c r="Z6" s="375">
        <v>2233.1753478999999</v>
      </c>
      <c r="AA6" s="375">
        <v>2301.7917794</v>
      </c>
      <c r="AB6" s="375">
        <v>2145.4124421000001</v>
      </c>
      <c r="AC6" s="375">
        <v>2438.1606637</v>
      </c>
      <c r="AD6" s="375">
        <v>2448.7469206999999</v>
      </c>
      <c r="AE6" s="375">
        <v>2408.5438442999998</v>
      </c>
      <c r="AF6" s="375">
        <v>2430.6713220126198</v>
      </c>
      <c r="AG6" s="376"/>
    </row>
    <row r="7" spans="1:33" s="355" customFormat="1" x14ac:dyDescent="0.2">
      <c r="A7" s="377" t="s">
        <v>787</v>
      </c>
      <c r="B7" s="374" t="s">
        <v>557</v>
      </c>
      <c r="C7" s="375">
        <v>1233.8781807</v>
      </c>
      <c r="D7" s="375">
        <v>1171.6079812</v>
      </c>
      <c r="E7" s="375">
        <v>1136.2264723000001</v>
      </c>
      <c r="F7" s="375">
        <v>1108.2112182000001</v>
      </c>
      <c r="G7" s="375">
        <v>1116.9570123000001</v>
      </c>
      <c r="H7" s="375">
        <v>1153.3236612000001</v>
      </c>
      <c r="I7" s="375">
        <v>1111.8426595999999</v>
      </c>
      <c r="J7" s="375">
        <v>1088.047454</v>
      </c>
      <c r="K7" s="375">
        <v>1051.2448546000001</v>
      </c>
      <c r="L7" s="375">
        <v>1004.9289988</v>
      </c>
      <c r="M7" s="375">
        <v>957.51345264999998</v>
      </c>
      <c r="N7" s="375">
        <v>1032.2064971</v>
      </c>
      <c r="O7" s="375">
        <v>1070.2663755999999</v>
      </c>
      <c r="P7" s="375">
        <v>1114.5519909</v>
      </c>
      <c r="Q7" s="375">
        <v>1109.4515788000001</v>
      </c>
      <c r="R7" s="375">
        <v>1197.4550113</v>
      </c>
      <c r="S7" s="375">
        <v>1218.6614975</v>
      </c>
      <c r="T7" s="375">
        <v>1270.8194824</v>
      </c>
      <c r="U7" s="375">
        <v>1347.9761985</v>
      </c>
      <c r="V7" s="375">
        <v>1449.9671198999999</v>
      </c>
      <c r="W7" s="375">
        <v>1502.3216186</v>
      </c>
      <c r="X7" s="375">
        <v>1571.0635620999999</v>
      </c>
      <c r="Y7" s="375">
        <v>1628.9966469000001</v>
      </c>
      <c r="Z7" s="375">
        <v>1717.0267547000001</v>
      </c>
      <c r="AA7" s="375">
        <v>1795.2134969000001</v>
      </c>
      <c r="AB7" s="375">
        <v>1684.0122424000001</v>
      </c>
      <c r="AC7" s="375">
        <v>1886.4648</v>
      </c>
      <c r="AD7" s="375">
        <v>1889.3505004000001</v>
      </c>
      <c r="AE7" s="375">
        <v>1870.5240719000001</v>
      </c>
      <c r="AF7" s="375" t="s">
        <v>1588</v>
      </c>
      <c r="AG7" s="376"/>
    </row>
    <row r="8" spans="1:33" s="355" customFormat="1" x14ac:dyDescent="0.2">
      <c r="A8" s="377" t="s">
        <v>788</v>
      </c>
      <c r="B8" s="374" t="s">
        <v>558</v>
      </c>
      <c r="C8" s="375">
        <v>977</v>
      </c>
      <c r="D8" s="375">
        <v>955.3</v>
      </c>
      <c r="E8" s="375">
        <v>997</v>
      </c>
      <c r="F8" s="375">
        <v>1004.3</v>
      </c>
      <c r="G8" s="375">
        <v>1034</v>
      </c>
      <c r="H8" s="375">
        <v>1052.3</v>
      </c>
      <c r="I8" s="375">
        <v>1126.5</v>
      </c>
      <c r="J8" s="375">
        <v>1049.9000000000001</v>
      </c>
      <c r="K8" s="375">
        <v>1036.9532849</v>
      </c>
      <c r="L8" s="375">
        <v>591.41004592000002</v>
      </c>
      <c r="M8" s="375">
        <v>477.10210552000001</v>
      </c>
      <c r="N8" s="375">
        <v>495.89466872000003</v>
      </c>
      <c r="O8" s="375">
        <v>526.14164052000001</v>
      </c>
      <c r="P8" s="375">
        <v>523.57876697999995</v>
      </c>
      <c r="Q8" s="375">
        <v>505.20020498000002</v>
      </c>
      <c r="R8" s="375">
        <v>526.35610606</v>
      </c>
      <c r="S8" s="375">
        <v>557.29118296000001</v>
      </c>
      <c r="T8" s="375">
        <v>576.13037771999996</v>
      </c>
      <c r="U8" s="375">
        <v>448.77834694000001</v>
      </c>
      <c r="V8" s="375">
        <v>480.71202155999998</v>
      </c>
      <c r="W8" s="375">
        <v>495.87308353999998</v>
      </c>
      <c r="X8" s="375">
        <v>508.49915234999997</v>
      </c>
      <c r="Y8" s="375">
        <v>511.34739852000001</v>
      </c>
      <c r="Z8" s="375">
        <v>516.14859319000004</v>
      </c>
      <c r="AA8" s="375">
        <v>506.57828246000003</v>
      </c>
      <c r="AB8" s="375">
        <v>461.40019964999999</v>
      </c>
      <c r="AC8" s="375">
        <v>551.69586364999998</v>
      </c>
      <c r="AD8" s="375">
        <v>559.39642036999999</v>
      </c>
      <c r="AE8" s="375">
        <v>538.01977238999996</v>
      </c>
      <c r="AF8" s="375" t="s">
        <v>1588</v>
      </c>
      <c r="AG8" s="376"/>
    </row>
    <row r="9" spans="1:33" s="355" customFormat="1" x14ac:dyDescent="0.2">
      <c r="A9" s="377" t="s">
        <v>789</v>
      </c>
      <c r="B9" s="374" t="s">
        <v>559</v>
      </c>
      <c r="C9" s="375">
        <v>0</v>
      </c>
      <c r="D9" s="375">
        <v>0</v>
      </c>
      <c r="E9" s="375">
        <v>0</v>
      </c>
      <c r="F9" s="375">
        <v>0</v>
      </c>
      <c r="G9" s="375">
        <v>0</v>
      </c>
      <c r="H9" s="375">
        <v>0</v>
      </c>
      <c r="I9" s="375">
        <v>0</v>
      </c>
      <c r="J9" s="375">
        <v>0</v>
      </c>
      <c r="K9" s="375">
        <v>0</v>
      </c>
      <c r="L9" s="375">
        <v>0</v>
      </c>
      <c r="M9" s="375">
        <v>0</v>
      </c>
      <c r="N9" s="375">
        <v>0</v>
      </c>
      <c r="O9" s="375">
        <v>0</v>
      </c>
      <c r="P9" s="375">
        <v>0</v>
      </c>
      <c r="Q9" s="375">
        <v>0</v>
      </c>
      <c r="R9" s="375">
        <v>0</v>
      </c>
      <c r="S9" s="375">
        <v>0</v>
      </c>
      <c r="T9" s="375">
        <v>0</v>
      </c>
      <c r="U9" s="375">
        <v>0</v>
      </c>
      <c r="V9" s="375">
        <v>0</v>
      </c>
      <c r="W9" s="375">
        <v>0</v>
      </c>
      <c r="X9" s="375">
        <v>0</v>
      </c>
      <c r="Y9" s="375">
        <v>0</v>
      </c>
      <c r="Z9" s="375">
        <v>0</v>
      </c>
      <c r="AA9" s="375">
        <v>0</v>
      </c>
      <c r="AB9" s="375">
        <v>0</v>
      </c>
      <c r="AC9" s="375">
        <v>0</v>
      </c>
      <c r="AD9" s="375">
        <v>0</v>
      </c>
      <c r="AE9" s="375">
        <v>0</v>
      </c>
      <c r="AF9" s="375" t="s">
        <v>1588</v>
      </c>
      <c r="AG9" s="376"/>
    </row>
    <row r="10" spans="1:33" s="355" customFormat="1" x14ac:dyDescent="0.2">
      <c r="A10" s="356" t="s">
        <v>790</v>
      </c>
      <c r="B10" s="374" t="s">
        <v>560</v>
      </c>
      <c r="C10" s="375">
        <v>561.5</v>
      </c>
      <c r="D10" s="375">
        <v>508.8</v>
      </c>
      <c r="E10" s="375">
        <v>470.5</v>
      </c>
      <c r="F10" s="375">
        <v>522.29999999999995</v>
      </c>
      <c r="G10" s="375">
        <v>532.1</v>
      </c>
      <c r="H10" s="375">
        <v>545.6</v>
      </c>
      <c r="I10" s="375">
        <v>523.1</v>
      </c>
      <c r="J10" s="375">
        <v>538</v>
      </c>
      <c r="K10" s="375">
        <v>559.5</v>
      </c>
      <c r="L10" s="375">
        <v>559.79999999999995</v>
      </c>
      <c r="M10" s="375">
        <v>547.70000000000005</v>
      </c>
      <c r="N10" s="375">
        <v>543.79999999999995</v>
      </c>
      <c r="O10" s="375">
        <v>563.1</v>
      </c>
      <c r="P10" s="375">
        <v>556.29999999999995</v>
      </c>
      <c r="Q10" s="375">
        <v>547</v>
      </c>
      <c r="R10" s="375">
        <v>521.1</v>
      </c>
      <c r="S10" s="375">
        <v>508.2</v>
      </c>
      <c r="T10" s="375">
        <v>485.4</v>
      </c>
      <c r="U10" s="375">
        <v>464.2</v>
      </c>
      <c r="V10" s="375">
        <v>459.1</v>
      </c>
      <c r="W10" s="375">
        <v>464.7</v>
      </c>
      <c r="X10" s="375">
        <v>462.7</v>
      </c>
      <c r="Y10" s="375">
        <v>496.2</v>
      </c>
      <c r="Z10" s="375">
        <v>511.1</v>
      </c>
      <c r="AA10" s="375">
        <v>488.6</v>
      </c>
      <c r="AB10" s="375">
        <v>457.1</v>
      </c>
      <c r="AC10" s="375">
        <v>469.3</v>
      </c>
      <c r="AD10" s="375">
        <v>473.4</v>
      </c>
      <c r="AE10" s="375">
        <v>438.7</v>
      </c>
      <c r="AF10" s="375">
        <v>423.55937601470703</v>
      </c>
      <c r="AG10" s="376"/>
    </row>
    <row r="11" spans="1:33" s="355" customFormat="1" x14ac:dyDescent="0.2">
      <c r="A11" s="356" t="s">
        <v>791</v>
      </c>
      <c r="B11" s="374" t="s">
        <v>375</v>
      </c>
      <c r="C11" s="375">
        <v>55507.161182000003</v>
      </c>
      <c r="D11" s="375">
        <v>54708.520811000002</v>
      </c>
      <c r="E11" s="375">
        <v>56270.307879</v>
      </c>
      <c r="F11" s="375">
        <v>56271.022702000002</v>
      </c>
      <c r="G11" s="375">
        <v>57224.023793</v>
      </c>
      <c r="H11" s="375">
        <v>57528.321079000001</v>
      </c>
      <c r="I11" s="375">
        <v>57741.857637000001</v>
      </c>
      <c r="J11" s="375">
        <v>56877.011080999997</v>
      </c>
      <c r="K11" s="375">
        <v>57376.020033000001</v>
      </c>
      <c r="L11" s="375">
        <v>57215.213543999998</v>
      </c>
      <c r="M11" s="375">
        <v>55966.714657999997</v>
      </c>
      <c r="N11" s="375">
        <v>55838.454854000003</v>
      </c>
      <c r="O11" s="375">
        <v>55283.94124</v>
      </c>
      <c r="P11" s="375">
        <v>55797.007326999999</v>
      </c>
      <c r="Q11" s="375">
        <v>49835.407318999998</v>
      </c>
      <c r="R11" s="375">
        <v>51671.510814000001</v>
      </c>
      <c r="S11" s="375">
        <v>52583.805424999999</v>
      </c>
      <c r="T11" s="375">
        <v>51196.913231999999</v>
      </c>
      <c r="U11" s="375">
        <v>49929.973046999999</v>
      </c>
      <c r="V11" s="375">
        <v>50060.336222999998</v>
      </c>
      <c r="W11" s="375">
        <v>51782.555375999997</v>
      </c>
      <c r="X11" s="375">
        <v>52468.812186000003</v>
      </c>
      <c r="Y11" s="375">
        <v>52430.284007000002</v>
      </c>
      <c r="Z11" s="375">
        <v>53361.647814000004</v>
      </c>
      <c r="AA11" s="375">
        <v>53089.405282</v>
      </c>
      <c r="AB11" s="375">
        <v>46031.644691000001</v>
      </c>
      <c r="AC11" s="375">
        <v>50366.620966000002</v>
      </c>
      <c r="AD11" s="375">
        <v>50652.784849999996</v>
      </c>
      <c r="AE11" s="375">
        <v>49225.000139000003</v>
      </c>
      <c r="AF11" s="375">
        <v>48680.773959190301</v>
      </c>
      <c r="AG11" s="376"/>
    </row>
    <row r="12" spans="1:33" s="355" customFormat="1" x14ac:dyDescent="0.2">
      <c r="A12" s="356" t="s">
        <v>792</v>
      </c>
      <c r="B12" s="374" t="s">
        <v>376</v>
      </c>
      <c r="C12" s="375">
        <v>2225.9</v>
      </c>
      <c r="D12" s="375">
        <v>2209.3000000000002</v>
      </c>
      <c r="E12" s="375">
        <v>2252.4</v>
      </c>
      <c r="F12" s="375">
        <v>2177.6</v>
      </c>
      <c r="G12" s="375">
        <v>2165.8000000000002</v>
      </c>
      <c r="H12" s="375">
        <v>2252.6</v>
      </c>
      <c r="I12" s="375">
        <v>2269.6999999999998</v>
      </c>
      <c r="J12" s="375">
        <v>2331.6</v>
      </c>
      <c r="K12" s="375">
        <v>2423</v>
      </c>
      <c r="L12" s="375">
        <v>2440</v>
      </c>
      <c r="M12" s="375">
        <v>2438.6999999999998</v>
      </c>
      <c r="N12" s="375">
        <v>2503.5</v>
      </c>
      <c r="O12" s="375">
        <v>2519</v>
      </c>
      <c r="P12" s="375">
        <v>2532.1999999999998</v>
      </c>
      <c r="Q12" s="375">
        <v>2422.4</v>
      </c>
      <c r="R12" s="375">
        <v>2459.5</v>
      </c>
      <c r="S12" s="375">
        <v>2073.1999999999998</v>
      </c>
      <c r="T12" s="375">
        <v>2181.1999999999998</v>
      </c>
      <c r="U12" s="375">
        <v>2071.4</v>
      </c>
      <c r="V12" s="375">
        <v>2156</v>
      </c>
      <c r="W12" s="375">
        <v>2266.4</v>
      </c>
      <c r="X12" s="375">
        <v>2371.9</v>
      </c>
      <c r="Y12" s="375">
        <v>2432</v>
      </c>
      <c r="Z12" s="375">
        <v>2459.1</v>
      </c>
      <c r="AA12" s="375">
        <v>2584.5</v>
      </c>
      <c r="AB12" s="375">
        <v>2607</v>
      </c>
      <c r="AC12" s="375">
        <v>2799.6</v>
      </c>
      <c r="AD12" s="375">
        <v>2795.5</v>
      </c>
      <c r="AE12" s="375">
        <v>2964.5</v>
      </c>
      <c r="AF12" s="375">
        <v>3098.10847375918</v>
      </c>
      <c r="AG12" s="376"/>
    </row>
    <row r="13" spans="1:33" s="355" customFormat="1" x14ac:dyDescent="0.2">
      <c r="A13" s="356" t="s">
        <v>793</v>
      </c>
      <c r="B13" s="374" t="s">
        <v>377</v>
      </c>
      <c r="C13" s="375">
        <v>2934.011</v>
      </c>
      <c r="D13" s="375">
        <v>2967.1860000000001</v>
      </c>
      <c r="E13" s="375">
        <v>3113.9180000000001</v>
      </c>
      <c r="F13" s="375">
        <v>3227.0360000000001</v>
      </c>
      <c r="G13" s="375">
        <v>3257.0909999999999</v>
      </c>
      <c r="H13" s="375">
        <v>3388.895</v>
      </c>
      <c r="I13" s="375">
        <v>3537.7741589000002</v>
      </c>
      <c r="J13" s="375">
        <v>3527.6269263999998</v>
      </c>
      <c r="K13" s="375">
        <v>3499.0364805999998</v>
      </c>
      <c r="L13" s="375">
        <v>3543.7163985000002</v>
      </c>
      <c r="M13" s="375">
        <v>3604.4776636000001</v>
      </c>
      <c r="N13" s="375">
        <v>3666.1044667000001</v>
      </c>
      <c r="O13" s="375">
        <v>3788.5364546999999</v>
      </c>
      <c r="P13" s="375">
        <v>3920.0705364</v>
      </c>
      <c r="Q13" s="375">
        <v>3851.4227996999998</v>
      </c>
      <c r="R13" s="375">
        <v>3917.7507424</v>
      </c>
      <c r="S13" s="375">
        <v>3945.2787881999998</v>
      </c>
      <c r="T13" s="375">
        <v>3955.1143016000001</v>
      </c>
      <c r="U13" s="375">
        <v>3789.8255663</v>
      </c>
      <c r="V13" s="375">
        <v>3918.6266774000001</v>
      </c>
      <c r="W13" s="375">
        <v>3978.1142881999999</v>
      </c>
      <c r="X13" s="375">
        <v>4039.5698065000001</v>
      </c>
      <c r="Y13" s="375">
        <v>4083.5538919999999</v>
      </c>
      <c r="Z13" s="375">
        <v>4306.4890177999996</v>
      </c>
      <c r="AA13" s="375">
        <v>4419.2576511999996</v>
      </c>
      <c r="AB13" s="375">
        <v>4523.2916317999998</v>
      </c>
      <c r="AC13" s="375">
        <v>4709.6396486000003</v>
      </c>
      <c r="AD13" s="375">
        <v>4775.8649808999999</v>
      </c>
      <c r="AE13" s="375">
        <v>5039.8710344000001</v>
      </c>
      <c r="AF13" s="375">
        <v>5135.2814537645299</v>
      </c>
      <c r="AG13" s="376"/>
    </row>
    <row r="14" spans="1:33" s="355" customFormat="1" x14ac:dyDescent="0.2">
      <c r="A14" s="377" t="s">
        <v>794</v>
      </c>
      <c r="B14" s="374" t="s">
        <v>561</v>
      </c>
      <c r="C14" s="375">
        <v>682.91099999999994</v>
      </c>
      <c r="D14" s="375">
        <v>665.68600000000004</v>
      </c>
      <c r="E14" s="375">
        <v>669.81799999999998</v>
      </c>
      <c r="F14" s="375">
        <v>669.33600000000001</v>
      </c>
      <c r="G14" s="375">
        <v>671.39099999999996</v>
      </c>
      <c r="H14" s="375">
        <v>664.59500000000003</v>
      </c>
      <c r="I14" s="375">
        <v>681.02200000000005</v>
      </c>
      <c r="J14" s="375">
        <v>677.79499999999996</v>
      </c>
      <c r="K14" s="375">
        <v>665.93200000000002</v>
      </c>
      <c r="L14" s="375">
        <v>675.55</v>
      </c>
      <c r="M14" s="375">
        <v>676.66800000000001</v>
      </c>
      <c r="N14" s="375">
        <v>671.00900000000001</v>
      </c>
      <c r="O14" s="375">
        <v>677.40899999999999</v>
      </c>
      <c r="P14" s="375">
        <v>671.39300000000003</v>
      </c>
      <c r="Q14" s="375">
        <v>679.41200000000003</v>
      </c>
      <c r="R14" s="375">
        <v>701.18499999999995</v>
      </c>
      <c r="S14" s="375">
        <v>704.14800000000002</v>
      </c>
      <c r="T14" s="375">
        <v>719.03399999999999</v>
      </c>
      <c r="U14" s="375">
        <v>586.16300000000001</v>
      </c>
      <c r="V14" s="375">
        <v>602.32600000000002</v>
      </c>
      <c r="W14" s="375">
        <v>612.399</v>
      </c>
      <c r="X14" s="375">
        <v>613.84400000000005</v>
      </c>
      <c r="Y14" s="375">
        <v>624.12300000000005</v>
      </c>
      <c r="Z14" s="375">
        <v>636.79999999999995</v>
      </c>
      <c r="AA14" s="375">
        <v>623.9</v>
      </c>
      <c r="AB14" s="375">
        <v>683.4</v>
      </c>
      <c r="AC14" s="375">
        <v>666.9</v>
      </c>
      <c r="AD14" s="375">
        <v>678.5</v>
      </c>
      <c r="AE14" s="375">
        <v>725.5</v>
      </c>
      <c r="AF14" s="375" t="s">
        <v>1588</v>
      </c>
      <c r="AG14" s="376"/>
    </row>
    <row r="15" spans="1:33" s="355" customFormat="1" ht="25.5" x14ac:dyDescent="0.2">
      <c r="A15" s="377" t="s">
        <v>795</v>
      </c>
      <c r="B15" s="374" t="s">
        <v>562</v>
      </c>
      <c r="C15" s="375">
        <v>2251.1</v>
      </c>
      <c r="D15" s="375">
        <v>2301.5</v>
      </c>
      <c r="E15" s="375">
        <v>2444.1</v>
      </c>
      <c r="F15" s="375">
        <v>2557.6999999999998</v>
      </c>
      <c r="G15" s="375">
        <v>2585.6999999999998</v>
      </c>
      <c r="H15" s="375">
        <v>2724.3</v>
      </c>
      <c r="I15" s="375">
        <v>2856.7521588999998</v>
      </c>
      <c r="J15" s="375">
        <v>2849.8319264000002</v>
      </c>
      <c r="K15" s="375">
        <v>2833.1044806</v>
      </c>
      <c r="L15" s="375">
        <v>2868.1663985</v>
      </c>
      <c r="M15" s="375">
        <v>2927.8096636</v>
      </c>
      <c r="N15" s="375">
        <v>2995.0954667000001</v>
      </c>
      <c r="O15" s="375">
        <v>3111.1274546999998</v>
      </c>
      <c r="P15" s="375">
        <v>3248.6775364</v>
      </c>
      <c r="Q15" s="375">
        <v>3172.0107997</v>
      </c>
      <c r="R15" s="375">
        <v>3216.5657424000001</v>
      </c>
      <c r="S15" s="375">
        <v>3241.1307882000001</v>
      </c>
      <c r="T15" s="375">
        <v>3236.0803016</v>
      </c>
      <c r="U15" s="375">
        <v>3203.6625663</v>
      </c>
      <c r="V15" s="375">
        <v>3316.3006774</v>
      </c>
      <c r="W15" s="375">
        <v>3365.7152882</v>
      </c>
      <c r="X15" s="375">
        <v>3425.7258065000001</v>
      </c>
      <c r="Y15" s="375">
        <v>3459.4308919999999</v>
      </c>
      <c r="Z15" s="375">
        <v>3669.6890177999999</v>
      </c>
      <c r="AA15" s="375">
        <v>3795.3576512</v>
      </c>
      <c r="AB15" s="375">
        <v>3839.8916318000001</v>
      </c>
      <c r="AC15" s="375">
        <v>4042.7396485999998</v>
      </c>
      <c r="AD15" s="375">
        <v>4097.3649808999999</v>
      </c>
      <c r="AE15" s="375">
        <v>4314.3710344000001</v>
      </c>
      <c r="AF15" s="375" t="s">
        <v>1588</v>
      </c>
      <c r="AG15" s="376"/>
    </row>
    <row r="16" spans="1:33" s="355" customFormat="1" x14ac:dyDescent="0.2">
      <c r="A16" s="356" t="s">
        <v>563</v>
      </c>
      <c r="B16" s="374" t="s">
        <v>72</v>
      </c>
      <c r="C16" s="375">
        <v>41123.269998999996</v>
      </c>
      <c r="D16" s="375">
        <v>40512.206068</v>
      </c>
      <c r="E16" s="375">
        <v>41264.010693999997</v>
      </c>
      <c r="F16" s="375">
        <v>42149.532626</v>
      </c>
      <c r="G16" s="375">
        <v>43837.456647999999</v>
      </c>
      <c r="H16" s="375">
        <v>46097.690981</v>
      </c>
      <c r="I16" s="375">
        <v>48024.712631000002</v>
      </c>
      <c r="J16" s="375">
        <v>49740.904060000001</v>
      </c>
      <c r="K16" s="375">
        <v>50806.983424999999</v>
      </c>
      <c r="L16" s="375">
        <v>52679.975228000003</v>
      </c>
      <c r="M16" s="375">
        <v>53478.808705000003</v>
      </c>
      <c r="N16" s="375">
        <v>56046.299098000003</v>
      </c>
      <c r="O16" s="375">
        <v>60948.368612999999</v>
      </c>
      <c r="P16" s="375">
        <v>62910.670475999999</v>
      </c>
      <c r="Q16" s="375">
        <v>60390.211030999999</v>
      </c>
      <c r="R16" s="375">
        <v>59863.860686</v>
      </c>
      <c r="S16" s="375">
        <v>62438.642325000001</v>
      </c>
      <c r="T16" s="375">
        <v>61980.977387999999</v>
      </c>
      <c r="U16" s="375">
        <v>61460.213282999997</v>
      </c>
      <c r="V16" s="375">
        <v>64104.84042</v>
      </c>
      <c r="W16" s="375">
        <v>65252.347871999998</v>
      </c>
      <c r="X16" s="375">
        <v>67159.629224000004</v>
      </c>
      <c r="Y16" s="375">
        <v>68880.916677000001</v>
      </c>
      <c r="Z16" s="375">
        <v>71311.013506000003</v>
      </c>
      <c r="AA16" s="375">
        <v>73857.953087999995</v>
      </c>
      <c r="AB16" s="375">
        <v>67818.742421000003</v>
      </c>
      <c r="AC16" s="375">
        <v>78990.928478000002</v>
      </c>
      <c r="AD16" s="375">
        <v>79741.021651000003</v>
      </c>
      <c r="AE16" s="375">
        <v>77888.552370000005</v>
      </c>
      <c r="AF16" s="375">
        <v>73469.988999421796</v>
      </c>
      <c r="AG16" s="376"/>
    </row>
    <row r="17" spans="1:33" s="355" customFormat="1" x14ac:dyDescent="0.2">
      <c r="A17" s="356" t="s">
        <v>796</v>
      </c>
      <c r="B17" s="374" t="s">
        <v>378</v>
      </c>
      <c r="C17" s="375">
        <v>45364.654465</v>
      </c>
      <c r="D17" s="375">
        <v>45898.517218000001</v>
      </c>
      <c r="E17" s="375">
        <v>47206.909106999999</v>
      </c>
      <c r="F17" s="375">
        <v>49133.255106999997</v>
      </c>
      <c r="G17" s="375">
        <v>51222.845566000004</v>
      </c>
      <c r="H17" s="375">
        <v>52616.288797000001</v>
      </c>
      <c r="I17" s="375">
        <v>53914.596626999999</v>
      </c>
      <c r="J17" s="375">
        <v>55598.964925</v>
      </c>
      <c r="K17" s="375">
        <v>55973.892260000001</v>
      </c>
      <c r="L17" s="375">
        <v>57027.883973999997</v>
      </c>
      <c r="M17" s="375">
        <v>58133.979396000002</v>
      </c>
      <c r="N17" s="375">
        <v>59257.662904999997</v>
      </c>
      <c r="O17" s="375">
        <v>60752.290690000002</v>
      </c>
      <c r="P17" s="375">
        <v>62517.830517000002</v>
      </c>
      <c r="Q17" s="375">
        <v>61630.448276000003</v>
      </c>
      <c r="R17" s="375">
        <v>63213.188163999999</v>
      </c>
      <c r="S17" s="375">
        <v>65344.22797</v>
      </c>
      <c r="T17" s="375">
        <v>66901.780058000004</v>
      </c>
      <c r="U17" s="375">
        <v>67507.692251999993</v>
      </c>
      <c r="V17" s="375">
        <v>68915.935794999998</v>
      </c>
      <c r="W17" s="375">
        <v>69673.267991999994</v>
      </c>
      <c r="X17" s="375">
        <v>70152.369747999997</v>
      </c>
      <c r="Y17" s="375">
        <v>71299.762996999998</v>
      </c>
      <c r="Z17" s="375">
        <v>72654.957995999997</v>
      </c>
      <c r="AA17" s="375">
        <v>75020.873819</v>
      </c>
      <c r="AB17" s="375">
        <v>66345.257696999994</v>
      </c>
      <c r="AC17" s="375">
        <v>73783.211465</v>
      </c>
      <c r="AD17" s="375">
        <v>74422.355039999995</v>
      </c>
      <c r="AE17" s="375">
        <v>75226.453783000004</v>
      </c>
      <c r="AF17" s="375">
        <v>75735.376021456395</v>
      </c>
      <c r="AG17" s="376"/>
    </row>
    <row r="18" spans="1:33" s="355" customFormat="1" x14ac:dyDescent="0.2">
      <c r="A18" s="356" t="s">
        <v>797</v>
      </c>
      <c r="B18" s="374" t="s">
        <v>380</v>
      </c>
      <c r="C18" s="375">
        <v>20963.691923999999</v>
      </c>
      <c r="D18" s="375">
        <v>21860.582782000001</v>
      </c>
      <c r="E18" s="375">
        <v>23315.690892999999</v>
      </c>
      <c r="F18" s="375">
        <v>25200.144893000001</v>
      </c>
      <c r="G18" s="375">
        <v>26798.954433999999</v>
      </c>
      <c r="H18" s="375">
        <v>29227.211202999999</v>
      </c>
      <c r="I18" s="375">
        <v>31675.503373</v>
      </c>
      <c r="J18" s="375">
        <v>32993.135074999998</v>
      </c>
      <c r="K18" s="375">
        <v>33993.707739999998</v>
      </c>
      <c r="L18" s="375">
        <v>34458.616026000003</v>
      </c>
      <c r="M18" s="375">
        <v>34654.420603999999</v>
      </c>
      <c r="N18" s="375">
        <v>35718.737094999997</v>
      </c>
      <c r="O18" s="375">
        <v>38236.809309999997</v>
      </c>
      <c r="P18" s="375">
        <v>40977.069482999999</v>
      </c>
      <c r="Q18" s="375">
        <v>39784.651724000003</v>
      </c>
      <c r="R18" s="375">
        <v>39629.011835999998</v>
      </c>
      <c r="S18" s="375">
        <v>39512.572030000003</v>
      </c>
      <c r="T18" s="375">
        <v>39015.923760999998</v>
      </c>
      <c r="U18" s="375">
        <v>38724.461895</v>
      </c>
      <c r="V18" s="375">
        <v>38747.464204999997</v>
      </c>
      <c r="W18" s="375">
        <v>39322.827658000002</v>
      </c>
      <c r="X18" s="375">
        <v>40432.957611999998</v>
      </c>
      <c r="Y18" s="375">
        <v>41213.916441000001</v>
      </c>
      <c r="Z18" s="375">
        <v>43220.042004000003</v>
      </c>
      <c r="AA18" s="375">
        <v>44685.926181000003</v>
      </c>
      <c r="AB18" s="375">
        <v>42131.971824</v>
      </c>
      <c r="AC18" s="375">
        <v>45057.911867000003</v>
      </c>
      <c r="AD18" s="375">
        <v>46475.970309999997</v>
      </c>
      <c r="AE18" s="375">
        <v>46895.801643999999</v>
      </c>
      <c r="AF18" s="375">
        <v>47927.450174970501</v>
      </c>
      <c r="AG18" s="376"/>
    </row>
    <row r="19" spans="1:33" s="355" customFormat="1" x14ac:dyDescent="0.2">
      <c r="A19" s="356" t="s">
        <v>798</v>
      </c>
      <c r="B19" s="374" t="s">
        <v>381</v>
      </c>
      <c r="C19" s="375">
        <v>15052.8</v>
      </c>
      <c r="D19" s="375">
        <v>15231.4</v>
      </c>
      <c r="E19" s="375">
        <v>15590.8</v>
      </c>
      <c r="F19" s="375">
        <v>15671.1</v>
      </c>
      <c r="G19" s="375">
        <v>16346.5</v>
      </c>
      <c r="H19" s="375">
        <v>16764.2</v>
      </c>
      <c r="I19" s="375">
        <v>17122.8</v>
      </c>
      <c r="J19" s="375">
        <v>17736.8</v>
      </c>
      <c r="K19" s="375">
        <v>18318.400000000001</v>
      </c>
      <c r="L19" s="375">
        <v>18684.099999999999</v>
      </c>
      <c r="M19" s="375">
        <v>18572.2</v>
      </c>
      <c r="N19" s="375">
        <v>19182</v>
      </c>
      <c r="O19" s="375">
        <v>19812.099999999999</v>
      </c>
      <c r="P19" s="375">
        <v>20264</v>
      </c>
      <c r="Q19" s="375">
        <v>20917.599999999999</v>
      </c>
      <c r="R19" s="375">
        <v>21808.400000000001</v>
      </c>
      <c r="S19" s="375">
        <v>22652.7</v>
      </c>
      <c r="T19" s="375">
        <v>23759.8</v>
      </c>
      <c r="U19" s="375">
        <v>24506</v>
      </c>
      <c r="V19" s="375">
        <v>25433.4</v>
      </c>
      <c r="W19" s="375">
        <v>26440.400000000001</v>
      </c>
      <c r="X19" s="375">
        <v>27557.7</v>
      </c>
      <c r="Y19" s="375">
        <v>28691.200000000001</v>
      </c>
      <c r="Z19" s="375">
        <v>29849.5</v>
      </c>
      <c r="AA19" s="375">
        <v>30663.1</v>
      </c>
      <c r="AB19" s="375">
        <v>19536.900000000001</v>
      </c>
      <c r="AC19" s="375">
        <v>23239.599999999999</v>
      </c>
      <c r="AD19" s="375">
        <v>30367.4</v>
      </c>
      <c r="AE19" s="375">
        <v>32487.200000000001</v>
      </c>
      <c r="AF19" s="375">
        <v>32978.960769306999</v>
      </c>
      <c r="AG19" s="376"/>
    </row>
    <row r="20" spans="1:33" s="355" customFormat="1" x14ac:dyDescent="0.2">
      <c r="A20" s="356" t="s">
        <v>799</v>
      </c>
      <c r="B20" s="374" t="s">
        <v>382</v>
      </c>
      <c r="C20" s="375">
        <v>8562.4848949000007</v>
      </c>
      <c r="D20" s="375">
        <v>9468.8975752999995</v>
      </c>
      <c r="E20" s="375">
        <v>10049.099715</v>
      </c>
      <c r="F20" s="375">
        <v>11367.590858</v>
      </c>
      <c r="G20" s="375">
        <v>12615.485049000001</v>
      </c>
      <c r="H20" s="375">
        <v>14173.411947000001</v>
      </c>
      <c r="I20" s="375">
        <v>15656.536077000001</v>
      </c>
      <c r="J20" s="375">
        <v>15758.440062</v>
      </c>
      <c r="K20" s="375">
        <v>15434.282039</v>
      </c>
      <c r="L20" s="375">
        <v>15711.438765999999</v>
      </c>
      <c r="M20" s="375">
        <v>16700.386172999999</v>
      </c>
      <c r="N20" s="375">
        <v>18239.745868999998</v>
      </c>
      <c r="O20" s="375">
        <v>20486.738969999999</v>
      </c>
      <c r="P20" s="375">
        <v>22019.821089000001</v>
      </c>
      <c r="Q20" s="375">
        <v>21981.289649999999</v>
      </c>
      <c r="R20" s="375">
        <v>22278.58396</v>
      </c>
      <c r="S20" s="375">
        <v>23480.000572000001</v>
      </c>
      <c r="T20" s="375">
        <v>24052.535360000002</v>
      </c>
      <c r="U20" s="375">
        <v>24451.494902999999</v>
      </c>
      <c r="V20" s="375">
        <v>25302.207964000001</v>
      </c>
      <c r="W20" s="375">
        <v>26101.300687999999</v>
      </c>
      <c r="X20" s="375">
        <v>27082.186766999999</v>
      </c>
      <c r="Y20" s="375">
        <v>28360.919632000001</v>
      </c>
      <c r="Z20" s="375">
        <v>29531.13178</v>
      </c>
      <c r="AA20" s="375">
        <v>30488.751706999999</v>
      </c>
      <c r="AB20" s="375">
        <v>30484.144423999998</v>
      </c>
      <c r="AC20" s="375">
        <v>33507.87876</v>
      </c>
      <c r="AD20" s="375">
        <v>34138.644456000002</v>
      </c>
      <c r="AE20" s="375">
        <v>35256.041190000004</v>
      </c>
      <c r="AF20" s="375">
        <v>35422.390233643098</v>
      </c>
      <c r="AG20" s="376"/>
    </row>
    <row r="21" spans="1:33" s="355" customFormat="1" x14ac:dyDescent="0.2">
      <c r="A21" s="356" t="s">
        <v>800</v>
      </c>
      <c r="B21" s="374" t="s">
        <v>383</v>
      </c>
      <c r="C21" s="375">
        <v>36184.9</v>
      </c>
      <c r="D21" s="375">
        <v>36696.800000000003</v>
      </c>
      <c r="E21" s="375">
        <v>38448.6</v>
      </c>
      <c r="F21" s="375">
        <v>41165.300000000003</v>
      </c>
      <c r="G21" s="375">
        <v>44646.5</v>
      </c>
      <c r="H21" s="375">
        <v>48887.6</v>
      </c>
      <c r="I21" s="375">
        <v>53656.4</v>
      </c>
      <c r="J21" s="375">
        <v>53538.9</v>
      </c>
      <c r="K21" s="375">
        <v>52291.199999999997</v>
      </c>
      <c r="L21" s="375">
        <v>52028.4</v>
      </c>
      <c r="M21" s="375">
        <v>53330.8</v>
      </c>
      <c r="N21" s="375">
        <v>56033.5</v>
      </c>
      <c r="O21" s="375">
        <v>60239.9</v>
      </c>
      <c r="P21" s="375">
        <v>64649</v>
      </c>
      <c r="Q21" s="375">
        <v>61776.2</v>
      </c>
      <c r="R21" s="375">
        <v>61361.7</v>
      </c>
      <c r="S21" s="375">
        <v>62156</v>
      </c>
      <c r="T21" s="375">
        <v>63628</v>
      </c>
      <c r="U21" s="375">
        <v>63858.5</v>
      </c>
      <c r="V21" s="375">
        <v>64953.599999999999</v>
      </c>
      <c r="W21" s="375">
        <v>66686.941940000004</v>
      </c>
      <c r="X21" s="375">
        <v>68189.508520000003</v>
      </c>
      <c r="Y21" s="375">
        <v>69465.562078000003</v>
      </c>
      <c r="Z21" s="375">
        <v>71631.3</v>
      </c>
      <c r="AA21" s="375">
        <v>74031.399999999994</v>
      </c>
      <c r="AB21" s="375">
        <v>77361.2</v>
      </c>
      <c r="AC21" s="375">
        <v>78271.199999999997</v>
      </c>
      <c r="AD21" s="375">
        <v>79672.800000000003</v>
      </c>
      <c r="AE21" s="375">
        <v>81588.800000000003</v>
      </c>
      <c r="AF21" s="375">
        <v>83232.995763743995</v>
      </c>
      <c r="AG21" s="376"/>
    </row>
    <row r="22" spans="1:33" s="355" customFormat="1" x14ac:dyDescent="0.2">
      <c r="A22" s="377" t="s">
        <v>801</v>
      </c>
      <c r="B22" s="374" t="s">
        <v>564</v>
      </c>
      <c r="C22" s="375">
        <v>29639.599999999999</v>
      </c>
      <c r="D22" s="375">
        <v>29925.9</v>
      </c>
      <c r="E22" s="375">
        <v>30796.9</v>
      </c>
      <c r="F22" s="375">
        <v>32232.7</v>
      </c>
      <c r="G22" s="375">
        <v>34700.699999999997</v>
      </c>
      <c r="H22" s="375">
        <v>37575.9</v>
      </c>
      <c r="I22" s="375">
        <v>40041.800000000003</v>
      </c>
      <c r="J22" s="375">
        <v>39348.5</v>
      </c>
      <c r="K22" s="375">
        <v>38264.699999999997</v>
      </c>
      <c r="L22" s="375">
        <v>37973.199999999997</v>
      </c>
      <c r="M22" s="375">
        <v>38654.9</v>
      </c>
      <c r="N22" s="375">
        <v>40718.1</v>
      </c>
      <c r="O22" s="375">
        <v>43232.4</v>
      </c>
      <c r="P22" s="375">
        <v>46142.5</v>
      </c>
      <c r="Q22" s="375">
        <v>44248.9</v>
      </c>
      <c r="R22" s="375">
        <v>43959.8</v>
      </c>
      <c r="S22" s="375">
        <v>44794.9</v>
      </c>
      <c r="T22" s="375">
        <v>45564.5</v>
      </c>
      <c r="U22" s="375">
        <v>45089.599999999999</v>
      </c>
      <c r="V22" s="375">
        <v>45490.5</v>
      </c>
      <c r="W22" s="375">
        <v>45874.041940000003</v>
      </c>
      <c r="X22" s="375">
        <v>46376.608520000002</v>
      </c>
      <c r="Y22" s="375">
        <v>46655.662078000001</v>
      </c>
      <c r="Z22" s="375">
        <v>47424.2</v>
      </c>
      <c r="AA22" s="375">
        <v>48390.7</v>
      </c>
      <c r="AB22" s="375">
        <v>49426.5</v>
      </c>
      <c r="AC22" s="375">
        <v>49385.7</v>
      </c>
      <c r="AD22" s="375">
        <v>49060.2</v>
      </c>
      <c r="AE22" s="375">
        <v>49539.5</v>
      </c>
      <c r="AF22" s="375" t="s">
        <v>1588</v>
      </c>
      <c r="AG22" s="376"/>
    </row>
    <row r="23" spans="1:33" s="355" customFormat="1" x14ac:dyDescent="0.2">
      <c r="A23" s="377" t="s">
        <v>802</v>
      </c>
      <c r="B23" s="374" t="s">
        <v>565</v>
      </c>
      <c r="C23" s="375">
        <v>1986.7</v>
      </c>
      <c r="D23" s="375">
        <v>2166.1</v>
      </c>
      <c r="E23" s="375">
        <v>2366.4</v>
      </c>
      <c r="F23" s="375">
        <v>2659.5</v>
      </c>
      <c r="G23" s="375">
        <v>2868</v>
      </c>
      <c r="H23" s="375">
        <v>3498</v>
      </c>
      <c r="I23" s="375">
        <v>3993.9</v>
      </c>
      <c r="J23" s="375">
        <v>4159.2</v>
      </c>
      <c r="K23" s="375">
        <v>4108</v>
      </c>
      <c r="L23" s="375">
        <v>3824.8</v>
      </c>
      <c r="M23" s="375">
        <v>3807.2</v>
      </c>
      <c r="N23" s="375">
        <v>3969.5</v>
      </c>
      <c r="O23" s="375">
        <v>4166.3</v>
      </c>
      <c r="P23" s="375">
        <v>4497.8</v>
      </c>
      <c r="Q23" s="375">
        <v>4462.3</v>
      </c>
      <c r="R23" s="375">
        <v>4588</v>
      </c>
      <c r="S23" s="375">
        <v>4644.8999999999996</v>
      </c>
      <c r="T23" s="375">
        <v>5040.2</v>
      </c>
      <c r="U23" s="375">
        <v>5182.1000000000004</v>
      </c>
      <c r="V23" s="375">
        <v>5246.9</v>
      </c>
      <c r="W23" s="375">
        <v>5315.1</v>
      </c>
      <c r="X23" s="375">
        <v>5557.7</v>
      </c>
      <c r="Y23" s="375">
        <v>5705.2</v>
      </c>
      <c r="Z23" s="375">
        <v>5846.2</v>
      </c>
      <c r="AA23" s="375">
        <v>6011.5</v>
      </c>
      <c r="AB23" s="375">
        <v>6376.4</v>
      </c>
      <c r="AC23" s="375">
        <v>6569.9</v>
      </c>
      <c r="AD23" s="375">
        <v>6642.3</v>
      </c>
      <c r="AE23" s="375">
        <v>6790.7</v>
      </c>
      <c r="AF23" s="375" t="s">
        <v>1588</v>
      </c>
      <c r="AG23" s="376"/>
    </row>
    <row r="24" spans="1:33" s="355" customFormat="1" x14ac:dyDescent="0.2">
      <c r="A24" s="377" t="s">
        <v>803</v>
      </c>
      <c r="B24" s="374" t="s">
        <v>566</v>
      </c>
      <c r="C24" s="375">
        <v>4558.6000000000004</v>
      </c>
      <c r="D24" s="375">
        <v>4604.8</v>
      </c>
      <c r="E24" s="375">
        <v>5285.3</v>
      </c>
      <c r="F24" s="375">
        <v>6273.1</v>
      </c>
      <c r="G24" s="375">
        <v>7077.8</v>
      </c>
      <c r="H24" s="375">
        <v>7813.7</v>
      </c>
      <c r="I24" s="375">
        <v>9620.7000000000007</v>
      </c>
      <c r="J24" s="375">
        <v>10031.200000000001</v>
      </c>
      <c r="K24" s="375">
        <v>9918.5</v>
      </c>
      <c r="L24" s="375">
        <v>10230.4</v>
      </c>
      <c r="M24" s="375">
        <v>10868.7</v>
      </c>
      <c r="N24" s="375">
        <v>11345.9</v>
      </c>
      <c r="O24" s="375">
        <v>12841.2</v>
      </c>
      <c r="P24" s="375">
        <v>14008.7</v>
      </c>
      <c r="Q24" s="375">
        <v>13065</v>
      </c>
      <c r="R24" s="375">
        <v>12813.9</v>
      </c>
      <c r="S24" s="375">
        <v>12716.2</v>
      </c>
      <c r="T24" s="375">
        <v>13023.3</v>
      </c>
      <c r="U24" s="375">
        <v>13586.8</v>
      </c>
      <c r="V24" s="375">
        <v>14216.2</v>
      </c>
      <c r="W24" s="375">
        <v>15497.8</v>
      </c>
      <c r="X24" s="375">
        <v>16255.2</v>
      </c>
      <c r="Y24" s="375">
        <v>17104.7</v>
      </c>
      <c r="Z24" s="375">
        <v>18360.900000000001</v>
      </c>
      <c r="AA24" s="375">
        <v>19629.2</v>
      </c>
      <c r="AB24" s="375">
        <v>21558.3</v>
      </c>
      <c r="AC24" s="375">
        <v>22315.599999999999</v>
      </c>
      <c r="AD24" s="375">
        <v>23970.3</v>
      </c>
      <c r="AE24" s="375">
        <v>25258.6</v>
      </c>
      <c r="AF24" s="375" t="s">
        <v>1588</v>
      </c>
      <c r="AG24" s="376"/>
    </row>
    <row r="25" spans="1:33" s="355" customFormat="1" x14ac:dyDescent="0.2">
      <c r="A25" s="356" t="s">
        <v>804</v>
      </c>
      <c r="B25" s="374" t="s">
        <v>385</v>
      </c>
      <c r="C25" s="375">
        <v>698.16539796999996</v>
      </c>
      <c r="D25" s="375">
        <v>755.0294768</v>
      </c>
      <c r="E25" s="375">
        <v>888.79127557000004</v>
      </c>
      <c r="F25" s="375">
        <v>924.66395456999999</v>
      </c>
      <c r="G25" s="375">
        <v>1013.3513279</v>
      </c>
      <c r="H25" s="375">
        <v>1147.6271899999999</v>
      </c>
      <c r="I25" s="375">
        <v>1201.1247073</v>
      </c>
      <c r="J25" s="375">
        <v>1371.0242784</v>
      </c>
      <c r="K25" s="375">
        <v>1350.8317414000001</v>
      </c>
      <c r="L25" s="375">
        <v>1409.6165533999999</v>
      </c>
      <c r="M25" s="375">
        <v>1632.1694167000001</v>
      </c>
      <c r="N25" s="375">
        <v>1972.6826067</v>
      </c>
      <c r="O25" s="375">
        <v>2283.7415283999999</v>
      </c>
      <c r="P25" s="375">
        <v>2536.6289974000001</v>
      </c>
      <c r="Q25" s="375">
        <v>2566.4029119000002</v>
      </c>
      <c r="R25" s="375">
        <v>2673.3694654999999</v>
      </c>
      <c r="S25" s="375">
        <v>2739.8493748999999</v>
      </c>
      <c r="T25" s="375">
        <v>2979.3975065999998</v>
      </c>
      <c r="U25" s="375">
        <v>3242.6010603999998</v>
      </c>
      <c r="V25" s="375">
        <v>3334.1687477</v>
      </c>
      <c r="W25" s="375">
        <v>3563.8333899999998</v>
      </c>
      <c r="X25" s="375">
        <v>3798.3826912</v>
      </c>
      <c r="Y25" s="375">
        <v>4023.1554608000001</v>
      </c>
      <c r="Z25" s="375">
        <v>4349.4342641000003</v>
      </c>
      <c r="AA25" s="375">
        <v>4731.3032062000002</v>
      </c>
      <c r="AB25" s="375">
        <v>4271.9558742999998</v>
      </c>
      <c r="AC25" s="375">
        <v>4955.8398897999996</v>
      </c>
      <c r="AD25" s="375">
        <v>4904.5595731000003</v>
      </c>
      <c r="AE25" s="375">
        <v>4897.8427394999999</v>
      </c>
      <c r="AF25" s="375">
        <v>4874.0075650296503</v>
      </c>
      <c r="AG25" s="376"/>
    </row>
    <row r="26" spans="1:33" s="355" customFormat="1" x14ac:dyDescent="0.2">
      <c r="A26" s="356" t="s">
        <v>805</v>
      </c>
      <c r="B26" s="374" t="s">
        <v>386</v>
      </c>
      <c r="C26" s="375">
        <v>12825.536558</v>
      </c>
      <c r="D26" s="375">
        <v>13274.303255999999</v>
      </c>
      <c r="E26" s="375">
        <v>14197.606303</v>
      </c>
      <c r="F26" s="375">
        <v>16933.225827999999</v>
      </c>
      <c r="G26" s="375">
        <v>18799.974301999999</v>
      </c>
      <c r="H26" s="375">
        <v>21639.869542</v>
      </c>
      <c r="I26" s="375">
        <v>23555.308585999999</v>
      </c>
      <c r="J26" s="375">
        <v>25370.924814999998</v>
      </c>
      <c r="K26" s="375">
        <v>25987.586443</v>
      </c>
      <c r="L26" s="375">
        <v>26526.172881999999</v>
      </c>
      <c r="M26" s="375">
        <v>27908.259636999999</v>
      </c>
      <c r="N26" s="375">
        <v>30746.395041</v>
      </c>
      <c r="O26" s="375">
        <v>34128.291168999996</v>
      </c>
      <c r="P26" s="375">
        <v>38077.614422999999</v>
      </c>
      <c r="Q26" s="375">
        <v>38061.879752000001</v>
      </c>
      <c r="R26" s="375">
        <v>38978.264926999997</v>
      </c>
      <c r="S26" s="375">
        <v>40633.206436</v>
      </c>
      <c r="T26" s="375">
        <v>43075.830708000001</v>
      </c>
      <c r="U26" s="375">
        <v>44432.590554000002</v>
      </c>
      <c r="V26" s="375">
        <v>46617.705049999997</v>
      </c>
      <c r="W26" s="375">
        <v>49700.997805999999</v>
      </c>
      <c r="X26" s="375">
        <v>53219.544301000002</v>
      </c>
      <c r="Y26" s="375">
        <v>56656.518588999999</v>
      </c>
      <c r="Z26" s="375">
        <v>60047.359603999997</v>
      </c>
      <c r="AA26" s="375">
        <v>62821.829403000003</v>
      </c>
      <c r="AB26" s="375">
        <v>62693.626242999999</v>
      </c>
      <c r="AC26" s="375">
        <v>69244.465049999999</v>
      </c>
      <c r="AD26" s="375">
        <v>72486.646120000005</v>
      </c>
      <c r="AE26" s="375">
        <v>75828.970046000002</v>
      </c>
      <c r="AF26" s="375">
        <v>77599.27046277</v>
      </c>
      <c r="AG26" s="376"/>
    </row>
    <row r="27" spans="1:33" s="355" customFormat="1" x14ac:dyDescent="0.2">
      <c r="A27" s="356" t="s">
        <v>806</v>
      </c>
      <c r="B27" s="374" t="s">
        <v>387</v>
      </c>
      <c r="C27" s="375">
        <v>10608.822641000001</v>
      </c>
      <c r="D27" s="375">
        <v>11241.642196000001</v>
      </c>
      <c r="E27" s="375">
        <v>12723.435115</v>
      </c>
      <c r="F27" s="375">
        <v>13885.332956</v>
      </c>
      <c r="G27" s="375">
        <v>17159.557597999999</v>
      </c>
      <c r="H27" s="375">
        <v>20281.974221</v>
      </c>
      <c r="I27" s="375">
        <v>21905.189128999999</v>
      </c>
      <c r="J27" s="375">
        <v>22798.816699999999</v>
      </c>
      <c r="K27" s="375">
        <v>23563.441433</v>
      </c>
      <c r="L27" s="375">
        <v>25084.138105000002</v>
      </c>
      <c r="M27" s="375">
        <v>25695.758976000001</v>
      </c>
      <c r="N27" s="375">
        <v>27995.176603</v>
      </c>
      <c r="O27" s="375">
        <v>30754.949178999999</v>
      </c>
      <c r="P27" s="375">
        <v>32712.023924000001</v>
      </c>
      <c r="Q27" s="375">
        <v>28373.217595999999</v>
      </c>
      <c r="R27" s="375">
        <v>30430.496176000001</v>
      </c>
      <c r="S27" s="375">
        <v>30965.361491</v>
      </c>
      <c r="T27" s="375">
        <v>30994.848477</v>
      </c>
      <c r="U27" s="375">
        <v>31967.931003000002</v>
      </c>
      <c r="V27" s="375">
        <v>33887.414395</v>
      </c>
      <c r="W27" s="375">
        <v>36164.233746999998</v>
      </c>
      <c r="X27" s="375">
        <v>38989.056405000003</v>
      </c>
      <c r="Y27" s="375">
        <v>41298.096838999998</v>
      </c>
      <c r="Z27" s="375">
        <v>43920.204036000003</v>
      </c>
      <c r="AA27" s="375">
        <v>45289.982730000003</v>
      </c>
      <c r="AB27" s="375">
        <v>39882.151854999996</v>
      </c>
      <c r="AC27" s="375">
        <v>46479.002496000001</v>
      </c>
      <c r="AD27" s="375">
        <v>47309.763317999998</v>
      </c>
      <c r="AE27" s="375">
        <v>47293.303741000003</v>
      </c>
      <c r="AF27" s="375">
        <v>48121.986270117799</v>
      </c>
      <c r="AG27" s="376"/>
    </row>
    <row r="28" spans="1:33" s="355" customFormat="1" ht="25.5" x14ac:dyDescent="0.2">
      <c r="A28" s="377" t="s">
        <v>807</v>
      </c>
      <c r="B28" s="374" t="s">
        <v>567</v>
      </c>
      <c r="C28" s="375">
        <v>6231.5603125999996</v>
      </c>
      <c r="D28" s="375">
        <v>6816.3052074999996</v>
      </c>
      <c r="E28" s="375">
        <v>7694.8133389000004</v>
      </c>
      <c r="F28" s="375">
        <v>8194.3087837000003</v>
      </c>
      <c r="G28" s="375">
        <v>9288.7437061000001</v>
      </c>
      <c r="H28" s="375">
        <v>10807.601092000001</v>
      </c>
      <c r="I28" s="375">
        <v>11694.379790999999</v>
      </c>
      <c r="J28" s="375">
        <v>12504.683654</v>
      </c>
      <c r="K28" s="375">
        <v>12976.328146</v>
      </c>
      <c r="L28" s="375">
        <v>13389.369221999999</v>
      </c>
      <c r="M28" s="375">
        <v>14159.727907</v>
      </c>
      <c r="N28" s="375">
        <v>14780.699073</v>
      </c>
      <c r="O28" s="375">
        <v>15938.106760999999</v>
      </c>
      <c r="P28" s="375">
        <v>17574.039525</v>
      </c>
      <c r="Q28" s="375">
        <v>17461.152921000001</v>
      </c>
      <c r="R28" s="375">
        <v>17967.813351000001</v>
      </c>
      <c r="S28" s="375">
        <v>18617.293971999999</v>
      </c>
      <c r="T28" s="375">
        <v>19348.008253</v>
      </c>
      <c r="U28" s="375">
        <v>20053.792162999998</v>
      </c>
      <c r="V28" s="375">
        <v>21121.878084</v>
      </c>
      <c r="W28" s="375">
        <v>22015.741962</v>
      </c>
      <c r="X28" s="375">
        <v>23455.066180999998</v>
      </c>
      <c r="Y28" s="375">
        <v>24655.468623000001</v>
      </c>
      <c r="Z28" s="375">
        <v>26508.744866000001</v>
      </c>
      <c r="AA28" s="375">
        <v>27773.291527000001</v>
      </c>
      <c r="AB28" s="375">
        <v>26459.737112999999</v>
      </c>
      <c r="AC28" s="375">
        <v>29975.454699999998</v>
      </c>
      <c r="AD28" s="375">
        <v>30828.520903000001</v>
      </c>
      <c r="AE28" s="375">
        <v>31574.043666000001</v>
      </c>
      <c r="AF28" s="375" t="s">
        <v>1588</v>
      </c>
      <c r="AG28" s="376"/>
    </row>
    <row r="29" spans="1:33" s="355" customFormat="1" x14ac:dyDescent="0.2">
      <c r="A29" s="356" t="s">
        <v>808</v>
      </c>
      <c r="B29" s="374" t="s">
        <v>388</v>
      </c>
      <c r="C29" s="375">
        <v>20923.3</v>
      </c>
      <c r="D29" s="375">
        <v>21601.200000000001</v>
      </c>
      <c r="E29" s="375">
        <v>22314.9</v>
      </c>
      <c r="F29" s="375">
        <v>23743.7</v>
      </c>
      <c r="G29" s="375">
        <v>23547.8</v>
      </c>
      <c r="H29" s="375">
        <v>23921.8</v>
      </c>
      <c r="I29" s="375">
        <v>25333.9</v>
      </c>
      <c r="J29" s="375">
        <v>26651.200000000001</v>
      </c>
      <c r="K29" s="375">
        <v>27615</v>
      </c>
      <c r="L29" s="375">
        <v>28986.7</v>
      </c>
      <c r="M29" s="375">
        <v>28696.799999999999</v>
      </c>
      <c r="N29" s="375">
        <v>28732.9</v>
      </c>
      <c r="O29" s="375">
        <v>29124</v>
      </c>
      <c r="P29" s="375">
        <v>29597.3</v>
      </c>
      <c r="Q29" s="375">
        <v>30383.4</v>
      </c>
      <c r="R29" s="375">
        <v>30868.5</v>
      </c>
      <c r="S29" s="375">
        <v>32075.200000000001</v>
      </c>
      <c r="T29" s="375">
        <v>33008.9</v>
      </c>
      <c r="U29" s="375">
        <v>34018.699999999997</v>
      </c>
      <c r="V29" s="375">
        <v>34410.1</v>
      </c>
      <c r="W29" s="375">
        <v>35598.1</v>
      </c>
      <c r="X29" s="375">
        <v>35930.5</v>
      </c>
      <c r="Y29" s="375">
        <v>37318.199999999997</v>
      </c>
      <c r="Z29" s="375">
        <v>38592.5</v>
      </c>
      <c r="AA29" s="375">
        <v>38604.1</v>
      </c>
      <c r="AB29" s="375">
        <v>40785.699999999997</v>
      </c>
      <c r="AC29" s="375">
        <v>43527</v>
      </c>
      <c r="AD29" s="375">
        <v>45627.1</v>
      </c>
      <c r="AE29" s="375">
        <v>47295.5</v>
      </c>
      <c r="AF29" s="375">
        <v>49410.549865755696</v>
      </c>
      <c r="AG29" s="376"/>
    </row>
    <row r="30" spans="1:33" s="355" customFormat="1" x14ac:dyDescent="0.2">
      <c r="A30" s="356" t="s">
        <v>809</v>
      </c>
      <c r="B30" s="374" t="s">
        <v>389</v>
      </c>
      <c r="C30" s="375">
        <v>14652.845787</v>
      </c>
      <c r="D30" s="375">
        <v>14375.934379</v>
      </c>
      <c r="E30" s="375">
        <v>15596.377431000001</v>
      </c>
      <c r="F30" s="375">
        <v>16267.212819</v>
      </c>
      <c r="G30" s="375">
        <v>16851.313242</v>
      </c>
      <c r="H30" s="375">
        <v>18155.001509999998</v>
      </c>
      <c r="I30" s="375">
        <v>18488.964974999999</v>
      </c>
      <c r="J30" s="375">
        <v>18787.117504000002</v>
      </c>
      <c r="K30" s="375">
        <v>20073.141887000002</v>
      </c>
      <c r="L30" s="375">
        <v>20949.127962999999</v>
      </c>
      <c r="M30" s="375">
        <v>21039.322435999999</v>
      </c>
      <c r="N30" s="375">
        <v>21560.126650999999</v>
      </c>
      <c r="O30" s="375">
        <v>21995.052172</v>
      </c>
      <c r="P30" s="375">
        <v>23084.508487999999</v>
      </c>
      <c r="Q30" s="375">
        <v>24197.821500999999</v>
      </c>
      <c r="R30" s="375">
        <v>24727.804898999999</v>
      </c>
      <c r="S30" s="375">
        <v>25532.335222000002</v>
      </c>
      <c r="T30" s="375">
        <v>26580.099495999999</v>
      </c>
      <c r="U30" s="375">
        <v>26641.042523</v>
      </c>
      <c r="V30" s="375">
        <v>27141.019915000001</v>
      </c>
      <c r="W30" s="375">
        <v>27751.359791999999</v>
      </c>
      <c r="X30" s="375">
        <v>28121.773670999999</v>
      </c>
      <c r="Y30" s="375">
        <v>28956.931970000001</v>
      </c>
      <c r="Z30" s="375">
        <v>29732.922134</v>
      </c>
      <c r="AA30" s="375">
        <v>31717.163519999998</v>
      </c>
      <c r="AB30" s="375">
        <v>32345.769213</v>
      </c>
      <c r="AC30" s="375">
        <v>34600.316046</v>
      </c>
      <c r="AD30" s="375">
        <v>35052.440361000001</v>
      </c>
      <c r="AE30" s="375">
        <v>35861.950619000003</v>
      </c>
      <c r="AF30" s="375">
        <v>37475.984187803799</v>
      </c>
      <c r="AG30" s="376"/>
    </row>
    <row r="31" spans="1:33" s="355" customFormat="1" x14ac:dyDescent="0.2">
      <c r="A31" s="356" t="s">
        <v>810</v>
      </c>
      <c r="B31" s="374" t="s">
        <v>568</v>
      </c>
      <c r="C31" s="375">
        <v>16726.748081999998</v>
      </c>
      <c r="D31" s="375">
        <v>17366.361755000002</v>
      </c>
      <c r="E31" s="375">
        <v>17920.996620999998</v>
      </c>
      <c r="F31" s="375">
        <v>18459.176640999998</v>
      </c>
      <c r="G31" s="375">
        <v>18931.133118999998</v>
      </c>
      <c r="H31" s="375">
        <v>20754.514389</v>
      </c>
      <c r="I31" s="375">
        <v>22397.765692000001</v>
      </c>
      <c r="J31" s="375">
        <v>24256.514898000001</v>
      </c>
      <c r="K31" s="375">
        <v>25821.115313999999</v>
      </c>
      <c r="L31" s="375">
        <v>27920.695075</v>
      </c>
      <c r="M31" s="375">
        <v>29064.997049000001</v>
      </c>
      <c r="N31" s="375">
        <v>30362.633491000001</v>
      </c>
      <c r="O31" s="375">
        <v>31779.271191</v>
      </c>
      <c r="P31" s="375">
        <v>33439.155424999997</v>
      </c>
      <c r="Q31" s="375">
        <v>33490.101947000003</v>
      </c>
      <c r="R31" s="375">
        <v>36211.456788000003</v>
      </c>
      <c r="S31" s="375">
        <v>38422.156245999999</v>
      </c>
      <c r="T31" s="375">
        <v>41397.838896000001</v>
      </c>
      <c r="U31" s="375">
        <v>44008.212960999997</v>
      </c>
      <c r="V31" s="375">
        <v>46106.823557999996</v>
      </c>
      <c r="W31" s="375">
        <v>47844.041989999998</v>
      </c>
      <c r="X31" s="375">
        <v>48965.833075000002</v>
      </c>
      <c r="Y31" s="375">
        <v>50729.845728</v>
      </c>
      <c r="Z31" s="375">
        <v>53034.554313000001</v>
      </c>
      <c r="AA31" s="375">
        <v>55906.369484000003</v>
      </c>
      <c r="AB31" s="375">
        <v>58770.128029</v>
      </c>
      <c r="AC31" s="375">
        <v>60741.772003999999</v>
      </c>
      <c r="AD31" s="375">
        <v>62377.845415999996</v>
      </c>
      <c r="AE31" s="375">
        <v>65073.022944999997</v>
      </c>
      <c r="AF31" s="375">
        <v>67926.764192084302</v>
      </c>
      <c r="AG31" s="376"/>
    </row>
    <row r="32" spans="1:33" s="355" customFormat="1" x14ac:dyDescent="0.2">
      <c r="A32" s="377" t="s">
        <v>811</v>
      </c>
      <c r="B32" s="374" t="s">
        <v>569</v>
      </c>
      <c r="C32" s="375">
        <v>9896.9850117999995</v>
      </c>
      <c r="D32" s="375">
        <v>10097.859377999999</v>
      </c>
      <c r="E32" s="375">
        <v>10320.503124999999</v>
      </c>
      <c r="F32" s="375">
        <v>10415.757944000001</v>
      </c>
      <c r="G32" s="375">
        <v>9627.7099911999994</v>
      </c>
      <c r="H32" s="375">
        <v>10169.33541</v>
      </c>
      <c r="I32" s="375">
        <v>10589.194533</v>
      </c>
      <c r="J32" s="375">
        <v>10936.414898000001</v>
      </c>
      <c r="K32" s="375">
        <v>11438.515314</v>
      </c>
      <c r="L32" s="375">
        <v>11978.095074999999</v>
      </c>
      <c r="M32" s="375">
        <v>12113.097049</v>
      </c>
      <c r="N32" s="375">
        <v>12325.733491000001</v>
      </c>
      <c r="O32" s="375">
        <v>12667.571191000001</v>
      </c>
      <c r="P32" s="375">
        <v>13093.255424999999</v>
      </c>
      <c r="Q32" s="375">
        <v>12854.601946999999</v>
      </c>
      <c r="R32" s="375">
        <v>13259.873272000001</v>
      </c>
      <c r="S32" s="375">
        <v>13441.647358</v>
      </c>
      <c r="T32" s="375">
        <v>13885.362261</v>
      </c>
      <c r="U32" s="375">
        <v>14258.407556</v>
      </c>
      <c r="V32" s="375">
        <v>14515.943716</v>
      </c>
      <c r="W32" s="375">
        <v>14656.243861999999</v>
      </c>
      <c r="X32" s="375">
        <v>14850.027823</v>
      </c>
      <c r="Y32" s="375">
        <v>15272.445943999999</v>
      </c>
      <c r="Z32" s="375">
        <v>16813.740559000002</v>
      </c>
      <c r="AA32" s="375">
        <v>17780.405901999999</v>
      </c>
      <c r="AB32" s="375">
        <v>18211.951804</v>
      </c>
      <c r="AC32" s="375">
        <v>18742.157302</v>
      </c>
      <c r="AD32" s="375">
        <v>19144.405169000001</v>
      </c>
      <c r="AE32" s="375">
        <v>19600.291225000001</v>
      </c>
      <c r="AF32" s="375" t="s">
        <v>1588</v>
      </c>
      <c r="AG32" s="376"/>
    </row>
    <row r="33" spans="1:33" s="355" customFormat="1" x14ac:dyDescent="0.2">
      <c r="A33" s="377" t="s">
        <v>812</v>
      </c>
      <c r="B33" s="374" t="s">
        <v>570</v>
      </c>
      <c r="C33" s="375">
        <v>6829.7630705000001</v>
      </c>
      <c r="D33" s="375">
        <v>7268.5023772000004</v>
      </c>
      <c r="E33" s="375">
        <v>7600.4934959000002</v>
      </c>
      <c r="F33" s="375">
        <v>8043.4186970000001</v>
      </c>
      <c r="G33" s="375">
        <v>9303.4231278999996</v>
      </c>
      <c r="H33" s="375">
        <v>10585.178979</v>
      </c>
      <c r="I33" s="375">
        <v>11808.57116</v>
      </c>
      <c r="J33" s="375">
        <v>13320.1</v>
      </c>
      <c r="K33" s="375">
        <v>14382.6</v>
      </c>
      <c r="L33" s="375">
        <v>15942.6</v>
      </c>
      <c r="M33" s="375">
        <v>16951.900000000001</v>
      </c>
      <c r="N33" s="375">
        <v>18036.900000000001</v>
      </c>
      <c r="O33" s="375">
        <v>19111.7</v>
      </c>
      <c r="P33" s="375">
        <v>20345.900000000001</v>
      </c>
      <c r="Q33" s="375">
        <v>20635.5</v>
      </c>
      <c r="R33" s="375">
        <v>22951.583515999999</v>
      </c>
      <c r="S33" s="375">
        <v>24980.508888</v>
      </c>
      <c r="T33" s="375">
        <v>27512.476634999999</v>
      </c>
      <c r="U33" s="375">
        <v>29749.805404999999</v>
      </c>
      <c r="V33" s="375">
        <v>31590.879841999998</v>
      </c>
      <c r="W33" s="375">
        <v>33187.798128000002</v>
      </c>
      <c r="X33" s="375">
        <v>34115.805250999998</v>
      </c>
      <c r="Y33" s="375">
        <v>35457.399784000001</v>
      </c>
      <c r="Z33" s="375">
        <v>36220.813754000003</v>
      </c>
      <c r="AA33" s="375">
        <v>38125.963581000004</v>
      </c>
      <c r="AB33" s="375">
        <v>40558.176225000003</v>
      </c>
      <c r="AC33" s="375">
        <v>41999.614701999999</v>
      </c>
      <c r="AD33" s="375">
        <v>43233.440246999999</v>
      </c>
      <c r="AE33" s="375">
        <v>45472.731720000003</v>
      </c>
      <c r="AF33" s="375" t="s">
        <v>1588</v>
      </c>
      <c r="AG33" s="376"/>
    </row>
    <row r="34" spans="1:33" s="355" customFormat="1" x14ac:dyDescent="0.2">
      <c r="A34" s="356" t="s">
        <v>813</v>
      </c>
      <c r="B34" s="374" t="s">
        <v>571</v>
      </c>
      <c r="C34" s="375">
        <v>2061.9884238999998</v>
      </c>
      <c r="D34" s="375">
        <v>2102.5548319</v>
      </c>
      <c r="E34" s="375">
        <v>2231.4584109000002</v>
      </c>
      <c r="F34" s="375">
        <v>2283.3263603999999</v>
      </c>
      <c r="G34" s="375">
        <v>2301.9080044000002</v>
      </c>
      <c r="H34" s="375">
        <v>2416.7959627</v>
      </c>
      <c r="I34" s="375">
        <v>2516.2758512999999</v>
      </c>
      <c r="J34" s="375">
        <v>2708.2029913000001</v>
      </c>
      <c r="K34" s="375">
        <v>2822.4160817000002</v>
      </c>
      <c r="L34" s="375">
        <v>2917.6921047000001</v>
      </c>
      <c r="M34" s="375">
        <v>3120.0375119999999</v>
      </c>
      <c r="N34" s="375">
        <v>3417.4759801999999</v>
      </c>
      <c r="O34" s="375">
        <v>3684.2804007999998</v>
      </c>
      <c r="P34" s="375">
        <v>3797.4390659999999</v>
      </c>
      <c r="Q34" s="375">
        <v>3910.9183432</v>
      </c>
      <c r="R34" s="375">
        <v>4057.6070722999998</v>
      </c>
      <c r="S34" s="375">
        <v>4268.6043046000004</v>
      </c>
      <c r="T34" s="375">
        <v>4431.2330942999997</v>
      </c>
      <c r="U34" s="375">
        <v>4562.0414123</v>
      </c>
      <c r="V34" s="375">
        <v>4751.5071168000004</v>
      </c>
      <c r="W34" s="375">
        <v>4932.5340007000004</v>
      </c>
      <c r="X34" s="375">
        <v>5011.4029756</v>
      </c>
      <c r="Y34" s="375">
        <v>5148.3578785</v>
      </c>
      <c r="Z34" s="375">
        <v>5401.8346750999999</v>
      </c>
      <c r="AA34" s="375">
        <v>5551.7424357999998</v>
      </c>
      <c r="AB34" s="375">
        <v>5191.2895109000001</v>
      </c>
      <c r="AC34" s="375">
        <v>5658.6935254</v>
      </c>
      <c r="AD34" s="375">
        <v>6268.0843500999999</v>
      </c>
      <c r="AE34" s="375">
        <v>6439.6372011000003</v>
      </c>
      <c r="AF34" s="375">
        <v>6710.1590198429703</v>
      </c>
      <c r="AG34" s="376"/>
    </row>
    <row r="35" spans="1:33" s="355" customFormat="1" ht="25.5" x14ac:dyDescent="0.2">
      <c r="A35" s="377" t="s">
        <v>814</v>
      </c>
      <c r="B35" s="374" t="s">
        <v>572</v>
      </c>
      <c r="C35" s="375">
        <v>1501.1730286</v>
      </c>
      <c r="D35" s="375">
        <v>1575.4333887</v>
      </c>
      <c r="E35" s="375">
        <v>1706.6142327</v>
      </c>
      <c r="F35" s="375">
        <v>1737.1809114</v>
      </c>
      <c r="G35" s="375">
        <v>1757.3293151</v>
      </c>
      <c r="H35" s="375">
        <v>1784.6406237000001</v>
      </c>
      <c r="I35" s="375">
        <v>1800.5061387000001</v>
      </c>
      <c r="J35" s="375">
        <v>1909.1771481000001</v>
      </c>
      <c r="K35" s="375">
        <v>2052.3435032000002</v>
      </c>
      <c r="L35" s="375">
        <v>2087.5070639999999</v>
      </c>
      <c r="M35" s="375">
        <v>2267.6132103999998</v>
      </c>
      <c r="N35" s="375">
        <v>2470.1842452000001</v>
      </c>
      <c r="O35" s="375">
        <v>2637.5003061000002</v>
      </c>
      <c r="P35" s="375">
        <v>2652.2366010999999</v>
      </c>
      <c r="Q35" s="375">
        <v>2729.7189714000001</v>
      </c>
      <c r="R35" s="375">
        <v>2773.9704353000002</v>
      </c>
      <c r="S35" s="375">
        <v>2835.6734313000002</v>
      </c>
      <c r="T35" s="375">
        <v>2916.1108844999999</v>
      </c>
      <c r="U35" s="375">
        <v>2957.6659887999999</v>
      </c>
      <c r="V35" s="375">
        <v>2989.531043</v>
      </c>
      <c r="W35" s="375">
        <v>3086.3331244999999</v>
      </c>
      <c r="X35" s="375">
        <v>3091.0514303</v>
      </c>
      <c r="Y35" s="375">
        <v>3126.1655967000002</v>
      </c>
      <c r="Z35" s="375">
        <v>2630.9889625999999</v>
      </c>
      <c r="AA35" s="375">
        <v>2765.5575343999999</v>
      </c>
      <c r="AB35" s="375">
        <v>2735.9920907999999</v>
      </c>
      <c r="AC35" s="375">
        <v>2840.6291959999999</v>
      </c>
      <c r="AD35" s="375">
        <v>3157.9019382000001</v>
      </c>
      <c r="AE35" s="375">
        <v>3245.6501916000002</v>
      </c>
      <c r="AF35" s="375" t="s">
        <v>1588</v>
      </c>
      <c r="AG35" s="376"/>
    </row>
    <row r="36" spans="1:33" s="355" customFormat="1" x14ac:dyDescent="0.2">
      <c r="A36" s="377" t="s">
        <v>815</v>
      </c>
      <c r="B36" s="374" t="s">
        <v>573</v>
      </c>
      <c r="C36" s="375">
        <v>560.81539526999995</v>
      </c>
      <c r="D36" s="375">
        <v>527.12144314</v>
      </c>
      <c r="E36" s="375">
        <v>524.84417821</v>
      </c>
      <c r="F36" s="375">
        <v>546.14544894999995</v>
      </c>
      <c r="G36" s="375">
        <v>544.57868925000002</v>
      </c>
      <c r="H36" s="375">
        <v>632.15533905999996</v>
      </c>
      <c r="I36" s="375">
        <v>715.76971251999998</v>
      </c>
      <c r="J36" s="375">
        <v>799.02584318000004</v>
      </c>
      <c r="K36" s="375">
        <v>770.07257850999997</v>
      </c>
      <c r="L36" s="375">
        <v>830.18504073999998</v>
      </c>
      <c r="M36" s="375">
        <v>852.42430158000002</v>
      </c>
      <c r="N36" s="375">
        <v>947.29173500000002</v>
      </c>
      <c r="O36" s="375">
        <v>1046.7800947000001</v>
      </c>
      <c r="P36" s="375">
        <v>1145.2024649</v>
      </c>
      <c r="Q36" s="375">
        <v>1181.1993718000001</v>
      </c>
      <c r="R36" s="375">
        <v>1283.6366370000001</v>
      </c>
      <c r="S36" s="375">
        <v>1432.9308732</v>
      </c>
      <c r="T36" s="375">
        <v>1515.1222098999999</v>
      </c>
      <c r="U36" s="375">
        <v>1604.3754234999999</v>
      </c>
      <c r="V36" s="375">
        <v>1761.9760738</v>
      </c>
      <c r="W36" s="375">
        <v>1846.2008762</v>
      </c>
      <c r="X36" s="375">
        <v>1920.3515453</v>
      </c>
      <c r="Y36" s="375">
        <v>2022.1922818</v>
      </c>
      <c r="Z36" s="375">
        <v>2770.8457125999998</v>
      </c>
      <c r="AA36" s="375">
        <v>2786.1849013999999</v>
      </c>
      <c r="AB36" s="375">
        <v>2455.2974202</v>
      </c>
      <c r="AC36" s="375">
        <v>2818.0643294000001</v>
      </c>
      <c r="AD36" s="375">
        <v>3110.1824118999998</v>
      </c>
      <c r="AE36" s="375">
        <v>3193.9870095000001</v>
      </c>
      <c r="AF36" s="375" t="s">
        <v>1588</v>
      </c>
      <c r="AG36" s="376"/>
    </row>
    <row r="37" spans="1:33" s="355" customFormat="1" x14ac:dyDescent="0.2">
      <c r="A37" s="356" t="s">
        <v>816</v>
      </c>
      <c r="B37" s="374" t="s">
        <v>574</v>
      </c>
      <c r="C37" s="375">
        <v>5556.8524644999998</v>
      </c>
      <c r="D37" s="375">
        <v>5564.0416695000004</v>
      </c>
      <c r="E37" s="375">
        <v>5615.1900845999999</v>
      </c>
      <c r="F37" s="375">
        <v>5827.4040366999998</v>
      </c>
      <c r="G37" s="375">
        <v>6002.3399035000002</v>
      </c>
      <c r="H37" s="375">
        <v>6208.5695169999999</v>
      </c>
      <c r="I37" s="375">
        <v>6279.6698966000004</v>
      </c>
      <c r="J37" s="375">
        <v>6583.4642295000003</v>
      </c>
      <c r="K37" s="375">
        <v>6775.1789814000003</v>
      </c>
      <c r="L37" s="375">
        <v>6982.3243380000004</v>
      </c>
      <c r="M37" s="375">
        <v>7227.6202149999999</v>
      </c>
      <c r="N37" s="375">
        <v>7449.3131735999996</v>
      </c>
      <c r="O37" s="375">
        <v>7665.7300670000004</v>
      </c>
      <c r="P37" s="375">
        <v>7891.7224901</v>
      </c>
      <c r="Q37" s="375">
        <v>8150.6873654000001</v>
      </c>
      <c r="R37" s="375">
        <v>8486.6683527999994</v>
      </c>
      <c r="S37" s="375">
        <v>8706.2551351999991</v>
      </c>
      <c r="T37" s="375">
        <v>8785.1918628000003</v>
      </c>
      <c r="U37" s="375">
        <v>8840.6279957999996</v>
      </c>
      <c r="V37" s="375">
        <v>9019.7967912999993</v>
      </c>
      <c r="W37" s="375">
        <v>9242.0477585000008</v>
      </c>
      <c r="X37" s="375">
        <v>9416.7543052000001</v>
      </c>
      <c r="Y37" s="375">
        <v>9612.2567653000006</v>
      </c>
      <c r="Z37" s="375">
        <v>9965.5335089</v>
      </c>
      <c r="AA37" s="375">
        <v>10127.449714</v>
      </c>
      <c r="AB37" s="375">
        <v>8941.5141440999996</v>
      </c>
      <c r="AC37" s="375">
        <v>11183.859141999999</v>
      </c>
      <c r="AD37" s="375">
        <v>11560.972653999999</v>
      </c>
      <c r="AE37" s="375">
        <v>11849.508704</v>
      </c>
      <c r="AF37" s="375">
        <v>12169.2652399329</v>
      </c>
      <c r="AG37" s="376"/>
    </row>
    <row r="38" spans="1:33" s="355" customFormat="1" x14ac:dyDescent="0.2">
      <c r="A38" s="377" t="s">
        <v>817</v>
      </c>
      <c r="B38" s="374" t="s">
        <v>575</v>
      </c>
      <c r="C38" s="375">
        <v>2310.9</v>
      </c>
      <c r="D38" s="375">
        <v>2320</v>
      </c>
      <c r="E38" s="375">
        <v>2377.8000000000002</v>
      </c>
      <c r="F38" s="375">
        <v>2520.8000000000002</v>
      </c>
      <c r="G38" s="375">
        <v>2563.6999999999998</v>
      </c>
      <c r="H38" s="375">
        <v>2601.4</v>
      </c>
      <c r="I38" s="375">
        <v>2610.6999999999998</v>
      </c>
      <c r="J38" s="375">
        <v>2661.6</v>
      </c>
      <c r="K38" s="375">
        <v>2731.6</v>
      </c>
      <c r="L38" s="375">
        <v>2911</v>
      </c>
      <c r="M38" s="375">
        <v>3005.7</v>
      </c>
      <c r="N38" s="375">
        <v>2993.4</v>
      </c>
      <c r="O38" s="375">
        <v>3009.8</v>
      </c>
      <c r="P38" s="375">
        <v>3116.1</v>
      </c>
      <c r="Q38" s="375">
        <v>3260.9</v>
      </c>
      <c r="R38" s="375">
        <v>3465.1</v>
      </c>
      <c r="S38" s="375">
        <v>3525.4</v>
      </c>
      <c r="T38" s="375">
        <v>3562.9</v>
      </c>
      <c r="U38" s="375">
        <v>3583.9</v>
      </c>
      <c r="V38" s="375">
        <v>3623.4</v>
      </c>
      <c r="W38" s="375">
        <v>3655.9</v>
      </c>
      <c r="X38" s="375">
        <v>3639.2</v>
      </c>
      <c r="Y38" s="375">
        <v>3678.4</v>
      </c>
      <c r="Z38" s="375">
        <v>3867.8</v>
      </c>
      <c r="AA38" s="375">
        <v>3916</v>
      </c>
      <c r="AB38" s="375">
        <v>3849.9</v>
      </c>
      <c r="AC38" s="375">
        <v>4257</v>
      </c>
      <c r="AD38" s="375">
        <v>4320.6000000000004</v>
      </c>
      <c r="AE38" s="375">
        <v>4387.7</v>
      </c>
      <c r="AF38" s="375" t="s">
        <v>1588</v>
      </c>
      <c r="AG38" s="376"/>
    </row>
    <row r="39" spans="1:33" s="355" customFormat="1" x14ac:dyDescent="0.2">
      <c r="A39" s="377" t="s">
        <v>818</v>
      </c>
      <c r="B39" s="374" t="s">
        <v>576</v>
      </c>
      <c r="C39" s="375">
        <v>226.83099081</v>
      </c>
      <c r="D39" s="375">
        <v>215.72035141000001</v>
      </c>
      <c r="E39" s="375">
        <v>223.99988213</v>
      </c>
      <c r="F39" s="375">
        <v>249.65431950999999</v>
      </c>
      <c r="G39" s="375">
        <v>304.1601771</v>
      </c>
      <c r="H39" s="375">
        <v>329.33025162000001</v>
      </c>
      <c r="I39" s="375">
        <v>313.26176063000003</v>
      </c>
      <c r="J39" s="375">
        <v>347.85452830000003</v>
      </c>
      <c r="K39" s="375">
        <v>340.49947502999999</v>
      </c>
      <c r="L39" s="375">
        <v>330.76440461999999</v>
      </c>
      <c r="M39" s="375">
        <v>339.80964</v>
      </c>
      <c r="N39" s="375">
        <v>341.14586739999999</v>
      </c>
      <c r="O39" s="375">
        <v>343.89324571999998</v>
      </c>
      <c r="P39" s="375">
        <v>317.42302186000001</v>
      </c>
      <c r="Q39" s="375">
        <v>312.85112858000002</v>
      </c>
      <c r="R39" s="375">
        <v>285.62401527999998</v>
      </c>
      <c r="S39" s="375">
        <v>283.49814894999997</v>
      </c>
      <c r="T39" s="375">
        <v>289.11627246</v>
      </c>
      <c r="U39" s="375">
        <v>295.74252756999999</v>
      </c>
      <c r="V39" s="375">
        <v>291.35389703999999</v>
      </c>
      <c r="W39" s="375">
        <v>272.19227569999998</v>
      </c>
      <c r="X39" s="375">
        <v>291.21225809999999</v>
      </c>
      <c r="Y39" s="375">
        <v>289.80981630000002</v>
      </c>
      <c r="Z39" s="375">
        <v>276.43887056</v>
      </c>
      <c r="AA39" s="375">
        <v>263.12869857999999</v>
      </c>
      <c r="AB39" s="375">
        <v>215.38528045000001</v>
      </c>
      <c r="AC39" s="375">
        <v>236.81811966000001</v>
      </c>
      <c r="AD39" s="375">
        <v>228.89556253999999</v>
      </c>
      <c r="AE39" s="375">
        <v>229.92259645999999</v>
      </c>
      <c r="AF39" s="375" t="s">
        <v>1588</v>
      </c>
      <c r="AG39" s="376"/>
    </row>
    <row r="40" spans="1:33" s="355" customFormat="1" x14ac:dyDescent="0.2">
      <c r="A40" s="377" t="s">
        <v>819</v>
      </c>
      <c r="B40" s="374" t="s">
        <v>577</v>
      </c>
      <c r="C40" s="375">
        <v>3019.1214737</v>
      </c>
      <c r="D40" s="375">
        <v>3028.3213179999998</v>
      </c>
      <c r="E40" s="375">
        <v>3013.3902025000002</v>
      </c>
      <c r="F40" s="375">
        <v>3056.9497170999998</v>
      </c>
      <c r="G40" s="375">
        <v>3134.4797263999999</v>
      </c>
      <c r="H40" s="375">
        <v>3277.8392653999999</v>
      </c>
      <c r="I40" s="375">
        <v>3355.7081358999999</v>
      </c>
      <c r="J40" s="375">
        <v>3574.0097012000001</v>
      </c>
      <c r="K40" s="375">
        <v>3703.0795063999999</v>
      </c>
      <c r="L40" s="375">
        <v>3740.5599333999999</v>
      </c>
      <c r="M40" s="375">
        <v>3882.1105750000002</v>
      </c>
      <c r="N40" s="375">
        <v>4114.7673062000003</v>
      </c>
      <c r="O40" s="375">
        <v>4312.0368213000002</v>
      </c>
      <c r="P40" s="375">
        <v>4458.1994682000004</v>
      </c>
      <c r="Q40" s="375">
        <v>4576.9362368000002</v>
      </c>
      <c r="R40" s="375">
        <v>4735.9443375000001</v>
      </c>
      <c r="S40" s="375">
        <v>4897.3569862000004</v>
      </c>
      <c r="T40" s="375">
        <v>4933.1755903000003</v>
      </c>
      <c r="U40" s="375">
        <v>4960.9854681999996</v>
      </c>
      <c r="V40" s="375">
        <v>5105.0428942999997</v>
      </c>
      <c r="W40" s="375">
        <v>5313.9554828</v>
      </c>
      <c r="X40" s="375">
        <v>5486.3420470999999</v>
      </c>
      <c r="Y40" s="375">
        <v>5644.0469489999996</v>
      </c>
      <c r="Z40" s="375">
        <v>5821.2946382999999</v>
      </c>
      <c r="AA40" s="375">
        <v>5948.3210150000004</v>
      </c>
      <c r="AB40" s="375">
        <v>4876.2288637000001</v>
      </c>
      <c r="AC40" s="375">
        <v>6690.0410223999997</v>
      </c>
      <c r="AD40" s="375">
        <v>7011.4770910999996</v>
      </c>
      <c r="AE40" s="375">
        <v>7231.8861072</v>
      </c>
      <c r="AF40" s="375" t="s">
        <v>1588</v>
      </c>
      <c r="AG40" s="376"/>
    </row>
    <row r="41" spans="1:33" s="355" customFormat="1" ht="25.5" x14ac:dyDescent="0.2">
      <c r="A41" s="356" t="s">
        <v>820</v>
      </c>
      <c r="B41" s="374" t="s">
        <v>578</v>
      </c>
      <c r="C41" s="375">
        <v>6241.6898600000004</v>
      </c>
      <c r="D41" s="375">
        <v>6272.8712599999999</v>
      </c>
      <c r="E41" s="375">
        <v>6579.7821100000001</v>
      </c>
      <c r="F41" s="375">
        <v>6573.8650200000002</v>
      </c>
      <c r="G41" s="375">
        <v>6123.9475499999999</v>
      </c>
      <c r="H41" s="375">
        <v>5896.9929199999997</v>
      </c>
      <c r="I41" s="375">
        <v>6051.5184300000001</v>
      </c>
      <c r="J41" s="375">
        <v>6140.0282100000004</v>
      </c>
      <c r="K41" s="375">
        <v>6200.3300499999996</v>
      </c>
      <c r="L41" s="375">
        <v>6163.0945199999996</v>
      </c>
      <c r="M41" s="375">
        <v>6146.0554300000003</v>
      </c>
      <c r="N41" s="375">
        <v>6737.5097599999999</v>
      </c>
      <c r="O41" s="375">
        <v>6446.0181000000002</v>
      </c>
      <c r="P41" s="375">
        <v>6891.6901900000003</v>
      </c>
      <c r="Q41" s="375">
        <v>7122.6745099999998</v>
      </c>
      <c r="R41" s="375">
        <v>7309.3380299999999</v>
      </c>
      <c r="S41" s="375">
        <v>7496.80177</v>
      </c>
      <c r="T41" s="375">
        <v>7728.9420300000002</v>
      </c>
      <c r="U41" s="375">
        <v>8034.5210100000004</v>
      </c>
      <c r="V41" s="375">
        <v>8314.7962499999994</v>
      </c>
      <c r="W41" s="375">
        <v>8315.6231100000005</v>
      </c>
      <c r="X41" s="375">
        <v>8513.4224799999993</v>
      </c>
      <c r="Y41" s="375">
        <v>8775.5840783000003</v>
      </c>
      <c r="Z41" s="375">
        <v>8576.1</v>
      </c>
      <c r="AA41" s="375">
        <v>8649.5</v>
      </c>
      <c r="AB41" s="375">
        <v>8301</v>
      </c>
      <c r="AC41" s="375">
        <v>8331</v>
      </c>
      <c r="AD41" s="375">
        <v>8066.6848393999999</v>
      </c>
      <c r="AE41" s="375">
        <v>7921.7450719999997</v>
      </c>
      <c r="AF41" s="375">
        <v>7801.1141835789804</v>
      </c>
      <c r="AG41" s="376"/>
    </row>
    <row r="42" spans="1:33" s="355" customFormat="1" x14ac:dyDescent="0.2">
      <c r="A42" s="356" t="s">
        <v>821</v>
      </c>
      <c r="B42" s="374" t="s">
        <v>579</v>
      </c>
      <c r="C42" s="375">
        <v>0</v>
      </c>
      <c r="D42" s="375">
        <v>0</v>
      </c>
      <c r="E42" s="375">
        <v>0</v>
      </c>
      <c r="F42" s="375">
        <v>0</v>
      </c>
      <c r="G42" s="375">
        <v>0</v>
      </c>
      <c r="H42" s="375">
        <v>0</v>
      </c>
      <c r="I42" s="375">
        <v>0</v>
      </c>
      <c r="J42" s="375">
        <v>0</v>
      </c>
      <c r="K42" s="375">
        <v>0</v>
      </c>
      <c r="L42" s="375">
        <v>0</v>
      </c>
      <c r="M42" s="375">
        <v>0</v>
      </c>
      <c r="N42" s="375">
        <v>0</v>
      </c>
      <c r="O42" s="375">
        <v>0</v>
      </c>
      <c r="P42" s="375">
        <v>0</v>
      </c>
      <c r="Q42" s="375">
        <v>0</v>
      </c>
      <c r="R42" s="375">
        <v>0</v>
      </c>
      <c r="S42" s="375">
        <v>0</v>
      </c>
      <c r="T42" s="375">
        <v>0</v>
      </c>
      <c r="U42" s="375">
        <v>0</v>
      </c>
      <c r="V42" s="375">
        <v>0</v>
      </c>
      <c r="W42" s="375">
        <v>0</v>
      </c>
      <c r="X42" s="375">
        <v>0</v>
      </c>
      <c r="Y42" s="375">
        <v>0</v>
      </c>
      <c r="Z42" s="375">
        <v>0</v>
      </c>
      <c r="AA42" s="375">
        <v>0</v>
      </c>
      <c r="AB42" s="375">
        <v>0</v>
      </c>
      <c r="AC42" s="375">
        <v>0</v>
      </c>
      <c r="AD42" s="375">
        <v>0</v>
      </c>
      <c r="AE42" s="375">
        <v>0</v>
      </c>
      <c r="AF42" s="375">
        <v>0</v>
      </c>
      <c r="AG42" s="376"/>
    </row>
    <row r="43" spans="1:33" x14ac:dyDescent="0.2">
      <c r="A43" s="334"/>
      <c r="B43" s="325"/>
      <c r="C43" s="378"/>
      <c r="D43" s="378"/>
      <c r="E43" s="378"/>
      <c r="F43" s="378"/>
      <c r="G43" s="378"/>
      <c r="H43" s="378"/>
      <c r="I43" s="378"/>
      <c r="J43" s="378"/>
      <c r="K43" s="378"/>
      <c r="L43" s="378"/>
      <c r="M43" s="378"/>
      <c r="N43" s="378"/>
      <c r="O43" s="378"/>
      <c r="P43" s="378"/>
      <c r="Q43" s="378"/>
      <c r="R43" s="378"/>
      <c r="S43" s="378"/>
      <c r="T43" s="378"/>
      <c r="U43" s="378"/>
      <c r="V43" s="378"/>
      <c r="W43" s="378"/>
      <c r="X43" s="378"/>
      <c r="Y43" s="378"/>
      <c r="Z43" s="378"/>
      <c r="AA43" s="378"/>
      <c r="AB43" s="378"/>
      <c r="AC43" s="378"/>
      <c r="AD43" s="378"/>
      <c r="AE43" s="378"/>
      <c r="AF43" s="378"/>
      <c r="AG43" s="379"/>
    </row>
    <row r="44" spans="1:33" x14ac:dyDescent="0.2">
      <c r="A44" s="325" t="s">
        <v>580</v>
      </c>
      <c r="B44" s="325"/>
      <c r="C44" s="375">
        <v>320987.20085999998</v>
      </c>
      <c r="D44" s="375">
        <v>324743.05725999997</v>
      </c>
      <c r="E44" s="375">
        <v>338184.00011000002</v>
      </c>
      <c r="F44" s="375">
        <v>353895.30102000001</v>
      </c>
      <c r="G44" s="375">
        <v>371529.03855</v>
      </c>
      <c r="H44" s="375">
        <v>394110.58792000002</v>
      </c>
      <c r="I44" s="375">
        <v>414091.04042999999</v>
      </c>
      <c r="J44" s="375">
        <v>425446.62320999999</v>
      </c>
      <c r="K44" s="375">
        <v>432973.26205000002</v>
      </c>
      <c r="L44" s="375">
        <v>442885.04452</v>
      </c>
      <c r="M44" s="375">
        <v>449393.82342999999</v>
      </c>
      <c r="N44" s="375">
        <v>467532.11875999998</v>
      </c>
      <c r="O44" s="375">
        <v>492088.52710000001</v>
      </c>
      <c r="P44" s="375">
        <v>515810.18319000001</v>
      </c>
      <c r="Q44" s="375">
        <v>501008.38650999998</v>
      </c>
      <c r="R44" s="375">
        <v>512191.92303000001</v>
      </c>
      <c r="S44" s="375">
        <v>527310.34976999997</v>
      </c>
      <c r="T44" s="380">
        <v>537986.87603000004</v>
      </c>
      <c r="U44" s="380">
        <v>544308.78400999994</v>
      </c>
      <c r="V44" s="380">
        <v>559565.52225000004</v>
      </c>
      <c r="W44" s="380">
        <v>577079.82210999995</v>
      </c>
      <c r="X44" s="380">
        <v>593963.56648000004</v>
      </c>
      <c r="Y44" s="380">
        <v>612013.60707999999</v>
      </c>
      <c r="Z44" s="380">
        <v>634689.9</v>
      </c>
      <c r="AA44" s="380">
        <v>655031</v>
      </c>
      <c r="AB44" s="380">
        <v>620625.80000000005</v>
      </c>
      <c r="AC44" s="380">
        <v>678356</v>
      </c>
      <c r="AD44" s="380">
        <v>699618.58484000002</v>
      </c>
      <c r="AE44" s="380">
        <v>711880.94507000002</v>
      </c>
      <c r="AF44" s="380">
        <v>720624.6575342</v>
      </c>
      <c r="AG44" s="379"/>
    </row>
    <row r="45" spans="1:33" x14ac:dyDescent="0.2">
      <c r="A45" s="325"/>
      <c r="B45" s="325"/>
      <c r="C45" s="375"/>
      <c r="D45" s="375"/>
      <c r="E45" s="375"/>
      <c r="F45" s="375"/>
      <c r="G45" s="375"/>
      <c r="H45" s="375"/>
      <c r="I45" s="375"/>
      <c r="J45" s="375"/>
      <c r="K45" s="375"/>
      <c r="L45" s="375"/>
      <c r="M45" s="375"/>
      <c r="N45" s="375"/>
      <c r="O45" s="375"/>
      <c r="P45" s="375"/>
      <c r="Q45" s="375"/>
      <c r="R45" s="375"/>
      <c r="S45" s="375"/>
      <c r="T45" s="380"/>
      <c r="U45" s="380"/>
      <c r="V45" s="380"/>
      <c r="W45" s="380"/>
      <c r="X45" s="380"/>
      <c r="Y45" s="380"/>
      <c r="Z45" s="380"/>
      <c r="AA45" s="380"/>
      <c r="AB45" s="380"/>
      <c r="AC45" s="380"/>
      <c r="AD45" s="380"/>
      <c r="AE45" s="380"/>
      <c r="AF45" s="380"/>
      <c r="AG45" s="379"/>
    </row>
    <row r="46" spans="1:33" x14ac:dyDescent="0.2">
      <c r="A46" s="325"/>
      <c r="B46" s="325"/>
      <c r="C46" s="375"/>
      <c r="D46" s="375"/>
      <c r="E46" s="375"/>
      <c r="F46" s="375"/>
      <c r="G46" s="375"/>
      <c r="H46" s="375"/>
      <c r="I46" s="375"/>
      <c r="J46" s="375"/>
      <c r="K46" s="375"/>
      <c r="L46" s="375"/>
      <c r="M46" s="375"/>
      <c r="N46" s="375"/>
      <c r="O46" s="375"/>
      <c r="P46" s="375"/>
      <c r="Q46" s="375"/>
      <c r="R46" s="375"/>
      <c r="S46" s="375"/>
      <c r="T46" s="380"/>
      <c r="U46" s="380"/>
      <c r="V46" s="380"/>
      <c r="W46" s="380"/>
      <c r="X46" s="380"/>
      <c r="Y46" s="380"/>
      <c r="Z46" s="380"/>
      <c r="AA46" s="380"/>
      <c r="AB46" s="380"/>
      <c r="AC46" s="380"/>
      <c r="AD46" s="380"/>
      <c r="AE46" s="380"/>
      <c r="AF46" s="380"/>
      <c r="AG46" s="379"/>
    </row>
    <row r="47" spans="1:33" ht="13.5" thickBot="1" x14ac:dyDescent="0.25">
      <c r="A47" s="367" t="s">
        <v>1582</v>
      </c>
      <c r="B47" s="360"/>
      <c r="C47" s="361"/>
      <c r="D47" s="361"/>
      <c r="E47" s="361"/>
      <c r="F47" s="361"/>
      <c r="G47" s="361"/>
      <c r="H47" s="361"/>
      <c r="I47" s="361"/>
      <c r="J47" s="361"/>
      <c r="K47" s="361"/>
      <c r="L47" s="361"/>
      <c r="M47" s="361"/>
      <c r="N47" s="361"/>
      <c r="O47" s="361"/>
      <c r="P47" s="361"/>
      <c r="Q47" s="361"/>
      <c r="R47" s="361"/>
      <c r="S47" s="361"/>
      <c r="T47" s="361"/>
      <c r="U47" s="361"/>
      <c r="V47" s="361"/>
      <c r="W47" s="361"/>
      <c r="X47" s="361"/>
      <c r="Y47" s="361"/>
      <c r="Z47" s="361"/>
      <c r="AA47" s="361"/>
      <c r="AB47" s="361"/>
      <c r="AC47" s="361"/>
      <c r="AD47" s="361"/>
      <c r="AE47" s="361"/>
      <c r="AF47" s="361"/>
      <c r="AG47" s="368" t="s">
        <v>54</v>
      </c>
    </row>
    <row r="48" spans="1:33" x14ac:dyDescent="0.2">
      <c r="A48" s="369"/>
      <c r="B48" s="325"/>
    </row>
    <row r="49" spans="1:32" x14ac:dyDescent="0.2">
      <c r="A49" s="381" t="s">
        <v>822</v>
      </c>
      <c r="J49" s="326"/>
      <c r="K49" s="326"/>
      <c r="L49" s="326"/>
      <c r="M49" s="326"/>
      <c r="N49" s="326"/>
      <c r="O49" s="326"/>
      <c r="P49" s="326"/>
      <c r="Q49" s="326"/>
      <c r="R49" s="326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C49" s="326"/>
      <c r="AD49" s="326"/>
      <c r="AE49" s="326"/>
      <c r="AF49" s="326"/>
    </row>
  </sheetData>
  <pageMargins left="0.55118110236220497" right="0.55118110236220497" top="0.55118110236220497" bottom="0.55118110236220497" header="0.196850393700787" footer="0.196850393700787"/>
  <pageSetup paperSize="9" scale="46" orientation="landscape" r:id="rId1"/>
  <headerFooter alignWithMargins="0">
    <oddFooter>&amp;L&amp;8statec&amp;R&amp;8&amp;D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AG49"/>
  <sheetViews>
    <sheetView showGridLines="0" zoomScale="85" zoomScaleNormal="85" workbookViewId="0">
      <pane xSplit="2" ySplit="2" topLeftCell="C3" activePane="bottomRight" state="frozen"/>
      <selection activeCell="A17" sqref="A17"/>
      <selection pane="topRight" activeCell="A17" sqref="A17"/>
      <selection pane="bottomLeft" activeCell="A17" sqref="A17"/>
      <selection pane="bottomRight"/>
    </sheetView>
  </sheetViews>
  <sheetFormatPr defaultColWidth="9.140625" defaultRowHeight="12.75" x14ac:dyDescent="0.2"/>
  <cols>
    <col min="1" max="1" width="88" style="320" customWidth="1"/>
    <col min="2" max="2" width="10.140625" style="320" customWidth="1"/>
    <col min="3" max="32" width="11.7109375" style="320" customWidth="1"/>
    <col min="33" max="33" width="2" style="320" customWidth="1"/>
    <col min="34" max="16384" width="9.140625" style="320"/>
  </cols>
  <sheetData>
    <row r="1" spans="1:33" ht="16.5" thickBot="1" x14ac:dyDescent="0.3">
      <c r="A1" s="370" t="s">
        <v>832</v>
      </c>
      <c r="B1" s="361"/>
      <c r="C1" s="361"/>
      <c r="D1" s="361"/>
      <c r="E1" s="361"/>
      <c r="F1" s="371"/>
      <c r="G1" s="37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</row>
    <row r="2" spans="1:33" ht="15" x14ac:dyDescent="0.35">
      <c r="A2" s="363" t="s">
        <v>718</v>
      </c>
      <c r="B2" s="363" t="s">
        <v>612</v>
      </c>
      <c r="C2" s="372" t="s">
        <v>36</v>
      </c>
      <c r="D2" s="372" t="s">
        <v>37</v>
      </c>
      <c r="E2" s="372" t="s">
        <v>38</v>
      </c>
      <c r="F2" s="372" t="s">
        <v>39</v>
      </c>
      <c r="G2" s="372" t="s">
        <v>40</v>
      </c>
      <c r="H2" s="372" t="s">
        <v>41</v>
      </c>
      <c r="I2" s="372" t="s">
        <v>52</v>
      </c>
      <c r="J2" s="372" t="s">
        <v>96</v>
      </c>
      <c r="K2" s="372" t="s">
        <v>31</v>
      </c>
      <c r="L2" s="372" t="s">
        <v>104</v>
      </c>
      <c r="M2" s="372" t="s">
        <v>169</v>
      </c>
      <c r="N2" s="372" t="s">
        <v>466</v>
      </c>
      <c r="O2" s="372" t="s">
        <v>449</v>
      </c>
      <c r="P2" s="372" t="s">
        <v>85</v>
      </c>
      <c r="Q2" s="372" t="s">
        <v>390</v>
      </c>
      <c r="R2" s="372" t="s">
        <v>48</v>
      </c>
      <c r="S2" s="372" t="s">
        <v>391</v>
      </c>
      <c r="T2" s="372" t="s">
        <v>555</v>
      </c>
      <c r="U2" s="372" t="s">
        <v>590</v>
      </c>
      <c r="V2" s="372" t="s">
        <v>591</v>
      </c>
      <c r="W2" s="372" t="s">
        <v>599</v>
      </c>
      <c r="X2" s="372" t="s">
        <v>603</v>
      </c>
      <c r="Y2" s="372" t="s">
        <v>610</v>
      </c>
      <c r="Z2" s="372" t="s">
        <v>646</v>
      </c>
      <c r="AA2" s="372" t="s">
        <v>659</v>
      </c>
      <c r="AB2" s="372" t="s">
        <v>661</v>
      </c>
      <c r="AC2" s="372" t="s">
        <v>662</v>
      </c>
      <c r="AD2" s="372" t="s">
        <v>1038</v>
      </c>
      <c r="AE2" s="372" t="s">
        <v>1561</v>
      </c>
      <c r="AF2" s="372" t="s">
        <v>1562</v>
      </c>
      <c r="AG2" s="372" t="s">
        <v>374</v>
      </c>
    </row>
    <row r="3" spans="1:33" ht="15" x14ac:dyDescent="0.35">
      <c r="A3" s="363"/>
      <c r="B3" s="36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  <c r="V3" s="373"/>
      <c r="W3" s="373"/>
      <c r="X3" s="373"/>
      <c r="Y3" s="373"/>
      <c r="Z3" s="373"/>
      <c r="AA3" s="373"/>
      <c r="AB3" s="373"/>
      <c r="AC3" s="373"/>
      <c r="AD3" s="373"/>
      <c r="AE3" s="373"/>
      <c r="AF3" s="373"/>
    </row>
    <row r="4" spans="1:33" x14ac:dyDescent="0.2">
      <c r="B4" s="325"/>
      <c r="F4" s="343"/>
      <c r="G4" s="343"/>
      <c r="AG4" s="343" t="s">
        <v>830</v>
      </c>
    </row>
    <row r="5" spans="1:33" ht="15" x14ac:dyDescent="0.35">
      <c r="A5" s="363"/>
      <c r="B5" s="36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</row>
    <row r="6" spans="1:33" s="355" customFormat="1" x14ac:dyDescent="0.2">
      <c r="A6" s="356" t="s">
        <v>786</v>
      </c>
      <c r="B6" s="374" t="s">
        <v>556</v>
      </c>
      <c r="C6" s="375">
        <v>7118.8435520000003</v>
      </c>
      <c r="D6" s="375">
        <v>6747.8879624000001</v>
      </c>
      <c r="E6" s="375">
        <v>6544.9120204999999</v>
      </c>
      <c r="F6" s="375">
        <v>6334.7604723000004</v>
      </c>
      <c r="G6" s="375">
        <v>6206.8908036000003</v>
      </c>
      <c r="H6" s="375">
        <v>5757.4086110999997</v>
      </c>
      <c r="I6" s="375">
        <v>5256.4606141000004</v>
      </c>
      <c r="J6" s="375">
        <v>5139.7923093999998</v>
      </c>
      <c r="K6" s="375">
        <v>5020.5805399000001</v>
      </c>
      <c r="L6" s="375">
        <v>4966.3644444000001</v>
      </c>
      <c r="M6" s="375">
        <v>4718.1428452</v>
      </c>
      <c r="N6" s="375">
        <v>4618.8775287999997</v>
      </c>
      <c r="O6" s="375">
        <v>4557.2586701</v>
      </c>
      <c r="P6" s="375">
        <v>4540.4414346000003</v>
      </c>
      <c r="Q6" s="375">
        <v>4234.8541131000002</v>
      </c>
      <c r="R6" s="375">
        <v>4052.7111423000001</v>
      </c>
      <c r="S6" s="375">
        <v>3979.6023869000001</v>
      </c>
      <c r="T6" s="375">
        <v>3878.6934634999998</v>
      </c>
      <c r="U6" s="375">
        <v>3740.7593287999998</v>
      </c>
      <c r="V6" s="375">
        <v>3593.9810035999999</v>
      </c>
      <c r="W6" s="375">
        <v>3534.9447464999998</v>
      </c>
      <c r="X6" s="375">
        <v>3456.846916</v>
      </c>
      <c r="Y6" s="375">
        <v>3326.9194247</v>
      </c>
      <c r="Z6" s="375">
        <v>3203.7274422</v>
      </c>
      <c r="AA6" s="375">
        <v>3111.1715994000001</v>
      </c>
      <c r="AB6" s="375">
        <v>3861.3841372000002</v>
      </c>
      <c r="AC6" s="375">
        <v>4192.0419652999999</v>
      </c>
      <c r="AD6" s="375">
        <v>4008.2287931999999</v>
      </c>
      <c r="AE6" s="375">
        <v>3754.5143773999998</v>
      </c>
      <c r="AF6" s="375">
        <v>3751.3097865249301</v>
      </c>
      <c r="AG6" s="376"/>
    </row>
    <row r="7" spans="1:33" s="355" customFormat="1" x14ac:dyDescent="0.2">
      <c r="A7" s="377" t="s">
        <v>787</v>
      </c>
      <c r="B7" s="374" t="s">
        <v>557</v>
      </c>
      <c r="C7" s="375">
        <v>7117.9435519999997</v>
      </c>
      <c r="D7" s="375">
        <v>6747.1879624000003</v>
      </c>
      <c r="E7" s="375">
        <v>6544.3120204999996</v>
      </c>
      <c r="F7" s="375">
        <v>6333.9604723000002</v>
      </c>
      <c r="G7" s="375">
        <v>6205.9908035999997</v>
      </c>
      <c r="H7" s="375">
        <v>5756.3086111000002</v>
      </c>
      <c r="I7" s="375">
        <v>5255.1606141000002</v>
      </c>
      <c r="J7" s="375">
        <v>5138.3923094000002</v>
      </c>
      <c r="K7" s="375">
        <v>5019.1805399000004</v>
      </c>
      <c r="L7" s="375">
        <v>4964.8644444000001</v>
      </c>
      <c r="M7" s="375">
        <v>4716.6428452</v>
      </c>
      <c r="N7" s="375">
        <v>4617.3775287999997</v>
      </c>
      <c r="O7" s="375">
        <v>4555.7586701</v>
      </c>
      <c r="P7" s="375">
        <v>4538.9414346000003</v>
      </c>
      <c r="Q7" s="375">
        <v>4233.3541131000002</v>
      </c>
      <c r="R7" s="375">
        <v>4051.3111423</v>
      </c>
      <c r="S7" s="375">
        <v>3978.1023869000001</v>
      </c>
      <c r="T7" s="375">
        <v>3877.1934634999998</v>
      </c>
      <c r="U7" s="375">
        <v>3739.2593287999998</v>
      </c>
      <c r="V7" s="375">
        <v>3592.3810036</v>
      </c>
      <c r="W7" s="375">
        <v>3533.4447464999998</v>
      </c>
      <c r="X7" s="375">
        <v>3455.346916</v>
      </c>
      <c r="Y7" s="375">
        <v>3325.4194247</v>
      </c>
      <c r="Z7" s="375">
        <v>3202.2274422</v>
      </c>
      <c r="AA7" s="375">
        <v>3109.5715994000002</v>
      </c>
      <c r="AB7" s="375">
        <v>3859.9841372000001</v>
      </c>
      <c r="AC7" s="375">
        <v>4190.4419653000004</v>
      </c>
      <c r="AD7" s="375">
        <v>4006.6287932</v>
      </c>
      <c r="AE7" s="375">
        <v>3752.9143773999999</v>
      </c>
      <c r="AF7" s="375" t="s">
        <v>1588</v>
      </c>
      <c r="AG7" s="376"/>
    </row>
    <row r="8" spans="1:33" s="355" customFormat="1" x14ac:dyDescent="0.2">
      <c r="A8" s="377" t="s">
        <v>788</v>
      </c>
      <c r="B8" s="374" t="s">
        <v>558</v>
      </c>
      <c r="C8" s="375">
        <v>0.9</v>
      </c>
      <c r="D8" s="375">
        <v>0.7</v>
      </c>
      <c r="E8" s="375">
        <v>0.6</v>
      </c>
      <c r="F8" s="375">
        <v>0.8</v>
      </c>
      <c r="G8" s="375">
        <v>0.9</v>
      </c>
      <c r="H8" s="375">
        <v>1.1000000000000001</v>
      </c>
      <c r="I8" s="375">
        <v>1.3</v>
      </c>
      <c r="J8" s="375">
        <v>1.4</v>
      </c>
      <c r="K8" s="375">
        <v>1.4</v>
      </c>
      <c r="L8" s="375">
        <v>1.5</v>
      </c>
      <c r="M8" s="375">
        <v>1.5</v>
      </c>
      <c r="N8" s="375">
        <v>1.5</v>
      </c>
      <c r="O8" s="375">
        <v>1.5</v>
      </c>
      <c r="P8" s="375">
        <v>1.5</v>
      </c>
      <c r="Q8" s="375">
        <v>1.5</v>
      </c>
      <c r="R8" s="375">
        <v>1.4</v>
      </c>
      <c r="S8" s="375">
        <v>1.5</v>
      </c>
      <c r="T8" s="375">
        <v>1.5</v>
      </c>
      <c r="U8" s="375">
        <v>1.5</v>
      </c>
      <c r="V8" s="375">
        <v>1.6</v>
      </c>
      <c r="W8" s="375">
        <v>1.5</v>
      </c>
      <c r="X8" s="375">
        <v>1.5</v>
      </c>
      <c r="Y8" s="375">
        <v>1.5</v>
      </c>
      <c r="Z8" s="375">
        <v>1.5</v>
      </c>
      <c r="AA8" s="375">
        <v>1.6</v>
      </c>
      <c r="AB8" s="375">
        <v>1.4</v>
      </c>
      <c r="AC8" s="375">
        <v>1.6</v>
      </c>
      <c r="AD8" s="375">
        <v>1.6</v>
      </c>
      <c r="AE8" s="375">
        <v>1.6</v>
      </c>
      <c r="AF8" s="375" t="s">
        <v>1588</v>
      </c>
      <c r="AG8" s="376"/>
    </row>
    <row r="9" spans="1:33" s="355" customFormat="1" x14ac:dyDescent="0.2">
      <c r="A9" s="377" t="s">
        <v>789</v>
      </c>
      <c r="B9" s="374" t="s">
        <v>559</v>
      </c>
      <c r="C9" s="375">
        <v>0</v>
      </c>
      <c r="D9" s="375">
        <v>0</v>
      </c>
      <c r="E9" s="375">
        <v>0</v>
      </c>
      <c r="F9" s="375">
        <v>0</v>
      </c>
      <c r="G9" s="375">
        <v>0</v>
      </c>
      <c r="H9" s="375">
        <v>0</v>
      </c>
      <c r="I9" s="375">
        <v>0</v>
      </c>
      <c r="J9" s="375">
        <v>0</v>
      </c>
      <c r="K9" s="375">
        <v>0</v>
      </c>
      <c r="L9" s="375">
        <v>0</v>
      </c>
      <c r="M9" s="375">
        <v>0</v>
      </c>
      <c r="N9" s="375">
        <v>0</v>
      </c>
      <c r="O9" s="375">
        <v>0</v>
      </c>
      <c r="P9" s="375">
        <v>0</v>
      </c>
      <c r="Q9" s="375">
        <v>0</v>
      </c>
      <c r="R9" s="375">
        <v>0</v>
      </c>
      <c r="S9" s="375">
        <v>0</v>
      </c>
      <c r="T9" s="375">
        <v>0</v>
      </c>
      <c r="U9" s="375">
        <v>0</v>
      </c>
      <c r="V9" s="375">
        <v>0</v>
      </c>
      <c r="W9" s="375">
        <v>0</v>
      </c>
      <c r="X9" s="375">
        <v>0</v>
      </c>
      <c r="Y9" s="375">
        <v>0</v>
      </c>
      <c r="Z9" s="375">
        <v>0</v>
      </c>
      <c r="AA9" s="375">
        <v>0</v>
      </c>
      <c r="AB9" s="375">
        <v>0</v>
      </c>
      <c r="AC9" s="375">
        <v>0</v>
      </c>
      <c r="AD9" s="375">
        <v>0</v>
      </c>
      <c r="AE9" s="375">
        <v>0</v>
      </c>
      <c r="AF9" s="375" t="s">
        <v>1588</v>
      </c>
      <c r="AG9" s="376"/>
    </row>
    <row r="10" spans="1:33" s="355" customFormat="1" x14ac:dyDescent="0.2">
      <c r="A10" s="356" t="s">
        <v>790</v>
      </c>
      <c r="B10" s="374" t="s">
        <v>560</v>
      </c>
      <c r="C10" s="375">
        <v>5.3</v>
      </c>
      <c r="D10" s="375">
        <v>5.0999999999999996</v>
      </c>
      <c r="E10" s="375">
        <v>5.4</v>
      </c>
      <c r="F10" s="375">
        <v>3.8</v>
      </c>
      <c r="G10" s="375">
        <v>8.1999999999999993</v>
      </c>
      <c r="H10" s="375">
        <v>2.4</v>
      </c>
      <c r="I10" s="375">
        <v>4</v>
      </c>
      <c r="J10" s="375">
        <v>3.8</v>
      </c>
      <c r="K10" s="375">
        <v>5.0999999999999996</v>
      </c>
      <c r="L10" s="375">
        <v>4.0999999999999996</v>
      </c>
      <c r="M10" s="375">
        <v>5.5</v>
      </c>
      <c r="N10" s="375">
        <v>5.6</v>
      </c>
      <c r="O10" s="375">
        <v>5.7</v>
      </c>
      <c r="P10" s="375">
        <v>5.8</v>
      </c>
      <c r="Q10" s="375">
        <v>5.4</v>
      </c>
      <c r="R10" s="375">
        <v>5.3</v>
      </c>
      <c r="S10" s="375">
        <v>5.5</v>
      </c>
      <c r="T10" s="375">
        <v>5.4</v>
      </c>
      <c r="U10" s="375">
        <v>5.2</v>
      </c>
      <c r="V10" s="375">
        <v>5.5</v>
      </c>
      <c r="W10" s="375">
        <v>5.6</v>
      </c>
      <c r="X10" s="375">
        <v>5.6</v>
      </c>
      <c r="Y10" s="375">
        <v>0</v>
      </c>
      <c r="Z10" s="375">
        <v>0</v>
      </c>
      <c r="AA10" s="375">
        <v>0</v>
      </c>
      <c r="AB10" s="375">
        <v>0</v>
      </c>
      <c r="AC10" s="375">
        <v>0</v>
      </c>
      <c r="AD10" s="375">
        <v>0</v>
      </c>
      <c r="AE10" s="375">
        <v>0</v>
      </c>
      <c r="AF10" s="375">
        <v>0</v>
      </c>
      <c r="AG10" s="376"/>
    </row>
    <row r="11" spans="1:33" s="355" customFormat="1" x14ac:dyDescent="0.2">
      <c r="A11" s="356" t="s">
        <v>791</v>
      </c>
      <c r="B11" s="374" t="s">
        <v>375</v>
      </c>
      <c r="C11" s="375">
        <v>856.39219431000004</v>
      </c>
      <c r="D11" s="375">
        <v>810.42289145999996</v>
      </c>
      <c r="E11" s="375">
        <v>767.85084035</v>
      </c>
      <c r="F11" s="375">
        <v>741.93918098999995</v>
      </c>
      <c r="G11" s="375">
        <v>738.35706379999999</v>
      </c>
      <c r="H11" s="375">
        <v>693.73876786999995</v>
      </c>
      <c r="I11" s="375">
        <v>695.21110153999996</v>
      </c>
      <c r="J11" s="375">
        <v>718.03990615999999</v>
      </c>
      <c r="K11" s="375">
        <v>686.84196382000005</v>
      </c>
      <c r="L11" s="375">
        <v>683.21703777000005</v>
      </c>
      <c r="M11" s="375">
        <v>738.67700052999999</v>
      </c>
      <c r="N11" s="375">
        <v>672.10239558000001</v>
      </c>
      <c r="O11" s="375">
        <v>681.12540921000004</v>
      </c>
      <c r="P11" s="375">
        <v>648.69751487999997</v>
      </c>
      <c r="Q11" s="375">
        <v>543.56150796999998</v>
      </c>
      <c r="R11" s="375">
        <v>546.51400694999995</v>
      </c>
      <c r="S11" s="375">
        <v>509.72689776999999</v>
      </c>
      <c r="T11" s="375">
        <v>513.39402754000002</v>
      </c>
      <c r="U11" s="375">
        <v>486.43719213999998</v>
      </c>
      <c r="V11" s="375">
        <v>494.78715297999997</v>
      </c>
      <c r="W11" s="375">
        <v>515.92724962</v>
      </c>
      <c r="X11" s="375">
        <v>485.16727521000001</v>
      </c>
      <c r="Y11" s="375">
        <v>354.41179941000001</v>
      </c>
      <c r="Z11" s="375">
        <v>359.05560192000002</v>
      </c>
      <c r="AA11" s="375">
        <v>345.69690868999999</v>
      </c>
      <c r="AB11" s="375">
        <v>253.01763496999999</v>
      </c>
      <c r="AC11" s="375">
        <v>290.13020662999998</v>
      </c>
      <c r="AD11" s="375">
        <v>351.37342013</v>
      </c>
      <c r="AE11" s="375">
        <v>363.71680153</v>
      </c>
      <c r="AF11" s="375">
        <v>374.34787137144599</v>
      </c>
      <c r="AG11" s="376"/>
    </row>
    <row r="12" spans="1:33" s="355" customFormat="1" x14ac:dyDescent="0.2">
      <c r="A12" s="356" t="s">
        <v>792</v>
      </c>
      <c r="B12" s="374" t="s">
        <v>376</v>
      </c>
      <c r="C12" s="375">
        <v>7</v>
      </c>
      <c r="D12" s="375">
        <v>6.5</v>
      </c>
      <c r="E12" s="375">
        <v>5.2</v>
      </c>
      <c r="F12" s="375">
        <v>5.3</v>
      </c>
      <c r="G12" s="375">
        <v>5.2</v>
      </c>
      <c r="H12" s="375">
        <v>6</v>
      </c>
      <c r="I12" s="375">
        <v>5.8</v>
      </c>
      <c r="J12" s="375">
        <v>6.7</v>
      </c>
      <c r="K12" s="375">
        <v>6.2</v>
      </c>
      <c r="L12" s="375">
        <v>5.9</v>
      </c>
      <c r="M12" s="375">
        <v>7.4</v>
      </c>
      <c r="N12" s="375">
        <v>7.2</v>
      </c>
      <c r="O12" s="375">
        <v>7.3</v>
      </c>
      <c r="P12" s="375">
        <v>7.2</v>
      </c>
      <c r="Q12" s="375">
        <v>0</v>
      </c>
      <c r="R12" s="375">
        <v>0</v>
      </c>
      <c r="S12" s="375">
        <v>2.2000000000000002</v>
      </c>
      <c r="T12" s="375">
        <v>4.0999999999999996</v>
      </c>
      <c r="U12" s="375">
        <v>3.7</v>
      </c>
      <c r="V12" s="375">
        <v>4</v>
      </c>
      <c r="W12" s="375">
        <v>4</v>
      </c>
      <c r="X12" s="375">
        <v>4</v>
      </c>
      <c r="Y12" s="375">
        <v>2.4</v>
      </c>
      <c r="Z12" s="375">
        <v>2.5</v>
      </c>
      <c r="AA12" s="375">
        <v>2.7</v>
      </c>
      <c r="AB12" s="375">
        <v>2.4</v>
      </c>
      <c r="AC12" s="375">
        <v>2.8</v>
      </c>
      <c r="AD12" s="375">
        <v>1.7</v>
      </c>
      <c r="AE12" s="375">
        <v>4.3</v>
      </c>
      <c r="AF12" s="375">
        <v>4.4256845989512499</v>
      </c>
      <c r="AG12" s="376"/>
    </row>
    <row r="13" spans="1:33" s="355" customFormat="1" x14ac:dyDescent="0.2">
      <c r="A13" s="356" t="s">
        <v>793</v>
      </c>
      <c r="B13" s="374" t="s">
        <v>377</v>
      </c>
      <c r="C13" s="375">
        <v>17.600000000000001</v>
      </c>
      <c r="D13" s="375">
        <v>25.5</v>
      </c>
      <c r="E13" s="375">
        <v>30.4</v>
      </c>
      <c r="F13" s="375">
        <v>31.3</v>
      </c>
      <c r="G13" s="375">
        <v>27.3</v>
      </c>
      <c r="H13" s="375">
        <v>26.8</v>
      </c>
      <c r="I13" s="375">
        <v>20.294240119000001</v>
      </c>
      <c r="J13" s="375">
        <v>18.694005017999999</v>
      </c>
      <c r="K13" s="375">
        <v>24.674245379999999</v>
      </c>
      <c r="L13" s="375">
        <v>19.798143544999999</v>
      </c>
      <c r="M13" s="375">
        <v>23.096162206999999</v>
      </c>
      <c r="N13" s="375">
        <v>27.095848434000001</v>
      </c>
      <c r="O13" s="375">
        <v>30.493897421</v>
      </c>
      <c r="P13" s="375">
        <v>29.695425531000001</v>
      </c>
      <c r="Q13" s="375">
        <v>18.3</v>
      </c>
      <c r="R13" s="375">
        <v>17.088207656000002</v>
      </c>
      <c r="S13" s="375">
        <v>19.765534934000001</v>
      </c>
      <c r="T13" s="375">
        <v>16.969696077999998</v>
      </c>
      <c r="U13" s="375">
        <v>18.759126392999999</v>
      </c>
      <c r="V13" s="375">
        <v>13.75687291</v>
      </c>
      <c r="W13" s="375">
        <v>11.552535151000001</v>
      </c>
      <c r="X13" s="375">
        <v>11.852587672</v>
      </c>
      <c r="Y13" s="375">
        <v>10.5</v>
      </c>
      <c r="Z13" s="375">
        <v>10.5</v>
      </c>
      <c r="AA13" s="375">
        <v>13.9</v>
      </c>
      <c r="AB13" s="375">
        <v>13.5</v>
      </c>
      <c r="AC13" s="375">
        <v>14</v>
      </c>
      <c r="AD13" s="375">
        <v>14.3</v>
      </c>
      <c r="AE13" s="375">
        <v>13.7</v>
      </c>
      <c r="AF13" s="375">
        <v>14.100436978054001</v>
      </c>
      <c r="AG13" s="376"/>
    </row>
    <row r="14" spans="1:33" s="355" customFormat="1" x14ac:dyDescent="0.2">
      <c r="A14" s="377" t="s">
        <v>794</v>
      </c>
      <c r="B14" s="374" t="s">
        <v>561</v>
      </c>
      <c r="C14" s="375">
        <v>0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  <c r="P14" s="375">
        <v>0</v>
      </c>
      <c r="Q14" s="375">
        <v>0</v>
      </c>
      <c r="R14" s="375">
        <v>0</v>
      </c>
      <c r="S14" s="375">
        <v>0</v>
      </c>
      <c r="T14" s="375">
        <v>0</v>
      </c>
      <c r="U14" s="375">
        <v>0</v>
      </c>
      <c r="V14" s="375">
        <v>0</v>
      </c>
      <c r="W14" s="375">
        <v>0</v>
      </c>
      <c r="X14" s="375">
        <v>0</v>
      </c>
      <c r="Y14" s="375">
        <v>0</v>
      </c>
      <c r="Z14" s="375">
        <v>0</v>
      </c>
      <c r="AA14" s="375">
        <v>0</v>
      </c>
      <c r="AB14" s="375">
        <v>0</v>
      </c>
      <c r="AC14" s="375">
        <v>0</v>
      </c>
      <c r="AD14" s="375">
        <v>0</v>
      </c>
      <c r="AE14" s="375">
        <v>0</v>
      </c>
      <c r="AF14" s="375" t="s">
        <v>1588</v>
      </c>
      <c r="AG14" s="376"/>
    </row>
    <row r="15" spans="1:33" s="355" customFormat="1" ht="25.5" x14ac:dyDescent="0.2">
      <c r="A15" s="377" t="s">
        <v>795</v>
      </c>
      <c r="B15" s="374" t="s">
        <v>562</v>
      </c>
      <c r="C15" s="375">
        <v>17.600000000000001</v>
      </c>
      <c r="D15" s="375">
        <v>25.5</v>
      </c>
      <c r="E15" s="375">
        <v>30.4</v>
      </c>
      <c r="F15" s="375">
        <v>31.3</v>
      </c>
      <c r="G15" s="375">
        <v>27.3</v>
      </c>
      <c r="H15" s="375">
        <v>26.8</v>
      </c>
      <c r="I15" s="375">
        <v>20.294240119000001</v>
      </c>
      <c r="J15" s="375">
        <v>18.694005017999999</v>
      </c>
      <c r="K15" s="375">
        <v>24.674245379999999</v>
      </c>
      <c r="L15" s="375">
        <v>19.798143544999999</v>
      </c>
      <c r="M15" s="375">
        <v>23.096162206999999</v>
      </c>
      <c r="N15" s="375">
        <v>27.095848434000001</v>
      </c>
      <c r="O15" s="375">
        <v>30.493897421</v>
      </c>
      <c r="P15" s="375">
        <v>29.695425531000001</v>
      </c>
      <c r="Q15" s="375">
        <v>18.3</v>
      </c>
      <c r="R15" s="375">
        <v>17.088207656000002</v>
      </c>
      <c r="S15" s="375">
        <v>19.765534934000001</v>
      </c>
      <c r="T15" s="375">
        <v>16.969696077999998</v>
      </c>
      <c r="U15" s="375">
        <v>18.759126392999999</v>
      </c>
      <c r="V15" s="375">
        <v>13.75687291</v>
      </c>
      <c r="W15" s="375">
        <v>11.552535151000001</v>
      </c>
      <c r="X15" s="375">
        <v>11.852587672</v>
      </c>
      <c r="Y15" s="375">
        <v>10.5</v>
      </c>
      <c r="Z15" s="375">
        <v>10.5</v>
      </c>
      <c r="AA15" s="375">
        <v>13.9</v>
      </c>
      <c r="AB15" s="375">
        <v>13.5</v>
      </c>
      <c r="AC15" s="375">
        <v>14</v>
      </c>
      <c r="AD15" s="375">
        <v>14.3</v>
      </c>
      <c r="AE15" s="375">
        <v>13.7</v>
      </c>
      <c r="AF15" s="375" t="s">
        <v>1588</v>
      </c>
      <c r="AG15" s="376"/>
    </row>
    <row r="16" spans="1:33" s="355" customFormat="1" x14ac:dyDescent="0.2">
      <c r="A16" s="356" t="s">
        <v>563</v>
      </c>
      <c r="B16" s="374" t="s">
        <v>72</v>
      </c>
      <c r="C16" s="375">
        <v>5421.6</v>
      </c>
      <c r="D16" s="375">
        <v>5327.2427354000001</v>
      </c>
      <c r="E16" s="375">
        <v>4941.7059288999999</v>
      </c>
      <c r="F16" s="375">
        <v>4827.6087894000002</v>
      </c>
      <c r="G16" s="375">
        <v>4773.5879768000004</v>
      </c>
      <c r="H16" s="375">
        <v>4766.5860388999999</v>
      </c>
      <c r="I16" s="375">
        <v>4554.2615990000004</v>
      </c>
      <c r="J16" s="375">
        <v>3923.1875405999999</v>
      </c>
      <c r="K16" s="375">
        <v>4425.0404691000003</v>
      </c>
      <c r="L16" s="375">
        <v>4633.9281156999996</v>
      </c>
      <c r="M16" s="375">
        <v>4341.3868480000001</v>
      </c>
      <c r="N16" s="375">
        <v>4903.9067389000002</v>
      </c>
      <c r="O16" s="375">
        <v>6129.0003446000001</v>
      </c>
      <c r="P16" s="375">
        <v>6626.9566851999998</v>
      </c>
      <c r="Q16" s="375">
        <v>5362.9742038000004</v>
      </c>
      <c r="R16" s="375">
        <v>5054.2216160999997</v>
      </c>
      <c r="S16" s="375">
        <v>5143.9530722999998</v>
      </c>
      <c r="T16" s="375">
        <v>5502.1760776000001</v>
      </c>
      <c r="U16" s="375">
        <v>6234.9636921000001</v>
      </c>
      <c r="V16" s="375">
        <v>6971.0303841000004</v>
      </c>
      <c r="W16" s="375">
        <v>6835.7733876000002</v>
      </c>
      <c r="X16" s="375">
        <v>7121.4865823999999</v>
      </c>
      <c r="Y16" s="375">
        <v>6727.3414067000003</v>
      </c>
      <c r="Z16" s="375">
        <v>2210.7661776</v>
      </c>
      <c r="AA16" s="375">
        <v>2500.1555635999998</v>
      </c>
      <c r="AB16" s="375">
        <v>1988.4060489000001</v>
      </c>
      <c r="AC16" s="375">
        <v>2126.6700501999999</v>
      </c>
      <c r="AD16" s="375">
        <v>2078.5398897</v>
      </c>
      <c r="AE16" s="375">
        <v>1940.3700993</v>
      </c>
      <c r="AF16" s="375">
        <v>1997.08513135206</v>
      </c>
      <c r="AG16" s="376"/>
    </row>
    <row r="17" spans="1:33" s="355" customFormat="1" x14ac:dyDescent="0.2">
      <c r="A17" s="356" t="s">
        <v>796</v>
      </c>
      <c r="B17" s="374" t="s">
        <v>378</v>
      </c>
      <c r="C17" s="375">
        <v>6550.4676135999998</v>
      </c>
      <c r="D17" s="375">
        <v>5871.9925708000001</v>
      </c>
      <c r="E17" s="375">
        <v>5835.7478222999998</v>
      </c>
      <c r="F17" s="375">
        <v>5662.0357082999999</v>
      </c>
      <c r="G17" s="375">
        <v>5513.4347082000004</v>
      </c>
      <c r="H17" s="375">
        <v>5513.2973476999996</v>
      </c>
      <c r="I17" s="375">
        <v>5435.0145323999996</v>
      </c>
      <c r="J17" s="375">
        <v>5392.684628</v>
      </c>
      <c r="K17" s="375">
        <v>5404.5903712999998</v>
      </c>
      <c r="L17" s="375">
        <v>5142.4422989000004</v>
      </c>
      <c r="M17" s="375">
        <v>5161.1027180999999</v>
      </c>
      <c r="N17" s="375">
        <v>5141.6984142000001</v>
      </c>
      <c r="O17" s="375">
        <v>5025.6545964999996</v>
      </c>
      <c r="P17" s="375">
        <v>4920.4082207000001</v>
      </c>
      <c r="Q17" s="375">
        <v>4073.8731174</v>
      </c>
      <c r="R17" s="375">
        <v>4241.4497215000001</v>
      </c>
      <c r="S17" s="375">
        <v>4145.0239783999996</v>
      </c>
      <c r="T17" s="375">
        <v>4167.0239426999997</v>
      </c>
      <c r="U17" s="375">
        <v>4184.3263820000002</v>
      </c>
      <c r="V17" s="375">
        <v>4264.6640998000003</v>
      </c>
      <c r="W17" s="375">
        <v>4248.3952503</v>
      </c>
      <c r="X17" s="375">
        <v>4266.0540136</v>
      </c>
      <c r="Y17" s="375">
        <v>3630</v>
      </c>
      <c r="Z17" s="375">
        <v>3426.2</v>
      </c>
      <c r="AA17" s="375">
        <v>3364.4</v>
      </c>
      <c r="AB17" s="375">
        <v>2478.6</v>
      </c>
      <c r="AC17" s="375">
        <v>2659.9</v>
      </c>
      <c r="AD17" s="375">
        <v>2802.5</v>
      </c>
      <c r="AE17" s="375">
        <v>2863.6</v>
      </c>
      <c r="AF17" s="375">
        <v>2947.3000971062302</v>
      </c>
      <c r="AG17" s="376"/>
    </row>
    <row r="18" spans="1:33" s="355" customFormat="1" x14ac:dyDescent="0.2">
      <c r="A18" s="356" t="s">
        <v>797</v>
      </c>
      <c r="B18" s="374" t="s">
        <v>380</v>
      </c>
      <c r="C18" s="375">
        <v>823.15756796999995</v>
      </c>
      <c r="D18" s="375">
        <v>670.37335908</v>
      </c>
      <c r="E18" s="375">
        <v>736.35217770999998</v>
      </c>
      <c r="F18" s="375">
        <v>702.86429170999997</v>
      </c>
      <c r="G18" s="375">
        <v>706.36529177</v>
      </c>
      <c r="H18" s="375">
        <v>665.00265231000003</v>
      </c>
      <c r="I18" s="375">
        <v>661.18546761000005</v>
      </c>
      <c r="J18" s="375">
        <v>724.21537194999996</v>
      </c>
      <c r="K18" s="375">
        <v>727.06979735000004</v>
      </c>
      <c r="L18" s="375">
        <v>689.05484243000001</v>
      </c>
      <c r="M18" s="375">
        <v>675.89412240000001</v>
      </c>
      <c r="N18" s="375">
        <v>623.09841672000005</v>
      </c>
      <c r="O18" s="375">
        <v>589.74540352999998</v>
      </c>
      <c r="P18" s="375">
        <v>596.08857014</v>
      </c>
      <c r="Q18" s="375">
        <v>521.92688257999998</v>
      </c>
      <c r="R18" s="375">
        <v>477.25027848000002</v>
      </c>
      <c r="S18" s="375">
        <v>490.87602156000003</v>
      </c>
      <c r="T18" s="375">
        <v>519.27086665000002</v>
      </c>
      <c r="U18" s="375">
        <v>497.41722069999997</v>
      </c>
      <c r="V18" s="375">
        <v>525.53618829000004</v>
      </c>
      <c r="W18" s="375">
        <v>522.85440831000005</v>
      </c>
      <c r="X18" s="375">
        <v>563.38277897</v>
      </c>
      <c r="Y18" s="375">
        <v>572.10592985000005</v>
      </c>
      <c r="Z18" s="375">
        <v>576.02940343</v>
      </c>
      <c r="AA18" s="375">
        <v>606.00761772999999</v>
      </c>
      <c r="AB18" s="375">
        <v>353.71149174999999</v>
      </c>
      <c r="AC18" s="375">
        <v>385.31891511999999</v>
      </c>
      <c r="AD18" s="375">
        <v>462.32071796000002</v>
      </c>
      <c r="AE18" s="375">
        <v>485.51829407000002</v>
      </c>
      <c r="AF18" s="375">
        <v>499.70949688038399</v>
      </c>
      <c r="AG18" s="376"/>
    </row>
    <row r="19" spans="1:33" s="355" customFormat="1" x14ac:dyDescent="0.2">
      <c r="A19" s="356" t="s">
        <v>798</v>
      </c>
      <c r="B19" s="374" t="s">
        <v>381</v>
      </c>
      <c r="C19" s="375">
        <v>3005.7</v>
      </c>
      <c r="D19" s="375">
        <v>3434.8</v>
      </c>
      <c r="E19" s="375">
        <v>3595.7</v>
      </c>
      <c r="F19" s="375">
        <v>3489.8</v>
      </c>
      <c r="G19" s="375">
        <v>3191.6</v>
      </c>
      <c r="H19" s="375">
        <v>3097.9</v>
      </c>
      <c r="I19" s="375">
        <v>3450.4</v>
      </c>
      <c r="J19" s="375">
        <v>3623.9</v>
      </c>
      <c r="K19" s="375">
        <v>3633.2</v>
      </c>
      <c r="L19" s="375">
        <v>3794.3</v>
      </c>
      <c r="M19" s="375">
        <v>3570.7</v>
      </c>
      <c r="N19" s="375">
        <v>3282</v>
      </c>
      <c r="O19" s="375">
        <v>3490.2</v>
      </c>
      <c r="P19" s="375">
        <v>3152.4</v>
      </c>
      <c r="Q19" s="375">
        <v>3060.6</v>
      </c>
      <c r="R19" s="375">
        <v>2700.7</v>
      </c>
      <c r="S19" s="375">
        <v>2567</v>
      </c>
      <c r="T19" s="375">
        <v>2368.5</v>
      </c>
      <c r="U19" s="375">
        <v>2208.3000000000002</v>
      </c>
      <c r="V19" s="375">
        <v>2123.6</v>
      </c>
      <c r="W19" s="375">
        <v>2020.5</v>
      </c>
      <c r="X19" s="375">
        <v>1962.9</v>
      </c>
      <c r="Y19" s="375">
        <v>1830</v>
      </c>
      <c r="Z19" s="375">
        <v>1649.6</v>
      </c>
      <c r="AA19" s="375">
        <v>1721.5</v>
      </c>
      <c r="AB19" s="375">
        <v>734.2</v>
      </c>
      <c r="AC19" s="375">
        <v>727.3</v>
      </c>
      <c r="AD19" s="375">
        <v>928.8</v>
      </c>
      <c r="AE19" s="375">
        <v>958.1</v>
      </c>
      <c r="AF19" s="375">
        <v>986.10428238492898</v>
      </c>
      <c r="AG19" s="376"/>
    </row>
    <row r="20" spans="1:33" s="355" customFormat="1" x14ac:dyDescent="0.2">
      <c r="A20" s="356" t="s">
        <v>799</v>
      </c>
      <c r="B20" s="374" t="s">
        <v>382</v>
      </c>
      <c r="C20" s="375">
        <v>399.95255800000001</v>
      </c>
      <c r="D20" s="375">
        <v>454.12918673000001</v>
      </c>
      <c r="E20" s="375">
        <v>458.20772540000002</v>
      </c>
      <c r="F20" s="375">
        <v>468.86091739</v>
      </c>
      <c r="G20" s="375">
        <v>506.14638156000001</v>
      </c>
      <c r="H20" s="375">
        <v>517.40847302999998</v>
      </c>
      <c r="I20" s="375">
        <v>567.30875650999997</v>
      </c>
      <c r="J20" s="375">
        <v>613.44234124000002</v>
      </c>
      <c r="K20" s="375">
        <v>624.25528476</v>
      </c>
      <c r="L20" s="375">
        <v>626.74493660999997</v>
      </c>
      <c r="M20" s="375">
        <v>621.29165920000003</v>
      </c>
      <c r="N20" s="375">
        <v>556.08421122000004</v>
      </c>
      <c r="O20" s="375">
        <v>629.56449275</v>
      </c>
      <c r="P20" s="375">
        <v>600.89503162999995</v>
      </c>
      <c r="Q20" s="375">
        <v>497.42377429999999</v>
      </c>
      <c r="R20" s="375">
        <v>538.09708486</v>
      </c>
      <c r="S20" s="375">
        <v>580.12321026999996</v>
      </c>
      <c r="T20" s="375">
        <v>612.10231074000001</v>
      </c>
      <c r="U20" s="375">
        <v>677.87208123999994</v>
      </c>
      <c r="V20" s="375">
        <v>729.30175930999997</v>
      </c>
      <c r="W20" s="375">
        <v>916.59412650000002</v>
      </c>
      <c r="X20" s="375">
        <v>1201.6203121999999</v>
      </c>
      <c r="Y20" s="375">
        <v>1265.5312842000001</v>
      </c>
      <c r="Z20" s="375">
        <v>1424.8654962999999</v>
      </c>
      <c r="AA20" s="375">
        <v>1094.6322725</v>
      </c>
      <c r="AB20" s="375">
        <v>1022.7405237</v>
      </c>
      <c r="AC20" s="375">
        <v>1175.6309137999999</v>
      </c>
      <c r="AD20" s="375">
        <v>1281.0738151</v>
      </c>
      <c r="AE20" s="375">
        <v>1032.3169829999999</v>
      </c>
      <c r="AF20" s="375">
        <v>1062.49055184336</v>
      </c>
      <c r="AG20" s="376"/>
    </row>
    <row r="21" spans="1:33" s="355" customFormat="1" x14ac:dyDescent="0.2">
      <c r="A21" s="356" t="s">
        <v>800</v>
      </c>
      <c r="B21" s="374" t="s">
        <v>383</v>
      </c>
      <c r="C21" s="375">
        <v>5</v>
      </c>
      <c r="D21" s="375">
        <v>3.7</v>
      </c>
      <c r="E21" s="375">
        <v>5.2</v>
      </c>
      <c r="F21" s="375">
        <v>5.9</v>
      </c>
      <c r="G21" s="375">
        <v>5.6</v>
      </c>
      <c r="H21" s="375">
        <v>2.6</v>
      </c>
      <c r="I21" s="375">
        <v>1.3</v>
      </c>
      <c r="J21" s="375">
        <v>1.3</v>
      </c>
      <c r="K21" s="375">
        <v>8.8000000000000007</v>
      </c>
      <c r="L21" s="375">
        <v>9</v>
      </c>
      <c r="M21" s="375">
        <v>46.4</v>
      </c>
      <c r="N21" s="375">
        <v>49.4</v>
      </c>
      <c r="O21" s="375">
        <v>47.4</v>
      </c>
      <c r="P21" s="375">
        <v>42.8</v>
      </c>
      <c r="Q21" s="375">
        <v>44</v>
      </c>
      <c r="R21" s="375">
        <v>42.1</v>
      </c>
      <c r="S21" s="375">
        <v>44.7</v>
      </c>
      <c r="T21" s="375">
        <v>45.3</v>
      </c>
      <c r="U21" s="375">
        <v>34.6</v>
      </c>
      <c r="V21" s="375">
        <v>48.6</v>
      </c>
      <c r="W21" s="375">
        <v>44.747792771</v>
      </c>
      <c r="X21" s="375">
        <v>55.549338796000001</v>
      </c>
      <c r="Y21" s="375">
        <v>30.7</v>
      </c>
      <c r="Z21" s="375">
        <v>47.7</v>
      </c>
      <c r="AA21" s="375">
        <v>58.2</v>
      </c>
      <c r="AB21" s="375">
        <v>88.5</v>
      </c>
      <c r="AC21" s="375">
        <v>73.900000000000006</v>
      </c>
      <c r="AD21" s="375">
        <v>69.7</v>
      </c>
      <c r="AE21" s="375">
        <v>32.799999999999997</v>
      </c>
      <c r="AF21" s="375">
        <v>33.7587104292096</v>
      </c>
      <c r="AG21" s="376"/>
    </row>
    <row r="22" spans="1:33" s="355" customFormat="1" x14ac:dyDescent="0.2">
      <c r="A22" s="377" t="s">
        <v>801</v>
      </c>
      <c r="B22" s="374" t="s">
        <v>564</v>
      </c>
      <c r="C22" s="375">
        <v>0</v>
      </c>
      <c r="D22" s="375">
        <v>0</v>
      </c>
      <c r="E22" s="375">
        <v>0</v>
      </c>
      <c r="F22" s="375">
        <v>0.1</v>
      </c>
      <c r="G22" s="375">
        <v>0</v>
      </c>
      <c r="H22" s="375">
        <v>1.3</v>
      </c>
      <c r="I22" s="375">
        <v>0.1</v>
      </c>
      <c r="J22" s="375">
        <v>0</v>
      </c>
      <c r="K22" s="375">
        <v>0</v>
      </c>
      <c r="L22" s="375">
        <v>0</v>
      </c>
      <c r="M22" s="375">
        <v>0</v>
      </c>
      <c r="N22" s="375">
        <v>0</v>
      </c>
      <c r="O22" s="375">
        <v>0</v>
      </c>
      <c r="P22" s="375">
        <v>1.2</v>
      </c>
      <c r="Q22" s="375">
        <v>0</v>
      </c>
      <c r="R22" s="375">
        <v>0.1</v>
      </c>
      <c r="S22" s="375">
        <v>0.1</v>
      </c>
      <c r="T22" s="375">
        <v>0.1</v>
      </c>
      <c r="U22" s="375">
        <v>0.1</v>
      </c>
      <c r="V22" s="375">
        <v>0.1</v>
      </c>
      <c r="W22" s="375">
        <v>0.24779277129999999</v>
      </c>
      <c r="X22" s="375">
        <v>3.4493387961000002</v>
      </c>
      <c r="Y22" s="375">
        <v>0</v>
      </c>
      <c r="Z22" s="375">
        <v>2.5</v>
      </c>
      <c r="AA22" s="375">
        <v>14</v>
      </c>
      <c r="AB22" s="375">
        <v>24.4</v>
      </c>
      <c r="AC22" s="375">
        <v>21.5</v>
      </c>
      <c r="AD22" s="375">
        <v>21.6</v>
      </c>
      <c r="AE22" s="375">
        <v>10.3</v>
      </c>
      <c r="AF22" s="375" t="s">
        <v>1588</v>
      </c>
      <c r="AG22" s="376"/>
    </row>
    <row r="23" spans="1:33" s="355" customFormat="1" x14ac:dyDescent="0.2">
      <c r="A23" s="377" t="s">
        <v>802</v>
      </c>
      <c r="B23" s="374" t="s">
        <v>565</v>
      </c>
      <c r="C23" s="375">
        <v>0</v>
      </c>
      <c r="D23" s="375">
        <v>0</v>
      </c>
      <c r="E23" s="375">
        <v>0</v>
      </c>
      <c r="F23" s="375">
        <v>0</v>
      </c>
      <c r="G23" s="375">
        <v>0</v>
      </c>
      <c r="H23" s="375">
        <v>0</v>
      </c>
      <c r="I23" s="375">
        <v>0</v>
      </c>
      <c r="J23" s="375">
        <v>0</v>
      </c>
      <c r="K23" s="375">
        <v>0</v>
      </c>
      <c r="L23" s="375">
        <v>0</v>
      </c>
      <c r="M23" s="375">
        <v>0</v>
      </c>
      <c r="N23" s="375">
        <v>0</v>
      </c>
      <c r="O23" s="375">
        <v>0</v>
      </c>
      <c r="P23" s="375">
        <v>0</v>
      </c>
      <c r="Q23" s="375">
        <v>0</v>
      </c>
      <c r="R23" s="375">
        <v>0</v>
      </c>
      <c r="S23" s="375">
        <v>0</v>
      </c>
      <c r="T23" s="375">
        <v>0</v>
      </c>
      <c r="U23" s="375">
        <v>0</v>
      </c>
      <c r="V23" s="375">
        <v>0</v>
      </c>
      <c r="W23" s="375">
        <v>0</v>
      </c>
      <c r="X23" s="375">
        <v>0</v>
      </c>
      <c r="Y23" s="375">
        <v>0</v>
      </c>
      <c r="Z23" s="375">
        <v>0</v>
      </c>
      <c r="AA23" s="375">
        <v>0</v>
      </c>
      <c r="AB23" s="375">
        <v>0</v>
      </c>
      <c r="AC23" s="375">
        <v>0</v>
      </c>
      <c r="AD23" s="375">
        <v>0</v>
      </c>
      <c r="AE23" s="375">
        <v>0</v>
      </c>
      <c r="AF23" s="375" t="s">
        <v>1588</v>
      </c>
      <c r="AG23" s="376"/>
    </row>
    <row r="24" spans="1:33" s="355" customFormat="1" x14ac:dyDescent="0.2">
      <c r="A24" s="377" t="s">
        <v>803</v>
      </c>
      <c r="B24" s="374" t="s">
        <v>566</v>
      </c>
      <c r="C24" s="375">
        <v>5</v>
      </c>
      <c r="D24" s="375">
        <v>3.7</v>
      </c>
      <c r="E24" s="375">
        <v>5.2</v>
      </c>
      <c r="F24" s="375">
        <v>5.8</v>
      </c>
      <c r="G24" s="375">
        <v>5.6</v>
      </c>
      <c r="H24" s="375">
        <v>1.3</v>
      </c>
      <c r="I24" s="375">
        <v>1.2</v>
      </c>
      <c r="J24" s="375">
        <v>1.3</v>
      </c>
      <c r="K24" s="375">
        <v>8.8000000000000007</v>
      </c>
      <c r="L24" s="375">
        <v>9</v>
      </c>
      <c r="M24" s="375">
        <v>46.4</v>
      </c>
      <c r="N24" s="375">
        <v>49.4</v>
      </c>
      <c r="O24" s="375">
        <v>47.4</v>
      </c>
      <c r="P24" s="375">
        <v>41.6</v>
      </c>
      <c r="Q24" s="375">
        <v>44</v>
      </c>
      <c r="R24" s="375">
        <v>42</v>
      </c>
      <c r="S24" s="375">
        <v>44.6</v>
      </c>
      <c r="T24" s="375">
        <v>45.2</v>
      </c>
      <c r="U24" s="375">
        <v>34.5</v>
      </c>
      <c r="V24" s="375">
        <v>48.5</v>
      </c>
      <c r="W24" s="375">
        <v>44.5</v>
      </c>
      <c r="X24" s="375">
        <v>52.1</v>
      </c>
      <c r="Y24" s="375">
        <v>30.7</v>
      </c>
      <c r="Z24" s="375">
        <v>45.2</v>
      </c>
      <c r="AA24" s="375">
        <v>44.2</v>
      </c>
      <c r="AB24" s="375">
        <v>64.099999999999994</v>
      </c>
      <c r="AC24" s="375">
        <v>52.4</v>
      </c>
      <c r="AD24" s="375">
        <v>48.1</v>
      </c>
      <c r="AE24" s="375">
        <v>22.5</v>
      </c>
      <c r="AF24" s="375" t="s">
        <v>1588</v>
      </c>
      <c r="AG24" s="376"/>
    </row>
    <row r="25" spans="1:33" s="355" customFormat="1" x14ac:dyDescent="0.2">
      <c r="A25" s="356" t="s">
        <v>804</v>
      </c>
      <c r="B25" s="374" t="s">
        <v>385</v>
      </c>
      <c r="C25" s="375">
        <v>317.30000497999998</v>
      </c>
      <c r="D25" s="375">
        <v>788.31469213000003</v>
      </c>
      <c r="E25" s="375">
        <v>834.04355355999996</v>
      </c>
      <c r="F25" s="375">
        <v>969.52374680000003</v>
      </c>
      <c r="G25" s="375">
        <v>955.41052048999995</v>
      </c>
      <c r="H25" s="375">
        <v>973.31512495000004</v>
      </c>
      <c r="I25" s="375">
        <v>1261.2450765000001</v>
      </c>
      <c r="J25" s="375">
        <v>1120.0901679000001</v>
      </c>
      <c r="K25" s="375">
        <v>1262.6956725</v>
      </c>
      <c r="L25" s="375">
        <v>1312.0054720000001</v>
      </c>
      <c r="M25" s="375">
        <v>1855.4034855</v>
      </c>
      <c r="N25" s="375">
        <v>1827.5324089999999</v>
      </c>
      <c r="O25" s="375">
        <v>1824.2494452000001</v>
      </c>
      <c r="P25" s="375">
        <v>1608.0793888000001</v>
      </c>
      <c r="Q25" s="375">
        <v>1758.7891963</v>
      </c>
      <c r="R25" s="375">
        <v>1577.0720682000001</v>
      </c>
      <c r="S25" s="375">
        <v>1739.7616109000001</v>
      </c>
      <c r="T25" s="375">
        <v>1670.6211679</v>
      </c>
      <c r="U25" s="375">
        <v>1919.0336175</v>
      </c>
      <c r="V25" s="375">
        <v>1961.9718571000001</v>
      </c>
      <c r="W25" s="375">
        <v>2105.9128049999999</v>
      </c>
      <c r="X25" s="375">
        <v>2135.3008057000002</v>
      </c>
      <c r="Y25" s="375">
        <v>2202.8214441999999</v>
      </c>
      <c r="Z25" s="375">
        <v>2505.3725896000001</v>
      </c>
      <c r="AA25" s="375">
        <v>2487.1612848</v>
      </c>
      <c r="AB25" s="375">
        <v>2202.1164211999999</v>
      </c>
      <c r="AC25" s="375">
        <v>2550.5729299</v>
      </c>
      <c r="AD25" s="375">
        <v>2384.4455023</v>
      </c>
      <c r="AE25" s="375">
        <v>2525.2511433</v>
      </c>
      <c r="AF25" s="375">
        <v>2599.0616496135199</v>
      </c>
      <c r="AG25" s="376"/>
    </row>
    <row r="26" spans="1:33" s="355" customFormat="1" x14ac:dyDescent="0.2">
      <c r="A26" s="356" t="s">
        <v>805</v>
      </c>
      <c r="B26" s="374" t="s">
        <v>386</v>
      </c>
      <c r="C26" s="375">
        <v>2725.0104468999998</v>
      </c>
      <c r="D26" s="375">
        <v>2616.2983598000001</v>
      </c>
      <c r="E26" s="375">
        <v>2797.1136476000001</v>
      </c>
      <c r="F26" s="375">
        <v>3032.5588652000001</v>
      </c>
      <c r="G26" s="375">
        <v>3207.3023560000001</v>
      </c>
      <c r="H26" s="375">
        <v>3381.7632435</v>
      </c>
      <c r="I26" s="375">
        <v>4018.0050692999998</v>
      </c>
      <c r="J26" s="375">
        <v>4115.1641735000003</v>
      </c>
      <c r="K26" s="375">
        <v>4068.646009</v>
      </c>
      <c r="L26" s="375">
        <v>4483.940697</v>
      </c>
      <c r="M26" s="375">
        <v>4589.7540294</v>
      </c>
      <c r="N26" s="375">
        <v>4841.8245735</v>
      </c>
      <c r="O26" s="375">
        <v>5024.2261982999999</v>
      </c>
      <c r="P26" s="375">
        <v>6462.0879576999996</v>
      </c>
      <c r="Q26" s="375">
        <v>7067.4606143999999</v>
      </c>
      <c r="R26" s="375">
        <v>7293.1016681000001</v>
      </c>
      <c r="S26" s="375">
        <v>7414.7534431000004</v>
      </c>
      <c r="T26" s="375">
        <v>7917.908958</v>
      </c>
      <c r="U26" s="375">
        <v>7942.1782892000001</v>
      </c>
      <c r="V26" s="375">
        <v>8390.7688515999998</v>
      </c>
      <c r="W26" s="375">
        <v>8665.8948791999992</v>
      </c>
      <c r="X26" s="375">
        <v>9039.6090449000003</v>
      </c>
      <c r="Y26" s="375">
        <v>9617.2233231999999</v>
      </c>
      <c r="Z26" s="375">
        <v>9938.6223448000001</v>
      </c>
      <c r="AA26" s="375">
        <v>10172.686217</v>
      </c>
      <c r="AB26" s="375">
        <v>9528.5021813000003</v>
      </c>
      <c r="AC26" s="375">
        <v>10335.946956</v>
      </c>
      <c r="AD26" s="375">
        <v>9432.2822295000005</v>
      </c>
      <c r="AE26" s="375">
        <v>10329.952816000001</v>
      </c>
      <c r="AF26" s="375">
        <v>10631.886764545899</v>
      </c>
      <c r="AG26" s="376"/>
    </row>
    <row r="27" spans="1:33" s="355" customFormat="1" x14ac:dyDescent="0.2">
      <c r="A27" s="356" t="s">
        <v>806</v>
      </c>
      <c r="B27" s="374" t="s">
        <v>387</v>
      </c>
      <c r="C27" s="375">
        <v>409.55069247</v>
      </c>
      <c r="D27" s="375">
        <v>472.54963887999997</v>
      </c>
      <c r="E27" s="375">
        <v>525.35482174000003</v>
      </c>
      <c r="F27" s="375">
        <v>507.19216895</v>
      </c>
      <c r="G27" s="375">
        <v>508.43924466999999</v>
      </c>
      <c r="H27" s="375">
        <v>604.32387706999998</v>
      </c>
      <c r="I27" s="375">
        <v>646.44781401</v>
      </c>
      <c r="J27" s="375">
        <v>665.79652598999996</v>
      </c>
      <c r="K27" s="375">
        <v>659.94860208</v>
      </c>
      <c r="L27" s="375">
        <v>658.88738431000002</v>
      </c>
      <c r="M27" s="375">
        <v>630.46595431000003</v>
      </c>
      <c r="N27" s="375">
        <v>628.94264936000002</v>
      </c>
      <c r="O27" s="375">
        <v>610.25987372999998</v>
      </c>
      <c r="P27" s="375">
        <v>604.90317215000005</v>
      </c>
      <c r="Q27" s="375">
        <v>422.10673267999999</v>
      </c>
      <c r="R27" s="375">
        <v>506.56410785000003</v>
      </c>
      <c r="S27" s="375">
        <v>509.34503847000002</v>
      </c>
      <c r="T27" s="375">
        <v>531.22420927999997</v>
      </c>
      <c r="U27" s="375">
        <v>545.06532920999996</v>
      </c>
      <c r="V27" s="375">
        <v>561.71709123999995</v>
      </c>
      <c r="W27" s="375">
        <v>562.01634973</v>
      </c>
      <c r="X27" s="375">
        <v>576.16986974999998</v>
      </c>
      <c r="Y27" s="375">
        <v>470.55376583999998</v>
      </c>
      <c r="Z27" s="375">
        <v>561.95758215000001</v>
      </c>
      <c r="AA27" s="375">
        <v>654.01180687999999</v>
      </c>
      <c r="AB27" s="375">
        <v>468.16612242000002</v>
      </c>
      <c r="AC27" s="375">
        <v>573.32427094000002</v>
      </c>
      <c r="AD27" s="375">
        <v>615.37882970999999</v>
      </c>
      <c r="AE27" s="375">
        <v>648.75089897999999</v>
      </c>
      <c r="AF27" s="375">
        <v>664.44831295626</v>
      </c>
      <c r="AG27" s="376"/>
    </row>
    <row r="28" spans="1:33" s="355" customFormat="1" ht="25.5" x14ac:dyDescent="0.2">
      <c r="A28" s="377" t="s">
        <v>807</v>
      </c>
      <c r="B28" s="374" t="s">
        <v>567</v>
      </c>
      <c r="C28" s="375">
        <v>235.3711113</v>
      </c>
      <c r="D28" s="375">
        <v>270.34296739000001</v>
      </c>
      <c r="E28" s="375">
        <v>313.93221276000003</v>
      </c>
      <c r="F28" s="375">
        <v>292.33593916000001</v>
      </c>
      <c r="G28" s="375">
        <v>296.17972847999999</v>
      </c>
      <c r="H28" s="375">
        <v>383.16096643999998</v>
      </c>
      <c r="I28" s="375">
        <v>435.52961832</v>
      </c>
      <c r="J28" s="375">
        <v>442.67537031000001</v>
      </c>
      <c r="K28" s="375">
        <v>420.87268280000001</v>
      </c>
      <c r="L28" s="375">
        <v>427.38328036000001</v>
      </c>
      <c r="M28" s="375">
        <v>406.84013490000001</v>
      </c>
      <c r="N28" s="375">
        <v>411.97407754</v>
      </c>
      <c r="O28" s="375">
        <v>399.66017147000002</v>
      </c>
      <c r="P28" s="375">
        <v>392.76106229999999</v>
      </c>
      <c r="Q28" s="375">
        <v>302.98822826999998</v>
      </c>
      <c r="R28" s="375">
        <v>336.93726426000001</v>
      </c>
      <c r="S28" s="375">
        <v>332.62026135000002</v>
      </c>
      <c r="T28" s="375">
        <v>326.27095729000001</v>
      </c>
      <c r="U28" s="375">
        <v>328.32033783999998</v>
      </c>
      <c r="V28" s="375">
        <v>351.08930355000001</v>
      </c>
      <c r="W28" s="375">
        <v>370.89422427</v>
      </c>
      <c r="X28" s="375">
        <v>379.76555255</v>
      </c>
      <c r="Y28" s="375">
        <v>314.56431031</v>
      </c>
      <c r="Z28" s="375">
        <v>395.41927914000001</v>
      </c>
      <c r="AA28" s="375">
        <v>466.21329938000002</v>
      </c>
      <c r="AB28" s="375">
        <v>345.3849323</v>
      </c>
      <c r="AC28" s="375">
        <v>415.87476574999999</v>
      </c>
      <c r="AD28" s="375">
        <v>434.74085875999998</v>
      </c>
      <c r="AE28" s="375">
        <v>470.01930478000003</v>
      </c>
      <c r="AF28" s="375" t="s">
        <v>1588</v>
      </c>
      <c r="AG28" s="376"/>
    </row>
    <row r="29" spans="1:33" s="355" customFormat="1" x14ac:dyDescent="0.2">
      <c r="A29" s="356" t="s">
        <v>808</v>
      </c>
      <c r="B29" s="374" t="s">
        <v>388</v>
      </c>
      <c r="C29" s="375">
        <v>0</v>
      </c>
      <c r="D29" s="375">
        <v>0</v>
      </c>
      <c r="E29" s="375">
        <v>0</v>
      </c>
      <c r="F29" s="375">
        <v>0</v>
      </c>
      <c r="G29" s="375">
        <v>0</v>
      </c>
      <c r="H29" s="375">
        <v>0</v>
      </c>
      <c r="I29" s="375">
        <v>0</v>
      </c>
      <c r="J29" s="375">
        <v>0</v>
      </c>
      <c r="K29" s="375">
        <v>0</v>
      </c>
      <c r="L29" s="375">
        <v>0</v>
      </c>
      <c r="M29" s="375">
        <v>0</v>
      </c>
      <c r="N29" s="375">
        <v>0</v>
      </c>
      <c r="O29" s="375">
        <v>0</v>
      </c>
      <c r="P29" s="375">
        <v>0</v>
      </c>
      <c r="Q29" s="375">
        <v>0</v>
      </c>
      <c r="R29" s="375">
        <v>0</v>
      </c>
      <c r="S29" s="375">
        <v>0</v>
      </c>
      <c r="T29" s="375">
        <v>0</v>
      </c>
      <c r="U29" s="375">
        <v>0</v>
      </c>
      <c r="V29" s="375">
        <v>0</v>
      </c>
      <c r="W29" s="375">
        <v>0</v>
      </c>
      <c r="X29" s="375">
        <v>0</v>
      </c>
      <c r="Y29" s="375">
        <v>0</v>
      </c>
      <c r="Z29" s="375">
        <v>0</v>
      </c>
      <c r="AA29" s="375">
        <v>0</v>
      </c>
      <c r="AB29" s="375">
        <v>0</v>
      </c>
      <c r="AC29" s="375">
        <v>0</v>
      </c>
      <c r="AD29" s="375">
        <v>0</v>
      </c>
      <c r="AE29" s="375">
        <v>0</v>
      </c>
      <c r="AF29" s="375">
        <v>0</v>
      </c>
      <c r="AG29" s="376"/>
    </row>
    <row r="30" spans="1:33" s="355" customFormat="1" x14ac:dyDescent="0.2">
      <c r="A30" s="356" t="s">
        <v>809</v>
      </c>
      <c r="B30" s="374" t="s">
        <v>389</v>
      </c>
      <c r="C30" s="375">
        <v>77.615769318999995</v>
      </c>
      <c r="D30" s="375">
        <v>125.21980202</v>
      </c>
      <c r="E30" s="375">
        <v>125.48935398</v>
      </c>
      <c r="F30" s="375">
        <v>122.40898444</v>
      </c>
      <c r="G30" s="375">
        <v>133.62442931000001</v>
      </c>
      <c r="H30" s="375">
        <v>140.35802380999999</v>
      </c>
      <c r="I30" s="375">
        <v>177.06067923000001</v>
      </c>
      <c r="J30" s="375">
        <v>186.10960107</v>
      </c>
      <c r="K30" s="375">
        <v>215.18674945000001</v>
      </c>
      <c r="L30" s="375">
        <v>251.47002319000001</v>
      </c>
      <c r="M30" s="375">
        <v>370.15241768999999</v>
      </c>
      <c r="N30" s="375">
        <v>372.01817410000001</v>
      </c>
      <c r="O30" s="375">
        <v>375.67482216000002</v>
      </c>
      <c r="P30" s="375">
        <v>354.22420790000001</v>
      </c>
      <c r="Q30" s="375">
        <v>415.38434164</v>
      </c>
      <c r="R30" s="375">
        <v>427.19237785000001</v>
      </c>
      <c r="S30" s="375">
        <v>508.46009329999998</v>
      </c>
      <c r="T30" s="375">
        <v>594.04664332000004</v>
      </c>
      <c r="U30" s="375">
        <v>518.47015565000004</v>
      </c>
      <c r="V30" s="375">
        <v>499.64114145000002</v>
      </c>
      <c r="W30" s="375">
        <v>543.29946543000005</v>
      </c>
      <c r="X30" s="375">
        <v>539.50659321000001</v>
      </c>
      <c r="Y30" s="375">
        <v>565.41591745000005</v>
      </c>
      <c r="Z30" s="375">
        <v>658.02572838000003</v>
      </c>
      <c r="AA30" s="375">
        <v>646.26899723999998</v>
      </c>
      <c r="AB30" s="375">
        <v>609.09139885000002</v>
      </c>
      <c r="AC30" s="375">
        <v>693.98489377999999</v>
      </c>
      <c r="AD30" s="375">
        <v>1100.2903131</v>
      </c>
      <c r="AE30" s="375">
        <v>1152.1662612</v>
      </c>
      <c r="AF30" s="375">
        <v>1189.0860834796399</v>
      </c>
      <c r="AG30" s="376"/>
    </row>
    <row r="31" spans="1:33" s="355" customFormat="1" x14ac:dyDescent="0.2">
      <c r="A31" s="356" t="s">
        <v>810</v>
      </c>
      <c r="B31" s="374" t="s">
        <v>568</v>
      </c>
      <c r="C31" s="375">
        <v>1152.7125206000001</v>
      </c>
      <c r="D31" s="375">
        <v>1279.4525512</v>
      </c>
      <c r="E31" s="375">
        <v>1335.3438295999999</v>
      </c>
      <c r="F31" s="375">
        <v>1544.7651754999999</v>
      </c>
      <c r="G31" s="375">
        <v>1561.1089185000001</v>
      </c>
      <c r="H31" s="375">
        <v>1981.7444114</v>
      </c>
      <c r="I31" s="375">
        <v>1911.9885019999999</v>
      </c>
      <c r="J31" s="375">
        <v>2073.6524552000001</v>
      </c>
      <c r="K31" s="375">
        <v>2496.0531523999998</v>
      </c>
      <c r="L31" s="375">
        <v>2719.4590674999999</v>
      </c>
      <c r="M31" s="375">
        <v>3057.5880588999999</v>
      </c>
      <c r="N31" s="375">
        <v>3388.0614784999998</v>
      </c>
      <c r="O31" s="375">
        <v>3701.3461222000001</v>
      </c>
      <c r="P31" s="375">
        <v>3866.3946274</v>
      </c>
      <c r="Q31" s="375">
        <v>4034.946598</v>
      </c>
      <c r="R31" s="375">
        <v>4368.3447704</v>
      </c>
      <c r="S31" s="375">
        <v>4530.2702154999997</v>
      </c>
      <c r="T31" s="375">
        <v>4623.3061336999999</v>
      </c>
      <c r="U31" s="375">
        <v>5271.4150646999997</v>
      </c>
      <c r="V31" s="375">
        <v>5313.5803931999999</v>
      </c>
      <c r="W31" s="375">
        <v>5762.8913484000004</v>
      </c>
      <c r="X31" s="375">
        <v>6008.6727682999999</v>
      </c>
      <c r="Y31" s="375">
        <v>6689.3036714999998</v>
      </c>
      <c r="Z31" s="375">
        <v>6385.9130511000003</v>
      </c>
      <c r="AA31" s="375">
        <v>7119.681568</v>
      </c>
      <c r="AB31" s="375">
        <v>7864.4940040000001</v>
      </c>
      <c r="AC31" s="375">
        <v>8742.7219249000009</v>
      </c>
      <c r="AD31" s="375">
        <v>8942.3356793000003</v>
      </c>
      <c r="AE31" s="375">
        <v>8905.0737995</v>
      </c>
      <c r="AF31" s="375">
        <v>9165.3599922888407</v>
      </c>
      <c r="AG31" s="376"/>
    </row>
    <row r="32" spans="1:33" s="355" customFormat="1" x14ac:dyDescent="0.2">
      <c r="A32" s="377" t="s">
        <v>811</v>
      </c>
      <c r="B32" s="374" t="s">
        <v>569</v>
      </c>
      <c r="C32" s="375">
        <v>1132.9125206000001</v>
      </c>
      <c r="D32" s="375">
        <v>1255.5525511999999</v>
      </c>
      <c r="E32" s="375">
        <v>1311.7438296</v>
      </c>
      <c r="F32" s="375">
        <v>1515.5651754999999</v>
      </c>
      <c r="G32" s="375">
        <v>1532.9089185</v>
      </c>
      <c r="H32" s="375">
        <v>1946.4444114</v>
      </c>
      <c r="I32" s="375">
        <v>1882.0885020000001</v>
      </c>
      <c r="J32" s="375">
        <v>2043.6524552000001</v>
      </c>
      <c r="K32" s="375">
        <v>2464.9531523999999</v>
      </c>
      <c r="L32" s="375">
        <v>2685.6590675000002</v>
      </c>
      <c r="M32" s="375">
        <v>3025.7880589000001</v>
      </c>
      <c r="N32" s="375">
        <v>3361.4614784999999</v>
      </c>
      <c r="O32" s="375">
        <v>3672.5461221999999</v>
      </c>
      <c r="P32" s="375">
        <v>3835.7946274000001</v>
      </c>
      <c r="Q32" s="375">
        <v>4011.446598</v>
      </c>
      <c r="R32" s="375">
        <v>4343.8447704</v>
      </c>
      <c r="S32" s="375">
        <v>4510.8702155000001</v>
      </c>
      <c r="T32" s="375">
        <v>4603.2061336999996</v>
      </c>
      <c r="U32" s="375">
        <v>5250.2150646999999</v>
      </c>
      <c r="V32" s="375">
        <v>5290.5803931999999</v>
      </c>
      <c r="W32" s="375">
        <v>5736.3913484000004</v>
      </c>
      <c r="X32" s="375">
        <v>5976.7727683000003</v>
      </c>
      <c r="Y32" s="375">
        <v>6663.6036715</v>
      </c>
      <c r="Z32" s="375">
        <v>6368.5130510999998</v>
      </c>
      <c r="AA32" s="375">
        <v>7103.5815679999996</v>
      </c>
      <c r="AB32" s="375">
        <v>7850.1940039999999</v>
      </c>
      <c r="AC32" s="375">
        <v>8730.6219249000005</v>
      </c>
      <c r="AD32" s="375">
        <v>8921.3356793000003</v>
      </c>
      <c r="AE32" s="375">
        <v>8884.3737994999992</v>
      </c>
      <c r="AF32" s="375" t="s">
        <v>1588</v>
      </c>
      <c r="AG32" s="376"/>
    </row>
    <row r="33" spans="1:33" s="355" customFormat="1" x14ac:dyDescent="0.2">
      <c r="A33" s="377" t="s">
        <v>812</v>
      </c>
      <c r="B33" s="374" t="s">
        <v>570</v>
      </c>
      <c r="C33" s="375">
        <v>19.8</v>
      </c>
      <c r="D33" s="375">
        <v>23.9</v>
      </c>
      <c r="E33" s="375">
        <v>23.6</v>
      </c>
      <c r="F33" s="375">
        <v>29.2</v>
      </c>
      <c r="G33" s="375">
        <v>28.2</v>
      </c>
      <c r="H33" s="375">
        <v>35.299999999999997</v>
      </c>
      <c r="I33" s="375">
        <v>29.9</v>
      </c>
      <c r="J33" s="375">
        <v>30</v>
      </c>
      <c r="K33" s="375">
        <v>31.1</v>
      </c>
      <c r="L33" s="375">
        <v>33.799999999999997</v>
      </c>
      <c r="M33" s="375">
        <v>31.8</v>
      </c>
      <c r="N33" s="375">
        <v>26.6</v>
      </c>
      <c r="O33" s="375">
        <v>28.8</v>
      </c>
      <c r="P33" s="375">
        <v>30.6</v>
      </c>
      <c r="Q33" s="375">
        <v>23.5</v>
      </c>
      <c r="R33" s="375">
        <v>24.5</v>
      </c>
      <c r="S33" s="375">
        <v>19.399999999999999</v>
      </c>
      <c r="T33" s="375">
        <v>20.100000000000001</v>
      </c>
      <c r="U33" s="375">
        <v>21.2</v>
      </c>
      <c r="V33" s="375">
        <v>23</v>
      </c>
      <c r="W33" s="375">
        <v>26.5</v>
      </c>
      <c r="X33" s="375">
        <v>31.9</v>
      </c>
      <c r="Y33" s="375">
        <v>25.7</v>
      </c>
      <c r="Z33" s="375">
        <v>17.399999999999999</v>
      </c>
      <c r="AA33" s="375">
        <v>16.100000000000001</v>
      </c>
      <c r="AB33" s="375">
        <v>14.3</v>
      </c>
      <c r="AC33" s="375">
        <v>12.1</v>
      </c>
      <c r="AD33" s="375">
        <v>21</v>
      </c>
      <c r="AE33" s="375">
        <v>20.7</v>
      </c>
      <c r="AF33" s="375" t="s">
        <v>1588</v>
      </c>
      <c r="AG33" s="376"/>
    </row>
    <row r="34" spans="1:33" s="355" customFormat="1" x14ac:dyDescent="0.2">
      <c r="A34" s="356" t="s">
        <v>813</v>
      </c>
      <c r="B34" s="374" t="s">
        <v>571</v>
      </c>
      <c r="C34" s="375">
        <v>126.55755603</v>
      </c>
      <c r="D34" s="375">
        <v>296.61265493000002</v>
      </c>
      <c r="E34" s="375">
        <v>265.93704924000002</v>
      </c>
      <c r="F34" s="375">
        <v>344.02353448000002</v>
      </c>
      <c r="G34" s="375">
        <v>433.38523122999999</v>
      </c>
      <c r="H34" s="375">
        <v>479.2471635</v>
      </c>
      <c r="I34" s="375">
        <v>668.68655378999995</v>
      </c>
      <c r="J34" s="375">
        <v>496.62335482999998</v>
      </c>
      <c r="K34" s="375">
        <v>477.54719329</v>
      </c>
      <c r="L34" s="375">
        <v>552.54962976000002</v>
      </c>
      <c r="M34" s="375">
        <v>840.68463510000004</v>
      </c>
      <c r="N34" s="375">
        <v>816.79917329</v>
      </c>
      <c r="O34" s="375">
        <v>847.23152233999997</v>
      </c>
      <c r="P34" s="375">
        <v>801.81311115999995</v>
      </c>
      <c r="Q34" s="375">
        <v>794.27048801000001</v>
      </c>
      <c r="R34" s="375">
        <v>673.39608419000001</v>
      </c>
      <c r="S34" s="375">
        <v>747.25798745999998</v>
      </c>
      <c r="T34" s="375">
        <v>758.66666120000002</v>
      </c>
      <c r="U34" s="375">
        <v>732.25776193000002</v>
      </c>
      <c r="V34" s="375">
        <v>878.56240771</v>
      </c>
      <c r="W34" s="375">
        <v>804.57991267</v>
      </c>
      <c r="X34" s="375">
        <v>850.73415748000002</v>
      </c>
      <c r="Y34" s="375">
        <v>887.65855551000004</v>
      </c>
      <c r="Z34" s="375">
        <v>956.65096487000005</v>
      </c>
      <c r="AA34" s="375">
        <v>1014.2517595</v>
      </c>
      <c r="AB34" s="375">
        <v>744.95486837999999</v>
      </c>
      <c r="AC34" s="375">
        <v>1012.7002118</v>
      </c>
      <c r="AD34" s="375">
        <v>1293.7357582</v>
      </c>
      <c r="AE34" s="375">
        <v>1550.2103446000001</v>
      </c>
      <c r="AF34" s="375">
        <v>1596.7768621847899</v>
      </c>
      <c r="AG34" s="376"/>
    </row>
    <row r="35" spans="1:33" s="355" customFormat="1" ht="25.5" x14ac:dyDescent="0.2">
      <c r="A35" s="377" t="s">
        <v>814</v>
      </c>
      <c r="B35" s="374" t="s">
        <v>572</v>
      </c>
      <c r="C35" s="375">
        <v>79.553734401</v>
      </c>
      <c r="D35" s="375">
        <v>195.33083807</v>
      </c>
      <c r="E35" s="375">
        <v>181.27253171999999</v>
      </c>
      <c r="F35" s="375">
        <v>254.24875252000001</v>
      </c>
      <c r="G35" s="375">
        <v>346.18473985000003</v>
      </c>
      <c r="H35" s="375">
        <v>379.40347308000003</v>
      </c>
      <c r="I35" s="375">
        <v>563.64247789000001</v>
      </c>
      <c r="J35" s="375">
        <v>379.20075945000002</v>
      </c>
      <c r="K35" s="375">
        <v>353.24266705000002</v>
      </c>
      <c r="L35" s="375">
        <v>425.33376184000002</v>
      </c>
      <c r="M35" s="375">
        <v>684.54438026000003</v>
      </c>
      <c r="N35" s="375">
        <v>678.29152848000001</v>
      </c>
      <c r="O35" s="375">
        <v>729.27207604</v>
      </c>
      <c r="P35" s="375">
        <v>680.89955594000003</v>
      </c>
      <c r="Q35" s="375">
        <v>699.76706095999998</v>
      </c>
      <c r="R35" s="375">
        <v>572.69703192999998</v>
      </c>
      <c r="S35" s="375">
        <v>626.24176670999998</v>
      </c>
      <c r="T35" s="375">
        <v>645.83932872000003</v>
      </c>
      <c r="U35" s="375">
        <v>606.28065062999997</v>
      </c>
      <c r="V35" s="375">
        <v>721.15969159999997</v>
      </c>
      <c r="W35" s="375">
        <v>662.38257023000006</v>
      </c>
      <c r="X35" s="375">
        <v>681.65477959999998</v>
      </c>
      <c r="Y35" s="375">
        <v>701.83841188999997</v>
      </c>
      <c r="Z35" s="375">
        <v>740.45427602999996</v>
      </c>
      <c r="AA35" s="375">
        <v>787.94397213000002</v>
      </c>
      <c r="AB35" s="375">
        <v>595.33577523999998</v>
      </c>
      <c r="AC35" s="375">
        <v>824.36761974000001</v>
      </c>
      <c r="AD35" s="375">
        <v>1087.7159498999999</v>
      </c>
      <c r="AE35" s="375">
        <v>1360.4416108</v>
      </c>
      <c r="AF35" s="375" t="s">
        <v>1588</v>
      </c>
      <c r="AG35" s="376"/>
    </row>
    <row r="36" spans="1:33" s="355" customFormat="1" x14ac:dyDescent="0.2">
      <c r="A36" s="377" t="s">
        <v>815</v>
      </c>
      <c r="B36" s="374" t="s">
        <v>573</v>
      </c>
      <c r="C36" s="375">
        <v>47.003821627999997</v>
      </c>
      <c r="D36" s="375">
        <v>101.28181686000001</v>
      </c>
      <c r="E36" s="375">
        <v>84.664517517999997</v>
      </c>
      <c r="F36" s="375">
        <v>89.774781959999999</v>
      </c>
      <c r="G36" s="375">
        <v>87.200491372000002</v>
      </c>
      <c r="H36" s="375">
        <v>99.843690421999995</v>
      </c>
      <c r="I36" s="375">
        <v>105.04407591</v>
      </c>
      <c r="J36" s="375">
        <v>117.42259537</v>
      </c>
      <c r="K36" s="375">
        <v>124.30452625</v>
      </c>
      <c r="L36" s="375">
        <v>127.21586791999999</v>
      </c>
      <c r="M36" s="375">
        <v>156.14025484000001</v>
      </c>
      <c r="N36" s="375">
        <v>138.50764480999999</v>
      </c>
      <c r="O36" s="375">
        <v>117.95944631</v>
      </c>
      <c r="P36" s="375">
        <v>120.91355522000001</v>
      </c>
      <c r="Q36" s="375">
        <v>94.503427041999998</v>
      </c>
      <c r="R36" s="375">
        <v>100.69905224999999</v>
      </c>
      <c r="S36" s="375">
        <v>121.01622075</v>
      </c>
      <c r="T36" s="375">
        <v>112.82733247</v>
      </c>
      <c r="U36" s="375">
        <v>125.9771113</v>
      </c>
      <c r="V36" s="375">
        <v>157.40271611</v>
      </c>
      <c r="W36" s="375">
        <v>142.19734245000001</v>
      </c>
      <c r="X36" s="375">
        <v>169.07937788000001</v>
      </c>
      <c r="Y36" s="375">
        <v>185.82014362000001</v>
      </c>
      <c r="Z36" s="375">
        <v>216.19668884000001</v>
      </c>
      <c r="AA36" s="375">
        <v>226.30778735000001</v>
      </c>
      <c r="AB36" s="375">
        <v>149.61909313999999</v>
      </c>
      <c r="AC36" s="375">
        <v>188.33259204000001</v>
      </c>
      <c r="AD36" s="375">
        <v>206.01980829999999</v>
      </c>
      <c r="AE36" s="375">
        <v>189.76873377999999</v>
      </c>
      <c r="AF36" s="375" t="s">
        <v>1588</v>
      </c>
      <c r="AG36" s="376"/>
    </row>
    <row r="37" spans="1:33" s="355" customFormat="1" x14ac:dyDescent="0.2">
      <c r="A37" s="356" t="s">
        <v>816</v>
      </c>
      <c r="B37" s="374" t="s">
        <v>574</v>
      </c>
      <c r="C37" s="375">
        <v>536.73952388999999</v>
      </c>
      <c r="D37" s="375">
        <v>846.70359524000003</v>
      </c>
      <c r="E37" s="375">
        <v>854.44122914000002</v>
      </c>
      <c r="F37" s="375">
        <v>847.65816454000003</v>
      </c>
      <c r="G37" s="375">
        <v>921.34707401000003</v>
      </c>
      <c r="H37" s="375">
        <v>917.20626486000003</v>
      </c>
      <c r="I37" s="375">
        <v>1111.1299939999999</v>
      </c>
      <c r="J37" s="375">
        <v>1124.4076190999999</v>
      </c>
      <c r="K37" s="375">
        <v>1211.6699497</v>
      </c>
      <c r="L37" s="375">
        <v>1313.9379068999999</v>
      </c>
      <c r="M37" s="375">
        <v>1103.4600633</v>
      </c>
      <c r="N37" s="375">
        <v>1043.4579882999999</v>
      </c>
      <c r="O37" s="375">
        <v>1208.6692019</v>
      </c>
      <c r="P37" s="375">
        <v>1264.1146521000001</v>
      </c>
      <c r="Q37" s="375">
        <v>1281.5284297999999</v>
      </c>
      <c r="R37" s="375">
        <v>1360.3968656</v>
      </c>
      <c r="S37" s="375">
        <v>1416.9805091000001</v>
      </c>
      <c r="T37" s="375">
        <v>1460.1958417000001</v>
      </c>
      <c r="U37" s="375">
        <v>1402.2447586000001</v>
      </c>
      <c r="V37" s="375">
        <v>1502.8007967999999</v>
      </c>
      <c r="W37" s="375">
        <v>1555.7157427</v>
      </c>
      <c r="X37" s="375">
        <v>1533.6469559</v>
      </c>
      <c r="Y37" s="375">
        <v>1582.8134775000001</v>
      </c>
      <c r="Z37" s="375">
        <v>1902.4136177</v>
      </c>
      <c r="AA37" s="375">
        <v>1935.9744049000001</v>
      </c>
      <c r="AB37" s="375">
        <v>1712.0151673</v>
      </c>
      <c r="AC37" s="375">
        <v>1937.3567618</v>
      </c>
      <c r="AD37" s="375">
        <v>2243.6950517999999</v>
      </c>
      <c r="AE37" s="375">
        <v>2204.8581807999999</v>
      </c>
      <c r="AF37" s="375">
        <v>2496.8672215419001</v>
      </c>
      <c r="AG37" s="376"/>
    </row>
    <row r="38" spans="1:33" s="355" customFormat="1" x14ac:dyDescent="0.2">
      <c r="A38" s="377" t="s">
        <v>817</v>
      </c>
      <c r="B38" s="374" t="s">
        <v>575</v>
      </c>
      <c r="C38" s="375">
        <v>0</v>
      </c>
      <c r="D38" s="375">
        <v>0</v>
      </c>
      <c r="E38" s="375">
        <v>0</v>
      </c>
      <c r="F38" s="375">
        <v>0</v>
      </c>
      <c r="G38" s="375">
        <v>0</v>
      </c>
      <c r="H38" s="375">
        <v>0</v>
      </c>
      <c r="I38" s="375">
        <v>0</v>
      </c>
      <c r="J38" s="375">
        <v>0</v>
      </c>
      <c r="K38" s="375">
        <v>0</v>
      </c>
      <c r="L38" s="375">
        <v>0</v>
      </c>
      <c r="M38" s="375">
        <v>0</v>
      </c>
      <c r="N38" s="375">
        <v>0</v>
      </c>
      <c r="O38" s="375">
        <v>0</v>
      </c>
      <c r="P38" s="375">
        <v>0</v>
      </c>
      <c r="Q38" s="375">
        <v>0</v>
      </c>
      <c r="R38" s="375">
        <v>0</v>
      </c>
      <c r="S38" s="375">
        <v>4.5</v>
      </c>
      <c r="T38" s="375">
        <v>4.4000000000000004</v>
      </c>
      <c r="U38" s="375">
        <v>4.4000000000000004</v>
      </c>
      <c r="V38" s="375">
        <v>4.5</v>
      </c>
      <c r="W38" s="375">
        <v>4.5999999999999996</v>
      </c>
      <c r="X38" s="375">
        <v>6.6</v>
      </c>
      <c r="Y38" s="375">
        <v>6.7</v>
      </c>
      <c r="Z38" s="375">
        <v>54.7</v>
      </c>
      <c r="AA38" s="375">
        <v>10</v>
      </c>
      <c r="AB38" s="375">
        <v>19.399999999999999</v>
      </c>
      <c r="AC38" s="375">
        <v>18.8</v>
      </c>
      <c r="AD38" s="375">
        <v>18.399999999999999</v>
      </c>
      <c r="AE38" s="375">
        <v>20.399999999999999</v>
      </c>
      <c r="AF38" s="375" t="s">
        <v>1588</v>
      </c>
      <c r="AG38" s="376"/>
    </row>
    <row r="39" spans="1:33" s="355" customFormat="1" x14ac:dyDescent="0.2">
      <c r="A39" s="377" t="s">
        <v>818</v>
      </c>
      <c r="B39" s="374" t="s">
        <v>576</v>
      </c>
      <c r="C39" s="375">
        <v>75.424330717000004</v>
      </c>
      <c r="D39" s="375">
        <v>59.477782068000003</v>
      </c>
      <c r="E39" s="375">
        <v>64.123355704000005</v>
      </c>
      <c r="F39" s="375">
        <v>65.977476190999994</v>
      </c>
      <c r="G39" s="375">
        <v>92.534176125000002</v>
      </c>
      <c r="H39" s="375">
        <v>56.031304704999997</v>
      </c>
      <c r="I39" s="375">
        <v>59.119695518999997</v>
      </c>
      <c r="J39" s="375">
        <v>69.558535246999995</v>
      </c>
      <c r="K39" s="375">
        <v>82.415152841999998</v>
      </c>
      <c r="L39" s="375">
        <v>70.283714854999999</v>
      </c>
      <c r="M39" s="375">
        <v>93.688620232999995</v>
      </c>
      <c r="N39" s="375">
        <v>114.84702432</v>
      </c>
      <c r="O39" s="375">
        <v>92.839231635999994</v>
      </c>
      <c r="P39" s="375">
        <v>71.033074786</v>
      </c>
      <c r="Q39" s="375">
        <v>118.96744022</v>
      </c>
      <c r="R39" s="375">
        <v>132.61360367</v>
      </c>
      <c r="S39" s="375">
        <v>139.93771992999999</v>
      </c>
      <c r="T39" s="375">
        <v>142.19594269000001</v>
      </c>
      <c r="U39" s="375">
        <v>128.80482459000001</v>
      </c>
      <c r="V39" s="375">
        <v>144.69951589999999</v>
      </c>
      <c r="W39" s="375">
        <v>146.77052587</v>
      </c>
      <c r="X39" s="375">
        <v>130.2698584</v>
      </c>
      <c r="Y39" s="375">
        <v>118.63924881</v>
      </c>
      <c r="Z39" s="375">
        <v>128.68870269000001</v>
      </c>
      <c r="AA39" s="375">
        <v>131.90120347999999</v>
      </c>
      <c r="AB39" s="375">
        <v>92.412833782999996</v>
      </c>
      <c r="AC39" s="375">
        <v>91.178858007000002</v>
      </c>
      <c r="AD39" s="375">
        <v>127.66692476</v>
      </c>
      <c r="AE39" s="375">
        <v>128.66967198</v>
      </c>
      <c r="AF39" s="375" t="s">
        <v>1588</v>
      </c>
      <c r="AG39" s="376"/>
    </row>
    <row r="40" spans="1:33" s="355" customFormat="1" x14ac:dyDescent="0.2">
      <c r="A40" s="377" t="s">
        <v>819</v>
      </c>
      <c r="B40" s="374" t="s">
        <v>577</v>
      </c>
      <c r="C40" s="375">
        <v>461.31519316999999</v>
      </c>
      <c r="D40" s="375">
        <v>787.22581317000004</v>
      </c>
      <c r="E40" s="375">
        <v>790.31787343999997</v>
      </c>
      <c r="F40" s="375">
        <v>781.68068834999997</v>
      </c>
      <c r="G40" s="375">
        <v>828.81289788000004</v>
      </c>
      <c r="H40" s="375">
        <v>861.17496015999996</v>
      </c>
      <c r="I40" s="375">
        <v>1052.0102984</v>
      </c>
      <c r="J40" s="375">
        <v>1054.8490838</v>
      </c>
      <c r="K40" s="375">
        <v>1129.2547969</v>
      </c>
      <c r="L40" s="375">
        <v>1243.654192</v>
      </c>
      <c r="M40" s="375">
        <v>1009.7714431000001</v>
      </c>
      <c r="N40" s="375">
        <v>928.61096397999995</v>
      </c>
      <c r="O40" s="375">
        <v>1115.8299701999999</v>
      </c>
      <c r="P40" s="375">
        <v>1193.0815772999999</v>
      </c>
      <c r="Q40" s="375">
        <v>1162.5609896000001</v>
      </c>
      <c r="R40" s="375">
        <v>1227.7832619000001</v>
      </c>
      <c r="S40" s="375">
        <v>1272.5427892</v>
      </c>
      <c r="T40" s="375">
        <v>1313.5998990000001</v>
      </c>
      <c r="U40" s="375">
        <v>1269.0399339999999</v>
      </c>
      <c r="V40" s="375">
        <v>1353.6012808999999</v>
      </c>
      <c r="W40" s="375">
        <v>1404.3452169</v>
      </c>
      <c r="X40" s="375">
        <v>1396.7770975000001</v>
      </c>
      <c r="Y40" s="375">
        <v>1457.4742286999999</v>
      </c>
      <c r="Z40" s="375">
        <v>1719.024915</v>
      </c>
      <c r="AA40" s="375">
        <v>1794.0732015000001</v>
      </c>
      <c r="AB40" s="375">
        <v>1600.2023334999999</v>
      </c>
      <c r="AC40" s="375">
        <v>1827.3779038</v>
      </c>
      <c r="AD40" s="375">
        <v>2097.6281270999998</v>
      </c>
      <c r="AE40" s="375">
        <v>2055.7885087999998</v>
      </c>
      <c r="AF40" s="375" t="s">
        <v>1588</v>
      </c>
      <c r="AG40" s="376"/>
    </row>
    <row r="41" spans="1:33" s="355" customFormat="1" ht="25.5" x14ac:dyDescent="0.2">
      <c r="A41" s="356" t="s">
        <v>820</v>
      </c>
      <c r="B41" s="374" t="s">
        <v>578</v>
      </c>
      <c r="C41" s="375">
        <v>0</v>
      </c>
      <c r="D41" s="375">
        <v>0</v>
      </c>
      <c r="E41" s="375">
        <v>0</v>
      </c>
      <c r="F41" s="375">
        <v>0</v>
      </c>
      <c r="G41" s="375">
        <v>0</v>
      </c>
      <c r="H41" s="375">
        <v>0</v>
      </c>
      <c r="I41" s="375">
        <v>0</v>
      </c>
      <c r="J41" s="375">
        <v>0</v>
      </c>
      <c r="K41" s="375">
        <v>0</v>
      </c>
      <c r="L41" s="375">
        <v>0</v>
      </c>
      <c r="M41" s="375">
        <v>0</v>
      </c>
      <c r="N41" s="375">
        <v>0</v>
      </c>
      <c r="O41" s="375">
        <v>0</v>
      </c>
      <c r="P41" s="375">
        <v>0</v>
      </c>
      <c r="Q41" s="375">
        <v>0</v>
      </c>
      <c r="R41" s="375">
        <v>0</v>
      </c>
      <c r="S41" s="375">
        <v>0</v>
      </c>
      <c r="T41" s="375">
        <v>0</v>
      </c>
      <c r="U41" s="375">
        <v>0</v>
      </c>
      <c r="V41" s="375">
        <v>0</v>
      </c>
      <c r="W41" s="375">
        <v>0</v>
      </c>
      <c r="X41" s="375">
        <v>0</v>
      </c>
      <c r="Y41" s="375">
        <v>0</v>
      </c>
      <c r="Z41" s="375">
        <v>0</v>
      </c>
      <c r="AA41" s="375">
        <v>0</v>
      </c>
      <c r="AB41" s="375">
        <v>0</v>
      </c>
      <c r="AC41" s="375">
        <v>0</v>
      </c>
      <c r="AD41" s="375">
        <v>0</v>
      </c>
      <c r="AE41" s="375">
        <v>0</v>
      </c>
      <c r="AF41" s="375">
        <v>0</v>
      </c>
      <c r="AG41" s="376"/>
    </row>
    <row r="42" spans="1:33" s="355" customFormat="1" x14ac:dyDescent="0.2">
      <c r="A42" s="356" t="s">
        <v>821</v>
      </c>
      <c r="B42" s="374" t="s">
        <v>579</v>
      </c>
      <c r="C42" s="375">
        <v>0</v>
      </c>
      <c r="D42" s="375">
        <v>0</v>
      </c>
      <c r="E42" s="375">
        <v>0</v>
      </c>
      <c r="F42" s="375">
        <v>0</v>
      </c>
      <c r="G42" s="375">
        <v>0</v>
      </c>
      <c r="H42" s="375">
        <v>0</v>
      </c>
      <c r="I42" s="375">
        <v>0</v>
      </c>
      <c r="J42" s="375">
        <v>0</v>
      </c>
      <c r="K42" s="375">
        <v>0</v>
      </c>
      <c r="L42" s="375">
        <v>0</v>
      </c>
      <c r="M42" s="375">
        <v>0</v>
      </c>
      <c r="N42" s="375">
        <v>0</v>
      </c>
      <c r="O42" s="375">
        <v>0</v>
      </c>
      <c r="P42" s="375">
        <v>0</v>
      </c>
      <c r="Q42" s="375">
        <v>0</v>
      </c>
      <c r="R42" s="375">
        <v>0</v>
      </c>
      <c r="S42" s="375">
        <v>0</v>
      </c>
      <c r="T42" s="375">
        <v>0</v>
      </c>
      <c r="U42" s="375">
        <v>0</v>
      </c>
      <c r="V42" s="375">
        <v>0</v>
      </c>
      <c r="W42" s="375">
        <v>0</v>
      </c>
      <c r="X42" s="375">
        <v>0</v>
      </c>
      <c r="Y42" s="375">
        <v>0</v>
      </c>
      <c r="Z42" s="375">
        <v>0</v>
      </c>
      <c r="AA42" s="375">
        <v>0</v>
      </c>
      <c r="AB42" s="375">
        <v>0</v>
      </c>
      <c r="AC42" s="375">
        <v>0</v>
      </c>
      <c r="AD42" s="375">
        <v>0</v>
      </c>
      <c r="AE42" s="375">
        <v>0</v>
      </c>
      <c r="AF42" s="375">
        <v>0</v>
      </c>
      <c r="AG42" s="376"/>
    </row>
    <row r="43" spans="1:33" x14ac:dyDescent="0.2">
      <c r="A43" s="334"/>
      <c r="B43" s="325"/>
      <c r="C43" s="378"/>
      <c r="D43" s="378"/>
      <c r="E43" s="378"/>
      <c r="F43" s="378"/>
      <c r="G43" s="378"/>
      <c r="H43" s="378"/>
      <c r="I43" s="378"/>
      <c r="J43" s="378"/>
      <c r="K43" s="378"/>
      <c r="L43" s="378"/>
      <c r="M43" s="378"/>
      <c r="N43" s="378"/>
      <c r="O43" s="378"/>
      <c r="P43" s="378"/>
      <c r="Q43" s="378"/>
      <c r="R43" s="378"/>
      <c r="S43" s="378"/>
      <c r="T43" s="378"/>
      <c r="U43" s="378"/>
      <c r="V43" s="378"/>
      <c r="W43" s="378"/>
      <c r="X43" s="378"/>
      <c r="Y43" s="378"/>
      <c r="Z43" s="378"/>
      <c r="AA43" s="378"/>
      <c r="AB43" s="378"/>
      <c r="AC43" s="378"/>
      <c r="AD43" s="378"/>
      <c r="AE43" s="378"/>
      <c r="AF43" s="378"/>
      <c r="AG43" s="379"/>
    </row>
    <row r="44" spans="1:33" x14ac:dyDescent="0.2">
      <c r="A44" s="325" t="s">
        <v>580</v>
      </c>
      <c r="B44" s="325"/>
      <c r="C44" s="375">
        <v>29556.5</v>
      </c>
      <c r="D44" s="375">
        <v>29782.799999999999</v>
      </c>
      <c r="E44" s="375">
        <v>29664.400000000001</v>
      </c>
      <c r="F44" s="375">
        <v>29642.3</v>
      </c>
      <c r="G44" s="375">
        <v>29403.3</v>
      </c>
      <c r="H44" s="375">
        <v>29527.1</v>
      </c>
      <c r="I44" s="375">
        <v>30445.8</v>
      </c>
      <c r="J44" s="375">
        <v>29947.599999999999</v>
      </c>
      <c r="K44" s="375">
        <v>30958.1</v>
      </c>
      <c r="L44" s="375">
        <v>31867.1</v>
      </c>
      <c r="M44" s="375">
        <v>32357.1</v>
      </c>
      <c r="N44" s="375">
        <v>32805.699999999997</v>
      </c>
      <c r="O44" s="375">
        <v>34785.1</v>
      </c>
      <c r="P44" s="375">
        <v>36133</v>
      </c>
      <c r="Q44" s="375">
        <v>34137.4</v>
      </c>
      <c r="R44" s="375">
        <v>33881.5</v>
      </c>
      <c r="S44" s="375">
        <v>34355.300000000003</v>
      </c>
      <c r="T44" s="380">
        <v>35188.9</v>
      </c>
      <c r="U44" s="380">
        <v>36423</v>
      </c>
      <c r="V44" s="380">
        <v>37883.800000000003</v>
      </c>
      <c r="W44" s="380">
        <v>38661.199999999997</v>
      </c>
      <c r="X44" s="380">
        <v>39818.1</v>
      </c>
      <c r="Y44" s="380">
        <v>39765.699999999997</v>
      </c>
      <c r="Z44" s="380">
        <v>35819.9</v>
      </c>
      <c r="AA44" s="380">
        <v>36848.400000000001</v>
      </c>
      <c r="AB44" s="380">
        <v>33925.800000000003</v>
      </c>
      <c r="AC44" s="380">
        <v>37494.300000000003</v>
      </c>
      <c r="AD44" s="380">
        <v>38010.699999999997</v>
      </c>
      <c r="AE44" s="380">
        <v>38765.199999999997</v>
      </c>
      <c r="AF44" s="380">
        <v>40014.118936080398</v>
      </c>
      <c r="AG44" s="379"/>
    </row>
    <row r="45" spans="1:33" x14ac:dyDescent="0.2">
      <c r="A45" s="325"/>
      <c r="B45" s="325"/>
      <c r="C45" s="375"/>
      <c r="D45" s="375"/>
      <c r="E45" s="375"/>
      <c r="F45" s="375"/>
      <c r="G45" s="375"/>
      <c r="H45" s="375"/>
      <c r="I45" s="375"/>
      <c r="J45" s="375"/>
      <c r="K45" s="375"/>
      <c r="L45" s="375"/>
      <c r="M45" s="375"/>
      <c r="N45" s="375"/>
      <c r="O45" s="375"/>
      <c r="P45" s="375"/>
      <c r="Q45" s="375"/>
      <c r="R45" s="375"/>
      <c r="S45" s="375"/>
      <c r="T45" s="380"/>
      <c r="U45" s="380"/>
      <c r="V45" s="380"/>
      <c r="W45" s="380"/>
      <c r="X45" s="380"/>
      <c r="Y45" s="380"/>
      <c r="Z45" s="380"/>
      <c r="AA45" s="380"/>
      <c r="AB45" s="380"/>
      <c r="AC45" s="380"/>
      <c r="AD45" s="380"/>
      <c r="AE45" s="380"/>
      <c r="AF45" s="380"/>
      <c r="AG45" s="379"/>
    </row>
    <row r="46" spans="1:33" x14ac:dyDescent="0.2">
      <c r="A46" s="325"/>
      <c r="B46" s="325"/>
      <c r="C46" s="375"/>
      <c r="D46" s="375"/>
      <c r="E46" s="375"/>
      <c r="F46" s="375"/>
      <c r="G46" s="375"/>
      <c r="H46" s="375"/>
      <c r="I46" s="375"/>
      <c r="J46" s="375"/>
      <c r="K46" s="375"/>
      <c r="L46" s="375"/>
      <c r="M46" s="375"/>
      <c r="N46" s="375"/>
      <c r="O46" s="375"/>
      <c r="P46" s="375"/>
      <c r="Q46" s="375"/>
      <c r="R46" s="375"/>
      <c r="S46" s="375"/>
      <c r="T46" s="380"/>
      <c r="U46" s="380"/>
      <c r="V46" s="380"/>
      <c r="W46" s="380"/>
      <c r="X46" s="380"/>
      <c r="Y46" s="380"/>
      <c r="Z46" s="380"/>
      <c r="AA46" s="380"/>
      <c r="AB46" s="380"/>
      <c r="AC46" s="380"/>
      <c r="AD46" s="380"/>
      <c r="AE46" s="380"/>
      <c r="AF46" s="380"/>
      <c r="AG46" s="379"/>
    </row>
    <row r="47" spans="1:33" ht="13.5" thickBot="1" x14ac:dyDescent="0.25">
      <c r="A47" s="367" t="s">
        <v>1582</v>
      </c>
      <c r="B47" s="360"/>
      <c r="C47" s="361"/>
      <c r="D47" s="361"/>
      <c r="E47" s="361"/>
      <c r="F47" s="361"/>
      <c r="G47" s="361"/>
      <c r="H47" s="361"/>
      <c r="I47" s="361"/>
      <c r="J47" s="361"/>
      <c r="K47" s="361"/>
      <c r="L47" s="361"/>
      <c r="M47" s="361"/>
      <c r="N47" s="361"/>
      <c r="O47" s="361"/>
      <c r="P47" s="361"/>
      <c r="Q47" s="361"/>
      <c r="R47" s="361"/>
      <c r="S47" s="361"/>
      <c r="T47" s="361"/>
      <c r="U47" s="361"/>
      <c r="V47" s="361"/>
      <c r="W47" s="361"/>
      <c r="X47" s="361"/>
      <c r="Y47" s="361"/>
      <c r="Z47" s="361"/>
      <c r="AA47" s="361"/>
      <c r="AB47" s="361"/>
      <c r="AC47" s="361"/>
      <c r="AD47" s="361"/>
      <c r="AE47" s="361"/>
      <c r="AF47" s="361"/>
      <c r="AG47" s="368" t="s">
        <v>54</v>
      </c>
    </row>
    <row r="48" spans="1:33" x14ac:dyDescent="0.2">
      <c r="A48" s="369"/>
      <c r="B48" s="325"/>
    </row>
    <row r="49" spans="1:32" x14ac:dyDescent="0.2">
      <c r="A49" s="381" t="s">
        <v>822</v>
      </c>
      <c r="J49" s="326"/>
      <c r="K49" s="326"/>
      <c r="L49" s="326"/>
      <c r="M49" s="326"/>
      <c r="N49" s="326"/>
      <c r="O49" s="326"/>
      <c r="P49" s="326"/>
      <c r="Q49" s="326"/>
      <c r="R49" s="326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C49" s="326"/>
      <c r="AD49" s="326"/>
      <c r="AE49" s="326"/>
      <c r="AF49" s="326"/>
    </row>
  </sheetData>
  <pageMargins left="0.55118110236220497" right="0.55118110236220497" top="0.55118110236220497" bottom="0.55118110236220497" header="0.196850393700787" footer="0.196850393700787"/>
  <pageSetup paperSize="9" scale="46" orientation="landscape" r:id="rId1"/>
  <headerFooter alignWithMargins="0">
    <oddFooter>&amp;L&amp;8statec&amp;R&amp;8&amp;D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AG49"/>
  <sheetViews>
    <sheetView showGridLines="0" zoomScale="85" zoomScaleNormal="85" workbookViewId="0">
      <pane xSplit="2" ySplit="2" topLeftCell="C3" activePane="bottomRight" state="frozen"/>
      <selection activeCell="A17" sqref="A17"/>
      <selection pane="topRight" activeCell="A17" sqref="A17"/>
      <selection pane="bottomLeft" activeCell="A17" sqref="A17"/>
      <selection pane="bottomRight"/>
    </sheetView>
  </sheetViews>
  <sheetFormatPr defaultColWidth="9.140625" defaultRowHeight="12.75" x14ac:dyDescent="0.2"/>
  <cols>
    <col min="1" max="1" width="85.7109375" style="320" customWidth="1"/>
    <col min="2" max="2" width="10.140625" style="320" customWidth="1"/>
    <col min="3" max="32" width="11.7109375" style="320" customWidth="1"/>
    <col min="33" max="33" width="2" style="320" customWidth="1"/>
    <col min="34" max="16384" width="9.140625" style="320"/>
  </cols>
  <sheetData>
    <row r="1" spans="1:33" ht="16.5" thickBot="1" x14ac:dyDescent="0.3">
      <c r="A1" s="370" t="s">
        <v>833</v>
      </c>
      <c r="B1" s="361"/>
      <c r="C1" s="361"/>
      <c r="D1" s="361"/>
      <c r="E1" s="361"/>
      <c r="F1" s="371"/>
      <c r="G1" s="37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</row>
    <row r="2" spans="1:33" ht="15" x14ac:dyDescent="0.35">
      <c r="A2" s="363" t="s">
        <v>718</v>
      </c>
      <c r="B2" s="363" t="s">
        <v>612</v>
      </c>
      <c r="C2" s="372" t="s">
        <v>36</v>
      </c>
      <c r="D2" s="372" t="s">
        <v>37</v>
      </c>
      <c r="E2" s="372" t="s">
        <v>38</v>
      </c>
      <c r="F2" s="372" t="s">
        <v>39</v>
      </c>
      <c r="G2" s="372" t="s">
        <v>40</v>
      </c>
      <c r="H2" s="372" t="s">
        <v>41</v>
      </c>
      <c r="I2" s="372" t="s">
        <v>52</v>
      </c>
      <c r="J2" s="372" t="s">
        <v>96</v>
      </c>
      <c r="K2" s="372" t="s">
        <v>31</v>
      </c>
      <c r="L2" s="372" t="s">
        <v>104</v>
      </c>
      <c r="M2" s="372" t="s">
        <v>169</v>
      </c>
      <c r="N2" s="372" t="s">
        <v>466</v>
      </c>
      <c r="O2" s="372" t="s">
        <v>449</v>
      </c>
      <c r="P2" s="372" t="s">
        <v>85</v>
      </c>
      <c r="Q2" s="372" t="s">
        <v>390</v>
      </c>
      <c r="R2" s="372" t="s">
        <v>48</v>
      </c>
      <c r="S2" s="372" t="s">
        <v>391</v>
      </c>
      <c r="T2" s="372" t="s">
        <v>555</v>
      </c>
      <c r="U2" s="372" t="s">
        <v>590</v>
      </c>
      <c r="V2" s="372" t="s">
        <v>591</v>
      </c>
      <c r="W2" s="372" t="s">
        <v>599</v>
      </c>
      <c r="X2" s="372" t="s">
        <v>603</v>
      </c>
      <c r="Y2" s="372" t="s">
        <v>610</v>
      </c>
      <c r="Z2" s="372" t="s">
        <v>646</v>
      </c>
      <c r="AA2" s="372" t="s">
        <v>659</v>
      </c>
      <c r="AB2" s="372" t="s">
        <v>661</v>
      </c>
      <c r="AC2" s="372" t="s">
        <v>662</v>
      </c>
      <c r="AD2" s="372" t="s">
        <v>1038</v>
      </c>
      <c r="AE2" s="372" t="s">
        <v>1561</v>
      </c>
      <c r="AF2" s="372" t="s">
        <v>1562</v>
      </c>
      <c r="AG2" s="372" t="s">
        <v>374</v>
      </c>
    </row>
    <row r="3" spans="1:33" ht="15" x14ac:dyDescent="0.35">
      <c r="A3" s="363"/>
      <c r="B3" s="36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  <c r="V3" s="373"/>
      <c r="W3" s="373"/>
      <c r="X3" s="373"/>
      <c r="Y3" s="373"/>
      <c r="Z3" s="373"/>
      <c r="AA3" s="373"/>
      <c r="AB3" s="373"/>
      <c r="AC3" s="373"/>
      <c r="AD3" s="373"/>
      <c r="AE3" s="373"/>
      <c r="AF3" s="373"/>
    </row>
    <row r="4" spans="1:33" x14ac:dyDescent="0.2">
      <c r="B4" s="325"/>
      <c r="F4" s="343"/>
      <c r="G4" s="343"/>
      <c r="AG4" s="343" t="s">
        <v>834</v>
      </c>
    </row>
    <row r="5" spans="1:33" ht="15" x14ac:dyDescent="0.35">
      <c r="A5" s="363"/>
      <c r="B5" s="36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</row>
    <row r="6" spans="1:33" s="355" customFormat="1" x14ac:dyDescent="0.2">
      <c r="A6" s="356" t="s">
        <v>786</v>
      </c>
      <c r="B6" s="374" t="s">
        <v>556</v>
      </c>
      <c r="C6" s="375">
        <v>1.0379595973487843</v>
      </c>
      <c r="D6" s="375">
        <v>0.90307479272114799</v>
      </c>
      <c r="E6" s="375">
        <v>0.79166054017388787</v>
      </c>
      <c r="F6" s="375">
        <v>0.86838918565367718</v>
      </c>
      <c r="G6" s="375">
        <v>0.79797586624915351</v>
      </c>
      <c r="H6" s="375">
        <v>0.66917755200277773</v>
      </c>
      <c r="I6" s="375">
        <v>0.62450730663049858</v>
      </c>
      <c r="J6" s="375">
        <v>0.77034919963746074</v>
      </c>
      <c r="K6" s="375">
        <v>0.51867272555117272</v>
      </c>
      <c r="L6" s="375">
        <v>0.60245488400792357</v>
      </c>
      <c r="M6" s="375">
        <v>0.40139863315737517</v>
      </c>
      <c r="N6" s="375">
        <v>0.34722814175682859</v>
      </c>
      <c r="O6" s="375">
        <v>0.40621139806868217</v>
      </c>
      <c r="P6" s="375">
        <v>0.34207297253898544</v>
      </c>
      <c r="Q6" s="375">
        <v>0.25947231456396114</v>
      </c>
      <c r="R6" s="375">
        <v>0.29766164027291536</v>
      </c>
      <c r="S6" s="375">
        <v>0.27964874314311344</v>
      </c>
      <c r="T6" s="375">
        <v>0.32141279869481565</v>
      </c>
      <c r="U6" s="375">
        <v>0.29210262716733809</v>
      </c>
      <c r="V6" s="375">
        <v>0.32420646288157029</v>
      </c>
      <c r="W6" s="375">
        <v>0.24453115631117239</v>
      </c>
      <c r="X6" s="375">
        <v>0.23429583395588841</v>
      </c>
      <c r="Y6" s="375">
        <v>0.25739369923654742</v>
      </c>
      <c r="Z6" s="375">
        <v>0.25799887519748538</v>
      </c>
      <c r="AA6" s="375">
        <v>0.23733924843909043</v>
      </c>
      <c r="AB6" s="375">
        <v>0.2206170737593614</v>
      </c>
      <c r="AC6" s="375">
        <v>0.21475363609310152</v>
      </c>
      <c r="AD6" s="375">
        <v>0.26763211664858461</v>
      </c>
      <c r="AE6" s="375">
        <v>0.23252356645609029</v>
      </c>
      <c r="AF6" s="375">
        <v>0.19002316257047619</v>
      </c>
      <c r="AG6" s="376"/>
    </row>
    <row r="7" spans="1:33" s="355" customFormat="1" x14ac:dyDescent="0.2">
      <c r="A7" s="377" t="s">
        <v>787</v>
      </c>
      <c r="B7" s="374" t="s">
        <v>557</v>
      </c>
      <c r="C7" s="375">
        <v>0.94991781202216408</v>
      </c>
      <c r="D7" s="375">
        <v>0.83281175920571648</v>
      </c>
      <c r="E7" s="375">
        <v>0.71517892230833235</v>
      </c>
      <c r="F7" s="375">
        <v>0.77761732002129702</v>
      </c>
      <c r="G7" s="375">
        <v>0.72482223619605124</v>
      </c>
      <c r="H7" s="375">
        <v>0.61682511169164922</v>
      </c>
      <c r="I7" s="375">
        <v>0.59566343581037717</v>
      </c>
      <c r="J7" s="375">
        <v>0.74405749212309213</v>
      </c>
      <c r="K7" s="375">
        <v>0.49676593238955857</v>
      </c>
      <c r="L7" s="375">
        <v>0.58407401297332773</v>
      </c>
      <c r="M7" s="375">
        <v>0.38359754894075909</v>
      </c>
      <c r="N7" s="375">
        <v>0.33153552961682553</v>
      </c>
      <c r="O7" s="375">
        <v>0.37657948807563346</v>
      </c>
      <c r="P7" s="375">
        <v>0.31694702404512287</v>
      </c>
      <c r="Q7" s="375">
        <v>0.24739074702971814</v>
      </c>
      <c r="R7" s="375">
        <v>0.2689594439629579</v>
      </c>
      <c r="S7" s="375">
        <v>0.24231392773646798</v>
      </c>
      <c r="T7" s="375">
        <v>0.28548913414387361</v>
      </c>
      <c r="U7" s="375">
        <v>0.2604979394924915</v>
      </c>
      <c r="V7" s="375">
        <v>0.29541792672659162</v>
      </c>
      <c r="W7" s="375">
        <v>0.21990165064320488</v>
      </c>
      <c r="X7" s="375">
        <v>0.211248799979604</v>
      </c>
      <c r="Y7" s="375">
        <v>0.23496293783996755</v>
      </c>
      <c r="Z7" s="375">
        <v>0.23550016349302116</v>
      </c>
      <c r="AA7" s="375">
        <v>0.2252971609302038</v>
      </c>
      <c r="AB7" s="375">
        <v>0.22126440548200119</v>
      </c>
      <c r="AC7" s="375">
        <v>0.21462948400415557</v>
      </c>
      <c r="AD7" s="375">
        <v>0.26091580435771433</v>
      </c>
      <c r="AE7" s="375">
        <v>0.22748192174200957</v>
      </c>
      <c r="AF7" s="375" t="s">
        <v>1588</v>
      </c>
      <c r="AG7" s="376"/>
    </row>
    <row r="8" spans="1:33" s="355" customFormat="1" x14ac:dyDescent="0.2">
      <c r="A8" s="377" t="s">
        <v>788</v>
      </c>
      <c r="B8" s="374" t="s">
        <v>558</v>
      </c>
      <c r="C8" s="375">
        <v>8.8041785328426589E-2</v>
      </c>
      <c r="D8" s="375">
        <v>7.0263033523996613E-2</v>
      </c>
      <c r="E8" s="375">
        <v>7.6481617856016745E-2</v>
      </c>
      <c r="F8" s="375">
        <v>9.0771865638489893E-2</v>
      </c>
      <c r="G8" s="375">
        <v>7.3153630050404053E-2</v>
      </c>
      <c r="H8" s="375">
        <v>5.235244031717419E-2</v>
      </c>
      <c r="I8" s="375">
        <v>2.8843870821278657E-2</v>
      </c>
      <c r="J8" s="375">
        <v>2.629170751547413E-2</v>
      </c>
      <c r="K8" s="375">
        <v>2.190679316900615E-2</v>
      </c>
      <c r="L8" s="375">
        <v>1.838087104350096E-2</v>
      </c>
      <c r="M8" s="375">
        <v>1.7801084223068177E-2</v>
      </c>
      <c r="N8" s="375">
        <v>1.5692612137579401E-2</v>
      </c>
      <c r="O8" s="375">
        <v>2.9631909986420249E-2</v>
      </c>
      <c r="P8" s="375">
        <v>2.5125948495928484E-2</v>
      </c>
      <c r="Q8" s="375">
        <v>1.2081567537066623E-2</v>
      </c>
      <c r="R8" s="375">
        <v>2.87021963125507E-2</v>
      </c>
      <c r="S8" s="375">
        <v>3.7334815407891124E-2</v>
      </c>
      <c r="T8" s="375">
        <v>3.5923664550942078E-2</v>
      </c>
      <c r="U8" s="375">
        <v>3.1604687676536014E-2</v>
      </c>
      <c r="V8" s="375">
        <v>2.8788536154442768E-2</v>
      </c>
      <c r="W8" s="375">
        <v>2.4629505670469617E-2</v>
      </c>
      <c r="X8" s="375">
        <v>2.3047033977731606E-2</v>
      </c>
      <c r="Y8" s="375">
        <v>2.2430761395177017E-2</v>
      </c>
      <c r="Z8" s="375">
        <v>2.2498711703100537E-2</v>
      </c>
      <c r="AA8" s="375">
        <v>1.20420875106418E-2</v>
      </c>
      <c r="AB8" s="375">
        <v>-6.4733172221671125E-4</v>
      </c>
      <c r="AC8" s="375">
        <v>1.2415208945838182E-4</v>
      </c>
      <c r="AD8" s="375">
        <v>6.7163122897991659E-3</v>
      </c>
      <c r="AE8" s="375">
        <v>5.0416447140807039E-3</v>
      </c>
      <c r="AF8" s="375" t="s">
        <v>1588</v>
      </c>
      <c r="AG8" s="376"/>
    </row>
    <row r="9" spans="1:33" s="355" customFormat="1" x14ac:dyDescent="0.2">
      <c r="A9" s="377" t="s">
        <v>789</v>
      </c>
      <c r="B9" s="374" t="s">
        <v>559</v>
      </c>
      <c r="C9" s="375">
        <v>0</v>
      </c>
      <c r="D9" s="375">
        <v>0</v>
      </c>
      <c r="E9" s="375">
        <v>0</v>
      </c>
      <c r="F9" s="375">
        <v>0</v>
      </c>
      <c r="G9" s="375">
        <v>0</v>
      </c>
      <c r="H9" s="375">
        <v>0</v>
      </c>
      <c r="I9" s="375">
        <v>0</v>
      </c>
      <c r="J9" s="375">
        <v>0</v>
      </c>
      <c r="K9" s="375">
        <v>0</v>
      </c>
      <c r="L9" s="375">
        <v>0</v>
      </c>
      <c r="M9" s="375">
        <v>0</v>
      </c>
      <c r="N9" s="375">
        <v>0</v>
      </c>
      <c r="O9" s="375">
        <v>0</v>
      </c>
      <c r="P9" s="375">
        <v>0</v>
      </c>
      <c r="Q9" s="375">
        <v>0</v>
      </c>
      <c r="R9" s="375">
        <v>0</v>
      </c>
      <c r="S9" s="375">
        <v>0</v>
      </c>
      <c r="T9" s="375">
        <v>0</v>
      </c>
      <c r="U9" s="375">
        <v>0</v>
      </c>
      <c r="V9" s="375">
        <v>0</v>
      </c>
      <c r="W9" s="375">
        <v>0</v>
      </c>
      <c r="X9" s="375">
        <v>0</v>
      </c>
      <c r="Y9" s="375">
        <v>0</v>
      </c>
      <c r="Z9" s="375">
        <v>0</v>
      </c>
      <c r="AA9" s="375">
        <v>0</v>
      </c>
      <c r="AB9" s="375">
        <v>0</v>
      </c>
      <c r="AC9" s="375">
        <v>0</v>
      </c>
      <c r="AD9" s="375">
        <v>0</v>
      </c>
      <c r="AE9" s="375">
        <v>0</v>
      </c>
      <c r="AF9" s="375" t="s">
        <v>1588</v>
      </c>
      <c r="AG9" s="376"/>
    </row>
    <row r="10" spans="1:33" s="355" customFormat="1" x14ac:dyDescent="0.2">
      <c r="A10" s="356" t="s">
        <v>790</v>
      </c>
      <c r="B10" s="374" t="s">
        <v>560</v>
      </c>
      <c r="C10" s="375">
        <v>0.15109022232611721</v>
      </c>
      <c r="D10" s="375">
        <v>0.12441212009541419</v>
      </c>
      <c r="E10" s="375">
        <v>0.13073932246172887</v>
      </c>
      <c r="F10" s="375">
        <v>0.13776326925221882</v>
      </c>
      <c r="G10" s="375">
        <v>0.1259167582592744</v>
      </c>
      <c r="H10" s="375">
        <v>0.13644130952443412</v>
      </c>
      <c r="I10" s="375">
        <v>0.10918027399806703</v>
      </c>
      <c r="J10" s="375">
        <v>0.12523837960306625</v>
      </c>
      <c r="K10" s="375">
        <v>0.12606164448869825</v>
      </c>
      <c r="L10" s="375">
        <v>0.11844627003081193</v>
      </c>
      <c r="M10" s="375">
        <v>0.103903446718936</v>
      </c>
      <c r="N10" s="375">
        <v>0.10278482306028673</v>
      </c>
      <c r="O10" s="375">
        <v>0.10525167924716568</v>
      </c>
      <c r="P10" s="375">
        <v>8.6777424351709875E-2</v>
      </c>
      <c r="Q10" s="375">
        <v>8.8034986810356E-2</v>
      </c>
      <c r="R10" s="375">
        <v>8.3104825795613124E-2</v>
      </c>
      <c r="S10" s="375">
        <v>8.7810268355406729E-2</v>
      </c>
      <c r="T10" s="375">
        <v>7.5143483285916454E-2</v>
      </c>
      <c r="U10" s="375">
        <v>7.0124056599863344E-2</v>
      </c>
      <c r="V10" s="375">
        <v>6.8882201705730089E-2</v>
      </c>
      <c r="W10" s="375">
        <v>5.9580337656387566E-2</v>
      </c>
      <c r="X10" s="375">
        <v>5.7360826119301406E-2</v>
      </c>
      <c r="Y10" s="375">
        <v>6.5650320810290402E-2</v>
      </c>
      <c r="Z10" s="375">
        <v>6.3717136148042752E-2</v>
      </c>
      <c r="AA10" s="375">
        <v>6.7519265937477826E-2</v>
      </c>
      <c r="AB10" s="375">
        <v>6.7386358707859847E-2</v>
      </c>
      <c r="AC10" s="375">
        <v>5.6815975266922704E-2</v>
      </c>
      <c r="AD10" s="375">
        <v>5.0398200927434363E-2</v>
      </c>
      <c r="AE10" s="375">
        <v>5.0976642084242733E-2</v>
      </c>
      <c r="AF10" s="375">
        <v>4.8409964789408157E-2</v>
      </c>
      <c r="AG10" s="376"/>
    </row>
    <row r="11" spans="1:33" s="355" customFormat="1" x14ac:dyDescent="0.2">
      <c r="A11" s="356" t="s">
        <v>791</v>
      </c>
      <c r="B11" s="374" t="s">
        <v>375</v>
      </c>
      <c r="C11" s="375">
        <v>13.150745758300856</v>
      </c>
      <c r="D11" s="375">
        <v>12.125230691045937</v>
      </c>
      <c r="E11" s="375">
        <v>12.169079558724237</v>
      </c>
      <c r="F11" s="375">
        <v>12.331730467541657</v>
      </c>
      <c r="G11" s="375">
        <v>10.963599568755448</v>
      </c>
      <c r="H11" s="375">
        <v>10.81073571550556</v>
      </c>
      <c r="I11" s="375">
        <v>10.177933106000344</v>
      </c>
      <c r="J11" s="375">
        <v>9.724150732453019</v>
      </c>
      <c r="K11" s="375">
        <v>9.8767804515078641</v>
      </c>
      <c r="L11" s="375">
        <v>9.3332952864479992</v>
      </c>
      <c r="M11" s="375">
        <v>8.8184669501736472</v>
      </c>
      <c r="N11" s="375">
        <v>7.88765617823905</v>
      </c>
      <c r="O11" s="375">
        <v>8.9087549055749502</v>
      </c>
      <c r="P11" s="375">
        <v>7.4290090147757812</v>
      </c>
      <c r="Q11" s="375">
        <v>5.1736130556640507</v>
      </c>
      <c r="R11" s="375">
        <v>5.5074494815384281</v>
      </c>
      <c r="S11" s="375">
        <v>5.4228396254165681</v>
      </c>
      <c r="T11" s="375">
        <v>5.0860911948804279</v>
      </c>
      <c r="U11" s="375">
        <v>5.079471957027164</v>
      </c>
      <c r="V11" s="375">
        <v>5.2940317540093789</v>
      </c>
      <c r="W11" s="375">
        <v>5.989021066842052</v>
      </c>
      <c r="X11" s="375">
        <v>6.3387261773736618</v>
      </c>
      <c r="Y11" s="375">
        <v>5.2405402018033174</v>
      </c>
      <c r="Z11" s="375">
        <v>5.4739763978123994</v>
      </c>
      <c r="AA11" s="375">
        <v>5.5712377707397289</v>
      </c>
      <c r="AB11" s="375">
        <v>5.4225870556068791</v>
      </c>
      <c r="AC11" s="375">
        <v>5.119397402387972</v>
      </c>
      <c r="AD11" s="375">
        <v>4.3237751929572381</v>
      </c>
      <c r="AE11" s="375">
        <v>4.2425107422432138</v>
      </c>
      <c r="AF11" s="375">
        <v>3.7679106103813886</v>
      </c>
      <c r="AG11" s="376"/>
    </row>
    <row r="12" spans="1:33" s="355" customFormat="1" x14ac:dyDescent="0.2">
      <c r="A12" s="356" t="s">
        <v>792</v>
      </c>
      <c r="B12" s="374" t="s">
        <v>376</v>
      </c>
      <c r="C12" s="375">
        <v>1.2197792643585259</v>
      </c>
      <c r="D12" s="375">
        <v>1.2788473171667647</v>
      </c>
      <c r="E12" s="375">
        <v>1.1801604353230559</v>
      </c>
      <c r="F12" s="375">
        <v>1.1645762622193117</v>
      </c>
      <c r="G12" s="375">
        <v>1.1434721530801228</v>
      </c>
      <c r="H12" s="375">
        <v>0.99241682845018131</v>
      </c>
      <c r="I12" s="375">
        <v>1.0630251223046294</v>
      </c>
      <c r="J12" s="375">
        <v>1.0725543928087773</v>
      </c>
      <c r="K12" s="375">
        <v>1.2162730576698495</v>
      </c>
      <c r="L12" s="375">
        <v>1.1784322705659611</v>
      </c>
      <c r="M12" s="375">
        <v>1.123610221326772</v>
      </c>
      <c r="N12" s="375">
        <v>1.0743730352181053</v>
      </c>
      <c r="O12" s="375">
        <v>1.0325845598690955</v>
      </c>
      <c r="P12" s="375">
        <v>0.86174628738262438</v>
      </c>
      <c r="Q12" s="375">
        <v>1.0482129201309549</v>
      </c>
      <c r="R12" s="375">
        <v>0.87324473192964636</v>
      </c>
      <c r="S12" s="375">
        <v>0.78330429893071662</v>
      </c>
      <c r="T12" s="375">
        <v>0.72115914525472369</v>
      </c>
      <c r="U12" s="375">
        <v>0.78484263971851198</v>
      </c>
      <c r="V12" s="375">
        <v>0.86679191579991322</v>
      </c>
      <c r="W12" s="375">
        <v>0.8498951243384385</v>
      </c>
      <c r="X12" s="375">
        <v>0.89388451072399544</v>
      </c>
      <c r="Y12" s="375">
        <v>0.79779859200982706</v>
      </c>
      <c r="Z12" s="375">
        <v>0.75516680834179284</v>
      </c>
      <c r="AA12" s="375">
        <v>0.7878594081612369</v>
      </c>
      <c r="AB12" s="375">
        <v>0.82477718803752298</v>
      </c>
      <c r="AC12" s="375">
        <v>0.77232778376154598</v>
      </c>
      <c r="AD12" s="375">
        <v>0.70142820168234965</v>
      </c>
      <c r="AE12" s="375">
        <v>1.4177744558506333</v>
      </c>
      <c r="AF12" s="375">
        <v>1.2189366443817244</v>
      </c>
      <c r="AG12" s="376"/>
    </row>
    <row r="13" spans="1:33" s="355" customFormat="1" x14ac:dyDescent="0.2">
      <c r="A13" s="356" t="s">
        <v>793</v>
      </c>
      <c r="B13" s="374" t="s">
        <v>377</v>
      </c>
      <c r="C13" s="375">
        <v>0.68543142187309847</v>
      </c>
      <c r="D13" s="375">
        <v>0.66264234439189629</v>
      </c>
      <c r="E13" s="375">
        <v>0.676697396070843</v>
      </c>
      <c r="F13" s="375">
        <v>0.67927003684170961</v>
      </c>
      <c r="G13" s="375">
        <v>0.62872508914813841</v>
      </c>
      <c r="H13" s="375">
        <v>0.60163346669471396</v>
      </c>
      <c r="I13" s="375">
        <v>0.58743950254279254</v>
      </c>
      <c r="J13" s="375">
        <v>0.59591595273932574</v>
      </c>
      <c r="K13" s="375">
        <v>0.57946728854047014</v>
      </c>
      <c r="L13" s="375">
        <v>0.56289911998527853</v>
      </c>
      <c r="M13" s="375">
        <v>0.57545898714485844</v>
      </c>
      <c r="N13" s="375">
        <v>0.53679378858390758</v>
      </c>
      <c r="O13" s="375">
        <v>0.4360841427321096</v>
      </c>
      <c r="P13" s="375">
        <v>0.42575827719732484</v>
      </c>
      <c r="Q13" s="375">
        <v>0.4705939907277118</v>
      </c>
      <c r="R13" s="375">
        <v>0.48403500742780092</v>
      </c>
      <c r="S13" s="375">
        <v>0.49143044320651252</v>
      </c>
      <c r="T13" s="375">
        <v>0.48086695676051128</v>
      </c>
      <c r="U13" s="375">
        <v>0.51059402112760177</v>
      </c>
      <c r="V13" s="375">
        <v>0.51906830857893171</v>
      </c>
      <c r="W13" s="375">
        <v>0.49648128507576411</v>
      </c>
      <c r="X13" s="375">
        <v>0.49669634286628195</v>
      </c>
      <c r="Y13" s="375">
        <v>0.47315374161931484</v>
      </c>
      <c r="Z13" s="375">
        <v>0.50227036537090308</v>
      </c>
      <c r="AA13" s="375">
        <v>0.49838526619532575</v>
      </c>
      <c r="AB13" s="375">
        <v>0.49297662456320551</v>
      </c>
      <c r="AC13" s="375">
        <v>0.43912221702021687</v>
      </c>
      <c r="AD13" s="375">
        <v>0.44067290737107534</v>
      </c>
      <c r="AE13" s="375">
        <v>0.39167726571650729</v>
      </c>
      <c r="AF13" s="375">
        <v>0.38611346967837579</v>
      </c>
      <c r="AG13" s="376"/>
    </row>
    <row r="14" spans="1:33" s="355" customFormat="1" x14ac:dyDescent="0.2">
      <c r="A14" s="377" t="s">
        <v>794</v>
      </c>
      <c r="B14" s="374" t="s">
        <v>561</v>
      </c>
      <c r="C14" s="375">
        <v>0.19729974393347538</v>
      </c>
      <c r="D14" s="375">
        <v>0.19187214214902257</v>
      </c>
      <c r="E14" s="375">
        <v>0.18116125732502958</v>
      </c>
      <c r="F14" s="375">
        <v>0.17228631188760782</v>
      </c>
      <c r="G14" s="375">
        <v>0.1653743966433113</v>
      </c>
      <c r="H14" s="375">
        <v>0.14468243365010602</v>
      </c>
      <c r="I14" s="375">
        <v>0.14339270459170805</v>
      </c>
      <c r="J14" s="375">
        <v>0.13869846380441417</v>
      </c>
      <c r="K14" s="375">
        <v>0.1432133187034921</v>
      </c>
      <c r="L14" s="375">
        <v>0.13330185129696681</v>
      </c>
      <c r="M14" s="375">
        <v>0.12611670738876779</v>
      </c>
      <c r="N14" s="375">
        <v>0.11967835389776638</v>
      </c>
      <c r="O14" s="375">
        <v>0.12542564977642906</v>
      </c>
      <c r="P14" s="375">
        <v>0.12013038890002425</v>
      </c>
      <c r="Q14" s="375">
        <v>0.13093268927910029</v>
      </c>
      <c r="R14" s="375">
        <v>0.13873163849882428</v>
      </c>
      <c r="S14" s="375">
        <v>0.13974540119102338</v>
      </c>
      <c r="T14" s="375">
        <v>0.14245455211438471</v>
      </c>
      <c r="U14" s="375">
        <v>0.14389722665193933</v>
      </c>
      <c r="V14" s="375">
        <v>0.12987235789587007</v>
      </c>
      <c r="W14" s="375">
        <v>0.10756135390442252</v>
      </c>
      <c r="X14" s="375">
        <v>0.10878128263143562</v>
      </c>
      <c r="Y14" s="375">
        <v>0.10883918411953414</v>
      </c>
      <c r="Z14" s="375">
        <v>0.13129390549103692</v>
      </c>
      <c r="AA14" s="375">
        <v>0.12811728027147293</v>
      </c>
      <c r="AB14" s="375">
        <v>0.12880618433209448</v>
      </c>
      <c r="AC14" s="375">
        <v>0.1053196771673193</v>
      </c>
      <c r="AD14" s="375">
        <v>9.6314848884028026E-2</v>
      </c>
      <c r="AE14" s="375">
        <v>8.8422701878294707E-2</v>
      </c>
      <c r="AF14" s="375" t="s">
        <v>1588</v>
      </c>
      <c r="AG14" s="376"/>
    </row>
    <row r="15" spans="1:33" s="355" customFormat="1" ht="25.5" x14ac:dyDescent="0.2">
      <c r="A15" s="377" t="s">
        <v>795</v>
      </c>
      <c r="B15" s="374" t="s">
        <v>562</v>
      </c>
      <c r="C15" s="375">
        <v>0.48813167793962309</v>
      </c>
      <c r="D15" s="375">
        <v>0.47077020224287369</v>
      </c>
      <c r="E15" s="375">
        <v>0.49553613874581337</v>
      </c>
      <c r="F15" s="375">
        <v>0.50698372496937627</v>
      </c>
      <c r="G15" s="375">
        <v>0.46335069251831862</v>
      </c>
      <c r="H15" s="375">
        <v>0.45695103304460799</v>
      </c>
      <c r="I15" s="375">
        <v>0.44404679795108448</v>
      </c>
      <c r="J15" s="375">
        <v>0.45721748893491154</v>
      </c>
      <c r="K15" s="375">
        <v>0.43625396983697806</v>
      </c>
      <c r="L15" s="375">
        <v>0.42959726869820636</v>
      </c>
      <c r="M15" s="375">
        <v>0.44934227974687313</v>
      </c>
      <c r="N15" s="375">
        <v>0.41711543468614121</v>
      </c>
      <c r="O15" s="375">
        <v>0.3106584929556806</v>
      </c>
      <c r="P15" s="375">
        <v>0.30562788829041432</v>
      </c>
      <c r="Q15" s="375">
        <v>0.33966130144861151</v>
      </c>
      <c r="R15" s="375">
        <v>0.34530336892897673</v>
      </c>
      <c r="S15" s="375">
        <v>0.35168504201548911</v>
      </c>
      <c r="T15" s="375">
        <v>0.3384124046461266</v>
      </c>
      <c r="U15" s="375">
        <v>0.36669679447566234</v>
      </c>
      <c r="V15" s="375">
        <v>0.38919595068306168</v>
      </c>
      <c r="W15" s="375">
        <v>0.38891993117134166</v>
      </c>
      <c r="X15" s="375">
        <v>0.3879150602493186</v>
      </c>
      <c r="Y15" s="375">
        <v>0.36431455750445696</v>
      </c>
      <c r="Z15" s="375">
        <v>0.37097645989350342</v>
      </c>
      <c r="AA15" s="375">
        <v>0.37026798592824067</v>
      </c>
      <c r="AB15" s="375">
        <v>0.36417044024380318</v>
      </c>
      <c r="AC15" s="375">
        <v>0.33380253986785924</v>
      </c>
      <c r="AD15" s="375">
        <v>0.34435805846919543</v>
      </c>
      <c r="AE15" s="375">
        <v>0.3032545638482636</v>
      </c>
      <c r="AF15" s="375" t="s">
        <v>1588</v>
      </c>
      <c r="AG15" s="376"/>
    </row>
    <row r="16" spans="1:33" s="355" customFormat="1" x14ac:dyDescent="0.2">
      <c r="A16" s="356" t="s">
        <v>563</v>
      </c>
      <c r="B16" s="374" t="s">
        <v>72</v>
      </c>
      <c r="C16" s="375">
        <v>6.6192628491800072</v>
      </c>
      <c r="D16" s="375">
        <v>6.4203141582093597</v>
      </c>
      <c r="E16" s="375">
        <v>6.3793909773760813</v>
      </c>
      <c r="F16" s="375">
        <v>6.7075297582949815</v>
      </c>
      <c r="G16" s="375">
        <v>6.4328472336432174</v>
      </c>
      <c r="H16" s="375">
        <v>6.13123909846471</v>
      </c>
      <c r="I16" s="375">
        <v>6.2461954702604245</v>
      </c>
      <c r="J16" s="375">
        <v>6.4486742934125303</v>
      </c>
      <c r="K16" s="375">
        <v>6.3360799446763236</v>
      </c>
      <c r="L16" s="375">
        <v>6.1789152849377054</v>
      </c>
      <c r="M16" s="375">
        <v>5.666510855131242</v>
      </c>
      <c r="N16" s="375">
        <v>5.4573212558276829</v>
      </c>
      <c r="O16" s="375">
        <v>5.7065422369414192</v>
      </c>
      <c r="P16" s="375">
        <v>5.4287183733455411</v>
      </c>
      <c r="Q16" s="375">
        <v>5.4591395603264177</v>
      </c>
      <c r="R16" s="375">
        <v>5.248649321411694</v>
      </c>
      <c r="S16" s="375">
        <v>5.1397991377981986</v>
      </c>
      <c r="T16" s="375">
        <v>5.2750497184361009</v>
      </c>
      <c r="U16" s="375">
        <v>5.2018928063026051</v>
      </c>
      <c r="V16" s="375">
        <v>5.3560775802320553</v>
      </c>
      <c r="W16" s="375">
        <v>5.2173735999102719</v>
      </c>
      <c r="X16" s="375">
        <v>5.4442858393000959</v>
      </c>
      <c r="Y16" s="375">
        <v>5.2936717064373955</v>
      </c>
      <c r="Z16" s="375">
        <v>5.3158049810453081</v>
      </c>
      <c r="AA16" s="375">
        <v>5.8910187943346299</v>
      </c>
      <c r="AB16" s="375">
        <v>5.6783458191113372</v>
      </c>
      <c r="AC16" s="375">
        <v>5.2855969431527843</v>
      </c>
      <c r="AD16" s="375">
        <v>4.5558767173287684</v>
      </c>
      <c r="AE16" s="375">
        <v>5.0266335938303062</v>
      </c>
      <c r="AF16" s="375">
        <v>4.4734773291430221</v>
      </c>
      <c r="AG16" s="376"/>
    </row>
    <row r="17" spans="1:33" s="355" customFormat="1" x14ac:dyDescent="0.2">
      <c r="A17" s="356" t="s">
        <v>796</v>
      </c>
      <c r="B17" s="374" t="s">
        <v>378</v>
      </c>
      <c r="C17" s="375">
        <v>10.02137837751496</v>
      </c>
      <c r="D17" s="375">
        <v>9.9704428939153935</v>
      </c>
      <c r="E17" s="375">
        <v>9.3504775055281133</v>
      </c>
      <c r="F17" s="375">
        <v>9.3721087818241742</v>
      </c>
      <c r="G17" s="375">
        <v>9.008346900092965</v>
      </c>
      <c r="H17" s="375">
        <v>8.7536566231511674</v>
      </c>
      <c r="I17" s="375">
        <v>9.2675102008220787</v>
      </c>
      <c r="J17" s="375">
        <v>9.2349102279423629</v>
      </c>
      <c r="K17" s="375">
        <v>9.027756403930514</v>
      </c>
      <c r="L17" s="375">
        <v>8.7511280060456542</v>
      </c>
      <c r="M17" s="375">
        <v>8.1087081294455494</v>
      </c>
      <c r="N17" s="375">
        <v>8.4173259514882606</v>
      </c>
      <c r="O17" s="375">
        <v>7.575125364825551</v>
      </c>
      <c r="P17" s="375">
        <v>9.6325475482604972</v>
      </c>
      <c r="Q17" s="375">
        <v>9.2521501094059619</v>
      </c>
      <c r="R17" s="375">
        <v>9.6653413849875065</v>
      </c>
      <c r="S17" s="375">
        <v>11.87326465426109</v>
      </c>
      <c r="T17" s="375">
        <v>10.639494243061197</v>
      </c>
      <c r="U17" s="375">
        <v>10.668315099374064</v>
      </c>
      <c r="V17" s="375">
        <v>10.215560470142957</v>
      </c>
      <c r="W17" s="375">
        <v>9.2775537771514038</v>
      </c>
      <c r="X17" s="375">
        <v>9.4590168336161309</v>
      </c>
      <c r="Y17" s="375">
        <v>9.4879891481760801</v>
      </c>
      <c r="Z17" s="375">
        <v>8.8253386503007274</v>
      </c>
      <c r="AA17" s="375">
        <v>8.7631576064872156</v>
      </c>
      <c r="AB17" s="375">
        <v>8.2355385434719164</v>
      </c>
      <c r="AC17" s="375">
        <v>8.0380809414437131</v>
      </c>
      <c r="AD17" s="375">
        <v>7.3416260493265977</v>
      </c>
      <c r="AE17" s="375">
        <v>7.9192663216242618</v>
      </c>
      <c r="AF17" s="375">
        <v>7.1977422254881223</v>
      </c>
      <c r="AG17" s="376"/>
    </row>
    <row r="18" spans="1:33" s="355" customFormat="1" x14ac:dyDescent="0.2">
      <c r="A18" s="356" t="s">
        <v>797</v>
      </c>
      <c r="B18" s="374" t="s">
        <v>380</v>
      </c>
      <c r="C18" s="375">
        <v>5.5059804097333718</v>
      </c>
      <c r="D18" s="375">
        <v>5.4479499857885392</v>
      </c>
      <c r="E18" s="375">
        <v>5.5169701334447732</v>
      </c>
      <c r="F18" s="375">
        <v>5.6869280858603597</v>
      </c>
      <c r="G18" s="375">
        <v>5.2689368863405859</v>
      </c>
      <c r="H18" s="375">
        <v>5.5675530220328247</v>
      </c>
      <c r="I18" s="375">
        <v>5.846550084967606</v>
      </c>
      <c r="J18" s="375">
        <v>5.8780214800364874</v>
      </c>
      <c r="K18" s="375">
        <v>5.7484989616653905</v>
      </c>
      <c r="L18" s="375">
        <v>5.6889907276922447</v>
      </c>
      <c r="M18" s="375">
        <v>5.6477641374173775</v>
      </c>
      <c r="N18" s="375">
        <v>5.0911773888621923</v>
      </c>
      <c r="O18" s="375">
        <v>4.8254868163117006</v>
      </c>
      <c r="P18" s="375">
        <v>4.6197263018871055</v>
      </c>
      <c r="Q18" s="375">
        <v>4.4547897506459693</v>
      </c>
      <c r="R18" s="375">
        <v>4.5836905717867555</v>
      </c>
      <c r="S18" s="375">
        <v>4.4157175533313771</v>
      </c>
      <c r="T18" s="375">
        <v>4.1990215982633616</v>
      </c>
      <c r="U18" s="375">
        <v>4.1692158270498849</v>
      </c>
      <c r="V18" s="375">
        <v>4.3142449770629563</v>
      </c>
      <c r="W18" s="375">
        <v>4.3030929154693816</v>
      </c>
      <c r="X18" s="375">
        <v>4.13012277639492</v>
      </c>
      <c r="Y18" s="375">
        <v>4.5836484977583583</v>
      </c>
      <c r="Z18" s="375">
        <v>4.8605984149703216</v>
      </c>
      <c r="AA18" s="375">
        <v>4.5225808475505573</v>
      </c>
      <c r="AB18" s="375">
        <v>5.4894637907775596</v>
      </c>
      <c r="AC18" s="375">
        <v>6.1868818500969436</v>
      </c>
      <c r="AD18" s="375">
        <v>6.6320031603598855</v>
      </c>
      <c r="AE18" s="375">
        <v>4.5008726594964754</v>
      </c>
      <c r="AF18" s="375">
        <v>4.6855676065538585</v>
      </c>
      <c r="AG18" s="376"/>
    </row>
    <row r="19" spans="1:33" s="355" customFormat="1" x14ac:dyDescent="0.2">
      <c r="A19" s="356" t="s">
        <v>798</v>
      </c>
      <c r="B19" s="374" t="s">
        <v>381</v>
      </c>
      <c r="C19" s="375">
        <v>3.1959756469340141</v>
      </c>
      <c r="D19" s="375">
        <v>3.2704648670409378</v>
      </c>
      <c r="E19" s="375">
        <v>3.2346995416149049</v>
      </c>
      <c r="F19" s="375">
        <v>3.2478665421433242</v>
      </c>
      <c r="G19" s="375">
        <v>3.0345234436497481</v>
      </c>
      <c r="H19" s="375">
        <v>2.8682580888844531</v>
      </c>
      <c r="I19" s="375">
        <v>2.8800889025615497</v>
      </c>
      <c r="J19" s="375">
        <v>2.8558891607290242</v>
      </c>
      <c r="K19" s="375">
        <v>2.7663038821974948</v>
      </c>
      <c r="L19" s="375">
        <v>2.1272538868701818</v>
      </c>
      <c r="M19" s="375">
        <v>1.9930201265128753</v>
      </c>
      <c r="N19" s="375">
        <v>1.8321708513581003</v>
      </c>
      <c r="O19" s="375">
        <v>1.7334697433769741</v>
      </c>
      <c r="P19" s="375">
        <v>1.701089411154191</v>
      </c>
      <c r="Q19" s="375">
        <v>1.8016604689676177</v>
      </c>
      <c r="R19" s="375">
        <v>1.7370237987505293</v>
      </c>
      <c r="S19" s="375">
        <v>1.7789267579079493</v>
      </c>
      <c r="T19" s="375">
        <v>1.7875680810002175</v>
      </c>
      <c r="U19" s="375">
        <v>1.7521491013874888</v>
      </c>
      <c r="V19" s="375">
        <v>1.81228351091741</v>
      </c>
      <c r="W19" s="375">
        <v>1.786777439217355</v>
      </c>
      <c r="X19" s="375">
        <v>1.7910039480527693</v>
      </c>
      <c r="Y19" s="375">
        <v>1.8082265520316623</v>
      </c>
      <c r="Z19" s="375">
        <v>1.7786939603192713</v>
      </c>
      <c r="AA19" s="375">
        <v>1.8351162126292704</v>
      </c>
      <c r="AB19" s="375">
        <v>1.0828812016383975</v>
      </c>
      <c r="AC19" s="375">
        <v>1.0330204212397265</v>
      </c>
      <c r="AD19" s="375">
        <v>1.5291518525386145</v>
      </c>
      <c r="AE19" s="375">
        <v>1.7075991895953331</v>
      </c>
      <c r="AF19" s="375">
        <v>1.7872577227954558</v>
      </c>
      <c r="AG19" s="376"/>
    </row>
    <row r="20" spans="1:33" s="355" customFormat="1" x14ac:dyDescent="0.2">
      <c r="A20" s="356" t="s">
        <v>799</v>
      </c>
      <c r="B20" s="374" t="s">
        <v>382</v>
      </c>
      <c r="C20" s="375">
        <v>4.6512831788914513</v>
      </c>
      <c r="D20" s="375">
        <v>4.9172215142639413</v>
      </c>
      <c r="E20" s="375">
        <v>5.335007877383557</v>
      </c>
      <c r="F20" s="375">
        <v>6.2193740738350778</v>
      </c>
      <c r="G20" s="375">
        <v>6.7529409642312199</v>
      </c>
      <c r="H20" s="375">
        <v>6.2590643110370898</v>
      </c>
      <c r="I20" s="375">
        <v>6.4784386432824306</v>
      </c>
      <c r="J20" s="375">
        <v>5.9801301961111655</v>
      </c>
      <c r="K20" s="375">
        <v>5.900268961898516</v>
      </c>
      <c r="L20" s="375">
        <v>5.7846036624945034</v>
      </c>
      <c r="M20" s="375">
        <v>5.9802982459167824</v>
      </c>
      <c r="N20" s="375">
        <v>5.6924790555310985</v>
      </c>
      <c r="O20" s="375">
        <v>5.9422520309594553</v>
      </c>
      <c r="P20" s="375">
        <v>5.929825642208276</v>
      </c>
      <c r="Q20" s="375">
        <v>6.8330740153645069</v>
      </c>
      <c r="R20" s="375">
        <v>6.5501187526071192</v>
      </c>
      <c r="S20" s="375">
        <v>6.6152364450253023</v>
      </c>
      <c r="T20" s="375">
        <v>6.7779401640029286</v>
      </c>
      <c r="U20" s="375">
        <v>6.0214274049749292</v>
      </c>
      <c r="V20" s="375">
        <v>6.0434206297182218</v>
      </c>
      <c r="W20" s="375">
        <v>6.1562302305353809</v>
      </c>
      <c r="X20" s="375">
        <v>5.6146671101971419</v>
      </c>
      <c r="Y20" s="375">
        <v>5.6367557919047258</v>
      </c>
      <c r="Z20" s="375">
        <v>5.7479960087085864</v>
      </c>
      <c r="AA20" s="375">
        <v>5.7908711234691141</v>
      </c>
      <c r="AB20" s="375">
        <v>5.7123602429787095</v>
      </c>
      <c r="AC20" s="375">
        <v>5.3765449702781059</v>
      </c>
      <c r="AD20" s="375">
        <v>5.4030640622031383</v>
      </c>
      <c r="AE20" s="375">
        <v>5.4927685034396569</v>
      </c>
      <c r="AF20" s="375">
        <v>5.3305566322747922</v>
      </c>
      <c r="AG20" s="376"/>
    </row>
    <row r="21" spans="1:33" s="355" customFormat="1" x14ac:dyDescent="0.2">
      <c r="A21" s="356" t="s">
        <v>800</v>
      </c>
      <c r="B21" s="374" t="s">
        <v>383</v>
      </c>
      <c r="C21" s="375">
        <v>21.880375746625251</v>
      </c>
      <c r="D21" s="375">
        <v>23.013529575815912</v>
      </c>
      <c r="E21" s="375">
        <v>23.637709801183192</v>
      </c>
      <c r="F21" s="375">
        <v>21.135496849291158</v>
      </c>
      <c r="G21" s="375">
        <v>24.381136563543127</v>
      </c>
      <c r="H21" s="375">
        <v>25.376188615762054</v>
      </c>
      <c r="I21" s="375">
        <v>23.021363018407392</v>
      </c>
      <c r="J21" s="375">
        <v>22.396139120160132</v>
      </c>
      <c r="K21" s="375">
        <v>22.54916424421144</v>
      </c>
      <c r="L21" s="375">
        <v>23.991760444728978</v>
      </c>
      <c r="M21" s="375">
        <v>25.911035535221867</v>
      </c>
      <c r="N21" s="375">
        <v>29.816370377609509</v>
      </c>
      <c r="O21" s="375">
        <v>29.763953780526091</v>
      </c>
      <c r="P21" s="375">
        <v>29.528122707958875</v>
      </c>
      <c r="Q21" s="375">
        <v>28.540476895741246</v>
      </c>
      <c r="R21" s="375">
        <v>29.705037644685046</v>
      </c>
      <c r="S21" s="375">
        <v>27.132892640989475</v>
      </c>
      <c r="T21" s="375">
        <v>28.723640487524492</v>
      </c>
      <c r="U21" s="375">
        <v>28.578177370441193</v>
      </c>
      <c r="V21" s="375">
        <v>29.073604777406185</v>
      </c>
      <c r="W21" s="375">
        <v>29.080454060174034</v>
      </c>
      <c r="X21" s="375">
        <v>27.122524338855097</v>
      </c>
      <c r="Y21" s="375">
        <v>27.049710880928252</v>
      </c>
      <c r="Z21" s="375">
        <v>26.034387633303425</v>
      </c>
      <c r="AA21" s="375">
        <v>25.165215078286707</v>
      </c>
      <c r="AB21" s="375">
        <v>24.709165095489023</v>
      </c>
      <c r="AC21" s="375">
        <v>26.332595705366113</v>
      </c>
      <c r="AD21" s="375">
        <v>26.11833747040906</v>
      </c>
      <c r="AE21" s="375">
        <v>24.480242671661436</v>
      </c>
      <c r="AF21" s="375">
        <v>25.522702640396812</v>
      </c>
      <c r="AG21" s="376"/>
    </row>
    <row r="22" spans="1:33" s="355" customFormat="1" x14ac:dyDescent="0.2">
      <c r="A22" s="377" t="s">
        <v>801</v>
      </c>
      <c r="B22" s="374" t="s">
        <v>564</v>
      </c>
      <c r="C22" s="375">
        <v>17.788707222035839</v>
      </c>
      <c r="D22" s="375">
        <v>18.642099985057808</v>
      </c>
      <c r="E22" s="375">
        <v>19.186149287732206</v>
      </c>
      <c r="F22" s="375">
        <v>15.857739203210159</v>
      </c>
      <c r="G22" s="375">
        <v>17.761215303804036</v>
      </c>
      <c r="H22" s="375">
        <v>18.152943510729276</v>
      </c>
      <c r="I22" s="375">
        <v>16.03104283611351</v>
      </c>
      <c r="J22" s="375">
        <v>15.958978463863357</v>
      </c>
      <c r="K22" s="375">
        <v>15.946217286552594</v>
      </c>
      <c r="L22" s="375">
        <v>16.169575189767688</v>
      </c>
      <c r="M22" s="375">
        <v>16.976137352510158</v>
      </c>
      <c r="N22" s="375">
        <v>20.014267501845119</v>
      </c>
      <c r="O22" s="375">
        <v>18.843577149804243</v>
      </c>
      <c r="P22" s="375">
        <v>21.508473236830646</v>
      </c>
      <c r="Q22" s="375">
        <v>20.371257224893967</v>
      </c>
      <c r="R22" s="375">
        <v>19.558929521131084</v>
      </c>
      <c r="S22" s="375">
        <v>17.539486193959171</v>
      </c>
      <c r="T22" s="375">
        <v>18.59370317507334</v>
      </c>
      <c r="U22" s="375">
        <v>18.309500221607689</v>
      </c>
      <c r="V22" s="375">
        <v>18.521810290068402</v>
      </c>
      <c r="W22" s="375">
        <v>17.52383893081084</v>
      </c>
      <c r="X22" s="375">
        <v>16.697110047463585</v>
      </c>
      <c r="Y22" s="375">
        <v>15.999752779054829</v>
      </c>
      <c r="Z22" s="375">
        <v>15.408405780414098</v>
      </c>
      <c r="AA22" s="375">
        <v>14.001986519963538</v>
      </c>
      <c r="AB22" s="375">
        <v>13.783042895586881</v>
      </c>
      <c r="AC22" s="375">
        <v>13.67168332029668</v>
      </c>
      <c r="AD22" s="375">
        <v>15.070761710040342</v>
      </c>
      <c r="AE22" s="375">
        <v>14.926840024770129</v>
      </c>
      <c r="AF22" s="375" t="s">
        <v>1588</v>
      </c>
      <c r="AG22" s="376"/>
    </row>
    <row r="23" spans="1:33" s="355" customFormat="1" x14ac:dyDescent="0.2">
      <c r="A23" s="377" t="s">
        <v>802</v>
      </c>
      <c r="B23" s="374" t="s">
        <v>565</v>
      </c>
      <c r="C23" s="375">
        <v>1.0271875926738248</v>
      </c>
      <c r="D23" s="375">
        <v>0.9458277017188037</v>
      </c>
      <c r="E23" s="375">
        <v>0.98736317698641407</v>
      </c>
      <c r="F23" s="375">
        <v>1.2597747099137409</v>
      </c>
      <c r="G23" s="375">
        <v>1.4694290218817925</v>
      </c>
      <c r="H23" s="375">
        <v>1.5127445951447649</v>
      </c>
      <c r="I23" s="375">
        <v>1.422340899935006</v>
      </c>
      <c r="J23" s="375">
        <v>1.2847208654655915</v>
      </c>
      <c r="K23" s="375">
        <v>1.063648971993751</v>
      </c>
      <c r="L23" s="375">
        <v>1.4699887091662551</v>
      </c>
      <c r="M23" s="375">
        <v>1.5999113344887066</v>
      </c>
      <c r="N23" s="375">
        <v>1.4184609360281151</v>
      </c>
      <c r="O23" s="375">
        <v>1.8171904495509725</v>
      </c>
      <c r="P23" s="375">
        <v>1.6741039041238328</v>
      </c>
      <c r="Q23" s="375">
        <v>1.6275053143667368</v>
      </c>
      <c r="R23" s="375">
        <v>1.971357566710372</v>
      </c>
      <c r="S23" s="375">
        <v>1.967271271234432</v>
      </c>
      <c r="T23" s="375">
        <v>2.1753864400413625</v>
      </c>
      <c r="U23" s="375">
        <v>1.8780339074379433</v>
      </c>
      <c r="V23" s="375">
        <v>1.7916555153405462</v>
      </c>
      <c r="W23" s="375">
        <v>1.9894438164899417</v>
      </c>
      <c r="X23" s="375">
        <v>1.7262992678541533</v>
      </c>
      <c r="Y23" s="375">
        <v>1.7535500177071104</v>
      </c>
      <c r="Z23" s="375">
        <v>1.6164584408422893</v>
      </c>
      <c r="AA23" s="375">
        <v>1.7085691313184634</v>
      </c>
      <c r="AB23" s="375">
        <v>1.7075430941684042</v>
      </c>
      <c r="AC23" s="375">
        <v>2.2720817739669164</v>
      </c>
      <c r="AD23" s="375">
        <v>2.3378275740311474</v>
      </c>
      <c r="AE23" s="375">
        <v>1.8639960907702497</v>
      </c>
      <c r="AF23" s="375" t="s">
        <v>1588</v>
      </c>
      <c r="AG23" s="376"/>
    </row>
    <row r="24" spans="1:33" s="355" customFormat="1" x14ac:dyDescent="0.2">
      <c r="A24" s="377" t="s">
        <v>803</v>
      </c>
      <c r="B24" s="374" t="s">
        <v>566</v>
      </c>
      <c r="C24" s="375">
        <v>3.0644809316446109</v>
      </c>
      <c r="D24" s="375">
        <v>3.4256018897587772</v>
      </c>
      <c r="E24" s="375">
        <v>3.4641973364486764</v>
      </c>
      <c r="F24" s="375">
        <v>4.0179829364422011</v>
      </c>
      <c r="G24" s="375">
        <v>5.1504922383969598</v>
      </c>
      <c r="H24" s="375">
        <v>5.7105005094043619</v>
      </c>
      <c r="I24" s="375">
        <v>5.567979281896049</v>
      </c>
      <c r="J24" s="375">
        <v>5.1524397914944773</v>
      </c>
      <c r="K24" s="375">
        <v>5.5392979853482966</v>
      </c>
      <c r="L24" s="375">
        <v>6.3521965455971428</v>
      </c>
      <c r="M24" s="375">
        <v>7.3349868481308356</v>
      </c>
      <c r="N24" s="375">
        <v>8.3836419401402225</v>
      </c>
      <c r="O24" s="375">
        <v>9.1031861813181756</v>
      </c>
      <c r="P24" s="375">
        <v>6.3455455671421195</v>
      </c>
      <c r="Q24" s="375">
        <v>6.5417143568334977</v>
      </c>
      <c r="R24" s="375">
        <v>8.1747505573622501</v>
      </c>
      <c r="S24" s="375">
        <v>7.6261351759827223</v>
      </c>
      <c r="T24" s="375">
        <v>7.954550872231378</v>
      </c>
      <c r="U24" s="375">
        <v>8.3906432412829322</v>
      </c>
      <c r="V24" s="375">
        <v>8.7601389716756817</v>
      </c>
      <c r="W24" s="375">
        <v>9.5671713128732456</v>
      </c>
      <c r="X24" s="375">
        <v>8.6991150237303252</v>
      </c>
      <c r="Y24" s="375">
        <v>9.2964080844001202</v>
      </c>
      <c r="Z24" s="375">
        <v>9.0095234119561223</v>
      </c>
      <c r="AA24" s="375">
        <v>9.4546594267853106</v>
      </c>
      <c r="AB24" s="375">
        <v>9.2185791056491233</v>
      </c>
      <c r="AC24" s="375">
        <v>10.388830610878093</v>
      </c>
      <c r="AD24" s="375">
        <v>8.7097481860519341</v>
      </c>
      <c r="AE24" s="375">
        <v>7.6894065562550695</v>
      </c>
      <c r="AF24" s="375" t="s">
        <v>1588</v>
      </c>
      <c r="AG24" s="376"/>
    </row>
    <row r="25" spans="1:33" s="355" customFormat="1" x14ac:dyDescent="0.2">
      <c r="A25" s="356" t="s">
        <v>804</v>
      </c>
      <c r="B25" s="374" t="s">
        <v>385</v>
      </c>
      <c r="C25" s="375">
        <v>3.9079588017225197</v>
      </c>
      <c r="D25" s="375">
        <v>4.0099336465340523</v>
      </c>
      <c r="E25" s="375">
        <v>4.0328008426735273</v>
      </c>
      <c r="F25" s="375">
        <v>4.6059206368966734</v>
      </c>
      <c r="G25" s="375">
        <v>4.3104200435925142</v>
      </c>
      <c r="H25" s="375">
        <v>4.8342365761533506</v>
      </c>
      <c r="I25" s="375">
        <v>5.2159645311177272</v>
      </c>
      <c r="J25" s="375">
        <v>5.7656453709660971</v>
      </c>
      <c r="K25" s="375">
        <v>5.4563218574394261</v>
      </c>
      <c r="L25" s="375">
        <v>5.7817480247817787</v>
      </c>
      <c r="M25" s="375">
        <v>5.3019999801034672</v>
      </c>
      <c r="N25" s="375">
        <v>5.6216691650360815</v>
      </c>
      <c r="O25" s="375">
        <v>6.086859614770221</v>
      </c>
      <c r="P25" s="375">
        <v>6.733384361230736</v>
      </c>
      <c r="Q25" s="375">
        <v>7.3702797763980339</v>
      </c>
      <c r="R25" s="375">
        <v>7.0650972553720894</v>
      </c>
      <c r="S25" s="375">
        <v>7.6374179622348715</v>
      </c>
      <c r="T25" s="375">
        <v>7.4754771041853294</v>
      </c>
      <c r="U25" s="375">
        <v>7.7589683353919749</v>
      </c>
      <c r="V25" s="375">
        <v>6.9220838145973964</v>
      </c>
      <c r="W25" s="375">
        <v>7.7736494657967778</v>
      </c>
      <c r="X25" s="375">
        <v>9.5821731865618673</v>
      </c>
      <c r="Y25" s="375">
        <v>9.4472812829749113</v>
      </c>
      <c r="Z25" s="375">
        <v>9.4936460259767106</v>
      </c>
      <c r="AA25" s="375">
        <v>9.4876767299145914</v>
      </c>
      <c r="AB25" s="375">
        <v>10.323639991989911</v>
      </c>
      <c r="AC25" s="375">
        <v>11.017524505310588</v>
      </c>
      <c r="AD25" s="375">
        <v>12.209912505961151</v>
      </c>
      <c r="AE25" s="375">
        <v>13.014113205564183</v>
      </c>
      <c r="AF25" s="375">
        <v>13.041014809304155</v>
      </c>
      <c r="AG25" s="376"/>
    </row>
    <row r="26" spans="1:33" s="355" customFormat="1" x14ac:dyDescent="0.2">
      <c r="A26" s="356" t="s">
        <v>805</v>
      </c>
      <c r="B26" s="374" t="s">
        <v>386</v>
      </c>
      <c r="C26" s="375">
        <v>10.327962539365245</v>
      </c>
      <c r="D26" s="375">
        <v>9.8463089972069824</v>
      </c>
      <c r="E26" s="375">
        <v>9.5219683823736574</v>
      </c>
      <c r="F26" s="375">
        <v>9.7218344656552969</v>
      </c>
      <c r="G26" s="375">
        <v>9.1600668032714321</v>
      </c>
      <c r="H26" s="375">
        <v>9.306473948211174</v>
      </c>
      <c r="I26" s="375">
        <v>9.9853186249515584</v>
      </c>
      <c r="J26" s="375">
        <v>9.9639273909622119</v>
      </c>
      <c r="K26" s="375">
        <v>10.069648322406072</v>
      </c>
      <c r="L26" s="375">
        <v>9.4139106812784323</v>
      </c>
      <c r="M26" s="375">
        <v>9.7360633497313653</v>
      </c>
      <c r="N26" s="375">
        <v>8.9308184446947045</v>
      </c>
      <c r="O26" s="375">
        <v>8.694665418368519</v>
      </c>
      <c r="P26" s="375">
        <v>8.4221163434318562</v>
      </c>
      <c r="Q26" s="375">
        <v>8.7090758353867503</v>
      </c>
      <c r="R26" s="375">
        <v>8.4463579466521352</v>
      </c>
      <c r="S26" s="375">
        <v>8.4228547029147673</v>
      </c>
      <c r="T26" s="375">
        <v>8.2311635173721243</v>
      </c>
      <c r="U26" s="375">
        <v>8.7600499990119385</v>
      </c>
      <c r="V26" s="375">
        <v>8.7004517460815087</v>
      </c>
      <c r="W26" s="375">
        <v>8.457297261192064</v>
      </c>
      <c r="X26" s="375">
        <v>8.5452135658829356</v>
      </c>
      <c r="Y26" s="375">
        <v>8.7019852278104555</v>
      </c>
      <c r="Z26" s="375">
        <v>8.7350501426489195</v>
      </c>
      <c r="AA26" s="375">
        <v>8.575444982336986</v>
      </c>
      <c r="AB26" s="375">
        <v>8.1081496708021472</v>
      </c>
      <c r="AC26" s="375">
        <v>7.4846470517999641</v>
      </c>
      <c r="AD26" s="375">
        <v>7.1151247934127433</v>
      </c>
      <c r="AE26" s="375">
        <v>7.3265340683863052</v>
      </c>
      <c r="AF26" s="375">
        <v>7.1314668572091904</v>
      </c>
      <c r="AG26" s="376"/>
    </row>
    <row r="27" spans="1:33" s="355" customFormat="1" x14ac:dyDescent="0.2">
      <c r="A27" s="356" t="s">
        <v>806</v>
      </c>
      <c r="B27" s="374" t="s">
        <v>387</v>
      </c>
      <c r="C27" s="375">
        <v>1.7475680186453246</v>
      </c>
      <c r="D27" s="375">
        <v>1.9921354705855452</v>
      </c>
      <c r="E27" s="375">
        <v>1.997779417325904</v>
      </c>
      <c r="F27" s="375">
        <v>2.1381251230515712</v>
      </c>
      <c r="G27" s="375">
        <v>2.2383782943422181</v>
      </c>
      <c r="H27" s="375">
        <v>2.3941030010756368</v>
      </c>
      <c r="I27" s="375">
        <v>2.6375480922269876</v>
      </c>
      <c r="J27" s="375">
        <v>2.5950275262471902</v>
      </c>
      <c r="K27" s="375">
        <v>2.7222532476995802</v>
      </c>
      <c r="L27" s="375">
        <v>2.9180932537882636</v>
      </c>
      <c r="M27" s="375">
        <v>3.2214612746098319</v>
      </c>
      <c r="N27" s="375">
        <v>3.0074532053929333</v>
      </c>
      <c r="O27" s="375">
        <v>3.2346588315484301</v>
      </c>
      <c r="P27" s="375">
        <v>3.3949730260536124</v>
      </c>
      <c r="Q27" s="375">
        <v>3.3496403839593549</v>
      </c>
      <c r="R27" s="375">
        <v>3.0233505771169784</v>
      </c>
      <c r="S27" s="375">
        <v>2.864884425365843</v>
      </c>
      <c r="T27" s="375">
        <v>2.8981624496976828</v>
      </c>
      <c r="U27" s="375">
        <v>2.9309249845388368</v>
      </c>
      <c r="V27" s="375">
        <v>3.1918984308124636</v>
      </c>
      <c r="W27" s="375">
        <v>3.4833307037147785</v>
      </c>
      <c r="X27" s="375">
        <v>3.6222845138714459</v>
      </c>
      <c r="Y27" s="375">
        <v>3.860289107069756</v>
      </c>
      <c r="Z27" s="375">
        <v>4.1093744730028714</v>
      </c>
      <c r="AA27" s="375">
        <v>4.0921244744012046</v>
      </c>
      <c r="AB27" s="375">
        <v>4.2665028513197427</v>
      </c>
      <c r="AC27" s="375">
        <v>3.9079085591523475</v>
      </c>
      <c r="AD27" s="375">
        <v>3.8723245999125266</v>
      </c>
      <c r="AE27" s="375">
        <v>3.9368850799961255</v>
      </c>
      <c r="AF27" s="375">
        <v>3.8031675938218719</v>
      </c>
      <c r="AG27" s="376"/>
    </row>
    <row r="28" spans="1:33" s="355" customFormat="1" ht="25.5" x14ac:dyDescent="0.2">
      <c r="A28" s="377" t="s">
        <v>807</v>
      </c>
      <c r="B28" s="374" t="s">
        <v>567</v>
      </c>
      <c r="C28" s="375">
        <v>0.81829884566870537</v>
      </c>
      <c r="D28" s="375">
        <v>0.85071032762503374</v>
      </c>
      <c r="E28" s="375">
        <v>0.84390863656013027</v>
      </c>
      <c r="F28" s="375">
        <v>0.87463049676787075</v>
      </c>
      <c r="G28" s="375">
        <v>0.87917815158194534</v>
      </c>
      <c r="H28" s="375">
        <v>0.86569671219313449</v>
      </c>
      <c r="I28" s="375">
        <v>1.153373062138745</v>
      </c>
      <c r="J28" s="375">
        <v>1.2091476024487249</v>
      </c>
      <c r="K28" s="375">
        <v>1.3040128454908508</v>
      </c>
      <c r="L28" s="375">
        <v>1.3884163014930531</v>
      </c>
      <c r="M28" s="375">
        <v>1.5173673875250804</v>
      </c>
      <c r="N28" s="375">
        <v>1.2596885251866634</v>
      </c>
      <c r="O28" s="375">
        <v>1.1052354869108323</v>
      </c>
      <c r="P28" s="375">
        <v>1.1207676162777811</v>
      </c>
      <c r="Q28" s="375">
        <v>1.2416670385443256</v>
      </c>
      <c r="R28" s="375">
        <v>1.1657819255920805</v>
      </c>
      <c r="S28" s="375">
        <v>1.1980375017729701</v>
      </c>
      <c r="T28" s="375">
        <v>1.2437662119261736</v>
      </c>
      <c r="U28" s="375">
        <v>1.2492446365415915</v>
      </c>
      <c r="V28" s="375">
        <v>1.3306545275536936</v>
      </c>
      <c r="W28" s="375">
        <v>1.3134210727995665</v>
      </c>
      <c r="X28" s="375">
        <v>1.3520823184092954</v>
      </c>
      <c r="Y28" s="375">
        <v>1.4633171136972762</v>
      </c>
      <c r="Z28" s="375">
        <v>1.6163751230028813</v>
      </c>
      <c r="AA28" s="375">
        <v>1.637973298070873</v>
      </c>
      <c r="AB28" s="375">
        <v>1.6728436926998398</v>
      </c>
      <c r="AC28" s="375">
        <v>1.6289523781671218</v>
      </c>
      <c r="AD28" s="375">
        <v>1.6608974161163601</v>
      </c>
      <c r="AE28" s="375">
        <v>1.7381787809797975</v>
      </c>
      <c r="AF28" s="375" t="s">
        <v>1588</v>
      </c>
      <c r="AG28" s="376"/>
    </row>
    <row r="29" spans="1:33" s="355" customFormat="1" x14ac:dyDescent="0.2">
      <c r="A29" s="356" t="s">
        <v>808</v>
      </c>
      <c r="B29" s="374" t="s">
        <v>388</v>
      </c>
      <c r="C29" s="375">
        <v>5.9932743044921626</v>
      </c>
      <c r="D29" s="375">
        <v>5.9490826791324825</v>
      </c>
      <c r="E29" s="375">
        <v>6.1492942679058471</v>
      </c>
      <c r="F29" s="375">
        <v>5.956819675970892</v>
      </c>
      <c r="G29" s="375">
        <v>5.5552150745330469</v>
      </c>
      <c r="H29" s="375">
        <v>5.3338643185157251</v>
      </c>
      <c r="I29" s="375">
        <v>5.5063159673937028</v>
      </c>
      <c r="J29" s="375">
        <v>5.7788606214598932</v>
      </c>
      <c r="K29" s="375">
        <v>5.926806329809386</v>
      </c>
      <c r="L29" s="375">
        <v>6.0635010873226332</v>
      </c>
      <c r="M29" s="375">
        <v>6.0705015496028087</v>
      </c>
      <c r="N29" s="375">
        <v>5.5109536992277546</v>
      </c>
      <c r="O29" s="375">
        <v>5.2992901825708909</v>
      </c>
      <c r="P29" s="375">
        <v>5.1982737614285544</v>
      </c>
      <c r="Q29" s="375">
        <v>5.6973893260499509</v>
      </c>
      <c r="R29" s="375">
        <v>5.47016387447486</v>
      </c>
      <c r="S29" s="375">
        <v>5.6518221829355459</v>
      </c>
      <c r="T29" s="375">
        <v>5.679175694342411</v>
      </c>
      <c r="U29" s="375">
        <v>5.6480433587619574</v>
      </c>
      <c r="V29" s="375">
        <v>5.6725809099803586</v>
      </c>
      <c r="W29" s="375">
        <v>5.5858460646852013</v>
      </c>
      <c r="X29" s="375">
        <v>5.5328180368950051</v>
      </c>
      <c r="Y29" s="375">
        <v>5.7376104481487422</v>
      </c>
      <c r="Z29" s="375">
        <v>5.9863292518182103</v>
      </c>
      <c r="AA29" s="375">
        <v>6.168695176425774</v>
      </c>
      <c r="AB29" s="375">
        <v>6.4775324823844462</v>
      </c>
      <c r="AC29" s="375">
        <v>6.1535916873271717</v>
      </c>
      <c r="AD29" s="375">
        <v>6.5393026216969004</v>
      </c>
      <c r="AE29" s="375">
        <v>6.9342317670903002</v>
      </c>
      <c r="AF29" s="375">
        <v>7.5949424969973576</v>
      </c>
      <c r="AG29" s="376"/>
    </row>
    <row r="30" spans="1:33" s="355" customFormat="1" x14ac:dyDescent="0.2">
      <c r="A30" s="356" t="s">
        <v>809</v>
      </c>
      <c r="B30" s="374" t="s">
        <v>389</v>
      </c>
      <c r="C30" s="375">
        <v>4.1690771768391892</v>
      </c>
      <c r="D30" s="375">
        <v>4.1182838079478721</v>
      </c>
      <c r="E30" s="375">
        <v>3.9311897478023967</v>
      </c>
      <c r="F30" s="375">
        <v>4.0139357247291665</v>
      </c>
      <c r="G30" s="375">
        <v>3.9556760990750415</v>
      </c>
      <c r="H30" s="375">
        <v>3.7706356676553483</v>
      </c>
      <c r="I30" s="375">
        <v>3.8636445862119104</v>
      </c>
      <c r="J30" s="375">
        <v>3.9167247931595233</v>
      </c>
      <c r="K30" s="375">
        <v>4.0232949878019983</v>
      </c>
      <c r="L30" s="375">
        <v>3.9478496736309245</v>
      </c>
      <c r="M30" s="375">
        <v>3.9115314058381583</v>
      </c>
      <c r="N30" s="375">
        <v>3.7177943491520726</v>
      </c>
      <c r="O30" s="375">
        <v>3.596482962376172</v>
      </c>
      <c r="P30" s="375">
        <v>3.5925783862818159</v>
      </c>
      <c r="Q30" s="375">
        <v>3.9527666194124413</v>
      </c>
      <c r="R30" s="375">
        <v>3.9713144370137599</v>
      </c>
      <c r="S30" s="375">
        <v>4.0243861733738031</v>
      </c>
      <c r="T30" s="375">
        <v>4.1144101872023064</v>
      </c>
      <c r="U30" s="375">
        <v>4.043104634680458</v>
      </c>
      <c r="V30" s="375">
        <v>4.0481814794334872</v>
      </c>
      <c r="W30" s="375">
        <v>3.9388604328504342</v>
      </c>
      <c r="X30" s="375">
        <v>3.8994320234835933</v>
      </c>
      <c r="Y30" s="375">
        <v>3.9906318352605488</v>
      </c>
      <c r="Z30" s="375">
        <v>4.1799559692106376</v>
      </c>
      <c r="AA30" s="375">
        <v>4.2910811625738159</v>
      </c>
      <c r="AB30" s="375">
        <v>4.5071594362410172</v>
      </c>
      <c r="AC30" s="375">
        <v>4.2229126800264751</v>
      </c>
      <c r="AD30" s="375">
        <v>4.3468504019643071</v>
      </c>
      <c r="AE30" s="375">
        <v>4.4992358082705994</v>
      </c>
      <c r="AF30" s="375">
        <v>4.6677952312772186</v>
      </c>
      <c r="AG30" s="376"/>
    </row>
    <row r="31" spans="1:33" s="355" customFormat="1" x14ac:dyDescent="0.2">
      <c r="A31" s="356" t="s">
        <v>810</v>
      </c>
      <c r="B31" s="374" t="s">
        <v>568</v>
      </c>
      <c r="C31" s="375">
        <v>3.8145411041055031</v>
      </c>
      <c r="D31" s="375">
        <v>3.9934511646336346</v>
      </c>
      <c r="E31" s="375">
        <v>4.0123111235162909</v>
      </c>
      <c r="F31" s="375">
        <v>4.0210339291560491</v>
      </c>
      <c r="G31" s="375">
        <v>4.3903352201775974</v>
      </c>
      <c r="H31" s="375">
        <v>4.3933833706748304</v>
      </c>
      <c r="I31" s="375">
        <v>4.6964845693277812</v>
      </c>
      <c r="J31" s="375">
        <v>5.07583797145878</v>
      </c>
      <c r="K31" s="375">
        <v>5.3113469039599348</v>
      </c>
      <c r="L31" s="375">
        <v>5.6800032311316384</v>
      </c>
      <c r="M31" s="375">
        <v>5.479167501278873</v>
      </c>
      <c r="N31" s="375">
        <v>5.1104377030047496</v>
      </c>
      <c r="O31" s="375">
        <v>4.9162463873000544</v>
      </c>
      <c r="P31" s="375">
        <v>4.9567656434280725</v>
      </c>
      <c r="Q31" s="375">
        <v>5.6048473804879446</v>
      </c>
      <c r="R31" s="375">
        <v>5.4465419110516677</v>
      </c>
      <c r="S31" s="375">
        <v>5.5354002351095177</v>
      </c>
      <c r="T31" s="375">
        <v>5.6781328208016557</v>
      </c>
      <c r="U31" s="375">
        <v>5.8984215074235395</v>
      </c>
      <c r="V31" s="375">
        <v>5.8151546330863173</v>
      </c>
      <c r="W31" s="375">
        <v>5.5816993016286194</v>
      </c>
      <c r="X31" s="375">
        <v>5.5487201602986085</v>
      </c>
      <c r="Y31" s="375">
        <v>5.8473671881576896</v>
      </c>
      <c r="Z31" s="375">
        <v>6.1897610133232952</v>
      </c>
      <c r="AA31" s="375">
        <v>6.5010954159109016</v>
      </c>
      <c r="AB31" s="375">
        <v>6.7268003739363964</v>
      </c>
      <c r="AC31" s="375">
        <v>6.6452359106359982</v>
      </c>
      <c r="AD31" s="375">
        <v>6.7755003975631123</v>
      </c>
      <c r="AE31" s="375">
        <v>7.0119445022634617</v>
      </c>
      <c r="AF31" s="375">
        <v>7.3047579606527453</v>
      </c>
      <c r="AG31" s="376"/>
    </row>
    <row r="32" spans="1:33" s="355" customFormat="1" x14ac:dyDescent="0.2">
      <c r="A32" s="377" t="s">
        <v>811</v>
      </c>
      <c r="B32" s="374" t="s">
        <v>569</v>
      </c>
      <c r="C32" s="375">
        <v>2.7132036048037924</v>
      </c>
      <c r="D32" s="375">
        <v>2.8289511155540721</v>
      </c>
      <c r="E32" s="375">
        <v>2.8061914670722667</v>
      </c>
      <c r="F32" s="375">
        <v>2.7746930107895773</v>
      </c>
      <c r="G32" s="375">
        <v>2.8419903266705044</v>
      </c>
      <c r="H32" s="375">
        <v>2.7065378364676311</v>
      </c>
      <c r="I32" s="375">
        <v>2.8535249565151073</v>
      </c>
      <c r="J32" s="375">
        <v>3.0578947585154705</v>
      </c>
      <c r="K32" s="375">
        <v>3.1991556680600137</v>
      </c>
      <c r="L32" s="375">
        <v>3.4804966489894054</v>
      </c>
      <c r="M32" s="375">
        <v>3.3978589481211143</v>
      </c>
      <c r="N32" s="375">
        <v>3.1405838709639435</v>
      </c>
      <c r="O32" s="375">
        <v>3.0157468543977011</v>
      </c>
      <c r="P32" s="375">
        <v>2.9869690417223116</v>
      </c>
      <c r="Q32" s="375">
        <v>3.3551883136456531</v>
      </c>
      <c r="R32" s="375">
        <v>3.2339859634609938</v>
      </c>
      <c r="S32" s="375">
        <v>3.2455057971463357</v>
      </c>
      <c r="T32" s="375">
        <v>3.3064158451355166</v>
      </c>
      <c r="U32" s="375">
        <v>3.4594012852624001</v>
      </c>
      <c r="V32" s="375">
        <v>3.295487245727839</v>
      </c>
      <c r="W32" s="375">
        <v>3.1570232859340659</v>
      </c>
      <c r="X32" s="375">
        <v>3.1030944998692904</v>
      </c>
      <c r="Y32" s="375">
        <v>3.2651772240008392</v>
      </c>
      <c r="Z32" s="375">
        <v>3.4101306183000899</v>
      </c>
      <c r="AA32" s="375">
        <v>3.5650148534317321</v>
      </c>
      <c r="AB32" s="375">
        <v>3.804168800709756</v>
      </c>
      <c r="AC32" s="375">
        <v>3.7881359802663646</v>
      </c>
      <c r="AD32" s="375">
        <v>3.7892107252093021</v>
      </c>
      <c r="AE32" s="375">
        <v>3.8716261270312962</v>
      </c>
      <c r="AF32" s="375" t="s">
        <v>1588</v>
      </c>
      <c r="AG32" s="376"/>
    </row>
    <row r="33" spans="1:33" s="355" customFormat="1" x14ac:dyDescent="0.2">
      <c r="A33" s="377" t="s">
        <v>812</v>
      </c>
      <c r="B33" s="374" t="s">
        <v>570</v>
      </c>
      <c r="C33" s="375">
        <v>1.1013374993197758</v>
      </c>
      <c r="D33" s="375">
        <v>1.1645000489767805</v>
      </c>
      <c r="E33" s="375">
        <v>1.2061196564599226</v>
      </c>
      <c r="F33" s="375">
        <v>1.2463409183511975</v>
      </c>
      <c r="G33" s="375">
        <v>1.5483448935070929</v>
      </c>
      <c r="H33" s="375">
        <v>1.6868455342071993</v>
      </c>
      <c r="I33" s="375">
        <v>1.8429596128126731</v>
      </c>
      <c r="J33" s="375">
        <v>2.017943212943309</v>
      </c>
      <c r="K33" s="375">
        <v>2.1121912358999211</v>
      </c>
      <c r="L33" s="375">
        <v>2.1995065822411783</v>
      </c>
      <c r="M33" s="375">
        <v>2.0813085531577586</v>
      </c>
      <c r="N33" s="375">
        <v>1.9698538320408059</v>
      </c>
      <c r="O33" s="375">
        <v>1.9004995329023529</v>
      </c>
      <c r="P33" s="375">
        <v>1.9697966017057607</v>
      </c>
      <c r="Q33" s="375">
        <v>2.2496590668422911</v>
      </c>
      <c r="R33" s="375">
        <v>2.2125559475906735</v>
      </c>
      <c r="S33" s="375">
        <v>2.2898944379631825</v>
      </c>
      <c r="T33" s="375">
        <v>2.3717169756661396</v>
      </c>
      <c r="U33" s="375">
        <v>2.4390202223863975</v>
      </c>
      <c r="V33" s="375">
        <v>2.5196673873584778</v>
      </c>
      <c r="W33" s="375">
        <v>2.4246760156445117</v>
      </c>
      <c r="X33" s="375">
        <v>2.4456256604775599</v>
      </c>
      <c r="Y33" s="375">
        <v>2.5821899642036126</v>
      </c>
      <c r="Z33" s="375">
        <v>2.77963039493229</v>
      </c>
      <c r="AA33" s="375">
        <v>2.9360805626985629</v>
      </c>
      <c r="AB33" s="375">
        <v>2.9226315731420254</v>
      </c>
      <c r="AC33" s="375">
        <v>2.8570999303696323</v>
      </c>
      <c r="AD33" s="375">
        <v>2.9862896723538106</v>
      </c>
      <c r="AE33" s="375">
        <v>3.1403183751651591</v>
      </c>
      <c r="AF33" s="375" t="s">
        <v>1588</v>
      </c>
      <c r="AG33" s="376"/>
    </row>
    <row r="34" spans="1:33" s="355" customFormat="1" x14ac:dyDescent="0.2">
      <c r="A34" s="356" t="s">
        <v>813</v>
      </c>
      <c r="B34" s="374" t="s">
        <v>571</v>
      </c>
      <c r="C34" s="375">
        <v>0.5313632767552019</v>
      </c>
      <c r="D34" s="375">
        <v>0.54959184863824562</v>
      </c>
      <c r="E34" s="375">
        <v>0.56279939371598098</v>
      </c>
      <c r="F34" s="375">
        <v>0.6028953117219904</v>
      </c>
      <c r="G34" s="375">
        <v>0.57038306840223318</v>
      </c>
      <c r="H34" s="375">
        <v>0.56500130516986624</v>
      </c>
      <c r="I34" s="375">
        <v>0.57340832465397673</v>
      </c>
      <c r="J34" s="375">
        <v>0.59946722004756259</v>
      </c>
      <c r="K34" s="375">
        <v>0.61360763435694188</v>
      </c>
      <c r="L34" s="375">
        <v>0.61731293084127414</v>
      </c>
      <c r="M34" s="375">
        <v>0.66873335136598822</v>
      </c>
      <c r="N34" s="375">
        <v>0.6528312488951723</v>
      </c>
      <c r="O34" s="375">
        <v>0.62941243152153648</v>
      </c>
      <c r="P34" s="375">
        <v>0.62203391661399932</v>
      </c>
      <c r="Q34" s="375">
        <v>0.71194794618477686</v>
      </c>
      <c r="R34" s="375">
        <v>0.68481091484960011</v>
      </c>
      <c r="S34" s="375">
        <v>0.67345231607335754</v>
      </c>
      <c r="T34" s="375">
        <v>0.69304936226230851</v>
      </c>
      <c r="U34" s="375">
        <v>0.70456811950186038</v>
      </c>
      <c r="V34" s="375">
        <v>0.67137522640292369</v>
      </c>
      <c r="W34" s="375">
        <v>0.66516770830228544</v>
      </c>
      <c r="X34" s="375">
        <v>0.62486321855245208</v>
      </c>
      <c r="Y34" s="375">
        <v>0.64987595408224497</v>
      </c>
      <c r="Z34" s="375">
        <v>0.63456705570865291</v>
      </c>
      <c r="AA34" s="375">
        <v>0.68799111215283726</v>
      </c>
      <c r="AB34" s="375">
        <v>0.65105561907900567</v>
      </c>
      <c r="AC34" s="375">
        <v>0.63728229096579025</v>
      </c>
      <c r="AD34" s="375">
        <v>0.69099157804542188</v>
      </c>
      <c r="AE34" s="375">
        <v>0.70993192062316257</v>
      </c>
      <c r="AF34" s="375">
        <v>0.74234457476937032</v>
      </c>
      <c r="AG34" s="376"/>
    </row>
    <row r="35" spans="1:33" s="355" customFormat="1" ht="25.5" x14ac:dyDescent="0.2">
      <c r="A35" s="377" t="s">
        <v>814</v>
      </c>
      <c r="B35" s="374" t="s">
        <v>572</v>
      </c>
      <c r="C35" s="375">
        <v>0.26134542432635027</v>
      </c>
      <c r="D35" s="375">
        <v>0.29009779515745049</v>
      </c>
      <c r="E35" s="375">
        <v>0.31429814217519314</v>
      </c>
      <c r="F35" s="375">
        <v>0.35307777128390516</v>
      </c>
      <c r="G35" s="375">
        <v>0.33864749383041387</v>
      </c>
      <c r="H35" s="375">
        <v>0.33157337581195706</v>
      </c>
      <c r="I35" s="375">
        <v>0.32259769689546358</v>
      </c>
      <c r="J35" s="375">
        <v>0.32951358143458065</v>
      </c>
      <c r="K35" s="375">
        <v>0.34909526738324043</v>
      </c>
      <c r="L35" s="375">
        <v>0.35020550197128869</v>
      </c>
      <c r="M35" s="375">
        <v>0.41889189000500932</v>
      </c>
      <c r="N35" s="375">
        <v>0.41260798177692259</v>
      </c>
      <c r="O35" s="375">
        <v>0.38548647164372346</v>
      </c>
      <c r="P35" s="375">
        <v>0.37729993791577471</v>
      </c>
      <c r="Q35" s="375">
        <v>0.43373415983201052</v>
      </c>
      <c r="R35" s="375">
        <v>0.40651509947301678</v>
      </c>
      <c r="S35" s="375">
        <v>0.40351611827707196</v>
      </c>
      <c r="T35" s="375">
        <v>0.39063900683177022</v>
      </c>
      <c r="U35" s="375">
        <v>0.40630887544091454</v>
      </c>
      <c r="V35" s="375">
        <v>0.39137977887507092</v>
      </c>
      <c r="W35" s="375">
        <v>0.3783353138755795</v>
      </c>
      <c r="X35" s="375">
        <v>0.3654966664639876</v>
      </c>
      <c r="Y35" s="375">
        <v>0.36887764871752937</v>
      </c>
      <c r="Z35" s="375">
        <v>0.3732987895546957</v>
      </c>
      <c r="AA35" s="375">
        <v>0.39065320976859025</v>
      </c>
      <c r="AB35" s="375">
        <v>0.3768467641274047</v>
      </c>
      <c r="AC35" s="375">
        <v>0.36016780941755372</v>
      </c>
      <c r="AD35" s="375">
        <v>0.38747004811276731</v>
      </c>
      <c r="AE35" s="375">
        <v>0.40202594041238238</v>
      </c>
      <c r="AF35" s="375" t="s">
        <v>1588</v>
      </c>
      <c r="AG35" s="376"/>
    </row>
    <row r="36" spans="1:33" s="355" customFormat="1" x14ac:dyDescent="0.2">
      <c r="A36" s="377" t="s">
        <v>815</v>
      </c>
      <c r="B36" s="374" t="s">
        <v>573</v>
      </c>
      <c r="C36" s="375">
        <v>0.27001785242885168</v>
      </c>
      <c r="D36" s="375">
        <v>0.25949405348079513</v>
      </c>
      <c r="E36" s="375">
        <v>0.24850125154078784</v>
      </c>
      <c r="F36" s="375">
        <v>0.24981754045335972</v>
      </c>
      <c r="G36" s="375">
        <v>0.23173557457181934</v>
      </c>
      <c r="H36" s="375">
        <v>0.23342792935790918</v>
      </c>
      <c r="I36" s="375">
        <v>0.25081062775851304</v>
      </c>
      <c r="J36" s="375">
        <v>0.26995363861298199</v>
      </c>
      <c r="K36" s="375">
        <v>0.26451236697370156</v>
      </c>
      <c r="L36" s="375">
        <v>0.26710742886009076</v>
      </c>
      <c r="M36" s="375">
        <v>0.2498414613609789</v>
      </c>
      <c r="N36" s="375">
        <v>0.24022326711017067</v>
      </c>
      <c r="O36" s="375">
        <v>0.2439259598778131</v>
      </c>
      <c r="P36" s="375">
        <v>0.24473397869822466</v>
      </c>
      <c r="Q36" s="375">
        <v>0.27821378638806188</v>
      </c>
      <c r="R36" s="375">
        <v>0.2782958154025163</v>
      </c>
      <c r="S36" s="375">
        <v>0.26993619780874234</v>
      </c>
      <c r="T36" s="375">
        <v>0.30241035540080252</v>
      </c>
      <c r="U36" s="375">
        <v>0.29825924405531429</v>
      </c>
      <c r="V36" s="375">
        <v>0.27999544751713423</v>
      </c>
      <c r="W36" s="375">
        <v>0.28683239443671432</v>
      </c>
      <c r="X36" s="375">
        <v>0.25936655207399212</v>
      </c>
      <c r="Y36" s="375">
        <v>0.28099830537406806</v>
      </c>
      <c r="Z36" s="375">
        <v>0.26126826615850302</v>
      </c>
      <c r="AA36" s="375">
        <v>0.29733790237547131</v>
      </c>
      <c r="AB36" s="375">
        <v>0.27420885493890867</v>
      </c>
      <c r="AC36" s="375">
        <v>0.27711448156319818</v>
      </c>
      <c r="AD36" s="375">
        <v>0.30352152993622494</v>
      </c>
      <c r="AE36" s="375">
        <v>0.3079059801873279</v>
      </c>
      <c r="AF36" s="375" t="s">
        <v>1588</v>
      </c>
      <c r="AG36" s="376"/>
    </row>
    <row r="37" spans="1:33" s="355" customFormat="1" x14ac:dyDescent="0.2">
      <c r="A37" s="356" t="s">
        <v>816</v>
      </c>
      <c r="B37" s="374" t="s">
        <v>574</v>
      </c>
      <c r="C37" s="375">
        <v>0.93890265517092142</v>
      </c>
      <c r="D37" s="375">
        <v>0.95036797828111297</v>
      </c>
      <c r="E37" s="375">
        <v>0.92677273613449973</v>
      </c>
      <c r="F37" s="375">
        <v>0.93273276265675542</v>
      </c>
      <c r="G37" s="375">
        <v>0.87384715485301412</v>
      </c>
      <c r="H37" s="375">
        <v>0.85467987190750105</v>
      </c>
      <c r="I37" s="375">
        <v>0.83558379713262843</v>
      </c>
      <c r="J37" s="375">
        <v>0.838268656359626</v>
      </c>
      <c r="K37" s="375">
        <v>0.84490554383670458</v>
      </c>
      <c r="L37" s="375">
        <v>0.88070355928517285</v>
      </c>
      <c r="M37" s="375">
        <v>0.91040683038101988</v>
      </c>
      <c r="N37" s="375">
        <v>0.82964876860788084</v>
      </c>
      <c r="O37" s="375">
        <v>0.78682836887132446</v>
      </c>
      <c r="P37" s="375">
        <v>0.78716775930940208</v>
      </c>
      <c r="Q37" s="375">
        <v>0.8956311250026574</v>
      </c>
      <c r="R37" s="375">
        <v>0.85944371441568657</v>
      </c>
      <c r="S37" s="375">
        <v>0.86161896393791237</v>
      </c>
      <c r="T37" s="375">
        <v>0.85494872896354368</v>
      </c>
      <c r="U37" s="375">
        <v>0.83558123914731952</v>
      </c>
      <c r="V37" s="375">
        <v>0.81135419431426492</v>
      </c>
      <c r="W37" s="375">
        <v>0.78693073729007823</v>
      </c>
      <c r="X37" s="375">
        <v>0.79662260909507099</v>
      </c>
      <c r="Y37" s="375">
        <v>0.79885287318407594</v>
      </c>
      <c r="Z37" s="375">
        <v>0.78354017912306406</v>
      </c>
      <c r="AA37" s="375">
        <v>0.79180473438401677</v>
      </c>
      <c r="AB37" s="375">
        <v>0.74030153185765057</v>
      </c>
      <c r="AC37" s="375">
        <v>0.8342287070805241</v>
      </c>
      <c r="AD37" s="375">
        <v>0.84692509497761526</v>
      </c>
      <c r="AE37" s="375">
        <v>0.86737300620094315</v>
      </c>
      <c r="AF37" s="375">
        <v>0.87985631486514304</v>
      </c>
      <c r="AG37" s="376"/>
    </row>
    <row r="38" spans="1:33" s="355" customFormat="1" x14ac:dyDescent="0.2">
      <c r="A38" s="377" t="s">
        <v>817</v>
      </c>
      <c r="B38" s="374" t="s">
        <v>575</v>
      </c>
      <c r="C38" s="375">
        <v>0.34913747863469236</v>
      </c>
      <c r="D38" s="375">
        <v>0.37086483359217437</v>
      </c>
      <c r="E38" s="375">
        <v>0.37216353157417931</v>
      </c>
      <c r="F38" s="375">
        <v>0.37763749911893907</v>
      </c>
      <c r="G38" s="375">
        <v>0.35730691172213586</v>
      </c>
      <c r="H38" s="375">
        <v>0.34353870000669368</v>
      </c>
      <c r="I38" s="375">
        <v>0.35230626897675044</v>
      </c>
      <c r="J38" s="375">
        <v>0.35287918711623867</v>
      </c>
      <c r="K38" s="375">
        <v>0.35443242574587147</v>
      </c>
      <c r="L38" s="375">
        <v>0.39737433101208264</v>
      </c>
      <c r="M38" s="375">
        <v>0.43934000085004327</v>
      </c>
      <c r="N38" s="375">
        <v>0.37487646500512634</v>
      </c>
      <c r="O38" s="375">
        <v>0.35920181769457737</v>
      </c>
      <c r="P38" s="375">
        <v>0.35486001946960843</v>
      </c>
      <c r="Q38" s="375">
        <v>0.43460312777581994</v>
      </c>
      <c r="R38" s="375">
        <v>0.42124702689679339</v>
      </c>
      <c r="S38" s="375">
        <v>0.43134903102676531</v>
      </c>
      <c r="T38" s="375">
        <v>0.42602005223634209</v>
      </c>
      <c r="U38" s="375">
        <v>0.40134519178386424</v>
      </c>
      <c r="V38" s="375">
        <v>0.39322055323324928</v>
      </c>
      <c r="W38" s="375">
        <v>0.37059515688361289</v>
      </c>
      <c r="X38" s="375">
        <v>0.35953991302692601</v>
      </c>
      <c r="Y38" s="375">
        <v>0.36646043691341212</v>
      </c>
      <c r="Z38" s="375">
        <v>0.36636063439829591</v>
      </c>
      <c r="AA38" s="375">
        <v>0.37725953819009311</v>
      </c>
      <c r="AB38" s="375">
        <v>0.38134948461364288</v>
      </c>
      <c r="AC38" s="375">
        <v>0.35041780399919542</v>
      </c>
      <c r="AD38" s="375">
        <v>0.35540462902577385</v>
      </c>
      <c r="AE38" s="375">
        <v>0.37100881032226973</v>
      </c>
      <c r="AF38" s="375" t="s">
        <v>1588</v>
      </c>
      <c r="AG38" s="376"/>
    </row>
    <row r="39" spans="1:33" s="355" customFormat="1" x14ac:dyDescent="0.2">
      <c r="A39" s="377" t="s">
        <v>818</v>
      </c>
      <c r="B39" s="374" t="s">
        <v>576</v>
      </c>
      <c r="C39" s="375">
        <v>4.5538009538729086E-2</v>
      </c>
      <c r="D39" s="375">
        <v>5.0501546992740023E-2</v>
      </c>
      <c r="E39" s="375">
        <v>5.2829166750793605E-2</v>
      </c>
      <c r="F39" s="375">
        <v>6.0368896266955012E-2</v>
      </c>
      <c r="G39" s="375">
        <v>6.4947839974122387E-2</v>
      </c>
      <c r="H39" s="375">
        <v>7.5878784242416911E-2</v>
      </c>
      <c r="I39" s="375">
        <v>4.3681873221641188E-2</v>
      </c>
      <c r="J39" s="375">
        <v>3.5430010572513736E-2</v>
      </c>
      <c r="K39" s="375">
        <v>3.7028662526810752E-2</v>
      </c>
      <c r="L39" s="375">
        <v>2.9213086446306796E-2</v>
      </c>
      <c r="M39" s="375">
        <v>2.3364325609172759E-2</v>
      </c>
      <c r="N39" s="375">
        <v>2.3368952701725221E-2</v>
      </c>
      <c r="O39" s="375">
        <v>2.4381210579623828E-2</v>
      </c>
      <c r="P39" s="375">
        <v>2.2495350742543618E-2</v>
      </c>
      <c r="Q39" s="375">
        <v>2.3754465409990821E-2</v>
      </c>
      <c r="R39" s="375">
        <v>2.0561633307001947E-2</v>
      </c>
      <c r="S39" s="375">
        <v>2.1288940427513611E-2</v>
      </c>
      <c r="T39" s="375">
        <v>2.181449427930764E-2</v>
      </c>
      <c r="U39" s="375">
        <v>2.3807226553260404E-2</v>
      </c>
      <c r="V39" s="375">
        <v>2.0665654579757387E-2</v>
      </c>
      <c r="W39" s="375">
        <v>1.7659045096068908E-2</v>
      </c>
      <c r="X39" s="375">
        <v>2.426806326170481E-2</v>
      </c>
      <c r="Y39" s="375">
        <v>1.9733296265552949E-2</v>
      </c>
      <c r="Z39" s="375">
        <v>1.8040286981671365E-2</v>
      </c>
      <c r="AA39" s="375">
        <v>1.9727572423201254E-2</v>
      </c>
      <c r="AB39" s="375">
        <v>1.5919564463520441E-2</v>
      </c>
      <c r="AC39" s="375">
        <v>1.4779391655658504E-2</v>
      </c>
      <c r="AD39" s="375">
        <v>1.4516632987407014E-2</v>
      </c>
      <c r="AE39" s="375">
        <v>1.6681686657133266E-2</v>
      </c>
      <c r="AF39" s="375" t="s">
        <v>1588</v>
      </c>
      <c r="AG39" s="376"/>
    </row>
    <row r="40" spans="1:33" s="355" customFormat="1" x14ac:dyDescent="0.2">
      <c r="A40" s="377" t="s">
        <v>819</v>
      </c>
      <c r="B40" s="374" t="s">
        <v>577</v>
      </c>
      <c r="C40" s="375">
        <v>0.54422716700653251</v>
      </c>
      <c r="D40" s="375">
        <v>0.52900159768420729</v>
      </c>
      <c r="E40" s="375">
        <v>0.50178003781111657</v>
      </c>
      <c r="F40" s="375">
        <v>0.494726367272389</v>
      </c>
      <c r="G40" s="375">
        <v>0.45159240315001015</v>
      </c>
      <c r="H40" s="375">
        <v>0.43526238765355402</v>
      </c>
      <c r="I40" s="375">
        <v>0.4395956549284516</v>
      </c>
      <c r="J40" s="375">
        <v>0.44995945867087361</v>
      </c>
      <c r="K40" s="375">
        <v>0.45344445556402252</v>
      </c>
      <c r="L40" s="375">
        <v>0.45411614182876253</v>
      </c>
      <c r="M40" s="375">
        <v>0.44770250391903887</v>
      </c>
      <c r="N40" s="375">
        <v>0.43140335094061605</v>
      </c>
      <c r="O40" s="375">
        <v>0.40324534062290074</v>
      </c>
      <c r="P40" s="375">
        <v>0.40981238911722018</v>
      </c>
      <c r="Q40" s="375">
        <v>0.43727353178861011</v>
      </c>
      <c r="R40" s="375">
        <v>0.41763505422485775</v>
      </c>
      <c r="S40" s="375">
        <v>0.40898099248363351</v>
      </c>
      <c r="T40" s="375">
        <v>0.4071141824508675</v>
      </c>
      <c r="U40" s="375">
        <v>0.41042882082990484</v>
      </c>
      <c r="V40" s="375">
        <v>0.39746798648303661</v>
      </c>
      <c r="W40" s="375">
        <v>0.39867653529938735</v>
      </c>
      <c r="X40" s="375">
        <v>0.41281463279148545</v>
      </c>
      <c r="Y40" s="375">
        <v>0.41265913998734127</v>
      </c>
      <c r="Z40" s="375">
        <v>0.39913925773809639</v>
      </c>
      <c r="AA40" s="375">
        <v>0.39481762379397811</v>
      </c>
      <c r="AB40" s="375">
        <v>0.34303248278260262</v>
      </c>
      <c r="AC40" s="375">
        <v>0.46903151139612081</v>
      </c>
      <c r="AD40" s="375">
        <v>0.47700383295907883</v>
      </c>
      <c r="AE40" s="375">
        <v>0.47968250921617966</v>
      </c>
      <c r="AF40" s="375" t="s">
        <v>1588</v>
      </c>
      <c r="AG40" s="376"/>
    </row>
    <row r="41" spans="1:33" s="355" customFormat="1" ht="25.5" x14ac:dyDescent="0.2">
      <c r="A41" s="356" t="s">
        <v>820</v>
      </c>
      <c r="B41" s="374" t="s">
        <v>578</v>
      </c>
      <c r="C41" s="375">
        <v>0.45008964978317867</v>
      </c>
      <c r="D41" s="375">
        <v>0.45671414644949104</v>
      </c>
      <c r="E41" s="375">
        <v>0.46249099969677004</v>
      </c>
      <c r="F41" s="375">
        <v>0.45566905618810993</v>
      </c>
      <c r="G41" s="375">
        <v>0.4072568151309231</v>
      </c>
      <c r="H41" s="375">
        <v>0.38125730877595698</v>
      </c>
      <c r="I41" s="375">
        <v>0.38349987520128526</v>
      </c>
      <c r="J41" s="375">
        <v>0.384267313075628</v>
      </c>
      <c r="K41" s="375">
        <v>0.38648760618326167</v>
      </c>
      <c r="L41" s="375">
        <v>0.37869771204487102</v>
      </c>
      <c r="M41" s="375">
        <v>0.36995949274644069</v>
      </c>
      <c r="N41" s="375">
        <v>0.36271256489889875</v>
      </c>
      <c r="O41" s="375">
        <v>0.31983914446796924</v>
      </c>
      <c r="P41" s="375">
        <v>0.30731284386045177</v>
      </c>
      <c r="Q41" s="375">
        <v>0.32720353786577699</v>
      </c>
      <c r="R41" s="375">
        <v>0.29756221153617757</v>
      </c>
      <c r="S41" s="375">
        <v>0.3072924678326322</v>
      </c>
      <c r="T41" s="375">
        <v>0.28809226491190787</v>
      </c>
      <c r="U41" s="375">
        <v>0.29202490918323232</v>
      </c>
      <c r="V41" s="375">
        <v>0.27874697785422764</v>
      </c>
      <c r="W41" s="375">
        <v>0.2662273325286893</v>
      </c>
      <c r="X41" s="375">
        <v>0.2652881499636438</v>
      </c>
      <c r="Y41" s="375">
        <v>0.27156694981019464</v>
      </c>
      <c r="Z41" s="375">
        <v>0.27182665916491877</v>
      </c>
      <c r="AA41" s="375">
        <v>0.27378558727374441</v>
      </c>
      <c r="AB41" s="375">
        <v>0.26275904836637148</v>
      </c>
      <c r="AC41" s="375">
        <v>0.24153076108903859</v>
      </c>
      <c r="AD41" s="375">
        <v>0.23910207523831886</v>
      </c>
      <c r="AE41" s="375">
        <v>0.23690502898360086</v>
      </c>
      <c r="AF41" s="375">
        <v>0.22595615264954824</v>
      </c>
      <c r="AG41" s="376"/>
    </row>
    <row r="42" spans="1:33" s="355" customFormat="1" x14ac:dyDescent="0.2">
      <c r="A42" s="356" t="s">
        <v>821</v>
      </c>
      <c r="B42" s="374" t="s">
        <v>579</v>
      </c>
      <c r="C42" s="375">
        <v>0</v>
      </c>
      <c r="D42" s="375">
        <v>0</v>
      </c>
      <c r="E42" s="375">
        <v>0</v>
      </c>
      <c r="F42" s="375">
        <v>0</v>
      </c>
      <c r="G42" s="375">
        <v>0</v>
      </c>
      <c r="H42" s="375">
        <v>0</v>
      </c>
      <c r="I42" s="375">
        <v>0</v>
      </c>
      <c r="J42" s="375">
        <v>0</v>
      </c>
      <c r="K42" s="375">
        <v>0</v>
      </c>
      <c r="L42" s="375">
        <v>0</v>
      </c>
      <c r="M42" s="375">
        <v>0</v>
      </c>
      <c r="N42" s="375">
        <v>0</v>
      </c>
      <c r="O42" s="375">
        <v>0</v>
      </c>
      <c r="P42" s="375">
        <v>0</v>
      </c>
      <c r="Q42" s="375">
        <v>0</v>
      </c>
      <c r="R42" s="375">
        <v>0</v>
      </c>
      <c r="S42" s="375">
        <v>0</v>
      </c>
      <c r="T42" s="375">
        <v>0</v>
      </c>
      <c r="U42" s="375">
        <v>0</v>
      </c>
      <c r="V42" s="375">
        <v>0</v>
      </c>
      <c r="W42" s="375">
        <v>0</v>
      </c>
      <c r="X42" s="375">
        <v>0</v>
      </c>
      <c r="Y42" s="375">
        <v>0</v>
      </c>
      <c r="Z42" s="375">
        <v>0</v>
      </c>
      <c r="AA42" s="375">
        <v>0</v>
      </c>
      <c r="AB42" s="375">
        <v>0</v>
      </c>
      <c r="AC42" s="375">
        <v>0</v>
      </c>
      <c r="AD42" s="375">
        <v>0</v>
      </c>
      <c r="AE42" s="375">
        <v>0</v>
      </c>
      <c r="AF42" s="375">
        <v>5.1019063820283475E-6</v>
      </c>
      <c r="AG42" s="376"/>
    </row>
    <row r="43" spans="1:33" x14ac:dyDescent="0.2">
      <c r="A43" s="334"/>
      <c r="B43" s="325"/>
      <c r="C43" s="378"/>
      <c r="D43" s="378"/>
      <c r="E43" s="378"/>
      <c r="F43" s="378"/>
      <c r="G43" s="378"/>
      <c r="H43" s="378"/>
      <c r="I43" s="378"/>
      <c r="J43" s="378"/>
      <c r="K43" s="378"/>
      <c r="L43" s="378"/>
      <c r="M43" s="378"/>
      <c r="N43" s="378"/>
      <c r="O43" s="378"/>
      <c r="P43" s="378"/>
      <c r="Q43" s="378"/>
      <c r="R43" s="378"/>
      <c r="S43" s="378"/>
      <c r="T43" s="378"/>
      <c r="U43" s="378"/>
      <c r="V43" s="378"/>
      <c r="W43" s="378"/>
      <c r="X43" s="378"/>
      <c r="Y43" s="378"/>
      <c r="Z43" s="378"/>
      <c r="AA43" s="378"/>
      <c r="AB43" s="378"/>
      <c r="AC43" s="378"/>
      <c r="AD43" s="378"/>
      <c r="AE43" s="378"/>
      <c r="AF43" s="378"/>
      <c r="AG43" s="379"/>
    </row>
    <row r="44" spans="1:33" x14ac:dyDescent="0.2">
      <c r="A44" s="325" t="s">
        <v>580</v>
      </c>
      <c r="B44" s="325" t="s">
        <v>379</v>
      </c>
      <c r="C44" s="375">
        <v>100</v>
      </c>
      <c r="D44" s="375">
        <v>100</v>
      </c>
      <c r="E44" s="375">
        <v>100</v>
      </c>
      <c r="F44" s="375">
        <v>100</v>
      </c>
      <c r="G44" s="375">
        <v>100</v>
      </c>
      <c r="H44" s="375">
        <v>100</v>
      </c>
      <c r="I44" s="375">
        <v>100</v>
      </c>
      <c r="J44" s="375">
        <v>100</v>
      </c>
      <c r="K44" s="375">
        <v>100</v>
      </c>
      <c r="L44" s="375">
        <v>100</v>
      </c>
      <c r="M44" s="375">
        <v>100</v>
      </c>
      <c r="N44" s="375">
        <v>100</v>
      </c>
      <c r="O44" s="375">
        <v>100</v>
      </c>
      <c r="P44" s="375">
        <v>100</v>
      </c>
      <c r="Q44" s="375">
        <v>100</v>
      </c>
      <c r="R44" s="375">
        <v>100</v>
      </c>
      <c r="S44" s="375">
        <v>100</v>
      </c>
      <c r="T44" s="380">
        <v>100</v>
      </c>
      <c r="U44" s="380">
        <v>100</v>
      </c>
      <c r="V44" s="380">
        <v>100</v>
      </c>
      <c r="W44" s="380">
        <v>100</v>
      </c>
      <c r="X44" s="380">
        <v>100</v>
      </c>
      <c r="Y44" s="380">
        <v>100</v>
      </c>
      <c r="Z44" s="380">
        <v>100</v>
      </c>
      <c r="AA44" s="380">
        <v>100</v>
      </c>
      <c r="AB44" s="380">
        <v>100</v>
      </c>
      <c r="AC44" s="380">
        <v>100</v>
      </c>
      <c r="AD44" s="380">
        <v>100</v>
      </c>
      <c r="AE44" s="380">
        <v>100</v>
      </c>
      <c r="AF44" s="380">
        <v>100</v>
      </c>
      <c r="AG44" s="379"/>
    </row>
    <row r="45" spans="1:33" x14ac:dyDescent="0.2">
      <c r="A45" s="325"/>
      <c r="B45" s="325"/>
      <c r="C45" s="375"/>
      <c r="D45" s="375"/>
      <c r="E45" s="375"/>
      <c r="F45" s="375"/>
      <c r="G45" s="375"/>
      <c r="H45" s="375"/>
      <c r="I45" s="375"/>
      <c r="J45" s="375"/>
      <c r="K45" s="375"/>
      <c r="L45" s="375"/>
      <c r="M45" s="375"/>
      <c r="N45" s="375"/>
      <c r="O45" s="375"/>
      <c r="P45" s="375"/>
      <c r="Q45" s="375"/>
      <c r="R45" s="375"/>
      <c r="S45" s="375"/>
      <c r="T45" s="380"/>
      <c r="U45" s="380"/>
      <c r="V45" s="380"/>
      <c r="W45" s="380"/>
      <c r="X45" s="380"/>
      <c r="Y45" s="380"/>
      <c r="Z45" s="380"/>
      <c r="AA45" s="380"/>
      <c r="AB45" s="380"/>
      <c r="AC45" s="380"/>
      <c r="AD45" s="380"/>
      <c r="AE45" s="380"/>
      <c r="AF45" s="380"/>
      <c r="AG45" s="379"/>
    </row>
    <row r="46" spans="1:33" x14ac:dyDescent="0.2">
      <c r="A46" s="325"/>
      <c r="B46" s="325"/>
      <c r="C46" s="375"/>
      <c r="D46" s="375"/>
      <c r="E46" s="375"/>
      <c r="F46" s="375"/>
      <c r="G46" s="375"/>
      <c r="H46" s="375"/>
      <c r="I46" s="375"/>
      <c r="J46" s="375"/>
      <c r="K46" s="375"/>
      <c r="L46" s="375"/>
      <c r="M46" s="375"/>
      <c r="N46" s="375"/>
      <c r="O46" s="375"/>
      <c r="P46" s="375"/>
      <c r="Q46" s="375"/>
      <c r="R46" s="375"/>
      <c r="S46" s="375"/>
      <c r="T46" s="380"/>
      <c r="U46" s="380"/>
      <c r="V46" s="380"/>
      <c r="W46" s="380"/>
      <c r="X46" s="380"/>
      <c r="Y46" s="380"/>
      <c r="Z46" s="380"/>
      <c r="AA46" s="380"/>
      <c r="AB46" s="380"/>
      <c r="AC46" s="380"/>
      <c r="AD46" s="380"/>
      <c r="AE46" s="380"/>
      <c r="AF46" s="380"/>
      <c r="AG46" s="379"/>
    </row>
    <row r="47" spans="1:33" ht="13.5" thickBot="1" x14ac:dyDescent="0.25">
      <c r="A47" s="367" t="s">
        <v>1582</v>
      </c>
      <c r="B47" s="360"/>
      <c r="C47" s="361"/>
      <c r="D47" s="361"/>
      <c r="E47" s="361"/>
      <c r="F47" s="361"/>
      <c r="G47" s="361"/>
      <c r="H47" s="361"/>
      <c r="I47" s="361"/>
      <c r="J47" s="361"/>
      <c r="K47" s="361"/>
      <c r="L47" s="361"/>
      <c r="M47" s="361"/>
      <c r="N47" s="361"/>
      <c r="O47" s="361"/>
      <c r="P47" s="361"/>
      <c r="Q47" s="361"/>
      <c r="R47" s="361"/>
      <c r="S47" s="361"/>
      <c r="T47" s="361"/>
      <c r="U47" s="361"/>
      <c r="V47" s="361"/>
      <c r="W47" s="361"/>
      <c r="X47" s="361"/>
      <c r="Y47" s="361"/>
      <c r="Z47" s="361"/>
      <c r="AA47" s="361"/>
      <c r="AB47" s="361"/>
      <c r="AC47" s="361"/>
      <c r="AD47" s="361"/>
      <c r="AE47" s="361"/>
      <c r="AF47" s="361"/>
      <c r="AG47" s="368" t="s">
        <v>54</v>
      </c>
    </row>
    <row r="48" spans="1:33" x14ac:dyDescent="0.2">
      <c r="A48" s="369"/>
      <c r="B48" s="325"/>
    </row>
    <row r="49" spans="1:32" x14ac:dyDescent="0.2">
      <c r="A49" s="381" t="s">
        <v>822</v>
      </c>
      <c r="J49" s="326"/>
      <c r="K49" s="326"/>
      <c r="L49" s="326"/>
      <c r="M49" s="326"/>
      <c r="N49" s="326"/>
      <c r="O49" s="326"/>
      <c r="P49" s="326"/>
      <c r="Q49" s="326"/>
      <c r="R49" s="326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C49" s="326"/>
      <c r="AD49" s="326"/>
      <c r="AE49" s="326"/>
      <c r="AF49" s="326"/>
    </row>
  </sheetData>
  <pageMargins left="0.55118110236220497" right="0.55118110236220497" top="0.55118110236220497" bottom="0.55118110236220497" header="0.196850393700787" footer="0.196850393700787"/>
  <pageSetup paperSize="9" scale="46" orientation="landscape" r:id="rId1"/>
  <headerFooter alignWithMargins="0">
    <oddFooter>&amp;L&amp;8statec&amp;R&amp;8&amp;D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>
    <tabColor indexed="22"/>
    <pageSetUpPr autoPageBreaks="0" fitToPage="1"/>
  </sheetPr>
  <dimension ref="A1:DV39"/>
  <sheetViews>
    <sheetView showGridLines="0" zoomScale="85" zoomScaleNormal="85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 customHeight="1" x14ac:dyDescent="0.2"/>
  <cols>
    <col min="1" max="1" width="55.5703125" style="100" customWidth="1"/>
    <col min="2" max="2" width="9.140625" style="141" customWidth="1"/>
    <col min="3" max="18" width="9.5703125" style="148" customWidth="1"/>
    <col min="19" max="19" width="10.5703125" style="148" customWidth="1"/>
    <col min="20" max="21" width="10.42578125" style="148" customWidth="1"/>
    <col min="22" max="22" width="10.5703125" style="148" customWidth="1"/>
    <col min="23" max="23" width="10.42578125" style="148" customWidth="1"/>
    <col min="24" max="27" width="10.5703125" style="148" customWidth="1"/>
    <col min="28" max="28" width="10.42578125" style="148" customWidth="1"/>
    <col min="29" max="30" width="10.5703125" style="148" customWidth="1"/>
    <col min="31" max="31" width="10.42578125" style="148" customWidth="1"/>
    <col min="32" max="33" width="10.5703125" style="148" customWidth="1"/>
    <col min="34" max="34" width="10.42578125" style="148" customWidth="1"/>
    <col min="35" max="35" width="10.5703125" style="148" customWidth="1"/>
    <col min="36" max="36" width="9.85546875" style="148" customWidth="1"/>
    <col min="37" max="42" width="10.5703125" style="148" customWidth="1"/>
    <col min="43" max="43" width="10.42578125" style="148" customWidth="1"/>
    <col min="44" max="46" width="10.5703125" style="148" customWidth="1"/>
    <col min="47" max="54" width="11" style="148" customWidth="1"/>
    <col min="55" max="55" width="10.5703125" style="148" customWidth="1"/>
    <col min="56" max="59" width="11" style="148" customWidth="1"/>
    <col min="60" max="60" width="10.5703125" style="148" customWidth="1"/>
    <col min="61" max="66" width="11" style="148" customWidth="1"/>
    <col min="67" max="68" width="10.5703125" style="148" customWidth="1"/>
    <col min="69" max="70" width="11" style="148" customWidth="1"/>
    <col min="71" max="71" width="10.5703125" style="148" customWidth="1"/>
    <col min="72" max="90" width="11" style="148" customWidth="1"/>
    <col min="91" max="91" width="10.5703125" style="148" customWidth="1"/>
    <col min="92" max="126" width="11" style="148" customWidth="1"/>
    <col min="127" max="16384" width="9.140625" style="148"/>
  </cols>
  <sheetData>
    <row r="1" spans="1:126" s="100" customFormat="1" ht="13.5" thickBot="1" x14ac:dyDescent="0.25">
      <c r="A1" s="134" t="s">
        <v>1037</v>
      </c>
      <c r="B1" s="135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</row>
    <row r="2" spans="1:126" s="137" customFormat="1" ht="15" x14ac:dyDescent="0.2">
      <c r="B2" s="138"/>
      <c r="C2" s="137" t="s">
        <v>47</v>
      </c>
      <c r="D2" s="137" t="s">
        <v>47</v>
      </c>
      <c r="E2" s="137" t="s">
        <v>47</v>
      </c>
      <c r="F2" s="137" t="s">
        <v>36</v>
      </c>
      <c r="G2" s="137" t="s">
        <v>47</v>
      </c>
      <c r="H2" s="137" t="s">
        <v>47</v>
      </c>
      <c r="I2" s="137" t="s">
        <v>47</v>
      </c>
      <c r="J2" s="137" t="s">
        <v>37</v>
      </c>
      <c r="K2" s="137" t="s">
        <v>47</v>
      </c>
      <c r="L2" s="137" t="s">
        <v>47</v>
      </c>
      <c r="M2" s="137" t="s">
        <v>47</v>
      </c>
      <c r="N2" s="137" t="s">
        <v>38</v>
      </c>
      <c r="O2" s="137" t="s">
        <v>47</v>
      </c>
      <c r="P2" s="137" t="s">
        <v>47</v>
      </c>
      <c r="Q2" s="137" t="s">
        <v>47</v>
      </c>
      <c r="R2" s="137" t="s">
        <v>39</v>
      </c>
      <c r="S2" s="137" t="s">
        <v>47</v>
      </c>
      <c r="T2" s="137" t="s">
        <v>47</v>
      </c>
      <c r="U2" s="137" t="s">
        <v>47</v>
      </c>
      <c r="V2" s="137" t="s">
        <v>40</v>
      </c>
      <c r="W2" s="137" t="s">
        <v>47</v>
      </c>
      <c r="X2" s="137" t="s">
        <v>47</v>
      </c>
      <c r="Y2" s="137" t="s">
        <v>47</v>
      </c>
      <c r="Z2" s="137" t="s">
        <v>41</v>
      </c>
      <c r="AA2" s="137" t="s">
        <v>47</v>
      </c>
      <c r="AB2" s="137" t="s">
        <v>47</v>
      </c>
      <c r="AC2" s="137" t="s">
        <v>47</v>
      </c>
      <c r="AD2" s="137" t="s">
        <v>52</v>
      </c>
      <c r="AE2" s="137" t="s">
        <v>47</v>
      </c>
      <c r="AF2" s="137" t="s">
        <v>47</v>
      </c>
      <c r="AG2" s="137" t="s">
        <v>47</v>
      </c>
      <c r="AH2" s="137" t="s">
        <v>96</v>
      </c>
      <c r="AI2" s="137" t="s">
        <v>47</v>
      </c>
      <c r="AJ2" s="137" t="s">
        <v>47</v>
      </c>
      <c r="AK2" s="137" t="s">
        <v>47</v>
      </c>
      <c r="AL2" s="137" t="s">
        <v>31</v>
      </c>
      <c r="AM2" s="137" t="s">
        <v>47</v>
      </c>
      <c r="AN2" s="137" t="s">
        <v>47</v>
      </c>
      <c r="AO2" s="137" t="s">
        <v>47</v>
      </c>
      <c r="AP2" s="137" t="s">
        <v>104</v>
      </c>
      <c r="AQ2" s="137" t="s">
        <v>47</v>
      </c>
      <c r="AR2" s="137" t="s">
        <v>47</v>
      </c>
      <c r="AS2" s="137" t="s">
        <v>47</v>
      </c>
      <c r="AT2" s="137" t="s">
        <v>169</v>
      </c>
      <c r="AU2" s="137" t="s">
        <v>47</v>
      </c>
      <c r="AV2" s="137" t="s">
        <v>47</v>
      </c>
      <c r="AW2" s="137" t="s">
        <v>47</v>
      </c>
      <c r="AX2" s="137" t="s">
        <v>466</v>
      </c>
      <c r="AY2" s="137" t="s">
        <v>47</v>
      </c>
      <c r="AZ2" s="137" t="s">
        <v>47</v>
      </c>
      <c r="BA2" s="137" t="s">
        <v>47</v>
      </c>
      <c r="BB2" s="137" t="s">
        <v>449</v>
      </c>
      <c r="BC2" s="137" t="s">
        <v>47</v>
      </c>
      <c r="BD2" s="137" t="s">
        <v>47</v>
      </c>
      <c r="BE2" s="137" t="s">
        <v>47</v>
      </c>
      <c r="BF2" s="137" t="s">
        <v>85</v>
      </c>
      <c r="BG2" s="137" t="s">
        <v>47</v>
      </c>
      <c r="BH2" s="137" t="s">
        <v>47</v>
      </c>
      <c r="BI2" s="137" t="s">
        <v>47</v>
      </c>
      <c r="BJ2" s="137" t="s">
        <v>390</v>
      </c>
      <c r="BK2" s="137" t="s">
        <v>47</v>
      </c>
      <c r="BL2" s="137" t="s">
        <v>47</v>
      </c>
      <c r="BM2" s="137" t="s">
        <v>47</v>
      </c>
      <c r="BN2" s="137" t="s">
        <v>48</v>
      </c>
      <c r="BO2" s="137" t="s">
        <v>47</v>
      </c>
      <c r="BP2" s="137" t="s">
        <v>47</v>
      </c>
      <c r="BQ2" s="137" t="s">
        <v>47</v>
      </c>
      <c r="BR2" s="137" t="s">
        <v>391</v>
      </c>
      <c r="BS2" s="137" t="s">
        <v>47</v>
      </c>
      <c r="BT2" s="137" t="s">
        <v>47</v>
      </c>
      <c r="BU2" s="137" t="s">
        <v>47</v>
      </c>
      <c r="BV2" s="137" t="s">
        <v>555</v>
      </c>
      <c r="BW2" s="137" t="s">
        <v>47</v>
      </c>
      <c r="BX2" s="137" t="s">
        <v>47</v>
      </c>
      <c r="BY2" s="137" t="s">
        <v>47</v>
      </c>
      <c r="BZ2" s="137" t="s">
        <v>590</v>
      </c>
      <c r="CA2" s="137" t="s">
        <v>47</v>
      </c>
      <c r="CB2" s="137" t="s">
        <v>47</v>
      </c>
      <c r="CC2" s="137" t="s">
        <v>47</v>
      </c>
      <c r="CD2" s="137" t="s">
        <v>591</v>
      </c>
      <c r="CE2" s="137" t="s">
        <v>47</v>
      </c>
      <c r="CF2" s="137" t="s">
        <v>47</v>
      </c>
      <c r="CG2" s="137" t="s">
        <v>47</v>
      </c>
      <c r="CH2" s="137" t="s">
        <v>599</v>
      </c>
      <c r="CI2" s="137" t="s">
        <v>47</v>
      </c>
      <c r="CJ2" s="137" t="s">
        <v>47</v>
      </c>
      <c r="CK2" s="137" t="s">
        <v>47</v>
      </c>
      <c r="CL2" s="137" t="s">
        <v>603</v>
      </c>
      <c r="CM2" s="137" t="s">
        <v>47</v>
      </c>
      <c r="CN2" s="137" t="s">
        <v>47</v>
      </c>
      <c r="CO2" s="137" t="s">
        <v>47</v>
      </c>
      <c r="CP2" s="137" t="s">
        <v>610</v>
      </c>
      <c r="CQ2" s="137" t="s">
        <v>47</v>
      </c>
      <c r="CR2" s="137" t="s">
        <v>47</v>
      </c>
      <c r="CS2" s="137" t="s">
        <v>47</v>
      </c>
      <c r="CT2" s="137" t="s">
        <v>646</v>
      </c>
      <c r="CU2" s="137" t="s">
        <v>47</v>
      </c>
      <c r="CV2" s="137" t="s">
        <v>47</v>
      </c>
      <c r="CW2" s="137" t="s">
        <v>47</v>
      </c>
      <c r="CX2" s="137" t="s">
        <v>659</v>
      </c>
      <c r="CY2" s="137" t="s">
        <v>47</v>
      </c>
      <c r="CZ2" s="137" t="s">
        <v>47</v>
      </c>
      <c r="DA2" s="137" t="s">
        <v>47</v>
      </c>
      <c r="DB2" s="137" t="s">
        <v>661</v>
      </c>
      <c r="DC2" s="137" t="s">
        <v>47</v>
      </c>
      <c r="DD2" s="137" t="s">
        <v>47</v>
      </c>
      <c r="DE2" s="137" t="s">
        <v>47</v>
      </c>
      <c r="DF2" s="137" t="s">
        <v>662</v>
      </c>
      <c r="DG2" s="137" t="s">
        <v>47</v>
      </c>
      <c r="DH2" s="137" t="s">
        <v>47</v>
      </c>
      <c r="DI2" s="137" t="s">
        <v>47</v>
      </c>
      <c r="DJ2" s="137" t="s">
        <v>1038</v>
      </c>
      <c r="DK2" s="137" t="s">
        <v>47</v>
      </c>
      <c r="DL2" s="137" t="s">
        <v>47</v>
      </c>
      <c r="DM2" s="137" t="s">
        <v>47</v>
      </c>
      <c r="DN2" s="137" t="s">
        <v>1561</v>
      </c>
      <c r="DO2" s="137" t="s">
        <v>47</v>
      </c>
      <c r="DP2" s="137" t="s">
        <v>47</v>
      </c>
      <c r="DQ2" s="137" t="s">
        <v>47</v>
      </c>
      <c r="DR2" s="137" t="s">
        <v>1562</v>
      </c>
      <c r="DS2" s="137" t="s">
        <v>47</v>
      </c>
      <c r="DT2" s="137" t="s">
        <v>47</v>
      </c>
      <c r="DU2" s="137" t="s">
        <v>47</v>
      </c>
      <c r="DV2" s="137" t="s">
        <v>1594</v>
      </c>
    </row>
    <row r="3" spans="1:126" s="100" customFormat="1" ht="15" x14ac:dyDescent="0.2">
      <c r="A3" s="139" t="s">
        <v>718</v>
      </c>
      <c r="B3" s="140" t="s">
        <v>604</v>
      </c>
      <c r="C3" s="137" t="s">
        <v>452</v>
      </c>
      <c r="D3" s="137" t="s">
        <v>453</v>
      </c>
      <c r="E3" s="137" t="s">
        <v>454</v>
      </c>
      <c r="F3" s="137" t="s">
        <v>455</v>
      </c>
      <c r="G3" s="137" t="s">
        <v>452</v>
      </c>
      <c r="H3" s="137" t="s">
        <v>453</v>
      </c>
      <c r="I3" s="137" t="s">
        <v>454</v>
      </c>
      <c r="J3" s="137" t="s">
        <v>455</v>
      </c>
      <c r="K3" s="137" t="s">
        <v>452</v>
      </c>
      <c r="L3" s="137" t="s">
        <v>453</v>
      </c>
      <c r="M3" s="137" t="s">
        <v>454</v>
      </c>
      <c r="N3" s="137" t="s">
        <v>455</v>
      </c>
      <c r="O3" s="137" t="s">
        <v>452</v>
      </c>
      <c r="P3" s="137" t="s">
        <v>453</v>
      </c>
      <c r="Q3" s="137" t="s">
        <v>454</v>
      </c>
      <c r="R3" s="137" t="s">
        <v>455</v>
      </c>
      <c r="S3" s="137" t="s">
        <v>452</v>
      </c>
      <c r="T3" s="137" t="s">
        <v>453</v>
      </c>
      <c r="U3" s="137" t="s">
        <v>454</v>
      </c>
      <c r="V3" s="137" t="s">
        <v>455</v>
      </c>
      <c r="W3" s="137" t="s">
        <v>452</v>
      </c>
      <c r="X3" s="137" t="s">
        <v>453</v>
      </c>
      <c r="Y3" s="137" t="s">
        <v>454</v>
      </c>
      <c r="Z3" s="137" t="s">
        <v>455</v>
      </c>
      <c r="AA3" s="137" t="s">
        <v>452</v>
      </c>
      <c r="AB3" s="137" t="s">
        <v>453</v>
      </c>
      <c r="AC3" s="137" t="s">
        <v>454</v>
      </c>
      <c r="AD3" s="137" t="s">
        <v>455</v>
      </c>
      <c r="AE3" s="137" t="s">
        <v>452</v>
      </c>
      <c r="AF3" s="137" t="s">
        <v>453</v>
      </c>
      <c r="AG3" s="137" t="s">
        <v>454</v>
      </c>
      <c r="AH3" s="137" t="s">
        <v>455</v>
      </c>
      <c r="AI3" s="137" t="s">
        <v>452</v>
      </c>
      <c r="AJ3" s="137" t="s">
        <v>453</v>
      </c>
      <c r="AK3" s="137" t="s">
        <v>454</v>
      </c>
      <c r="AL3" s="137" t="s">
        <v>455</v>
      </c>
      <c r="AM3" s="137" t="s">
        <v>452</v>
      </c>
      <c r="AN3" s="137" t="s">
        <v>453</v>
      </c>
      <c r="AO3" s="137" t="s">
        <v>454</v>
      </c>
      <c r="AP3" s="137" t="s">
        <v>455</v>
      </c>
      <c r="AQ3" s="137" t="s">
        <v>452</v>
      </c>
      <c r="AR3" s="137" t="s">
        <v>453</v>
      </c>
      <c r="AS3" s="137" t="s">
        <v>454</v>
      </c>
      <c r="AT3" s="137" t="s">
        <v>455</v>
      </c>
      <c r="AU3" s="137" t="s">
        <v>452</v>
      </c>
      <c r="AV3" s="137" t="s">
        <v>453</v>
      </c>
      <c r="AW3" s="137" t="s">
        <v>454</v>
      </c>
      <c r="AX3" s="137" t="s">
        <v>455</v>
      </c>
      <c r="AY3" s="137" t="s">
        <v>452</v>
      </c>
      <c r="AZ3" s="137" t="s">
        <v>453</v>
      </c>
      <c r="BA3" s="137" t="s">
        <v>454</v>
      </c>
      <c r="BB3" s="137" t="s">
        <v>455</v>
      </c>
      <c r="BC3" s="137" t="s">
        <v>452</v>
      </c>
      <c r="BD3" s="137" t="s">
        <v>453</v>
      </c>
      <c r="BE3" s="137" t="s">
        <v>454</v>
      </c>
      <c r="BF3" s="137" t="s">
        <v>455</v>
      </c>
      <c r="BG3" s="137" t="s">
        <v>452</v>
      </c>
      <c r="BH3" s="137" t="s">
        <v>453</v>
      </c>
      <c r="BI3" s="137" t="s">
        <v>454</v>
      </c>
      <c r="BJ3" s="137" t="s">
        <v>455</v>
      </c>
      <c r="BK3" s="137" t="s">
        <v>452</v>
      </c>
      <c r="BL3" s="137" t="s">
        <v>453</v>
      </c>
      <c r="BM3" s="137" t="s">
        <v>454</v>
      </c>
      <c r="BN3" s="137" t="s">
        <v>455</v>
      </c>
      <c r="BO3" s="137" t="s">
        <v>452</v>
      </c>
      <c r="BP3" s="137" t="s">
        <v>453</v>
      </c>
      <c r="BQ3" s="137" t="s">
        <v>454</v>
      </c>
      <c r="BR3" s="137" t="s">
        <v>455</v>
      </c>
      <c r="BS3" s="137" t="s">
        <v>452</v>
      </c>
      <c r="BT3" s="137" t="s">
        <v>453</v>
      </c>
      <c r="BU3" s="137" t="s">
        <v>454</v>
      </c>
      <c r="BV3" s="137" t="s">
        <v>455</v>
      </c>
      <c r="BW3" s="137" t="s">
        <v>452</v>
      </c>
      <c r="BX3" s="137" t="s">
        <v>453</v>
      </c>
      <c r="BY3" s="137" t="s">
        <v>454</v>
      </c>
      <c r="BZ3" s="137" t="s">
        <v>455</v>
      </c>
      <c r="CA3" s="137" t="s">
        <v>452</v>
      </c>
      <c r="CB3" s="137" t="s">
        <v>453</v>
      </c>
      <c r="CC3" s="137" t="s">
        <v>454</v>
      </c>
      <c r="CD3" s="137" t="s">
        <v>455</v>
      </c>
      <c r="CE3" s="137" t="s">
        <v>452</v>
      </c>
      <c r="CF3" s="137" t="s">
        <v>453</v>
      </c>
      <c r="CG3" s="137" t="s">
        <v>454</v>
      </c>
      <c r="CH3" s="137" t="s">
        <v>455</v>
      </c>
      <c r="CI3" s="137" t="s">
        <v>452</v>
      </c>
      <c r="CJ3" s="137" t="s">
        <v>453</v>
      </c>
      <c r="CK3" s="137" t="s">
        <v>454</v>
      </c>
      <c r="CL3" s="137" t="s">
        <v>455</v>
      </c>
      <c r="CM3" s="137" t="s">
        <v>452</v>
      </c>
      <c r="CN3" s="137" t="s">
        <v>453</v>
      </c>
      <c r="CO3" s="137" t="s">
        <v>454</v>
      </c>
      <c r="CP3" s="137" t="s">
        <v>455</v>
      </c>
      <c r="CQ3" s="137" t="s">
        <v>452</v>
      </c>
      <c r="CR3" s="137" t="s">
        <v>453</v>
      </c>
      <c r="CS3" s="137" t="s">
        <v>454</v>
      </c>
      <c r="CT3" s="137" t="s">
        <v>455</v>
      </c>
      <c r="CU3" s="137" t="s">
        <v>452</v>
      </c>
      <c r="CV3" s="137" t="s">
        <v>453</v>
      </c>
      <c r="CW3" s="137" t="s">
        <v>454</v>
      </c>
      <c r="CX3" s="137" t="s">
        <v>455</v>
      </c>
      <c r="CY3" s="137" t="s">
        <v>452</v>
      </c>
      <c r="CZ3" s="137" t="s">
        <v>453</v>
      </c>
      <c r="DA3" s="137" t="s">
        <v>454</v>
      </c>
      <c r="DB3" s="137" t="s">
        <v>455</v>
      </c>
      <c r="DC3" s="137" t="s">
        <v>452</v>
      </c>
      <c r="DD3" s="137" t="s">
        <v>453</v>
      </c>
      <c r="DE3" s="137" t="s">
        <v>454</v>
      </c>
      <c r="DF3" s="137" t="s">
        <v>455</v>
      </c>
      <c r="DG3" s="137" t="s">
        <v>452</v>
      </c>
      <c r="DH3" s="137" t="s">
        <v>453</v>
      </c>
      <c r="DI3" s="137" t="s">
        <v>454</v>
      </c>
      <c r="DJ3" s="137" t="s">
        <v>455</v>
      </c>
      <c r="DK3" s="137" t="s">
        <v>452</v>
      </c>
      <c r="DL3" s="137" t="s">
        <v>453</v>
      </c>
      <c r="DM3" s="137" t="s">
        <v>454</v>
      </c>
      <c r="DN3" s="137" t="s">
        <v>455</v>
      </c>
      <c r="DO3" s="137" t="s">
        <v>452</v>
      </c>
      <c r="DP3" s="137" t="s">
        <v>453</v>
      </c>
      <c r="DQ3" s="137" t="s">
        <v>454</v>
      </c>
      <c r="DR3" s="137" t="s">
        <v>455</v>
      </c>
      <c r="DS3" s="137" t="s">
        <v>452</v>
      </c>
      <c r="DT3" s="137" t="s">
        <v>453</v>
      </c>
      <c r="DU3" s="137" t="s">
        <v>454</v>
      </c>
      <c r="DV3" s="137" t="s">
        <v>455</v>
      </c>
    </row>
    <row r="4" spans="1:126" s="100" customFormat="1" x14ac:dyDescent="0.2">
      <c r="B4" s="141"/>
    </row>
    <row r="5" spans="1:126" s="143" customFormat="1" x14ac:dyDescent="0.2">
      <c r="A5" s="142" t="s">
        <v>719</v>
      </c>
      <c r="B5" s="101"/>
    </row>
    <row r="6" spans="1:126" s="143" customFormat="1" x14ac:dyDescent="0.2">
      <c r="A6" s="142"/>
      <c r="B6" s="101"/>
    </row>
    <row r="7" spans="1:126" s="143" customFormat="1" x14ac:dyDescent="0.2">
      <c r="A7" s="144" t="s">
        <v>720</v>
      </c>
      <c r="B7" s="101" t="s">
        <v>42</v>
      </c>
      <c r="C7" s="145">
        <v>6840.2659886313913</v>
      </c>
      <c r="D7" s="145">
        <v>7163.8752389234633</v>
      </c>
      <c r="E7" s="145">
        <v>6747.0838178190861</v>
      </c>
      <c r="F7" s="145">
        <v>7431.5399904317501</v>
      </c>
      <c r="G7" s="145">
        <v>7412.2615742533335</v>
      </c>
      <c r="H7" s="145">
        <v>7423.4399956858497</v>
      </c>
      <c r="I7" s="145">
        <v>7344.6523400850438</v>
      </c>
      <c r="J7" s="145">
        <v>7838.8266946036229</v>
      </c>
      <c r="K7" s="145">
        <v>7823.9881233032356</v>
      </c>
      <c r="L7" s="145">
        <v>8383.7054255414769</v>
      </c>
      <c r="M7" s="145">
        <v>8402.7857736255919</v>
      </c>
      <c r="N7" s="145">
        <v>9076.9929201883533</v>
      </c>
      <c r="O7" s="145">
        <v>9123.8695394258466</v>
      </c>
      <c r="P7" s="145">
        <v>9424.4999500870181</v>
      </c>
      <c r="Q7" s="145">
        <v>9190.7465642350871</v>
      </c>
      <c r="R7" s="145">
        <v>10158.298010989372</v>
      </c>
      <c r="S7" s="145">
        <v>10208.247890437329</v>
      </c>
      <c r="T7" s="145">
        <v>10954.964970886011</v>
      </c>
      <c r="U7" s="145">
        <v>10940.352748925396</v>
      </c>
      <c r="V7" s="145">
        <v>12211.107397624488</v>
      </c>
      <c r="W7" s="145">
        <v>13118.21337698211</v>
      </c>
      <c r="X7" s="145">
        <v>13596.457092623483</v>
      </c>
      <c r="Y7" s="145">
        <v>13661.550653238992</v>
      </c>
      <c r="Z7" s="145">
        <v>14495.348696211722</v>
      </c>
      <c r="AA7" s="145">
        <v>14303.404303944679</v>
      </c>
      <c r="AB7" s="145">
        <v>14599.552676975301</v>
      </c>
      <c r="AC7" s="145">
        <v>13725.627371977076</v>
      </c>
      <c r="AD7" s="145">
        <v>14755.587531963798</v>
      </c>
      <c r="AE7" s="145">
        <v>14513.39980183327</v>
      </c>
      <c r="AF7" s="145">
        <v>14788.708848412289</v>
      </c>
      <c r="AG7" s="145">
        <v>13735.283266102864</v>
      </c>
      <c r="AH7" s="145">
        <v>14467.781988071329</v>
      </c>
      <c r="AI7" s="145">
        <v>14245.385680153033</v>
      </c>
      <c r="AJ7" s="145">
        <v>14809.579168349352</v>
      </c>
      <c r="AK7" s="145">
        <v>15066.620954009262</v>
      </c>
      <c r="AL7" s="145">
        <v>16328.016249334272</v>
      </c>
      <c r="AM7" s="145">
        <v>16178.434042333942</v>
      </c>
      <c r="AN7" s="145">
        <v>17328.907150266674</v>
      </c>
      <c r="AO7" s="145">
        <v>16302.951648409004</v>
      </c>
      <c r="AP7" s="145">
        <v>17990.239349159558</v>
      </c>
      <c r="AQ7" s="145">
        <v>17359.376918932328</v>
      </c>
      <c r="AR7" s="145">
        <v>18477.063487863947</v>
      </c>
      <c r="AS7" s="145">
        <v>19050.189894339645</v>
      </c>
      <c r="AT7" s="145">
        <v>22302.727164992259</v>
      </c>
      <c r="AU7" s="145">
        <v>22351.056358981481</v>
      </c>
      <c r="AV7" s="145">
        <v>23447.23784755931</v>
      </c>
      <c r="AW7" s="145">
        <v>22774.904892391343</v>
      </c>
      <c r="AX7" s="145">
        <v>25447.308642344531</v>
      </c>
      <c r="AY7" s="145">
        <v>24985.541764823149</v>
      </c>
      <c r="AZ7" s="145">
        <v>26392.685687971389</v>
      </c>
      <c r="BA7" s="145">
        <v>25863.024760920482</v>
      </c>
      <c r="BB7" s="145">
        <v>28360.365932999863</v>
      </c>
      <c r="BC7" s="145">
        <v>26810.996984778747</v>
      </c>
      <c r="BD7" s="145">
        <v>27729.051650654194</v>
      </c>
      <c r="BE7" s="145">
        <v>26753.54357764946</v>
      </c>
      <c r="BF7" s="145">
        <v>25570.253256468375</v>
      </c>
      <c r="BG7" s="145">
        <v>22972.384504452308</v>
      </c>
      <c r="BH7" s="145">
        <v>23515.477494162533</v>
      </c>
      <c r="BI7" s="145">
        <v>24406.117811078944</v>
      </c>
      <c r="BJ7" s="145">
        <v>27071.431629768234</v>
      </c>
      <c r="BK7" s="145">
        <v>27175.657172639058</v>
      </c>
      <c r="BL7" s="145">
        <v>29164.836302133721</v>
      </c>
      <c r="BM7" s="145">
        <v>28490.840180277039</v>
      </c>
      <c r="BN7" s="145">
        <v>31028.70916327132</v>
      </c>
      <c r="BO7" s="145">
        <v>30838.302882268064</v>
      </c>
      <c r="BP7" s="145">
        <v>31038.724586955195</v>
      </c>
      <c r="BQ7" s="145">
        <v>30090.0832822872</v>
      </c>
      <c r="BR7" s="145">
        <v>31401.185892370806</v>
      </c>
      <c r="BS7" s="145">
        <v>31709.207066007788</v>
      </c>
      <c r="BT7" s="145">
        <v>32052.701408602959</v>
      </c>
      <c r="BU7" s="145">
        <v>32343.020907895734</v>
      </c>
      <c r="BV7" s="145">
        <v>35009.031865009449</v>
      </c>
      <c r="BW7" s="145">
        <v>34240.99734921757</v>
      </c>
      <c r="BX7" s="145">
        <v>35640.653779613189</v>
      </c>
      <c r="BY7" s="145">
        <v>34907.055611936223</v>
      </c>
      <c r="BZ7" s="145">
        <v>38380.821070668062</v>
      </c>
      <c r="CA7" s="145">
        <v>37332.34248384463</v>
      </c>
      <c r="CB7" s="145">
        <v>38423.729004514935</v>
      </c>
      <c r="CC7" s="145">
        <v>39542.883433433555</v>
      </c>
      <c r="CD7" s="145">
        <v>43481.28321299806</v>
      </c>
      <c r="CE7" s="145">
        <v>43818.346968713093</v>
      </c>
      <c r="CF7" s="145">
        <v>45121.618166785069</v>
      </c>
      <c r="CG7" s="145">
        <v>43180.897326677325</v>
      </c>
      <c r="CH7" s="145">
        <v>46088.097522789692</v>
      </c>
      <c r="CI7" s="145">
        <v>43709.731561611967</v>
      </c>
      <c r="CJ7" s="145">
        <v>44422.292206925733</v>
      </c>
      <c r="CK7" s="145">
        <v>44680.073076520624</v>
      </c>
      <c r="CL7" s="145">
        <v>48516.473812671939</v>
      </c>
      <c r="CM7" s="145">
        <v>45515.197229111065</v>
      </c>
      <c r="CN7" s="145">
        <v>47120.135528731618</v>
      </c>
      <c r="CO7" s="145">
        <v>47399.264314817076</v>
      </c>
      <c r="CP7" s="145">
        <v>52203.760021784685</v>
      </c>
      <c r="CQ7" s="145">
        <v>48688.965138802472</v>
      </c>
      <c r="CR7" s="145">
        <v>50100.784288482806</v>
      </c>
      <c r="CS7" s="145">
        <v>50369.556941834991</v>
      </c>
      <c r="CT7" s="145">
        <v>53646.196733668083</v>
      </c>
      <c r="CU7" s="145">
        <v>51143.650870086523</v>
      </c>
      <c r="CV7" s="145">
        <v>53408.639986269656</v>
      </c>
      <c r="CW7" s="145">
        <v>54372.421847226884</v>
      </c>
      <c r="CX7" s="145">
        <v>58999.774813375625</v>
      </c>
      <c r="CY7" s="145">
        <v>54713.070478782996</v>
      </c>
      <c r="CZ7" s="145">
        <v>52803.045991840881</v>
      </c>
      <c r="DA7" s="145">
        <v>55961.073393143437</v>
      </c>
      <c r="DB7" s="145">
        <v>62544.961767813104</v>
      </c>
      <c r="DC7" s="145">
        <v>62010.961819334407</v>
      </c>
      <c r="DD7" s="145">
        <v>64884.564946392267</v>
      </c>
      <c r="DE7" s="145">
        <v>65926.690661498564</v>
      </c>
      <c r="DF7" s="145">
        <v>74070.414813364259</v>
      </c>
      <c r="DG7" s="145">
        <v>67884.2256880278</v>
      </c>
      <c r="DH7" s="145">
        <v>68913.469867629537</v>
      </c>
      <c r="DI7" s="145">
        <v>69608.68330844483</v>
      </c>
      <c r="DJ7" s="145">
        <v>72762.483373543364</v>
      </c>
      <c r="DK7" s="145">
        <v>69445.384935310765</v>
      </c>
      <c r="DL7" s="145">
        <v>70784.077950309584</v>
      </c>
      <c r="DM7" s="145">
        <v>71605.48622267977</v>
      </c>
      <c r="DN7" s="145">
        <v>75744.409476884088</v>
      </c>
      <c r="DO7" s="145">
        <v>72509.88754306866</v>
      </c>
      <c r="DP7" s="145">
        <v>74899.102502234819</v>
      </c>
      <c r="DQ7" s="145">
        <v>74878.764764561056</v>
      </c>
      <c r="DR7" s="145">
        <v>81476.315834641719</v>
      </c>
      <c r="DS7" s="145">
        <v>76847.816672778994</v>
      </c>
      <c r="DT7" s="145"/>
      <c r="DU7" s="145"/>
      <c r="DV7" s="145"/>
    </row>
    <row r="8" spans="1:126" s="143" customFormat="1" x14ac:dyDescent="0.2">
      <c r="A8" s="144" t="s">
        <v>721</v>
      </c>
      <c r="B8" s="101" t="s">
        <v>43</v>
      </c>
      <c r="C8" s="145">
        <v>3565.3845371415368</v>
      </c>
      <c r="D8" s="145">
        <v>3692.4480763442007</v>
      </c>
      <c r="E8" s="145">
        <v>3507.0837704835858</v>
      </c>
      <c r="F8" s="145">
        <v>3695.544278294215</v>
      </c>
      <c r="G8" s="145">
        <v>3791.4890625995367</v>
      </c>
      <c r="H8" s="145">
        <v>3889.978092130028</v>
      </c>
      <c r="I8" s="145">
        <v>3749.8259451698782</v>
      </c>
      <c r="J8" s="145">
        <v>4116.9338121603168</v>
      </c>
      <c r="K8" s="145">
        <v>4134.6283392111682</v>
      </c>
      <c r="L8" s="145">
        <v>4516.507362394449</v>
      </c>
      <c r="M8" s="145">
        <v>4532.767423779007</v>
      </c>
      <c r="N8" s="145">
        <v>4910.8969704330893</v>
      </c>
      <c r="O8" s="145">
        <v>5225.3717908762501</v>
      </c>
      <c r="P8" s="145">
        <v>5441.6189986422914</v>
      </c>
      <c r="Q8" s="145">
        <v>5295.1367337404827</v>
      </c>
      <c r="R8" s="145">
        <v>5706.0509344424627</v>
      </c>
      <c r="S8" s="145">
        <v>5878.7135591055039</v>
      </c>
      <c r="T8" s="145">
        <v>6391.2250832127775</v>
      </c>
      <c r="U8" s="145">
        <v>6400.9634659797584</v>
      </c>
      <c r="V8" s="145">
        <v>7269.8268426784971</v>
      </c>
      <c r="W8" s="145">
        <v>8138.9649674772891</v>
      </c>
      <c r="X8" s="145">
        <v>8564.5812751057147</v>
      </c>
      <c r="Y8" s="145">
        <v>8612.2157184541866</v>
      </c>
      <c r="Z8" s="145">
        <v>9053.6813193468697</v>
      </c>
      <c r="AA8" s="145">
        <v>9105.9686283272331</v>
      </c>
      <c r="AB8" s="145">
        <v>9311.5476582186329</v>
      </c>
      <c r="AC8" s="145">
        <v>8581.2114477207124</v>
      </c>
      <c r="AD8" s="145">
        <v>8961.2125105059295</v>
      </c>
      <c r="AE8" s="145">
        <v>9061.2639425872076</v>
      </c>
      <c r="AF8" s="145">
        <v>9081.8871856818805</v>
      </c>
      <c r="AG8" s="145">
        <v>8265.6492632355203</v>
      </c>
      <c r="AH8" s="145">
        <v>8672.4464327235</v>
      </c>
      <c r="AI8" s="145">
        <v>8583.9625486938949</v>
      </c>
      <c r="AJ8" s="145">
        <v>8950.1557609361644</v>
      </c>
      <c r="AK8" s="145">
        <v>9387.1029450616661</v>
      </c>
      <c r="AL8" s="145">
        <v>10053.746765256654</v>
      </c>
      <c r="AM8" s="145">
        <v>10134.753093187546</v>
      </c>
      <c r="AN8" s="145">
        <v>11034.292561975273</v>
      </c>
      <c r="AO8" s="145">
        <v>10147.672080013697</v>
      </c>
      <c r="AP8" s="145">
        <v>11430.510531676733</v>
      </c>
      <c r="AQ8" s="145">
        <v>11204.850011482647</v>
      </c>
      <c r="AR8" s="145">
        <v>11965.282389159416</v>
      </c>
      <c r="AS8" s="145">
        <v>12510.833829184397</v>
      </c>
      <c r="AT8" s="145">
        <v>14614.334530983975</v>
      </c>
      <c r="AU8" s="145">
        <v>14937.194078042063</v>
      </c>
      <c r="AV8" s="145">
        <v>15768.569317682101</v>
      </c>
      <c r="AW8" s="145">
        <v>15366.423214120403</v>
      </c>
      <c r="AX8" s="145">
        <v>17264.444241384546</v>
      </c>
      <c r="AY8" s="145">
        <v>16792.12051400846</v>
      </c>
      <c r="AZ8" s="145">
        <v>17806.021022104374</v>
      </c>
      <c r="BA8" s="145">
        <v>17786.131356459042</v>
      </c>
      <c r="BB8" s="145">
        <v>19558.950756442784</v>
      </c>
      <c r="BC8" s="145">
        <v>17955.225215991064</v>
      </c>
      <c r="BD8" s="145">
        <v>18586.710737111425</v>
      </c>
      <c r="BE8" s="145">
        <v>17948.424612784122</v>
      </c>
      <c r="BF8" s="145">
        <v>16375.170640741371</v>
      </c>
      <c r="BG8" s="145">
        <v>14489.281110716942</v>
      </c>
      <c r="BH8" s="145">
        <v>14878.616055753613</v>
      </c>
      <c r="BI8" s="145">
        <v>15852.888214434906</v>
      </c>
      <c r="BJ8" s="145">
        <v>17627.766579654119</v>
      </c>
      <c r="BK8" s="145">
        <v>18031.190362593377</v>
      </c>
      <c r="BL8" s="145">
        <v>19581.039534999552</v>
      </c>
      <c r="BM8" s="145">
        <v>19191.338406392078</v>
      </c>
      <c r="BN8" s="145">
        <v>20820.540428132004</v>
      </c>
      <c r="BO8" s="145">
        <v>21029.754273118604</v>
      </c>
      <c r="BP8" s="145">
        <v>21089.797444860447</v>
      </c>
      <c r="BQ8" s="145">
        <v>20434.681895401489</v>
      </c>
      <c r="BR8" s="145">
        <v>21012.987490652078</v>
      </c>
      <c r="BS8" s="145">
        <v>21587.897912405369</v>
      </c>
      <c r="BT8" s="145">
        <v>21884.867756320604</v>
      </c>
      <c r="BU8" s="145">
        <v>22242.199437507894</v>
      </c>
      <c r="BV8" s="145">
        <v>23716.314619581059</v>
      </c>
      <c r="BW8" s="145">
        <v>23816.658543649024</v>
      </c>
      <c r="BX8" s="145">
        <v>24714.571088562567</v>
      </c>
      <c r="BY8" s="145">
        <v>24190.882561944054</v>
      </c>
      <c r="BZ8" s="145">
        <v>26427.9973546529</v>
      </c>
      <c r="CA8" s="145">
        <v>26406.717521043392</v>
      </c>
      <c r="CB8" s="145">
        <v>27246.429970656012</v>
      </c>
      <c r="CC8" s="145">
        <v>28210.477456624682</v>
      </c>
      <c r="CD8" s="145">
        <v>30661.623293824956</v>
      </c>
      <c r="CE8" s="145">
        <v>31823.907723875825</v>
      </c>
      <c r="CF8" s="145">
        <v>32861.965076313376</v>
      </c>
      <c r="CG8" s="145">
        <v>31153.479302582826</v>
      </c>
      <c r="CH8" s="145">
        <v>32832.307236717221</v>
      </c>
      <c r="CI8" s="145">
        <v>31570.506784261484</v>
      </c>
      <c r="CJ8" s="145">
        <v>31916.314832282689</v>
      </c>
      <c r="CK8" s="145">
        <v>31952.275985303193</v>
      </c>
      <c r="CL8" s="145">
        <v>34503.232409629054</v>
      </c>
      <c r="CM8" s="145">
        <v>33008.659707342558</v>
      </c>
      <c r="CN8" s="145">
        <v>34049.306270824745</v>
      </c>
      <c r="CO8" s="145">
        <v>34525.592993002778</v>
      </c>
      <c r="CP8" s="145">
        <v>37643.298526281484</v>
      </c>
      <c r="CQ8" s="145">
        <v>35765.994692561115</v>
      </c>
      <c r="CR8" s="145">
        <v>36642.827264283973</v>
      </c>
      <c r="CS8" s="145">
        <v>36961.236560966368</v>
      </c>
      <c r="CT8" s="145">
        <v>38902.393852748537</v>
      </c>
      <c r="CU8" s="145">
        <v>38077.329276593569</v>
      </c>
      <c r="CV8" s="145">
        <v>39428.171328431898</v>
      </c>
      <c r="CW8" s="145">
        <v>40439.821765807879</v>
      </c>
      <c r="CX8" s="145">
        <v>43483.991220381104</v>
      </c>
      <c r="CY8" s="145">
        <v>40724.592703511094</v>
      </c>
      <c r="CZ8" s="145">
        <v>38812.688724949585</v>
      </c>
      <c r="DA8" s="145">
        <v>41666.475061082478</v>
      </c>
      <c r="DB8" s="145">
        <v>46225.082230819877</v>
      </c>
      <c r="DC8" s="145">
        <v>46683.692611735016</v>
      </c>
      <c r="DD8" s="145">
        <v>48794.201224337929</v>
      </c>
      <c r="DE8" s="145">
        <v>49675.079003860781</v>
      </c>
      <c r="DF8" s="145">
        <v>55465.581088527309</v>
      </c>
      <c r="DG8" s="145">
        <v>51548.878626429461</v>
      </c>
      <c r="DH8" s="145">
        <v>51735.48270496475</v>
      </c>
      <c r="DI8" s="145">
        <v>52411.502462300152</v>
      </c>
      <c r="DJ8" s="145">
        <v>54042.678566710631</v>
      </c>
      <c r="DK8" s="145">
        <v>51756.401410071347</v>
      </c>
      <c r="DL8" s="145">
        <v>52387.057386487853</v>
      </c>
      <c r="DM8" s="145">
        <v>53522.909104217899</v>
      </c>
      <c r="DN8" s="145">
        <v>55922.163619919425</v>
      </c>
      <c r="DO8" s="145">
        <v>53924.972834546905</v>
      </c>
      <c r="DP8" s="145">
        <v>55316.510783418162</v>
      </c>
      <c r="DQ8" s="145">
        <v>55993.500497868161</v>
      </c>
      <c r="DR8" s="145">
        <v>60127.020703040813</v>
      </c>
      <c r="DS8" s="145">
        <v>57508.607720651897</v>
      </c>
      <c r="DT8" s="145"/>
      <c r="DU8" s="145"/>
      <c r="DV8" s="145"/>
    </row>
    <row r="9" spans="1:126" s="143" customFormat="1" x14ac:dyDescent="0.2">
      <c r="A9" s="144" t="s">
        <v>1039</v>
      </c>
      <c r="B9" s="101" t="s">
        <v>44</v>
      </c>
      <c r="C9" s="145">
        <v>3274.881451489854</v>
      </c>
      <c r="D9" s="145">
        <v>3471.4271625792639</v>
      </c>
      <c r="E9" s="145">
        <v>3240.0000473355017</v>
      </c>
      <c r="F9" s="145">
        <v>3735.9957121375332</v>
      </c>
      <c r="G9" s="145">
        <v>3620.7725116537963</v>
      </c>
      <c r="H9" s="145">
        <v>3533.4619035558203</v>
      </c>
      <c r="I9" s="145">
        <v>3594.8263949151642</v>
      </c>
      <c r="J9" s="145">
        <v>3721.8928824433056</v>
      </c>
      <c r="K9" s="145">
        <v>3689.359784092072</v>
      </c>
      <c r="L9" s="145">
        <v>3867.1980631470287</v>
      </c>
      <c r="M9" s="145">
        <v>3870.0183498465835</v>
      </c>
      <c r="N9" s="145">
        <v>4166.0959497552612</v>
      </c>
      <c r="O9" s="145">
        <v>3898.4977485496001</v>
      </c>
      <c r="P9" s="145">
        <v>3982.8809514447244</v>
      </c>
      <c r="Q9" s="145">
        <v>3895.6098304946058</v>
      </c>
      <c r="R9" s="145">
        <v>4452.2470765469061</v>
      </c>
      <c r="S9" s="145">
        <v>4329.5343313318263</v>
      </c>
      <c r="T9" s="145">
        <v>4563.7398876732377</v>
      </c>
      <c r="U9" s="145">
        <v>4539.3892829456299</v>
      </c>
      <c r="V9" s="145">
        <v>4941.2805549459899</v>
      </c>
      <c r="W9" s="145">
        <v>4979.2484095048276</v>
      </c>
      <c r="X9" s="145">
        <v>5031.8758175177582</v>
      </c>
      <c r="Y9" s="145">
        <v>5049.334934784808</v>
      </c>
      <c r="Z9" s="145">
        <v>5441.6673768648589</v>
      </c>
      <c r="AA9" s="145">
        <v>5197.4356756174348</v>
      </c>
      <c r="AB9" s="145">
        <v>5288.0050187566758</v>
      </c>
      <c r="AC9" s="145">
        <v>5144.415924256361</v>
      </c>
      <c r="AD9" s="145">
        <v>5794.3750214578649</v>
      </c>
      <c r="AE9" s="145">
        <v>5452.1352364570021</v>
      </c>
      <c r="AF9" s="145">
        <v>5706.8203207360939</v>
      </c>
      <c r="AG9" s="145">
        <v>5469.6321084393485</v>
      </c>
      <c r="AH9" s="145">
        <v>5795.3344566887099</v>
      </c>
      <c r="AI9" s="145">
        <v>5661.4231314591207</v>
      </c>
      <c r="AJ9" s="145">
        <v>5859.4234074131864</v>
      </c>
      <c r="AK9" s="145">
        <v>5679.5180089475925</v>
      </c>
      <c r="AL9" s="145">
        <v>6274.2694840776239</v>
      </c>
      <c r="AM9" s="145">
        <v>6043.68094914639</v>
      </c>
      <c r="AN9" s="145">
        <v>6294.6145882913852</v>
      </c>
      <c r="AO9" s="145">
        <v>6155.2795683953145</v>
      </c>
      <c r="AP9" s="145">
        <v>6559.7288174828209</v>
      </c>
      <c r="AQ9" s="145">
        <v>6154.5269074496746</v>
      </c>
      <c r="AR9" s="145">
        <v>6511.781098704535</v>
      </c>
      <c r="AS9" s="145">
        <v>6539.3560651552552</v>
      </c>
      <c r="AT9" s="145">
        <v>7688.3926340082744</v>
      </c>
      <c r="AU9" s="145">
        <v>7413.8690728965976</v>
      </c>
      <c r="AV9" s="145">
        <v>7678.668529877219</v>
      </c>
      <c r="AW9" s="145">
        <v>7408.4816782709195</v>
      </c>
      <c r="AX9" s="145">
        <v>8182.8644009600002</v>
      </c>
      <c r="AY9" s="145">
        <v>8193.4212508146957</v>
      </c>
      <c r="AZ9" s="145">
        <v>8586.6646658670197</v>
      </c>
      <c r="BA9" s="145">
        <v>8076.8934044614452</v>
      </c>
      <c r="BB9" s="145">
        <v>8801.4151765570696</v>
      </c>
      <c r="BC9" s="145">
        <v>8855.7717687876557</v>
      </c>
      <c r="BD9" s="145">
        <v>9142.3409135427883</v>
      </c>
      <c r="BE9" s="145">
        <v>8805.1189648653399</v>
      </c>
      <c r="BF9" s="145">
        <v>9195.0826157270112</v>
      </c>
      <c r="BG9" s="145">
        <v>8483.1033937353695</v>
      </c>
      <c r="BH9" s="145">
        <v>8636.8614384089105</v>
      </c>
      <c r="BI9" s="145">
        <v>8553.2295966440397</v>
      </c>
      <c r="BJ9" s="145">
        <v>9443.6650501141576</v>
      </c>
      <c r="BK9" s="145">
        <v>9144.4668100456893</v>
      </c>
      <c r="BL9" s="145">
        <v>9583.7967671341976</v>
      </c>
      <c r="BM9" s="145">
        <v>9299.5017738849438</v>
      </c>
      <c r="BN9" s="145">
        <v>10208.168735139297</v>
      </c>
      <c r="BO9" s="145">
        <v>9808.5486091494604</v>
      </c>
      <c r="BP9" s="145">
        <v>9948.9271420947189</v>
      </c>
      <c r="BQ9" s="145">
        <v>9655.4013868857146</v>
      </c>
      <c r="BR9" s="145">
        <v>10388.198401718739</v>
      </c>
      <c r="BS9" s="145">
        <v>10121.309153602408</v>
      </c>
      <c r="BT9" s="145">
        <v>10167.833652282321</v>
      </c>
      <c r="BU9" s="145">
        <v>10100.821470387855</v>
      </c>
      <c r="BV9" s="145">
        <v>11292.717245428399</v>
      </c>
      <c r="BW9" s="145">
        <v>10424.338805568539</v>
      </c>
      <c r="BX9" s="145">
        <v>10926.082691050629</v>
      </c>
      <c r="BY9" s="145">
        <v>10716.173049992158</v>
      </c>
      <c r="BZ9" s="145">
        <v>11952.823716015153</v>
      </c>
      <c r="CA9" s="145">
        <v>10925.624962801239</v>
      </c>
      <c r="CB9" s="145">
        <v>11177.299033858946</v>
      </c>
      <c r="CC9" s="145">
        <v>11332.405976808912</v>
      </c>
      <c r="CD9" s="145">
        <v>12819.659919173107</v>
      </c>
      <c r="CE9" s="145">
        <v>11994.439244837306</v>
      </c>
      <c r="CF9" s="145">
        <v>12259.653090471687</v>
      </c>
      <c r="CG9" s="145">
        <v>12027.418024094462</v>
      </c>
      <c r="CH9" s="145">
        <v>13255.790286072479</v>
      </c>
      <c r="CI9" s="145">
        <v>12139.224777350502</v>
      </c>
      <c r="CJ9" s="145">
        <v>12505.977374643035</v>
      </c>
      <c r="CK9" s="145">
        <v>12727.797091217413</v>
      </c>
      <c r="CL9" s="145">
        <v>14013.241403042915</v>
      </c>
      <c r="CM9" s="145">
        <v>12506.53752176854</v>
      </c>
      <c r="CN9" s="145">
        <v>13070.829257906871</v>
      </c>
      <c r="CO9" s="145">
        <v>12873.671321814312</v>
      </c>
      <c r="CP9" s="145">
        <v>14560.461495503179</v>
      </c>
      <c r="CQ9" s="145">
        <v>12922.970446241365</v>
      </c>
      <c r="CR9" s="145">
        <v>13457.957024198853</v>
      </c>
      <c r="CS9" s="145">
        <v>13408.320380868607</v>
      </c>
      <c r="CT9" s="145">
        <v>14743.802880919535</v>
      </c>
      <c r="CU9" s="145">
        <v>13066.321593492949</v>
      </c>
      <c r="CV9" s="145">
        <v>13980.468657837753</v>
      </c>
      <c r="CW9" s="145">
        <v>13932.600081419019</v>
      </c>
      <c r="CX9" s="145">
        <v>15515.783592994549</v>
      </c>
      <c r="CY9" s="145">
        <v>13988.477775271902</v>
      </c>
      <c r="CZ9" s="145">
        <v>13990.357266891295</v>
      </c>
      <c r="DA9" s="145">
        <v>14294.598332060954</v>
      </c>
      <c r="DB9" s="145">
        <v>16319.879536993214</v>
      </c>
      <c r="DC9" s="145">
        <v>15327.269204619119</v>
      </c>
      <c r="DD9" s="145">
        <v>16090.363721271608</v>
      </c>
      <c r="DE9" s="145">
        <v>16251.611657637752</v>
      </c>
      <c r="DF9" s="145">
        <v>18604.833724837055</v>
      </c>
      <c r="DG9" s="145">
        <v>16335.347061598361</v>
      </c>
      <c r="DH9" s="145">
        <v>17177.987162664798</v>
      </c>
      <c r="DI9" s="145">
        <v>17197.180846144707</v>
      </c>
      <c r="DJ9" s="145">
        <v>18719.804806832741</v>
      </c>
      <c r="DK9" s="145">
        <v>17688.9835252394</v>
      </c>
      <c r="DL9" s="145">
        <v>18397.020563821767</v>
      </c>
      <c r="DM9" s="145">
        <v>18082.577118461857</v>
      </c>
      <c r="DN9" s="145">
        <v>19822.245856964626</v>
      </c>
      <c r="DO9" s="145">
        <v>18584.914708521781</v>
      </c>
      <c r="DP9" s="145">
        <v>19582.591718816617</v>
      </c>
      <c r="DQ9" s="145">
        <v>18885.264266692859</v>
      </c>
      <c r="DR9" s="145">
        <v>21349.295131601022</v>
      </c>
      <c r="DS9" s="145">
        <v>19339.208952127119</v>
      </c>
      <c r="DT9" s="145"/>
      <c r="DU9" s="145"/>
      <c r="DV9" s="145"/>
    </row>
    <row r="10" spans="1:126" x14ac:dyDescent="0.2">
      <c r="A10" s="146" t="s">
        <v>1040</v>
      </c>
      <c r="B10" s="141" t="s">
        <v>373</v>
      </c>
      <c r="C10" s="147">
        <v>359.00039730516892</v>
      </c>
      <c r="D10" s="147">
        <v>401.40022458026618</v>
      </c>
      <c r="E10" s="147">
        <v>380.79403955635684</v>
      </c>
      <c r="F10" s="147">
        <v>375.94203945870936</v>
      </c>
      <c r="G10" s="147">
        <v>362.43148377218392</v>
      </c>
      <c r="H10" s="147">
        <v>405.83177400301304</v>
      </c>
      <c r="I10" s="147">
        <v>389.12275552871927</v>
      </c>
      <c r="J10" s="147">
        <v>408.81388688912767</v>
      </c>
      <c r="K10" s="147">
        <v>405.6791919551585</v>
      </c>
      <c r="L10" s="147">
        <v>459.90872643655422</v>
      </c>
      <c r="M10" s="147">
        <v>433.64923850747965</v>
      </c>
      <c r="N10" s="147">
        <v>457.30042786961451</v>
      </c>
      <c r="O10" s="147">
        <v>438.83069355272403</v>
      </c>
      <c r="P10" s="147">
        <v>511.18415006797534</v>
      </c>
      <c r="Q10" s="147">
        <v>479.35350770478357</v>
      </c>
      <c r="R10" s="147">
        <v>472.41609186567587</v>
      </c>
      <c r="S10" s="147">
        <v>508.65333985443749</v>
      </c>
      <c r="T10" s="147">
        <v>553.09748999225337</v>
      </c>
      <c r="U10" s="147">
        <v>553.21835395560913</v>
      </c>
      <c r="V10" s="147">
        <v>558.84553313265417</v>
      </c>
      <c r="W10" s="147">
        <v>599.40135819039222</v>
      </c>
      <c r="X10" s="147">
        <v>656.74379811871211</v>
      </c>
      <c r="Y10" s="147">
        <v>612.30934371725073</v>
      </c>
      <c r="Z10" s="147">
        <v>615.46463019012504</v>
      </c>
      <c r="AA10" s="147">
        <v>623.25857895426941</v>
      </c>
      <c r="AB10" s="147">
        <v>629.83297627907677</v>
      </c>
      <c r="AC10" s="147">
        <v>587.8326091672642</v>
      </c>
      <c r="AD10" s="147">
        <v>614.75229185155558</v>
      </c>
      <c r="AE10" s="147">
        <v>624.57564939844417</v>
      </c>
      <c r="AF10" s="147">
        <v>688.49386312645879</v>
      </c>
      <c r="AG10" s="147">
        <v>623.25956025471612</v>
      </c>
      <c r="AH10" s="147">
        <v>650.84146117256739</v>
      </c>
      <c r="AI10" s="147">
        <v>641.02509097219297</v>
      </c>
      <c r="AJ10" s="147">
        <v>716.05392689592054</v>
      </c>
      <c r="AK10" s="147">
        <v>688.02002566098543</v>
      </c>
      <c r="AL10" s="147">
        <v>707.55420388802713</v>
      </c>
      <c r="AM10" s="147">
        <v>749.17541259643906</v>
      </c>
      <c r="AN10" s="147">
        <v>800.20143248198633</v>
      </c>
      <c r="AO10" s="147">
        <v>792.23477550779023</v>
      </c>
      <c r="AP10" s="147">
        <v>794.47141203004128</v>
      </c>
      <c r="AQ10" s="147">
        <v>785.86233575813719</v>
      </c>
      <c r="AR10" s="147">
        <v>883.33701527604262</v>
      </c>
      <c r="AS10" s="147">
        <v>868.08722820866785</v>
      </c>
      <c r="AT10" s="147">
        <v>849.66761429412281</v>
      </c>
      <c r="AU10" s="147">
        <v>836.46428351237739</v>
      </c>
      <c r="AV10" s="147">
        <v>878.24758399088932</v>
      </c>
      <c r="AW10" s="147">
        <v>860.5337628218017</v>
      </c>
      <c r="AX10" s="147">
        <v>915.92205857580154</v>
      </c>
      <c r="AY10" s="147">
        <v>912.04297505293391</v>
      </c>
      <c r="AZ10" s="147">
        <v>1019.6044407142382</v>
      </c>
      <c r="BA10" s="147">
        <v>1009.8770344162115</v>
      </c>
      <c r="BB10" s="147">
        <v>1041.9841134529677</v>
      </c>
      <c r="BC10" s="147">
        <v>1019.0814319286562</v>
      </c>
      <c r="BD10" s="147">
        <v>1068.7076543356181</v>
      </c>
      <c r="BE10" s="147">
        <v>953.77160808424912</v>
      </c>
      <c r="BF10" s="147">
        <v>969.68420340937598</v>
      </c>
      <c r="BG10" s="147">
        <v>881.59130128097013</v>
      </c>
      <c r="BH10" s="147">
        <v>1004.9769891454773</v>
      </c>
      <c r="BI10" s="147">
        <v>1001.9149292455573</v>
      </c>
      <c r="BJ10" s="147">
        <v>1045.4007405887965</v>
      </c>
      <c r="BK10" s="147">
        <v>990.41596357443314</v>
      </c>
      <c r="BL10" s="147">
        <v>1076.2229487432123</v>
      </c>
      <c r="BM10" s="147">
        <v>1013.5145857214343</v>
      </c>
      <c r="BN10" s="147">
        <v>1086.6276567447626</v>
      </c>
      <c r="BO10" s="147">
        <v>1074.6653034965159</v>
      </c>
      <c r="BP10" s="147">
        <v>1134.9834312177234</v>
      </c>
      <c r="BQ10" s="147">
        <v>1108.4132859435997</v>
      </c>
      <c r="BR10" s="147">
        <v>1204.3285532723544</v>
      </c>
      <c r="BS10" s="147">
        <v>1141.0779223047234</v>
      </c>
      <c r="BT10" s="147">
        <v>1235.0951035204221</v>
      </c>
      <c r="BU10" s="147">
        <v>1193.1821940318794</v>
      </c>
      <c r="BV10" s="147">
        <v>1274.2011222416525</v>
      </c>
      <c r="BW10" s="147">
        <v>1166.3496999767997</v>
      </c>
      <c r="BX10" s="147">
        <v>1293.4396943369431</v>
      </c>
      <c r="BY10" s="147">
        <v>1242.172855951789</v>
      </c>
      <c r="BZ10" s="147">
        <v>1373.1084603479487</v>
      </c>
      <c r="CA10" s="147">
        <v>1385.7043131305884</v>
      </c>
      <c r="CB10" s="147">
        <v>1413.7233863334448</v>
      </c>
      <c r="CC10" s="147">
        <v>1391.0707506743015</v>
      </c>
      <c r="CD10" s="147">
        <v>1345.8357689101545</v>
      </c>
      <c r="CE10" s="147">
        <v>1144.1199531115994</v>
      </c>
      <c r="CF10" s="147">
        <v>1210.3172633565805</v>
      </c>
      <c r="CG10" s="147">
        <v>1111.7562999040565</v>
      </c>
      <c r="CH10" s="147">
        <v>1138.8099126871173</v>
      </c>
      <c r="CI10" s="147">
        <v>1178.6052123038723</v>
      </c>
      <c r="CJ10" s="147">
        <v>1216.9523145055116</v>
      </c>
      <c r="CK10" s="147">
        <v>1154.8635113430287</v>
      </c>
      <c r="CL10" s="147">
        <v>1271.4060143501836</v>
      </c>
      <c r="CM10" s="147">
        <v>1248.0747683304417</v>
      </c>
      <c r="CN10" s="147">
        <v>1304.0312192225258</v>
      </c>
      <c r="CO10" s="147">
        <v>1274.2153072382732</v>
      </c>
      <c r="CP10" s="147">
        <v>1330.9629517494063</v>
      </c>
      <c r="CQ10" s="147">
        <v>1318.361756046193</v>
      </c>
      <c r="CR10" s="147">
        <v>1428.5746314550622</v>
      </c>
      <c r="CS10" s="147">
        <v>1410.1748674097482</v>
      </c>
      <c r="CT10" s="147">
        <v>1503.201211895811</v>
      </c>
      <c r="CU10" s="147">
        <v>1418.2344237239815</v>
      </c>
      <c r="CV10" s="147">
        <v>1514.1506311631499</v>
      </c>
      <c r="CW10" s="147">
        <v>1461.0936748218815</v>
      </c>
      <c r="CX10" s="147">
        <v>1526.3773845059388</v>
      </c>
      <c r="CY10" s="147">
        <v>1453.836267452735</v>
      </c>
      <c r="CZ10" s="147">
        <v>1390.7974588927209</v>
      </c>
      <c r="DA10" s="147">
        <v>1536.8407982159897</v>
      </c>
      <c r="DB10" s="147">
        <v>1524.4532743648695</v>
      </c>
      <c r="DC10" s="147">
        <v>1546.6909682870826</v>
      </c>
      <c r="DD10" s="147">
        <v>1669.6587624935735</v>
      </c>
      <c r="DE10" s="147">
        <v>1721.8890745452838</v>
      </c>
      <c r="DF10" s="147">
        <v>1827.1817665619328</v>
      </c>
      <c r="DG10" s="147">
        <v>1860.4043547037465</v>
      </c>
      <c r="DH10" s="147">
        <v>1854.7822421771828</v>
      </c>
      <c r="DI10" s="147">
        <v>1854.6020489146499</v>
      </c>
      <c r="DJ10" s="147">
        <v>1731.0866563805205</v>
      </c>
      <c r="DK10" s="147">
        <v>1586.0727547208387</v>
      </c>
      <c r="DL10" s="147">
        <v>1842.2649855549244</v>
      </c>
      <c r="DM10" s="147">
        <v>1690.6425678506216</v>
      </c>
      <c r="DN10" s="147">
        <v>1882.1455173654119</v>
      </c>
      <c r="DO10" s="147">
        <v>1703.9894653642659</v>
      </c>
      <c r="DP10" s="147">
        <v>1946.9420212706457</v>
      </c>
      <c r="DQ10" s="147">
        <v>1964.0511614182867</v>
      </c>
      <c r="DR10" s="147">
        <v>2086.9894838792002</v>
      </c>
      <c r="DS10" s="147">
        <v>1964.434422260553</v>
      </c>
      <c r="DT10" s="147"/>
      <c r="DU10" s="147"/>
      <c r="DV10" s="147"/>
    </row>
    <row r="11" spans="1:126" s="143" customFormat="1" x14ac:dyDescent="0.2">
      <c r="A11" s="144"/>
      <c r="B11" s="101"/>
      <c r="C11" s="145"/>
      <c r="D11" s="145"/>
      <c r="E11" s="145"/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  <c r="BM11" s="145"/>
      <c r="BN11" s="145"/>
      <c r="BO11" s="145"/>
      <c r="BP11" s="145"/>
      <c r="BQ11" s="145"/>
      <c r="BR11" s="145"/>
      <c r="BS11" s="145"/>
      <c r="BT11" s="145"/>
      <c r="BU11" s="145"/>
      <c r="BV11" s="145"/>
      <c r="BW11" s="145"/>
      <c r="BX11" s="145"/>
      <c r="BY11" s="145"/>
      <c r="BZ11" s="145"/>
      <c r="CA11" s="145"/>
      <c r="CB11" s="145"/>
      <c r="CC11" s="145"/>
      <c r="CD11" s="145"/>
      <c r="CE11" s="145"/>
      <c r="CF11" s="145"/>
      <c r="CG11" s="145"/>
      <c r="CH11" s="145"/>
      <c r="CI11" s="145"/>
      <c r="CJ11" s="145"/>
      <c r="CK11" s="145"/>
      <c r="CL11" s="145"/>
      <c r="CM11" s="145"/>
      <c r="CN11" s="145"/>
      <c r="CO11" s="145"/>
      <c r="CP11" s="145"/>
      <c r="CQ11" s="145"/>
      <c r="CR11" s="145"/>
      <c r="CS11" s="145"/>
      <c r="CT11" s="145"/>
      <c r="CU11" s="145"/>
      <c r="CV11" s="145"/>
      <c r="CW11" s="145"/>
      <c r="CX11" s="145"/>
      <c r="CY11" s="145"/>
      <c r="CZ11" s="145"/>
      <c r="DA11" s="145"/>
      <c r="DB11" s="145"/>
      <c r="DC11" s="145"/>
      <c r="DD11" s="145"/>
      <c r="DE11" s="145"/>
      <c r="DF11" s="145"/>
      <c r="DG11" s="145"/>
      <c r="DH11" s="145"/>
      <c r="DI11" s="145"/>
      <c r="DJ11" s="145"/>
      <c r="DK11" s="145"/>
      <c r="DL11" s="145"/>
      <c r="DM11" s="145"/>
      <c r="DN11" s="145"/>
      <c r="DO11" s="145"/>
      <c r="DP11" s="145"/>
      <c r="DQ11" s="145"/>
      <c r="DR11" s="145"/>
      <c r="DS11" s="145"/>
      <c r="DT11" s="145"/>
      <c r="DU11" s="145"/>
      <c r="DV11" s="145"/>
    </row>
    <row r="12" spans="1:126" s="143" customFormat="1" x14ac:dyDescent="0.2">
      <c r="A12" s="142" t="s">
        <v>725</v>
      </c>
      <c r="B12" s="101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  <c r="BJ12" s="145"/>
      <c r="BK12" s="145"/>
      <c r="BL12" s="145"/>
      <c r="BM12" s="145"/>
      <c r="BN12" s="145"/>
      <c r="BO12" s="145"/>
      <c r="BP12" s="145"/>
      <c r="BQ12" s="145"/>
      <c r="BR12" s="145"/>
      <c r="BS12" s="145"/>
      <c r="BT12" s="145"/>
      <c r="BU12" s="145"/>
      <c r="BV12" s="145"/>
      <c r="BW12" s="145"/>
      <c r="BX12" s="145"/>
      <c r="BY12" s="145"/>
      <c r="BZ12" s="145"/>
      <c r="CA12" s="145"/>
      <c r="CB12" s="145"/>
      <c r="CC12" s="145"/>
      <c r="CD12" s="145"/>
      <c r="CE12" s="145"/>
      <c r="CF12" s="145"/>
      <c r="CG12" s="145"/>
      <c r="CH12" s="145"/>
      <c r="CI12" s="145"/>
      <c r="CJ12" s="145"/>
      <c r="CK12" s="145"/>
      <c r="CL12" s="145"/>
      <c r="CM12" s="145"/>
      <c r="CN12" s="145"/>
      <c r="CO12" s="145"/>
      <c r="CP12" s="145"/>
      <c r="CQ12" s="145"/>
      <c r="CR12" s="145"/>
      <c r="CS12" s="145"/>
      <c r="CT12" s="145"/>
      <c r="CU12" s="145"/>
      <c r="CV12" s="145"/>
      <c r="CW12" s="145"/>
      <c r="CX12" s="145"/>
      <c r="CY12" s="145"/>
      <c r="CZ12" s="145"/>
      <c r="DA12" s="145"/>
      <c r="DB12" s="145"/>
      <c r="DC12" s="145"/>
      <c r="DD12" s="145"/>
      <c r="DE12" s="145"/>
      <c r="DF12" s="145"/>
      <c r="DG12" s="145"/>
      <c r="DH12" s="145"/>
      <c r="DI12" s="145"/>
      <c r="DJ12" s="145"/>
      <c r="DK12" s="145"/>
      <c r="DL12" s="145"/>
      <c r="DM12" s="145"/>
      <c r="DN12" s="145"/>
      <c r="DO12" s="145"/>
      <c r="DP12" s="145"/>
      <c r="DQ12" s="145"/>
      <c r="DR12" s="145"/>
      <c r="DS12" s="145"/>
      <c r="DT12" s="145"/>
      <c r="DU12" s="145"/>
      <c r="DV12" s="145"/>
    </row>
    <row r="13" spans="1:126" s="143" customFormat="1" x14ac:dyDescent="0.2">
      <c r="A13" s="142"/>
      <c r="B13" s="101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145"/>
      <c r="CR13" s="145"/>
      <c r="CS13" s="145"/>
      <c r="CT13" s="145"/>
      <c r="CU13" s="145"/>
      <c r="CV13" s="145"/>
      <c r="CW13" s="145"/>
      <c r="CX13" s="145"/>
      <c r="CY13" s="145"/>
      <c r="CZ13" s="145"/>
      <c r="DA13" s="145"/>
      <c r="DB13" s="145"/>
      <c r="DC13" s="145"/>
      <c r="DD13" s="145"/>
      <c r="DE13" s="145"/>
      <c r="DF13" s="145"/>
      <c r="DG13" s="145"/>
      <c r="DH13" s="145"/>
      <c r="DI13" s="145"/>
      <c r="DJ13" s="145"/>
      <c r="DK13" s="145"/>
      <c r="DL13" s="145"/>
      <c r="DM13" s="145"/>
      <c r="DN13" s="145"/>
      <c r="DO13" s="145"/>
      <c r="DP13" s="145"/>
      <c r="DQ13" s="145"/>
      <c r="DR13" s="145"/>
      <c r="DS13" s="145"/>
      <c r="DT13" s="145"/>
      <c r="DU13" s="145"/>
      <c r="DV13" s="145"/>
    </row>
    <row r="14" spans="1:126" s="143" customFormat="1" x14ac:dyDescent="0.2">
      <c r="A14" s="144" t="s">
        <v>726</v>
      </c>
      <c r="B14" s="101" t="s">
        <v>49</v>
      </c>
      <c r="C14" s="145">
        <v>2283.0285204627276</v>
      </c>
      <c r="D14" s="145">
        <v>2279.0009827549429</v>
      </c>
      <c r="E14" s="145">
        <v>2266.7851108426307</v>
      </c>
      <c r="F14" s="145">
        <v>2335.9505975697534</v>
      </c>
      <c r="G14" s="145">
        <v>2355.6568120549191</v>
      </c>
      <c r="H14" s="145">
        <v>2379.7163307106493</v>
      </c>
      <c r="I14" s="145">
        <v>2350.2211137844979</v>
      </c>
      <c r="J14" s="145">
        <v>2539.5334720460792</v>
      </c>
      <c r="K14" s="145">
        <v>2379.3493385154557</v>
      </c>
      <c r="L14" s="145">
        <v>2476.4253009039544</v>
      </c>
      <c r="M14" s="145">
        <v>2551.7633989870042</v>
      </c>
      <c r="N14" s="145">
        <v>2708.3802758496549</v>
      </c>
      <c r="O14" s="145">
        <v>2574.3366509628358</v>
      </c>
      <c r="P14" s="145">
        <v>2590.1645725501512</v>
      </c>
      <c r="Q14" s="145">
        <v>2655.1981644695588</v>
      </c>
      <c r="R14" s="145">
        <v>2850.4393599787509</v>
      </c>
      <c r="S14" s="145">
        <v>2756.1394337831002</v>
      </c>
      <c r="T14" s="145">
        <v>2821.8248153766567</v>
      </c>
      <c r="U14" s="145">
        <v>2919.0393653672268</v>
      </c>
      <c r="V14" s="145">
        <v>3083.943762805864</v>
      </c>
      <c r="W14" s="145">
        <v>2974.1497167168318</v>
      </c>
      <c r="X14" s="145">
        <v>3044.9666798052531</v>
      </c>
      <c r="Y14" s="145">
        <v>3102.8575001151748</v>
      </c>
      <c r="Z14" s="145">
        <v>3419.9864256664641</v>
      </c>
      <c r="AA14" s="145">
        <v>3198.2651045492225</v>
      </c>
      <c r="AB14" s="145">
        <v>3298.1500861186182</v>
      </c>
      <c r="AC14" s="145">
        <v>3326.6545062218024</v>
      </c>
      <c r="AD14" s="145">
        <v>3585.9690478164684</v>
      </c>
      <c r="AE14" s="145">
        <v>3429.7628184262835</v>
      </c>
      <c r="AF14" s="145">
        <v>3532.2136617713813</v>
      </c>
      <c r="AG14" s="145">
        <v>3580.1469015398407</v>
      </c>
      <c r="AH14" s="145">
        <v>3848.7335820008739</v>
      </c>
      <c r="AI14" s="145">
        <v>3648.8469086557152</v>
      </c>
      <c r="AJ14" s="145">
        <v>3684.1481992479553</v>
      </c>
      <c r="AK14" s="145">
        <v>3777.4376081799323</v>
      </c>
      <c r="AL14" s="145">
        <v>4094.1245650046135</v>
      </c>
      <c r="AM14" s="145">
        <v>3779.0326836906243</v>
      </c>
      <c r="AN14" s="145">
        <v>3904.7859561376599</v>
      </c>
      <c r="AO14" s="145">
        <v>3923.9521635489732</v>
      </c>
      <c r="AP14" s="145">
        <v>4305.9386177838933</v>
      </c>
      <c r="AQ14" s="145">
        <v>3969.6610053938462</v>
      </c>
      <c r="AR14" s="145">
        <v>4053.8949776427767</v>
      </c>
      <c r="AS14" s="145">
        <v>4100.5819393410802</v>
      </c>
      <c r="AT14" s="145">
        <v>4505.7197879423366</v>
      </c>
      <c r="AU14" s="145">
        <v>4265.9481596822989</v>
      </c>
      <c r="AV14" s="145">
        <v>4310.9533536609733</v>
      </c>
      <c r="AW14" s="145">
        <v>4280.8764498183609</v>
      </c>
      <c r="AX14" s="145">
        <v>4706.5027496482362</v>
      </c>
      <c r="AY14" s="145">
        <v>4420.0340171405023</v>
      </c>
      <c r="AZ14" s="145">
        <v>4502.4308478391995</v>
      </c>
      <c r="BA14" s="145">
        <v>4475.1191646817597</v>
      </c>
      <c r="BB14" s="145">
        <v>4978.5472349371694</v>
      </c>
      <c r="BC14" s="145">
        <v>4639.5130784439616</v>
      </c>
      <c r="BD14" s="145">
        <v>4849.8836703725819</v>
      </c>
      <c r="BE14" s="145">
        <v>4756.8404926914991</v>
      </c>
      <c r="BF14" s="145">
        <v>5216.1402049795288</v>
      </c>
      <c r="BG14" s="145">
        <v>4839.7766275767981</v>
      </c>
      <c r="BH14" s="145">
        <v>4935.4885218141981</v>
      </c>
      <c r="BI14" s="145">
        <v>4948.6406705805312</v>
      </c>
      <c r="BJ14" s="145">
        <v>5387.0839025784544</v>
      </c>
      <c r="BK14" s="145">
        <v>5107.0155601180049</v>
      </c>
      <c r="BL14" s="145">
        <v>5226.4208988027003</v>
      </c>
      <c r="BM14" s="145">
        <v>5203.6364132230619</v>
      </c>
      <c r="BN14" s="145">
        <v>5735.9316296020306</v>
      </c>
      <c r="BO14" s="145">
        <v>5358.1318431406708</v>
      </c>
      <c r="BP14" s="145">
        <v>5466.5720111056198</v>
      </c>
      <c r="BQ14" s="145">
        <v>5496.0017541863162</v>
      </c>
      <c r="BR14" s="145">
        <v>6048.1996607356614</v>
      </c>
      <c r="BS14" s="145">
        <v>5720.6546251141444</v>
      </c>
      <c r="BT14" s="145">
        <v>5811.8495487694072</v>
      </c>
      <c r="BU14" s="145">
        <v>5687.8000379972291</v>
      </c>
      <c r="BV14" s="145">
        <v>6327.0678168581935</v>
      </c>
      <c r="BW14" s="145">
        <v>5754.3847548590074</v>
      </c>
      <c r="BX14" s="145">
        <v>5942.3535546863077</v>
      </c>
      <c r="BY14" s="145">
        <v>5876.6792200776699</v>
      </c>
      <c r="BZ14" s="145">
        <v>6787.9903813309074</v>
      </c>
      <c r="CA14" s="145">
        <v>5921.9496914823631</v>
      </c>
      <c r="CB14" s="145">
        <v>6217.4254421717596</v>
      </c>
      <c r="CC14" s="145">
        <v>6183.1583225897948</v>
      </c>
      <c r="CD14" s="145">
        <v>6936.1370739599224</v>
      </c>
      <c r="CE14" s="145">
        <v>6216.633239440911</v>
      </c>
      <c r="CF14" s="145">
        <v>6470.598111321633</v>
      </c>
      <c r="CG14" s="145">
        <v>6366.3324473268749</v>
      </c>
      <c r="CH14" s="145">
        <v>7206.8459638316435</v>
      </c>
      <c r="CI14" s="145">
        <v>6456.6581926767985</v>
      </c>
      <c r="CJ14" s="145">
        <v>6731.3985207310789</v>
      </c>
      <c r="CK14" s="145">
        <v>6541.4724583137358</v>
      </c>
      <c r="CL14" s="145">
        <v>7423.5932754430014</v>
      </c>
      <c r="CM14" s="145">
        <v>6778.2024722822716</v>
      </c>
      <c r="CN14" s="145">
        <v>7086.4402656838893</v>
      </c>
      <c r="CO14" s="145">
        <v>6952.5879526891276</v>
      </c>
      <c r="CP14" s="145">
        <v>7923.5394143382746</v>
      </c>
      <c r="CQ14" s="145">
        <v>7201.6589373818533</v>
      </c>
      <c r="CR14" s="145">
        <v>7394.0002856412839</v>
      </c>
      <c r="CS14" s="145">
        <v>7390.6359910630217</v>
      </c>
      <c r="CT14" s="145">
        <v>8371.7057338199884</v>
      </c>
      <c r="CU14" s="145">
        <v>7364.7514534831134</v>
      </c>
      <c r="CV14" s="145">
        <v>7766.7527287873891</v>
      </c>
      <c r="CW14" s="145">
        <v>7752.1108182159633</v>
      </c>
      <c r="CX14" s="145">
        <v>8852.7884681032156</v>
      </c>
      <c r="CY14" s="145">
        <v>7637.8042599175697</v>
      </c>
      <c r="CZ14" s="145">
        <v>7006.612796318218</v>
      </c>
      <c r="DA14" s="145">
        <v>7896.2710704764468</v>
      </c>
      <c r="DB14" s="145">
        <v>8920.7385921784607</v>
      </c>
      <c r="DC14" s="145">
        <v>7800.9206489013559</v>
      </c>
      <c r="DD14" s="145">
        <v>8386.3070546752188</v>
      </c>
      <c r="DE14" s="145">
        <v>8648.8838349975558</v>
      </c>
      <c r="DF14" s="145">
        <v>9917.5269251186965</v>
      </c>
      <c r="DG14" s="145">
        <v>8806.503899459085</v>
      </c>
      <c r="DH14" s="145">
        <v>9453.4395215462864</v>
      </c>
      <c r="DI14" s="145">
        <v>9646.00803092143</v>
      </c>
      <c r="DJ14" s="145">
        <v>10864.082268813509</v>
      </c>
      <c r="DK14" s="145">
        <v>9500.4214251245958</v>
      </c>
      <c r="DL14" s="145">
        <v>10182.938673908964</v>
      </c>
      <c r="DM14" s="145">
        <v>10310.582597552519</v>
      </c>
      <c r="DN14" s="145">
        <v>11752.149942164431</v>
      </c>
      <c r="DO14" s="145">
        <v>10177.34461751203</v>
      </c>
      <c r="DP14" s="145">
        <v>10997.113674792092</v>
      </c>
      <c r="DQ14" s="145">
        <v>11131.039348198916</v>
      </c>
      <c r="DR14" s="145">
        <v>12528.695614243294</v>
      </c>
      <c r="DS14" s="145">
        <v>10780.872255018741</v>
      </c>
      <c r="DT14" s="145"/>
      <c r="DU14" s="145"/>
      <c r="DV14" s="145"/>
    </row>
    <row r="15" spans="1:126" x14ac:dyDescent="0.2">
      <c r="A15" s="146" t="s">
        <v>727</v>
      </c>
      <c r="B15" s="141" t="s">
        <v>456</v>
      </c>
      <c r="C15" s="147">
        <v>1654.4311256360454</v>
      </c>
      <c r="D15" s="147">
        <v>1643.6953808020141</v>
      </c>
      <c r="E15" s="147">
        <v>1636.2930423249184</v>
      </c>
      <c r="F15" s="147">
        <v>1580.0181029721787</v>
      </c>
      <c r="G15" s="147">
        <v>1674.6176459298176</v>
      </c>
      <c r="H15" s="147">
        <v>1698.8069525513456</v>
      </c>
      <c r="I15" s="147">
        <v>1676.169811528983</v>
      </c>
      <c r="J15" s="147">
        <v>1718.618601843152</v>
      </c>
      <c r="K15" s="147">
        <v>1663.5889125512354</v>
      </c>
      <c r="L15" s="147">
        <v>1750.4842597605161</v>
      </c>
      <c r="M15" s="147">
        <v>1838.9156239560373</v>
      </c>
      <c r="N15" s="147">
        <v>1825.8083467506272</v>
      </c>
      <c r="O15" s="147">
        <v>1851.1045840834483</v>
      </c>
      <c r="P15" s="147">
        <v>1863.8220571170293</v>
      </c>
      <c r="Q15" s="147">
        <v>1931.6468237017502</v>
      </c>
      <c r="R15" s="147">
        <v>1924.3831689257931</v>
      </c>
      <c r="S15" s="147">
        <v>1953.5482402638847</v>
      </c>
      <c r="T15" s="147">
        <v>1996.9004911331517</v>
      </c>
      <c r="U15" s="147">
        <v>2105.1447094349769</v>
      </c>
      <c r="V15" s="147">
        <v>2057.9015336847401</v>
      </c>
      <c r="W15" s="147">
        <v>2131.4324525513648</v>
      </c>
      <c r="X15" s="147">
        <v>2192.8585691768048</v>
      </c>
      <c r="Y15" s="147">
        <v>2243.677577090255</v>
      </c>
      <c r="Z15" s="147">
        <v>2291.9755281792395</v>
      </c>
      <c r="AA15" s="147">
        <v>2285.1212064859237</v>
      </c>
      <c r="AB15" s="147">
        <v>2328.0071415257698</v>
      </c>
      <c r="AC15" s="147">
        <v>2362.6462831684539</v>
      </c>
      <c r="AD15" s="147">
        <v>2385.7297063587457</v>
      </c>
      <c r="AE15" s="147">
        <v>2411.2048740980013</v>
      </c>
      <c r="AF15" s="147">
        <v>2508.2657240351109</v>
      </c>
      <c r="AG15" s="147">
        <v>2542.1276789417602</v>
      </c>
      <c r="AH15" s="147">
        <v>2537.391086524085</v>
      </c>
      <c r="AI15" s="147">
        <v>2552.5636447447555</v>
      </c>
      <c r="AJ15" s="147">
        <v>2560.5602143794704</v>
      </c>
      <c r="AK15" s="147">
        <v>2653.1724299899784</v>
      </c>
      <c r="AL15" s="147">
        <v>2688.0021540096755</v>
      </c>
      <c r="AM15" s="147">
        <v>2633.8928246314208</v>
      </c>
      <c r="AN15" s="147">
        <v>2672.9922950798014</v>
      </c>
      <c r="AO15" s="147">
        <v>2713.1744703284198</v>
      </c>
      <c r="AP15" s="147">
        <v>2770.1026608481011</v>
      </c>
      <c r="AQ15" s="147">
        <v>2678.4174937842272</v>
      </c>
      <c r="AR15" s="147">
        <v>2710.6110546266832</v>
      </c>
      <c r="AS15" s="147">
        <v>2813.5687316219773</v>
      </c>
      <c r="AT15" s="147">
        <v>2870.1677129969676</v>
      </c>
      <c r="AU15" s="147">
        <v>2896.7451194499045</v>
      </c>
      <c r="AV15" s="147">
        <v>2961.7751747243269</v>
      </c>
      <c r="AW15" s="147">
        <v>2946.6939945715744</v>
      </c>
      <c r="AX15" s="147">
        <v>2993.2329870707822</v>
      </c>
      <c r="AY15" s="147">
        <v>2992.3633246072382</v>
      </c>
      <c r="AZ15" s="147">
        <v>3063.4069390677396</v>
      </c>
      <c r="BA15" s="147">
        <v>3092.6270487357065</v>
      </c>
      <c r="BB15" s="147">
        <v>3186.3600882590204</v>
      </c>
      <c r="BC15" s="147">
        <v>3112.5627913225499</v>
      </c>
      <c r="BD15" s="147">
        <v>3282.4915936026209</v>
      </c>
      <c r="BE15" s="147">
        <v>3273.4735033969432</v>
      </c>
      <c r="BF15" s="147">
        <v>3322.2428168380388</v>
      </c>
      <c r="BG15" s="147">
        <v>3210.0362059737386</v>
      </c>
      <c r="BH15" s="147">
        <v>3266.8358241313426</v>
      </c>
      <c r="BI15" s="147">
        <v>3310.3980342549944</v>
      </c>
      <c r="BJ15" s="147">
        <v>3314.8557943085457</v>
      </c>
      <c r="BK15" s="147">
        <v>3372.993803080406</v>
      </c>
      <c r="BL15" s="147">
        <v>3430.7196514002876</v>
      </c>
      <c r="BM15" s="147">
        <v>3457.1067233979247</v>
      </c>
      <c r="BN15" s="147">
        <v>3510.3061162072795</v>
      </c>
      <c r="BO15" s="147">
        <v>3456.3223986729499</v>
      </c>
      <c r="BP15" s="147">
        <v>3584.9864728583034</v>
      </c>
      <c r="BQ15" s="147">
        <v>3635.068314938927</v>
      </c>
      <c r="BR15" s="147">
        <v>3718.4282247190167</v>
      </c>
      <c r="BS15" s="147">
        <v>3682.1981972534873</v>
      </c>
      <c r="BT15" s="147">
        <v>3794.3444877517613</v>
      </c>
      <c r="BU15" s="147">
        <v>3733.4837471433279</v>
      </c>
      <c r="BV15" s="147">
        <v>3852.5024755953573</v>
      </c>
      <c r="BW15" s="147">
        <v>3721.5966480645857</v>
      </c>
      <c r="BX15" s="147">
        <v>3823.7034106853898</v>
      </c>
      <c r="BY15" s="147">
        <v>3853.0075634769414</v>
      </c>
      <c r="BZ15" s="147">
        <v>4010.1626074664564</v>
      </c>
      <c r="CA15" s="147">
        <v>3835.5746729172847</v>
      </c>
      <c r="CB15" s="147">
        <v>3993.1099205661035</v>
      </c>
      <c r="CC15" s="147">
        <v>4019.9850581106198</v>
      </c>
      <c r="CD15" s="147">
        <v>4132.080620372396</v>
      </c>
      <c r="CE15" s="147">
        <v>3990.6513242798083</v>
      </c>
      <c r="CF15" s="147">
        <v>4201.7537605574244</v>
      </c>
      <c r="CG15" s="147">
        <v>4147.4304001603332</v>
      </c>
      <c r="CH15" s="147">
        <v>4273.5119210962475</v>
      </c>
      <c r="CI15" s="147">
        <v>4160.1184774533003</v>
      </c>
      <c r="CJ15" s="147">
        <v>4395.1008360071828</v>
      </c>
      <c r="CK15" s="147">
        <v>4263.9775925323829</v>
      </c>
      <c r="CL15" s="147">
        <v>4452.9370696323649</v>
      </c>
      <c r="CM15" s="147">
        <v>4361.0637880004551</v>
      </c>
      <c r="CN15" s="147">
        <v>4581.9518299452466</v>
      </c>
      <c r="CO15" s="147">
        <v>4535.5003021713201</v>
      </c>
      <c r="CP15" s="147">
        <v>4679.4073838060422</v>
      </c>
      <c r="CQ15" s="147">
        <v>4602.9363839547896</v>
      </c>
      <c r="CR15" s="147">
        <v>4776.5097157826558</v>
      </c>
      <c r="CS15" s="147">
        <v>4773.4050081627647</v>
      </c>
      <c r="CT15" s="147">
        <v>4924.219248170939</v>
      </c>
      <c r="CU15" s="147">
        <v>4732.8944327840036</v>
      </c>
      <c r="CV15" s="147">
        <v>4969.1910386110312</v>
      </c>
      <c r="CW15" s="147">
        <v>4922.5534308373626</v>
      </c>
      <c r="CX15" s="147">
        <v>5047.7099337794834</v>
      </c>
      <c r="CY15" s="147">
        <v>4633.6153283566155</v>
      </c>
      <c r="CZ15" s="147">
        <v>4041.8499670445863</v>
      </c>
      <c r="DA15" s="147">
        <v>4803.1605305282119</v>
      </c>
      <c r="DB15" s="147">
        <v>4717.2844748489506</v>
      </c>
      <c r="DC15" s="147">
        <v>4706.6963059570626</v>
      </c>
      <c r="DD15" s="147">
        <v>5099.0806638671011</v>
      </c>
      <c r="DE15" s="147">
        <v>5336.6646998125143</v>
      </c>
      <c r="DF15" s="147">
        <v>5478.2074705167815</v>
      </c>
      <c r="DG15" s="147">
        <v>5424.175969471592</v>
      </c>
      <c r="DH15" s="147">
        <v>5809.6763617194574</v>
      </c>
      <c r="DI15" s="147">
        <v>5965.0354867418264</v>
      </c>
      <c r="DJ15" s="147">
        <v>6006.201852322527</v>
      </c>
      <c r="DK15" s="147">
        <v>5799.3483890086809</v>
      </c>
      <c r="DL15" s="147">
        <v>6206.4564549468796</v>
      </c>
      <c r="DM15" s="147">
        <v>6303.0830069846252</v>
      </c>
      <c r="DN15" s="147">
        <v>6356.1191271667858</v>
      </c>
      <c r="DO15" s="147">
        <v>5979.7312569179658</v>
      </c>
      <c r="DP15" s="147">
        <v>6476.9782577987926</v>
      </c>
      <c r="DQ15" s="147">
        <v>6643.5153170467638</v>
      </c>
      <c r="DR15" s="147">
        <v>6624.767282591095</v>
      </c>
      <c r="DS15" s="147">
        <v>6268.0812260909352</v>
      </c>
      <c r="DT15" s="147"/>
      <c r="DU15" s="147"/>
      <c r="DV15" s="147"/>
    </row>
    <row r="16" spans="1:126" x14ac:dyDescent="0.2">
      <c r="A16" s="146" t="s">
        <v>728</v>
      </c>
      <c r="B16" s="141" t="s">
        <v>457</v>
      </c>
      <c r="C16" s="147">
        <v>61.490027373680867</v>
      </c>
      <c r="D16" s="147">
        <v>61.839614150785245</v>
      </c>
      <c r="E16" s="147">
        <v>62.43580064026245</v>
      </c>
      <c r="F16" s="147">
        <v>71.732221438800465</v>
      </c>
      <c r="G16" s="147">
        <v>69.13072088207339</v>
      </c>
      <c r="H16" s="147">
        <v>68.409367932958403</v>
      </c>
      <c r="I16" s="147">
        <v>68.282275877307995</v>
      </c>
      <c r="J16" s="147">
        <v>75.495635600174595</v>
      </c>
      <c r="K16" s="147">
        <v>74.422755798916626</v>
      </c>
      <c r="L16" s="147">
        <v>75.142025226999294</v>
      </c>
      <c r="M16" s="147">
        <v>73.619817759102858</v>
      </c>
      <c r="N16" s="147">
        <v>83.53207626871216</v>
      </c>
      <c r="O16" s="147">
        <v>75.261271145587472</v>
      </c>
      <c r="P16" s="147">
        <v>76.644856092212507</v>
      </c>
      <c r="Q16" s="147">
        <v>81.39634348266452</v>
      </c>
      <c r="R16" s="147">
        <v>98.237441356569292</v>
      </c>
      <c r="S16" s="147">
        <v>97.707896425333402</v>
      </c>
      <c r="T16" s="147">
        <v>99.30810571432032</v>
      </c>
      <c r="U16" s="147">
        <v>93.612608599244368</v>
      </c>
      <c r="V16" s="147">
        <v>97.116770556434673</v>
      </c>
      <c r="W16" s="147">
        <v>87.65008649411449</v>
      </c>
      <c r="X16" s="147">
        <v>79.53493197578598</v>
      </c>
      <c r="Y16" s="147">
        <v>80.973824088565053</v>
      </c>
      <c r="Z16" s="147">
        <v>101.92296678408664</v>
      </c>
      <c r="AA16" s="147">
        <v>85.564495733120978</v>
      </c>
      <c r="AB16" s="147">
        <v>94.24514177153435</v>
      </c>
      <c r="AC16" s="147">
        <v>98.108979309246862</v>
      </c>
      <c r="AD16" s="147">
        <v>108.060190711711</v>
      </c>
      <c r="AE16" s="147">
        <v>96.189980443222964</v>
      </c>
      <c r="AF16" s="147">
        <v>94.517521995950617</v>
      </c>
      <c r="AG16" s="147">
        <v>95.354382523514957</v>
      </c>
      <c r="AH16" s="147">
        <v>115.07711628440865</v>
      </c>
      <c r="AI16" s="147">
        <v>107.63909082916592</v>
      </c>
      <c r="AJ16" s="147">
        <v>110.06031077677765</v>
      </c>
      <c r="AK16" s="147">
        <v>112.46071756393685</v>
      </c>
      <c r="AL16" s="147">
        <v>126.8560590597137</v>
      </c>
      <c r="AM16" s="147">
        <v>124.08546772178497</v>
      </c>
      <c r="AN16" s="147">
        <v>121.57305119871543</v>
      </c>
      <c r="AO16" s="147">
        <v>120.02933114536094</v>
      </c>
      <c r="AP16" s="147">
        <v>141.67651935900776</v>
      </c>
      <c r="AQ16" s="147">
        <v>123.22748184107996</v>
      </c>
      <c r="AR16" s="147">
        <v>127.22585120969389</v>
      </c>
      <c r="AS16" s="147">
        <v>130.11430365843322</v>
      </c>
      <c r="AT16" s="147">
        <v>155.20337723498221</v>
      </c>
      <c r="AU16" s="147">
        <v>140.30801643849654</v>
      </c>
      <c r="AV16" s="147">
        <v>141.25454214154695</v>
      </c>
      <c r="AW16" s="147">
        <v>139.14432496480316</v>
      </c>
      <c r="AX16" s="147">
        <v>160.30454984582934</v>
      </c>
      <c r="AY16" s="147">
        <v>146.82755619261795</v>
      </c>
      <c r="AZ16" s="147">
        <v>145.61692362535888</v>
      </c>
      <c r="BA16" s="147">
        <v>144.76989407394871</v>
      </c>
      <c r="BB16" s="147">
        <v>172.85930266930285</v>
      </c>
      <c r="BC16" s="147">
        <v>156.91747134166781</v>
      </c>
      <c r="BD16" s="147">
        <v>163.41042248022683</v>
      </c>
      <c r="BE16" s="147">
        <v>163.73521635042385</v>
      </c>
      <c r="BF16" s="147">
        <v>190.47208824084905</v>
      </c>
      <c r="BG16" s="147">
        <v>172.87762298744829</v>
      </c>
      <c r="BH16" s="147">
        <v>175.7348744607809</v>
      </c>
      <c r="BI16" s="147">
        <v>178.13386689017022</v>
      </c>
      <c r="BJ16" s="147">
        <v>202.36479552189087</v>
      </c>
      <c r="BK16" s="147">
        <v>190.66135693284897</v>
      </c>
      <c r="BL16" s="147">
        <v>195.22322109701352</v>
      </c>
      <c r="BM16" s="147">
        <v>199.49140172647347</v>
      </c>
      <c r="BN16" s="147">
        <v>222.89398387222164</v>
      </c>
      <c r="BO16" s="147">
        <v>210.74252280101277</v>
      </c>
      <c r="BP16" s="147">
        <v>209.44342132596239</v>
      </c>
      <c r="BQ16" s="147">
        <v>205.25263593848283</v>
      </c>
      <c r="BR16" s="147">
        <v>237.05467572880042</v>
      </c>
      <c r="BS16" s="147">
        <v>216.42981928759704</v>
      </c>
      <c r="BT16" s="147">
        <v>215.92498176843986</v>
      </c>
      <c r="BU16" s="147">
        <v>214.18816741024921</v>
      </c>
      <c r="BV16" s="147">
        <v>252.62062685886747</v>
      </c>
      <c r="BW16" s="147">
        <v>221.81305175435031</v>
      </c>
      <c r="BX16" s="147">
        <v>223.5938612041893</v>
      </c>
      <c r="BY16" s="147">
        <v>221.63954478793269</v>
      </c>
      <c r="BZ16" s="147">
        <v>258.77401833856902</v>
      </c>
      <c r="CA16" s="147">
        <v>233.71405704282989</v>
      </c>
      <c r="CB16" s="147">
        <v>233.23312572984906</v>
      </c>
      <c r="CC16" s="147">
        <v>233.88818808146138</v>
      </c>
      <c r="CD16" s="147">
        <v>263.82470581117599</v>
      </c>
      <c r="CE16" s="147">
        <v>241.36212559055105</v>
      </c>
      <c r="CF16" s="147">
        <v>243.28093415605508</v>
      </c>
      <c r="CG16" s="147">
        <v>241.76218055276814</v>
      </c>
      <c r="CH16" s="147">
        <v>275.12550966151986</v>
      </c>
      <c r="CI16" s="147">
        <v>258.90488231417072</v>
      </c>
      <c r="CJ16" s="147">
        <v>263.05299783998771</v>
      </c>
      <c r="CK16" s="147">
        <v>259.49424473111105</v>
      </c>
      <c r="CL16" s="147">
        <v>289.36097262720682</v>
      </c>
      <c r="CM16" s="147">
        <v>287.63253300621807</v>
      </c>
      <c r="CN16" s="147">
        <v>282.89458724205059</v>
      </c>
      <c r="CO16" s="147">
        <v>272.72393121553296</v>
      </c>
      <c r="CP16" s="147">
        <v>304.99063620262416</v>
      </c>
      <c r="CQ16" s="147">
        <v>280.96211081995983</v>
      </c>
      <c r="CR16" s="147">
        <v>279.8568347930497</v>
      </c>
      <c r="CS16" s="147">
        <v>285.60450434196758</v>
      </c>
      <c r="CT16" s="147">
        <v>336.2786123604219</v>
      </c>
      <c r="CU16" s="147">
        <v>313.5159391994012</v>
      </c>
      <c r="CV16" s="147">
        <v>323.33017093035278</v>
      </c>
      <c r="CW16" s="147">
        <v>325.16115143037655</v>
      </c>
      <c r="CX16" s="147">
        <v>359.19726329826381</v>
      </c>
      <c r="CY16" s="147">
        <v>341.19596041832096</v>
      </c>
      <c r="CZ16" s="147">
        <v>319.56776597707403</v>
      </c>
      <c r="DA16" s="147">
        <v>339.99949871351043</v>
      </c>
      <c r="DB16" s="147">
        <v>378.11344401184766</v>
      </c>
      <c r="DC16" s="147">
        <v>362.45602248810167</v>
      </c>
      <c r="DD16" s="147">
        <v>370.17049902210573</v>
      </c>
      <c r="DE16" s="147">
        <v>369.51748701764211</v>
      </c>
      <c r="DF16" s="147">
        <v>428.57596314352941</v>
      </c>
      <c r="DG16" s="147">
        <v>402.96713846712566</v>
      </c>
      <c r="DH16" s="147">
        <v>415.70219024522635</v>
      </c>
      <c r="DI16" s="147">
        <v>414.64558925277692</v>
      </c>
      <c r="DJ16" s="147">
        <v>470.8896981292387</v>
      </c>
      <c r="DK16" s="147">
        <v>453.20817298023184</v>
      </c>
      <c r="DL16" s="147">
        <v>467.98053487508645</v>
      </c>
      <c r="DM16" s="147">
        <v>468.18957095923707</v>
      </c>
      <c r="DN16" s="147">
        <v>532.56136897385136</v>
      </c>
      <c r="DO16" s="147">
        <v>498.27682763713455</v>
      </c>
      <c r="DP16" s="147">
        <v>506.33158273096331</v>
      </c>
      <c r="DQ16" s="147">
        <v>502.06075213712199</v>
      </c>
      <c r="DR16" s="147">
        <v>563.33106778555987</v>
      </c>
      <c r="DS16" s="147">
        <v>523.56360349831323</v>
      </c>
      <c r="DT16" s="147"/>
      <c r="DU16" s="147"/>
      <c r="DV16" s="147"/>
    </row>
    <row r="17" spans="1:126" x14ac:dyDescent="0.2">
      <c r="A17" s="146" t="s">
        <v>729</v>
      </c>
      <c r="B17" s="141" t="s">
        <v>458</v>
      </c>
      <c r="C17" s="147">
        <v>567.1073674530013</v>
      </c>
      <c r="D17" s="147">
        <v>573.46598780214322</v>
      </c>
      <c r="E17" s="147">
        <v>568.05626787745007</v>
      </c>
      <c r="F17" s="147">
        <v>684.20027315877439</v>
      </c>
      <c r="G17" s="147">
        <v>611.90844524302838</v>
      </c>
      <c r="H17" s="147">
        <v>612.50001022634501</v>
      </c>
      <c r="I17" s="147">
        <v>605.76902637820717</v>
      </c>
      <c r="J17" s="147">
        <v>745.41923460275268</v>
      </c>
      <c r="K17" s="147">
        <v>641.33767016530385</v>
      </c>
      <c r="L17" s="147">
        <v>650.79901591643886</v>
      </c>
      <c r="M17" s="147">
        <v>639.22795727186406</v>
      </c>
      <c r="N17" s="147">
        <v>799.03985283031545</v>
      </c>
      <c r="O17" s="147">
        <v>647.97079573379995</v>
      </c>
      <c r="P17" s="147">
        <v>649.69765934090935</v>
      </c>
      <c r="Q17" s="147">
        <v>642.15499728514408</v>
      </c>
      <c r="R17" s="147">
        <v>827.81874969638864</v>
      </c>
      <c r="S17" s="147">
        <v>704.88329709388188</v>
      </c>
      <c r="T17" s="147">
        <v>725.61621852918461</v>
      </c>
      <c r="U17" s="147">
        <v>720.28204733300538</v>
      </c>
      <c r="V17" s="147">
        <v>928.92545856468882</v>
      </c>
      <c r="W17" s="147">
        <v>755.06717767135228</v>
      </c>
      <c r="X17" s="147">
        <v>772.57317865266225</v>
      </c>
      <c r="Y17" s="147">
        <v>778.20609893635492</v>
      </c>
      <c r="Z17" s="147">
        <v>1026.0879307031378</v>
      </c>
      <c r="AA17" s="147">
        <v>827.57940233017791</v>
      </c>
      <c r="AB17" s="147">
        <v>875.89780282131414</v>
      </c>
      <c r="AC17" s="147">
        <v>865.89924374410168</v>
      </c>
      <c r="AD17" s="147">
        <v>1092.1791507460114</v>
      </c>
      <c r="AE17" s="147">
        <v>922.36796388505934</v>
      </c>
      <c r="AF17" s="147">
        <v>929.43041574031963</v>
      </c>
      <c r="AG17" s="147">
        <v>942.66484007456529</v>
      </c>
      <c r="AH17" s="147">
        <v>1196.2653791923801</v>
      </c>
      <c r="AI17" s="147">
        <v>988.64417308179395</v>
      </c>
      <c r="AJ17" s="147">
        <v>1013.5276740917076</v>
      </c>
      <c r="AK17" s="147">
        <v>1011.8044606260172</v>
      </c>
      <c r="AL17" s="147">
        <v>1279.2663519352245</v>
      </c>
      <c r="AM17" s="147">
        <v>1021.0543913374186</v>
      </c>
      <c r="AN17" s="147">
        <v>1110.220609859143</v>
      </c>
      <c r="AO17" s="147">
        <v>1090.7483620751923</v>
      </c>
      <c r="AP17" s="147">
        <v>1394.1594375767843</v>
      </c>
      <c r="AQ17" s="147">
        <v>1168.0160297685388</v>
      </c>
      <c r="AR17" s="147">
        <v>1216.0580718063998</v>
      </c>
      <c r="AS17" s="147">
        <v>1156.8989040606702</v>
      </c>
      <c r="AT17" s="147">
        <v>1480.3486977103867</v>
      </c>
      <c r="AU17" s="147">
        <v>1228.8950237938975</v>
      </c>
      <c r="AV17" s="147">
        <v>1207.9236367950996</v>
      </c>
      <c r="AW17" s="147">
        <v>1195.0381302819833</v>
      </c>
      <c r="AX17" s="147">
        <v>1552.9652127316249</v>
      </c>
      <c r="AY17" s="147">
        <v>1280.8431363406467</v>
      </c>
      <c r="AZ17" s="147">
        <v>1293.4069851461011</v>
      </c>
      <c r="BA17" s="147">
        <v>1237.7222218721045</v>
      </c>
      <c r="BB17" s="147">
        <v>1619.3278440088463</v>
      </c>
      <c r="BC17" s="147">
        <v>1370.0328157797437</v>
      </c>
      <c r="BD17" s="147">
        <v>1403.9816542897343</v>
      </c>
      <c r="BE17" s="147">
        <v>1319.6317729441316</v>
      </c>
      <c r="BF17" s="147">
        <v>1703.425299900641</v>
      </c>
      <c r="BG17" s="147">
        <v>1456.8627986156114</v>
      </c>
      <c r="BH17" s="147">
        <v>1492.9178232220745</v>
      </c>
      <c r="BI17" s="147">
        <v>1460.108769435366</v>
      </c>
      <c r="BJ17" s="147">
        <v>1869.8633127480182</v>
      </c>
      <c r="BK17" s="147">
        <v>1543.3604001047499</v>
      </c>
      <c r="BL17" s="147">
        <v>1600.4780263053992</v>
      </c>
      <c r="BM17" s="147">
        <v>1547.0382880986633</v>
      </c>
      <c r="BN17" s="147">
        <v>2002.7315295225292</v>
      </c>
      <c r="BO17" s="147">
        <v>1691.0669216667077</v>
      </c>
      <c r="BP17" s="147">
        <v>1672.1421169213536</v>
      </c>
      <c r="BQ17" s="147">
        <v>1655.680803308906</v>
      </c>
      <c r="BR17" s="147">
        <v>2092.716760287844</v>
      </c>
      <c r="BS17" s="147">
        <v>1822.02660857306</v>
      </c>
      <c r="BT17" s="147">
        <v>1801.5800792492059</v>
      </c>
      <c r="BU17" s="147">
        <v>1740.1281234436519</v>
      </c>
      <c r="BV17" s="147">
        <v>2221.9447144039686</v>
      </c>
      <c r="BW17" s="147">
        <v>1810.9750550400715</v>
      </c>
      <c r="BX17" s="147">
        <v>1895.0562827967283</v>
      </c>
      <c r="BY17" s="147">
        <v>1802.0321118127961</v>
      </c>
      <c r="BZ17" s="147">
        <v>2519.0537555258825</v>
      </c>
      <c r="CA17" s="147">
        <v>1852.6609615222487</v>
      </c>
      <c r="CB17" s="147">
        <v>1991.0823958758074</v>
      </c>
      <c r="CC17" s="147">
        <v>1929.2850763977137</v>
      </c>
      <c r="CD17" s="147">
        <v>2540.2317477763513</v>
      </c>
      <c r="CE17" s="147">
        <v>1984.6197895705523</v>
      </c>
      <c r="CF17" s="147">
        <v>2025.5634166081534</v>
      </c>
      <c r="CG17" s="147">
        <v>1977.1398666137743</v>
      </c>
      <c r="CH17" s="147">
        <v>2658.208533073876</v>
      </c>
      <c r="CI17" s="147">
        <v>2037.6348329093271</v>
      </c>
      <c r="CJ17" s="147">
        <v>2073.2446868839079</v>
      </c>
      <c r="CK17" s="147">
        <v>2018.0006210502413</v>
      </c>
      <c r="CL17" s="147">
        <v>2681.295233183429</v>
      </c>
      <c r="CM17" s="147">
        <v>2129.5061512755988</v>
      </c>
      <c r="CN17" s="147">
        <v>2221.5938484965918</v>
      </c>
      <c r="CO17" s="147">
        <v>2144.3637193022751</v>
      </c>
      <c r="CP17" s="147">
        <v>2939.1413943296088</v>
      </c>
      <c r="CQ17" s="147">
        <v>2317.7604426071043</v>
      </c>
      <c r="CR17" s="147">
        <v>2337.6337350655785</v>
      </c>
      <c r="CS17" s="147">
        <v>2331.6264785582898</v>
      </c>
      <c r="CT17" s="147">
        <v>3111.207873288628</v>
      </c>
      <c r="CU17" s="147">
        <v>2318.3410814997087</v>
      </c>
      <c r="CV17" s="147">
        <v>2474.2315192460046</v>
      </c>
      <c r="CW17" s="147">
        <v>2504.3962359482239</v>
      </c>
      <c r="CX17" s="147">
        <v>3445.8812710254679</v>
      </c>
      <c r="CY17" s="147">
        <v>2662.992971142633</v>
      </c>
      <c r="CZ17" s="147">
        <v>2645.1950632965572</v>
      </c>
      <c r="DA17" s="147">
        <v>2753.1110412347243</v>
      </c>
      <c r="DB17" s="147">
        <v>3825.3406733176625</v>
      </c>
      <c r="DC17" s="147">
        <v>2731.7683204561913</v>
      </c>
      <c r="DD17" s="147">
        <v>2917.0558917860117</v>
      </c>
      <c r="DE17" s="147">
        <v>2942.7016481673982</v>
      </c>
      <c r="DF17" s="147">
        <v>4010.743491458386</v>
      </c>
      <c r="DG17" s="147">
        <v>2979.360791520367</v>
      </c>
      <c r="DH17" s="147">
        <v>3228.0609695816038</v>
      </c>
      <c r="DI17" s="147">
        <v>3266.3269549268275</v>
      </c>
      <c r="DJ17" s="147">
        <v>4386.9907183617443</v>
      </c>
      <c r="DK17" s="147">
        <v>3247.8648631356832</v>
      </c>
      <c r="DL17" s="147">
        <v>3508.5016840869985</v>
      </c>
      <c r="DM17" s="147">
        <v>3539.3100196086557</v>
      </c>
      <c r="DN17" s="147">
        <v>4863.4694460237943</v>
      </c>
      <c r="DO17" s="147">
        <v>3699.3365329569287</v>
      </c>
      <c r="DP17" s="147">
        <v>4013.8038342623363</v>
      </c>
      <c r="DQ17" s="147">
        <v>3985.4632790150299</v>
      </c>
      <c r="DR17" s="147">
        <v>5340.5972638666381</v>
      </c>
      <c r="DS17" s="147">
        <v>3989.2274254294916</v>
      </c>
      <c r="DT17" s="147"/>
      <c r="DU17" s="147"/>
      <c r="DV17" s="147"/>
    </row>
    <row r="18" spans="1:126" s="143" customFormat="1" ht="12" customHeight="1" x14ac:dyDescent="0.2">
      <c r="A18" s="144" t="s">
        <v>732</v>
      </c>
      <c r="B18" s="101" t="s">
        <v>50</v>
      </c>
      <c r="C18" s="145">
        <v>654.45744591636264</v>
      </c>
      <c r="D18" s="145">
        <v>810.59933544906062</v>
      </c>
      <c r="E18" s="145">
        <v>764.2515269042342</v>
      </c>
      <c r="F18" s="145">
        <v>886.90349748100368</v>
      </c>
      <c r="G18" s="145">
        <v>680.06729872769552</v>
      </c>
      <c r="H18" s="145">
        <v>986.71396542141963</v>
      </c>
      <c r="I18" s="145">
        <v>696.83393720622814</v>
      </c>
      <c r="J18" s="145">
        <v>788.81252068523054</v>
      </c>
      <c r="K18" s="145">
        <v>747.31638082322024</v>
      </c>
      <c r="L18" s="145">
        <v>900.22134199813934</v>
      </c>
      <c r="M18" s="145">
        <v>901.4090377152836</v>
      </c>
      <c r="N18" s="145">
        <v>1153.2348960195229</v>
      </c>
      <c r="O18" s="145">
        <v>824.62825338963125</v>
      </c>
      <c r="P18" s="145">
        <v>1019.4561015732044</v>
      </c>
      <c r="Q18" s="145">
        <v>1086.3880541609126</v>
      </c>
      <c r="R18" s="145">
        <v>1117.3825807155606</v>
      </c>
      <c r="S18" s="145">
        <v>1129.7095333219827</v>
      </c>
      <c r="T18" s="145">
        <v>1401.231323251257</v>
      </c>
      <c r="U18" s="145">
        <v>1014.2406121661961</v>
      </c>
      <c r="V18" s="145">
        <v>1322.2685344763829</v>
      </c>
      <c r="W18" s="145">
        <v>1165.8098096433275</v>
      </c>
      <c r="X18" s="145">
        <v>1188.4590782596013</v>
      </c>
      <c r="Y18" s="145">
        <v>1295.5384225392581</v>
      </c>
      <c r="Z18" s="145">
        <v>1535.6458081973412</v>
      </c>
      <c r="AA18" s="145">
        <v>807.66691161771132</v>
      </c>
      <c r="AB18" s="145">
        <v>1426.7542884960408</v>
      </c>
      <c r="AC18" s="145">
        <v>1418.9999631127296</v>
      </c>
      <c r="AD18" s="145">
        <v>1650.7349099812886</v>
      </c>
      <c r="AE18" s="145">
        <v>832.74893054410336</v>
      </c>
      <c r="AF18" s="145">
        <v>1247.7127187378287</v>
      </c>
      <c r="AG18" s="145">
        <v>1386.8736909377249</v>
      </c>
      <c r="AH18" s="145">
        <v>1641.8967422856815</v>
      </c>
      <c r="AI18" s="145">
        <v>1350.8258659060664</v>
      </c>
      <c r="AJ18" s="145">
        <v>1549.1353150566408</v>
      </c>
      <c r="AK18" s="145">
        <v>1296.3092781879732</v>
      </c>
      <c r="AL18" s="145">
        <v>1392.6485373515002</v>
      </c>
      <c r="AM18" s="145">
        <v>1275.2739004536309</v>
      </c>
      <c r="AN18" s="145">
        <v>1785.8618782259218</v>
      </c>
      <c r="AO18" s="145">
        <v>1378.2475480943099</v>
      </c>
      <c r="AP18" s="145">
        <v>1566.455380326362</v>
      </c>
      <c r="AQ18" s="145">
        <v>1213.7427716468967</v>
      </c>
      <c r="AR18" s="145">
        <v>1813.690006243582</v>
      </c>
      <c r="AS18" s="145">
        <v>1387.4747324192256</v>
      </c>
      <c r="AT18" s="145">
        <v>2098.6101799730732</v>
      </c>
      <c r="AU18" s="145">
        <v>1412.1331908714938</v>
      </c>
      <c r="AV18" s="145">
        <v>1682.3869869682883</v>
      </c>
      <c r="AW18" s="145">
        <v>1364.422292758273</v>
      </c>
      <c r="AX18" s="145">
        <v>2035.6406853668259</v>
      </c>
      <c r="AY18" s="145">
        <v>1631.7415715766697</v>
      </c>
      <c r="AZ18" s="145">
        <v>2005.7939702950684</v>
      </c>
      <c r="BA18" s="145">
        <v>1693.3257034693536</v>
      </c>
      <c r="BB18" s="145">
        <v>2014.3255460758157</v>
      </c>
      <c r="BC18" s="145">
        <v>1627.9324830924493</v>
      </c>
      <c r="BD18" s="145">
        <v>2071.6291053605041</v>
      </c>
      <c r="BE18" s="145">
        <v>2383.7622961188704</v>
      </c>
      <c r="BF18" s="145">
        <v>2150.4987745276112</v>
      </c>
      <c r="BG18" s="145">
        <v>1046.4644919917801</v>
      </c>
      <c r="BH18" s="145">
        <v>1888.4145738576626</v>
      </c>
      <c r="BI18" s="145">
        <v>1587.4820442744874</v>
      </c>
      <c r="BJ18" s="145">
        <v>1797.1821205445287</v>
      </c>
      <c r="BK18" s="145">
        <v>1742.1094253214078</v>
      </c>
      <c r="BL18" s="145">
        <v>2521.0923855127826</v>
      </c>
      <c r="BM18" s="145">
        <v>1649.5642374627992</v>
      </c>
      <c r="BN18" s="145">
        <v>1754.9990110942747</v>
      </c>
      <c r="BO18" s="145">
        <v>2013.0743955313158</v>
      </c>
      <c r="BP18" s="145">
        <v>2235.0608592505114</v>
      </c>
      <c r="BQ18" s="145">
        <v>1988.4858117144472</v>
      </c>
      <c r="BR18" s="145">
        <v>2303.9778953253385</v>
      </c>
      <c r="BS18" s="145">
        <v>2008.8358130879501</v>
      </c>
      <c r="BT18" s="145">
        <v>2417.3755739323583</v>
      </c>
      <c r="BU18" s="145">
        <v>2228.3826201107017</v>
      </c>
      <c r="BV18" s="145">
        <v>2070.1483771918988</v>
      </c>
      <c r="BW18" s="145">
        <v>2118.5853157393612</v>
      </c>
      <c r="BX18" s="145">
        <v>2469.2143551850304</v>
      </c>
      <c r="BY18" s="145">
        <v>2480.4016390874808</v>
      </c>
      <c r="BZ18" s="145">
        <v>1840.1765856081201</v>
      </c>
      <c r="CA18" s="145">
        <v>2621.7733781641145</v>
      </c>
      <c r="CB18" s="145">
        <v>2040.5904767809884</v>
      </c>
      <c r="CC18" s="145">
        <v>2383.3308945495828</v>
      </c>
      <c r="CD18" s="145">
        <v>2843.1259636567888</v>
      </c>
      <c r="CE18" s="145">
        <v>2658.2769040008798</v>
      </c>
      <c r="CF18" s="145">
        <v>2519.7950073460943</v>
      </c>
      <c r="CG18" s="145">
        <v>2483.6884196449573</v>
      </c>
      <c r="CH18" s="145">
        <v>2602.811519128908</v>
      </c>
      <c r="CI18" s="145">
        <v>2388.6327647022249</v>
      </c>
      <c r="CJ18" s="145">
        <v>2644.5029304461154</v>
      </c>
      <c r="CK18" s="145">
        <v>2265.5890149450533</v>
      </c>
      <c r="CL18" s="145">
        <v>2780.457274442208</v>
      </c>
      <c r="CM18" s="145">
        <v>2773.8569518657537</v>
      </c>
      <c r="CN18" s="145">
        <v>2969.1068981972248</v>
      </c>
      <c r="CO18" s="145">
        <v>2361.1248192756234</v>
      </c>
      <c r="CP18" s="145">
        <v>2883.8303685220153</v>
      </c>
      <c r="CQ18" s="145">
        <v>2496.0093264062248</v>
      </c>
      <c r="CR18" s="145">
        <v>2574.0234722513119</v>
      </c>
      <c r="CS18" s="145">
        <v>2227.2624570542607</v>
      </c>
      <c r="CT18" s="145">
        <v>2932.5147591804957</v>
      </c>
      <c r="CU18" s="145">
        <v>2628.7581484656107</v>
      </c>
      <c r="CV18" s="145">
        <v>2937.6537694027156</v>
      </c>
      <c r="CW18" s="145">
        <v>2709.2743143358325</v>
      </c>
      <c r="CX18" s="145">
        <v>3366.6619314247505</v>
      </c>
      <c r="CY18" s="145">
        <v>2633.8830573050973</v>
      </c>
      <c r="CZ18" s="145">
        <v>2613.1720635353222</v>
      </c>
      <c r="DA18" s="145">
        <v>2985.7506302653342</v>
      </c>
      <c r="DB18" s="145">
        <v>3331.5792918339644</v>
      </c>
      <c r="DC18" s="145">
        <v>3223.8481177439016</v>
      </c>
      <c r="DD18" s="145">
        <v>3944.307365594897</v>
      </c>
      <c r="DE18" s="145">
        <v>2864.3822417159236</v>
      </c>
      <c r="DF18" s="145">
        <v>3616.9932792015111</v>
      </c>
      <c r="DG18" s="145">
        <v>3278.327619484729</v>
      </c>
      <c r="DH18" s="145">
        <v>3156.341502248592</v>
      </c>
      <c r="DI18" s="145">
        <v>2961.5081851443383</v>
      </c>
      <c r="DJ18" s="145">
        <v>3673.5824133929832</v>
      </c>
      <c r="DK18" s="145">
        <v>3389.6474534613526</v>
      </c>
      <c r="DL18" s="145">
        <v>3634.3096014776766</v>
      </c>
      <c r="DM18" s="145">
        <v>3272.1648806293933</v>
      </c>
      <c r="DN18" s="145">
        <v>3781.80987761089</v>
      </c>
      <c r="DO18" s="145">
        <v>3291.624086688561</v>
      </c>
      <c r="DP18" s="145">
        <v>3335.6516971366946</v>
      </c>
      <c r="DQ18" s="145">
        <v>2994.3603291672525</v>
      </c>
      <c r="DR18" s="145">
        <v>3425.9910361438701</v>
      </c>
      <c r="DS18" s="145">
        <v>3285.3152815993053</v>
      </c>
      <c r="DT18" s="145"/>
      <c r="DU18" s="145"/>
      <c r="DV18" s="145"/>
    </row>
    <row r="19" spans="1:126" s="143" customFormat="1" x14ac:dyDescent="0.2">
      <c r="A19" s="144" t="s">
        <v>736</v>
      </c>
      <c r="B19" s="101" t="s">
        <v>61</v>
      </c>
      <c r="C19" s="145">
        <v>3925.1015810419613</v>
      </c>
      <c r="D19" s="145">
        <v>4027.458140138725</v>
      </c>
      <c r="E19" s="145">
        <v>3738.5316732255669</v>
      </c>
      <c r="F19" s="145">
        <v>4230.8977147082478</v>
      </c>
      <c r="G19" s="145">
        <v>4464.6711542159082</v>
      </c>
      <c r="H19" s="145">
        <v>4213.1837046414848</v>
      </c>
      <c r="I19" s="145">
        <v>4210.9248241853584</v>
      </c>
      <c r="J19" s="145">
        <v>4428.3150857824885</v>
      </c>
      <c r="K19" s="145">
        <v>4721.0736359960847</v>
      </c>
      <c r="L19" s="145">
        <v>4983.9145694338195</v>
      </c>
      <c r="M19" s="145">
        <v>5036.6608553967117</v>
      </c>
      <c r="N19" s="145">
        <v>5421.7680719681466</v>
      </c>
      <c r="O19" s="145">
        <v>5691.6980270505919</v>
      </c>
      <c r="P19" s="145">
        <v>5778.5354496817636</v>
      </c>
      <c r="Q19" s="145">
        <v>5570.6090274065964</v>
      </c>
      <c r="R19" s="145">
        <v>6111.946541821897</v>
      </c>
      <c r="S19" s="145">
        <v>6061.0255732970609</v>
      </c>
      <c r="T19" s="145">
        <v>6496.2912252399474</v>
      </c>
      <c r="U19" s="145">
        <v>6691.3266421161425</v>
      </c>
      <c r="V19" s="145">
        <v>7450.3856115057315</v>
      </c>
      <c r="W19" s="145">
        <v>8134.1199351835185</v>
      </c>
      <c r="X19" s="145">
        <v>8488.0502714007016</v>
      </c>
      <c r="Y19" s="145">
        <v>8448.797621669788</v>
      </c>
      <c r="Z19" s="145">
        <v>8866.725610901678</v>
      </c>
      <c r="AA19" s="145">
        <v>8988.0077411225575</v>
      </c>
      <c r="AB19" s="145">
        <v>8907.696281090788</v>
      </c>
      <c r="AC19" s="145">
        <v>8339.3406983656205</v>
      </c>
      <c r="AD19" s="145">
        <v>8677.5695337105462</v>
      </c>
      <c r="AE19" s="145">
        <v>8973.7841181763233</v>
      </c>
      <c r="AF19" s="145">
        <v>8815.6737337553404</v>
      </c>
      <c r="AG19" s="145">
        <v>8066.3908236392153</v>
      </c>
      <c r="AH19" s="145">
        <v>8249.7092292672442</v>
      </c>
      <c r="AI19" s="145">
        <v>8311.9761109463234</v>
      </c>
      <c r="AJ19" s="145">
        <v>8510.0254118244775</v>
      </c>
      <c r="AK19" s="145">
        <v>8655.6843843573442</v>
      </c>
      <c r="AL19" s="145">
        <v>9364.7537856869239</v>
      </c>
      <c r="AM19" s="145">
        <v>9760.5545459852165</v>
      </c>
      <c r="AN19" s="145">
        <v>9982.5300127185401</v>
      </c>
      <c r="AO19" s="145">
        <v>9924.0445078699868</v>
      </c>
      <c r="AP19" s="145">
        <v>10850.707007437752</v>
      </c>
      <c r="AQ19" s="145">
        <v>10881.198788606616</v>
      </c>
      <c r="AR19" s="145">
        <v>11362.513621206883</v>
      </c>
      <c r="AS19" s="145">
        <v>11650.566646995783</v>
      </c>
      <c r="AT19" s="145">
        <v>12685.269099416661</v>
      </c>
      <c r="AU19" s="145">
        <v>13868.825903967034</v>
      </c>
      <c r="AV19" s="145">
        <v>14199.199561296629</v>
      </c>
      <c r="AW19" s="145">
        <v>13928.717980516014</v>
      </c>
      <c r="AX19" s="145">
        <v>15328.583678941117</v>
      </c>
      <c r="AY19" s="145">
        <v>15177.549663098307</v>
      </c>
      <c r="AZ19" s="145">
        <v>15963.886142613617</v>
      </c>
      <c r="BA19" s="145">
        <v>15829.289434723072</v>
      </c>
      <c r="BB19" s="145">
        <v>16861.17342111978</v>
      </c>
      <c r="BC19" s="145">
        <v>16407.319874915367</v>
      </c>
      <c r="BD19" s="145">
        <v>16790.698768330483</v>
      </c>
      <c r="BE19" s="145">
        <v>16274.993470014891</v>
      </c>
      <c r="BF19" s="145">
        <v>15140.329707647195</v>
      </c>
      <c r="BG19" s="145">
        <v>13768.417692378269</v>
      </c>
      <c r="BH19" s="145">
        <v>13593.941428210936</v>
      </c>
      <c r="BI19" s="145">
        <v>14415.617119936807</v>
      </c>
      <c r="BJ19" s="145">
        <v>15987.868101830258</v>
      </c>
      <c r="BK19" s="145">
        <v>16104.376808013765</v>
      </c>
      <c r="BL19" s="145">
        <v>17246.037513392515</v>
      </c>
      <c r="BM19" s="145">
        <v>17078.829047733998</v>
      </c>
      <c r="BN19" s="145">
        <v>18564.154092046723</v>
      </c>
      <c r="BO19" s="145">
        <v>18698.591196600071</v>
      </c>
      <c r="BP19" s="145">
        <v>18719.727153069005</v>
      </c>
      <c r="BQ19" s="145">
        <v>18618.036108745058</v>
      </c>
      <c r="BR19" s="145">
        <v>19087.099546983973</v>
      </c>
      <c r="BS19" s="145">
        <v>19362.859888080769</v>
      </c>
      <c r="BT19" s="145">
        <v>19412.428448119485</v>
      </c>
      <c r="BU19" s="145">
        <v>19780.105077230903</v>
      </c>
      <c r="BV19" s="145">
        <v>21103.010978416041</v>
      </c>
      <c r="BW19" s="145">
        <v>20803.792867801301</v>
      </c>
      <c r="BX19" s="145">
        <v>21399.649405853517</v>
      </c>
      <c r="BY19" s="145">
        <v>21201.744648681612</v>
      </c>
      <c r="BZ19" s="145">
        <v>23189.308319008003</v>
      </c>
      <c r="CA19" s="145">
        <v>22192.974735647273</v>
      </c>
      <c r="CB19" s="145">
        <v>23021.347296367741</v>
      </c>
      <c r="CC19" s="145">
        <v>23667.501431481469</v>
      </c>
      <c r="CD19" s="145">
        <v>25783.697628571994</v>
      </c>
      <c r="CE19" s="145">
        <v>25920.869476119253</v>
      </c>
      <c r="CF19" s="145">
        <v>26434.03593419143</v>
      </c>
      <c r="CG19" s="145">
        <v>25213.066991678614</v>
      </c>
      <c r="CH19" s="145">
        <v>26296.15946920665</v>
      </c>
      <c r="CI19" s="145">
        <v>25930.789092236984</v>
      </c>
      <c r="CJ19" s="145">
        <v>26339.599556171142</v>
      </c>
      <c r="CK19" s="145">
        <v>26668.028110013198</v>
      </c>
      <c r="CL19" s="145">
        <v>28474.4329318122</v>
      </c>
      <c r="CM19" s="145">
        <v>26848.776549771024</v>
      </c>
      <c r="CN19" s="145">
        <v>27496.04517252561</v>
      </c>
      <c r="CO19" s="145">
        <v>27867.783260769127</v>
      </c>
      <c r="CP19" s="145">
        <v>29906.273770636719</v>
      </c>
      <c r="CQ19" s="145">
        <v>28349.253808396672</v>
      </c>
      <c r="CR19" s="145">
        <v>29287.233789329224</v>
      </c>
      <c r="CS19" s="145">
        <v>29821.70861937838</v>
      </c>
      <c r="CT19" s="145">
        <v>31254.070403482943</v>
      </c>
      <c r="CU19" s="145">
        <v>30649.973666211834</v>
      </c>
      <c r="CV19" s="145">
        <v>31838.557165237522</v>
      </c>
      <c r="CW19" s="145">
        <v>32532.322874423691</v>
      </c>
      <c r="CX19" s="145">
        <v>33916.206149002719</v>
      </c>
      <c r="CY19" s="145">
        <v>32113.51547846193</v>
      </c>
      <c r="CZ19" s="145">
        <v>30909.052086740736</v>
      </c>
      <c r="DA19" s="145">
        <v>32731.87691064988</v>
      </c>
      <c r="DB19" s="145">
        <v>36105.84496711113</v>
      </c>
      <c r="DC19" s="145">
        <v>36517.928448166771</v>
      </c>
      <c r="DD19" s="145">
        <v>38226.869818581639</v>
      </c>
      <c r="DE19" s="145">
        <v>38937.60805998696</v>
      </c>
      <c r="DF19" s="145">
        <v>43804.019707629042</v>
      </c>
      <c r="DG19" s="145">
        <v>41440.358927067005</v>
      </c>
      <c r="DH19" s="145">
        <v>42642.507953777451</v>
      </c>
      <c r="DI19" s="145">
        <v>42819.416889993285</v>
      </c>
      <c r="DJ19" s="145">
        <v>43677.651000556187</v>
      </c>
      <c r="DK19" s="145">
        <v>42913.42153621465</v>
      </c>
      <c r="DL19" s="145">
        <v>43323.549693791021</v>
      </c>
      <c r="DM19" s="145">
        <v>44181.404527182342</v>
      </c>
      <c r="DN19" s="145">
        <v>45954.871810349432</v>
      </c>
      <c r="DO19" s="145">
        <v>44401.670744267612</v>
      </c>
      <c r="DP19" s="145">
        <v>45703.933782373548</v>
      </c>
      <c r="DQ19" s="145">
        <v>45975.190387014671</v>
      </c>
      <c r="DR19" s="145">
        <v>49475.478195236043</v>
      </c>
      <c r="DS19" s="145">
        <v>47090.152652112971</v>
      </c>
      <c r="DT19" s="145"/>
      <c r="DU19" s="145"/>
      <c r="DV19" s="145"/>
    </row>
    <row r="20" spans="1:126" x14ac:dyDescent="0.2">
      <c r="A20" s="146" t="s">
        <v>1041</v>
      </c>
      <c r="B20" s="141" t="s">
        <v>459</v>
      </c>
      <c r="C20" s="147">
        <v>1585.8388373264329</v>
      </c>
      <c r="D20" s="147">
        <v>1589.4141282304176</v>
      </c>
      <c r="E20" s="147">
        <v>1485.3651161612513</v>
      </c>
      <c r="F20" s="147">
        <v>1503.623040882575</v>
      </c>
      <c r="G20" s="147">
        <v>1576.6198793263302</v>
      </c>
      <c r="H20" s="147">
        <v>1522.7860543302054</v>
      </c>
      <c r="I20" s="147">
        <v>1389.932470802717</v>
      </c>
      <c r="J20" s="147">
        <v>1552.112775002875</v>
      </c>
      <c r="K20" s="147">
        <v>1591.9370901477366</v>
      </c>
      <c r="L20" s="147">
        <v>1716.1394076733116</v>
      </c>
      <c r="M20" s="147">
        <v>1691.467299261893</v>
      </c>
      <c r="N20" s="147">
        <v>1860.8278551587155</v>
      </c>
      <c r="O20" s="147">
        <v>2091.9070459444911</v>
      </c>
      <c r="P20" s="147">
        <v>2052.9838042148281</v>
      </c>
      <c r="Q20" s="147">
        <v>1889.8388253637097</v>
      </c>
      <c r="R20" s="147">
        <v>1921.6039123038279</v>
      </c>
      <c r="S20" s="147">
        <v>1750.0108670375962</v>
      </c>
      <c r="T20" s="147">
        <v>1804.676965808779</v>
      </c>
      <c r="U20" s="147">
        <v>1870.4376745558272</v>
      </c>
      <c r="V20" s="147">
        <v>2034.6285379697633</v>
      </c>
      <c r="W20" s="147">
        <v>2206.4579771621115</v>
      </c>
      <c r="X20" s="147">
        <v>2348.1912590792504</v>
      </c>
      <c r="Y20" s="147">
        <v>2198.5975082649106</v>
      </c>
      <c r="Z20" s="147">
        <v>2451.1098213563714</v>
      </c>
      <c r="AA20" s="147">
        <v>2760.6072984597895</v>
      </c>
      <c r="AB20" s="147">
        <v>2605.1748576977948</v>
      </c>
      <c r="AC20" s="147">
        <v>2396.3584077563169</v>
      </c>
      <c r="AD20" s="147">
        <v>2309.3423468827273</v>
      </c>
      <c r="AE20" s="147">
        <v>2651.3946928241476</v>
      </c>
      <c r="AF20" s="147">
        <v>2478.9606802370436</v>
      </c>
      <c r="AG20" s="147">
        <v>2323.2721572760779</v>
      </c>
      <c r="AH20" s="147">
        <v>2424.1491916660975</v>
      </c>
      <c r="AI20" s="147">
        <v>2656.0963024855482</v>
      </c>
      <c r="AJ20" s="147">
        <v>2566.8137207101709</v>
      </c>
      <c r="AK20" s="147">
        <v>2264.2412807671371</v>
      </c>
      <c r="AL20" s="147">
        <v>2486.6885926770065</v>
      </c>
      <c r="AM20" s="147">
        <v>2801.7874578158385</v>
      </c>
      <c r="AN20" s="147">
        <v>2755.0661967647884</v>
      </c>
      <c r="AO20" s="147">
        <v>2696.4911891158313</v>
      </c>
      <c r="AP20" s="147">
        <v>2946.7262224808464</v>
      </c>
      <c r="AQ20" s="147">
        <v>2719.5653759045467</v>
      </c>
      <c r="AR20" s="147">
        <v>2830.4285466024307</v>
      </c>
      <c r="AS20" s="147">
        <v>2828.6724957966935</v>
      </c>
      <c r="AT20" s="147">
        <v>3068.0279479883188</v>
      </c>
      <c r="AU20" s="147">
        <v>3576.3454383012077</v>
      </c>
      <c r="AV20" s="147">
        <v>3532.1032997812767</v>
      </c>
      <c r="AW20" s="147">
        <v>3289.3302732189545</v>
      </c>
      <c r="AX20" s="147">
        <v>3349.282806224729</v>
      </c>
      <c r="AY20" s="147">
        <v>3863.0703319680638</v>
      </c>
      <c r="AZ20" s="147">
        <v>3722.9634643743675</v>
      </c>
      <c r="BA20" s="147">
        <v>3447.1385064758301</v>
      </c>
      <c r="BB20" s="147">
        <v>3709.9576601551507</v>
      </c>
      <c r="BC20" s="147">
        <v>4285.9217954707556</v>
      </c>
      <c r="BD20" s="147">
        <v>4483.6322858770745</v>
      </c>
      <c r="BE20" s="147">
        <v>4386.4133383476083</v>
      </c>
      <c r="BF20" s="147">
        <v>4055.9316662331953</v>
      </c>
      <c r="BG20" s="147">
        <v>3694.5751924792421</v>
      </c>
      <c r="BH20" s="147">
        <v>2941.2388250689687</v>
      </c>
      <c r="BI20" s="147">
        <v>3108.4734286786443</v>
      </c>
      <c r="BJ20" s="147">
        <v>3474.4677638219864</v>
      </c>
      <c r="BK20" s="147">
        <v>3848.1540611620958</v>
      </c>
      <c r="BL20" s="147">
        <v>4556.9263066047688</v>
      </c>
      <c r="BM20" s="147">
        <v>4477.1949861269977</v>
      </c>
      <c r="BN20" s="147">
        <v>4751.6016854536028</v>
      </c>
      <c r="BO20" s="147">
        <v>5390.0609242345881</v>
      </c>
      <c r="BP20" s="147">
        <v>5062.4876671723423</v>
      </c>
      <c r="BQ20" s="147">
        <v>5344.4892604619172</v>
      </c>
      <c r="BR20" s="147">
        <v>5500.35941788734</v>
      </c>
      <c r="BS20" s="147">
        <v>5425.1208357643609</v>
      </c>
      <c r="BT20" s="147">
        <v>5113.9866577246794</v>
      </c>
      <c r="BU20" s="147">
        <v>5332.1834903977433</v>
      </c>
      <c r="BV20" s="147">
        <v>5558.8080759045952</v>
      </c>
      <c r="BW20" s="147">
        <v>5298.3446057020801</v>
      </c>
      <c r="BX20" s="147">
        <v>5298.1524420438891</v>
      </c>
      <c r="BY20" s="147">
        <v>5265.6777524347644</v>
      </c>
      <c r="BZ20" s="147">
        <v>6072.3510223670201</v>
      </c>
      <c r="CA20" s="147">
        <v>5656.2077645758118</v>
      </c>
      <c r="CB20" s="147">
        <v>5695.7005131246924</v>
      </c>
      <c r="CC20" s="147">
        <v>5335.0291958974076</v>
      </c>
      <c r="CD20" s="147">
        <v>5441.2893815773441</v>
      </c>
      <c r="CE20" s="147">
        <v>5678.84783183943</v>
      </c>
      <c r="CF20" s="147">
        <v>5557.8814265348501</v>
      </c>
      <c r="CG20" s="147">
        <v>5083.2461802652106</v>
      </c>
      <c r="CH20" s="147">
        <v>4946.944656410069</v>
      </c>
      <c r="CI20" s="147">
        <v>5418.9214731270222</v>
      </c>
      <c r="CJ20" s="147">
        <v>5430.3203582145106</v>
      </c>
      <c r="CK20" s="147">
        <v>5323.4538863842972</v>
      </c>
      <c r="CL20" s="147">
        <v>5275.1153841320556</v>
      </c>
      <c r="CM20" s="147">
        <v>5906.7341588783438</v>
      </c>
      <c r="CN20" s="147">
        <v>5771.4324376610666</v>
      </c>
      <c r="CO20" s="147">
        <v>5893.3686260245877</v>
      </c>
      <c r="CP20" s="147">
        <v>5880.6792180516959</v>
      </c>
      <c r="CQ20" s="147">
        <v>5767.1223008469669</v>
      </c>
      <c r="CR20" s="147">
        <v>5832.0417054385243</v>
      </c>
      <c r="CS20" s="147">
        <v>6285.9699628763092</v>
      </c>
      <c r="CT20" s="147">
        <v>6382.9675179163605</v>
      </c>
      <c r="CU20" s="147">
        <v>6159.5073427672105</v>
      </c>
      <c r="CV20" s="147">
        <v>5960.743552891523</v>
      </c>
      <c r="CW20" s="147">
        <v>6257.1676884531116</v>
      </c>
      <c r="CX20" s="147">
        <v>6130.4929657481043</v>
      </c>
      <c r="CY20" s="147">
        <v>5632.4017411146751</v>
      </c>
      <c r="CZ20" s="147">
        <v>4434.7276922440979</v>
      </c>
      <c r="DA20" s="147">
        <v>5811.5715595119918</v>
      </c>
      <c r="DB20" s="147">
        <v>5757.4768976512541</v>
      </c>
      <c r="DC20" s="147">
        <v>5709.8902502253895</v>
      </c>
      <c r="DD20" s="147">
        <v>5748.8430499461292</v>
      </c>
      <c r="DE20" s="147">
        <v>6434.9858066964644</v>
      </c>
      <c r="DF20" s="147">
        <v>6766.8616066868262</v>
      </c>
      <c r="DG20" s="147">
        <v>6860.6347405748747</v>
      </c>
      <c r="DH20" s="147">
        <v>6959.6479618362437</v>
      </c>
      <c r="DI20" s="147">
        <v>6934.6632531458754</v>
      </c>
      <c r="DJ20" s="147">
        <v>7174.0508881822061</v>
      </c>
      <c r="DK20" s="147">
        <v>7437.291076064801</v>
      </c>
      <c r="DL20" s="147">
        <v>6846.0804560738134</v>
      </c>
      <c r="DM20" s="147">
        <v>7317.3622198256617</v>
      </c>
      <c r="DN20" s="147">
        <v>7167.6432917556485</v>
      </c>
      <c r="DO20" s="147">
        <v>7093.6175258610274</v>
      </c>
      <c r="DP20" s="147">
        <v>6761.3224581786508</v>
      </c>
      <c r="DQ20" s="147">
        <v>6997.3342533728455</v>
      </c>
      <c r="DR20" s="147">
        <v>7315.3201531794657</v>
      </c>
      <c r="DS20" s="147">
        <v>7160.1922254285555</v>
      </c>
      <c r="DT20" s="147"/>
      <c r="DU20" s="147"/>
      <c r="DV20" s="147"/>
    </row>
    <row r="21" spans="1:126" x14ac:dyDescent="0.2">
      <c r="A21" s="146" t="s">
        <v>1042</v>
      </c>
      <c r="B21" s="141" t="s">
        <v>460</v>
      </c>
      <c r="C21" s="147">
        <v>2339.2627437155279</v>
      </c>
      <c r="D21" s="147">
        <v>2438.0440119083046</v>
      </c>
      <c r="E21" s="147">
        <v>2253.1665570643154</v>
      </c>
      <c r="F21" s="147">
        <v>2727.2746738256728</v>
      </c>
      <c r="G21" s="147">
        <v>2888.0512748895808</v>
      </c>
      <c r="H21" s="147">
        <v>2690.3976503112799</v>
      </c>
      <c r="I21" s="147">
        <v>2820.9923533826441</v>
      </c>
      <c r="J21" s="147">
        <v>2876.2023107796149</v>
      </c>
      <c r="K21" s="147">
        <v>3129.1365458483497</v>
      </c>
      <c r="L21" s="147">
        <v>3267.7751617605063</v>
      </c>
      <c r="M21" s="147">
        <v>3345.1935561348178</v>
      </c>
      <c r="N21" s="147">
        <v>3560.9402168094302</v>
      </c>
      <c r="O21" s="147">
        <v>3599.7909811060999</v>
      </c>
      <c r="P21" s="147">
        <v>3725.5516454669341</v>
      </c>
      <c r="Q21" s="147">
        <v>3680.7702020428846</v>
      </c>
      <c r="R21" s="147">
        <v>4190.3426295180689</v>
      </c>
      <c r="S21" s="147">
        <v>4311.0147062594642</v>
      </c>
      <c r="T21" s="147">
        <v>4691.6142594311686</v>
      </c>
      <c r="U21" s="147">
        <v>4820.8889675603159</v>
      </c>
      <c r="V21" s="147">
        <v>5415.7570735359659</v>
      </c>
      <c r="W21" s="147">
        <v>5927.6619580214046</v>
      </c>
      <c r="X21" s="147">
        <v>6139.8590123214462</v>
      </c>
      <c r="Y21" s="147">
        <v>6250.2001134048751</v>
      </c>
      <c r="Z21" s="147">
        <v>6415.6157895453007</v>
      </c>
      <c r="AA21" s="147">
        <v>6227.4004426627671</v>
      </c>
      <c r="AB21" s="147">
        <v>6302.5214233929928</v>
      </c>
      <c r="AC21" s="147">
        <v>5942.9822906093113</v>
      </c>
      <c r="AD21" s="147">
        <v>6368.2271868278203</v>
      </c>
      <c r="AE21" s="147">
        <v>6322.3894253521839</v>
      </c>
      <c r="AF21" s="147">
        <v>6336.7130535182969</v>
      </c>
      <c r="AG21" s="147">
        <v>5743.1186663631361</v>
      </c>
      <c r="AH21" s="147">
        <v>5825.5600376011462</v>
      </c>
      <c r="AI21" s="147">
        <v>5655.8798084607797</v>
      </c>
      <c r="AJ21" s="147">
        <v>5943.2116911143112</v>
      </c>
      <c r="AK21" s="147">
        <v>6391.4431035902098</v>
      </c>
      <c r="AL21" s="147">
        <v>6878.0651930099175</v>
      </c>
      <c r="AM21" s="147">
        <v>6958.767088169373</v>
      </c>
      <c r="AN21" s="147">
        <v>7227.4638159537562</v>
      </c>
      <c r="AO21" s="147">
        <v>7227.553318754155</v>
      </c>
      <c r="AP21" s="147">
        <v>7903.9807849569024</v>
      </c>
      <c r="AQ21" s="147">
        <v>8161.6334127020664</v>
      </c>
      <c r="AR21" s="147">
        <v>8532.0850746044507</v>
      </c>
      <c r="AS21" s="147">
        <v>8821.8941511990906</v>
      </c>
      <c r="AT21" s="147">
        <v>9617.2411514283394</v>
      </c>
      <c r="AU21" s="147">
        <v>10292.480465665825</v>
      </c>
      <c r="AV21" s="147">
        <v>10667.096261515353</v>
      </c>
      <c r="AW21" s="147">
        <v>10639.387707297059</v>
      </c>
      <c r="AX21" s="147">
        <v>11979.300872716392</v>
      </c>
      <c r="AY21" s="147">
        <v>11314.479331130244</v>
      </c>
      <c r="AZ21" s="147">
        <v>12240.922678239243</v>
      </c>
      <c r="BA21" s="147">
        <v>12382.150928247245</v>
      </c>
      <c r="BB21" s="147">
        <v>13151.215760964629</v>
      </c>
      <c r="BC21" s="147">
        <v>12121.3980794446</v>
      </c>
      <c r="BD21" s="147">
        <v>12307.066482453409</v>
      </c>
      <c r="BE21" s="147">
        <v>11888.580131667281</v>
      </c>
      <c r="BF21" s="147">
        <v>11084.398041413995</v>
      </c>
      <c r="BG21" s="147">
        <v>10073.842499899025</v>
      </c>
      <c r="BH21" s="147">
        <v>10652.702603141965</v>
      </c>
      <c r="BI21" s="147">
        <v>11307.143691258161</v>
      </c>
      <c r="BJ21" s="147">
        <v>12513.400338008274</v>
      </c>
      <c r="BK21" s="147">
        <v>12256.222746851681</v>
      </c>
      <c r="BL21" s="147">
        <v>12689.111206787749</v>
      </c>
      <c r="BM21" s="147">
        <v>12601.634061606999</v>
      </c>
      <c r="BN21" s="147">
        <v>13812.552406593113</v>
      </c>
      <c r="BO21" s="147">
        <v>13308.530272365484</v>
      </c>
      <c r="BP21" s="147">
        <v>13657.239485896673</v>
      </c>
      <c r="BQ21" s="147">
        <v>13273.546848283144</v>
      </c>
      <c r="BR21" s="147">
        <v>13586.740129096643</v>
      </c>
      <c r="BS21" s="147">
        <v>13937.73905231641</v>
      </c>
      <c r="BT21" s="147">
        <v>14298.441790394802</v>
      </c>
      <c r="BU21" s="147">
        <v>14447.921586833159</v>
      </c>
      <c r="BV21" s="147">
        <v>15544.202902511448</v>
      </c>
      <c r="BW21" s="147">
        <v>15505.448262099222</v>
      </c>
      <c r="BX21" s="147">
        <v>16101.496963809626</v>
      </c>
      <c r="BY21" s="147">
        <v>15936.066896246844</v>
      </c>
      <c r="BZ21" s="147">
        <v>17116.957296640983</v>
      </c>
      <c r="CA21" s="147">
        <v>16536.766971071465</v>
      </c>
      <c r="CB21" s="147">
        <v>17325.646783243054</v>
      </c>
      <c r="CC21" s="147">
        <v>18332.47223558406</v>
      </c>
      <c r="CD21" s="147">
        <v>20342.408246994652</v>
      </c>
      <c r="CE21" s="147">
        <v>20242.021644279819</v>
      </c>
      <c r="CF21" s="147">
        <v>20876.154507656578</v>
      </c>
      <c r="CG21" s="147">
        <v>20129.820811413407</v>
      </c>
      <c r="CH21" s="147">
        <v>21349.214812796581</v>
      </c>
      <c r="CI21" s="147">
        <v>20511.867619109966</v>
      </c>
      <c r="CJ21" s="147">
        <v>20909.279197956632</v>
      </c>
      <c r="CK21" s="147">
        <v>21344.574223628904</v>
      </c>
      <c r="CL21" s="147">
        <v>23199.317547680133</v>
      </c>
      <c r="CM21" s="147">
        <v>20942.042390892686</v>
      </c>
      <c r="CN21" s="147">
        <v>21724.612734864531</v>
      </c>
      <c r="CO21" s="147">
        <v>21974.414634744542</v>
      </c>
      <c r="CP21" s="147">
        <v>24025.59455258504</v>
      </c>
      <c r="CQ21" s="147">
        <v>22582.131507549697</v>
      </c>
      <c r="CR21" s="147">
        <v>23455.192083890684</v>
      </c>
      <c r="CS21" s="147">
        <v>23535.738656502064</v>
      </c>
      <c r="CT21" s="147">
        <v>24871.102885566597</v>
      </c>
      <c r="CU21" s="147">
        <v>24490.466323444631</v>
      </c>
      <c r="CV21" s="147">
        <v>25877.813612346003</v>
      </c>
      <c r="CW21" s="147">
        <v>26275.15518597058</v>
      </c>
      <c r="CX21" s="147">
        <v>27785.713183254622</v>
      </c>
      <c r="CY21" s="147">
        <v>26481.113737347267</v>
      </c>
      <c r="CZ21" s="147">
        <v>26474.324394496634</v>
      </c>
      <c r="DA21" s="147">
        <v>26920.305351137878</v>
      </c>
      <c r="DB21" s="147">
        <v>30348.368069459862</v>
      </c>
      <c r="DC21" s="147">
        <v>30808.03819794138</v>
      </c>
      <c r="DD21" s="147">
        <v>32478.026768635493</v>
      </c>
      <c r="DE21" s="147">
        <v>32502.622253290498</v>
      </c>
      <c r="DF21" s="147">
        <v>37037.158100942223</v>
      </c>
      <c r="DG21" s="147">
        <v>34579.724186492138</v>
      </c>
      <c r="DH21" s="147">
        <v>35682.859991941208</v>
      </c>
      <c r="DI21" s="147">
        <v>35884.753636847418</v>
      </c>
      <c r="DJ21" s="147">
        <v>36503.60011237397</v>
      </c>
      <c r="DK21" s="147">
        <v>35476.130460149856</v>
      </c>
      <c r="DL21" s="147">
        <v>36477.469237717218</v>
      </c>
      <c r="DM21" s="147">
        <v>36864.042307356685</v>
      </c>
      <c r="DN21" s="147">
        <v>38787.228518593787</v>
      </c>
      <c r="DO21" s="147">
        <v>37308.053218406574</v>
      </c>
      <c r="DP21" s="147">
        <v>38942.611324194884</v>
      </c>
      <c r="DQ21" s="147">
        <v>38977.856133641828</v>
      </c>
      <c r="DR21" s="147">
        <v>42160.158042056581</v>
      </c>
      <c r="DS21" s="147">
        <v>39929.960426684411</v>
      </c>
      <c r="DT21" s="147"/>
      <c r="DU21" s="147"/>
      <c r="DV21" s="147"/>
    </row>
    <row r="22" spans="1:126" s="143" customFormat="1" x14ac:dyDescent="0.2">
      <c r="A22" s="144" t="s">
        <v>739</v>
      </c>
      <c r="B22" s="101" t="s">
        <v>62</v>
      </c>
      <c r="C22" s="145">
        <v>3228.7056986260304</v>
      </c>
      <c r="D22" s="145">
        <v>3244.231071183196</v>
      </c>
      <c r="E22" s="145">
        <v>3148.7742240805715</v>
      </c>
      <c r="F22" s="145">
        <v>3341.8140581627631</v>
      </c>
      <c r="G22" s="145">
        <v>3517.1912695725468</v>
      </c>
      <c r="H22" s="145">
        <v>3640.3203232147207</v>
      </c>
      <c r="I22" s="145">
        <v>3274.0307247322053</v>
      </c>
      <c r="J22" s="145">
        <v>3625.9543091813648</v>
      </c>
      <c r="K22" s="145">
        <v>3752.7003792875316</v>
      </c>
      <c r="L22" s="145">
        <v>4033.4544227523293</v>
      </c>
      <c r="M22" s="145">
        <v>4186.1657037449313</v>
      </c>
      <c r="N22" s="145">
        <v>4659.9868662124463</v>
      </c>
      <c r="O22" s="145">
        <v>4753.3344893007343</v>
      </c>
      <c r="P22" s="145">
        <v>4894.0910222924194</v>
      </c>
      <c r="Q22" s="145">
        <v>4937.231907837675</v>
      </c>
      <c r="R22" s="145">
        <v>5155.1053141036246</v>
      </c>
      <c r="S22" s="145">
        <v>5108.6868692158814</v>
      </c>
      <c r="T22" s="145">
        <v>5602.5099862023735</v>
      </c>
      <c r="U22" s="145">
        <v>5531.9989827483269</v>
      </c>
      <c r="V22" s="145">
        <v>6356.471820709332</v>
      </c>
      <c r="W22" s="145">
        <v>6695.4296938484558</v>
      </c>
      <c r="X22" s="145">
        <v>7032.856413829084</v>
      </c>
      <c r="Y22" s="145">
        <v>7185.549265822161</v>
      </c>
      <c r="Z22" s="145">
        <v>7765.2258377104927</v>
      </c>
      <c r="AA22" s="145">
        <v>7173.2455027177857</v>
      </c>
      <c r="AB22" s="145">
        <v>7714.762660669694</v>
      </c>
      <c r="AC22" s="145">
        <v>7352.7466342765374</v>
      </c>
      <c r="AD22" s="145">
        <v>7505.1461781988792</v>
      </c>
      <c r="AE22" s="145">
        <v>7159.5843585022076</v>
      </c>
      <c r="AF22" s="145">
        <v>7200.2845884076805</v>
      </c>
      <c r="AG22" s="145">
        <v>6940.5178529947088</v>
      </c>
      <c r="AH22" s="145">
        <v>7294.1625370334077</v>
      </c>
      <c r="AI22" s="145">
        <v>7009.200663076791</v>
      </c>
      <c r="AJ22" s="145">
        <v>7167.8315918199678</v>
      </c>
      <c r="AK22" s="145">
        <v>7361.8932361166726</v>
      </c>
      <c r="AL22" s="145">
        <v>7869.7032000773852</v>
      </c>
      <c r="AM22" s="145">
        <v>8022.0047683866396</v>
      </c>
      <c r="AN22" s="145">
        <v>8578.3618263087537</v>
      </c>
      <c r="AO22" s="145">
        <v>8278.7298756101645</v>
      </c>
      <c r="AP22" s="145">
        <v>9368.9007760351469</v>
      </c>
      <c r="AQ22" s="145">
        <v>9124.2133224395402</v>
      </c>
      <c r="AR22" s="145">
        <v>9834.9804911126612</v>
      </c>
      <c r="AS22" s="145">
        <v>9731.1800253921701</v>
      </c>
      <c r="AT22" s="145">
        <v>10751.538819029673</v>
      </c>
      <c r="AU22" s="145">
        <v>11296.580690069026</v>
      </c>
      <c r="AV22" s="145">
        <v>11635.62378805779</v>
      </c>
      <c r="AW22" s="145">
        <v>11305.001281999921</v>
      </c>
      <c r="AX22" s="145">
        <v>12971.940654420372</v>
      </c>
      <c r="AY22" s="145">
        <v>12123.86102594785</v>
      </c>
      <c r="AZ22" s="145">
        <v>12865.841854166631</v>
      </c>
      <c r="BA22" s="145">
        <v>12910.963863996532</v>
      </c>
      <c r="BB22" s="145">
        <v>14010.646912122716</v>
      </c>
      <c r="BC22" s="145">
        <v>12799.912235735455</v>
      </c>
      <c r="BD22" s="145">
        <v>13501.162976185165</v>
      </c>
      <c r="BE22" s="145">
        <v>13656.705685875677</v>
      </c>
      <c r="BF22" s="145">
        <v>12342.201868017946</v>
      </c>
      <c r="BG22" s="145">
        <v>10289.964116930509</v>
      </c>
      <c r="BH22" s="145">
        <v>10776.006096328414</v>
      </c>
      <c r="BI22" s="145">
        <v>11396.595308902222</v>
      </c>
      <c r="BJ22" s="145">
        <v>12683.068334250294</v>
      </c>
      <c r="BK22" s="145">
        <v>12818.619019833062</v>
      </c>
      <c r="BL22" s="145">
        <v>14333.531081830584</v>
      </c>
      <c r="BM22" s="145">
        <v>13619.013338813482</v>
      </c>
      <c r="BN22" s="145">
        <v>14760.28834085895</v>
      </c>
      <c r="BO22" s="145">
        <v>15186.583522626082</v>
      </c>
      <c r="BP22" s="145">
        <v>15337.449450112697</v>
      </c>
      <c r="BQ22" s="145">
        <v>15338.709001816504</v>
      </c>
      <c r="BR22" s="145">
        <v>15846.75014805389</v>
      </c>
      <c r="BS22" s="145">
        <v>15829.963250375729</v>
      </c>
      <c r="BT22" s="145">
        <v>16238.724815018504</v>
      </c>
      <c r="BU22" s="145">
        <v>16402.284070919115</v>
      </c>
      <c r="BV22" s="145">
        <v>16933.308804796066</v>
      </c>
      <c r="BW22" s="145">
        <v>17086.074432854326</v>
      </c>
      <c r="BX22" s="145">
        <v>17591.694930337278</v>
      </c>
      <c r="BY22" s="145">
        <v>17600.479601902818</v>
      </c>
      <c r="BZ22" s="145">
        <v>18491.543109583916</v>
      </c>
      <c r="CA22" s="145">
        <v>18425.368529361924</v>
      </c>
      <c r="CB22" s="145">
        <v>18688.340795128115</v>
      </c>
      <c r="CC22" s="145">
        <v>19510.51392113763</v>
      </c>
      <c r="CD22" s="145">
        <v>21397.464978105447</v>
      </c>
      <c r="CE22" s="145">
        <v>21657.220421612146</v>
      </c>
      <c r="CF22" s="145">
        <v>21954.458699030885</v>
      </c>
      <c r="CG22" s="145">
        <v>20923.913534651925</v>
      </c>
      <c r="CH22" s="145">
        <v>21711.216753407607</v>
      </c>
      <c r="CI22" s="145">
        <v>21458.250059961654</v>
      </c>
      <c r="CJ22" s="145">
        <v>21992.571318199785</v>
      </c>
      <c r="CK22" s="145">
        <v>21592.42898071156</v>
      </c>
      <c r="CL22" s="145">
        <v>23393.836064304316</v>
      </c>
      <c r="CM22" s="145">
        <v>22646.223683820066</v>
      </c>
      <c r="CN22" s="145">
        <v>23176.731859277308</v>
      </c>
      <c r="CO22" s="145">
        <v>23033.609403681301</v>
      </c>
      <c r="CP22" s="145">
        <v>24822.219106244433</v>
      </c>
      <c r="CQ22" s="145">
        <v>23805.589869897183</v>
      </c>
      <c r="CR22" s="145">
        <v>24368.725891567883</v>
      </c>
      <c r="CS22" s="145">
        <v>24621.111819217313</v>
      </c>
      <c r="CT22" s="145">
        <v>26311.286803668096</v>
      </c>
      <c r="CU22" s="145">
        <v>26158.927250943641</v>
      </c>
      <c r="CV22" s="145">
        <v>27048.344374426717</v>
      </c>
      <c r="CW22" s="145">
        <v>27600.014250734566</v>
      </c>
      <c r="CX22" s="145">
        <v>29093.495571030213</v>
      </c>
      <c r="CY22" s="145">
        <v>26942.888752959956</v>
      </c>
      <c r="CZ22" s="145">
        <v>25147.682220810249</v>
      </c>
      <c r="DA22" s="145">
        <v>27782.459481114704</v>
      </c>
      <c r="DB22" s="145">
        <v>30513.830039765468</v>
      </c>
      <c r="DC22" s="145">
        <v>30668.737038925607</v>
      </c>
      <c r="DD22" s="145">
        <v>32797.461754303804</v>
      </c>
      <c r="DE22" s="145">
        <v>32477.373404517417</v>
      </c>
      <c r="DF22" s="145">
        <v>36906.524420550253</v>
      </c>
      <c r="DG22" s="145">
        <v>35329.439029708694</v>
      </c>
      <c r="DH22" s="145">
        <v>36219.519572730336</v>
      </c>
      <c r="DI22" s="145">
        <v>36375.150210999709</v>
      </c>
      <c r="DJ22" s="145">
        <v>37764.424219549386</v>
      </c>
      <c r="DK22" s="145">
        <v>36528.434134840412</v>
      </c>
      <c r="DL22" s="145">
        <v>36901.512419800987</v>
      </c>
      <c r="DM22" s="145">
        <v>37990.932319051783</v>
      </c>
      <c r="DN22" s="145">
        <v>39784.440255794725</v>
      </c>
      <c r="DO22" s="145">
        <v>37581.735274582126</v>
      </c>
      <c r="DP22" s="145">
        <v>38507.165414215044</v>
      </c>
      <c r="DQ22" s="145">
        <v>39251.274636269671</v>
      </c>
      <c r="DR22" s="145">
        <v>41993.88023014299</v>
      </c>
      <c r="DS22" s="145">
        <v>39852.696814343341</v>
      </c>
      <c r="DT22" s="145"/>
      <c r="DU22" s="145"/>
      <c r="DV22" s="145"/>
    </row>
    <row r="23" spans="1:126" x14ac:dyDescent="0.2">
      <c r="A23" s="146" t="s">
        <v>1043</v>
      </c>
      <c r="B23" s="141" t="s">
        <v>462</v>
      </c>
      <c r="C23" s="147">
        <v>1817.3258507785206</v>
      </c>
      <c r="D23" s="147">
        <v>1828.7549083058418</v>
      </c>
      <c r="E23" s="147">
        <v>1752.1297340085448</v>
      </c>
      <c r="F23" s="147">
        <v>1892.2715551433948</v>
      </c>
      <c r="G23" s="147">
        <v>1894.6407186693905</v>
      </c>
      <c r="H23" s="147">
        <v>2016.0382282493918</v>
      </c>
      <c r="I23" s="147">
        <v>1650.6337542897545</v>
      </c>
      <c r="J23" s="147">
        <v>1885.5872493121603</v>
      </c>
      <c r="K23" s="147">
        <v>1918.0203837836073</v>
      </c>
      <c r="L23" s="147">
        <v>2024.6662822708161</v>
      </c>
      <c r="M23" s="147">
        <v>2110.300109473983</v>
      </c>
      <c r="N23" s="147">
        <v>2457.044335322827</v>
      </c>
      <c r="O23" s="147">
        <v>2287.3913194468205</v>
      </c>
      <c r="P23" s="147">
        <v>2346.0742119589268</v>
      </c>
      <c r="Q23" s="147">
        <v>2360.2989926089517</v>
      </c>
      <c r="R23" s="147">
        <v>2466.8402672919656</v>
      </c>
      <c r="S23" s="147">
        <v>2265.6522055626988</v>
      </c>
      <c r="T23" s="147">
        <v>2503.86088225719</v>
      </c>
      <c r="U23" s="147">
        <v>2302.5231971004237</v>
      </c>
      <c r="V23" s="147">
        <v>2774.2358073071873</v>
      </c>
      <c r="W23" s="147">
        <v>2654.0647859360442</v>
      </c>
      <c r="X23" s="147">
        <v>2700.6026341246961</v>
      </c>
      <c r="Y23" s="147">
        <v>2780.3934240897379</v>
      </c>
      <c r="Z23" s="147">
        <v>3187.172718282995</v>
      </c>
      <c r="AA23" s="147">
        <v>2788.6479477727257</v>
      </c>
      <c r="AB23" s="147">
        <v>3198.1022579272981</v>
      </c>
      <c r="AC23" s="147">
        <v>3036.8112440500067</v>
      </c>
      <c r="AD23" s="147">
        <v>3114.6007047188996</v>
      </c>
      <c r="AE23" s="147">
        <v>2765.2109219258323</v>
      </c>
      <c r="AF23" s="147">
        <v>2852.748291886794</v>
      </c>
      <c r="AG23" s="147">
        <v>2956.3691559605131</v>
      </c>
      <c r="AH23" s="147">
        <v>3198.4881279065266</v>
      </c>
      <c r="AI23" s="147">
        <v>3012.9922337915705</v>
      </c>
      <c r="AJ23" s="147">
        <v>2992.1069214497429</v>
      </c>
      <c r="AK23" s="147">
        <v>2717.1088098814389</v>
      </c>
      <c r="AL23" s="147">
        <v>3032.0649516990752</v>
      </c>
      <c r="AM23" s="147">
        <v>3129.3963193744221</v>
      </c>
      <c r="AN23" s="147">
        <v>3490.9258177643924</v>
      </c>
      <c r="AO23" s="147">
        <v>3191.9813994778233</v>
      </c>
      <c r="AP23" s="147">
        <v>3614.0389672425472</v>
      </c>
      <c r="AQ23" s="147">
        <v>3315.6563146836106</v>
      </c>
      <c r="AR23" s="147">
        <v>3714.7249071599172</v>
      </c>
      <c r="AS23" s="147">
        <v>3328.0153066271751</v>
      </c>
      <c r="AT23" s="147">
        <v>4207.349966543441</v>
      </c>
      <c r="AU23" s="147">
        <v>3945.1689812270101</v>
      </c>
      <c r="AV23" s="147">
        <v>4003.9146237871887</v>
      </c>
      <c r="AW23" s="147">
        <v>3590.000991461945</v>
      </c>
      <c r="AX23" s="147">
        <v>4170.0270425708941</v>
      </c>
      <c r="AY23" s="147">
        <v>3929.3262171816991</v>
      </c>
      <c r="AZ23" s="147">
        <v>4097.977799449518</v>
      </c>
      <c r="BA23" s="147">
        <v>3821.7866412516105</v>
      </c>
      <c r="BB23" s="147">
        <v>4171.392725919196</v>
      </c>
      <c r="BC23" s="147">
        <v>4141.4132963924239</v>
      </c>
      <c r="BD23" s="147">
        <v>4522.110478399065</v>
      </c>
      <c r="BE23" s="147">
        <v>4838.6214862726592</v>
      </c>
      <c r="BF23" s="147">
        <v>4436.5974533343242</v>
      </c>
      <c r="BG23" s="147">
        <v>3253.7673532799854</v>
      </c>
      <c r="BH23" s="147">
        <v>3369.499420962155</v>
      </c>
      <c r="BI23" s="147">
        <v>3241.0755428464381</v>
      </c>
      <c r="BJ23" s="147">
        <v>3707.8777692794947</v>
      </c>
      <c r="BK23" s="147">
        <v>3764.6534814260231</v>
      </c>
      <c r="BL23" s="147">
        <v>4744.4237570608966</v>
      </c>
      <c r="BM23" s="147">
        <v>4002.0565078244817</v>
      </c>
      <c r="BN23" s="147">
        <v>4356.3223081445522</v>
      </c>
      <c r="BO23" s="147">
        <v>4777.8043629652275</v>
      </c>
      <c r="BP23" s="147">
        <v>4786.0043298931814</v>
      </c>
      <c r="BQ23" s="147">
        <v>5014.922957822997</v>
      </c>
      <c r="BR23" s="147">
        <v>5142.2240514286859</v>
      </c>
      <c r="BS23" s="147">
        <v>4986.7744637255419</v>
      </c>
      <c r="BT23" s="147">
        <v>4943.3053333726666</v>
      </c>
      <c r="BU23" s="147">
        <v>5025.2092761427693</v>
      </c>
      <c r="BV23" s="147">
        <v>4948.803550055226</v>
      </c>
      <c r="BW23" s="147">
        <v>4886.4560233499969</v>
      </c>
      <c r="BX23" s="147">
        <v>4940.5607596417976</v>
      </c>
      <c r="BY23" s="147">
        <v>5030.7520828366969</v>
      </c>
      <c r="BZ23" s="147">
        <v>4734.6457594494659</v>
      </c>
      <c r="CA23" s="147">
        <v>5027.9282857170829</v>
      </c>
      <c r="CB23" s="147">
        <v>4488.0701270554746</v>
      </c>
      <c r="CC23" s="147">
        <v>4702.900154826666</v>
      </c>
      <c r="CD23" s="147">
        <v>5119.7123796466558</v>
      </c>
      <c r="CE23" s="147">
        <v>5215.4578176014656</v>
      </c>
      <c r="CF23" s="147">
        <v>4946.7415301365545</v>
      </c>
      <c r="CG23" s="147">
        <v>4953.3486334324634</v>
      </c>
      <c r="CH23" s="147">
        <v>5190.5726363879039</v>
      </c>
      <c r="CI23" s="147">
        <v>4688.3924864083347</v>
      </c>
      <c r="CJ23" s="147">
        <v>5011.0828687422527</v>
      </c>
      <c r="CK23" s="147">
        <v>4652.384845008256</v>
      </c>
      <c r="CL23" s="147">
        <v>5227.5910280850412</v>
      </c>
      <c r="CM23" s="147">
        <v>5616.324427900875</v>
      </c>
      <c r="CN23" s="147">
        <v>5497.86860236558</v>
      </c>
      <c r="CO23" s="147">
        <v>4955.4894914476999</v>
      </c>
      <c r="CP23" s="147">
        <v>5376.430033658402</v>
      </c>
      <c r="CQ23" s="147">
        <v>5403.2574211098736</v>
      </c>
      <c r="CR23" s="147">
        <v>5408.7613413911786</v>
      </c>
      <c r="CS23" s="147">
        <v>5305.4204890552155</v>
      </c>
      <c r="CT23" s="147">
        <v>5840.3400429972007</v>
      </c>
      <c r="CU23" s="147">
        <v>5480.2429247767304</v>
      </c>
      <c r="CV23" s="147">
        <v>5504.6800342060387</v>
      </c>
      <c r="CW23" s="147">
        <v>5432.3544666401804</v>
      </c>
      <c r="CX23" s="147">
        <v>5795.8141717755061</v>
      </c>
      <c r="CY23" s="147">
        <v>5042.2511391704784</v>
      </c>
      <c r="CZ23" s="147">
        <v>4069.1994170111366</v>
      </c>
      <c r="DA23" s="147">
        <v>5152.7963429001647</v>
      </c>
      <c r="DB23" s="147">
        <v>5230.2508094279819</v>
      </c>
      <c r="DC23" s="147">
        <v>5269.1217930412749</v>
      </c>
      <c r="DD23" s="147">
        <v>6242.7619606403196</v>
      </c>
      <c r="DE23" s="147">
        <v>5848.3998284025129</v>
      </c>
      <c r="DF23" s="147">
        <v>6908.3619667826397</v>
      </c>
      <c r="DG23" s="147">
        <v>6847.6826252359224</v>
      </c>
      <c r="DH23" s="147">
        <v>7201.5373452948261</v>
      </c>
      <c r="DI23" s="147">
        <v>7059.7950991592343</v>
      </c>
      <c r="DJ23" s="147">
        <v>7262.6191882309031</v>
      </c>
      <c r="DK23" s="147">
        <v>7307.7078622424779</v>
      </c>
      <c r="DL23" s="147">
        <v>6614.7242742287699</v>
      </c>
      <c r="DM23" s="147">
        <v>6686.6515848663785</v>
      </c>
      <c r="DN23" s="147">
        <v>6933.4361353457725</v>
      </c>
      <c r="DO23" s="147">
        <v>6631.0863567143706</v>
      </c>
      <c r="DP23" s="147">
        <v>6565.3237149709166</v>
      </c>
      <c r="DQ23" s="147">
        <v>6505.1402493933574</v>
      </c>
      <c r="DR23" s="147">
        <v>7021.7972716370687</v>
      </c>
      <c r="DS23" s="147">
        <v>6656.5320272540575</v>
      </c>
      <c r="DT23" s="147"/>
      <c r="DU23" s="147"/>
      <c r="DV23" s="147"/>
    </row>
    <row r="24" spans="1:126" x14ac:dyDescent="0.2">
      <c r="A24" s="146" t="s">
        <v>1044</v>
      </c>
      <c r="B24" s="141" t="s">
        <v>464</v>
      </c>
      <c r="C24" s="147">
        <v>1411.3798478475078</v>
      </c>
      <c r="D24" s="147">
        <v>1415.4761628773542</v>
      </c>
      <c r="E24" s="147">
        <v>1396.6444900720271</v>
      </c>
      <c r="F24" s="147">
        <v>1449.5425030193683</v>
      </c>
      <c r="G24" s="147">
        <v>1622.5505509031552</v>
      </c>
      <c r="H24" s="147">
        <v>1624.282094965328</v>
      </c>
      <c r="I24" s="147">
        <v>1623.3969704424494</v>
      </c>
      <c r="J24" s="147">
        <v>1740.3670598692067</v>
      </c>
      <c r="K24" s="147">
        <v>1834.6799955039226</v>
      </c>
      <c r="L24" s="147">
        <v>2008.7881404815118</v>
      </c>
      <c r="M24" s="147">
        <v>2075.8655942709511</v>
      </c>
      <c r="N24" s="147">
        <v>2202.942530889622</v>
      </c>
      <c r="O24" s="147">
        <v>2465.9431698539138</v>
      </c>
      <c r="P24" s="147">
        <v>2548.0168103334927</v>
      </c>
      <c r="Q24" s="147">
        <v>2576.932915228721</v>
      </c>
      <c r="R24" s="147">
        <v>2688.2650468116594</v>
      </c>
      <c r="S24" s="147">
        <v>2843.0346636531817</v>
      </c>
      <c r="T24" s="147">
        <v>3098.6491039451803</v>
      </c>
      <c r="U24" s="147">
        <v>3229.4757856479023</v>
      </c>
      <c r="V24" s="147">
        <v>3582.2360134021446</v>
      </c>
      <c r="W24" s="147">
        <v>4041.3649079124107</v>
      </c>
      <c r="X24" s="147">
        <v>4332.2537797043869</v>
      </c>
      <c r="Y24" s="147">
        <v>4405.1558417324286</v>
      </c>
      <c r="Z24" s="147">
        <v>4578.0531194274981</v>
      </c>
      <c r="AA24" s="147">
        <v>4384.5975549450623</v>
      </c>
      <c r="AB24" s="147">
        <v>4516.6604027423973</v>
      </c>
      <c r="AC24" s="147">
        <v>4315.9353902265266</v>
      </c>
      <c r="AD24" s="147">
        <v>4390.5454734799823</v>
      </c>
      <c r="AE24" s="147">
        <v>4394.373436576373</v>
      </c>
      <c r="AF24" s="147">
        <v>4347.5362965208878</v>
      </c>
      <c r="AG24" s="147">
        <v>3984.1486970341966</v>
      </c>
      <c r="AH24" s="147">
        <v>4095.6744091268824</v>
      </c>
      <c r="AI24" s="147">
        <v>3996.2084292852214</v>
      </c>
      <c r="AJ24" s="147">
        <v>4175.7246703702276</v>
      </c>
      <c r="AK24" s="147">
        <v>4644.7844262352373</v>
      </c>
      <c r="AL24" s="147">
        <v>4837.6382483783127</v>
      </c>
      <c r="AM24" s="147">
        <v>4892.6084490122139</v>
      </c>
      <c r="AN24" s="147">
        <v>5087.4360085443614</v>
      </c>
      <c r="AO24" s="147">
        <v>5086.7484761323421</v>
      </c>
      <c r="AP24" s="147">
        <v>5754.8618087925952</v>
      </c>
      <c r="AQ24" s="147">
        <v>5808.5570077559341</v>
      </c>
      <c r="AR24" s="147">
        <v>6120.2555839527495</v>
      </c>
      <c r="AS24" s="147">
        <v>6403.1647187650024</v>
      </c>
      <c r="AT24" s="147">
        <v>6544.1888524862297</v>
      </c>
      <c r="AU24" s="147">
        <v>7351.4117088420162</v>
      </c>
      <c r="AV24" s="147">
        <v>7631.7091642706046</v>
      </c>
      <c r="AW24" s="147">
        <v>7715.0002905379797</v>
      </c>
      <c r="AX24" s="147">
        <v>8801.9136118494789</v>
      </c>
      <c r="AY24" s="147">
        <v>8194.5348087661532</v>
      </c>
      <c r="AZ24" s="147">
        <v>8767.8640547171071</v>
      </c>
      <c r="BA24" s="147">
        <v>9089.1772227449201</v>
      </c>
      <c r="BB24" s="147">
        <v>9839.2541862035268</v>
      </c>
      <c r="BC24" s="147">
        <v>8658.4989393430296</v>
      </c>
      <c r="BD24" s="147">
        <v>8979.052497786095</v>
      </c>
      <c r="BE24" s="147">
        <v>8818.0841996030194</v>
      </c>
      <c r="BF24" s="147">
        <v>7905.6044146836239</v>
      </c>
      <c r="BG24" s="147">
        <v>7036.1967636505251</v>
      </c>
      <c r="BH24" s="147">
        <v>7406.5066753662577</v>
      </c>
      <c r="BI24" s="147">
        <v>8155.5197660557842</v>
      </c>
      <c r="BJ24" s="147">
        <v>8975.1905649707987</v>
      </c>
      <c r="BK24" s="147">
        <v>9053.9655384070393</v>
      </c>
      <c r="BL24" s="147">
        <v>9589.1073247696932</v>
      </c>
      <c r="BM24" s="147">
        <v>9616.9568309890019</v>
      </c>
      <c r="BN24" s="147">
        <v>10403.966032714403</v>
      </c>
      <c r="BO24" s="147">
        <v>10408.779159660857</v>
      </c>
      <c r="BP24" s="147">
        <v>10551.445120219525</v>
      </c>
      <c r="BQ24" s="147">
        <v>10323.786043993507</v>
      </c>
      <c r="BR24" s="147">
        <v>10704.526096625201</v>
      </c>
      <c r="BS24" s="147">
        <v>10843.188786650189</v>
      </c>
      <c r="BT24" s="147">
        <v>11295.419481645844</v>
      </c>
      <c r="BU24" s="147">
        <v>11377.074794776332</v>
      </c>
      <c r="BV24" s="147">
        <v>11984.505254740849</v>
      </c>
      <c r="BW24" s="147">
        <v>12199.618409504332</v>
      </c>
      <c r="BX24" s="147">
        <v>12651.134170695475</v>
      </c>
      <c r="BY24" s="147">
        <v>12569.727519066117</v>
      </c>
      <c r="BZ24" s="147">
        <v>13756.897350134455</v>
      </c>
      <c r="CA24" s="147">
        <v>13397.440243644842</v>
      </c>
      <c r="CB24" s="147">
        <v>14200.270668072635</v>
      </c>
      <c r="CC24" s="147">
        <v>14807.613766310966</v>
      </c>
      <c r="CD24" s="147">
        <v>16277.75259845879</v>
      </c>
      <c r="CE24" s="147">
        <v>16441.762604010684</v>
      </c>
      <c r="CF24" s="147">
        <v>17007.717168894331</v>
      </c>
      <c r="CG24" s="147">
        <v>15970.564901219461</v>
      </c>
      <c r="CH24" s="147">
        <v>16520.644117019707</v>
      </c>
      <c r="CI24" s="147">
        <v>16769.857573553312</v>
      </c>
      <c r="CJ24" s="147">
        <v>16981.488449457538</v>
      </c>
      <c r="CK24" s="147">
        <v>16940.044135703298</v>
      </c>
      <c r="CL24" s="147">
        <v>18166.245036219269</v>
      </c>
      <c r="CM24" s="147">
        <v>17029.89925591919</v>
      </c>
      <c r="CN24" s="147">
        <v>17678.863256911725</v>
      </c>
      <c r="CO24" s="147">
        <v>18078.1199122336</v>
      </c>
      <c r="CP24" s="147">
        <v>19445.789072586034</v>
      </c>
      <c r="CQ24" s="147">
        <v>18402.332448787311</v>
      </c>
      <c r="CR24" s="147">
        <v>18959.964550176708</v>
      </c>
      <c r="CS24" s="147">
        <v>19315.691330162092</v>
      </c>
      <c r="CT24" s="147">
        <v>20470.946760670889</v>
      </c>
      <c r="CU24" s="147">
        <v>20678.684326166902</v>
      </c>
      <c r="CV24" s="147">
        <v>21543.664340220683</v>
      </c>
      <c r="CW24" s="147">
        <v>22167.659784094376</v>
      </c>
      <c r="CX24" s="147">
        <v>23297.681399254696</v>
      </c>
      <c r="CY24" s="147">
        <v>21900.63761378948</v>
      </c>
      <c r="CZ24" s="147">
        <v>21078.482803799114</v>
      </c>
      <c r="DA24" s="147">
        <v>22629.663138214546</v>
      </c>
      <c r="DB24" s="147">
        <v>25283.57923033748</v>
      </c>
      <c r="DC24" s="147">
        <v>25399.615245884332</v>
      </c>
      <c r="DD24" s="147">
        <v>26554.699793663513</v>
      </c>
      <c r="DE24" s="147">
        <v>26628.973576114888</v>
      </c>
      <c r="DF24" s="147">
        <v>29998.162453767629</v>
      </c>
      <c r="DG24" s="147">
        <v>28481.756404472777</v>
      </c>
      <c r="DH24" s="147">
        <v>29017.982227435514</v>
      </c>
      <c r="DI24" s="147">
        <v>29315.355111840483</v>
      </c>
      <c r="DJ24" s="147">
        <v>30501.805031318494</v>
      </c>
      <c r="DK24" s="147">
        <v>29220.72627259792</v>
      </c>
      <c r="DL24" s="147">
        <v>30286.788145572213</v>
      </c>
      <c r="DM24" s="147">
        <v>31304.280734185413</v>
      </c>
      <c r="DN24" s="147">
        <v>32851.004120448953</v>
      </c>
      <c r="DO24" s="147">
        <v>30950.648917867766</v>
      </c>
      <c r="DP24" s="147">
        <v>31941.841699244131</v>
      </c>
      <c r="DQ24" s="147">
        <v>32746.134386876332</v>
      </c>
      <c r="DR24" s="147">
        <v>34972.082958505911</v>
      </c>
      <c r="DS24" s="147">
        <v>33196.164787089285</v>
      </c>
      <c r="DT24" s="147"/>
      <c r="DU24" s="147"/>
      <c r="DV24" s="147"/>
    </row>
    <row r="25" spans="1:126" x14ac:dyDescent="0.2">
      <c r="A25" s="149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</row>
    <row r="26" spans="1:126" s="143" customFormat="1" x14ac:dyDescent="0.2">
      <c r="A26" s="142" t="s">
        <v>742</v>
      </c>
      <c r="B26" s="101"/>
      <c r="C26" s="147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5"/>
      <c r="CA26" s="145"/>
      <c r="CB26" s="145"/>
      <c r="CC26" s="145"/>
      <c r="CD26" s="145"/>
      <c r="CE26" s="145"/>
      <c r="CF26" s="145"/>
      <c r="CG26" s="145"/>
      <c r="CH26" s="145"/>
      <c r="CI26" s="145"/>
      <c r="CJ26" s="145"/>
      <c r="CK26" s="145"/>
      <c r="CL26" s="145"/>
      <c r="CM26" s="145"/>
      <c r="CN26" s="145"/>
      <c r="CO26" s="145"/>
      <c r="CP26" s="145"/>
      <c r="CQ26" s="145"/>
      <c r="CR26" s="145"/>
      <c r="CS26" s="145"/>
      <c r="CT26" s="145"/>
      <c r="CU26" s="145"/>
      <c r="CV26" s="145"/>
      <c r="CW26" s="145"/>
      <c r="CX26" s="145"/>
      <c r="CY26" s="145"/>
      <c r="CZ26" s="145"/>
      <c r="DA26" s="145"/>
      <c r="DB26" s="145"/>
      <c r="DC26" s="145"/>
      <c r="DD26" s="145"/>
      <c r="DE26" s="145"/>
      <c r="DF26" s="145"/>
      <c r="DG26" s="145"/>
      <c r="DH26" s="145"/>
      <c r="DI26" s="145"/>
      <c r="DJ26" s="145"/>
      <c r="DK26" s="145"/>
      <c r="DL26" s="145"/>
      <c r="DM26" s="145"/>
      <c r="DN26" s="145"/>
      <c r="DO26" s="145"/>
      <c r="DP26" s="145"/>
      <c r="DQ26" s="145"/>
      <c r="DR26" s="145"/>
      <c r="DS26" s="145"/>
      <c r="DT26" s="145"/>
      <c r="DU26" s="145"/>
      <c r="DV26" s="145"/>
    </row>
    <row r="27" spans="1:126" s="143" customFormat="1" x14ac:dyDescent="0.2">
      <c r="A27" s="142"/>
      <c r="B27" s="101"/>
      <c r="C27" s="147"/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  <c r="BY27" s="145"/>
      <c r="BZ27" s="145"/>
      <c r="CA27" s="145"/>
      <c r="CB27" s="145"/>
      <c r="CC27" s="145"/>
      <c r="CD27" s="145"/>
      <c r="CE27" s="145"/>
      <c r="CF27" s="145"/>
      <c r="CG27" s="145"/>
      <c r="CH27" s="145"/>
      <c r="CI27" s="145"/>
      <c r="CJ27" s="145"/>
      <c r="CK27" s="145"/>
      <c r="CL27" s="145"/>
      <c r="CM27" s="145"/>
      <c r="CN27" s="145"/>
      <c r="CO27" s="145"/>
      <c r="CP27" s="145"/>
      <c r="CQ27" s="145"/>
      <c r="CR27" s="145"/>
      <c r="CS27" s="145"/>
      <c r="CT27" s="145"/>
      <c r="CU27" s="145"/>
      <c r="CV27" s="145"/>
      <c r="CW27" s="145"/>
      <c r="CX27" s="145"/>
      <c r="CY27" s="145"/>
      <c r="CZ27" s="145"/>
      <c r="DA27" s="145"/>
      <c r="DB27" s="145"/>
      <c r="DC27" s="145"/>
      <c r="DD27" s="145"/>
      <c r="DE27" s="145"/>
      <c r="DF27" s="145"/>
      <c r="DG27" s="145"/>
      <c r="DH27" s="145"/>
      <c r="DI27" s="145"/>
      <c r="DJ27" s="145"/>
      <c r="DK27" s="145"/>
      <c r="DL27" s="145"/>
      <c r="DM27" s="145"/>
      <c r="DN27" s="145"/>
      <c r="DO27" s="145"/>
      <c r="DP27" s="145"/>
      <c r="DQ27" s="145"/>
      <c r="DR27" s="145"/>
      <c r="DS27" s="145"/>
      <c r="DT27" s="145"/>
      <c r="DU27" s="145"/>
      <c r="DV27" s="145"/>
    </row>
    <row r="28" spans="1:126" x14ac:dyDescent="0.2">
      <c r="A28" s="149" t="s">
        <v>743</v>
      </c>
      <c r="B28" s="141" t="s">
        <v>465</v>
      </c>
      <c r="C28" s="147">
        <v>1703.5741343773745</v>
      </c>
      <c r="D28" s="147">
        <v>1788.1412437431138</v>
      </c>
      <c r="E28" s="147">
        <v>1797.8516576410857</v>
      </c>
      <c r="F28" s="147">
        <v>2054.7868173714273</v>
      </c>
      <c r="G28" s="147">
        <v>1845.4487738353982</v>
      </c>
      <c r="H28" s="147">
        <v>1908.124451335638</v>
      </c>
      <c r="I28" s="147">
        <v>1861.5187107942966</v>
      </c>
      <c r="J28" s="147">
        <v>2128.0283989883974</v>
      </c>
      <c r="K28" s="147">
        <v>1920.1404300474419</v>
      </c>
      <c r="L28" s="147">
        <v>1993.5131987313434</v>
      </c>
      <c r="M28" s="147">
        <v>1988.0328689775424</v>
      </c>
      <c r="N28" s="147">
        <v>2308.9734195959722</v>
      </c>
      <c r="O28" s="147">
        <v>2025.2270165320463</v>
      </c>
      <c r="P28" s="147">
        <v>2107.4971840996177</v>
      </c>
      <c r="Q28" s="147">
        <v>2088.5012937934684</v>
      </c>
      <c r="R28" s="147">
        <v>2462.5788779208569</v>
      </c>
      <c r="S28" s="147">
        <v>2181.2404575648425</v>
      </c>
      <c r="T28" s="147">
        <v>2279.1905763143891</v>
      </c>
      <c r="U28" s="147">
        <v>2279.1296568672046</v>
      </c>
      <c r="V28" s="147">
        <v>2814.7069202292969</v>
      </c>
      <c r="W28" s="147">
        <v>2455.452146718736</v>
      </c>
      <c r="X28" s="147">
        <v>2544.0467125534551</v>
      </c>
      <c r="Y28" s="147">
        <v>2591.7408022016043</v>
      </c>
      <c r="Z28" s="147">
        <v>3064.8031150328384</v>
      </c>
      <c r="AA28" s="147">
        <v>2713.7714688015058</v>
      </c>
      <c r="AB28" s="147">
        <v>2843.9417886252913</v>
      </c>
      <c r="AC28" s="147">
        <v>2819.8064685649188</v>
      </c>
      <c r="AD28" s="147">
        <v>3260.9622732199828</v>
      </c>
      <c r="AE28" s="147">
        <v>2936.0233295410858</v>
      </c>
      <c r="AF28" s="147">
        <v>3011.7661891494672</v>
      </c>
      <c r="AG28" s="147">
        <v>3015.1174914520439</v>
      </c>
      <c r="AH28" s="147">
        <v>3496.6454428877801</v>
      </c>
      <c r="AI28" s="147">
        <v>3012.3080548091507</v>
      </c>
      <c r="AJ28" s="147">
        <v>3117.662277714946</v>
      </c>
      <c r="AK28" s="147">
        <v>3098.4957827511121</v>
      </c>
      <c r="AL28" s="147">
        <v>3643.2440277841433</v>
      </c>
      <c r="AM28" s="147">
        <v>3189.6394800282046</v>
      </c>
      <c r="AN28" s="147">
        <v>3320.580394541465</v>
      </c>
      <c r="AO28" s="147">
        <v>3250.2525169446139</v>
      </c>
      <c r="AP28" s="147">
        <v>3887.6229185881225</v>
      </c>
      <c r="AQ28" s="147">
        <v>3398.1645536505903</v>
      </c>
      <c r="AR28" s="147">
        <v>3554.7107223552557</v>
      </c>
      <c r="AS28" s="147">
        <v>3491.098912739817</v>
      </c>
      <c r="AT28" s="147">
        <v>4168.0699660489709</v>
      </c>
      <c r="AU28" s="147">
        <v>3693.630719070844</v>
      </c>
      <c r="AV28" s="147">
        <v>3872.5999149276008</v>
      </c>
      <c r="AW28" s="147">
        <v>3778.809152049364</v>
      </c>
      <c r="AX28" s="147">
        <v>4497.252832426705</v>
      </c>
      <c r="AY28" s="147">
        <v>4059.0978097703119</v>
      </c>
      <c r="AZ28" s="147">
        <v>4201.7571166264033</v>
      </c>
      <c r="BA28" s="147">
        <v>4113.9171849017457</v>
      </c>
      <c r="BB28" s="147">
        <v>4876.1928142467195</v>
      </c>
      <c r="BC28" s="147">
        <v>4351.0273981296641</v>
      </c>
      <c r="BD28" s="147">
        <v>4554.0978298068085</v>
      </c>
      <c r="BE28" s="147">
        <v>4487.9389703618108</v>
      </c>
      <c r="BF28" s="147">
        <v>5174.1979912460638</v>
      </c>
      <c r="BG28" s="147">
        <v>4491.7147462650219</v>
      </c>
      <c r="BH28" s="147">
        <v>4658.2917470816265</v>
      </c>
      <c r="BI28" s="147">
        <v>4588.5892459999304</v>
      </c>
      <c r="BJ28" s="147">
        <v>5283.1276164376459</v>
      </c>
      <c r="BK28" s="147">
        <v>4590.9440632007272</v>
      </c>
      <c r="BL28" s="147">
        <v>4788.4894415535</v>
      </c>
      <c r="BM28" s="147">
        <v>4765.5867033906752</v>
      </c>
      <c r="BN28" s="147">
        <v>5590.8658252860168</v>
      </c>
      <c r="BO28" s="147">
        <v>4973.1827619524902</v>
      </c>
      <c r="BP28" s="147">
        <v>5118.7964415324886</v>
      </c>
      <c r="BQ28" s="147">
        <v>5042.6608977420665</v>
      </c>
      <c r="BR28" s="147">
        <v>5972.8341364383932</v>
      </c>
      <c r="BS28" s="147">
        <v>5180.9735792076544</v>
      </c>
      <c r="BT28" s="147">
        <v>5312.0928143707342</v>
      </c>
      <c r="BU28" s="147">
        <v>5180.5537218312047</v>
      </c>
      <c r="BV28" s="147">
        <v>6230.7128155099181</v>
      </c>
      <c r="BW28" s="147">
        <v>5395.4772473008043</v>
      </c>
      <c r="BX28" s="147">
        <v>5565.7130699498184</v>
      </c>
      <c r="BY28" s="147">
        <v>5468.6363311682235</v>
      </c>
      <c r="BZ28" s="147">
        <v>6550.2303175131428</v>
      </c>
      <c r="CA28" s="147">
        <v>5717.6233042175545</v>
      </c>
      <c r="CB28" s="147">
        <v>5847.8054877348313</v>
      </c>
      <c r="CC28" s="147">
        <v>5753.8855128559899</v>
      </c>
      <c r="CD28" s="147">
        <v>6722.2202552673816</v>
      </c>
      <c r="CE28" s="147">
        <v>5928.4348237058239</v>
      </c>
      <c r="CF28" s="147">
        <v>6119.937766498143</v>
      </c>
      <c r="CG28" s="147">
        <v>5980.2926529168017</v>
      </c>
      <c r="CH28" s="147">
        <v>7029.4286044098408</v>
      </c>
      <c r="CI28" s="147">
        <v>6191.1788202876323</v>
      </c>
      <c r="CJ28" s="147">
        <v>6283.5375526860662</v>
      </c>
      <c r="CK28" s="147">
        <v>6179.4290858862305</v>
      </c>
      <c r="CL28" s="147">
        <v>7340.3042051203975</v>
      </c>
      <c r="CM28" s="147">
        <v>6563.3907997570141</v>
      </c>
      <c r="CN28" s="147">
        <v>6805.6083682734406</v>
      </c>
      <c r="CO28" s="147">
        <v>6620.1007129048285</v>
      </c>
      <c r="CP28" s="147">
        <v>7776.3556606005195</v>
      </c>
      <c r="CQ28" s="147">
        <v>6918.9984275910419</v>
      </c>
      <c r="CR28" s="147">
        <v>7207.1211318430469</v>
      </c>
      <c r="CS28" s="147">
        <v>7071.1587811059571</v>
      </c>
      <c r="CT28" s="147">
        <v>8502.1135766436873</v>
      </c>
      <c r="CU28" s="147">
        <v>7384.0075196021271</v>
      </c>
      <c r="CV28" s="147">
        <v>7678.9276787187036</v>
      </c>
      <c r="CW28" s="147">
        <v>7465.8254959625292</v>
      </c>
      <c r="CX28" s="147">
        <v>8819.3016459802475</v>
      </c>
      <c r="CY28" s="147">
        <v>7729.0890953804319</v>
      </c>
      <c r="CZ28" s="147">
        <v>7368.9707712612617</v>
      </c>
      <c r="DA28" s="147">
        <v>7820.263936793338</v>
      </c>
      <c r="DB28" s="147">
        <v>9311.4288731952984</v>
      </c>
      <c r="DC28" s="147">
        <v>7977.4853557135202</v>
      </c>
      <c r="DD28" s="147">
        <v>8500.6285253105907</v>
      </c>
      <c r="DE28" s="147">
        <v>8306.2751461721436</v>
      </c>
      <c r="DF28" s="147">
        <v>10151.069414693784</v>
      </c>
      <c r="DG28" s="147">
        <v>8733.7311274894091</v>
      </c>
      <c r="DH28" s="147">
        <v>9358.4050531827306</v>
      </c>
      <c r="DI28" s="147">
        <v>8987.9704643817058</v>
      </c>
      <c r="DJ28" s="147">
        <v>10645.767737381415</v>
      </c>
      <c r="DK28" s="147">
        <v>9127.1790217790367</v>
      </c>
      <c r="DL28" s="147">
        <v>9751.7547701330277</v>
      </c>
      <c r="DM28" s="147">
        <v>9378.8615107141759</v>
      </c>
      <c r="DN28" s="147">
        <v>11204.117096759976</v>
      </c>
      <c r="DO28" s="147">
        <v>9711.3815096063845</v>
      </c>
      <c r="DP28" s="147">
        <v>10014.958607311881</v>
      </c>
      <c r="DQ28" s="147">
        <v>9584.9754517660785</v>
      </c>
      <c r="DR28" s="147">
        <v>11426.361961669381</v>
      </c>
      <c r="DS28" s="147">
        <v>9975.6191829365689</v>
      </c>
      <c r="DT28" s="147"/>
      <c r="DU28" s="147"/>
      <c r="DV28" s="147"/>
    </row>
    <row r="29" spans="1:126" x14ac:dyDescent="0.2">
      <c r="A29" s="149" t="s">
        <v>744</v>
      </c>
      <c r="B29" s="141" t="s">
        <v>467</v>
      </c>
      <c r="C29" s="147">
        <v>1552.677628034498</v>
      </c>
      <c r="D29" s="147">
        <v>1661.0956782580065</v>
      </c>
      <c r="E29" s="147">
        <v>1423.2046412268178</v>
      </c>
      <c r="F29" s="147">
        <v>1655.8153723730209</v>
      </c>
      <c r="G29" s="147">
        <v>1759.2059935449022</v>
      </c>
      <c r="H29" s="147">
        <v>1602.3297022563672</v>
      </c>
      <c r="I29" s="147">
        <v>1711.0174020894385</v>
      </c>
      <c r="J29" s="147">
        <v>1568.7986215449814</v>
      </c>
      <c r="K29" s="147">
        <v>1751.9135585319623</v>
      </c>
      <c r="L29" s="147">
        <v>1848.5972902472183</v>
      </c>
      <c r="M29" s="147">
        <v>1855.6546210419394</v>
      </c>
      <c r="N29" s="147">
        <v>1827.8495702646842</v>
      </c>
      <c r="O29" s="147">
        <v>1830.4531915324492</v>
      </c>
      <c r="P29" s="147">
        <v>1841.2870225008205</v>
      </c>
      <c r="Q29" s="147">
        <v>1760.5972654860871</v>
      </c>
      <c r="R29" s="147">
        <v>1957.6679546060907</v>
      </c>
      <c r="S29" s="147">
        <v>2085.5447602326894</v>
      </c>
      <c r="T29" s="147">
        <v>2225.4465561479578</v>
      </c>
      <c r="U29" s="147">
        <v>2189.1828732521776</v>
      </c>
      <c r="V29" s="147">
        <v>2056.2760124309643</v>
      </c>
      <c r="W29" s="147">
        <v>2424.6483826122403</v>
      </c>
      <c r="X29" s="147">
        <v>2387.7093562250952</v>
      </c>
      <c r="Y29" s="147">
        <v>2385.108396046975</v>
      </c>
      <c r="Z29" s="147">
        <v>2309.5907194072106</v>
      </c>
      <c r="AA29" s="147">
        <v>2380.2231906260713</v>
      </c>
      <c r="AB29" s="147">
        <v>2339.7233899407206</v>
      </c>
      <c r="AC29" s="147">
        <v>2245.2831451073698</v>
      </c>
      <c r="AD29" s="147">
        <v>2464.2611604679723</v>
      </c>
      <c r="AE29" s="147">
        <v>2437.4908391403146</v>
      </c>
      <c r="AF29" s="147">
        <v>2645.4927415494903</v>
      </c>
      <c r="AG29" s="147">
        <v>2390.8454410123368</v>
      </c>
      <c r="AH29" s="147">
        <v>2247.825343119523</v>
      </c>
      <c r="AI29" s="147">
        <v>2593.9944769746198</v>
      </c>
      <c r="AJ29" s="147">
        <v>2701.4763764645568</v>
      </c>
      <c r="AK29" s="147">
        <v>2532.1522489761865</v>
      </c>
      <c r="AL29" s="147">
        <v>2586.9905784873445</v>
      </c>
      <c r="AM29" s="147">
        <v>2814.2250480571024</v>
      </c>
      <c r="AN29" s="147">
        <v>2924.3796841155322</v>
      </c>
      <c r="AO29" s="147">
        <v>2862.3488372126503</v>
      </c>
      <c r="AP29" s="147">
        <v>2630.4042007112575</v>
      </c>
      <c r="AQ29" s="147">
        <v>2679.3522195296296</v>
      </c>
      <c r="AR29" s="147">
        <v>2888.3928964430352</v>
      </c>
      <c r="AS29" s="147">
        <v>2961.6392234928435</v>
      </c>
      <c r="AT29" s="147">
        <v>3447.6267744155721</v>
      </c>
      <c r="AU29" s="147">
        <v>3616.1253243579458</v>
      </c>
      <c r="AV29" s="147">
        <v>3718.6526839856715</v>
      </c>
      <c r="AW29" s="147">
        <v>3511.9364886143121</v>
      </c>
      <c r="AX29" s="147">
        <v>3582.3636719773854</v>
      </c>
      <c r="AY29" s="147">
        <v>4039.037067317131</v>
      </c>
      <c r="AZ29" s="147">
        <v>4240.0419291755425</v>
      </c>
      <c r="BA29" s="147">
        <v>3845.5526265616454</v>
      </c>
      <c r="BB29" s="147">
        <v>3842.9091841722807</v>
      </c>
      <c r="BC29" s="147">
        <v>4395.0542828322405</v>
      </c>
      <c r="BD29" s="147">
        <v>4482.6145654580478</v>
      </c>
      <c r="BE29" s="147">
        <v>4241.6938221268283</v>
      </c>
      <c r="BF29" s="147">
        <v>4009.6836324781689</v>
      </c>
      <c r="BG29" s="147">
        <v>3930.6514395368567</v>
      </c>
      <c r="BH29" s="147">
        <v>3896.4293276536646</v>
      </c>
      <c r="BI29" s="147">
        <v>3892.0863650996253</v>
      </c>
      <c r="BJ29" s="147">
        <v>4116.8885430127993</v>
      </c>
      <c r="BK29" s="147">
        <v>4458.7358057009478</v>
      </c>
      <c r="BL29" s="147">
        <v>4695.3330110362622</v>
      </c>
      <c r="BM29" s="147">
        <v>4441.3808842815397</v>
      </c>
      <c r="BN29" s="147">
        <v>4555.3718769064144</v>
      </c>
      <c r="BO29" s="147">
        <v>4743.428012026885</v>
      </c>
      <c r="BP29" s="147">
        <v>4725.3356282305094</v>
      </c>
      <c r="BQ29" s="147">
        <v>4544.3051324302023</v>
      </c>
      <c r="BR29" s="147">
        <v>4353.1100818936357</v>
      </c>
      <c r="BS29" s="147">
        <v>4858.0205026978656</v>
      </c>
      <c r="BT29" s="147">
        <v>4768.0036147020373</v>
      </c>
      <c r="BU29" s="147">
        <v>4843.7179444686344</v>
      </c>
      <c r="BV29" s="147">
        <v>5007.4072203920041</v>
      </c>
      <c r="BW29" s="147">
        <v>4941.4037387750404</v>
      </c>
      <c r="BX29" s="147">
        <v>5277.5013160828903</v>
      </c>
      <c r="BY29" s="147">
        <v>5162.1412242458409</v>
      </c>
      <c r="BZ29" s="147">
        <v>5340.6126343647047</v>
      </c>
      <c r="CA29" s="147">
        <v>5082.7620421884303</v>
      </c>
      <c r="CB29" s="147">
        <v>5211.9056454686979</v>
      </c>
      <c r="CC29" s="147">
        <v>5517.3313684473342</v>
      </c>
      <c r="CD29" s="147">
        <v>6012.5354500062931</v>
      </c>
      <c r="CE29" s="147">
        <v>5903.0125674722522</v>
      </c>
      <c r="CF29" s="147">
        <v>5997.5051184195408</v>
      </c>
      <c r="CG29" s="147">
        <v>5901.5464451541684</v>
      </c>
      <c r="CH29" s="147">
        <v>6132.7325806519884</v>
      </c>
      <c r="CI29" s="147">
        <v>5778.6238997311702</v>
      </c>
      <c r="CJ29" s="147">
        <v>6045.9424344646404</v>
      </c>
      <c r="CK29" s="147">
        <v>6335.5205785802646</v>
      </c>
      <c r="CL29" s="147">
        <v>6530.2196099150206</v>
      </c>
      <c r="CM29" s="147">
        <v>5743.1277695997505</v>
      </c>
      <c r="CN29" s="147">
        <v>6048.5882752725411</v>
      </c>
      <c r="CO29" s="147">
        <v>6042.7149481316055</v>
      </c>
      <c r="CP29" s="147">
        <v>6614.0121841558521</v>
      </c>
      <c r="CQ29" s="147">
        <v>5800.8668915504004</v>
      </c>
      <c r="CR29" s="147">
        <v>6032.7902407842312</v>
      </c>
      <c r="CS29" s="147">
        <v>6118.7210942152069</v>
      </c>
      <c r="CT29" s="147">
        <v>6084.3427344215725</v>
      </c>
      <c r="CU29" s="147">
        <v>5433.5797290155879</v>
      </c>
      <c r="CV29" s="147">
        <v>6057.7072049526869</v>
      </c>
      <c r="CW29" s="147">
        <v>6249.2085295775714</v>
      </c>
      <c r="CX29" s="147">
        <v>6539.9249029373659</v>
      </c>
      <c r="CY29" s="147">
        <v>6061.0887091512104</v>
      </c>
      <c r="CZ29" s="147">
        <v>6406.5349693712587</v>
      </c>
      <c r="DA29" s="147">
        <v>6217.8971998737161</v>
      </c>
      <c r="DB29" s="147">
        <v>6848.9621088126223</v>
      </c>
      <c r="DC29" s="147">
        <v>7062.4774980754446</v>
      </c>
      <c r="DD29" s="147">
        <v>7270.8724930703556</v>
      </c>
      <c r="DE29" s="147">
        <v>7606.5035829768403</v>
      </c>
      <c r="DF29" s="147">
        <v>8152.063392025234</v>
      </c>
      <c r="DG29" s="147">
        <v>7302.0625023862613</v>
      </c>
      <c r="DH29" s="147">
        <v>7512.1326207577386</v>
      </c>
      <c r="DI29" s="147">
        <v>7914.922170772461</v>
      </c>
      <c r="DJ29" s="147">
        <v>7853.3015083797591</v>
      </c>
      <c r="DK29" s="147">
        <v>8266.1739624411603</v>
      </c>
      <c r="DL29" s="147">
        <v>8364.8956060182245</v>
      </c>
      <c r="DM29" s="147">
        <v>8435.7500899373517</v>
      </c>
      <c r="DN29" s="147">
        <v>8531.3519534568222</v>
      </c>
      <c r="DO29" s="147">
        <v>8610.2736220333336</v>
      </c>
      <c r="DP29" s="147">
        <v>9346.9046016318334</v>
      </c>
      <c r="DQ29" s="147">
        <v>9054.4566090009575</v>
      </c>
      <c r="DR29" s="147">
        <v>9806.7448414104201</v>
      </c>
      <c r="DS29" s="147">
        <v>9100.3301923084891</v>
      </c>
      <c r="DT29" s="147"/>
      <c r="DU29" s="147"/>
      <c r="DV29" s="147"/>
    </row>
    <row r="30" spans="1:126" x14ac:dyDescent="0.2">
      <c r="A30" s="149" t="s">
        <v>745</v>
      </c>
      <c r="B30" s="141" t="s">
        <v>468</v>
      </c>
      <c r="C30" s="147">
        <v>377.6300863831504</v>
      </c>
      <c r="D30" s="147">
        <v>423.5904651584101</v>
      </c>
      <c r="E30" s="147">
        <v>399.73778802395503</v>
      </c>
      <c r="F30" s="147">
        <v>401.33556185179418</v>
      </c>
      <c r="G30" s="147">
        <v>378.54922804567991</v>
      </c>
      <c r="H30" s="147">
        <v>428.83952396682804</v>
      </c>
      <c r="I30" s="147">
        <v>411.41303756014821</v>
      </c>
      <c r="J30" s="147">
        <v>433.87974879905454</v>
      </c>
      <c r="K30" s="147">
        <v>422.98498746782604</v>
      </c>
      <c r="L30" s="147">
        <v>484.99630060502136</v>
      </c>
      <c r="M30" s="147">
        <v>459.98009833458104</v>
      </c>
      <c r="N30" s="147">
        <v>486.57338776421932</v>
      </c>
      <c r="O30" s="147">
        <v>481.64823403782941</v>
      </c>
      <c r="P30" s="147">
        <v>545.28089491226126</v>
      </c>
      <c r="Q30" s="147">
        <v>525.86477891983361</v>
      </c>
      <c r="R30" s="147">
        <v>504.41633588563462</v>
      </c>
      <c r="S30" s="147">
        <v>571.40245338873251</v>
      </c>
      <c r="T30" s="147">
        <v>612.20024520314371</v>
      </c>
      <c r="U30" s="147">
        <v>624.2951067818567</v>
      </c>
      <c r="V30" s="147">
        <v>629.143155418383</v>
      </c>
      <c r="W30" s="147">
        <v>698.54923836424337</v>
      </c>
      <c r="X30" s="147">
        <v>756.86354685792003</v>
      </c>
      <c r="Y30" s="147">
        <v>684.79508025347945</v>
      </c>
      <c r="Z30" s="147">
        <v>682.73817261493457</v>
      </c>
      <c r="AA30" s="147">
        <v>726.69959514412653</v>
      </c>
      <c r="AB30" s="147">
        <v>734.17281646974027</v>
      </c>
      <c r="AC30" s="147">
        <v>667.1589197513365</v>
      </c>
      <c r="AD30" s="147">
        <v>683.90387962146474</v>
      </c>
      <c r="AE30" s="147">
        <v>703.19671717404606</v>
      </c>
      <c r="AF30" s="147">
        <v>738.05525316359501</v>
      </c>
      <c r="AG30" s="147">
        <v>686.92873622968386</v>
      </c>
      <c r="AH30" s="147">
        <v>701.70513185397419</v>
      </c>
      <c r="AI30" s="147">
        <v>696.14569064754301</v>
      </c>
      <c r="AJ30" s="147">
        <v>756.33868012960477</v>
      </c>
      <c r="AK30" s="147">
        <v>736.89000288127932</v>
      </c>
      <c r="AL30" s="147">
        <v>751.58908169416304</v>
      </c>
      <c r="AM30" s="147">
        <v>788.99183365752197</v>
      </c>
      <c r="AN30" s="147">
        <v>849.85594211637454</v>
      </c>
      <c r="AO30" s="147">
        <v>834.91298974584026</v>
      </c>
      <c r="AP30" s="147">
        <v>836.17311021348235</v>
      </c>
      <c r="AQ30" s="147">
        <v>862.87247002759204</v>
      </c>
      <c r="AR30" s="147">
        <v>952.01449518228696</v>
      </c>
      <c r="AS30" s="147">
        <v>954.70515713126247</v>
      </c>
      <c r="AT30" s="147">
        <v>922.36350783785474</v>
      </c>
      <c r="AU30" s="147">
        <v>940.57731298018552</v>
      </c>
      <c r="AV30" s="147">
        <v>965.66351495483548</v>
      </c>
      <c r="AW30" s="147">
        <v>978.26980042904506</v>
      </c>
      <c r="AX30" s="147">
        <v>1019.169955131712</v>
      </c>
      <c r="AY30" s="147">
        <v>1007.3293487801877</v>
      </c>
      <c r="AZ30" s="147">
        <v>1164.4700607793116</v>
      </c>
      <c r="BA30" s="147">
        <v>1127.3006274142651</v>
      </c>
      <c r="BB30" s="147">
        <v>1124.2972915910364</v>
      </c>
      <c r="BC30" s="147">
        <v>1128.7715197544076</v>
      </c>
      <c r="BD30" s="147">
        <v>1174.3361726135499</v>
      </c>
      <c r="BE30" s="147">
        <v>1029.2577804609496</v>
      </c>
      <c r="BF30" s="147">
        <v>980.88519541215373</v>
      </c>
      <c r="BG30" s="147">
        <v>942.32850921446129</v>
      </c>
      <c r="BH30" s="147">
        <v>1087.1173528190973</v>
      </c>
      <c r="BI30" s="147">
        <v>1074.468914790041</v>
      </c>
      <c r="BJ30" s="147">
        <v>1089.0496312525088</v>
      </c>
      <c r="BK30" s="147">
        <v>1085.2029047184469</v>
      </c>
      <c r="BL30" s="147">
        <v>1176.1972632876477</v>
      </c>
      <c r="BM30" s="147">
        <v>1106.0487719341631</v>
      </c>
      <c r="BN30" s="147">
        <v>1148.5586896916286</v>
      </c>
      <c r="BO30" s="147">
        <v>1166.6031386666023</v>
      </c>
      <c r="BP30" s="147">
        <v>1239.7785035494433</v>
      </c>
      <c r="BQ30" s="147">
        <v>1176.8486426570455</v>
      </c>
      <c r="BR30" s="147">
        <v>1266.5827366590643</v>
      </c>
      <c r="BS30" s="147">
        <v>1223.3929940016105</v>
      </c>
      <c r="BT30" s="147">
        <v>1322.8323267299713</v>
      </c>
      <c r="BU30" s="147">
        <v>1269.7319981198941</v>
      </c>
      <c r="BV30" s="147">
        <v>1328.7983317681299</v>
      </c>
      <c r="BW30" s="147">
        <v>1253.8075194694936</v>
      </c>
      <c r="BX30" s="147">
        <v>1376.3079993548638</v>
      </c>
      <c r="BY30" s="147">
        <v>1327.5683505298825</v>
      </c>
      <c r="BZ30" s="147">
        <v>1435.0892244852539</v>
      </c>
      <c r="CA30" s="147">
        <v>1510.9439295258433</v>
      </c>
      <c r="CB30" s="147">
        <v>1531.3112869888605</v>
      </c>
      <c r="CC30" s="147">
        <v>1452.2598461798896</v>
      </c>
      <c r="CD30" s="147">
        <v>1430.7399828095872</v>
      </c>
      <c r="CE30" s="147">
        <v>1307.1118067708292</v>
      </c>
      <c r="CF30" s="147">
        <v>1352.5274689105847</v>
      </c>
      <c r="CG30" s="147">
        <v>1257.3352259275484</v>
      </c>
      <c r="CH30" s="147">
        <v>1232.4390136977665</v>
      </c>
      <c r="CI30" s="147">
        <v>1348.0272696355719</v>
      </c>
      <c r="CJ30" s="147">
        <v>1393.4497019978398</v>
      </c>
      <c r="CK30" s="147">
        <v>1367.7109380939464</v>
      </c>
      <c r="CL30" s="147">
        <v>1414.1236023576803</v>
      </c>
      <c r="CM30" s="147">
        <v>1448.0937207422171</v>
      </c>
      <c r="CN30" s="147">
        <v>1520.6638335834161</v>
      </c>
      <c r="CO30" s="147">
        <v>1485.0709680161515</v>
      </c>
      <c r="CP30" s="147">
        <v>1501.0566024962147</v>
      </c>
      <c r="CQ30" s="147">
        <v>1521.4668831461158</v>
      </c>
      <c r="CR30" s="147">
        <v>1646.6202830266366</v>
      </c>
      <c r="CS30" s="147">
        <v>1628.6153729571918</v>
      </c>
      <c r="CT30" s="147">
        <v>1660.5477817500873</v>
      </c>
      <c r="CU30" s="147">
        <v>1666.9687685992153</v>
      </c>
      <c r="CV30" s="147">
        <v>1757.9844053295124</v>
      </c>
      <c r="CW30" s="147">
        <v>1678.6597307007996</v>
      </c>
      <c r="CX30" s="147">
        <v>1682.9344285828743</v>
      </c>
      <c r="CY30" s="147">
        <v>1652.1362381929939</v>
      </c>
      <c r="CZ30" s="147">
        <v>1605.6489851514953</v>
      </c>
      <c r="DA30" s="147">
        <v>1793.2779936098898</v>
      </c>
      <c r="DB30" s="147">
        <v>1683.9418293501626</v>
      </c>
      <c r="DC30" s="147">
        <v>1833.9973191172355</v>
      </c>
      <c r="DD30" s="147">
        <v>1988.5214653842336</v>
      </c>
      <c r="DE30" s="147">
        <v>2060.7220030340509</v>
      </c>
      <c r="DF30" s="147">
        <v>2128.882684679972</v>
      </c>
      <c r="DG30" s="147">
        <v>2159.957786426437</v>
      </c>
      <c r="DH30" s="147">
        <v>2162.2317309015111</v>
      </c>
      <c r="DI30" s="147">
        <v>2148.8902599051912</v>
      </c>
      <c r="DJ30" s="147">
        <v>1951.8222174520879</v>
      </c>
      <c r="DK30" s="147">
        <v>1881.7032957400402</v>
      </c>
      <c r="DL30" s="147">
        <v>2122.6351732254393</v>
      </c>
      <c r="DM30" s="147">
        <v>1958.6080856609501</v>
      </c>
      <c r="DN30" s="147">
        <v>1968.9223241132395</v>
      </c>
      <c r="DO30" s="147">
        <v>1967.2490422463286</v>
      </c>
      <c r="DP30" s="147">
        <v>2167.6705311435494</v>
      </c>
      <c r="DQ30" s="147">
        <v>2209.8833673441095</v>
      </c>
      <c r="DR30" s="147">
        <v>2203.177812400419</v>
      </c>
      <c r="DS30" s="147">
        <v>2227.6939991426157</v>
      </c>
      <c r="DT30" s="147"/>
      <c r="DU30" s="147"/>
      <c r="DV30" s="147"/>
    </row>
    <row r="31" spans="1:126" x14ac:dyDescent="0.2">
      <c r="A31" s="149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</row>
    <row r="32" spans="1:126" s="143" customFormat="1" x14ac:dyDescent="0.2">
      <c r="A32" s="142" t="s">
        <v>747</v>
      </c>
      <c r="B32" s="101" t="s">
        <v>65</v>
      </c>
      <c r="C32" s="145">
        <v>3633.881848795023</v>
      </c>
      <c r="D32" s="145">
        <v>3872.8273871595302</v>
      </c>
      <c r="E32" s="145">
        <v>3620.7940868918586</v>
      </c>
      <c r="F32" s="145">
        <v>4111.9377515962424</v>
      </c>
      <c r="G32" s="145">
        <v>3983.2039954259803</v>
      </c>
      <c r="H32" s="145">
        <v>3939.2936775588332</v>
      </c>
      <c r="I32" s="145">
        <v>3983.9491504438834</v>
      </c>
      <c r="J32" s="145">
        <v>4130.7067693324334</v>
      </c>
      <c r="K32" s="145">
        <v>4095.0389760472303</v>
      </c>
      <c r="L32" s="145">
        <v>4327.1067895835831</v>
      </c>
      <c r="M32" s="145">
        <v>4303.6675883540629</v>
      </c>
      <c r="N32" s="145">
        <v>4623.3963776248756</v>
      </c>
      <c r="O32" s="145">
        <v>4337.3284421023245</v>
      </c>
      <c r="P32" s="145">
        <v>4494.0651015126996</v>
      </c>
      <c r="Q32" s="145">
        <v>4374.963338199389</v>
      </c>
      <c r="R32" s="145">
        <v>4924.6631684125823</v>
      </c>
      <c r="S32" s="145">
        <v>4838.1876711862642</v>
      </c>
      <c r="T32" s="145">
        <v>5116.8373776654907</v>
      </c>
      <c r="U32" s="145">
        <v>5092.6076369012389</v>
      </c>
      <c r="V32" s="145">
        <v>5500.126088078644</v>
      </c>
      <c r="W32" s="145">
        <v>5578.6497676952195</v>
      </c>
      <c r="X32" s="145">
        <v>5688.6196156364704</v>
      </c>
      <c r="Y32" s="145">
        <v>5661.644278502059</v>
      </c>
      <c r="Z32" s="145">
        <v>6057.1320070549837</v>
      </c>
      <c r="AA32" s="145">
        <v>5820.6942545717038</v>
      </c>
      <c r="AB32" s="145">
        <v>5917.8379950357521</v>
      </c>
      <c r="AC32" s="145">
        <v>5732.2485334236253</v>
      </c>
      <c r="AD32" s="145">
        <v>6409.1273133094201</v>
      </c>
      <c r="AE32" s="145">
        <v>6076.7108858554466</v>
      </c>
      <c r="AF32" s="145">
        <v>6395.3141838625525</v>
      </c>
      <c r="AG32" s="145">
        <v>6092.8916686940647</v>
      </c>
      <c r="AH32" s="145">
        <v>6446.1759178612774</v>
      </c>
      <c r="AI32" s="145">
        <v>6302.4482224313133</v>
      </c>
      <c r="AJ32" s="145">
        <v>6575.4773343091074</v>
      </c>
      <c r="AK32" s="145">
        <v>6367.5380346085776</v>
      </c>
      <c r="AL32" s="145">
        <v>6981.8236879656506</v>
      </c>
      <c r="AM32" s="145">
        <v>6792.856361742829</v>
      </c>
      <c r="AN32" s="145">
        <v>7094.8160207733717</v>
      </c>
      <c r="AO32" s="145">
        <v>6947.5143439031044</v>
      </c>
      <c r="AP32" s="145">
        <v>7354.2002295128623</v>
      </c>
      <c r="AQ32" s="145">
        <v>6940.3892432078119</v>
      </c>
      <c r="AR32" s="145">
        <v>7395.1181139805776</v>
      </c>
      <c r="AS32" s="145">
        <v>7407.4432933639227</v>
      </c>
      <c r="AT32" s="145">
        <v>8538.0602483023977</v>
      </c>
      <c r="AU32" s="145">
        <v>8250.3333564089753</v>
      </c>
      <c r="AV32" s="145">
        <v>8556.9161138681084</v>
      </c>
      <c r="AW32" s="145">
        <v>8269.0154410927207</v>
      </c>
      <c r="AX32" s="145">
        <v>9098.7864595358024</v>
      </c>
      <c r="AY32" s="145">
        <v>9105.4642258676304</v>
      </c>
      <c r="AZ32" s="145">
        <v>9606.2691065812578</v>
      </c>
      <c r="BA32" s="145">
        <v>9086.7704388776565</v>
      </c>
      <c r="BB32" s="145">
        <v>9843.3992900100366</v>
      </c>
      <c r="BC32" s="145">
        <v>9874.8532007163121</v>
      </c>
      <c r="BD32" s="145">
        <v>10211.048567878406</v>
      </c>
      <c r="BE32" s="145">
        <v>9758.8905729495891</v>
      </c>
      <c r="BF32" s="145">
        <v>10164.766819136386</v>
      </c>
      <c r="BG32" s="145">
        <v>9364.6946950163401</v>
      </c>
      <c r="BH32" s="145">
        <v>9641.8384275543885</v>
      </c>
      <c r="BI32" s="145">
        <v>9555.1445258895965</v>
      </c>
      <c r="BJ32" s="145">
        <v>10489.065790702954</v>
      </c>
      <c r="BK32" s="145">
        <v>10134.882773620122</v>
      </c>
      <c r="BL32" s="145">
        <v>10660.01971587741</v>
      </c>
      <c r="BM32" s="145">
        <v>10313.016359606378</v>
      </c>
      <c r="BN32" s="145">
        <v>11294.79639188406</v>
      </c>
      <c r="BO32" s="145">
        <v>10883.213912645977</v>
      </c>
      <c r="BP32" s="145">
        <v>11083.910573312442</v>
      </c>
      <c r="BQ32" s="145">
        <v>10763.814672829314</v>
      </c>
      <c r="BR32" s="145">
        <v>11592.526954991094</v>
      </c>
      <c r="BS32" s="145">
        <v>11262.387075907131</v>
      </c>
      <c r="BT32" s="145">
        <v>11402.928755802743</v>
      </c>
      <c r="BU32" s="145">
        <v>11294.003664419733</v>
      </c>
      <c r="BV32" s="145">
        <v>12566.918367670052</v>
      </c>
      <c r="BW32" s="145">
        <v>11590.688505545339</v>
      </c>
      <c r="BX32" s="145">
        <v>12219.522385387572</v>
      </c>
      <c r="BY32" s="145">
        <v>11958.345905943946</v>
      </c>
      <c r="BZ32" s="145">
        <v>13325.932176363101</v>
      </c>
      <c r="CA32" s="145">
        <v>12311.329275931828</v>
      </c>
      <c r="CB32" s="145">
        <v>12591.02242019239</v>
      </c>
      <c r="CC32" s="145">
        <v>12723.476727483214</v>
      </c>
      <c r="CD32" s="145">
        <v>14165.495688083261</v>
      </c>
      <c r="CE32" s="145">
        <v>13138.559197948905</v>
      </c>
      <c r="CF32" s="145">
        <v>13469.970353828268</v>
      </c>
      <c r="CG32" s="145">
        <v>13139.174323998519</v>
      </c>
      <c r="CH32" s="145">
        <v>14394.600198759596</v>
      </c>
      <c r="CI32" s="145">
        <v>13317.829989654374</v>
      </c>
      <c r="CJ32" s="145">
        <v>13722.929689148546</v>
      </c>
      <c r="CK32" s="145">
        <v>13882.660602560441</v>
      </c>
      <c r="CL32" s="145">
        <v>15284.647417393098</v>
      </c>
      <c r="CM32" s="145">
        <v>13754.612290098981</v>
      </c>
      <c r="CN32" s="145">
        <v>14374.860477129398</v>
      </c>
      <c r="CO32" s="145">
        <v>14147.886629052586</v>
      </c>
      <c r="CP32" s="145">
        <v>15891.424447252586</v>
      </c>
      <c r="CQ32" s="145">
        <v>14241.332202287558</v>
      </c>
      <c r="CR32" s="145">
        <v>14886.531655653915</v>
      </c>
      <c r="CS32" s="145">
        <v>14818.495248278356</v>
      </c>
      <c r="CT32" s="145">
        <v>16247.004092815347</v>
      </c>
      <c r="CU32" s="145">
        <v>14484.55601721693</v>
      </c>
      <c r="CV32" s="145">
        <v>15494.619289000902</v>
      </c>
      <c r="CW32" s="145">
        <v>15393.6937562409</v>
      </c>
      <c r="CX32" s="145">
        <v>17042.160977500487</v>
      </c>
      <c r="CY32" s="145">
        <v>15442.314042724636</v>
      </c>
      <c r="CZ32" s="145">
        <v>15381.154725784016</v>
      </c>
      <c r="DA32" s="145">
        <v>15831.439130276944</v>
      </c>
      <c r="DB32" s="145">
        <v>17844.332811358083</v>
      </c>
      <c r="DC32" s="145">
        <v>16873.960172906201</v>
      </c>
      <c r="DD32" s="145">
        <v>17760.02248376518</v>
      </c>
      <c r="DE32" s="145">
        <v>17973.500732183034</v>
      </c>
      <c r="DF32" s="145">
        <v>20432.01549139899</v>
      </c>
      <c r="DG32" s="145">
        <v>18195.751416302108</v>
      </c>
      <c r="DH32" s="145">
        <v>19032.76940484198</v>
      </c>
      <c r="DI32" s="145">
        <v>19051.782895059358</v>
      </c>
      <c r="DJ32" s="145">
        <v>20450.891463213262</v>
      </c>
      <c r="DK32" s="145">
        <v>19275.056279960238</v>
      </c>
      <c r="DL32" s="145">
        <v>20239.285549376691</v>
      </c>
      <c r="DM32" s="145">
        <v>19773.219686312477</v>
      </c>
      <c r="DN32" s="145">
        <v>21704.391374330036</v>
      </c>
      <c r="DO32" s="145">
        <v>20288.904173886047</v>
      </c>
      <c r="DP32" s="145">
        <v>21529.533740087263</v>
      </c>
      <c r="DQ32" s="145">
        <v>20849.315428111146</v>
      </c>
      <c r="DR32" s="145">
        <v>23436.284615480221</v>
      </c>
      <c r="DS32" s="145">
        <v>21303.643374387673</v>
      </c>
      <c r="DT32" s="145"/>
      <c r="DU32" s="145"/>
      <c r="DV32" s="145"/>
    </row>
    <row r="33" spans="1:126" s="143" customFormat="1" x14ac:dyDescent="0.2">
      <c r="A33" s="144"/>
      <c r="B33" s="101"/>
    </row>
    <row r="35" spans="1:126" ht="13.5" thickBot="1" x14ac:dyDescent="0.25">
      <c r="A35" s="136" t="s">
        <v>1595</v>
      </c>
      <c r="B35" s="135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  <c r="AA35" s="150"/>
      <c r="AB35" s="150"/>
      <c r="AC35" s="150"/>
      <c r="AD35" s="150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  <c r="BI35" s="150"/>
      <c r="BJ35" s="150"/>
      <c r="BK35" s="150"/>
      <c r="BL35" s="150"/>
      <c r="BM35" s="150"/>
      <c r="BN35" s="150"/>
      <c r="BO35" s="150"/>
      <c r="BP35" s="150"/>
      <c r="BQ35" s="150"/>
      <c r="BR35" s="150"/>
      <c r="BS35" s="150"/>
      <c r="BT35" s="150"/>
      <c r="BU35" s="150"/>
      <c r="BV35" s="150"/>
      <c r="BW35" s="150"/>
      <c r="BX35" s="150"/>
      <c r="BY35" s="150"/>
      <c r="BZ35" s="150"/>
      <c r="CA35" s="150"/>
      <c r="CB35" s="150"/>
      <c r="CC35" s="150"/>
      <c r="CD35" s="150"/>
      <c r="CE35" s="150"/>
      <c r="CF35" s="150"/>
      <c r="CG35" s="150"/>
      <c r="CH35" s="150"/>
      <c r="CI35" s="150"/>
      <c r="CJ35" s="150"/>
      <c r="CK35" s="150"/>
      <c r="CL35" s="150"/>
      <c r="CM35" s="150"/>
      <c r="CN35" s="150"/>
      <c r="CO35" s="150"/>
      <c r="CP35" s="150"/>
      <c r="CQ35" s="150"/>
      <c r="CR35" s="150"/>
      <c r="CS35" s="150"/>
      <c r="CT35" s="150"/>
      <c r="CU35" s="150"/>
      <c r="CV35" s="150"/>
      <c r="CW35" s="150"/>
      <c r="CX35" s="150"/>
      <c r="CY35" s="150"/>
      <c r="CZ35" s="150"/>
      <c r="DA35" s="150"/>
      <c r="DB35" s="150"/>
      <c r="DC35" s="150"/>
      <c r="DD35" s="150"/>
      <c r="DE35" s="150"/>
      <c r="DF35" s="150"/>
      <c r="DG35" s="150"/>
      <c r="DH35" s="150"/>
      <c r="DI35" s="150"/>
      <c r="DJ35" s="150"/>
      <c r="DK35" s="150"/>
      <c r="DL35" s="150"/>
      <c r="DM35" s="150"/>
      <c r="DN35" s="150"/>
      <c r="DO35" s="150"/>
      <c r="DP35" s="150"/>
      <c r="DQ35" s="150"/>
      <c r="DR35" s="150"/>
      <c r="DS35" s="150"/>
      <c r="DT35" s="150"/>
      <c r="DU35" s="150"/>
      <c r="DV35" s="150"/>
    </row>
    <row r="37" spans="1:126" x14ac:dyDescent="0.2">
      <c r="A37" s="148" t="s">
        <v>1566</v>
      </c>
      <c r="AP37" s="151"/>
      <c r="BK37" s="152"/>
    </row>
    <row r="38" spans="1:126" x14ac:dyDescent="0.2">
      <c r="A38" s="148" t="s">
        <v>469</v>
      </c>
      <c r="AL38" s="151"/>
      <c r="AP38" s="151"/>
    </row>
    <row r="39" spans="1:126" x14ac:dyDescent="0.2">
      <c r="A39" s="148" t="s">
        <v>1565</v>
      </c>
    </row>
  </sheetData>
  <phoneticPr fontId="0" type="noConversion"/>
  <pageMargins left="0.39370078740157483" right="0.39370078740157483" top="0.55118110236220474" bottom="0.39370078740157483" header="0.19685039370078741" footer="0.19685039370078741"/>
  <pageSetup paperSize="9" scale="14" orientation="landscape" horizontalDpi="1200" verticalDpi="1200" r:id="rId1"/>
  <headerFooter alignWithMargins="0">
    <oddFooter>&amp;L&amp;"Arial,Italic"&amp;8 statec&amp;R&amp;"Arial,Italic"&amp;8&amp;D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>
    <tabColor indexed="22"/>
    <pageSetUpPr autoPageBreaks="0" fitToPage="1"/>
  </sheetPr>
  <dimension ref="A1:DV34"/>
  <sheetViews>
    <sheetView showGridLines="0" zoomScale="85" zoomScaleNormal="85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 customHeight="1" x14ac:dyDescent="0.2"/>
  <cols>
    <col min="1" max="1" width="55.5703125" style="100" customWidth="1"/>
    <col min="2" max="2" width="9.140625" style="141" customWidth="1"/>
    <col min="3" max="3" width="10.42578125" style="148" customWidth="1"/>
    <col min="4" max="4" width="9.85546875" style="148" customWidth="1"/>
    <col min="5" max="5" width="10.5703125" style="148" customWidth="1"/>
    <col min="6" max="7" width="10.42578125" style="148" customWidth="1"/>
    <col min="8" max="8" width="9.85546875" style="148" customWidth="1"/>
    <col min="9" max="10" width="10.42578125" style="148" customWidth="1"/>
    <col min="11" max="11" width="9.85546875" style="148" customWidth="1"/>
    <col min="12" max="15" width="10.5703125" style="148" customWidth="1"/>
    <col min="16" max="16" width="10.42578125" style="148" customWidth="1"/>
    <col min="17" max="17" width="10.5703125" style="148" customWidth="1"/>
    <col min="18" max="18" width="10.42578125" style="148" customWidth="1"/>
    <col min="19" max="19" width="10.5703125" style="148" customWidth="1"/>
    <col min="20" max="21" width="10.42578125" style="148" customWidth="1"/>
    <col min="22" max="26" width="10.5703125" style="148" customWidth="1"/>
    <col min="27" max="28" width="10.42578125" style="148" customWidth="1"/>
    <col min="29" max="32" width="10.5703125" style="148" customWidth="1"/>
    <col min="33" max="33" width="10.42578125" style="148" customWidth="1"/>
    <col min="34" max="37" width="10.5703125" style="148" customWidth="1"/>
    <col min="38" max="39" width="11" style="148" customWidth="1"/>
    <col min="40" max="43" width="10.5703125" style="148" customWidth="1"/>
    <col min="44" max="46" width="11" style="148" customWidth="1"/>
    <col min="47" max="47" width="10.5703125" style="148" customWidth="1"/>
    <col min="48" max="50" width="11" style="148" customWidth="1"/>
    <col min="51" max="54" width="10.5703125" style="148" customWidth="1"/>
    <col min="55" max="56" width="11" style="148" customWidth="1"/>
    <col min="57" max="57" width="10.5703125" style="148" customWidth="1"/>
    <col min="58" max="58" width="11" style="148" customWidth="1"/>
    <col min="59" max="60" width="10.5703125" style="148" customWidth="1"/>
    <col min="61" max="61" width="11" style="148" customWidth="1"/>
    <col min="62" max="64" width="10.5703125" style="148" customWidth="1"/>
    <col min="65" max="73" width="11" style="148" customWidth="1"/>
    <col min="74" max="77" width="10.5703125" style="148" customWidth="1"/>
    <col min="78" max="85" width="11" style="148" customWidth="1"/>
    <col min="86" max="86" width="10.5703125" style="148" customWidth="1"/>
    <col min="87" max="126" width="11" style="148" customWidth="1"/>
    <col min="127" max="16384" width="9.140625" style="148"/>
  </cols>
  <sheetData>
    <row r="1" spans="1:126" s="100" customFormat="1" ht="13.5" thickBot="1" x14ac:dyDescent="0.25">
      <c r="A1" s="134" t="s">
        <v>1583</v>
      </c>
      <c r="B1" s="135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</row>
    <row r="2" spans="1:126" s="137" customFormat="1" ht="15" x14ac:dyDescent="0.2">
      <c r="B2" s="138"/>
      <c r="C2" s="137" t="s">
        <v>47</v>
      </c>
      <c r="D2" s="137" t="s">
        <v>47</v>
      </c>
      <c r="E2" s="137" t="s">
        <v>47</v>
      </c>
      <c r="F2" s="137" t="s">
        <v>36</v>
      </c>
      <c r="G2" s="137" t="s">
        <v>47</v>
      </c>
      <c r="H2" s="137" t="s">
        <v>47</v>
      </c>
      <c r="I2" s="137" t="s">
        <v>47</v>
      </c>
      <c r="J2" s="137" t="s">
        <v>37</v>
      </c>
      <c r="K2" s="137" t="s">
        <v>47</v>
      </c>
      <c r="L2" s="137" t="s">
        <v>47</v>
      </c>
      <c r="M2" s="137" t="s">
        <v>47</v>
      </c>
      <c r="N2" s="137" t="s">
        <v>38</v>
      </c>
      <c r="O2" s="137" t="s">
        <v>47</v>
      </c>
      <c r="P2" s="137" t="s">
        <v>47</v>
      </c>
      <c r="Q2" s="137" t="s">
        <v>47</v>
      </c>
      <c r="R2" s="137" t="s">
        <v>39</v>
      </c>
      <c r="S2" s="137" t="s">
        <v>47</v>
      </c>
      <c r="T2" s="137" t="s">
        <v>47</v>
      </c>
      <c r="U2" s="137" t="s">
        <v>47</v>
      </c>
      <c r="V2" s="137" t="s">
        <v>40</v>
      </c>
      <c r="W2" s="137" t="s">
        <v>47</v>
      </c>
      <c r="X2" s="137" t="s">
        <v>47</v>
      </c>
      <c r="Y2" s="137" t="s">
        <v>47</v>
      </c>
      <c r="Z2" s="137" t="s">
        <v>41</v>
      </c>
      <c r="AA2" s="137" t="s">
        <v>47</v>
      </c>
      <c r="AB2" s="137" t="s">
        <v>47</v>
      </c>
      <c r="AC2" s="137" t="s">
        <v>47</v>
      </c>
      <c r="AD2" s="137" t="s">
        <v>52</v>
      </c>
      <c r="AE2" s="137" t="s">
        <v>47</v>
      </c>
      <c r="AF2" s="137" t="s">
        <v>47</v>
      </c>
      <c r="AG2" s="137" t="s">
        <v>47</v>
      </c>
      <c r="AH2" s="137" t="s">
        <v>96</v>
      </c>
      <c r="AI2" s="137" t="s">
        <v>47</v>
      </c>
      <c r="AJ2" s="137" t="s">
        <v>47</v>
      </c>
      <c r="AK2" s="137" t="s">
        <v>47</v>
      </c>
      <c r="AL2" s="137" t="s">
        <v>31</v>
      </c>
      <c r="AM2" s="137" t="s">
        <v>47</v>
      </c>
      <c r="AN2" s="137" t="s">
        <v>47</v>
      </c>
      <c r="AO2" s="137" t="s">
        <v>47</v>
      </c>
      <c r="AP2" s="137" t="s">
        <v>104</v>
      </c>
      <c r="AQ2" s="137" t="s">
        <v>47</v>
      </c>
      <c r="AR2" s="137" t="s">
        <v>47</v>
      </c>
      <c r="AS2" s="137" t="s">
        <v>47</v>
      </c>
      <c r="AT2" s="137" t="s">
        <v>169</v>
      </c>
      <c r="AU2" s="137" t="s">
        <v>47</v>
      </c>
      <c r="AV2" s="137" t="s">
        <v>47</v>
      </c>
      <c r="AW2" s="137" t="s">
        <v>47</v>
      </c>
      <c r="AX2" s="137" t="s">
        <v>466</v>
      </c>
      <c r="AY2" s="137" t="s">
        <v>47</v>
      </c>
      <c r="AZ2" s="137" t="s">
        <v>47</v>
      </c>
      <c r="BA2" s="137" t="s">
        <v>47</v>
      </c>
      <c r="BB2" s="137" t="s">
        <v>449</v>
      </c>
      <c r="BC2" s="137" t="s">
        <v>47</v>
      </c>
      <c r="BD2" s="137" t="s">
        <v>47</v>
      </c>
      <c r="BE2" s="137" t="s">
        <v>47</v>
      </c>
      <c r="BF2" s="137" t="s">
        <v>85</v>
      </c>
      <c r="BG2" s="137" t="s">
        <v>47</v>
      </c>
      <c r="BH2" s="137" t="s">
        <v>47</v>
      </c>
      <c r="BI2" s="137" t="s">
        <v>47</v>
      </c>
      <c r="BJ2" s="137" t="s">
        <v>390</v>
      </c>
      <c r="BK2" s="137" t="s">
        <v>47</v>
      </c>
      <c r="BL2" s="137" t="s">
        <v>47</v>
      </c>
      <c r="BM2" s="137" t="s">
        <v>47</v>
      </c>
      <c r="BN2" s="137" t="s">
        <v>48</v>
      </c>
      <c r="BO2" s="137" t="s">
        <v>47</v>
      </c>
      <c r="BP2" s="137" t="s">
        <v>47</v>
      </c>
      <c r="BQ2" s="137" t="s">
        <v>47</v>
      </c>
      <c r="BR2" s="137" t="s">
        <v>391</v>
      </c>
      <c r="BS2" s="137" t="s">
        <v>47</v>
      </c>
      <c r="BT2" s="137" t="s">
        <v>47</v>
      </c>
      <c r="BU2" s="137" t="s">
        <v>47</v>
      </c>
      <c r="BV2" s="137" t="s">
        <v>555</v>
      </c>
      <c r="BW2" s="137" t="s">
        <v>47</v>
      </c>
      <c r="BX2" s="137" t="s">
        <v>47</v>
      </c>
      <c r="BY2" s="137" t="s">
        <v>47</v>
      </c>
      <c r="BZ2" s="137" t="s">
        <v>590</v>
      </c>
      <c r="CA2" s="137" t="s">
        <v>47</v>
      </c>
      <c r="CB2" s="137" t="s">
        <v>47</v>
      </c>
      <c r="CC2" s="137" t="s">
        <v>47</v>
      </c>
      <c r="CD2" s="137" t="s">
        <v>591</v>
      </c>
      <c r="CE2" s="137" t="s">
        <v>47</v>
      </c>
      <c r="CF2" s="137" t="s">
        <v>47</v>
      </c>
      <c r="CG2" s="137" t="s">
        <v>47</v>
      </c>
      <c r="CH2" s="137" t="s">
        <v>599</v>
      </c>
      <c r="CI2" s="137" t="s">
        <v>47</v>
      </c>
      <c r="CJ2" s="137" t="s">
        <v>47</v>
      </c>
      <c r="CK2" s="137" t="s">
        <v>47</v>
      </c>
      <c r="CL2" s="137" t="s">
        <v>603</v>
      </c>
      <c r="CM2" s="137" t="s">
        <v>47</v>
      </c>
      <c r="CN2" s="137" t="s">
        <v>47</v>
      </c>
      <c r="CO2" s="137" t="s">
        <v>47</v>
      </c>
      <c r="CP2" s="137" t="s">
        <v>610</v>
      </c>
      <c r="CQ2" s="137" t="s">
        <v>47</v>
      </c>
      <c r="CR2" s="137" t="s">
        <v>47</v>
      </c>
      <c r="CS2" s="137" t="s">
        <v>47</v>
      </c>
      <c r="CT2" s="137" t="s">
        <v>646</v>
      </c>
      <c r="CU2" s="137" t="s">
        <v>47</v>
      </c>
      <c r="CV2" s="137" t="s">
        <v>47</v>
      </c>
      <c r="CW2" s="137" t="s">
        <v>47</v>
      </c>
      <c r="CX2" s="137" t="s">
        <v>659</v>
      </c>
      <c r="CY2" s="137" t="s">
        <v>47</v>
      </c>
      <c r="CZ2" s="137" t="s">
        <v>47</v>
      </c>
      <c r="DA2" s="137" t="s">
        <v>47</v>
      </c>
      <c r="DB2" s="137" t="s">
        <v>661</v>
      </c>
      <c r="DC2" s="137" t="s">
        <v>47</v>
      </c>
      <c r="DD2" s="137" t="s">
        <v>47</v>
      </c>
      <c r="DE2" s="137" t="s">
        <v>47</v>
      </c>
      <c r="DF2" s="137" t="s">
        <v>662</v>
      </c>
      <c r="DG2" s="137" t="s">
        <v>47</v>
      </c>
      <c r="DH2" s="137" t="s">
        <v>47</v>
      </c>
      <c r="DI2" s="137" t="s">
        <v>47</v>
      </c>
      <c r="DJ2" s="137" t="s">
        <v>1038</v>
      </c>
      <c r="DK2" s="137" t="s">
        <v>47</v>
      </c>
      <c r="DL2" s="137" t="s">
        <v>47</v>
      </c>
      <c r="DM2" s="137" t="s">
        <v>47</v>
      </c>
      <c r="DN2" s="137" t="s">
        <v>1561</v>
      </c>
      <c r="DO2" s="137" t="s">
        <v>47</v>
      </c>
      <c r="DP2" s="137" t="s">
        <v>47</v>
      </c>
      <c r="DQ2" s="137" t="s">
        <v>47</v>
      </c>
      <c r="DR2" s="137" t="s">
        <v>1562</v>
      </c>
      <c r="DS2" s="137" t="s">
        <v>47</v>
      </c>
      <c r="DT2" s="137" t="s">
        <v>47</v>
      </c>
      <c r="DU2" s="137" t="s">
        <v>47</v>
      </c>
      <c r="DV2" s="137" t="s">
        <v>1594</v>
      </c>
    </row>
    <row r="3" spans="1:126" s="100" customFormat="1" ht="15" x14ac:dyDescent="0.2">
      <c r="A3" s="139" t="s">
        <v>718</v>
      </c>
      <c r="B3" s="140" t="s">
        <v>604</v>
      </c>
      <c r="C3" s="137" t="s">
        <v>452</v>
      </c>
      <c r="D3" s="137" t="s">
        <v>453</v>
      </c>
      <c r="E3" s="137" t="s">
        <v>454</v>
      </c>
      <c r="F3" s="137" t="s">
        <v>455</v>
      </c>
      <c r="G3" s="137" t="s">
        <v>452</v>
      </c>
      <c r="H3" s="137" t="s">
        <v>453</v>
      </c>
      <c r="I3" s="137" t="s">
        <v>454</v>
      </c>
      <c r="J3" s="137" t="s">
        <v>455</v>
      </c>
      <c r="K3" s="137" t="s">
        <v>452</v>
      </c>
      <c r="L3" s="137" t="s">
        <v>453</v>
      </c>
      <c r="M3" s="137" t="s">
        <v>454</v>
      </c>
      <c r="N3" s="137" t="s">
        <v>455</v>
      </c>
      <c r="O3" s="137" t="s">
        <v>452</v>
      </c>
      <c r="P3" s="137" t="s">
        <v>453</v>
      </c>
      <c r="Q3" s="137" t="s">
        <v>454</v>
      </c>
      <c r="R3" s="137" t="s">
        <v>455</v>
      </c>
      <c r="S3" s="137" t="s">
        <v>452</v>
      </c>
      <c r="T3" s="137" t="s">
        <v>453</v>
      </c>
      <c r="U3" s="137" t="s">
        <v>454</v>
      </c>
      <c r="V3" s="137" t="s">
        <v>455</v>
      </c>
      <c r="W3" s="137" t="s">
        <v>452</v>
      </c>
      <c r="X3" s="137" t="s">
        <v>453</v>
      </c>
      <c r="Y3" s="137" t="s">
        <v>454</v>
      </c>
      <c r="Z3" s="137" t="s">
        <v>455</v>
      </c>
      <c r="AA3" s="137" t="s">
        <v>452</v>
      </c>
      <c r="AB3" s="137" t="s">
        <v>453</v>
      </c>
      <c r="AC3" s="137" t="s">
        <v>454</v>
      </c>
      <c r="AD3" s="137" t="s">
        <v>455</v>
      </c>
      <c r="AE3" s="137" t="s">
        <v>452</v>
      </c>
      <c r="AF3" s="137" t="s">
        <v>453</v>
      </c>
      <c r="AG3" s="137" t="s">
        <v>454</v>
      </c>
      <c r="AH3" s="137" t="s">
        <v>455</v>
      </c>
      <c r="AI3" s="137" t="s">
        <v>452</v>
      </c>
      <c r="AJ3" s="137" t="s">
        <v>453</v>
      </c>
      <c r="AK3" s="137" t="s">
        <v>454</v>
      </c>
      <c r="AL3" s="137" t="s">
        <v>455</v>
      </c>
      <c r="AM3" s="137" t="s">
        <v>452</v>
      </c>
      <c r="AN3" s="137" t="s">
        <v>453</v>
      </c>
      <c r="AO3" s="137" t="s">
        <v>454</v>
      </c>
      <c r="AP3" s="137" t="s">
        <v>455</v>
      </c>
      <c r="AQ3" s="137" t="s">
        <v>452</v>
      </c>
      <c r="AR3" s="137" t="s">
        <v>453</v>
      </c>
      <c r="AS3" s="137" t="s">
        <v>454</v>
      </c>
      <c r="AT3" s="137" t="s">
        <v>455</v>
      </c>
      <c r="AU3" s="137" t="s">
        <v>452</v>
      </c>
      <c r="AV3" s="137" t="s">
        <v>453</v>
      </c>
      <c r="AW3" s="137" t="s">
        <v>454</v>
      </c>
      <c r="AX3" s="137" t="s">
        <v>455</v>
      </c>
      <c r="AY3" s="137" t="s">
        <v>452</v>
      </c>
      <c r="AZ3" s="137" t="s">
        <v>453</v>
      </c>
      <c r="BA3" s="137" t="s">
        <v>454</v>
      </c>
      <c r="BB3" s="137" t="s">
        <v>455</v>
      </c>
      <c r="BC3" s="137" t="s">
        <v>452</v>
      </c>
      <c r="BD3" s="137" t="s">
        <v>453</v>
      </c>
      <c r="BE3" s="137" t="s">
        <v>454</v>
      </c>
      <c r="BF3" s="137" t="s">
        <v>455</v>
      </c>
      <c r="BG3" s="137" t="s">
        <v>452</v>
      </c>
      <c r="BH3" s="137" t="s">
        <v>453</v>
      </c>
      <c r="BI3" s="137" t="s">
        <v>454</v>
      </c>
      <c r="BJ3" s="137" t="s">
        <v>455</v>
      </c>
      <c r="BK3" s="137" t="s">
        <v>452</v>
      </c>
      <c r="BL3" s="137" t="s">
        <v>453</v>
      </c>
      <c r="BM3" s="137" t="s">
        <v>454</v>
      </c>
      <c r="BN3" s="137" t="s">
        <v>455</v>
      </c>
      <c r="BO3" s="137" t="s">
        <v>452</v>
      </c>
      <c r="BP3" s="137" t="s">
        <v>453</v>
      </c>
      <c r="BQ3" s="137" t="s">
        <v>454</v>
      </c>
      <c r="BR3" s="137" t="s">
        <v>455</v>
      </c>
      <c r="BS3" s="137" t="s">
        <v>452</v>
      </c>
      <c r="BT3" s="137" t="s">
        <v>453</v>
      </c>
      <c r="BU3" s="137" t="s">
        <v>454</v>
      </c>
      <c r="BV3" s="137" t="s">
        <v>455</v>
      </c>
      <c r="BW3" s="137" t="s">
        <v>452</v>
      </c>
      <c r="BX3" s="137" t="s">
        <v>453</v>
      </c>
      <c r="BY3" s="137" t="s">
        <v>454</v>
      </c>
      <c r="BZ3" s="137" t="s">
        <v>455</v>
      </c>
      <c r="CA3" s="137" t="s">
        <v>452</v>
      </c>
      <c r="CB3" s="137" t="s">
        <v>453</v>
      </c>
      <c r="CC3" s="137" t="s">
        <v>454</v>
      </c>
      <c r="CD3" s="137" t="s">
        <v>455</v>
      </c>
      <c r="CE3" s="137" t="s">
        <v>452</v>
      </c>
      <c r="CF3" s="137" t="s">
        <v>453</v>
      </c>
      <c r="CG3" s="137" t="s">
        <v>454</v>
      </c>
      <c r="CH3" s="137" t="s">
        <v>455</v>
      </c>
      <c r="CI3" s="137" t="s">
        <v>452</v>
      </c>
      <c r="CJ3" s="137" t="s">
        <v>453</v>
      </c>
      <c r="CK3" s="137" t="s">
        <v>454</v>
      </c>
      <c r="CL3" s="137" t="s">
        <v>455</v>
      </c>
      <c r="CM3" s="137" t="s">
        <v>452</v>
      </c>
      <c r="CN3" s="137" t="s">
        <v>453</v>
      </c>
      <c r="CO3" s="137" t="s">
        <v>454</v>
      </c>
      <c r="CP3" s="137" t="s">
        <v>455</v>
      </c>
      <c r="CQ3" s="137" t="s">
        <v>452</v>
      </c>
      <c r="CR3" s="137" t="s">
        <v>453</v>
      </c>
      <c r="CS3" s="137" t="s">
        <v>454</v>
      </c>
      <c r="CT3" s="137" t="s">
        <v>455</v>
      </c>
      <c r="CU3" s="137" t="s">
        <v>452</v>
      </c>
      <c r="CV3" s="137" t="s">
        <v>453</v>
      </c>
      <c r="CW3" s="137" t="s">
        <v>454</v>
      </c>
      <c r="CX3" s="137" t="s">
        <v>455</v>
      </c>
      <c r="CY3" s="137" t="s">
        <v>452</v>
      </c>
      <c r="CZ3" s="137" t="s">
        <v>453</v>
      </c>
      <c r="DA3" s="137" t="s">
        <v>454</v>
      </c>
      <c r="DB3" s="137" t="s">
        <v>455</v>
      </c>
      <c r="DC3" s="137" t="s">
        <v>452</v>
      </c>
      <c r="DD3" s="137" t="s">
        <v>453</v>
      </c>
      <c r="DE3" s="137" t="s">
        <v>454</v>
      </c>
      <c r="DF3" s="137" t="s">
        <v>455</v>
      </c>
      <c r="DG3" s="137" t="s">
        <v>452</v>
      </c>
      <c r="DH3" s="137" t="s">
        <v>453</v>
      </c>
      <c r="DI3" s="137" t="s">
        <v>454</v>
      </c>
      <c r="DJ3" s="137" t="s">
        <v>455</v>
      </c>
      <c r="DK3" s="137" t="s">
        <v>452</v>
      </c>
      <c r="DL3" s="137" t="s">
        <v>453</v>
      </c>
      <c r="DM3" s="137" t="s">
        <v>454</v>
      </c>
      <c r="DN3" s="137" t="s">
        <v>455</v>
      </c>
      <c r="DO3" s="137" t="s">
        <v>452</v>
      </c>
      <c r="DP3" s="137" t="s">
        <v>453</v>
      </c>
      <c r="DQ3" s="137" t="s">
        <v>454</v>
      </c>
      <c r="DR3" s="137" t="s">
        <v>455</v>
      </c>
      <c r="DS3" s="137" t="s">
        <v>452</v>
      </c>
      <c r="DT3" s="137" t="s">
        <v>453</v>
      </c>
      <c r="DU3" s="137" t="s">
        <v>454</v>
      </c>
      <c r="DV3" s="137" t="s">
        <v>455</v>
      </c>
    </row>
    <row r="4" spans="1:126" s="100" customFormat="1" x14ac:dyDescent="0.2">
      <c r="B4" s="141"/>
    </row>
    <row r="5" spans="1:126" s="143" customFormat="1" x14ac:dyDescent="0.2">
      <c r="A5" s="142" t="s">
        <v>719</v>
      </c>
      <c r="B5" s="101"/>
    </row>
    <row r="6" spans="1:126" s="143" customFormat="1" x14ac:dyDescent="0.2">
      <c r="A6" s="142"/>
      <c r="B6" s="101"/>
    </row>
    <row r="7" spans="1:126" s="143" customFormat="1" x14ac:dyDescent="0.2">
      <c r="A7" s="144" t="s">
        <v>720</v>
      </c>
      <c r="B7" s="101" t="s">
        <v>42</v>
      </c>
      <c r="C7" s="145">
        <v>13400.247274266658</v>
      </c>
      <c r="D7" s="145">
        <v>13726.970854666009</v>
      </c>
      <c r="E7" s="145">
        <v>13153.282778955341</v>
      </c>
      <c r="F7" s="145">
        <v>13435.30267630456</v>
      </c>
      <c r="G7" s="145">
        <v>13580.470068403883</v>
      </c>
      <c r="H7" s="145">
        <v>14068.704490340418</v>
      </c>
      <c r="I7" s="145">
        <v>13452.232132373769</v>
      </c>
      <c r="J7" s="145">
        <v>14427.182759289088</v>
      </c>
      <c r="K7" s="145">
        <v>14193.296567136711</v>
      </c>
      <c r="L7" s="145">
        <v>15280.3005798881</v>
      </c>
      <c r="M7" s="145">
        <v>14990.260654458451</v>
      </c>
      <c r="N7" s="145">
        <v>15857.319245954603</v>
      </c>
      <c r="O7" s="145">
        <v>16413.207972711454</v>
      </c>
      <c r="P7" s="145">
        <v>17090.416083960317</v>
      </c>
      <c r="Q7" s="145">
        <v>16785.988921748562</v>
      </c>
      <c r="R7" s="145">
        <v>17608.310198166211</v>
      </c>
      <c r="S7" s="145">
        <v>18311.236988580949</v>
      </c>
      <c r="T7" s="145">
        <v>19224.776689259223</v>
      </c>
      <c r="U7" s="145">
        <v>19112.910391067391</v>
      </c>
      <c r="V7" s="145">
        <v>20243.309261189006</v>
      </c>
      <c r="W7" s="145">
        <v>21401.845394733871</v>
      </c>
      <c r="X7" s="145">
        <v>21971.577222525535</v>
      </c>
      <c r="Y7" s="145">
        <v>21596.027796259645</v>
      </c>
      <c r="Z7" s="145">
        <v>22892.946083961528</v>
      </c>
      <c r="AA7" s="145">
        <v>23519.26707106152</v>
      </c>
      <c r="AB7" s="145">
        <v>23658.719103894047</v>
      </c>
      <c r="AC7" s="145">
        <v>22789.574154073274</v>
      </c>
      <c r="AD7" s="145">
        <v>23747.976370015345</v>
      </c>
      <c r="AE7" s="145">
        <v>23832.755063523738</v>
      </c>
      <c r="AF7" s="145">
        <v>24471.14623229453</v>
      </c>
      <c r="AG7" s="145">
        <v>23205.32032786118</v>
      </c>
      <c r="AH7" s="145">
        <v>24084.192662306643</v>
      </c>
      <c r="AI7" s="145">
        <v>23905.187669240993</v>
      </c>
      <c r="AJ7" s="145">
        <v>24826.963589876679</v>
      </c>
      <c r="AK7" s="145">
        <v>24787.236209588933</v>
      </c>
      <c r="AL7" s="145">
        <v>26236.183440803103</v>
      </c>
      <c r="AM7" s="145">
        <v>25982.236584539351</v>
      </c>
      <c r="AN7" s="145">
        <v>27382.240260444902</v>
      </c>
      <c r="AO7" s="145">
        <v>25583.607267829317</v>
      </c>
      <c r="AP7" s="145">
        <v>27299.565341580626</v>
      </c>
      <c r="AQ7" s="145">
        <v>26220.934309580072</v>
      </c>
      <c r="AR7" s="145">
        <v>27328.368173399787</v>
      </c>
      <c r="AS7" s="145">
        <v>27408.775374821667</v>
      </c>
      <c r="AT7" s="145">
        <v>30830.708197826621</v>
      </c>
      <c r="AU7" s="145">
        <v>30269.435957759983</v>
      </c>
      <c r="AV7" s="145">
        <v>31559.37361980278</v>
      </c>
      <c r="AW7" s="145">
        <v>30422.514838757659</v>
      </c>
      <c r="AX7" s="145">
        <v>32822.098414992186</v>
      </c>
      <c r="AY7" s="145">
        <v>32013.525021391637</v>
      </c>
      <c r="AZ7" s="145">
        <v>33092.19828589019</v>
      </c>
      <c r="BA7" s="145">
        <v>32730.361403014227</v>
      </c>
      <c r="BB7" s="145">
        <v>34887.508231420703</v>
      </c>
      <c r="BC7" s="145">
        <v>33640.757961514864</v>
      </c>
      <c r="BD7" s="145">
        <v>34429.627062527274</v>
      </c>
      <c r="BE7" s="145">
        <v>33257.54557815822</v>
      </c>
      <c r="BF7" s="145">
        <v>32054.75069145118</v>
      </c>
      <c r="BG7" s="145">
        <v>30378.12339596618</v>
      </c>
      <c r="BH7" s="145">
        <v>30828.554538872206</v>
      </c>
      <c r="BI7" s="145">
        <v>31331.454293093408</v>
      </c>
      <c r="BJ7" s="145">
        <v>33683.331698474933</v>
      </c>
      <c r="BK7" s="145">
        <v>33802.982936725064</v>
      </c>
      <c r="BL7" s="145">
        <v>35174.168830727838</v>
      </c>
      <c r="BM7" s="145">
        <v>34086.165202611272</v>
      </c>
      <c r="BN7" s="145">
        <v>35987.035357046007</v>
      </c>
      <c r="BO7" s="145">
        <v>35791.11127538266</v>
      </c>
      <c r="BP7" s="145">
        <v>35712.628516521872</v>
      </c>
      <c r="BQ7" s="145">
        <v>35116.316032595336</v>
      </c>
      <c r="BR7" s="145">
        <v>35887.543430759455</v>
      </c>
      <c r="BS7" s="145">
        <v>35818.790801728755</v>
      </c>
      <c r="BT7" s="145">
        <v>36055.257283724619</v>
      </c>
      <c r="BU7" s="145">
        <v>35824.495361198249</v>
      </c>
      <c r="BV7" s="145">
        <v>37724.521447288775</v>
      </c>
      <c r="BW7" s="145">
        <v>37327.357018259347</v>
      </c>
      <c r="BX7" s="145">
        <v>38605.366740869104</v>
      </c>
      <c r="BY7" s="145">
        <v>38000.856555622107</v>
      </c>
      <c r="BZ7" s="145">
        <v>40313.024570323083</v>
      </c>
      <c r="CA7" s="145">
        <v>40077.113557446537</v>
      </c>
      <c r="CB7" s="145">
        <v>40591.463148500326</v>
      </c>
      <c r="CC7" s="145">
        <v>41213.309179642427</v>
      </c>
      <c r="CD7" s="145">
        <v>44312.448245401742</v>
      </c>
      <c r="CE7" s="145">
        <v>43948.776885163097</v>
      </c>
      <c r="CF7" s="145">
        <v>44915.886914604096</v>
      </c>
      <c r="CG7" s="145">
        <v>43698.767930674927</v>
      </c>
      <c r="CH7" s="145">
        <v>45645.528254523058</v>
      </c>
      <c r="CI7" s="145">
        <v>45042.925160263461</v>
      </c>
      <c r="CJ7" s="145">
        <v>45386.987510781189</v>
      </c>
      <c r="CK7" s="145">
        <v>45051.20119546663</v>
      </c>
      <c r="CL7" s="145">
        <v>47697.951210490639</v>
      </c>
      <c r="CM7" s="145">
        <v>44458.425785936568</v>
      </c>
      <c r="CN7" s="145">
        <v>45613.345600648179</v>
      </c>
      <c r="CO7" s="145">
        <v>46324.094109744794</v>
      </c>
      <c r="CP7" s="145">
        <v>49382.935403757452</v>
      </c>
      <c r="CQ7" s="145">
        <v>46981.086684946014</v>
      </c>
      <c r="CR7" s="145">
        <v>47573.579744743176</v>
      </c>
      <c r="CS7" s="145">
        <v>47649.117874057963</v>
      </c>
      <c r="CT7" s="145">
        <v>50042.385939312713</v>
      </c>
      <c r="CU7" s="145">
        <v>48347.823747837239</v>
      </c>
      <c r="CV7" s="145">
        <v>49513.195756383742</v>
      </c>
      <c r="CW7" s="145">
        <v>49984.480448111615</v>
      </c>
      <c r="CX7" s="145">
        <v>52689.939001437742</v>
      </c>
      <c r="CY7" s="145">
        <v>50270.271742420344</v>
      </c>
      <c r="CZ7" s="145">
        <v>48786.735552086153</v>
      </c>
      <c r="DA7" s="145">
        <v>50979.994786714691</v>
      </c>
      <c r="DB7" s="145">
        <v>54584.593483762925</v>
      </c>
      <c r="DC7" s="145">
        <v>54636.02522854881</v>
      </c>
      <c r="DD7" s="145">
        <v>55794.84245448358</v>
      </c>
      <c r="DE7" s="145">
        <v>55282.955790030916</v>
      </c>
      <c r="DF7" s="145">
        <v>59812.007986181517</v>
      </c>
      <c r="DG7" s="145">
        <v>55097.076032750534</v>
      </c>
      <c r="DH7" s="145">
        <v>55250.679351033141</v>
      </c>
      <c r="DI7" s="145">
        <v>55152.556053116969</v>
      </c>
      <c r="DJ7" s="145">
        <v>56566.688625443458</v>
      </c>
      <c r="DK7" s="145">
        <v>54230.333874299002</v>
      </c>
      <c r="DL7" s="145">
        <v>54297.082538981922</v>
      </c>
      <c r="DM7" s="145">
        <v>54777.888331770497</v>
      </c>
      <c r="DN7" s="145">
        <v>56311.988777716462</v>
      </c>
      <c r="DO7" s="145">
        <v>53806.867711464234</v>
      </c>
      <c r="DP7" s="145">
        <v>54708.568494665597</v>
      </c>
      <c r="DQ7" s="145">
        <v>54410.093498660099</v>
      </c>
      <c r="DR7" s="145">
        <v>57340.927453757926</v>
      </c>
      <c r="DS7" s="145">
        <v>54747.344603079815</v>
      </c>
      <c r="DT7" s="145"/>
      <c r="DU7" s="145"/>
      <c r="DV7" s="145"/>
    </row>
    <row r="8" spans="1:126" s="143" customFormat="1" x14ac:dyDescent="0.2">
      <c r="A8" s="144" t="s">
        <v>721</v>
      </c>
      <c r="B8" s="101" t="s">
        <v>43</v>
      </c>
      <c r="C8" s="145">
        <v>6936.3077668762198</v>
      </c>
      <c r="D8" s="145">
        <v>7081.300935352162</v>
      </c>
      <c r="E8" s="145">
        <v>6710.5035273322401</v>
      </c>
      <c r="F8" s="145">
        <v>6927.2931360983475</v>
      </c>
      <c r="G8" s="145">
        <v>7143.1920731210621</v>
      </c>
      <c r="H8" s="145">
        <v>7365.729639552661</v>
      </c>
      <c r="I8" s="145">
        <v>7024.3173148257165</v>
      </c>
      <c r="J8" s="145">
        <v>7656.5374545409404</v>
      </c>
      <c r="K8" s="145">
        <v>7628.9369447436393</v>
      </c>
      <c r="L8" s="145">
        <v>8275.7717848467528</v>
      </c>
      <c r="M8" s="145">
        <v>8102.5037978603596</v>
      </c>
      <c r="N8" s="145">
        <v>8777.9701553603172</v>
      </c>
      <c r="O8" s="145">
        <v>9313.2663841228477</v>
      </c>
      <c r="P8" s="145">
        <v>9666.575904604173</v>
      </c>
      <c r="Q8" s="145">
        <v>9489.1036997572137</v>
      </c>
      <c r="R8" s="145">
        <v>10118.848651935548</v>
      </c>
      <c r="S8" s="145">
        <v>10638.959385219881</v>
      </c>
      <c r="T8" s="145">
        <v>11264.692885874678</v>
      </c>
      <c r="U8" s="145">
        <v>11217.219971201312</v>
      </c>
      <c r="V8" s="145">
        <v>12148.411758120261</v>
      </c>
      <c r="W8" s="145">
        <v>13124.192471279086</v>
      </c>
      <c r="X8" s="145">
        <v>13582.404726292514</v>
      </c>
      <c r="Y8" s="145">
        <v>13340.236362044745</v>
      </c>
      <c r="Z8" s="145">
        <v>14285.571443087649</v>
      </c>
      <c r="AA8" s="145">
        <v>14918.702439839853</v>
      </c>
      <c r="AB8" s="145">
        <v>14999.675891394712</v>
      </c>
      <c r="AC8" s="145">
        <v>14280.593345023581</v>
      </c>
      <c r="AD8" s="145">
        <v>14733.800561589338</v>
      </c>
      <c r="AE8" s="145">
        <v>15076.515269149369</v>
      </c>
      <c r="AF8" s="145">
        <v>15302.175964027687</v>
      </c>
      <c r="AG8" s="145">
        <v>14397.022571910324</v>
      </c>
      <c r="AH8" s="145">
        <v>14955.404509602142</v>
      </c>
      <c r="AI8" s="145">
        <v>14978.475269725643</v>
      </c>
      <c r="AJ8" s="145">
        <v>15517.897034043359</v>
      </c>
      <c r="AK8" s="145">
        <v>15811.439492026304</v>
      </c>
      <c r="AL8" s="145">
        <v>16725.98066968999</v>
      </c>
      <c r="AM8" s="145">
        <v>16593.021406194766</v>
      </c>
      <c r="AN8" s="145">
        <v>17778.626182827629</v>
      </c>
      <c r="AO8" s="145">
        <v>16210.976860516308</v>
      </c>
      <c r="AP8" s="145">
        <v>17686.535342639367</v>
      </c>
      <c r="AQ8" s="145">
        <v>16990.364676060999</v>
      </c>
      <c r="AR8" s="145">
        <v>17717.330179132932</v>
      </c>
      <c r="AS8" s="145">
        <v>17906.263625659234</v>
      </c>
      <c r="AT8" s="145">
        <v>20438.452171160785</v>
      </c>
      <c r="AU8" s="145">
        <v>20078.682392638013</v>
      </c>
      <c r="AV8" s="145">
        <v>21038.762793635447</v>
      </c>
      <c r="AW8" s="145">
        <v>20276.512955413182</v>
      </c>
      <c r="AX8" s="145">
        <v>22317.201251514773</v>
      </c>
      <c r="AY8" s="145">
        <v>21027.357118529173</v>
      </c>
      <c r="AZ8" s="145">
        <v>21669.338439413346</v>
      </c>
      <c r="BA8" s="145">
        <v>21798.649523673648</v>
      </c>
      <c r="BB8" s="145">
        <v>23516.847037250489</v>
      </c>
      <c r="BC8" s="145">
        <v>22392.351398739414</v>
      </c>
      <c r="BD8" s="145">
        <v>22884.227062918726</v>
      </c>
      <c r="BE8" s="145">
        <v>22300.065023067931</v>
      </c>
      <c r="BF8" s="145">
        <v>21264.438837184</v>
      </c>
      <c r="BG8" s="145">
        <v>19894.57702146126</v>
      </c>
      <c r="BH8" s="145">
        <v>19966.033947128602</v>
      </c>
      <c r="BI8" s="145">
        <v>20675.95135714416</v>
      </c>
      <c r="BJ8" s="145">
        <v>22602.518232806226</v>
      </c>
      <c r="BK8" s="145">
        <v>22715.952052712782</v>
      </c>
      <c r="BL8" s="145">
        <v>23857.150268492074</v>
      </c>
      <c r="BM8" s="145">
        <v>23280.646570376131</v>
      </c>
      <c r="BN8" s="145">
        <v>24760.550838315976</v>
      </c>
      <c r="BO8" s="145">
        <v>24623.221700699112</v>
      </c>
      <c r="BP8" s="145">
        <v>24493.889327344357</v>
      </c>
      <c r="BQ8" s="145">
        <v>24121.823174015248</v>
      </c>
      <c r="BR8" s="145">
        <v>24713.070516260508</v>
      </c>
      <c r="BS8" s="145">
        <v>24640.313557307079</v>
      </c>
      <c r="BT8" s="145">
        <v>24763.059978311019</v>
      </c>
      <c r="BU8" s="145">
        <v>24772.957706467783</v>
      </c>
      <c r="BV8" s="145">
        <v>26091.661597085014</v>
      </c>
      <c r="BW8" s="145">
        <v>25972.376430909269</v>
      </c>
      <c r="BX8" s="145">
        <v>26824.971172086549</v>
      </c>
      <c r="BY8" s="145">
        <v>26474.087864317076</v>
      </c>
      <c r="BZ8" s="145">
        <v>28465.998343905885</v>
      </c>
      <c r="CA8" s="145">
        <v>28479.248847647385</v>
      </c>
      <c r="CB8" s="145">
        <v>28976.855667388121</v>
      </c>
      <c r="CC8" s="145">
        <v>29559.689274626624</v>
      </c>
      <c r="CD8" s="145">
        <v>31792.813515359936</v>
      </c>
      <c r="CE8" s="145">
        <v>31778.868273602293</v>
      </c>
      <c r="CF8" s="145">
        <v>32451.580049941273</v>
      </c>
      <c r="CG8" s="145">
        <v>31489.882005637442</v>
      </c>
      <c r="CH8" s="145">
        <v>32951.329010308233</v>
      </c>
      <c r="CI8" s="145">
        <v>32434.112545567015</v>
      </c>
      <c r="CJ8" s="145">
        <v>32399.518516674631</v>
      </c>
      <c r="CK8" s="145">
        <v>32123.745856889553</v>
      </c>
      <c r="CL8" s="145">
        <v>34169.372883300173</v>
      </c>
      <c r="CM8" s="145">
        <v>31793.26817982793</v>
      </c>
      <c r="CN8" s="145">
        <v>32544.588932702201</v>
      </c>
      <c r="CO8" s="145">
        <v>33269.379750212232</v>
      </c>
      <c r="CP8" s="145">
        <v>35645.372607782316</v>
      </c>
      <c r="CQ8" s="145">
        <v>33999.429016245915</v>
      </c>
      <c r="CR8" s="145">
        <v>34324.600001238403</v>
      </c>
      <c r="CS8" s="145">
        <v>34444.70582126423</v>
      </c>
      <c r="CT8" s="145">
        <v>36259.653739990667</v>
      </c>
      <c r="CU8" s="145">
        <v>35162.046018719957</v>
      </c>
      <c r="CV8" s="145">
        <v>35792.626893350491</v>
      </c>
      <c r="CW8" s="145">
        <v>36359.51026398383</v>
      </c>
      <c r="CX8" s="145">
        <v>38467.804298689764</v>
      </c>
      <c r="CY8" s="145">
        <v>36817.604583590692</v>
      </c>
      <c r="CZ8" s="145">
        <v>35850.865525197165</v>
      </c>
      <c r="DA8" s="145">
        <v>37309.569295387373</v>
      </c>
      <c r="DB8" s="145">
        <v>40265.947674982235</v>
      </c>
      <c r="DC8" s="145">
        <v>40358.597435417876</v>
      </c>
      <c r="DD8" s="145">
        <v>41282.543976774672</v>
      </c>
      <c r="DE8" s="145">
        <v>40883.434013093742</v>
      </c>
      <c r="DF8" s="145">
        <v>44627.136573329546</v>
      </c>
      <c r="DG8" s="145">
        <v>40872.9168483639</v>
      </c>
      <c r="DH8" s="145">
        <v>40831.205215558075</v>
      </c>
      <c r="DI8" s="145">
        <v>40852.248152195025</v>
      </c>
      <c r="DJ8" s="145">
        <v>42003.509289107176</v>
      </c>
      <c r="DK8" s="145">
        <v>40140.116614768944</v>
      </c>
      <c r="DL8" s="145">
        <v>39996.002512746687</v>
      </c>
      <c r="DM8" s="145">
        <v>40565.399833251227</v>
      </c>
      <c r="DN8" s="145">
        <v>41783.92724517185</v>
      </c>
      <c r="DO8" s="145">
        <v>39547.608193114233</v>
      </c>
      <c r="DP8" s="145">
        <v>40197.15304036923</v>
      </c>
      <c r="DQ8" s="145">
        <v>40220.792584131843</v>
      </c>
      <c r="DR8" s="145">
        <v>42625.608545739524</v>
      </c>
      <c r="DS8" s="145">
        <v>40594.852679496085</v>
      </c>
      <c r="DT8" s="145"/>
      <c r="DU8" s="145"/>
      <c r="DV8" s="145"/>
    </row>
    <row r="9" spans="1:126" s="143" customFormat="1" x14ac:dyDescent="0.2">
      <c r="A9" s="144" t="s">
        <v>1039</v>
      </c>
      <c r="B9" s="101" t="s">
        <v>44</v>
      </c>
      <c r="C9" s="145">
        <v>6357.1652141112772</v>
      </c>
      <c r="D9" s="145">
        <v>6535.8077479668746</v>
      </c>
      <c r="E9" s="145">
        <v>6336.1506135250465</v>
      </c>
      <c r="F9" s="145">
        <v>6400.3850337299373</v>
      </c>
      <c r="G9" s="145">
        <v>6331.8981371671016</v>
      </c>
      <c r="H9" s="145">
        <v>6592.9977143473861</v>
      </c>
      <c r="I9" s="145">
        <v>6322.3214246369025</v>
      </c>
      <c r="J9" s="145">
        <v>6660.2313241448837</v>
      </c>
      <c r="K9" s="145">
        <v>6461.9762393487354</v>
      </c>
      <c r="L9" s="145">
        <v>6897.1267712706376</v>
      </c>
      <c r="M9" s="145">
        <v>6781.5965274375912</v>
      </c>
      <c r="N9" s="145">
        <v>6976.603414096322</v>
      </c>
      <c r="O9" s="145">
        <v>7001.7525691185183</v>
      </c>
      <c r="P9" s="145">
        <v>7320.3651765756267</v>
      </c>
      <c r="Q9" s="145">
        <v>7195.073753107773</v>
      </c>
      <c r="R9" s="145">
        <v>7389.295370594491</v>
      </c>
      <c r="S9" s="145">
        <v>7563.5828781084583</v>
      </c>
      <c r="T9" s="145">
        <v>7845.8769689226119</v>
      </c>
      <c r="U9" s="145">
        <v>7781.9142051699846</v>
      </c>
      <c r="V9" s="145">
        <v>7974.2120095487926</v>
      </c>
      <c r="W9" s="145">
        <v>8165.1053387982711</v>
      </c>
      <c r="X9" s="145">
        <v>8276.6761225376249</v>
      </c>
      <c r="Y9" s="145">
        <v>8144.8591700148872</v>
      </c>
      <c r="Z9" s="145">
        <v>8493.7808264891337</v>
      </c>
      <c r="AA9" s="145">
        <v>8472.7889134667457</v>
      </c>
      <c r="AB9" s="145">
        <v>8530.5067604348169</v>
      </c>
      <c r="AC9" s="145">
        <v>8388.4371444681783</v>
      </c>
      <c r="AD9" s="145">
        <v>8891.2656839605243</v>
      </c>
      <c r="AE9" s="145">
        <v>8631.2948660945567</v>
      </c>
      <c r="AF9" s="145">
        <v>9036.4275900485281</v>
      </c>
      <c r="AG9" s="145">
        <v>8679.9325339384559</v>
      </c>
      <c r="AH9" s="145">
        <v>8995.8370292491327</v>
      </c>
      <c r="AI9" s="145">
        <v>8801.624553939715</v>
      </c>
      <c r="AJ9" s="145">
        <v>9176.3009430169441</v>
      </c>
      <c r="AK9" s="145">
        <v>8863.6934196833354</v>
      </c>
      <c r="AL9" s="145">
        <v>9390.9282262099641</v>
      </c>
      <c r="AM9" s="145">
        <v>9278.8069123887963</v>
      </c>
      <c r="AN9" s="145">
        <v>9514.5977883655141</v>
      </c>
      <c r="AO9" s="145">
        <v>9251.3583328820241</v>
      </c>
      <c r="AP9" s="145">
        <v>9519.8656268789691</v>
      </c>
      <c r="AQ9" s="145">
        <v>9137.1894343650874</v>
      </c>
      <c r="AR9" s="145">
        <v>9514.2520231468043</v>
      </c>
      <c r="AS9" s="145">
        <v>9413.7337588706268</v>
      </c>
      <c r="AT9" s="145">
        <v>10310.526524265497</v>
      </c>
      <c r="AU9" s="145">
        <v>10098.346251807472</v>
      </c>
      <c r="AV9" s="145">
        <v>10426.283593067075</v>
      </c>
      <c r="AW9" s="145">
        <v>10054.733498221898</v>
      </c>
      <c r="AX9" s="145">
        <v>10414.14125445607</v>
      </c>
      <c r="AY9" s="145">
        <v>10896.69617393756</v>
      </c>
      <c r="AZ9" s="145">
        <v>11330.542877434254</v>
      </c>
      <c r="BA9" s="145">
        <v>10836.180381093698</v>
      </c>
      <c r="BB9" s="145">
        <v>11265.525531285468</v>
      </c>
      <c r="BC9" s="145">
        <v>11145.151989540089</v>
      </c>
      <c r="BD9" s="145">
        <v>11442.265031311383</v>
      </c>
      <c r="BE9" s="145">
        <v>10842.838337981131</v>
      </c>
      <c r="BF9" s="145">
        <v>10696.987161031406</v>
      </c>
      <c r="BG9" s="145">
        <v>10381.761431737561</v>
      </c>
      <c r="BH9" s="145">
        <v>10754.179784247635</v>
      </c>
      <c r="BI9" s="145">
        <v>10553.858358641522</v>
      </c>
      <c r="BJ9" s="145">
        <v>10979.770656780063</v>
      </c>
      <c r="BK9" s="145">
        <v>11013.456187493568</v>
      </c>
      <c r="BL9" s="145">
        <v>11258.243155039454</v>
      </c>
      <c r="BM9" s="145">
        <v>10761.442576894797</v>
      </c>
      <c r="BN9" s="145">
        <v>11194.601975308877</v>
      </c>
      <c r="BO9" s="145">
        <v>11128.09480211389</v>
      </c>
      <c r="BP9" s="145">
        <v>11175.165356016003</v>
      </c>
      <c r="BQ9" s="145">
        <v>10953.474711685945</v>
      </c>
      <c r="BR9" s="145">
        <v>11135.628149671196</v>
      </c>
      <c r="BS9" s="145">
        <v>11138.600734620431</v>
      </c>
      <c r="BT9" s="145">
        <v>11250.033794039262</v>
      </c>
      <c r="BU9" s="145">
        <v>11017.747406346016</v>
      </c>
      <c r="BV9" s="145">
        <v>11597.235136955052</v>
      </c>
      <c r="BW9" s="145">
        <v>11324.602469729591</v>
      </c>
      <c r="BX9" s="145">
        <v>11747.757018465607</v>
      </c>
      <c r="BY9" s="145">
        <v>11497.43813285664</v>
      </c>
      <c r="BZ9" s="145">
        <v>11830.02130931186</v>
      </c>
      <c r="CA9" s="145">
        <v>11584.029323407725</v>
      </c>
      <c r="CB9" s="145">
        <v>11604.597083113864</v>
      </c>
      <c r="CC9" s="145">
        <v>11647.50381609587</v>
      </c>
      <c r="CD9" s="145">
        <v>12513.391546505376</v>
      </c>
      <c r="CE9" s="145">
        <v>12171.238230060333</v>
      </c>
      <c r="CF9" s="145">
        <v>12465.117400995721</v>
      </c>
      <c r="CG9" s="145">
        <v>12207.174920748148</v>
      </c>
      <c r="CH9" s="145">
        <v>12693.770093671728</v>
      </c>
      <c r="CI9" s="145">
        <v>12608.73063648817</v>
      </c>
      <c r="CJ9" s="145">
        <v>12987.319031790596</v>
      </c>
      <c r="CK9" s="145">
        <v>12927.491907866974</v>
      </c>
      <c r="CL9" s="145">
        <v>13528.769692074125</v>
      </c>
      <c r="CM9" s="145">
        <v>12665.608044022467</v>
      </c>
      <c r="CN9" s="145">
        <v>13069.265128506302</v>
      </c>
      <c r="CO9" s="145">
        <v>13054.257249144981</v>
      </c>
      <c r="CP9" s="145">
        <v>13736.045136670771</v>
      </c>
      <c r="CQ9" s="145">
        <v>12970.960653463573</v>
      </c>
      <c r="CR9" s="145">
        <v>13241.638390175647</v>
      </c>
      <c r="CS9" s="145">
        <v>13194.696540717634</v>
      </c>
      <c r="CT9" s="145">
        <v>13769.355658552186</v>
      </c>
      <c r="CU9" s="145">
        <v>13167.709646777836</v>
      </c>
      <c r="CV9" s="145">
        <v>13710.743347368114</v>
      </c>
      <c r="CW9" s="145">
        <v>13605.911495518001</v>
      </c>
      <c r="CX9" s="145">
        <v>14195.851549657713</v>
      </c>
      <c r="CY9" s="145">
        <v>13415.027160723572</v>
      </c>
      <c r="CZ9" s="145">
        <v>12891.629685210131</v>
      </c>
      <c r="DA9" s="145">
        <v>13633.602165316774</v>
      </c>
      <c r="DB9" s="145">
        <v>14255.591649814089</v>
      </c>
      <c r="DC9" s="145">
        <v>14222.586221064419</v>
      </c>
      <c r="DD9" s="145">
        <v>14453.598773823487</v>
      </c>
      <c r="DE9" s="145">
        <v>14341.430817511578</v>
      </c>
      <c r="DF9" s="145">
        <v>15108.254804290385</v>
      </c>
      <c r="DG9" s="145">
        <v>14162.720084148736</v>
      </c>
      <c r="DH9" s="145">
        <v>14365.100496211484</v>
      </c>
      <c r="DI9" s="145">
        <v>14240.568498336959</v>
      </c>
      <c r="DJ9" s="145">
        <v>14495.778257014397</v>
      </c>
      <c r="DK9" s="145">
        <v>14033.591454822315</v>
      </c>
      <c r="DL9" s="145">
        <v>14254.311799214047</v>
      </c>
      <c r="DM9" s="145">
        <v>14153.871724691975</v>
      </c>
      <c r="DN9" s="145">
        <v>14463.067287132697</v>
      </c>
      <c r="DO9" s="145">
        <v>14206.568933177752</v>
      </c>
      <c r="DP9" s="145">
        <v>14457.94592392815</v>
      </c>
      <c r="DQ9" s="145">
        <v>14133.427271953138</v>
      </c>
      <c r="DR9" s="145">
        <v>14653.782597705667</v>
      </c>
      <c r="DS9" s="145">
        <v>14094.057172228764</v>
      </c>
      <c r="DT9" s="145"/>
      <c r="DU9" s="145"/>
      <c r="DV9" s="145"/>
    </row>
    <row r="10" spans="1:126" x14ac:dyDescent="0.2">
      <c r="A10" s="146" t="s">
        <v>1040</v>
      </c>
      <c r="B10" s="141" t="s">
        <v>373</v>
      </c>
      <c r="C10" s="147">
        <v>495.66342041926413</v>
      </c>
      <c r="D10" s="147">
        <v>553.65418820718924</v>
      </c>
      <c r="E10" s="147">
        <v>524.61381968896274</v>
      </c>
      <c r="F10" s="147">
        <v>517.43695226030843</v>
      </c>
      <c r="G10" s="147">
        <v>530.10429388751584</v>
      </c>
      <c r="H10" s="147">
        <v>569.49354532261793</v>
      </c>
      <c r="I10" s="147">
        <v>504.70700461546238</v>
      </c>
      <c r="J10" s="147">
        <v>575.62801753438782</v>
      </c>
      <c r="K10" s="147">
        <v>567.76536014706153</v>
      </c>
      <c r="L10" s="147">
        <v>611.85276312695157</v>
      </c>
      <c r="M10" s="147">
        <v>613.30702386312782</v>
      </c>
      <c r="N10" s="147">
        <v>656.17867401889464</v>
      </c>
      <c r="O10" s="147">
        <v>619.39683620883932</v>
      </c>
      <c r="P10" s="147">
        <v>655.94639001227608</v>
      </c>
      <c r="Q10" s="147">
        <v>646.14531357502256</v>
      </c>
      <c r="R10" s="147">
        <v>707.65105750348255</v>
      </c>
      <c r="S10" s="147">
        <v>670.53713947473034</v>
      </c>
      <c r="T10" s="147">
        <v>736.69383565018245</v>
      </c>
      <c r="U10" s="147">
        <v>768.92425584840782</v>
      </c>
      <c r="V10" s="147">
        <v>748.92808936403731</v>
      </c>
      <c r="W10" s="147">
        <v>809.60138260861243</v>
      </c>
      <c r="X10" s="147">
        <v>828.73742413302944</v>
      </c>
      <c r="Y10" s="147">
        <v>815.99726185793338</v>
      </c>
      <c r="Z10" s="147">
        <v>870.0302806560012</v>
      </c>
      <c r="AA10" s="147">
        <v>792.97694030990999</v>
      </c>
      <c r="AB10" s="147">
        <v>824.48268171642007</v>
      </c>
      <c r="AC10" s="147">
        <v>778.06306988671815</v>
      </c>
      <c r="AD10" s="147">
        <v>877.12420401957127</v>
      </c>
      <c r="AE10" s="147">
        <v>824.3759897053983</v>
      </c>
      <c r="AF10" s="147">
        <v>901.27163284005201</v>
      </c>
      <c r="AG10" s="147">
        <v>829.23014351493873</v>
      </c>
      <c r="AH10" s="147">
        <v>860.99689590301637</v>
      </c>
      <c r="AI10" s="147">
        <v>789.30984327550823</v>
      </c>
      <c r="AJ10" s="147">
        <v>884.76826306601072</v>
      </c>
      <c r="AK10" s="147">
        <v>900.92481748297166</v>
      </c>
      <c r="AL10" s="147">
        <v>961.06801860534631</v>
      </c>
      <c r="AM10" s="147">
        <v>895.89800435080201</v>
      </c>
      <c r="AN10" s="147">
        <v>994.66496076639726</v>
      </c>
      <c r="AO10" s="147">
        <v>956.1066484936913</v>
      </c>
      <c r="AP10" s="147">
        <v>1006.1237047671821</v>
      </c>
      <c r="AQ10" s="147">
        <v>1003.6286305869753</v>
      </c>
      <c r="AR10" s="147">
        <v>1024.1002524125133</v>
      </c>
      <c r="AS10" s="147">
        <v>973.66942084562481</v>
      </c>
      <c r="AT10" s="147">
        <v>1046.5693049629581</v>
      </c>
      <c r="AU10" s="147">
        <v>976.3108938209823</v>
      </c>
      <c r="AV10" s="147">
        <v>1003.6384611464367</v>
      </c>
      <c r="AW10" s="147">
        <v>982.2011306023627</v>
      </c>
      <c r="AX10" s="147">
        <v>1070.6497894309252</v>
      </c>
      <c r="AY10" s="147">
        <v>1032.3308909202665</v>
      </c>
      <c r="AZ10" s="147">
        <v>1110.354294798974</v>
      </c>
      <c r="BA10" s="147">
        <v>1074.4621836947008</v>
      </c>
      <c r="BB10" s="147">
        <v>1128.7863315090306</v>
      </c>
      <c r="BC10" s="147">
        <v>1095.1258993390675</v>
      </c>
      <c r="BD10" s="147">
        <v>1105.4717564198279</v>
      </c>
      <c r="BE10" s="147">
        <v>1063.8422204401497</v>
      </c>
      <c r="BF10" s="147">
        <v>1124.4433482723459</v>
      </c>
      <c r="BG10" s="147">
        <v>977.35736300719691</v>
      </c>
      <c r="BH10" s="147">
        <v>1053.6251107652802</v>
      </c>
      <c r="BI10" s="147">
        <v>1080.8347373237029</v>
      </c>
      <c r="BJ10" s="147">
        <v>1160.272308952508</v>
      </c>
      <c r="BK10" s="147">
        <v>1070.6697518788085</v>
      </c>
      <c r="BL10" s="147">
        <v>1129.1097976465112</v>
      </c>
      <c r="BM10" s="147">
        <v>1082.4501183664208</v>
      </c>
      <c r="BN10" s="147">
        <v>1191.9561387457475</v>
      </c>
      <c r="BO10" s="147">
        <v>1124.5979274164044</v>
      </c>
      <c r="BP10" s="147">
        <v>1173.1280008762587</v>
      </c>
      <c r="BQ10" s="147">
        <v>1187.5167252283461</v>
      </c>
      <c r="BR10" s="147">
        <v>1311.5998974704826</v>
      </c>
      <c r="BS10" s="147">
        <v>1204.515882254846</v>
      </c>
      <c r="BT10" s="147">
        <v>1241.3767388671217</v>
      </c>
      <c r="BU10" s="147">
        <v>1220.8227979436629</v>
      </c>
      <c r="BV10" s="147">
        <v>1324.417869128139</v>
      </c>
      <c r="BW10" s="147">
        <v>1228.9383262423505</v>
      </c>
      <c r="BX10" s="147">
        <v>1270.4681230901542</v>
      </c>
      <c r="BY10" s="147">
        <v>1263.7590110682477</v>
      </c>
      <c r="BZ10" s="147">
        <v>1416.0208625733383</v>
      </c>
      <c r="CA10" s="147">
        <v>1355.6608168710236</v>
      </c>
      <c r="CB10" s="147">
        <v>1388.8074402001585</v>
      </c>
      <c r="CC10" s="147">
        <v>1357.2583495931583</v>
      </c>
      <c r="CD10" s="147">
        <v>1472.2067746113848</v>
      </c>
      <c r="CE10" s="147">
        <v>1088.986764318764</v>
      </c>
      <c r="CF10" s="147">
        <v>1147.5839080556502</v>
      </c>
      <c r="CG10" s="147">
        <v>1120.1692806998024</v>
      </c>
      <c r="CH10" s="147">
        <v>1248.2634759851364</v>
      </c>
      <c r="CI10" s="147">
        <v>1132.146564404808</v>
      </c>
      <c r="CJ10" s="147">
        <v>1223.200077075832</v>
      </c>
      <c r="CK10" s="147">
        <v>1154.5769461853604</v>
      </c>
      <c r="CL10" s="147">
        <v>1275.3723735424999</v>
      </c>
      <c r="CM10" s="147">
        <v>1215.8728694565714</v>
      </c>
      <c r="CN10" s="147">
        <v>1281.5607268470453</v>
      </c>
      <c r="CO10" s="147">
        <v>1246.1608509637733</v>
      </c>
      <c r="CP10" s="147">
        <v>1313.1410218281051</v>
      </c>
      <c r="CQ10" s="147">
        <v>1287.4577234955188</v>
      </c>
      <c r="CR10" s="147">
        <v>1343.8528061753229</v>
      </c>
      <c r="CS10" s="147">
        <v>1281.5254367323266</v>
      </c>
      <c r="CT10" s="147">
        <v>1418.2086717440022</v>
      </c>
      <c r="CU10" s="147">
        <v>1283.2903982758912</v>
      </c>
      <c r="CV10" s="147">
        <v>1362.5714184467308</v>
      </c>
      <c r="CW10" s="147">
        <v>1340.1195901214987</v>
      </c>
      <c r="CX10" s="147">
        <v>1451.481837629661</v>
      </c>
      <c r="CY10" s="147">
        <v>1356.3380723189293</v>
      </c>
      <c r="CZ10" s="147">
        <v>1249.4393780737648</v>
      </c>
      <c r="DA10" s="147">
        <v>1478.5124725997066</v>
      </c>
      <c r="DB10" s="147">
        <v>1520.4284192359689</v>
      </c>
      <c r="DC10" s="147">
        <v>1329.5545465485475</v>
      </c>
      <c r="DD10" s="147">
        <v>1459.3356728055987</v>
      </c>
      <c r="DE10" s="147">
        <v>1465.0343603403046</v>
      </c>
      <c r="DF10" s="147">
        <v>1560.2591732541734</v>
      </c>
      <c r="DG10" s="147">
        <v>1468.6018356188133</v>
      </c>
      <c r="DH10" s="147">
        <v>1516.4492510897442</v>
      </c>
      <c r="DI10" s="147">
        <v>1483.7389817602284</v>
      </c>
      <c r="DJ10" s="147">
        <v>1502.3863213159404</v>
      </c>
      <c r="DK10" s="147">
        <v>1429.4867680106929</v>
      </c>
      <c r="DL10" s="147">
        <v>1479.3297537161027</v>
      </c>
      <c r="DM10" s="147">
        <v>1478.9730283867773</v>
      </c>
      <c r="DN10" s="147">
        <v>1504.4083964933809</v>
      </c>
      <c r="DO10" s="147">
        <v>1364.1118613082601</v>
      </c>
      <c r="DP10" s="147">
        <v>1526.5794559414824</v>
      </c>
      <c r="DQ10" s="147">
        <v>1483.1515276215041</v>
      </c>
      <c r="DR10" s="147">
        <v>1623.1367797743067</v>
      </c>
      <c r="DS10" s="147">
        <v>1420.6001219973525</v>
      </c>
      <c r="DT10" s="147"/>
      <c r="DU10" s="147"/>
      <c r="DV10" s="147"/>
    </row>
    <row r="11" spans="1:126" s="143" customFormat="1" x14ac:dyDescent="0.2">
      <c r="A11" s="144"/>
      <c r="B11" s="101"/>
      <c r="C11" s="145"/>
      <c r="D11" s="145"/>
      <c r="E11" s="145"/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  <c r="BM11" s="145"/>
      <c r="BN11" s="145"/>
      <c r="BO11" s="145"/>
      <c r="BP11" s="145"/>
      <c r="BQ11" s="145"/>
      <c r="BR11" s="145"/>
      <c r="BS11" s="145"/>
      <c r="BT11" s="145"/>
      <c r="BU11" s="145"/>
      <c r="BV11" s="145"/>
      <c r="BW11" s="145"/>
      <c r="BX11" s="145"/>
      <c r="BY11" s="145"/>
      <c r="BZ11" s="145"/>
      <c r="CA11" s="145"/>
      <c r="CB11" s="145"/>
      <c r="CC11" s="145"/>
      <c r="CD11" s="145"/>
      <c r="CE11" s="145"/>
      <c r="CF11" s="145"/>
      <c r="CG11" s="145"/>
      <c r="CH11" s="145"/>
      <c r="CI11" s="145"/>
      <c r="CJ11" s="145"/>
      <c r="CK11" s="145"/>
      <c r="CL11" s="145"/>
      <c r="CM11" s="145"/>
      <c r="CN11" s="145"/>
      <c r="CO11" s="145"/>
      <c r="CP11" s="145"/>
      <c r="CQ11" s="145"/>
      <c r="CR11" s="145"/>
      <c r="CS11" s="145"/>
      <c r="CT11" s="145"/>
      <c r="CU11" s="145"/>
      <c r="CV11" s="145"/>
      <c r="CW11" s="145"/>
      <c r="CX11" s="145"/>
      <c r="CY11" s="145"/>
      <c r="CZ11" s="145"/>
      <c r="DA11" s="145"/>
      <c r="DB11" s="145"/>
      <c r="DC11" s="145"/>
      <c r="DD11" s="145"/>
      <c r="DE11" s="145"/>
      <c r="DF11" s="145"/>
      <c r="DG11" s="145"/>
      <c r="DH11" s="145"/>
      <c r="DI11" s="145"/>
      <c r="DJ11" s="145"/>
      <c r="DK11" s="145"/>
      <c r="DL11" s="145"/>
      <c r="DM11" s="145"/>
      <c r="DN11" s="145"/>
      <c r="DO11" s="145"/>
      <c r="DP11" s="145"/>
      <c r="DQ11" s="145"/>
      <c r="DR11" s="145"/>
      <c r="DS11" s="145"/>
      <c r="DT11" s="145"/>
      <c r="DU11" s="145"/>
      <c r="DV11" s="145"/>
    </row>
    <row r="12" spans="1:126" s="143" customFormat="1" x14ac:dyDescent="0.2">
      <c r="A12" s="142" t="s">
        <v>725</v>
      </c>
      <c r="B12" s="101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  <c r="BJ12" s="145"/>
      <c r="BK12" s="145"/>
      <c r="BL12" s="145"/>
      <c r="BM12" s="145"/>
      <c r="BN12" s="145"/>
      <c r="BO12" s="145"/>
      <c r="BP12" s="145"/>
      <c r="BQ12" s="145"/>
      <c r="BR12" s="145"/>
      <c r="BS12" s="145"/>
      <c r="BT12" s="145"/>
      <c r="BU12" s="145"/>
      <c r="BV12" s="145"/>
      <c r="BW12" s="145"/>
      <c r="BX12" s="145"/>
      <c r="BY12" s="145"/>
      <c r="BZ12" s="145"/>
      <c r="CA12" s="145"/>
      <c r="CB12" s="145"/>
      <c r="CC12" s="145"/>
      <c r="CD12" s="145"/>
      <c r="CE12" s="145"/>
      <c r="CF12" s="145"/>
      <c r="CG12" s="145"/>
      <c r="CH12" s="145"/>
      <c r="CI12" s="145"/>
      <c r="CJ12" s="145"/>
      <c r="CK12" s="145"/>
      <c r="CL12" s="145"/>
      <c r="CM12" s="145"/>
      <c r="CN12" s="145"/>
      <c r="CO12" s="145"/>
      <c r="CP12" s="145"/>
      <c r="CQ12" s="145"/>
      <c r="CR12" s="145"/>
      <c r="CS12" s="145"/>
      <c r="CT12" s="145"/>
      <c r="CU12" s="145"/>
      <c r="CV12" s="145"/>
      <c r="CW12" s="145"/>
      <c r="CX12" s="145"/>
      <c r="CY12" s="145"/>
      <c r="CZ12" s="145"/>
      <c r="DA12" s="145"/>
      <c r="DB12" s="145"/>
      <c r="DC12" s="145"/>
      <c r="DD12" s="145"/>
      <c r="DE12" s="145"/>
      <c r="DF12" s="145"/>
      <c r="DG12" s="145"/>
      <c r="DH12" s="145"/>
      <c r="DI12" s="145"/>
      <c r="DJ12" s="145"/>
      <c r="DK12" s="145"/>
      <c r="DL12" s="145"/>
      <c r="DM12" s="145"/>
      <c r="DN12" s="145"/>
      <c r="DO12" s="145"/>
      <c r="DP12" s="145"/>
      <c r="DQ12" s="145"/>
      <c r="DR12" s="145"/>
      <c r="DS12" s="145"/>
      <c r="DT12" s="145"/>
      <c r="DU12" s="145"/>
      <c r="DV12" s="145"/>
    </row>
    <row r="13" spans="1:126" s="143" customFormat="1" x14ac:dyDescent="0.2">
      <c r="A13" s="142"/>
      <c r="B13" s="101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145"/>
      <c r="CR13" s="145"/>
      <c r="CS13" s="145"/>
      <c r="CT13" s="145"/>
      <c r="CU13" s="145"/>
      <c r="CV13" s="145"/>
      <c r="CW13" s="145"/>
      <c r="CX13" s="145"/>
      <c r="CY13" s="145"/>
      <c r="CZ13" s="145"/>
      <c r="DA13" s="145"/>
      <c r="DB13" s="145"/>
      <c r="DC13" s="145"/>
      <c r="DD13" s="145"/>
      <c r="DE13" s="145"/>
      <c r="DF13" s="145"/>
      <c r="DG13" s="145"/>
      <c r="DH13" s="145"/>
      <c r="DI13" s="145"/>
      <c r="DJ13" s="145"/>
      <c r="DK13" s="145"/>
      <c r="DL13" s="145"/>
      <c r="DM13" s="145"/>
      <c r="DN13" s="145"/>
      <c r="DO13" s="145"/>
      <c r="DP13" s="145"/>
      <c r="DQ13" s="145"/>
      <c r="DR13" s="145"/>
      <c r="DS13" s="145"/>
      <c r="DT13" s="145"/>
      <c r="DU13" s="145"/>
      <c r="DV13" s="145"/>
    </row>
    <row r="14" spans="1:126" s="143" customFormat="1" x14ac:dyDescent="0.2">
      <c r="A14" s="144" t="s">
        <v>726</v>
      </c>
      <c r="B14" s="101" t="s">
        <v>49</v>
      </c>
      <c r="C14" s="145">
        <v>3705.6250509615338</v>
      </c>
      <c r="D14" s="145">
        <v>3678.6959322881507</v>
      </c>
      <c r="E14" s="145">
        <v>3637.1609413095521</v>
      </c>
      <c r="F14" s="145">
        <v>3581.709072330701</v>
      </c>
      <c r="G14" s="145">
        <v>3734.7357592179278</v>
      </c>
      <c r="H14" s="145">
        <v>3751.8055662757397</v>
      </c>
      <c r="I14" s="145">
        <v>3698.4558454052485</v>
      </c>
      <c r="J14" s="145">
        <v>3787.8965959626712</v>
      </c>
      <c r="K14" s="145">
        <v>3706.0362266438692</v>
      </c>
      <c r="L14" s="145">
        <v>3846.1931801579353</v>
      </c>
      <c r="M14" s="145">
        <v>3946.7051518540343</v>
      </c>
      <c r="N14" s="145">
        <v>3968.8227981183404</v>
      </c>
      <c r="O14" s="145">
        <v>3991.5105282459995</v>
      </c>
      <c r="P14" s="145">
        <v>4021.0563119078442</v>
      </c>
      <c r="Q14" s="145">
        <v>4078.9273650544947</v>
      </c>
      <c r="R14" s="145">
        <v>4098.420015149436</v>
      </c>
      <c r="S14" s="145">
        <v>4177.346517303371</v>
      </c>
      <c r="T14" s="145">
        <v>4216.6188821120277</v>
      </c>
      <c r="U14" s="145">
        <v>4359.123863151608</v>
      </c>
      <c r="V14" s="145">
        <v>4297.7220517913638</v>
      </c>
      <c r="W14" s="145">
        <v>4384.7410052613868</v>
      </c>
      <c r="X14" s="145">
        <v>4431.1918123414707</v>
      </c>
      <c r="Y14" s="145">
        <v>4478.2179706014131</v>
      </c>
      <c r="Z14" s="145">
        <v>4560.6273427693523</v>
      </c>
      <c r="AA14" s="145">
        <v>4591.0833981413398</v>
      </c>
      <c r="AB14" s="145">
        <v>4627.7849661955679</v>
      </c>
      <c r="AC14" s="145">
        <v>4660.6502077904697</v>
      </c>
      <c r="AD14" s="145">
        <v>4733.9676961970072</v>
      </c>
      <c r="AE14" s="145">
        <v>4795.8175639084975</v>
      </c>
      <c r="AF14" s="145">
        <v>4873.3987651177285</v>
      </c>
      <c r="AG14" s="145">
        <v>4886.2803293365059</v>
      </c>
      <c r="AH14" s="145">
        <v>4923.4108949446572</v>
      </c>
      <c r="AI14" s="145">
        <v>4897.8865401980265</v>
      </c>
      <c r="AJ14" s="145">
        <v>4919.7298634356084</v>
      </c>
      <c r="AK14" s="145">
        <v>5022.4012314656147</v>
      </c>
      <c r="AL14" s="145">
        <v>5108.761739215267</v>
      </c>
      <c r="AM14" s="145">
        <v>5010.7581449976678</v>
      </c>
      <c r="AN14" s="145">
        <v>5037.760949219748</v>
      </c>
      <c r="AO14" s="145">
        <v>5071.9840012946779</v>
      </c>
      <c r="AP14" s="145">
        <v>5177.755006810773</v>
      </c>
      <c r="AQ14" s="145">
        <v>5024.6889133596669</v>
      </c>
      <c r="AR14" s="145">
        <v>5035.7163621892714</v>
      </c>
      <c r="AS14" s="145">
        <v>5113.5596350536971</v>
      </c>
      <c r="AT14" s="145">
        <v>5228.7460891197243</v>
      </c>
      <c r="AU14" s="145">
        <v>5237.0062746583217</v>
      </c>
      <c r="AV14" s="145">
        <v>5260.684166582846</v>
      </c>
      <c r="AW14" s="145">
        <v>5187.7533466708619</v>
      </c>
      <c r="AX14" s="145">
        <v>5309.8854477556579</v>
      </c>
      <c r="AY14" s="145">
        <v>5279.9065455787377</v>
      </c>
      <c r="AZ14" s="145">
        <v>5314.8961223708011</v>
      </c>
      <c r="BA14" s="145">
        <v>5323.7900883745015</v>
      </c>
      <c r="BB14" s="145">
        <v>5453.1694742028794</v>
      </c>
      <c r="BC14" s="145">
        <v>5343.1440885778393</v>
      </c>
      <c r="BD14" s="145">
        <v>5509.9495381871857</v>
      </c>
      <c r="BE14" s="145">
        <v>5454.2700132467808</v>
      </c>
      <c r="BF14" s="145">
        <v>5624.4378106636068</v>
      </c>
      <c r="BG14" s="145">
        <v>5579.020877814437</v>
      </c>
      <c r="BH14" s="145">
        <v>5638.5289464518028</v>
      </c>
      <c r="BI14" s="145">
        <v>5639.8056740452421</v>
      </c>
      <c r="BJ14" s="145">
        <v>5732.6895875111613</v>
      </c>
      <c r="BK14" s="145">
        <v>5816.3612832750978</v>
      </c>
      <c r="BL14" s="145">
        <v>5837.1534646812206</v>
      </c>
      <c r="BM14" s="145">
        <v>5813.7034377757182</v>
      </c>
      <c r="BN14" s="145">
        <v>5905.0885248956665</v>
      </c>
      <c r="BO14" s="145">
        <v>5849.94751822116</v>
      </c>
      <c r="BP14" s="145">
        <v>5945.1260711282839</v>
      </c>
      <c r="BQ14" s="145">
        <v>5956.3711836231314</v>
      </c>
      <c r="BR14" s="145">
        <v>6091.7403946554023</v>
      </c>
      <c r="BS14" s="145">
        <v>6084.9819673426873</v>
      </c>
      <c r="BT14" s="145">
        <v>6149.0971851659851</v>
      </c>
      <c r="BU14" s="145">
        <v>6051.4407067436796</v>
      </c>
      <c r="BV14" s="145">
        <v>6244.109636322778</v>
      </c>
      <c r="BW14" s="145">
        <v>6114.9306306545759</v>
      </c>
      <c r="BX14" s="145">
        <v>6200.0818896119235</v>
      </c>
      <c r="BY14" s="145">
        <v>6185.4417589271325</v>
      </c>
      <c r="BZ14" s="145">
        <v>6476.9161363804615</v>
      </c>
      <c r="CA14" s="145">
        <v>6206.1997837781119</v>
      </c>
      <c r="CB14" s="145">
        <v>6361.3534325611527</v>
      </c>
      <c r="CC14" s="145">
        <v>6359.225863470987</v>
      </c>
      <c r="CD14" s="145">
        <v>6649.0703670662342</v>
      </c>
      <c r="CE14" s="145">
        <v>6388.5542261303399</v>
      </c>
      <c r="CF14" s="145">
        <v>6567.0705711765731</v>
      </c>
      <c r="CG14" s="145">
        <v>6515.4080624000981</v>
      </c>
      <c r="CH14" s="145">
        <v>6789.3769022140477</v>
      </c>
      <c r="CI14" s="145">
        <v>6575.5268995630686</v>
      </c>
      <c r="CJ14" s="145">
        <v>6791.9478308527287</v>
      </c>
      <c r="CK14" s="145">
        <v>6620.6428091395801</v>
      </c>
      <c r="CL14" s="145">
        <v>6959.5705400079623</v>
      </c>
      <c r="CM14" s="145">
        <v>6780.0826862483682</v>
      </c>
      <c r="CN14" s="145">
        <v>6979.0785254238453</v>
      </c>
      <c r="CO14" s="145">
        <v>6893.153873413632</v>
      </c>
      <c r="CP14" s="145">
        <v>7190.564802608279</v>
      </c>
      <c r="CQ14" s="145">
        <v>7098.6212781714985</v>
      </c>
      <c r="CR14" s="145">
        <v>7206.4093891067805</v>
      </c>
      <c r="CS14" s="145">
        <v>7137.1520468423387</v>
      </c>
      <c r="CT14" s="145">
        <v>7465.204581715022</v>
      </c>
      <c r="CU14" s="145">
        <v>7165.8161866889905</v>
      </c>
      <c r="CV14" s="145">
        <v>7395.4680999318762</v>
      </c>
      <c r="CW14" s="145">
        <v>7359.1797487766153</v>
      </c>
      <c r="CX14" s="145">
        <v>7659.1493326160116</v>
      </c>
      <c r="CY14" s="145">
        <v>7205.2896304000296</v>
      </c>
      <c r="CZ14" s="145">
        <v>6702.2427473595362</v>
      </c>
      <c r="DA14" s="145">
        <v>7413.4055793865436</v>
      </c>
      <c r="DB14" s="145">
        <v>7514.3811066978624</v>
      </c>
      <c r="DC14" s="145">
        <v>7420.2234962183747</v>
      </c>
      <c r="DD14" s="145">
        <v>7811.2232418767717</v>
      </c>
      <c r="DE14" s="145">
        <v>7944.1828095365572</v>
      </c>
      <c r="DF14" s="145">
        <v>8230.784113579246</v>
      </c>
      <c r="DG14" s="145">
        <v>8020.1460743867992</v>
      </c>
      <c r="DH14" s="145">
        <v>8255.1810778208601</v>
      </c>
      <c r="DI14" s="145">
        <v>8387.0390052577404</v>
      </c>
      <c r="DJ14" s="145">
        <v>8525.6306396672062</v>
      </c>
      <c r="DK14" s="145">
        <v>8172.1209755081582</v>
      </c>
      <c r="DL14" s="145">
        <v>8432.920391824633</v>
      </c>
      <c r="DM14" s="145">
        <v>8469.5528757577704</v>
      </c>
      <c r="DN14" s="145">
        <v>8715.9880968886282</v>
      </c>
      <c r="DO14" s="145">
        <v>8285.9842504227727</v>
      </c>
      <c r="DP14" s="145">
        <v>8636.616875813299</v>
      </c>
      <c r="DQ14" s="145">
        <v>8748.6854522557242</v>
      </c>
      <c r="DR14" s="145">
        <v>9007.3636117728383</v>
      </c>
      <c r="DS14" s="145">
        <v>8494.2057801637184</v>
      </c>
      <c r="DT14" s="145"/>
      <c r="DU14" s="145"/>
      <c r="DV14" s="145"/>
    </row>
    <row r="15" spans="1:126" x14ac:dyDescent="0.2">
      <c r="A15" s="146" t="s">
        <v>727</v>
      </c>
      <c r="B15" s="141" t="s">
        <v>456</v>
      </c>
      <c r="C15" s="147">
        <v>2432.5953937655304</v>
      </c>
      <c r="D15" s="147">
        <v>2410.0386667072371</v>
      </c>
      <c r="E15" s="147">
        <v>2384.9608233112422</v>
      </c>
      <c r="F15" s="147">
        <v>2289.0822498175021</v>
      </c>
      <c r="G15" s="147">
        <v>2430.0562745017878</v>
      </c>
      <c r="H15" s="147">
        <v>2450.1630949572377</v>
      </c>
      <c r="I15" s="147">
        <v>2410.245264648262</v>
      </c>
      <c r="J15" s="147">
        <v>2450.1812813043962</v>
      </c>
      <c r="K15" s="147">
        <v>2371.0849308521028</v>
      </c>
      <c r="L15" s="147">
        <v>2497.6473560215354</v>
      </c>
      <c r="M15" s="147">
        <v>2601.9648397295177</v>
      </c>
      <c r="N15" s="147">
        <v>2575.2393725841262</v>
      </c>
      <c r="O15" s="147">
        <v>2592.5275773761027</v>
      </c>
      <c r="P15" s="147">
        <v>2619.2341235370445</v>
      </c>
      <c r="Q15" s="147">
        <v>2702.8899981844779</v>
      </c>
      <c r="R15" s="147">
        <v>2656.8717971762499</v>
      </c>
      <c r="S15" s="147">
        <v>2697.4094059365507</v>
      </c>
      <c r="T15" s="147">
        <v>2730.1989875563108</v>
      </c>
      <c r="U15" s="147">
        <v>2880.477961800495</v>
      </c>
      <c r="V15" s="147">
        <v>2772.5008568808216</v>
      </c>
      <c r="W15" s="147">
        <v>2869.1385106451835</v>
      </c>
      <c r="X15" s="147">
        <v>2913.9373340034467</v>
      </c>
      <c r="Y15" s="147">
        <v>2967.0012277920432</v>
      </c>
      <c r="Z15" s="147">
        <v>2975.3119623391667</v>
      </c>
      <c r="AA15" s="147">
        <v>2987.8512326972777</v>
      </c>
      <c r="AB15" s="147">
        <v>3011.1279919130511</v>
      </c>
      <c r="AC15" s="147">
        <v>3053.3274690686812</v>
      </c>
      <c r="AD15" s="147">
        <v>3062.3008157234708</v>
      </c>
      <c r="AE15" s="147">
        <v>3118.9178298996553</v>
      </c>
      <c r="AF15" s="147">
        <v>3205.2857145149733</v>
      </c>
      <c r="AG15" s="147">
        <v>3238.0265555757592</v>
      </c>
      <c r="AH15" s="147">
        <v>3203.3928243005512</v>
      </c>
      <c r="AI15" s="147">
        <v>3196.3731260587251</v>
      </c>
      <c r="AJ15" s="147">
        <v>3208.2543510180176</v>
      </c>
      <c r="AK15" s="147">
        <v>3319.6445953875714</v>
      </c>
      <c r="AL15" s="147">
        <v>3338.774717521329</v>
      </c>
      <c r="AM15" s="147">
        <v>3256.1558594485095</v>
      </c>
      <c r="AN15" s="147">
        <v>3271.7639197074559</v>
      </c>
      <c r="AO15" s="147">
        <v>3320.8045677948144</v>
      </c>
      <c r="AP15" s="147">
        <v>3351.3251629624724</v>
      </c>
      <c r="AQ15" s="147">
        <v>3220.7508599156045</v>
      </c>
      <c r="AR15" s="147">
        <v>3218.7896906592441</v>
      </c>
      <c r="AS15" s="147">
        <v>3326.001848223872</v>
      </c>
      <c r="AT15" s="147">
        <v>3363.805523321822</v>
      </c>
      <c r="AU15" s="147">
        <v>3393.9319664418767</v>
      </c>
      <c r="AV15" s="147">
        <v>3426.37183841653</v>
      </c>
      <c r="AW15" s="147">
        <v>3399.0795580274917</v>
      </c>
      <c r="AX15" s="147">
        <v>3441.582916488413</v>
      </c>
      <c r="AY15" s="147">
        <v>3430.4229944026101</v>
      </c>
      <c r="AZ15" s="147">
        <v>3472.3596263616992</v>
      </c>
      <c r="BA15" s="147">
        <v>3513.8007782986701</v>
      </c>
      <c r="BB15" s="147">
        <v>3549.0919603004377</v>
      </c>
      <c r="BC15" s="147">
        <v>3448.2818474794644</v>
      </c>
      <c r="BD15" s="147">
        <v>3583.6176522709516</v>
      </c>
      <c r="BE15" s="147">
        <v>3555.1324487092675</v>
      </c>
      <c r="BF15" s="147">
        <v>3632.7112156100147</v>
      </c>
      <c r="BG15" s="147">
        <v>3578.5693761374682</v>
      </c>
      <c r="BH15" s="147">
        <v>3618.0746080152653</v>
      </c>
      <c r="BI15" s="147">
        <v>3647.8458148018822</v>
      </c>
      <c r="BJ15" s="147">
        <v>3629.5683900525437</v>
      </c>
      <c r="BK15" s="147">
        <v>3709.8147322625186</v>
      </c>
      <c r="BL15" s="147">
        <v>3719.7856390307938</v>
      </c>
      <c r="BM15" s="147">
        <v>3727.0739101937966</v>
      </c>
      <c r="BN15" s="147">
        <v>3752.6507720853187</v>
      </c>
      <c r="BO15" s="147">
        <v>3680.2684696666543</v>
      </c>
      <c r="BP15" s="147">
        <v>3765.5197074600119</v>
      </c>
      <c r="BQ15" s="147">
        <v>3811.9369053243272</v>
      </c>
      <c r="BR15" s="147">
        <v>3864.508726227547</v>
      </c>
      <c r="BS15" s="147">
        <v>3825.9944712160714</v>
      </c>
      <c r="BT15" s="147">
        <v>3902.3307401623465</v>
      </c>
      <c r="BU15" s="147">
        <v>3837.7312722588886</v>
      </c>
      <c r="BV15" s="147">
        <v>3921.0804218583171</v>
      </c>
      <c r="BW15" s="147">
        <v>3801.516601657132</v>
      </c>
      <c r="BX15" s="147">
        <v>3880.159765415257</v>
      </c>
      <c r="BY15" s="147">
        <v>3909.0883942801925</v>
      </c>
      <c r="BZ15" s="147">
        <v>4045.2744414007066</v>
      </c>
      <c r="CA15" s="147">
        <v>3877.9664823696144</v>
      </c>
      <c r="CB15" s="147">
        <v>4018.0359670863581</v>
      </c>
      <c r="CC15" s="147">
        <v>4050.029533192393</v>
      </c>
      <c r="CD15" s="147">
        <v>4173.3166942123908</v>
      </c>
      <c r="CE15" s="147">
        <v>4014.9604888595204</v>
      </c>
      <c r="CF15" s="147">
        <v>4186.056154860169</v>
      </c>
      <c r="CG15" s="147">
        <v>4145.8982964950592</v>
      </c>
      <c r="CH15" s="147">
        <v>4266.4324658790647</v>
      </c>
      <c r="CI15" s="147">
        <v>4161.2943866711612</v>
      </c>
      <c r="CJ15" s="147">
        <v>4364.9855656093187</v>
      </c>
      <c r="CK15" s="147">
        <v>4238.7513742741567</v>
      </c>
      <c r="CL15" s="147">
        <v>4405.8289944516919</v>
      </c>
      <c r="CM15" s="147">
        <v>4275.3749442250482</v>
      </c>
      <c r="CN15" s="147">
        <v>4458.1911234910085</v>
      </c>
      <c r="CO15" s="147">
        <v>4403.1711569731515</v>
      </c>
      <c r="CP15" s="147">
        <v>4532.9680009636813</v>
      </c>
      <c r="CQ15" s="147">
        <v>4447.0599715607514</v>
      </c>
      <c r="CR15" s="147">
        <v>4565.0191167800076</v>
      </c>
      <c r="CS15" s="147">
        <v>4539.2876113906996</v>
      </c>
      <c r="CT15" s="147">
        <v>4667.5655664805017</v>
      </c>
      <c r="CU15" s="147">
        <v>4505.1564645724193</v>
      </c>
      <c r="CV15" s="147">
        <v>4684.4932918367876</v>
      </c>
      <c r="CW15" s="147">
        <v>4640.7714128251837</v>
      </c>
      <c r="CX15" s="147">
        <v>4741.0799795685652</v>
      </c>
      <c r="CY15" s="147">
        <v>4372.5551342937342</v>
      </c>
      <c r="CZ15" s="147">
        <v>3831.2693795352166</v>
      </c>
      <c r="DA15" s="147">
        <v>4522.7830784570833</v>
      </c>
      <c r="DB15" s="147">
        <v>4427.5735986917689</v>
      </c>
      <c r="DC15" s="147">
        <v>4405.8064870852995</v>
      </c>
      <c r="DD15" s="147">
        <v>4725.9375423575866</v>
      </c>
      <c r="DE15" s="147">
        <v>4916.9677996279443</v>
      </c>
      <c r="DF15" s="147">
        <v>4968.8386496534476</v>
      </c>
      <c r="DG15" s="147">
        <v>4847.1566755567437</v>
      </c>
      <c r="DH15" s="147">
        <v>5062.1972118613603</v>
      </c>
      <c r="DI15" s="147">
        <v>5192.1623002208162</v>
      </c>
      <c r="DJ15" s="147">
        <v>5115.6181111004244</v>
      </c>
      <c r="DK15" s="147">
        <v>4936.9888642616743</v>
      </c>
      <c r="DL15" s="147">
        <v>5171.9870722268597</v>
      </c>
      <c r="DM15" s="147">
        <v>5226.0416799487957</v>
      </c>
      <c r="DN15" s="147">
        <v>5248.6379502433128</v>
      </c>
      <c r="DO15" s="147">
        <v>4899.963700760527</v>
      </c>
      <c r="DP15" s="147">
        <v>5205.6332450614191</v>
      </c>
      <c r="DQ15" s="147">
        <v>5342.9072846462614</v>
      </c>
      <c r="DR15" s="147">
        <v>5363.7131088057404</v>
      </c>
      <c r="DS15" s="147">
        <v>5006.0073690704721</v>
      </c>
      <c r="DT15" s="147"/>
      <c r="DU15" s="147"/>
      <c r="DV15" s="147"/>
    </row>
    <row r="16" spans="1:126" x14ac:dyDescent="0.2">
      <c r="A16" s="146" t="s">
        <v>728</v>
      </c>
      <c r="B16" s="141" t="s">
        <v>457</v>
      </c>
      <c r="C16" s="147">
        <v>110.49066475522805</v>
      </c>
      <c r="D16" s="147">
        <v>109.05464033726422</v>
      </c>
      <c r="E16" s="147">
        <v>108.9841591124478</v>
      </c>
      <c r="F16" s="147">
        <v>116.49832357262524</v>
      </c>
      <c r="G16" s="147">
        <v>119.54843632936276</v>
      </c>
      <c r="H16" s="147">
        <v>117.7894037281674</v>
      </c>
      <c r="I16" s="147">
        <v>116.93640575229794</v>
      </c>
      <c r="J16" s="147">
        <v>117.66586230772941</v>
      </c>
      <c r="K16" s="147">
        <v>124.58400848724743</v>
      </c>
      <c r="L16" s="147">
        <v>124.21268439359736</v>
      </c>
      <c r="M16" s="147">
        <v>121.94978778522906</v>
      </c>
      <c r="N16" s="147">
        <v>125.21378278211154</v>
      </c>
      <c r="O16" s="147">
        <v>126.49865730069918</v>
      </c>
      <c r="P16" s="147">
        <v>128.08384609005702</v>
      </c>
      <c r="Q16" s="147">
        <v>130.61991085332127</v>
      </c>
      <c r="R16" s="147">
        <v>142.62256503112476</v>
      </c>
      <c r="S16" s="147">
        <v>151.61562273018319</v>
      </c>
      <c r="T16" s="147">
        <v>151.78759024345095</v>
      </c>
      <c r="U16" s="147">
        <v>141.99974678753796</v>
      </c>
      <c r="V16" s="147">
        <v>131.77639482894566</v>
      </c>
      <c r="W16" s="147">
        <v>134.92293946256896</v>
      </c>
      <c r="X16" s="147">
        <v>123.43790528330551</v>
      </c>
      <c r="Y16" s="147">
        <v>123.14012127663554</v>
      </c>
      <c r="Z16" s="147">
        <v>135.71169549265389</v>
      </c>
      <c r="AA16" s="147">
        <v>125.79652657965175</v>
      </c>
      <c r="AB16" s="147">
        <v>132.47029396144561</v>
      </c>
      <c r="AC16" s="147">
        <v>137.16612385305848</v>
      </c>
      <c r="AD16" s="147">
        <v>138.42959430268877</v>
      </c>
      <c r="AE16" s="147">
        <v>135.85570557436102</v>
      </c>
      <c r="AF16" s="147">
        <v>130.80929569339838</v>
      </c>
      <c r="AG16" s="147">
        <v>129.59587974311987</v>
      </c>
      <c r="AH16" s="147">
        <v>137.81048456398125</v>
      </c>
      <c r="AI16" s="147">
        <v>138.03074539837093</v>
      </c>
      <c r="AJ16" s="147">
        <v>140.15586254279339</v>
      </c>
      <c r="AK16" s="147">
        <v>141.3251268350264</v>
      </c>
      <c r="AL16" s="147">
        <v>140.97896132733837</v>
      </c>
      <c r="AM16" s="147">
        <v>152.40078322914005</v>
      </c>
      <c r="AN16" s="147">
        <v>142.56663859818516</v>
      </c>
      <c r="AO16" s="147">
        <v>142.98292424897335</v>
      </c>
      <c r="AP16" s="147">
        <v>146.56625304881501</v>
      </c>
      <c r="AQ16" s="147">
        <v>142.00408157677231</v>
      </c>
      <c r="AR16" s="147">
        <v>142.7676010097054</v>
      </c>
      <c r="AS16" s="147">
        <v>147.78943467621716</v>
      </c>
      <c r="AT16" s="147">
        <v>153.63988225066842</v>
      </c>
      <c r="AU16" s="147">
        <v>155.95912014420503</v>
      </c>
      <c r="AV16" s="147">
        <v>157.42928899537395</v>
      </c>
      <c r="AW16" s="147">
        <v>152.98582854267977</v>
      </c>
      <c r="AX16" s="147">
        <v>152.77813232300207</v>
      </c>
      <c r="AY16" s="147">
        <v>163.00967212174675</v>
      </c>
      <c r="AZ16" s="147">
        <v>159.65992781896409</v>
      </c>
      <c r="BA16" s="147">
        <v>161.95842281289111</v>
      </c>
      <c r="BB16" s="147">
        <v>167.24097097842028</v>
      </c>
      <c r="BC16" s="147">
        <v>179.7247457420267</v>
      </c>
      <c r="BD16" s="147">
        <v>184.59931347512531</v>
      </c>
      <c r="BE16" s="147">
        <v>187.40477235618044</v>
      </c>
      <c r="BF16" s="147">
        <v>188.6696711137246</v>
      </c>
      <c r="BG16" s="147">
        <v>207.77244264473055</v>
      </c>
      <c r="BH16" s="147">
        <v>205.85844182841703</v>
      </c>
      <c r="BI16" s="147">
        <v>208.27025355556219</v>
      </c>
      <c r="BJ16" s="147">
        <v>211.26330631953411</v>
      </c>
      <c r="BK16" s="147">
        <v>226.84095039515748</v>
      </c>
      <c r="BL16" s="147">
        <v>226.07333231538598</v>
      </c>
      <c r="BM16" s="147">
        <v>229.51362146089238</v>
      </c>
      <c r="BN16" s="147">
        <v>224.96581696826053</v>
      </c>
      <c r="BO16" s="147">
        <v>242.16985136334674</v>
      </c>
      <c r="BP16" s="147">
        <v>240.95146602606536</v>
      </c>
      <c r="BQ16" s="147">
        <v>234.14415026349425</v>
      </c>
      <c r="BR16" s="147">
        <v>239.59853213315779</v>
      </c>
      <c r="BS16" s="147">
        <v>244.47714534745714</v>
      </c>
      <c r="BT16" s="147">
        <v>242.60733704487987</v>
      </c>
      <c r="BU16" s="147">
        <v>243.11355119139188</v>
      </c>
      <c r="BV16" s="147">
        <v>252.87141409672373</v>
      </c>
      <c r="BW16" s="147">
        <v>242.87517594194654</v>
      </c>
      <c r="BX16" s="147">
        <v>237.509448921884</v>
      </c>
      <c r="BY16" s="147">
        <v>238.12121370327077</v>
      </c>
      <c r="BZ16" s="147">
        <v>240.06875608445904</v>
      </c>
      <c r="CA16" s="147">
        <v>249.42453102115684</v>
      </c>
      <c r="CB16" s="147">
        <v>240.52504686631909</v>
      </c>
      <c r="CC16" s="147">
        <v>240.22836751943314</v>
      </c>
      <c r="CD16" s="147">
        <v>245.36459973560849</v>
      </c>
      <c r="CE16" s="147">
        <v>251.94589298104813</v>
      </c>
      <c r="CF16" s="147">
        <v>248.65434672774435</v>
      </c>
      <c r="CG16" s="147">
        <v>249.02334047874939</v>
      </c>
      <c r="CH16" s="147">
        <v>251.90716977335222</v>
      </c>
      <c r="CI16" s="147">
        <v>259.1414953630358</v>
      </c>
      <c r="CJ16" s="147">
        <v>259.9422767781528</v>
      </c>
      <c r="CK16" s="147">
        <v>257.0943714813186</v>
      </c>
      <c r="CL16" s="147">
        <v>259.34852975987121</v>
      </c>
      <c r="CM16" s="147">
        <v>282.80704222324101</v>
      </c>
      <c r="CN16" s="147">
        <v>273.91424314823735</v>
      </c>
      <c r="CO16" s="147">
        <v>266.05822789226903</v>
      </c>
      <c r="CP16" s="147">
        <v>255.32190277266329</v>
      </c>
      <c r="CQ16" s="147">
        <v>275.84607648610512</v>
      </c>
      <c r="CR16" s="147">
        <v>270.61985540327186</v>
      </c>
      <c r="CS16" s="147">
        <v>270.2185157556828</v>
      </c>
      <c r="CT16" s="147">
        <v>285.89413031635837</v>
      </c>
      <c r="CU16" s="147">
        <v>293.90007280867974</v>
      </c>
      <c r="CV16" s="147">
        <v>294.69653463451573</v>
      </c>
      <c r="CW16" s="147">
        <v>295.21014369503212</v>
      </c>
      <c r="CX16" s="147">
        <v>290.77246566179684</v>
      </c>
      <c r="CY16" s="147">
        <v>277.76820187398909</v>
      </c>
      <c r="CZ16" s="147">
        <v>267.14659347398776</v>
      </c>
      <c r="DA16" s="147">
        <v>269.74473081664956</v>
      </c>
      <c r="DB16" s="147">
        <v>262.41900684587608</v>
      </c>
      <c r="DC16" s="147">
        <v>324.01354588155164</v>
      </c>
      <c r="DD16" s="147">
        <v>320.13062794080651</v>
      </c>
      <c r="DE16" s="147">
        <v>314.61340537396751</v>
      </c>
      <c r="DF16" s="147">
        <v>320.71552458832338</v>
      </c>
      <c r="DG16" s="147">
        <v>363.1883111197094</v>
      </c>
      <c r="DH16" s="147">
        <v>352.15650590392306</v>
      </c>
      <c r="DI16" s="147">
        <v>348.33307391032173</v>
      </c>
      <c r="DJ16" s="147">
        <v>350.70464843985314</v>
      </c>
      <c r="DK16" s="147">
        <v>376.31933201314666</v>
      </c>
      <c r="DL16" s="147">
        <v>366.37779104683835</v>
      </c>
      <c r="DM16" s="147">
        <v>365.41514064489286</v>
      </c>
      <c r="DN16" s="147">
        <v>365.53805333624047</v>
      </c>
      <c r="DO16" s="147">
        <v>390.54557000957453</v>
      </c>
      <c r="DP16" s="147">
        <v>381.55058374119619</v>
      </c>
      <c r="DQ16" s="147">
        <v>379.01229277225872</v>
      </c>
      <c r="DR16" s="147">
        <v>379.67478533629134</v>
      </c>
      <c r="DS16" s="147">
        <v>399.99546992274821</v>
      </c>
      <c r="DT16" s="147"/>
      <c r="DU16" s="147"/>
      <c r="DV16" s="147"/>
    </row>
    <row r="17" spans="1:126" x14ac:dyDescent="0.2">
      <c r="A17" s="146" t="s">
        <v>729</v>
      </c>
      <c r="B17" s="141" t="s">
        <v>458</v>
      </c>
      <c r="C17" s="147">
        <v>1154.3890498546602</v>
      </c>
      <c r="D17" s="147">
        <v>1153.1936085679013</v>
      </c>
      <c r="E17" s="147">
        <v>1136.0364464340905</v>
      </c>
      <c r="F17" s="147">
        <v>1187.517305296662</v>
      </c>
      <c r="G17" s="147">
        <v>1183.0359800724316</v>
      </c>
      <c r="H17" s="147">
        <v>1179.1010359293359</v>
      </c>
      <c r="I17" s="147">
        <v>1168.1405193613391</v>
      </c>
      <c r="J17" s="147">
        <v>1223.0530747790192</v>
      </c>
      <c r="K17" s="147">
        <v>1219.1237943018791</v>
      </c>
      <c r="L17" s="147">
        <v>1223.5133150446125</v>
      </c>
      <c r="M17" s="147">
        <v>1211.4758391167313</v>
      </c>
      <c r="N17" s="147">
        <v>1268.3962781333892</v>
      </c>
      <c r="O17" s="147">
        <v>1271.7530546723556</v>
      </c>
      <c r="P17" s="147">
        <v>1270.8949838909091</v>
      </c>
      <c r="Q17" s="147">
        <v>1230.027617868122</v>
      </c>
      <c r="R17" s="147">
        <v>1298.08843296788</v>
      </c>
      <c r="S17" s="147">
        <v>1330.3342597007504</v>
      </c>
      <c r="T17" s="147">
        <v>1334.5337652136402</v>
      </c>
      <c r="U17" s="147">
        <v>1320.6879070360167</v>
      </c>
      <c r="V17" s="147">
        <v>1399.9901214421061</v>
      </c>
      <c r="W17" s="147">
        <v>1375.5905979715637</v>
      </c>
      <c r="X17" s="147">
        <v>1386.8911646226652</v>
      </c>
      <c r="Y17" s="147">
        <v>1375.1494684373538</v>
      </c>
      <c r="Z17" s="147">
        <v>1447.6195517499793</v>
      </c>
      <c r="AA17" s="147">
        <v>1478.7208099343648</v>
      </c>
      <c r="AB17" s="147">
        <v>1484.8813586945969</v>
      </c>
      <c r="AC17" s="147">
        <v>1464.8007667799807</v>
      </c>
      <c r="AD17" s="147">
        <v>1538.3319098451423</v>
      </c>
      <c r="AE17" s="147">
        <v>1542.4227898057784</v>
      </c>
      <c r="AF17" s="147">
        <v>1530.6853162323255</v>
      </c>
      <c r="AG17" s="147">
        <v>1506.0084597154364</v>
      </c>
      <c r="AH17" s="147">
        <v>1583.5309574534551</v>
      </c>
      <c r="AI17" s="147">
        <v>1561.5456730276208</v>
      </c>
      <c r="AJ17" s="147">
        <v>1569.6301424927017</v>
      </c>
      <c r="AK17" s="147">
        <v>1550.675159790607</v>
      </c>
      <c r="AL17" s="147">
        <v>1626.4638882853187</v>
      </c>
      <c r="AM17" s="147">
        <v>1600.0530057644721</v>
      </c>
      <c r="AN17" s="147">
        <v>1623.72225443752</v>
      </c>
      <c r="AO17" s="147">
        <v>1603.8824888154109</v>
      </c>
      <c r="AP17" s="147">
        <v>1682.1541193973831</v>
      </c>
      <c r="AQ17" s="147">
        <v>1668.7291686231583</v>
      </c>
      <c r="AR17" s="147">
        <v>1682.2472636550046</v>
      </c>
      <c r="AS17" s="147">
        <v>1638.5741003644339</v>
      </c>
      <c r="AT17" s="147">
        <v>1715.1844072436866</v>
      </c>
      <c r="AU17" s="147">
        <v>1687.4059894136681</v>
      </c>
      <c r="AV17" s="147">
        <v>1674.8508943986947</v>
      </c>
      <c r="AW17" s="147">
        <v>1631.6339617879314</v>
      </c>
      <c r="AX17" s="147">
        <v>1716.945588181484</v>
      </c>
      <c r="AY17" s="147">
        <v>1684.3999499032823</v>
      </c>
      <c r="AZ17" s="147">
        <v>1679.4762704952022</v>
      </c>
      <c r="BA17" s="147">
        <v>1639.9896953408215</v>
      </c>
      <c r="BB17" s="147">
        <v>1734.2157878055414</v>
      </c>
      <c r="BC17" s="147">
        <v>1712.547318646074</v>
      </c>
      <c r="BD17" s="147">
        <v>1736.5299595987126</v>
      </c>
      <c r="BE17" s="147">
        <v>1705.0906881499736</v>
      </c>
      <c r="BF17" s="147">
        <v>1800.1367848626264</v>
      </c>
      <c r="BG17" s="147">
        <v>1790.1677799065876</v>
      </c>
      <c r="BH17" s="147">
        <v>1812.3135003906048</v>
      </c>
      <c r="BI17" s="147">
        <v>1778.4091860370529</v>
      </c>
      <c r="BJ17" s="147">
        <v>1894.0487801753836</v>
      </c>
      <c r="BK17" s="147">
        <v>1878.3277470285802</v>
      </c>
      <c r="BL17" s="147">
        <v>1890.0936498327419</v>
      </c>
      <c r="BM17" s="147">
        <v>1854.7778989606197</v>
      </c>
      <c r="BN17" s="147">
        <v>1926.8161650413394</v>
      </c>
      <c r="BO17" s="147">
        <v>1928.1955147445585</v>
      </c>
      <c r="BP17" s="147">
        <v>1938.3152691383775</v>
      </c>
      <c r="BQ17" s="147">
        <v>1908.3402871858696</v>
      </c>
      <c r="BR17" s="147">
        <v>1987.0633133752751</v>
      </c>
      <c r="BS17" s="147">
        <v>2015.2580825918869</v>
      </c>
      <c r="BT17" s="147">
        <v>2003.43990882719</v>
      </c>
      <c r="BU17" s="147">
        <v>1970.0609418542508</v>
      </c>
      <c r="BV17" s="147">
        <v>2071.150931294058</v>
      </c>
      <c r="BW17" s="147">
        <v>2072.5759939677127</v>
      </c>
      <c r="BX17" s="147">
        <v>2083.3735262064306</v>
      </c>
      <c r="BY17" s="147">
        <v>2037.9520778140729</v>
      </c>
      <c r="BZ17" s="147">
        <v>2192.6216351284284</v>
      </c>
      <c r="CA17" s="147">
        <v>2079.85450625565</v>
      </c>
      <c r="CB17" s="147">
        <v>2102.7266246034305</v>
      </c>
      <c r="CC17" s="147">
        <v>2067.9184256103354</v>
      </c>
      <c r="CD17" s="147">
        <v>2231.1572010297064</v>
      </c>
      <c r="CE17" s="147">
        <v>2121.8806630730492</v>
      </c>
      <c r="CF17" s="147">
        <v>2132.0146270192486</v>
      </c>
      <c r="CG17" s="147">
        <v>2120.2060540310677</v>
      </c>
      <c r="CH17" s="147">
        <v>2271.4302617429917</v>
      </c>
      <c r="CI17" s="147">
        <v>2155.0910175288727</v>
      </c>
      <c r="CJ17" s="147">
        <v>2167.0199884652579</v>
      </c>
      <c r="CK17" s="147">
        <v>2124.7970633841055</v>
      </c>
      <c r="CL17" s="147">
        <v>2294.3930157963996</v>
      </c>
      <c r="CM17" s="147">
        <v>2221.233798464687</v>
      </c>
      <c r="CN17" s="147">
        <v>2246.8462675959504</v>
      </c>
      <c r="CO17" s="147">
        <v>2223.915438858477</v>
      </c>
      <c r="CP17" s="147">
        <v>2402.7245850959225</v>
      </c>
      <c r="CQ17" s="147">
        <v>2375.0554701861479</v>
      </c>
      <c r="CR17" s="147">
        <v>2370.8255133923185</v>
      </c>
      <c r="CS17" s="147">
        <v>2327.8121337851912</v>
      </c>
      <c r="CT17" s="147">
        <v>2511.0771763333737</v>
      </c>
      <c r="CU17" s="147">
        <v>2366.0440895062893</v>
      </c>
      <c r="CV17" s="147">
        <v>2415.9107041570319</v>
      </c>
      <c r="CW17" s="147">
        <v>2422.6695874801308</v>
      </c>
      <c r="CX17" s="147">
        <v>2626.4997583178238</v>
      </c>
      <c r="CY17" s="147">
        <v>2549.9923406584858</v>
      </c>
      <c r="CZ17" s="147">
        <v>2591.7152275488565</v>
      </c>
      <c r="DA17" s="147">
        <v>2616.9642935207862</v>
      </c>
      <c r="DB17" s="147">
        <v>2815.9427602481305</v>
      </c>
      <c r="DC17" s="147">
        <v>2675.8406688654086</v>
      </c>
      <c r="DD17" s="147">
        <v>2757.6932094989597</v>
      </c>
      <c r="DE17" s="147">
        <v>2712.7678949204933</v>
      </c>
      <c r="DF17" s="147">
        <v>2935.0577653077753</v>
      </c>
      <c r="DG17" s="147">
        <v>2800.3155289074466</v>
      </c>
      <c r="DH17" s="147">
        <v>2835.5892852350462</v>
      </c>
      <c r="DI17" s="147">
        <v>2843.9996524702328</v>
      </c>
      <c r="DJ17" s="147">
        <v>3049.3386795357255</v>
      </c>
      <c r="DK17" s="147">
        <v>2850.1770231216638</v>
      </c>
      <c r="DL17" s="147">
        <v>2889.1994746668261</v>
      </c>
      <c r="DM17" s="147">
        <v>2874.1525854262072</v>
      </c>
      <c r="DN17" s="147">
        <v>3091.9158211411973</v>
      </c>
      <c r="DO17" s="147">
        <v>2977.4243768697593</v>
      </c>
      <c r="DP17" s="147">
        <v>3038.1457797705561</v>
      </c>
      <c r="DQ17" s="147">
        <v>3020.5951736945694</v>
      </c>
      <c r="DR17" s="147">
        <v>3247.4472656105231</v>
      </c>
      <c r="DS17" s="147">
        <v>3066.0933945543866</v>
      </c>
      <c r="DT17" s="147"/>
      <c r="DU17" s="147"/>
      <c r="DV17" s="147"/>
    </row>
    <row r="18" spans="1:126" s="143" customFormat="1" x14ac:dyDescent="0.2">
      <c r="A18" s="144" t="s">
        <v>732</v>
      </c>
      <c r="B18" s="101" t="s">
        <v>50</v>
      </c>
      <c r="C18" s="145">
        <v>935.46000691884876</v>
      </c>
      <c r="D18" s="145">
        <v>1156.4955399507955</v>
      </c>
      <c r="E18" s="145">
        <v>1086.9597813437058</v>
      </c>
      <c r="F18" s="145">
        <v>1259.4930892295342</v>
      </c>
      <c r="G18" s="145">
        <v>966.26216670286078</v>
      </c>
      <c r="H18" s="145">
        <v>1384.8065781203945</v>
      </c>
      <c r="I18" s="145">
        <v>967.90743621316778</v>
      </c>
      <c r="J18" s="145">
        <v>1133.7408255613718</v>
      </c>
      <c r="K18" s="145">
        <v>1039.5316165894737</v>
      </c>
      <c r="L18" s="145">
        <v>1257.9933015936401</v>
      </c>
      <c r="M18" s="145">
        <v>1241.9130864859535</v>
      </c>
      <c r="N18" s="145">
        <v>1576.9295899678202</v>
      </c>
      <c r="O18" s="145">
        <v>1137.7391886302228</v>
      </c>
      <c r="P18" s="145">
        <v>1369.6326038338743</v>
      </c>
      <c r="Q18" s="145">
        <v>1480.2289586704148</v>
      </c>
      <c r="R18" s="145">
        <v>1549.0889832019232</v>
      </c>
      <c r="S18" s="145">
        <v>1502.4880618444083</v>
      </c>
      <c r="T18" s="145">
        <v>1874.6777121788266</v>
      </c>
      <c r="U18" s="145">
        <v>1396.7265413818677</v>
      </c>
      <c r="V18" s="145">
        <v>1764.9167209978975</v>
      </c>
      <c r="W18" s="145">
        <v>1515.6600045659509</v>
      </c>
      <c r="X18" s="145">
        <v>1560.1873076222396</v>
      </c>
      <c r="Y18" s="145">
        <v>1669.3019152173749</v>
      </c>
      <c r="Z18" s="145">
        <v>1998.5162909796347</v>
      </c>
      <c r="AA18" s="145">
        <v>998.27197675302421</v>
      </c>
      <c r="AB18" s="145">
        <v>1799.5684647946998</v>
      </c>
      <c r="AC18" s="145">
        <v>1789.6788341262647</v>
      </c>
      <c r="AD18" s="145">
        <v>2097.2200856454142</v>
      </c>
      <c r="AE18" s="145">
        <v>1067.2445879986528</v>
      </c>
      <c r="AF18" s="145">
        <v>1543.8645465226546</v>
      </c>
      <c r="AG18" s="145">
        <v>1723.4426758178111</v>
      </c>
      <c r="AH18" s="145">
        <v>2020.2903968565713</v>
      </c>
      <c r="AI18" s="145">
        <v>1632.5259051633968</v>
      </c>
      <c r="AJ18" s="145">
        <v>1902.778376290637</v>
      </c>
      <c r="AK18" s="145">
        <v>1600.0437345058679</v>
      </c>
      <c r="AL18" s="145">
        <v>1717.5883533482656</v>
      </c>
      <c r="AM18" s="145">
        <v>1507.1974118403716</v>
      </c>
      <c r="AN18" s="145">
        <v>2171.3621141054568</v>
      </c>
      <c r="AO18" s="145">
        <v>1654.2613997145559</v>
      </c>
      <c r="AP18" s="145">
        <v>1889.7158583660946</v>
      </c>
      <c r="AQ18" s="145">
        <v>1487.4328564652164</v>
      </c>
      <c r="AR18" s="145">
        <v>2113.0830041646614</v>
      </c>
      <c r="AS18" s="145">
        <v>1591.5817340716055</v>
      </c>
      <c r="AT18" s="145">
        <v>2393.4645198039079</v>
      </c>
      <c r="AU18" s="145">
        <v>1631.7485610915646</v>
      </c>
      <c r="AV18" s="145">
        <v>1937.7534156447011</v>
      </c>
      <c r="AW18" s="145">
        <v>1566.1495564958325</v>
      </c>
      <c r="AX18" s="145">
        <v>2277.7497089844187</v>
      </c>
      <c r="AY18" s="145">
        <v>1811.6451853750475</v>
      </c>
      <c r="AZ18" s="145">
        <v>2293.9611756205923</v>
      </c>
      <c r="BA18" s="145">
        <v>1910.9954921358415</v>
      </c>
      <c r="BB18" s="145">
        <v>2222.3280408370911</v>
      </c>
      <c r="BC18" s="145">
        <v>1782.1309368127904</v>
      </c>
      <c r="BD18" s="145">
        <v>2278.5202732962612</v>
      </c>
      <c r="BE18" s="145">
        <v>2620.5962319556997</v>
      </c>
      <c r="BF18" s="145">
        <v>2394.2129572313834</v>
      </c>
      <c r="BG18" s="145">
        <v>1207.4704697274226</v>
      </c>
      <c r="BH18" s="145">
        <v>2024.9804621397209</v>
      </c>
      <c r="BI18" s="145">
        <v>1760.4728205698443</v>
      </c>
      <c r="BJ18" s="145">
        <v>1938.4248926442453</v>
      </c>
      <c r="BK18" s="145">
        <v>1939.3609839398484</v>
      </c>
      <c r="BL18" s="145">
        <v>2710.7564383288045</v>
      </c>
      <c r="BM18" s="145">
        <v>1817.8927648322194</v>
      </c>
      <c r="BN18" s="145">
        <v>1932.8748500617498</v>
      </c>
      <c r="BO18" s="145">
        <v>2135.8824719793965</v>
      </c>
      <c r="BP18" s="145">
        <v>2391.9979367156338</v>
      </c>
      <c r="BQ18" s="145">
        <v>2151.8710852953664</v>
      </c>
      <c r="BR18" s="145">
        <v>2523.9792393844909</v>
      </c>
      <c r="BS18" s="145">
        <v>2115.0199815171341</v>
      </c>
      <c r="BT18" s="145">
        <v>2545.3239339598767</v>
      </c>
      <c r="BU18" s="145">
        <v>2314.999617803041</v>
      </c>
      <c r="BV18" s="145">
        <v>2182.400722692616</v>
      </c>
      <c r="BW18" s="145">
        <v>2252.4219835098438</v>
      </c>
      <c r="BX18" s="145">
        <v>2586.7667792014058</v>
      </c>
      <c r="BY18" s="145">
        <v>2651.5729729627501</v>
      </c>
      <c r="BZ18" s="145">
        <v>1760.1967970220799</v>
      </c>
      <c r="CA18" s="145">
        <v>2728.1128927326363</v>
      </c>
      <c r="CB18" s="145">
        <v>2093.4215365656496</v>
      </c>
      <c r="CC18" s="145">
        <v>2416.6259494636874</v>
      </c>
      <c r="CD18" s="145">
        <v>2937.1998509161526</v>
      </c>
      <c r="CE18" s="145">
        <v>2605.5287063939732</v>
      </c>
      <c r="CF18" s="145">
        <v>2538.6156616132062</v>
      </c>
      <c r="CG18" s="145">
        <v>2470.3210964848286</v>
      </c>
      <c r="CH18" s="145">
        <v>2650.1063856288324</v>
      </c>
      <c r="CI18" s="145">
        <v>2342.2550590425149</v>
      </c>
      <c r="CJ18" s="145">
        <v>2644.9677046318975</v>
      </c>
      <c r="CK18" s="145">
        <v>2257.8002764903736</v>
      </c>
      <c r="CL18" s="145">
        <v>2749.6019198104259</v>
      </c>
      <c r="CM18" s="145">
        <v>2709.2928080694428</v>
      </c>
      <c r="CN18" s="145">
        <v>2907.9684712257358</v>
      </c>
      <c r="CO18" s="145">
        <v>2315.3661127994701</v>
      </c>
      <c r="CP18" s="145">
        <v>2804.0990212667389</v>
      </c>
      <c r="CQ18" s="145">
        <v>2448.5726037241479</v>
      </c>
      <c r="CR18" s="145">
        <v>2502.4394152730542</v>
      </c>
      <c r="CS18" s="145">
        <v>2122.5287226288651</v>
      </c>
      <c r="CT18" s="145">
        <v>2805.0917885248168</v>
      </c>
      <c r="CU18" s="145">
        <v>2496.6568979160825</v>
      </c>
      <c r="CV18" s="145">
        <v>2794.9196863067777</v>
      </c>
      <c r="CW18" s="145">
        <v>2545.6717367475103</v>
      </c>
      <c r="CX18" s="145">
        <v>3162.2851156594347</v>
      </c>
      <c r="CY18" s="145">
        <v>2431.3659170288165</v>
      </c>
      <c r="CZ18" s="145">
        <v>2376.9279506661774</v>
      </c>
      <c r="DA18" s="145">
        <v>2760.9965586515232</v>
      </c>
      <c r="DB18" s="145">
        <v>3071.6342302696062</v>
      </c>
      <c r="DC18" s="145">
        <v>2847.9063432311264</v>
      </c>
      <c r="DD18" s="145">
        <v>3582.0986520707215</v>
      </c>
      <c r="DE18" s="145">
        <v>2458.356423111421</v>
      </c>
      <c r="DF18" s="145">
        <v>3127.4652323879918</v>
      </c>
      <c r="DG18" s="145">
        <v>2635.5714344510698</v>
      </c>
      <c r="DH18" s="145">
        <v>2547.3075916278422</v>
      </c>
      <c r="DI18" s="145">
        <v>2313.4716197638572</v>
      </c>
      <c r="DJ18" s="145">
        <v>2853.3474043262536</v>
      </c>
      <c r="DK18" s="145">
        <v>2510.383194132879</v>
      </c>
      <c r="DL18" s="145">
        <v>2594.3429014367644</v>
      </c>
      <c r="DM18" s="145">
        <v>2455.7701677884143</v>
      </c>
      <c r="DN18" s="145">
        <v>2678.5883072630872</v>
      </c>
      <c r="DO18" s="145">
        <v>2395.9551067557904</v>
      </c>
      <c r="DP18" s="145">
        <v>2400.5028390729112</v>
      </c>
      <c r="DQ18" s="145">
        <v>2130.4872609040699</v>
      </c>
      <c r="DR18" s="145">
        <v>2455.1829719295129</v>
      </c>
      <c r="DS18" s="145">
        <v>2332.9614688404772</v>
      </c>
      <c r="DT18" s="145"/>
      <c r="DU18" s="145"/>
      <c r="DV18" s="145"/>
    </row>
    <row r="19" spans="1:126" s="143" customFormat="1" x14ac:dyDescent="0.2">
      <c r="A19" s="144" t="s">
        <v>736</v>
      </c>
      <c r="B19" s="101" t="s">
        <v>61</v>
      </c>
      <c r="C19" s="145">
        <v>7436.0978444686007</v>
      </c>
      <c r="D19" s="145">
        <v>7418.1977141235648</v>
      </c>
      <c r="E19" s="145">
        <v>7126.6373304969111</v>
      </c>
      <c r="F19" s="145">
        <v>7314.6112552048044</v>
      </c>
      <c r="G19" s="145">
        <v>7840.5917590558702</v>
      </c>
      <c r="H19" s="145">
        <v>7777.914195818521</v>
      </c>
      <c r="I19" s="145">
        <v>7399.5662620194807</v>
      </c>
      <c r="J19" s="145">
        <v>8087.6474395227924</v>
      </c>
      <c r="K19" s="145">
        <v>8320.0065050449539</v>
      </c>
      <c r="L19" s="145">
        <v>8847.4809691548489</v>
      </c>
      <c r="M19" s="145">
        <v>8775.1715952073464</v>
      </c>
      <c r="N19" s="145">
        <v>9354.3988629432461</v>
      </c>
      <c r="O19" s="145">
        <v>10021.170671249518</v>
      </c>
      <c r="P19" s="145">
        <v>10276.290048999743</v>
      </c>
      <c r="Q19" s="145">
        <v>10086.770285174249</v>
      </c>
      <c r="R19" s="145">
        <v>10643.538518034868</v>
      </c>
      <c r="S19" s="145">
        <v>10736.734019326244</v>
      </c>
      <c r="T19" s="145">
        <v>11281.336814576096</v>
      </c>
      <c r="U19" s="145">
        <v>11565.672249219177</v>
      </c>
      <c r="V19" s="145">
        <v>12372.143628774436</v>
      </c>
      <c r="W19" s="145">
        <v>13099.394787084417</v>
      </c>
      <c r="X19" s="145">
        <v>13492.137139337536</v>
      </c>
      <c r="Y19" s="145">
        <v>13103.867948335295</v>
      </c>
      <c r="Z19" s="145">
        <v>14077.613251015307</v>
      </c>
      <c r="AA19" s="145">
        <v>14676.353293610831</v>
      </c>
      <c r="AB19" s="145">
        <v>14483.825979080591</v>
      </c>
      <c r="AC19" s="145">
        <v>13890.602426230382</v>
      </c>
      <c r="AD19" s="145">
        <v>14172.91132644611</v>
      </c>
      <c r="AE19" s="145">
        <v>14693.070860529466</v>
      </c>
      <c r="AF19" s="145">
        <v>14580.480424629197</v>
      </c>
      <c r="AG19" s="145">
        <v>13707.55741886587</v>
      </c>
      <c r="AH19" s="145">
        <v>14186.275688364325</v>
      </c>
      <c r="AI19" s="145">
        <v>14138.069876362435</v>
      </c>
      <c r="AJ19" s="145">
        <v>14541.953887200109</v>
      </c>
      <c r="AK19" s="145">
        <v>14524.565558491911</v>
      </c>
      <c r="AL19" s="145">
        <v>15554.059977966454</v>
      </c>
      <c r="AM19" s="145">
        <v>15860.598249810148</v>
      </c>
      <c r="AN19" s="145">
        <v>15929.180204147255</v>
      </c>
      <c r="AO19" s="145">
        <v>15604.897745808414</v>
      </c>
      <c r="AP19" s="145">
        <v>16788.512034578896</v>
      </c>
      <c r="AQ19" s="145">
        <v>16507.700317951938</v>
      </c>
      <c r="AR19" s="145">
        <v>16890.910533670914</v>
      </c>
      <c r="AS19" s="145">
        <v>16769.752549690194</v>
      </c>
      <c r="AT19" s="145">
        <v>17850.655634782168</v>
      </c>
      <c r="AU19" s="145">
        <v>18851.111629279287</v>
      </c>
      <c r="AV19" s="145">
        <v>19164.400363170349</v>
      </c>
      <c r="AW19" s="145">
        <v>18705.42203279163</v>
      </c>
      <c r="AX19" s="145">
        <v>20087.799396604791</v>
      </c>
      <c r="AY19" s="145">
        <v>19561.370074640607</v>
      </c>
      <c r="AZ19" s="145">
        <v>20044.183701244106</v>
      </c>
      <c r="BA19" s="145">
        <v>20029.0062883516</v>
      </c>
      <c r="BB19" s="145">
        <v>21113.146299926346</v>
      </c>
      <c r="BC19" s="145">
        <v>20520.35765243883</v>
      </c>
      <c r="BD19" s="145">
        <v>20784.987229680621</v>
      </c>
      <c r="BE19" s="145">
        <v>20083.524293013565</v>
      </c>
      <c r="BF19" s="145">
        <v>19094.273159713459</v>
      </c>
      <c r="BG19" s="145">
        <v>18106.291834002313</v>
      </c>
      <c r="BH19" s="145">
        <v>17897.776082280187</v>
      </c>
      <c r="BI19" s="145">
        <v>18536.357895071153</v>
      </c>
      <c r="BJ19" s="145">
        <v>20113.058276419968</v>
      </c>
      <c r="BK19" s="145">
        <v>19849.92316138565</v>
      </c>
      <c r="BL19" s="145">
        <v>20559.218979075751</v>
      </c>
      <c r="BM19" s="145">
        <v>20180.594882065296</v>
      </c>
      <c r="BN19" s="145">
        <v>21645.796691771826</v>
      </c>
      <c r="BO19" s="145">
        <v>21402.128759013031</v>
      </c>
      <c r="BP19" s="145">
        <v>21157.232309695428</v>
      </c>
      <c r="BQ19" s="145">
        <v>21456.174756828914</v>
      </c>
      <c r="BR19" s="145">
        <v>21828.617553804259</v>
      </c>
      <c r="BS19" s="145">
        <v>21538.758646345585</v>
      </c>
      <c r="BT19" s="145">
        <v>21476.60948253101</v>
      </c>
      <c r="BU19" s="145">
        <v>21552.793667641992</v>
      </c>
      <c r="BV19" s="145">
        <v>22665.742248914023</v>
      </c>
      <c r="BW19" s="145">
        <v>22393.39724046913</v>
      </c>
      <c r="BX19" s="145">
        <v>22940.800898401285</v>
      </c>
      <c r="BY19" s="145">
        <v>22800.147233127605</v>
      </c>
      <c r="BZ19" s="145">
        <v>24609.399214908997</v>
      </c>
      <c r="CA19" s="145">
        <v>23618.648129385718</v>
      </c>
      <c r="CB19" s="145">
        <v>24172.844579139353</v>
      </c>
      <c r="CC19" s="145">
        <v>24513.941545453588</v>
      </c>
      <c r="CD19" s="145">
        <v>26481.623632979037</v>
      </c>
      <c r="CE19" s="145">
        <v>25907.377299863434</v>
      </c>
      <c r="CF19" s="145">
        <v>26192.016464641121</v>
      </c>
      <c r="CG19" s="145">
        <v>25359.276325993436</v>
      </c>
      <c r="CH19" s="145">
        <v>26405.461780697955</v>
      </c>
      <c r="CI19" s="145">
        <v>26870.982567484982</v>
      </c>
      <c r="CJ19" s="145">
        <v>27131.931503511805</v>
      </c>
      <c r="CK19" s="145">
        <v>27007.45967414599</v>
      </c>
      <c r="CL19" s="145">
        <v>28367.703923470621</v>
      </c>
      <c r="CM19" s="145">
        <v>26315.936557982011</v>
      </c>
      <c r="CN19" s="145">
        <v>26741.108938271704</v>
      </c>
      <c r="CO19" s="145">
        <v>27369.805617930208</v>
      </c>
      <c r="CP19" s="145">
        <v>28703.093589302098</v>
      </c>
      <c r="CQ19" s="145">
        <v>27440.250708574375</v>
      </c>
      <c r="CR19" s="145">
        <v>27794.730616393554</v>
      </c>
      <c r="CS19" s="145">
        <v>28258.417688994614</v>
      </c>
      <c r="CT19" s="145">
        <v>29486.713835957689</v>
      </c>
      <c r="CU19" s="145">
        <v>29091.569391351288</v>
      </c>
      <c r="CV19" s="145">
        <v>29649.862998178174</v>
      </c>
      <c r="CW19" s="145">
        <v>30105.891354291263</v>
      </c>
      <c r="CX19" s="145">
        <v>30954.771742307908</v>
      </c>
      <c r="CY19" s="145">
        <v>29972.420359448362</v>
      </c>
      <c r="CZ19" s="145">
        <v>28895.3972424329</v>
      </c>
      <c r="DA19" s="145">
        <v>30510.334471076665</v>
      </c>
      <c r="DB19" s="145">
        <v>32702.746788311721</v>
      </c>
      <c r="DC19" s="145">
        <v>32874.161167789993</v>
      </c>
      <c r="DD19" s="145">
        <v>33467.670667421007</v>
      </c>
      <c r="DE19" s="145">
        <v>33309.118006119905</v>
      </c>
      <c r="DF19" s="145">
        <v>36276.195478321046</v>
      </c>
      <c r="DG19" s="145">
        <v>34225.260967648799</v>
      </c>
      <c r="DH19" s="145">
        <v>34546.688704483728</v>
      </c>
      <c r="DI19" s="145">
        <v>34260.636688668194</v>
      </c>
      <c r="DJ19" s="145">
        <v>34894.45893396288</v>
      </c>
      <c r="DK19" s="145">
        <v>34007.655215188905</v>
      </c>
      <c r="DL19" s="145">
        <v>33863.820339307014</v>
      </c>
      <c r="DM19" s="145">
        <v>34444.81142434432</v>
      </c>
      <c r="DN19" s="145">
        <v>35161.262444971922</v>
      </c>
      <c r="DO19" s="145">
        <v>33536.603705910355</v>
      </c>
      <c r="DP19" s="145">
        <v>34114.351855973553</v>
      </c>
      <c r="DQ19" s="145">
        <v>34225.010595977168</v>
      </c>
      <c r="DR19" s="145">
        <v>35987.645986961521</v>
      </c>
      <c r="DS19" s="145">
        <v>34345.813327024844</v>
      </c>
      <c r="DT19" s="145"/>
      <c r="DU19" s="145"/>
      <c r="DV19" s="145"/>
    </row>
    <row r="20" spans="1:126" x14ac:dyDescent="0.2">
      <c r="A20" s="146" t="s">
        <v>1041</v>
      </c>
      <c r="B20" s="141" t="s">
        <v>459</v>
      </c>
      <c r="C20" s="147">
        <v>2293.6491937521637</v>
      </c>
      <c r="D20" s="147">
        <v>2277.9542903620945</v>
      </c>
      <c r="E20" s="147">
        <v>2121.7440002481767</v>
      </c>
      <c r="F20" s="147">
        <v>2158.2063784893298</v>
      </c>
      <c r="G20" s="147">
        <v>2293.4198797915028</v>
      </c>
      <c r="H20" s="147">
        <v>2242.5564681530691</v>
      </c>
      <c r="I20" s="147">
        <v>2055.5904844902375</v>
      </c>
      <c r="J20" s="147">
        <v>2299.9305459109946</v>
      </c>
      <c r="K20" s="147">
        <v>2363.4208697604804</v>
      </c>
      <c r="L20" s="147">
        <v>2513.6310692119446</v>
      </c>
      <c r="M20" s="147">
        <v>2432.0420551622624</v>
      </c>
      <c r="N20" s="147">
        <v>2686.7007090825473</v>
      </c>
      <c r="O20" s="147">
        <v>3017.7243984995016</v>
      </c>
      <c r="P20" s="147">
        <v>2978.7346377599806</v>
      </c>
      <c r="Q20" s="147">
        <v>2761.8318419540174</v>
      </c>
      <c r="R20" s="147">
        <v>2878.1359642192187</v>
      </c>
      <c r="S20" s="147">
        <v>2642.8813722483114</v>
      </c>
      <c r="T20" s="147">
        <v>2733.813767773469</v>
      </c>
      <c r="U20" s="147">
        <v>2808.1712991457935</v>
      </c>
      <c r="V20" s="147">
        <v>3029.5533257690654</v>
      </c>
      <c r="W20" s="147">
        <v>3273.8237419086727</v>
      </c>
      <c r="X20" s="147">
        <v>3411.4489274649818</v>
      </c>
      <c r="Y20" s="147">
        <v>3149.6974142622862</v>
      </c>
      <c r="Z20" s="147">
        <v>3525.6631230122375</v>
      </c>
      <c r="AA20" s="147">
        <v>3956.1841064110308</v>
      </c>
      <c r="AB20" s="147">
        <v>3757.0457855208933</v>
      </c>
      <c r="AC20" s="147">
        <v>3465.6099430087156</v>
      </c>
      <c r="AD20" s="147">
        <v>3379.0008402316976</v>
      </c>
      <c r="AE20" s="147">
        <v>3808.9685562681534</v>
      </c>
      <c r="AF20" s="147">
        <v>3575.9251700271348</v>
      </c>
      <c r="AG20" s="147">
        <v>3336.4452754309327</v>
      </c>
      <c r="AH20" s="147">
        <v>3502.2962825682325</v>
      </c>
      <c r="AI20" s="147">
        <v>3733.0885151636526</v>
      </c>
      <c r="AJ20" s="147">
        <v>3649.2455326600839</v>
      </c>
      <c r="AK20" s="147">
        <v>3236.090278727961</v>
      </c>
      <c r="AL20" s="147">
        <v>3580.326621100699</v>
      </c>
      <c r="AM20" s="147">
        <v>3946.2071957965518</v>
      </c>
      <c r="AN20" s="147">
        <v>3726.9963200859361</v>
      </c>
      <c r="AO20" s="147">
        <v>3574.2938002940973</v>
      </c>
      <c r="AP20" s="147">
        <v>3874.2593932310106</v>
      </c>
      <c r="AQ20" s="147">
        <v>3527.8042608976743</v>
      </c>
      <c r="AR20" s="147">
        <v>3677.4554327336214</v>
      </c>
      <c r="AS20" s="147">
        <v>3624.5620554493735</v>
      </c>
      <c r="AT20" s="147">
        <v>3881.9203289357192</v>
      </c>
      <c r="AU20" s="147">
        <v>4380.7441524754895</v>
      </c>
      <c r="AV20" s="147">
        <v>4281.0620924360846</v>
      </c>
      <c r="AW20" s="147">
        <v>3959.1713182814747</v>
      </c>
      <c r="AX20" s="147">
        <v>4062.2335334884006</v>
      </c>
      <c r="AY20" s="147">
        <v>4507.4780011362454</v>
      </c>
      <c r="AZ20" s="147">
        <v>4310.8926535307728</v>
      </c>
      <c r="BA20" s="147">
        <v>3978.4442016221624</v>
      </c>
      <c r="BB20" s="147">
        <v>4230.0156659357208</v>
      </c>
      <c r="BC20" s="147">
        <v>4749.5479360050304</v>
      </c>
      <c r="BD20" s="147">
        <v>4831.9052434556197</v>
      </c>
      <c r="BE20" s="147">
        <v>4609.516317837566</v>
      </c>
      <c r="BF20" s="147">
        <v>4391.1805067045061</v>
      </c>
      <c r="BG20" s="147">
        <v>4000.4915837518306</v>
      </c>
      <c r="BH20" s="147">
        <v>3379.2198530172932</v>
      </c>
      <c r="BI20" s="147">
        <v>3592.789694698838</v>
      </c>
      <c r="BJ20" s="147">
        <v>3980.497619513349</v>
      </c>
      <c r="BK20" s="147">
        <v>4315.8301262438044</v>
      </c>
      <c r="BL20" s="147">
        <v>4880.0642916570596</v>
      </c>
      <c r="BM20" s="147">
        <v>4754.7176056938033</v>
      </c>
      <c r="BN20" s="147">
        <v>5046.7680322103461</v>
      </c>
      <c r="BO20" s="147">
        <v>5538.2226060532967</v>
      </c>
      <c r="BP20" s="147">
        <v>5096.0072234780537</v>
      </c>
      <c r="BQ20" s="147">
        <v>5400.4214553817674</v>
      </c>
      <c r="BR20" s="147">
        <v>5580.3692470408332</v>
      </c>
      <c r="BS20" s="147">
        <v>5384.3901760314193</v>
      </c>
      <c r="BT20" s="147">
        <v>5059.1188328824492</v>
      </c>
      <c r="BU20" s="147">
        <v>5260.2331970782889</v>
      </c>
      <c r="BV20" s="147">
        <v>5482.852010905377</v>
      </c>
      <c r="BW20" s="147">
        <v>5257.4906956914565</v>
      </c>
      <c r="BX20" s="147">
        <v>5286.4563888551693</v>
      </c>
      <c r="BY20" s="147">
        <v>5234.7977723402309</v>
      </c>
      <c r="BZ20" s="147">
        <v>6138.0039449944361</v>
      </c>
      <c r="CA20" s="147">
        <v>5635.6323809671867</v>
      </c>
      <c r="CB20" s="147">
        <v>5699.719763791727</v>
      </c>
      <c r="CC20" s="147">
        <v>5352.3175038743411</v>
      </c>
      <c r="CD20" s="147">
        <v>5512.2257669790824</v>
      </c>
      <c r="CE20" s="147">
        <v>5627.2629192660861</v>
      </c>
      <c r="CF20" s="147">
        <v>5525.8526323232054</v>
      </c>
      <c r="CG20" s="147">
        <v>5093.9529681891481</v>
      </c>
      <c r="CH20" s="147">
        <v>5019.8515752711201</v>
      </c>
      <c r="CI20" s="147">
        <v>5440.4327355522992</v>
      </c>
      <c r="CJ20" s="147">
        <v>5428.8095312072146</v>
      </c>
      <c r="CK20" s="147">
        <v>5268.5044251924101</v>
      </c>
      <c r="CL20" s="147">
        <v>5233.8777158153925</v>
      </c>
      <c r="CM20" s="147">
        <v>5719.3010659838492</v>
      </c>
      <c r="CN20" s="147">
        <v>5575.3428708583415</v>
      </c>
      <c r="CO20" s="147">
        <v>5680.4110629918578</v>
      </c>
      <c r="CP20" s="147">
        <v>5620.6167136566164</v>
      </c>
      <c r="CQ20" s="147">
        <v>5469.7233572305449</v>
      </c>
      <c r="CR20" s="147">
        <v>5456.357834002305</v>
      </c>
      <c r="CS20" s="147">
        <v>5821.1331023344919</v>
      </c>
      <c r="CT20" s="147">
        <v>5925.2174504036975</v>
      </c>
      <c r="CU20" s="147">
        <v>5797.4890679799055</v>
      </c>
      <c r="CV20" s="147">
        <v>5585.2173367877267</v>
      </c>
      <c r="CW20" s="147">
        <v>5867.3346421561255</v>
      </c>
      <c r="CX20" s="147">
        <v>5747.8315378461193</v>
      </c>
      <c r="CY20" s="147">
        <v>5357.0029028316585</v>
      </c>
      <c r="CZ20" s="147">
        <v>4213.0988703888706</v>
      </c>
      <c r="DA20" s="147">
        <v>5602.6931434511662</v>
      </c>
      <c r="DB20" s="147">
        <v>5608.1046898895765</v>
      </c>
      <c r="DC20" s="147">
        <v>5327.8999005633341</v>
      </c>
      <c r="DD20" s="147">
        <v>5049.0547777935608</v>
      </c>
      <c r="DE20" s="147">
        <v>5546.7598180995456</v>
      </c>
      <c r="DF20" s="147">
        <v>5667.5826247657669</v>
      </c>
      <c r="DG20" s="147">
        <v>5505.2821268599473</v>
      </c>
      <c r="DH20" s="147">
        <v>5250.5597513517032</v>
      </c>
      <c r="DI20" s="147">
        <v>5252.6173321746446</v>
      </c>
      <c r="DJ20" s="147">
        <v>5447.589262607934</v>
      </c>
      <c r="DK20" s="147">
        <v>5625.0711825960288</v>
      </c>
      <c r="DL20" s="147">
        <v>5231.5288228873096</v>
      </c>
      <c r="DM20" s="147">
        <v>5643.0136566216852</v>
      </c>
      <c r="DN20" s="147">
        <v>5528.7223218046411</v>
      </c>
      <c r="DO20" s="147">
        <v>5576.7254019075672</v>
      </c>
      <c r="DP20" s="147">
        <v>5337.2789215734392</v>
      </c>
      <c r="DQ20" s="147">
        <v>5469.3959505229595</v>
      </c>
      <c r="DR20" s="147">
        <v>5717.1316866339075</v>
      </c>
      <c r="DS20" s="147">
        <v>5569.5777070365311</v>
      </c>
      <c r="DT20" s="147"/>
      <c r="DU20" s="147"/>
      <c r="DV20" s="147"/>
    </row>
    <row r="21" spans="1:126" x14ac:dyDescent="0.2">
      <c r="A21" s="146" t="s">
        <v>1042</v>
      </c>
      <c r="B21" s="141" t="s">
        <v>460</v>
      </c>
      <c r="C21" s="147">
        <v>4933.0214378077608</v>
      </c>
      <c r="D21" s="147">
        <v>4934.8890638806142</v>
      </c>
      <c r="E21" s="147">
        <v>4830.9998001393151</v>
      </c>
      <c r="F21" s="147">
        <v>4984.7653592459683</v>
      </c>
      <c r="G21" s="147">
        <v>5374.2822191887199</v>
      </c>
      <c r="H21" s="147">
        <v>5377.0184603033658</v>
      </c>
      <c r="I21" s="147">
        <v>5224.864856606624</v>
      </c>
      <c r="J21" s="147">
        <v>5635.9974396986072</v>
      </c>
      <c r="K21" s="147">
        <v>5800.0344764925803</v>
      </c>
      <c r="L21" s="147">
        <v>6167.2608043605314</v>
      </c>
      <c r="M21" s="147">
        <v>6196.3582228169962</v>
      </c>
      <c r="N21" s="147">
        <v>6482.7812083112849</v>
      </c>
      <c r="O21" s="147">
        <v>6768.7032994240872</v>
      </c>
      <c r="P21" s="147">
        <v>7088.2859024079216</v>
      </c>
      <c r="Q21" s="147">
        <v>7163.5106524014527</v>
      </c>
      <c r="R21" s="147">
        <v>7604.8789445551956</v>
      </c>
      <c r="S21" s="147">
        <v>8009.2519967196558</v>
      </c>
      <c r="T21" s="147">
        <v>8471.0489503273056</v>
      </c>
      <c r="U21" s="147">
        <v>8677.5287664553216</v>
      </c>
      <c r="V21" s="147">
        <v>9249.6788495976434</v>
      </c>
      <c r="W21" s="147">
        <v>9715.7326432094469</v>
      </c>
      <c r="X21" s="147">
        <v>9960.0718735183618</v>
      </c>
      <c r="Y21" s="147">
        <v>9868.0448039610965</v>
      </c>
      <c r="Z21" s="147">
        <v>10432.513435245004</v>
      </c>
      <c r="AA21" s="147">
        <v>10566.024172078631</v>
      </c>
      <c r="AB21" s="147">
        <v>10591.367826747695</v>
      </c>
      <c r="AC21" s="147">
        <v>10310.73775076988</v>
      </c>
      <c r="AD21" s="147">
        <v>10695.156764127238</v>
      </c>
      <c r="AE21" s="147">
        <v>10742.686190852439</v>
      </c>
      <c r="AF21" s="147">
        <v>10899.744117534146</v>
      </c>
      <c r="AG21" s="147">
        <v>10277.000424484428</v>
      </c>
      <c r="AH21" s="147">
        <v>10577.985330388921</v>
      </c>
      <c r="AI21" s="147">
        <v>10247.602398144447</v>
      </c>
      <c r="AJ21" s="147">
        <v>10772.386418529655</v>
      </c>
      <c r="AK21" s="147">
        <v>11257.471358680677</v>
      </c>
      <c r="AL21" s="147">
        <v>11915.475419674811</v>
      </c>
      <c r="AM21" s="147">
        <v>11787.140258694575</v>
      </c>
      <c r="AN21" s="147">
        <v>12133.04626548964</v>
      </c>
      <c r="AO21" s="147">
        <v>11981.949359773067</v>
      </c>
      <c r="AP21" s="147">
        <v>12854.742314034833</v>
      </c>
      <c r="AQ21" s="147">
        <v>12985.335510002113</v>
      </c>
      <c r="AR21" s="147">
        <v>13203.318036901606</v>
      </c>
      <c r="AS21" s="147">
        <v>13141.271092582692</v>
      </c>
      <c r="AT21" s="147">
        <v>13959.062566335439</v>
      </c>
      <c r="AU21" s="147">
        <v>14410.627464177553</v>
      </c>
      <c r="AV21" s="147">
        <v>14853.680127769598</v>
      </c>
      <c r="AW21" s="147">
        <v>14756.82249529521</v>
      </c>
      <c r="AX21" s="147">
        <v>16071.064279062761</v>
      </c>
      <c r="AY21" s="147">
        <v>15010.159023470223</v>
      </c>
      <c r="AZ21" s="147">
        <v>15730.425227528294</v>
      </c>
      <c r="BA21" s="147">
        <v>16092.553640006363</v>
      </c>
      <c r="BB21" s="147">
        <v>16922.459148195783</v>
      </c>
      <c r="BC21" s="147">
        <v>15726.992550889057</v>
      </c>
      <c r="BD21" s="147">
        <v>15906.0701087528</v>
      </c>
      <c r="BE21" s="147">
        <v>15435.972925769309</v>
      </c>
      <c r="BF21" s="147">
        <v>14665.845406889644</v>
      </c>
      <c r="BG21" s="147">
        <v>14105.558954812279</v>
      </c>
      <c r="BH21" s="147">
        <v>14637.00818408456</v>
      </c>
      <c r="BI21" s="147">
        <v>15047.055999126806</v>
      </c>
      <c r="BJ21" s="147">
        <v>16227.908941005053</v>
      </c>
      <c r="BK21" s="147">
        <v>15553.461361257083</v>
      </c>
      <c r="BL21" s="147">
        <v>15620.891404924496</v>
      </c>
      <c r="BM21" s="147">
        <v>15375.463446593982</v>
      </c>
      <c r="BN21" s="147">
        <v>16555.110129601653</v>
      </c>
      <c r="BO21" s="147">
        <v>15745.76352025742</v>
      </c>
      <c r="BP21" s="147">
        <v>15997.662946717039</v>
      </c>
      <c r="BQ21" s="147">
        <v>15958.638790492094</v>
      </c>
      <c r="BR21" s="147">
        <v>16137.335909086842</v>
      </c>
      <c r="BS21" s="147">
        <v>16063.147177268807</v>
      </c>
      <c r="BT21" s="147">
        <v>16378.7549099144</v>
      </c>
      <c r="BU21" s="147">
        <v>16222.80457114299</v>
      </c>
      <c r="BV21" s="147">
        <v>17117.795587803499</v>
      </c>
      <c r="BW21" s="147">
        <v>17093.792271669889</v>
      </c>
      <c r="BX21" s="147">
        <v>17625.408812753267</v>
      </c>
      <c r="BY21" s="147">
        <v>17539.338008191655</v>
      </c>
      <c r="BZ21" s="147">
        <v>18373.700054869565</v>
      </c>
      <c r="CA21" s="147">
        <v>17928.364797339051</v>
      </c>
      <c r="CB21" s="147">
        <v>18423.546439758036</v>
      </c>
      <c r="CC21" s="147">
        <v>19151.241308740005</v>
      </c>
      <c r="CD21" s="147">
        <v>20983.332352695335</v>
      </c>
      <c r="CE21" s="147">
        <v>20263.651944418783</v>
      </c>
      <c r="CF21" s="147">
        <v>20657.852005045315</v>
      </c>
      <c r="CG21" s="147">
        <v>20270.352755082069</v>
      </c>
      <c r="CH21" s="147">
        <v>21405.35507160021</v>
      </c>
      <c r="CI21" s="147">
        <v>21430.549831932687</v>
      </c>
      <c r="CJ21" s="147">
        <v>21703.121972304594</v>
      </c>
      <c r="CK21" s="147">
        <v>21738.955248953578</v>
      </c>
      <c r="CL21" s="147">
        <v>23133.826207655231</v>
      </c>
      <c r="CM21" s="147">
        <v>20580.817495050174</v>
      </c>
      <c r="CN21" s="147">
        <v>21156.16800491828</v>
      </c>
      <c r="CO21" s="147">
        <v>21680.283445196739</v>
      </c>
      <c r="CP21" s="147">
        <v>23082.141109097076</v>
      </c>
      <c r="CQ21" s="147">
        <v>21964.41754231165</v>
      </c>
      <c r="CR21" s="147">
        <v>22333.23755640132</v>
      </c>
      <c r="CS21" s="147">
        <v>22428.63139512773</v>
      </c>
      <c r="CT21" s="147">
        <v>23554.334498072792</v>
      </c>
      <c r="CU21" s="147">
        <v>23288.05180230366</v>
      </c>
      <c r="CV21" s="147">
        <v>24066.004750554996</v>
      </c>
      <c r="CW21" s="147">
        <v>24235.386120888299</v>
      </c>
      <c r="CX21" s="147">
        <v>25210.288552421116</v>
      </c>
      <c r="CY21" s="147">
        <v>24609.456195202685</v>
      </c>
      <c r="CZ21" s="147">
        <v>24664.94856399695</v>
      </c>
      <c r="DA21" s="147">
        <v>24903.396876593153</v>
      </c>
      <c r="DB21" s="147">
        <v>27085.248807098877</v>
      </c>
      <c r="DC21" s="147">
        <v>27524.656178118083</v>
      </c>
      <c r="DD21" s="147">
        <v>28380.311368466537</v>
      </c>
      <c r="DE21" s="147">
        <v>27746.91935505352</v>
      </c>
      <c r="DF21" s="147">
        <v>30575.566322593353</v>
      </c>
      <c r="DG21" s="147">
        <v>28693.908328787897</v>
      </c>
      <c r="DH21" s="147">
        <v>29264.367917714888</v>
      </c>
      <c r="DI21" s="147">
        <v>28977.33050410678</v>
      </c>
      <c r="DJ21" s="147">
        <v>29417.351113081091</v>
      </c>
      <c r="DK21" s="147">
        <v>28332.816790900379</v>
      </c>
      <c r="DL21" s="147">
        <v>28605.554356778815</v>
      </c>
      <c r="DM21" s="147">
        <v>28754.746029556038</v>
      </c>
      <c r="DN21" s="147">
        <v>29598.807216492256</v>
      </c>
      <c r="DO21" s="147">
        <v>27917.432112708397</v>
      </c>
      <c r="DP21" s="147">
        <v>28740.630863806884</v>
      </c>
      <c r="DQ21" s="147">
        <v>28716.749734639921</v>
      </c>
      <c r="DR21" s="147">
        <v>30230.329234564604</v>
      </c>
      <c r="DS21" s="147">
        <v>28740.954902907204</v>
      </c>
      <c r="DT21" s="147"/>
      <c r="DU21" s="147"/>
      <c r="DV21" s="147"/>
    </row>
    <row r="22" spans="1:126" s="143" customFormat="1" x14ac:dyDescent="0.2">
      <c r="A22" s="144" t="s">
        <v>739</v>
      </c>
      <c r="B22" s="101" t="s">
        <v>62</v>
      </c>
      <c r="C22" s="145">
        <v>5520.5301323648582</v>
      </c>
      <c r="D22" s="145">
        <v>5502.978871745634</v>
      </c>
      <c r="E22" s="145">
        <v>5323.3452721645981</v>
      </c>
      <c r="F22" s="145">
        <v>5591.7640745930503</v>
      </c>
      <c r="G22" s="145">
        <v>5938.2325509665479</v>
      </c>
      <c r="H22" s="145">
        <v>6111.0800936520654</v>
      </c>
      <c r="I22" s="145">
        <v>5535.8625049168222</v>
      </c>
      <c r="J22" s="145">
        <v>6067.488897693529</v>
      </c>
      <c r="K22" s="145">
        <v>6280.9202299311437</v>
      </c>
      <c r="L22" s="145">
        <v>6724.5180297960896</v>
      </c>
      <c r="M22" s="145">
        <v>6853.1207633103786</v>
      </c>
      <c r="N22" s="145">
        <v>7583.5598465054991</v>
      </c>
      <c r="O22" s="145">
        <v>7734.8272614251537</v>
      </c>
      <c r="P22" s="145">
        <v>7938.4979242227446</v>
      </c>
      <c r="Q22" s="145">
        <v>8084.8526833704373</v>
      </c>
      <c r="R22" s="145">
        <v>8455.8290907431874</v>
      </c>
      <c r="S22" s="145">
        <v>8452.0038988993674</v>
      </c>
      <c r="T22" s="145">
        <v>9103.0452685148994</v>
      </c>
      <c r="U22" s="145">
        <v>8968.2708905365616</v>
      </c>
      <c r="V22" s="145">
        <v>9931.5096435683354</v>
      </c>
      <c r="W22" s="145">
        <v>10164.432572837535</v>
      </c>
      <c r="X22" s="145">
        <v>10507.802081648779</v>
      </c>
      <c r="Y22" s="145">
        <v>10467.034483631454</v>
      </c>
      <c r="Z22" s="145">
        <v>11468.53206833335</v>
      </c>
      <c r="AA22" s="145">
        <v>11011.529315521402</v>
      </c>
      <c r="AB22" s="145">
        <v>11696.439152193121</v>
      </c>
      <c r="AC22" s="145">
        <v>11345.352641273577</v>
      </c>
      <c r="AD22" s="145">
        <v>11464.633632585197</v>
      </c>
      <c r="AE22" s="145">
        <v>11099.6669194317</v>
      </c>
      <c r="AF22" s="145">
        <v>11183.02625132452</v>
      </c>
      <c r="AG22" s="145">
        <v>11023.933058891214</v>
      </c>
      <c r="AH22" s="145">
        <v>11533.628733417183</v>
      </c>
      <c r="AI22" s="145">
        <v>11266.499369915591</v>
      </c>
      <c r="AJ22" s="145">
        <v>11524.272132661248</v>
      </c>
      <c r="AK22" s="145">
        <v>11533.913021528753</v>
      </c>
      <c r="AL22" s="145">
        <v>12149.316003620472</v>
      </c>
      <c r="AM22" s="145">
        <v>12238.483064895792</v>
      </c>
      <c r="AN22" s="145">
        <v>12828.11347821056</v>
      </c>
      <c r="AO22" s="145">
        <v>12215.674304787724</v>
      </c>
      <c r="AP22" s="145">
        <v>13418.706923552827</v>
      </c>
      <c r="AQ22" s="145">
        <v>12859.416684428008</v>
      </c>
      <c r="AR22" s="145">
        <v>13603.544898411894</v>
      </c>
      <c r="AS22" s="145">
        <v>13098.628906708327</v>
      </c>
      <c r="AT22" s="145">
        <v>14256.321398537102</v>
      </c>
      <c r="AU22" s="145">
        <v>14579.667876656176</v>
      </c>
      <c r="AV22" s="145">
        <v>14912.655312023016</v>
      </c>
      <c r="AW22" s="145">
        <v>14346.795105410652</v>
      </c>
      <c r="AX22" s="145">
        <v>16163.349774873202</v>
      </c>
      <c r="AY22" s="145">
        <v>14685.179468318258</v>
      </c>
      <c r="AZ22" s="145">
        <v>15218.326974423129</v>
      </c>
      <c r="BA22" s="145">
        <v>15296.521744495434</v>
      </c>
      <c r="BB22" s="145">
        <v>16340.664808554528</v>
      </c>
      <c r="BC22" s="145">
        <v>15338.564348945562</v>
      </c>
      <c r="BD22" s="145">
        <v>16002.540292244896</v>
      </c>
      <c r="BE22" s="145">
        <v>16234.657067354798</v>
      </c>
      <c r="BF22" s="145">
        <v>15306.874287864883</v>
      </c>
      <c r="BG22" s="145">
        <v>13490.264135913927</v>
      </c>
      <c r="BH22" s="145">
        <v>13795.081959677476</v>
      </c>
      <c r="BI22" s="145">
        <v>14290.826604786636</v>
      </c>
      <c r="BJ22" s="145">
        <v>15600.843181104246</v>
      </c>
      <c r="BK22" s="145">
        <v>15522.403875601378</v>
      </c>
      <c r="BL22" s="145">
        <v>16808.281940342189</v>
      </c>
      <c r="BM22" s="145">
        <v>15951.744999210618</v>
      </c>
      <c r="BN22" s="145">
        <v>17044.092394488536</v>
      </c>
      <c r="BO22" s="145">
        <v>17130.588278056555</v>
      </c>
      <c r="BP22" s="145">
        <v>17164.730951242771</v>
      </c>
      <c r="BQ22" s="145">
        <v>17423.626289662672</v>
      </c>
      <c r="BR22" s="145">
        <v>18014.440707614736</v>
      </c>
      <c r="BS22" s="145">
        <v>17400.380247434132</v>
      </c>
      <c r="BT22" s="145">
        <v>17705.85368982307</v>
      </c>
      <c r="BU22" s="145">
        <v>17693.326465085229</v>
      </c>
      <c r="BV22" s="145">
        <v>18161.383255593049</v>
      </c>
      <c r="BW22" s="145">
        <v>18208.840764370481</v>
      </c>
      <c r="BX22" s="145">
        <v>18716.636638240503</v>
      </c>
      <c r="BY22" s="145">
        <v>18887.873026017845</v>
      </c>
      <c r="BZ22" s="145">
        <v>19568.05351099847</v>
      </c>
      <c r="CA22" s="145">
        <v>19614.710521768528</v>
      </c>
      <c r="CB22" s="145">
        <v>19620.721578841942</v>
      </c>
      <c r="CC22" s="145">
        <v>20278.72190586826</v>
      </c>
      <c r="CD22" s="145">
        <v>22075.787220947619</v>
      </c>
      <c r="CE22" s="145">
        <v>21642.876656074692</v>
      </c>
      <c r="CF22" s="145">
        <v>21683.664096133591</v>
      </c>
      <c r="CG22" s="145">
        <v>21018.393414761387</v>
      </c>
      <c r="CH22" s="145">
        <v>21901.875241732901</v>
      </c>
      <c r="CI22" s="145">
        <v>22047.805346989309</v>
      </c>
      <c r="CJ22" s="145">
        <v>22358.177967814037</v>
      </c>
      <c r="CK22" s="145">
        <v>21803.870475013526</v>
      </c>
      <c r="CL22" s="145">
        <v>23272.925682556015</v>
      </c>
      <c r="CM22" s="145">
        <v>21935.061638740888</v>
      </c>
      <c r="CN22" s="145">
        <v>22292.736316865277</v>
      </c>
      <c r="CO22" s="145">
        <v>22276.092620233831</v>
      </c>
      <c r="CP22" s="145">
        <v>23653.162685946216</v>
      </c>
      <c r="CQ22" s="145">
        <v>22733.269551790996</v>
      </c>
      <c r="CR22" s="145">
        <v>22925.480347779096</v>
      </c>
      <c r="CS22" s="145">
        <v>23047.696222260438</v>
      </c>
      <c r="CT22" s="145">
        <v>24567.852934982511</v>
      </c>
      <c r="CU22" s="145">
        <v>24293.372411940454</v>
      </c>
      <c r="CV22" s="145">
        <v>24759.816331273942</v>
      </c>
      <c r="CW22" s="145">
        <v>25055.517486227243</v>
      </c>
      <c r="CX22" s="145">
        <v>26111.18803763609</v>
      </c>
      <c r="CY22" s="145">
        <v>24827.084963843885</v>
      </c>
      <c r="CZ22" s="145">
        <v>23825.408770040074</v>
      </c>
      <c r="DA22" s="145">
        <v>25548.960177217949</v>
      </c>
      <c r="DB22" s="145">
        <v>27470.918432912666</v>
      </c>
      <c r="DC22" s="145">
        <v>27560.025962540156</v>
      </c>
      <c r="DD22" s="145">
        <v>28921.740041296511</v>
      </c>
      <c r="DE22" s="145">
        <v>27878.376162750072</v>
      </c>
      <c r="DF22" s="145">
        <v>30930.267032824813</v>
      </c>
      <c r="DG22" s="145">
        <v>29216.907609448881</v>
      </c>
      <c r="DH22" s="145">
        <v>29429.275017105108</v>
      </c>
      <c r="DI22" s="145">
        <v>29193.486624369194</v>
      </c>
      <c r="DJ22" s="145">
        <v>30224.063129144779</v>
      </c>
      <c r="DK22" s="145">
        <v>29184.271142027963</v>
      </c>
      <c r="DL22" s="145">
        <v>29106.69264334513</v>
      </c>
      <c r="DM22" s="145">
        <v>29680.489541412906</v>
      </c>
      <c r="DN22" s="145">
        <v>30530.35254059342</v>
      </c>
      <c r="DO22" s="145">
        <v>28576.604925383213</v>
      </c>
      <c r="DP22" s="145">
        <v>29094.400017690652</v>
      </c>
      <c r="DQ22" s="145">
        <v>29394.316507846954</v>
      </c>
      <c r="DR22" s="145">
        <v>31106.230076140349</v>
      </c>
      <c r="DS22" s="145">
        <v>29589.433906375121</v>
      </c>
      <c r="DT22" s="145"/>
      <c r="DU22" s="145"/>
      <c r="DV22" s="145"/>
    </row>
    <row r="23" spans="1:126" x14ac:dyDescent="0.2">
      <c r="A23" s="146" t="s">
        <v>1043</v>
      </c>
      <c r="B23" s="141" t="s">
        <v>462</v>
      </c>
      <c r="C23" s="147">
        <v>2584.8046687670508</v>
      </c>
      <c r="D23" s="147">
        <v>2586.7837164248995</v>
      </c>
      <c r="E23" s="147">
        <v>2477.482059131366</v>
      </c>
      <c r="F23" s="147">
        <v>2679.3218007649075</v>
      </c>
      <c r="G23" s="147">
        <v>2678.4416851658166</v>
      </c>
      <c r="H23" s="147">
        <v>2839.2269061056013</v>
      </c>
      <c r="I23" s="147">
        <v>2377.0096565552153</v>
      </c>
      <c r="J23" s="147">
        <v>2676.8604346637553</v>
      </c>
      <c r="K23" s="147">
        <v>2716.3431804963966</v>
      </c>
      <c r="L23" s="147">
        <v>2872.0350740192002</v>
      </c>
      <c r="M23" s="147">
        <v>2930.7593977188335</v>
      </c>
      <c r="N23" s="147">
        <v>3357.5932055853928</v>
      </c>
      <c r="O23" s="147">
        <v>3137.2368215578645</v>
      </c>
      <c r="P23" s="147">
        <v>3229.0375506010737</v>
      </c>
      <c r="Q23" s="147">
        <v>3265.5575709142208</v>
      </c>
      <c r="R23" s="147">
        <v>3475.1249360255788</v>
      </c>
      <c r="S23" s="147">
        <v>3160.0785860620144</v>
      </c>
      <c r="T23" s="147">
        <v>3481.6288785246911</v>
      </c>
      <c r="U23" s="147">
        <v>3191.2391580288581</v>
      </c>
      <c r="V23" s="147">
        <v>3768.8076591721006</v>
      </c>
      <c r="W23" s="147">
        <v>3546.837586898921</v>
      </c>
      <c r="X23" s="147">
        <v>3560.0184033459063</v>
      </c>
      <c r="Y23" s="147">
        <v>3546.7885375110732</v>
      </c>
      <c r="Z23" s="147">
        <v>4056.8432044874307</v>
      </c>
      <c r="AA23" s="147">
        <v>3581.1776483150861</v>
      </c>
      <c r="AB23" s="147">
        <v>4106.3660880855223</v>
      </c>
      <c r="AC23" s="147">
        <v>3945.3950234206777</v>
      </c>
      <c r="AD23" s="147">
        <v>4069.6281812039365</v>
      </c>
      <c r="AE23" s="147">
        <v>3606.5455714421132</v>
      </c>
      <c r="AF23" s="147">
        <v>3653.622067512671</v>
      </c>
      <c r="AG23" s="147">
        <v>3809.4735902123566</v>
      </c>
      <c r="AH23" s="147">
        <v>4142.1971099880429</v>
      </c>
      <c r="AI23" s="147">
        <v>3846.8502706668469</v>
      </c>
      <c r="AJ23" s="147">
        <v>3904.8717178487832</v>
      </c>
      <c r="AK23" s="147">
        <v>3555.5880298746565</v>
      </c>
      <c r="AL23" s="147">
        <v>3908.2821105704297</v>
      </c>
      <c r="AM23" s="147">
        <v>4008.5491480082742</v>
      </c>
      <c r="AN23" s="147">
        <v>4303.5163111667262</v>
      </c>
      <c r="AO23" s="147">
        <v>3841.8759665496118</v>
      </c>
      <c r="AP23" s="147">
        <v>4294.4223472378926</v>
      </c>
      <c r="AQ23" s="147">
        <v>3927.5258669606797</v>
      </c>
      <c r="AR23" s="147">
        <v>4343.8284894048393</v>
      </c>
      <c r="AS23" s="147">
        <v>3868.2737996187307</v>
      </c>
      <c r="AT23" s="147">
        <v>4812.7143841432189</v>
      </c>
      <c r="AU23" s="147">
        <v>4519.2921188717928</v>
      </c>
      <c r="AV23" s="147">
        <v>4542.6513199196615</v>
      </c>
      <c r="AW23" s="147">
        <v>4025.0998929953989</v>
      </c>
      <c r="AX23" s="147">
        <v>4660.5117615894906</v>
      </c>
      <c r="AY23" s="147">
        <v>4380.7498436172918</v>
      </c>
      <c r="AZ23" s="147">
        <v>4514.9999382078813</v>
      </c>
      <c r="BA23" s="147">
        <v>4181.6905804203752</v>
      </c>
      <c r="BB23" s="147">
        <v>4481.5316893757636</v>
      </c>
      <c r="BC23" s="147">
        <v>4377.0005214463717</v>
      </c>
      <c r="BD23" s="147">
        <v>4692.131206189938</v>
      </c>
      <c r="BE23" s="147">
        <v>4969.3674155887793</v>
      </c>
      <c r="BF23" s="147">
        <v>4732.6655859132507</v>
      </c>
      <c r="BG23" s="147">
        <v>3644.1668403870649</v>
      </c>
      <c r="BH23" s="147">
        <v>3729.1418917173851</v>
      </c>
      <c r="BI23" s="147">
        <v>3569.8469387952587</v>
      </c>
      <c r="BJ23" s="147">
        <v>3947.2678097556277</v>
      </c>
      <c r="BK23" s="147">
        <v>4039.0256989722466</v>
      </c>
      <c r="BL23" s="147">
        <v>4864.5493135444176</v>
      </c>
      <c r="BM23" s="147">
        <v>4136.3725936844348</v>
      </c>
      <c r="BN23" s="147">
        <v>4502.3366662025783</v>
      </c>
      <c r="BO23" s="147">
        <v>4750.4357812123862</v>
      </c>
      <c r="BP23" s="147">
        <v>4720.0988665197119</v>
      </c>
      <c r="BQ23" s="147">
        <v>4968.5187228807872</v>
      </c>
      <c r="BR23" s="147">
        <v>5124.7335000338171</v>
      </c>
      <c r="BS23" s="147">
        <v>4801.1197725817929</v>
      </c>
      <c r="BT23" s="147">
        <v>4733.9118073711661</v>
      </c>
      <c r="BU23" s="147">
        <v>4764.3485463946608</v>
      </c>
      <c r="BV23" s="147">
        <v>4726.4292173946051</v>
      </c>
      <c r="BW23" s="147">
        <v>4694.9266135902562</v>
      </c>
      <c r="BX23" s="147">
        <v>4811.785069997065</v>
      </c>
      <c r="BY23" s="147">
        <v>4929.3992429199152</v>
      </c>
      <c r="BZ23" s="147">
        <v>4626.8598216505216</v>
      </c>
      <c r="CA23" s="147">
        <v>5057.2043830510802</v>
      </c>
      <c r="CB23" s="147">
        <v>4494.5289576154973</v>
      </c>
      <c r="CC23" s="147">
        <v>4699.4324566207606</v>
      </c>
      <c r="CD23" s="147">
        <v>5104.5616595789324</v>
      </c>
      <c r="CE23" s="147">
        <v>5158.2259184068162</v>
      </c>
      <c r="CF23" s="147">
        <v>4888.8163874513439</v>
      </c>
      <c r="CG23" s="147">
        <v>4921.8283347551487</v>
      </c>
      <c r="CH23" s="147">
        <v>5337.2499769450769</v>
      </c>
      <c r="CI23" s="147">
        <v>4831.0801990147147</v>
      </c>
      <c r="CJ23" s="147">
        <v>5078.9497690412027</v>
      </c>
      <c r="CK23" s="147">
        <v>4727.2538496136458</v>
      </c>
      <c r="CL23" s="147">
        <v>5184.5014469348953</v>
      </c>
      <c r="CM23" s="147">
        <v>5512.3642732267444</v>
      </c>
      <c r="CN23" s="147">
        <v>5387.0042885481307</v>
      </c>
      <c r="CO23" s="147">
        <v>4837.9484390621401</v>
      </c>
      <c r="CP23" s="147">
        <v>5196.2965659974307</v>
      </c>
      <c r="CQ23" s="147">
        <v>5156.2210029047192</v>
      </c>
      <c r="CR23" s="147">
        <v>5080.910622842659</v>
      </c>
      <c r="CS23" s="147">
        <v>4928.4793890969568</v>
      </c>
      <c r="CT23" s="147">
        <v>5404.8902017999899</v>
      </c>
      <c r="CU23" s="147">
        <v>5164.2808963818088</v>
      </c>
      <c r="CV23" s="147">
        <v>5172.2230661193444</v>
      </c>
      <c r="CW23" s="147">
        <v>5095.2630446149078</v>
      </c>
      <c r="CX23" s="147">
        <v>5445.8003214972496</v>
      </c>
      <c r="CY23" s="147">
        <v>4803.8404773191287</v>
      </c>
      <c r="CZ23" s="147">
        <v>4080.7640328159609</v>
      </c>
      <c r="DA23" s="147">
        <v>5068.2700916735903</v>
      </c>
      <c r="DB23" s="147">
        <v>5140.1493726200415</v>
      </c>
      <c r="DC23" s="147">
        <v>5040.021620406641</v>
      </c>
      <c r="DD23" s="147">
        <v>5836.3608100939637</v>
      </c>
      <c r="DE23" s="147">
        <v>5146.9680324333294</v>
      </c>
      <c r="DF23" s="147">
        <v>5899.7367485511786</v>
      </c>
      <c r="DG23" s="147">
        <v>5434.8163937452427</v>
      </c>
      <c r="DH23" s="147">
        <v>5258.0658686131619</v>
      </c>
      <c r="DI23" s="147">
        <v>5090.9387056383657</v>
      </c>
      <c r="DJ23" s="147">
        <v>5295.4653847824056</v>
      </c>
      <c r="DK23" s="147">
        <v>5352.8586223177163</v>
      </c>
      <c r="DL23" s="147">
        <v>5030.7975937972733</v>
      </c>
      <c r="DM23" s="147">
        <v>5032.3672573541917</v>
      </c>
      <c r="DN23" s="147">
        <v>5193.5055476836451</v>
      </c>
      <c r="DO23" s="147">
        <v>5054.1161505872187</v>
      </c>
      <c r="DP23" s="147">
        <v>4975.4708419829958</v>
      </c>
      <c r="DQ23" s="147">
        <v>4950.3189120610787</v>
      </c>
      <c r="DR23" s="147">
        <v>5331.831410587336</v>
      </c>
      <c r="DS23" s="147">
        <v>5074.8642588881539</v>
      </c>
      <c r="DT23" s="147"/>
      <c r="DU23" s="147"/>
      <c r="DV23" s="147"/>
    </row>
    <row r="24" spans="1:126" x14ac:dyDescent="0.2">
      <c r="A24" s="146" t="s">
        <v>1044</v>
      </c>
      <c r="B24" s="141" t="s">
        <v>464</v>
      </c>
      <c r="C24" s="147">
        <v>2620.628955977736</v>
      </c>
      <c r="D24" s="147">
        <v>2599.6799727974035</v>
      </c>
      <c r="E24" s="147">
        <v>2545.5814318996354</v>
      </c>
      <c r="F24" s="147">
        <v>2578.7612168518244</v>
      </c>
      <c r="G24" s="147">
        <v>2950.8820177836474</v>
      </c>
      <c r="H24" s="147">
        <v>2930.1717694886465</v>
      </c>
      <c r="I24" s="147">
        <v>2905.314947651043</v>
      </c>
      <c r="J24" s="147">
        <v>3092.1898404488775</v>
      </c>
      <c r="K24" s="147">
        <v>3269.4000629656643</v>
      </c>
      <c r="L24" s="147">
        <v>3546.0677592216339</v>
      </c>
      <c r="M24" s="147">
        <v>3609.0766303522114</v>
      </c>
      <c r="N24" s="147">
        <v>3848.8688101080329</v>
      </c>
      <c r="O24" s="147">
        <v>4287.9473000542475</v>
      </c>
      <c r="P24" s="147">
        <v>4389.2814954091045</v>
      </c>
      <c r="Q24" s="147">
        <v>4499.1770882058181</v>
      </c>
      <c r="R24" s="147">
        <v>4630.4182024553502</v>
      </c>
      <c r="S24" s="147">
        <v>5020.5934620274129</v>
      </c>
      <c r="T24" s="147">
        <v>5309.6198969351371</v>
      </c>
      <c r="U24" s="147">
        <v>5529.6556750708687</v>
      </c>
      <c r="V24" s="147">
        <v>5829.9613430004101</v>
      </c>
      <c r="W24" s="147">
        <v>6350.0329284415493</v>
      </c>
      <c r="X24" s="147">
        <v>6695.83089710068</v>
      </c>
      <c r="Y24" s="147">
        <v>6669.1361314327614</v>
      </c>
      <c r="Z24" s="147">
        <v>7097.0984782382457</v>
      </c>
      <c r="AA24" s="147">
        <v>7191.5711356064294</v>
      </c>
      <c r="AB24" s="147">
        <v>7279.2926352950199</v>
      </c>
      <c r="AC24" s="147">
        <v>7105.6316564357621</v>
      </c>
      <c r="AD24" s="147">
        <v>7081.9485020680868</v>
      </c>
      <c r="AE24" s="147">
        <v>7268.4520202891081</v>
      </c>
      <c r="AF24" s="147">
        <v>7297.8869433725986</v>
      </c>
      <c r="AG24" s="147">
        <v>6932.5854626426362</v>
      </c>
      <c r="AH24" s="147">
        <v>7056.1015886401065</v>
      </c>
      <c r="AI24" s="147">
        <v>7142.1868537206392</v>
      </c>
      <c r="AJ24" s="147">
        <v>7345.0000100874222</v>
      </c>
      <c r="AK24" s="147">
        <v>7814.3053430940363</v>
      </c>
      <c r="AL24" s="147">
        <v>8017.1282283325745</v>
      </c>
      <c r="AM24" s="147">
        <v>7981.9046504961543</v>
      </c>
      <c r="AN24" s="147">
        <v>8231.3491288839687</v>
      </c>
      <c r="AO24" s="147">
        <v>8178.238757821543</v>
      </c>
      <c r="AP24" s="147">
        <v>8885.2303939830654</v>
      </c>
      <c r="AQ24" s="147">
        <v>8758.7786625767912</v>
      </c>
      <c r="AR24" s="147">
        <v>9019.0177668660199</v>
      </c>
      <c r="AS24" s="147">
        <v>9094.3182588430445</v>
      </c>
      <c r="AT24" s="147">
        <v>9112.0403673820219</v>
      </c>
      <c r="AU24" s="147">
        <v>9839.3786781363306</v>
      </c>
      <c r="AV24" s="147">
        <v>10163.355737169401</v>
      </c>
      <c r="AW24" s="147">
        <v>10206.727369157947</v>
      </c>
      <c r="AX24" s="147">
        <v>11342.767074038689</v>
      </c>
      <c r="AY24" s="147">
        <v>10126.224192539214</v>
      </c>
      <c r="AZ24" s="147">
        <v>10522.807398781182</v>
      </c>
      <c r="BA24" s="147">
        <v>10993.136977762966</v>
      </c>
      <c r="BB24" s="147">
        <v>11726.718835725593</v>
      </c>
      <c r="BC24" s="147">
        <v>10808.762592973975</v>
      </c>
      <c r="BD24" s="147">
        <v>11138.11566543476</v>
      </c>
      <c r="BE24" s="147">
        <v>11069.060360239871</v>
      </c>
      <c r="BF24" s="147">
        <v>10384.347332057027</v>
      </c>
      <c r="BG24" s="147">
        <v>9772.7896277612854</v>
      </c>
      <c r="BH24" s="147">
        <v>9990.4306888326591</v>
      </c>
      <c r="BI24" s="147">
        <v>10703.485310123207</v>
      </c>
      <c r="BJ24" s="147">
        <v>11624.087901307546</v>
      </c>
      <c r="BK24" s="147">
        <v>11430.959054928386</v>
      </c>
      <c r="BL24" s="147">
        <v>11781.375594754578</v>
      </c>
      <c r="BM24" s="147">
        <v>11764.594352441245</v>
      </c>
      <c r="BN24" s="147">
        <v>12469.709613624484</v>
      </c>
      <c r="BO24" s="147">
        <v>12264.574215739438</v>
      </c>
      <c r="BP24" s="147">
        <v>12335.986186369752</v>
      </c>
      <c r="BQ24" s="147">
        <v>12312.93171805846</v>
      </c>
      <c r="BR24" s="147">
        <v>12744.916803531127</v>
      </c>
      <c r="BS24" s="147">
        <v>12487.189003695503</v>
      </c>
      <c r="BT24" s="147">
        <v>12887.015143168121</v>
      </c>
      <c r="BU24" s="147">
        <v>12837.618698620632</v>
      </c>
      <c r="BV24" s="147">
        <v>13372.684705731022</v>
      </c>
      <c r="BW24" s="147">
        <v>13458.765545214717</v>
      </c>
      <c r="BX24" s="147">
        <v>13850.782920417847</v>
      </c>
      <c r="BY24" s="147">
        <v>13890.218261799782</v>
      </c>
      <c r="BZ24" s="147">
        <v>14959.797382295892</v>
      </c>
      <c r="CA24" s="147">
        <v>14503.78073456488</v>
      </c>
      <c r="CB24" s="147">
        <v>15144.574844784554</v>
      </c>
      <c r="CC24" s="147">
        <v>15591.363024832375</v>
      </c>
      <c r="CD24" s="147">
        <v>16985.81691179172</v>
      </c>
      <c r="CE24" s="147">
        <v>16480.931485811278</v>
      </c>
      <c r="CF24" s="147">
        <v>16807.709682279146</v>
      </c>
      <c r="CG24" s="147">
        <v>16098.156810544288</v>
      </c>
      <c r="CH24" s="147">
        <v>16553.890812509479</v>
      </c>
      <c r="CI24" s="147">
        <v>17216.72514797459</v>
      </c>
      <c r="CJ24" s="147">
        <v>17279.228198772831</v>
      </c>
      <c r="CK24" s="147">
        <v>17076.616625399871</v>
      </c>
      <c r="CL24" s="147">
        <v>18088.424235621122</v>
      </c>
      <c r="CM24" s="147">
        <v>16423.155620861788</v>
      </c>
      <c r="CN24" s="147">
        <v>16906.046800150998</v>
      </c>
      <c r="CO24" s="147">
        <v>17438.076474190872</v>
      </c>
      <c r="CP24" s="147">
        <v>18456.835797828859</v>
      </c>
      <c r="CQ24" s="147">
        <v>17574.995591383242</v>
      </c>
      <c r="CR24" s="147">
        <v>17840.336678517047</v>
      </c>
      <c r="CS24" s="147">
        <v>18111.696062992651</v>
      </c>
      <c r="CT24" s="147">
        <v>19157.698621562467</v>
      </c>
      <c r="CU24" s="147">
        <v>19125.221204686182</v>
      </c>
      <c r="CV24" s="147">
        <v>19584.166097347537</v>
      </c>
      <c r="CW24" s="147">
        <v>19957.573356733115</v>
      </c>
      <c r="CX24" s="147">
        <v>20661.822956888722</v>
      </c>
      <c r="CY24" s="147">
        <v>20006.103279361727</v>
      </c>
      <c r="CZ24" s="147">
        <v>19708.37195052332</v>
      </c>
      <c r="DA24" s="147">
        <v>20467.723020905134</v>
      </c>
      <c r="DB24" s="147">
        <v>22305.238534400814</v>
      </c>
      <c r="DC24" s="147">
        <v>22485.148419644316</v>
      </c>
      <c r="DD24" s="147">
        <v>23088.967785911842</v>
      </c>
      <c r="DE24" s="147">
        <v>22699.725674145651</v>
      </c>
      <c r="DF24" s="147">
        <v>25009.273517475787</v>
      </c>
      <c r="DG24" s="147">
        <v>23754.828610270109</v>
      </c>
      <c r="DH24" s="147">
        <v>24133.156992706525</v>
      </c>
      <c r="DI24" s="147">
        <v>24058.678601672094</v>
      </c>
      <c r="DJ24" s="147">
        <v>24884.394802656672</v>
      </c>
      <c r="DK24" s="147">
        <v>23777.718093557</v>
      </c>
      <c r="DL24" s="147">
        <v>24056.487889693941</v>
      </c>
      <c r="DM24" s="147">
        <v>24639.158865810517</v>
      </c>
      <c r="DN24" s="147">
        <v>25325.736533864816</v>
      </c>
      <c r="DO24" s="147">
        <v>23495.232166580096</v>
      </c>
      <c r="DP24" s="147">
        <v>24100.863376014138</v>
      </c>
      <c r="DQ24" s="147">
        <v>24430.094596096154</v>
      </c>
      <c r="DR24" s="147">
        <v>25754.383001623421</v>
      </c>
      <c r="DS24" s="147">
        <v>24494.56164111388</v>
      </c>
      <c r="DT24" s="147"/>
      <c r="DU24" s="147"/>
      <c r="DV24" s="147"/>
    </row>
    <row r="25" spans="1:126" x14ac:dyDescent="0.2">
      <c r="A25" s="149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</row>
    <row r="26" spans="1:126" s="143" customFormat="1" x14ac:dyDescent="0.2">
      <c r="A26" s="142" t="s">
        <v>747</v>
      </c>
      <c r="B26" s="101" t="s">
        <v>65</v>
      </c>
      <c r="C26" s="145">
        <v>6812.2441350470926</v>
      </c>
      <c r="D26" s="145">
        <v>7060.922507313574</v>
      </c>
      <c r="E26" s="145">
        <v>6829.4677752154976</v>
      </c>
      <c r="F26" s="145">
        <v>6882.4688546424513</v>
      </c>
      <c r="G26" s="145">
        <v>6832.6611401904911</v>
      </c>
      <c r="H26" s="145">
        <v>7137.4288366776163</v>
      </c>
      <c r="I26" s="145">
        <v>6790.0305101916538</v>
      </c>
      <c r="J26" s="145">
        <v>7210.6437028498949</v>
      </c>
      <c r="K26" s="145">
        <v>7006.7371480402098</v>
      </c>
      <c r="L26" s="145">
        <v>7485.9075266925438</v>
      </c>
      <c r="M26" s="145">
        <v>7375.1799082002499</v>
      </c>
      <c r="N26" s="145">
        <v>7618.8781354415587</v>
      </c>
      <c r="O26" s="145">
        <v>7597.7299677639148</v>
      </c>
      <c r="P26" s="145">
        <v>7953.6580075370584</v>
      </c>
      <c r="Q26" s="145">
        <v>7819.2654448396961</v>
      </c>
      <c r="R26" s="145">
        <v>8084.049331557243</v>
      </c>
      <c r="S26" s="145">
        <v>8208.5115639480209</v>
      </c>
      <c r="T26" s="145">
        <v>8566.4909262582059</v>
      </c>
      <c r="U26" s="145">
        <v>8544.6362984627049</v>
      </c>
      <c r="V26" s="145">
        <v>8706.844142727261</v>
      </c>
      <c r="W26" s="145">
        <v>8967.8676489147547</v>
      </c>
      <c r="X26" s="145">
        <v>9100.3431993560607</v>
      </c>
      <c r="Y26" s="145">
        <v>8955.9726089686901</v>
      </c>
      <c r="Z26" s="145">
        <v>9363.1180939825954</v>
      </c>
      <c r="AA26" s="145">
        <v>9250.5960026100911</v>
      </c>
      <c r="AB26" s="145">
        <v>9344.4882412703591</v>
      </c>
      <c r="AC26" s="145">
        <v>9150.1982054319651</v>
      </c>
      <c r="AD26" s="145">
        <v>9760.6937718494119</v>
      </c>
      <c r="AE26" s="145">
        <v>9443.2434374165587</v>
      </c>
      <c r="AF26" s="145">
        <v>9931.5084958151201</v>
      </c>
      <c r="AG26" s="145">
        <v>9496.7025003514336</v>
      </c>
      <c r="AH26" s="145">
        <v>9844.2035999227792</v>
      </c>
      <c r="AI26" s="145">
        <v>9569.4728445967648</v>
      </c>
      <c r="AJ26" s="145">
        <v>10049.358642115501</v>
      </c>
      <c r="AK26" s="145">
        <v>9761.2885196216284</v>
      </c>
      <c r="AL26" s="145">
        <v>10349.598386801979</v>
      </c>
      <c r="AM26" s="145">
        <v>10163.012631409807</v>
      </c>
      <c r="AN26" s="145">
        <v>10510.893719623233</v>
      </c>
      <c r="AO26" s="145">
        <v>10207.072481544126</v>
      </c>
      <c r="AP26" s="145">
        <v>10529.576079191718</v>
      </c>
      <c r="AQ26" s="145">
        <v>10152.16028873377</v>
      </c>
      <c r="AR26" s="145">
        <v>10546.062768593627</v>
      </c>
      <c r="AS26" s="145">
        <v>10387.278661796548</v>
      </c>
      <c r="AT26" s="145">
        <v>11353.072798015708</v>
      </c>
      <c r="AU26" s="145">
        <v>11063.234103216737</v>
      </c>
      <c r="AV26" s="145">
        <v>11417.372346868227</v>
      </c>
      <c r="AW26" s="145">
        <v>11027.305691748312</v>
      </c>
      <c r="AX26" s="145">
        <v>11484.026207099289</v>
      </c>
      <c r="AY26" s="145">
        <v>11914.353107421299</v>
      </c>
      <c r="AZ26" s="145">
        <v>12430.796833068975</v>
      </c>
      <c r="BA26" s="145">
        <v>11902.736633502875</v>
      </c>
      <c r="BB26" s="145">
        <v>12387.734465876618</v>
      </c>
      <c r="BC26" s="145">
        <v>12230.863807970929</v>
      </c>
      <c r="BD26" s="145">
        <v>12534.597755900173</v>
      </c>
      <c r="BE26" s="145">
        <v>11897.230947541775</v>
      </c>
      <c r="BF26" s="145">
        <v>11825.914938199068</v>
      </c>
      <c r="BG26" s="145">
        <v>11346.701476994956</v>
      </c>
      <c r="BH26" s="145">
        <v>11799.377986794096</v>
      </c>
      <c r="BI26" s="145">
        <v>11631.464861387234</v>
      </c>
      <c r="BJ26" s="145">
        <v>12140.540269654684</v>
      </c>
      <c r="BK26" s="145">
        <v>12074.637712958733</v>
      </c>
      <c r="BL26" s="145">
        <v>12381.338106150155</v>
      </c>
      <c r="BM26" s="145">
        <v>11838.479903145797</v>
      </c>
      <c r="BN26" s="145">
        <v>12387.939710451852</v>
      </c>
      <c r="BO26" s="145">
        <v>12247.698335410632</v>
      </c>
      <c r="BP26" s="145">
        <v>12346.307585701405</v>
      </c>
      <c r="BQ26" s="145">
        <v>12141.651756191624</v>
      </c>
      <c r="BR26" s="145">
        <v>12455.12087536043</v>
      </c>
      <c r="BS26" s="145">
        <v>12343.554274524591</v>
      </c>
      <c r="BT26" s="145">
        <v>12493.00168033995</v>
      </c>
      <c r="BU26" s="145">
        <v>12240.363665772402</v>
      </c>
      <c r="BV26" s="145">
        <v>12925.36491886781</v>
      </c>
      <c r="BW26" s="145">
        <v>12554.276648569921</v>
      </c>
      <c r="BX26" s="145">
        <v>13018.799978802699</v>
      </c>
      <c r="BY26" s="145">
        <v>12762.633958298893</v>
      </c>
      <c r="BZ26" s="145">
        <v>13252.488322086439</v>
      </c>
      <c r="CA26" s="145">
        <v>12943.844000455936</v>
      </c>
      <c r="CB26" s="145">
        <v>12998.477812124605</v>
      </c>
      <c r="CC26" s="145">
        <v>13008.76578567401</v>
      </c>
      <c r="CD26" s="145">
        <v>13990.316394812457</v>
      </c>
      <c r="CE26" s="145">
        <v>13259.574971219101</v>
      </c>
      <c r="CF26" s="145">
        <v>13612.530174819807</v>
      </c>
      <c r="CG26" s="145">
        <v>13327.120456392002</v>
      </c>
      <c r="CH26" s="145">
        <v>13943.078472104376</v>
      </c>
      <c r="CI26" s="145">
        <v>13740.877200892979</v>
      </c>
      <c r="CJ26" s="145">
        <v>14210.519108866427</v>
      </c>
      <c r="CK26" s="145">
        <v>14082.068854052335</v>
      </c>
      <c r="CL26" s="145">
        <v>14804.142065616625</v>
      </c>
      <c r="CM26" s="145">
        <v>13882.455138213876</v>
      </c>
      <c r="CN26" s="145">
        <v>14352.340779944207</v>
      </c>
      <c r="CO26" s="145">
        <v>14301.289373547841</v>
      </c>
      <c r="CP26" s="145">
        <v>15050.138819681666</v>
      </c>
      <c r="CQ26" s="145">
        <v>14259.857803640243</v>
      </c>
      <c r="CR26" s="145">
        <v>14587.246200991351</v>
      </c>
      <c r="CS26" s="145">
        <v>14477.414122613623</v>
      </c>
      <c r="CT26" s="145">
        <v>15189.590407848087</v>
      </c>
      <c r="CU26" s="145">
        <v>14451.405284357783</v>
      </c>
      <c r="CV26" s="145">
        <v>15074.583967056302</v>
      </c>
      <c r="CW26" s="145">
        <v>14946.903779107502</v>
      </c>
      <c r="CX26" s="145">
        <v>15649.955748614573</v>
      </c>
      <c r="CY26" s="145">
        <v>14773.721835920815</v>
      </c>
      <c r="CZ26" s="145">
        <v>14140.703075136395</v>
      </c>
      <c r="DA26" s="145">
        <v>15119.386661774464</v>
      </c>
      <c r="DB26" s="145">
        <v>15782.379372288982</v>
      </c>
      <c r="DC26" s="145">
        <v>15559.457022948103</v>
      </c>
      <c r="DD26" s="145">
        <v>15917.906564802803</v>
      </c>
      <c r="DE26" s="145">
        <v>15811.011139628417</v>
      </c>
      <c r="DF26" s="145">
        <v>16672.918471791658</v>
      </c>
      <c r="DG26" s="145">
        <v>15637.482705370014</v>
      </c>
      <c r="DH26" s="145">
        <v>15888.308391325703</v>
      </c>
      <c r="DI26" s="145">
        <v>15730.636214376973</v>
      </c>
      <c r="DJ26" s="145">
        <v>16004.455972606056</v>
      </c>
      <c r="DK26" s="145">
        <v>15469.064902830012</v>
      </c>
      <c r="DL26" s="145">
        <v>15739.942401097731</v>
      </c>
      <c r="DM26" s="145">
        <v>15639.182155764316</v>
      </c>
      <c r="DN26" s="145">
        <v>15973.896259092759</v>
      </c>
      <c r="DO26" s="145">
        <v>15585.310574530406</v>
      </c>
      <c r="DP26" s="145">
        <v>15988.574370760929</v>
      </c>
      <c r="DQ26" s="145">
        <v>15621.254909781335</v>
      </c>
      <c r="DR26" s="145">
        <v>16275.077257723991</v>
      </c>
      <c r="DS26" s="145">
        <v>15522.630280402876</v>
      </c>
      <c r="DT26" s="145"/>
      <c r="DU26" s="145"/>
      <c r="DV26" s="145"/>
    </row>
    <row r="27" spans="1:126" s="143" customFormat="1" x14ac:dyDescent="0.2">
      <c r="A27" s="144"/>
      <c r="B27" s="101"/>
    </row>
    <row r="28" spans="1:126" x14ac:dyDescent="0.2">
      <c r="BL28" s="153"/>
    </row>
    <row r="29" spans="1:126" ht="13.5" thickBot="1" x14ac:dyDescent="0.25">
      <c r="A29" s="136" t="s">
        <v>1595</v>
      </c>
      <c r="B29" s="135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  <c r="DS29" s="150"/>
      <c r="DT29" s="150"/>
      <c r="DU29" s="150"/>
      <c r="DV29" s="150"/>
    </row>
    <row r="31" spans="1:126" x14ac:dyDescent="0.2">
      <c r="A31" s="148" t="s">
        <v>1566</v>
      </c>
      <c r="BB31" s="153"/>
      <c r="BJ31" s="153"/>
      <c r="BK31" s="153"/>
    </row>
    <row r="32" spans="1:126" x14ac:dyDescent="0.2">
      <c r="A32" s="148" t="s">
        <v>469</v>
      </c>
    </row>
    <row r="33" spans="1:1" x14ac:dyDescent="0.2">
      <c r="A33" s="148" t="s">
        <v>1565</v>
      </c>
    </row>
    <row r="34" spans="1:1" x14ac:dyDescent="0.2">
      <c r="A34" s="148" t="s">
        <v>1567</v>
      </c>
    </row>
  </sheetData>
  <phoneticPr fontId="0" type="noConversion"/>
  <pageMargins left="0.39370078740157483" right="0.39370078740157483" top="0.55118110236220474" bottom="0.39370078740157483" header="0.19685039370078741" footer="0.19685039370078741"/>
  <pageSetup paperSize="9" scale="48" orientation="landscape" horizontalDpi="1200" verticalDpi="1200" r:id="rId1"/>
  <headerFooter alignWithMargins="0">
    <oddFooter>&amp;L&amp;"Arial,Italic"&amp;8 statec&amp;R&amp;"Arial,Italic"&amp;8&amp;D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>
    <tabColor indexed="22"/>
    <pageSetUpPr autoPageBreaks="0" fitToPage="1"/>
  </sheetPr>
  <dimension ref="A1:DR33"/>
  <sheetViews>
    <sheetView showGridLines="0" zoomScale="85" zoomScaleNormal="85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 customHeight="1" x14ac:dyDescent="0.2"/>
  <cols>
    <col min="1" max="1" width="55.5703125" style="100" customWidth="1"/>
    <col min="2" max="2" width="9.140625" style="141" customWidth="1"/>
    <col min="3" max="34" width="9.140625" style="148" customWidth="1"/>
    <col min="35" max="35" width="10" style="148" customWidth="1"/>
    <col min="36" max="36" width="9.140625" style="148" customWidth="1"/>
    <col min="37" max="37" width="8.140625" style="148" customWidth="1"/>
    <col min="38" max="38" width="10" style="148" customWidth="1"/>
    <col min="39" max="61" width="9.140625" style="148" customWidth="1"/>
    <col min="62" max="65" width="9" style="148" customWidth="1"/>
    <col min="66" max="66" width="8.42578125" style="148" customWidth="1"/>
    <col min="67" max="68" width="8.140625" style="148" customWidth="1"/>
    <col min="69" max="71" width="10.42578125" style="148" customWidth="1"/>
    <col min="72" max="72" width="9.42578125" style="148" customWidth="1"/>
    <col min="73" max="73" width="10.42578125" style="148" customWidth="1"/>
    <col min="74" max="74" width="9.42578125" style="148" customWidth="1"/>
    <col min="75" max="75" width="9.5703125" style="148" customWidth="1"/>
    <col min="76" max="78" width="9.42578125" style="148" customWidth="1"/>
    <col min="79" max="83" width="10.42578125" style="148" customWidth="1"/>
    <col min="84" max="92" width="9.42578125" style="148" customWidth="1"/>
    <col min="93" max="93" width="8.42578125" style="148" customWidth="1"/>
    <col min="94" max="96" width="9.42578125" style="148" customWidth="1"/>
    <col min="97" max="97" width="8.42578125" style="148" customWidth="1"/>
    <col min="98" max="100" width="9.42578125" style="148" customWidth="1"/>
    <col min="101" max="101" width="8.42578125" style="148" customWidth="1"/>
    <col min="102" max="104" width="9.42578125" style="148" customWidth="1"/>
    <col min="105" max="105" width="8.42578125" style="148" customWidth="1"/>
    <col min="106" max="108" width="9.42578125" style="148" customWidth="1"/>
    <col min="109" max="109" width="8.42578125" style="148" customWidth="1"/>
    <col min="110" max="112" width="9.42578125" style="148" customWidth="1"/>
    <col min="113" max="113" width="8.42578125" style="148" customWidth="1"/>
    <col min="114" max="116" width="9.42578125" style="148" customWidth="1"/>
    <col min="117" max="117" width="8.42578125" style="148" customWidth="1"/>
    <col min="118" max="120" width="9.42578125" style="148" customWidth="1"/>
    <col min="121" max="121" width="8.42578125" style="148" customWidth="1"/>
    <col min="122" max="122" width="9.42578125" style="148" customWidth="1"/>
    <col min="123" max="16384" width="9.140625" style="148"/>
  </cols>
  <sheetData>
    <row r="1" spans="1:122" s="100" customFormat="1" ht="13.5" thickBot="1" x14ac:dyDescent="0.25">
      <c r="A1" s="134" t="s">
        <v>1045</v>
      </c>
      <c r="B1" s="135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</row>
    <row r="2" spans="1:122" s="137" customFormat="1" ht="15" x14ac:dyDescent="0.2">
      <c r="B2" s="138"/>
      <c r="C2" s="137" t="s">
        <v>47</v>
      </c>
      <c r="D2" s="137" t="s">
        <v>47</v>
      </c>
      <c r="E2" s="137" t="s">
        <v>47</v>
      </c>
      <c r="F2" s="137" t="s">
        <v>37</v>
      </c>
      <c r="G2" s="137" t="s">
        <v>47</v>
      </c>
      <c r="H2" s="137" t="s">
        <v>47</v>
      </c>
      <c r="I2" s="137" t="s">
        <v>47</v>
      </c>
      <c r="J2" s="137" t="s">
        <v>38</v>
      </c>
      <c r="K2" s="137" t="s">
        <v>47</v>
      </c>
      <c r="L2" s="137" t="s">
        <v>47</v>
      </c>
      <c r="M2" s="137" t="s">
        <v>47</v>
      </c>
      <c r="N2" s="137" t="s">
        <v>39</v>
      </c>
      <c r="O2" s="137" t="s">
        <v>47</v>
      </c>
      <c r="P2" s="137" t="s">
        <v>47</v>
      </c>
      <c r="Q2" s="137" t="s">
        <v>47</v>
      </c>
      <c r="R2" s="137" t="s">
        <v>40</v>
      </c>
      <c r="S2" s="137" t="s">
        <v>47</v>
      </c>
      <c r="T2" s="137" t="s">
        <v>47</v>
      </c>
      <c r="U2" s="137" t="s">
        <v>47</v>
      </c>
      <c r="V2" s="137" t="s">
        <v>41</v>
      </c>
      <c r="W2" s="137" t="s">
        <v>47</v>
      </c>
      <c r="X2" s="137" t="s">
        <v>47</v>
      </c>
      <c r="Y2" s="137" t="s">
        <v>47</v>
      </c>
      <c r="Z2" s="137" t="s">
        <v>52</v>
      </c>
      <c r="AA2" s="137" t="s">
        <v>47</v>
      </c>
      <c r="AB2" s="137" t="s">
        <v>47</v>
      </c>
      <c r="AC2" s="137" t="s">
        <v>47</v>
      </c>
      <c r="AD2" s="137" t="s">
        <v>96</v>
      </c>
      <c r="AE2" s="137" t="s">
        <v>47</v>
      </c>
      <c r="AF2" s="137" t="s">
        <v>47</v>
      </c>
      <c r="AG2" s="137" t="s">
        <v>47</v>
      </c>
      <c r="AH2" s="137" t="s">
        <v>31</v>
      </c>
      <c r="AI2" s="137" t="s">
        <v>47</v>
      </c>
      <c r="AJ2" s="137" t="s">
        <v>47</v>
      </c>
      <c r="AK2" s="137" t="s">
        <v>47</v>
      </c>
      <c r="AL2" s="137" t="s">
        <v>104</v>
      </c>
      <c r="AM2" s="137" t="s">
        <v>47</v>
      </c>
      <c r="AN2" s="137" t="s">
        <v>47</v>
      </c>
      <c r="AO2" s="137" t="s">
        <v>47</v>
      </c>
      <c r="AP2" s="137" t="s">
        <v>169</v>
      </c>
      <c r="AQ2" s="137" t="s">
        <v>47</v>
      </c>
      <c r="AR2" s="137" t="s">
        <v>47</v>
      </c>
      <c r="AS2" s="137" t="s">
        <v>47</v>
      </c>
      <c r="AT2" s="137" t="s">
        <v>466</v>
      </c>
      <c r="AU2" s="137" t="s">
        <v>47</v>
      </c>
      <c r="AV2" s="137" t="s">
        <v>47</v>
      </c>
      <c r="AW2" s="137" t="s">
        <v>47</v>
      </c>
      <c r="AX2" s="137" t="s">
        <v>449</v>
      </c>
      <c r="AY2" s="137" t="s">
        <v>47</v>
      </c>
      <c r="AZ2" s="137" t="s">
        <v>47</v>
      </c>
      <c r="BA2" s="137" t="s">
        <v>47</v>
      </c>
      <c r="BB2" s="137" t="s">
        <v>85</v>
      </c>
      <c r="BC2" s="137" t="s">
        <v>47</v>
      </c>
      <c r="BD2" s="137" t="s">
        <v>47</v>
      </c>
      <c r="BE2" s="137" t="s">
        <v>47</v>
      </c>
      <c r="BF2" s="137" t="s">
        <v>390</v>
      </c>
      <c r="BG2" s="137" t="s">
        <v>47</v>
      </c>
      <c r="BH2" s="137" t="s">
        <v>47</v>
      </c>
      <c r="BI2" s="137" t="s">
        <v>47</v>
      </c>
      <c r="BJ2" s="137" t="s">
        <v>48</v>
      </c>
      <c r="BK2" s="137" t="s">
        <v>47</v>
      </c>
      <c r="BL2" s="137" t="s">
        <v>47</v>
      </c>
      <c r="BM2" s="137" t="s">
        <v>47</v>
      </c>
      <c r="BN2" s="137" t="s">
        <v>391</v>
      </c>
      <c r="BO2" s="137" t="s">
        <v>47</v>
      </c>
      <c r="BP2" s="137" t="s">
        <v>47</v>
      </c>
      <c r="BQ2" s="137" t="s">
        <v>47</v>
      </c>
      <c r="BR2" s="137" t="s">
        <v>555</v>
      </c>
      <c r="BS2" s="137" t="s">
        <v>47</v>
      </c>
      <c r="BT2" s="137" t="s">
        <v>47</v>
      </c>
      <c r="BU2" s="137" t="s">
        <v>47</v>
      </c>
      <c r="BV2" s="137" t="s">
        <v>590</v>
      </c>
      <c r="BW2" s="137" t="s">
        <v>47</v>
      </c>
      <c r="BX2" s="137" t="s">
        <v>47</v>
      </c>
      <c r="BY2" s="137" t="s">
        <v>47</v>
      </c>
      <c r="BZ2" s="137" t="s">
        <v>591</v>
      </c>
      <c r="CA2" s="137" t="s">
        <v>47</v>
      </c>
      <c r="CB2" s="137" t="s">
        <v>47</v>
      </c>
      <c r="CC2" s="137" t="s">
        <v>47</v>
      </c>
      <c r="CD2" s="137" t="s">
        <v>599</v>
      </c>
      <c r="CE2" s="137" t="s">
        <v>47</v>
      </c>
      <c r="CF2" s="137" t="s">
        <v>47</v>
      </c>
      <c r="CG2" s="137" t="s">
        <v>47</v>
      </c>
      <c r="CH2" s="137" t="s">
        <v>603</v>
      </c>
      <c r="CI2" s="137" t="s">
        <v>47</v>
      </c>
      <c r="CJ2" s="137" t="s">
        <v>47</v>
      </c>
      <c r="CK2" s="137" t="s">
        <v>47</v>
      </c>
      <c r="CL2" s="137" t="s">
        <v>610</v>
      </c>
      <c r="CM2" s="137" t="s">
        <v>47</v>
      </c>
      <c r="CN2" s="137" t="s">
        <v>47</v>
      </c>
      <c r="CO2" s="137" t="s">
        <v>47</v>
      </c>
      <c r="CP2" s="137" t="s">
        <v>646</v>
      </c>
      <c r="CQ2" s="137" t="s">
        <v>47</v>
      </c>
      <c r="CR2" s="137" t="s">
        <v>47</v>
      </c>
      <c r="CS2" s="137" t="s">
        <v>47</v>
      </c>
      <c r="CT2" s="137" t="s">
        <v>659</v>
      </c>
      <c r="CU2" s="137" t="s">
        <v>47</v>
      </c>
      <c r="CV2" s="137" t="s">
        <v>47</v>
      </c>
      <c r="CW2" s="137" t="s">
        <v>47</v>
      </c>
      <c r="CX2" s="137" t="s">
        <v>661</v>
      </c>
      <c r="CY2" s="137" t="s">
        <v>47</v>
      </c>
      <c r="CZ2" s="137" t="s">
        <v>47</v>
      </c>
      <c r="DA2" s="137" t="s">
        <v>47</v>
      </c>
      <c r="DB2" s="137" t="s">
        <v>662</v>
      </c>
      <c r="DC2" s="137" t="s">
        <v>47</v>
      </c>
      <c r="DD2" s="137" t="s">
        <v>47</v>
      </c>
      <c r="DE2" s="137" t="s">
        <v>47</v>
      </c>
      <c r="DF2" s="137" t="s">
        <v>1038</v>
      </c>
      <c r="DG2" s="137" t="s">
        <v>47</v>
      </c>
      <c r="DH2" s="137" t="s">
        <v>47</v>
      </c>
      <c r="DI2" s="137" t="s">
        <v>47</v>
      </c>
      <c r="DJ2" s="137" t="s">
        <v>1561</v>
      </c>
      <c r="DK2" s="137" t="s">
        <v>47</v>
      </c>
      <c r="DL2" s="137" t="s">
        <v>47</v>
      </c>
      <c r="DM2" s="137" t="s">
        <v>47</v>
      </c>
      <c r="DN2" s="137" t="s">
        <v>1562</v>
      </c>
      <c r="DO2" s="137" t="s">
        <v>47</v>
      </c>
      <c r="DP2" s="137" t="s">
        <v>47</v>
      </c>
      <c r="DQ2" s="137" t="s">
        <v>47</v>
      </c>
      <c r="DR2" s="137" t="s">
        <v>1594</v>
      </c>
    </row>
    <row r="3" spans="1:122" s="100" customFormat="1" ht="15" x14ac:dyDescent="0.2">
      <c r="A3" s="139" t="s">
        <v>718</v>
      </c>
      <c r="B3" s="140" t="s">
        <v>604</v>
      </c>
      <c r="C3" s="137" t="s">
        <v>452</v>
      </c>
      <c r="D3" s="137" t="s">
        <v>453</v>
      </c>
      <c r="E3" s="137" t="s">
        <v>454</v>
      </c>
      <c r="F3" s="137" t="s">
        <v>455</v>
      </c>
      <c r="G3" s="137" t="s">
        <v>452</v>
      </c>
      <c r="H3" s="137" t="s">
        <v>453</v>
      </c>
      <c r="I3" s="137" t="s">
        <v>454</v>
      </c>
      <c r="J3" s="137" t="s">
        <v>455</v>
      </c>
      <c r="K3" s="137" t="s">
        <v>452</v>
      </c>
      <c r="L3" s="137" t="s">
        <v>453</v>
      </c>
      <c r="M3" s="137" t="s">
        <v>454</v>
      </c>
      <c r="N3" s="137" t="s">
        <v>455</v>
      </c>
      <c r="O3" s="137" t="s">
        <v>452</v>
      </c>
      <c r="P3" s="137" t="s">
        <v>453</v>
      </c>
      <c r="Q3" s="137" t="s">
        <v>454</v>
      </c>
      <c r="R3" s="137" t="s">
        <v>455</v>
      </c>
      <c r="S3" s="137" t="s">
        <v>452</v>
      </c>
      <c r="T3" s="137" t="s">
        <v>453</v>
      </c>
      <c r="U3" s="137" t="s">
        <v>454</v>
      </c>
      <c r="V3" s="137" t="s">
        <v>455</v>
      </c>
      <c r="W3" s="137" t="s">
        <v>452</v>
      </c>
      <c r="X3" s="137" t="s">
        <v>453</v>
      </c>
      <c r="Y3" s="137" t="s">
        <v>454</v>
      </c>
      <c r="Z3" s="137" t="s">
        <v>455</v>
      </c>
      <c r="AA3" s="137" t="s">
        <v>452</v>
      </c>
      <c r="AB3" s="137" t="s">
        <v>453</v>
      </c>
      <c r="AC3" s="137" t="s">
        <v>454</v>
      </c>
      <c r="AD3" s="137" t="s">
        <v>455</v>
      </c>
      <c r="AE3" s="137" t="s">
        <v>452</v>
      </c>
      <c r="AF3" s="137" t="s">
        <v>453</v>
      </c>
      <c r="AG3" s="137" t="s">
        <v>454</v>
      </c>
      <c r="AH3" s="137" t="s">
        <v>455</v>
      </c>
      <c r="AI3" s="137" t="s">
        <v>452</v>
      </c>
      <c r="AJ3" s="137" t="s">
        <v>453</v>
      </c>
      <c r="AK3" s="137" t="s">
        <v>454</v>
      </c>
      <c r="AL3" s="137" t="s">
        <v>455</v>
      </c>
      <c r="AM3" s="137" t="s">
        <v>452</v>
      </c>
      <c r="AN3" s="137" t="s">
        <v>453</v>
      </c>
      <c r="AO3" s="137" t="s">
        <v>454</v>
      </c>
      <c r="AP3" s="137" t="s">
        <v>455</v>
      </c>
      <c r="AQ3" s="137" t="s">
        <v>452</v>
      </c>
      <c r="AR3" s="137" t="s">
        <v>453</v>
      </c>
      <c r="AS3" s="137" t="s">
        <v>454</v>
      </c>
      <c r="AT3" s="137" t="s">
        <v>455</v>
      </c>
      <c r="AU3" s="137" t="s">
        <v>452</v>
      </c>
      <c r="AV3" s="137" t="s">
        <v>453</v>
      </c>
      <c r="AW3" s="137" t="s">
        <v>454</v>
      </c>
      <c r="AX3" s="137" t="s">
        <v>455</v>
      </c>
      <c r="AY3" s="137" t="s">
        <v>452</v>
      </c>
      <c r="AZ3" s="137" t="s">
        <v>453</v>
      </c>
      <c r="BA3" s="137" t="s">
        <v>454</v>
      </c>
      <c r="BB3" s="137" t="s">
        <v>455</v>
      </c>
      <c r="BC3" s="137" t="s">
        <v>452</v>
      </c>
      <c r="BD3" s="137" t="s">
        <v>453</v>
      </c>
      <c r="BE3" s="137" t="s">
        <v>454</v>
      </c>
      <c r="BF3" s="137" t="s">
        <v>455</v>
      </c>
      <c r="BG3" s="137" t="s">
        <v>452</v>
      </c>
      <c r="BH3" s="137" t="s">
        <v>453</v>
      </c>
      <c r="BI3" s="137" t="s">
        <v>454</v>
      </c>
      <c r="BJ3" s="137" t="s">
        <v>455</v>
      </c>
      <c r="BK3" s="137" t="s">
        <v>452</v>
      </c>
      <c r="BL3" s="137" t="s">
        <v>453</v>
      </c>
      <c r="BM3" s="137" t="s">
        <v>454</v>
      </c>
      <c r="BN3" s="137" t="s">
        <v>455</v>
      </c>
      <c r="BO3" s="137" t="s">
        <v>452</v>
      </c>
      <c r="BP3" s="137" t="s">
        <v>453</v>
      </c>
      <c r="BQ3" s="137" t="s">
        <v>454</v>
      </c>
      <c r="BR3" s="137" t="s">
        <v>455</v>
      </c>
      <c r="BS3" s="137" t="s">
        <v>452</v>
      </c>
      <c r="BT3" s="137" t="s">
        <v>453</v>
      </c>
      <c r="BU3" s="137" t="s">
        <v>454</v>
      </c>
      <c r="BV3" s="137" t="s">
        <v>455</v>
      </c>
      <c r="BW3" s="137" t="s">
        <v>452</v>
      </c>
      <c r="BX3" s="137" t="s">
        <v>453</v>
      </c>
      <c r="BY3" s="137" t="s">
        <v>454</v>
      </c>
      <c r="BZ3" s="137" t="s">
        <v>455</v>
      </c>
      <c r="CA3" s="137" t="s">
        <v>452</v>
      </c>
      <c r="CB3" s="137" t="s">
        <v>453</v>
      </c>
      <c r="CC3" s="137" t="s">
        <v>454</v>
      </c>
      <c r="CD3" s="137" t="s">
        <v>455</v>
      </c>
      <c r="CE3" s="137" t="s">
        <v>452</v>
      </c>
      <c r="CF3" s="137" t="s">
        <v>453</v>
      </c>
      <c r="CG3" s="137" t="s">
        <v>454</v>
      </c>
      <c r="CH3" s="137" t="s">
        <v>455</v>
      </c>
      <c r="CI3" s="137" t="s">
        <v>452</v>
      </c>
      <c r="CJ3" s="137" t="s">
        <v>453</v>
      </c>
      <c r="CK3" s="137" t="s">
        <v>454</v>
      </c>
      <c r="CL3" s="137" t="s">
        <v>455</v>
      </c>
      <c r="CM3" s="137" t="s">
        <v>452</v>
      </c>
      <c r="CN3" s="137" t="s">
        <v>453</v>
      </c>
      <c r="CO3" s="137" t="s">
        <v>454</v>
      </c>
      <c r="CP3" s="137" t="s">
        <v>455</v>
      </c>
      <c r="CQ3" s="137" t="s">
        <v>452</v>
      </c>
      <c r="CR3" s="137" t="s">
        <v>453</v>
      </c>
      <c r="CS3" s="137" t="s">
        <v>454</v>
      </c>
      <c r="CT3" s="137" t="s">
        <v>455</v>
      </c>
      <c r="CU3" s="137" t="s">
        <v>452</v>
      </c>
      <c r="CV3" s="137" t="s">
        <v>453</v>
      </c>
      <c r="CW3" s="137" t="s">
        <v>454</v>
      </c>
      <c r="CX3" s="137" t="s">
        <v>455</v>
      </c>
      <c r="CY3" s="137" t="s">
        <v>452</v>
      </c>
      <c r="CZ3" s="137" t="s">
        <v>453</v>
      </c>
      <c r="DA3" s="137" t="s">
        <v>454</v>
      </c>
      <c r="DB3" s="137" t="s">
        <v>455</v>
      </c>
      <c r="DC3" s="137" t="s">
        <v>452</v>
      </c>
      <c r="DD3" s="137" t="s">
        <v>453</v>
      </c>
      <c r="DE3" s="137" t="s">
        <v>454</v>
      </c>
      <c r="DF3" s="137" t="s">
        <v>455</v>
      </c>
      <c r="DG3" s="137" t="s">
        <v>452</v>
      </c>
      <c r="DH3" s="137" t="s">
        <v>453</v>
      </c>
      <c r="DI3" s="137" t="s">
        <v>454</v>
      </c>
      <c r="DJ3" s="137" t="s">
        <v>455</v>
      </c>
      <c r="DK3" s="137" t="s">
        <v>452</v>
      </c>
      <c r="DL3" s="137" t="s">
        <v>453</v>
      </c>
      <c r="DM3" s="137" t="s">
        <v>454</v>
      </c>
      <c r="DN3" s="137" t="s">
        <v>455</v>
      </c>
      <c r="DO3" s="137" t="s">
        <v>452</v>
      </c>
      <c r="DP3" s="137" t="s">
        <v>453</v>
      </c>
      <c r="DQ3" s="137" t="s">
        <v>454</v>
      </c>
      <c r="DR3" s="137" t="s">
        <v>455</v>
      </c>
    </row>
    <row r="4" spans="1:122" s="100" customFormat="1" x14ac:dyDescent="0.2">
      <c r="B4" s="141"/>
    </row>
    <row r="5" spans="1:122" s="143" customFormat="1" x14ac:dyDescent="0.2">
      <c r="A5" s="142" t="s">
        <v>719</v>
      </c>
      <c r="B5" s="101"/>
    </row>
    <row r="6" spans="1:122" s="143" customFormat="1" x14ac:dyDescent="0.2">
      <c r="A6" s="142"/>
      <c r="B6" s="101"/>
    </row>
    <row r="7" spans="1:122" s="143" customFormat="1" x14ac:dyDescent="0.2">
      <c r="A7" s="144" t="s">
        <v>720</v>
      </c>
      <c r="B7" s="101" t="s">
        <v>42</v>
      </c>
      <c r="C7" s="154">
        <v>1.3449214066618032E-2</v>
      </c>
      <c r="D7" s="154">
        <v>2.4895050721131851E-2</v>
      </c>
      <c r="E7" s="154">
        <v>2.2728117264895431E-2</v>
      </c>
      <c r="F7" s="154">
        <v>7.3826403980751243E-2</v>
      </c>
      <c r="G7" s="154">
        <v>4.5125573389290796E-2</v>
      </c>
      <c r="H7" s="154">
        <v>8.6119947318501477E-2</v>
      </c>
      <c r="I7" s="154">
        <v>0.11433258859571005</v>
      </c>
      <c r="J7" s="154">
        <v>9.9127910869827085E-2</v>
      </c>
      <c r="K7" s="154">
        <v>0.15640562395594171</v>
      </c>
      <c r="L7" s="154">
        <v>0.11846072625395121</v>
      </c>
      <c r="M7" s="154">
        <v>0.11979299817952271</v>
      </c>
      <c r="N7" s="154">
        <v>0.11042162455411919</v>
      </c>
      <c r="O7" s="154">
        <v>0.11564034398547518</v>
      </c>
      <c r="P7" s="154">
        <v>0.12488640386596805</v>
      </c>
      <c r="Q7" s="154">
        <v>0.13862284076120068</v>
      </c>
      <c r="R7" s="154">
        <v>0.14964519782808083</v>
      </c>
      <c r="S7" s="154">
        <v>0.16878206579272903</v>
      </c>
      <c r="T7" s="154">
        <v>0.14287815029866824</v>
      </c>
      <c r="U7" s="154">
        <v>0.12991833030058908</v>
      </c>
      <c r="V7" s="154">
        <v>0.13088950964418022</v>
      </c>
      <c r="W7" s="154">
        <v>9.8936406523554288E-2</v>
      </c>
      <c r="X7" s="154">
        <v>7.6787472482350294E-2</v>
      </c>
      <c r="Y7" s="154">
        <v>5.5266939322070385E-2</v>
      </c>
      <c r="Z7" s="154">
        <v>3.7349071758520314E-2</v>
      </c>
      <c r="AA7" s="154">
        <v>1.3328986465226178E-2</v>
      </c>
      <c r="AB7" s="154">
        <v>3.4339438446892245E-2</v>
      </c>
      <c r="AC7" s="154">
        <v>1.8242823274238207E-2</v>
      </c>
      <c r="AD7" s="154">
        <v>1.4157681776869602E-2</v>
      </c>
      <c r="AE7" s="154">
        <v>3.0392040502322804E-3</v>
      </c>
      <c r="AF7" s="154">
        <v>1.4540281611842731E-2</v>
      </c>
      <c r="AG7" s="154">
        <v>6.8170396244366716E-2</v>
      </c>
      <c r="AH7" s="154">
        <v>8.9352830243069281E-2</v>
      </c>
      <c r="AI7" s="154">
        <v>8.6886952909008608E-2</v>
      </c>
      <c r="AJ7" s="154">
        <v>0.1029234469740048</v>
      </c>
      <c r="AK7" s="154">
        <v>3.2128271643786954E-2</v>
      </c>
      <c r="AL7" s="154">
        <v>4.0531120053221237E-2</v>
      </c>
      <c r="AM7" s="154">
        <v>9.1869583384041054E-3</v>
      </c>
      <c r="AN7" s="154">
        <v>-1.9674097711769312E-3</v>
      </c>
      <c r="AO7" s="154">
        <v>7.134131195359017E-2</v>
      </c>
      <c r="AP7" s="154">
        <v>0.12934795159055623</v>
      </c>
      <c r="AQ7" s="154">
        <v>0.1543995953912578</v>
      </c>
      <c r="AR7" s="154">
        <v>0.15482100576064628</v>
      </c>
      <c r="AS7" s="154">
        <v>0.1099552761012621</v>
      </c>
      <c r="AT7" s="154">
        <v>6.459112792309929E-2</v>
      </c>
      <c r="AU7" s="154">
        <v>5.7618816091105085E-2</v>
      </c>
      <c r="AV7" s="154">
        <v>4.8569552886360112E-2</v>
      </c>
      <c r="AW7" s="154">
        <v>7.5859822124777709E-2</v>
      </c>
      <c r="AX7" s="154">
        <v>6.2927415252800989E-2</v>
      </c>
      <c r="AY7" s="154">
        <v>5.0829545919604202E-2</v>
      </c>
      <c r="AZ7" s="154">
        <v>4.0415229145031928E-2</v>
      </c>
      <c r="BA7" s="154">
        <v>1.6106885244947078E-2</v>
      </c>
      <c r="BB7" s="154">
        <v>-8.1196900655067683E-2</v>
      </c>
      <c r="BC7" s="154">
        <v>-9.6984573572365673E-2</v>
      </c>
      <c r="BD7" s="154">
        <v>-0.10459226052943293</v>
      </c>
      <c r="BE7" s="154">
        <v>-5.7914414656316859E-2</v>
      </c>
      <c r="BF7" s="154">
        <v>5.0806229089096711E-2</v>
      </c>
      <c r="BG7" s="154">
        <v>0.11274098456041104</v>
      </c>
      <c r="BH7" s="154">
        <v>0.14096068910322024</v>
      </c>
      <c r="BI7" s="154">
        <v>8.7921578224509744E-2</v>
      </c>
      <c r="BJ7" s="154">
        <v>6.8392986750636098E-2</v>
      </c>
      <c r="BK7" s="154">
        <v>5.8815174458985542E-2</v>
      </c>
      <c r="BL7" s="154">
        <v>1.5308384069722125E-2</v>
      </c>
      <c r="BM7" s="154">
        <v>3.0221963188312717E-2</v>
      </c>
      <c r="BN7" s="154">
        <v>-2.7646602533228926E-3</v>
      </c>
      <c r="BO7" s="154">
        <v>7.7336314408138485E-4</v>
      </c>
      <c r="BP7" s="154">
        <v>9.594050660377329E-3</v>
      </c>
      <c r="BQ7" s="154">
        <v>2.0166674885417235E-2</v>
      </c>
      <c r="BR7" s="154">
        <v>5.1187064951200734E-2</v>
      </c>
      <c r="BS7" s="154">
        <v>4.2116614848365597E-2</v>
      </c>
      <c r="BT7" s="154">
        <v>7.072781195477984E-2</v>
      </c>
      <c r="BU7" s="154">
        <v>6.0750644844563162E-2</v>
      </c>
      <c r="BV7" s="154">
        <v>6.8615930003277592E-2</v>
      </c>
      <c r="BW7" s="154">
        <v>7.3665985455174221E-2</v>
      </c>
      <c r="BX7" s="154">
        <v>5.1446122011027606E-2</v>
      </c>
      <c r="BY7" s="154">
        <v>8.4536321419971916E-2</v>
      </c>
      <c r="BZ7" s="154">
        <v>9.9209218799794163E-2</v>
      </c>
      <c r="CA7" s="154">
        <v>9.6605343649984077E-2</v>
      </c>
      <c r="CB7" s="154">
        <v>0.10653530153084767</v>
      </c>
      <c r="CC7" s="154">
        <v>6.0307187180693722E-2</v>
      </c>
      <c r="CD7" s="154">
        <v>3.0083646061231706E-2</v>
      </c>
      <c r="CE7" s="154">
        <v>2.4895989209423153E-2</v>
      </c>
      <c r="CF7" s="154">
        <v>1.0488507041456652E-2</v>
      </c>
      <c r="CG7" s="154">
        <v>3.0949002199266662E-2</v>
      </c>
      <c r="CH7" s="154">
        <v>4.4964381713869184E-2</v>
      </c>
      <c r="CI7" s="154">
        <v>-1.2976496802710624E-2</v>
      </c>
      <c r="CJ7" s="154">
        <v>4.9872904610208657E-3</v>
      </c>
      <c r="CK7" s="154">
        <v>2.8254361271198514E-2</v>
      </c>
      <c r="CL7" s="154">
        <v>3.5326133523660097E-2</v>
      </c>
      <c r="CM7" s="154">
        <v>5.6742020312546382E-2</v>
      </c>
      <c r="CN7" s="154">
        <v>4.2975013524707117E-2</v>
      </c>
      <c r="CO7" s="154">
        <v>2.8603338927127187E-2</v>
      </c>
      <c r="CP7" s="154">
        <v>1.3353814028339128E-2</v>
      </c>
      <c r="CQ7" s="154">
        <v>2.9091218601573265E-2</v>
      </c>
      <c r="CR7" s="154">
        <v>4.077086530060603E-2</v>
      </c>
      <c r="CS7" s="154">
        <v>4.9011664396941823E-2</v>
      </c>
      <c r="CT7" s="154">
        <v>5.2906211652972823E-2</v>
      </c>
      <c r="CU7" s="154">
        <v>3.976286512108218E-2</v>
      </c>
      <c r="CV7" s="154">
        <v>-1.4672052433697513E-2</v>
      </c>
      <c r="CW7" s="154">
        <v>1.9916468665439169E-2</v>
      </c>
      <c r="CX7" s="154">
        <v>3.5958562834424335E-2</v>
      </c>
      <c r="CY7" s="154">
        <v>8.6845631320596972E-2</v>
      </c>
      <c r="CZ7" s="154">
        <v>0.14364779325961186</v>
      </c>
      <c r="DA7" s="154">
        <v>8.4404892964751177E-2</v>
      </c>
      <c r="DB7" s="154">
        <v>9.5767215047109833E-2</v>
      </c>
      <c r="DC7" s="154">
        <v>8.4385861210272139E-3</v>
      </c>
      <c r="DD7" s="154">
        <v>-9.7529283982539239E-3</v>
      </c>
      <c r="DE7" s="154">
        <v>-2.358769263517968E-3</v>
      </c>
      <c r="DF7" s="154">
        <v>-5.4258659255978059E-2</v>
      </c>
      <c r="DG7" s="154">
        <v>-1.5731182502975782E-2</v>
      </c>
      <c r="DH7" s="154">
        <v>-1.7259458584980902E-2</v>
      </c>
      <c r="DI7" s="154">
        <v>-6.7932975034853404E-3</v>
      </c>
      <c r="DJ7" s="154">
        <v>-4.5026472985451038E-3</v>
      </c>
      <c r="DK7" s="154">
        <v>-7.8086585971667288E-3</v>
      </c>
      <c r="DL7" s="154">
        <v>7.5784174110691271E-3</v>
      </c>
      <c r="DM7" s="154">
        <v>-6.7142937471921238E-3</v>
      </c>
      <c r="DN7" s="154">
        <v>1.8272106852823988E-2</v>
      </c>
      <c r="DO7" s="154">
        <v>1.7478751906890855E-2</v>
      </c>
      <c r="DP7" s="154"/>
      <c r="DQ7" s="154"/>
      <c r="DR7" s="154"/>
    </row>
    <row r="8" spans="1:122" s="143" customFormat="1" x14ac:dyDescent="0.2">
      <c r="A8" s="144" t="s">
        <v>721</v>
      </c>
      <c r="B8" s="101" t="s">
        <v>43</v>
      </c>
      <c r="C8" s="154">
        <v>2.9826287010043195E-2</v>
      </c>
      <c r="D8" s="154">
        <v>4.0166165341249505E-2</v>
      </c>
      <c r="E8" s="154">
        <v>4.6764566357099246E-2</v>
      </c>
      <c r="F8" s="154">
        <v>0.10527117939364761</v>
      </c>
      <c r="G8" s="154">
        <v>6.8001093439776561E-2</v>
      </c>
      <c r="H8" s="154">
        <v>0.12355084829713636</v>
      </c>
      <c r="I8" s="154">
        <v>0.15349341931905514</v>
      </c>
      <c r="J8" s="154">
        <v>0.14646734342744927</v>
      </c>
      <c r="K8" s="154">
        <v>0.22078167005164673</v>
      </c>
      <c r="L8" s="154">
        <v>0.16805733119707744</v>
      </c>
      <c r="M8" s="154">
        <v>0.17113227423145627</v>
      </c>
      <c r="N8" s="154">
        <v>0.15275496189246174</v>
      </c>
      <c r="O8" s="154">
        <v>0.1423445809900874</v>
      </c>
      <c r="P8" s="154">
        <v>0.16532399859492375</v>
      </c>
      <c r="Q8" s="154">
        <v>0.18211585900239591</v>
      </c>
      <c r="R8" s="154">
        <v>0.20057253310103573</v>
      </c>
      <c r="S8" s="154">
        <v>0.23359738448779122</v>
      </c>
      <c r="T8" s="154">
        <v>0.20575011355383888</v>
      </c>
      <c r="U8" s="154">
        <v>0.18926404191894153</v>
      </c>
      <c r="V8" s="154">
        <v>0.17592091275132038</v>
      </c>
      <c r="W8" s="154">
        <v>0.1367329816663283</v>
      </c>
      <c r="X8" s="154">
        <v>0.10434611496730595</v>
      </c>
      <c r="Y8" s="154">
        <v>7.0490278991930833E-2</v>
      </c>
      <c r="Z8" s="154">
        <v>3.1376352026755816E-2</v>
      </c>
      <c r="AA8" s="154">
        <v>1.0578187342089596E-2</v>
      </c>
      <c r="AB8" s="154">
        <v>2.0167107264398743E-2</v>
      </c>
      <c r="AC8" s="154">
        <v>8.1529684428214289E-3</v>
      </c>
      <c r="AD8" s="154">
        <v>1.5040514976870201E-2</v>
      </c>
      <c r="AE8" s="154">
        <v>-6.5028289146061846E-3</v>
      </c>
      <c r="AF8" s="154">
        <v>1.4097411408860339E-2</v>
      </c>
      <c r="AG8" s="154">
        <v>9.8243710673595386E-2</v>
      </c>
      <c r="AH8" s="154">
        <v>0.11839038917008549</v>
      </c>
      <c r="AI8" s="154">
        <v>0.10779108737004961</v>
      </c>
      <c r="AJ8" s="154">
        <v>0.14568527834826162</v>
      </c>
      <c r="AK8" s="154">
        <v>2.5268880084668544E-2</v>
      </c>
      <c r="AL8" s="154">
        <v>5.7428900099714131E-2</v>
      </c>
      <c r="AM8" s="154">
        <v>2.3946408561727583E-2</v>
      </c>
      <c r="AN8" s="154">
        <v>-3.4477356722817376E-3</v>
      </c>
      <c r="AO8" s="154">
        <v>0.10457647183939867</v>
      </c>
      <c r="AP8" s="154">
        <v>0.15559388965723508</v>
      </c>
      <c r="AQ8" s="154">
        <v>0.18176877162197558</v>
      </c>
      <c r="AR8" s="154">
        <v>0.18746800905784444</v>
      </c>
      <c r="AS8" s="154">
        <v>0.13236984439106769</v>
      </c>
      <c r="AT8" s="154">
        <v>9.1922277901501426E-2</v>
      </c>
      <c r="AU8" s="154">
        <v>4.7247857570524632E-2</v>
      </c>
      <c r="AV8" s="154">
        <v>2.99720878058789E-2</v>
      </c>
      <c r="AW8" s="154">
        <v>7.5068951530647965E-2</v>
      </c>
      <c r="AX8" s="154">
        <v>5.375431140382303E-2</v>
      </c>
      <c r="AY8" s="154">
        <v>6.4915161354605955E-2</v>
      </c>
      <c r="AZ8" s="154">
        <v>5.6064869119200944E-2</v>
      </c>
      <c r="BA8" s="154">
        <v>2.3002135928179346E-2</v>
      </c>
      <c r="BB8" s="154">
        <v>-9.5778494306600459E-2</v>
      </c>
      <c r="BC8" s="154">
        <v>-0.1115458726419758</v>
      </c>
      <c r="BD8" s="154">
        <v>-0.12751984621402057</v>
      </c>
      <c r="BE8" s="154">
        <v>-7.282999687416758E-2</v>
      </c>
      <c r="BF8" s="154">
        <v>6.2925685736056058E-2</v>
      </c>
      <c r="BG8" s="154">
        <v>0.14181628632807652</v>
      </c>
      <c r="BH8" s="154">
        <v>0.19488679282362287</v>
      </c>
      <c r="BI8" s="154">
        <v>0.12597704300227863</v>
      </c>
      <c r="BJ8" s="154">
        <v>9.5477529684170115E-2</v>
      </c>
      <c r="BK8" s="154">
        <v>8.3961686640316779E-2</v>
      </c>
      <c r="BL8" s="154">
        <v>2.6689652858213231E-2</v>
      </c>
      <c r="BM8" s="154">
        <v>3.6132012102683131E-2</v>
      </c>
      <c r="BN8" s="154">
        <v>-1.9175793933466911E-3</v>
      </c>
      <c r="BO8" s="154">
        <v>6.9413567467835335E-4</v>
      </c>
      <c r="BP8" s="154">
        <v>1.0989298080406051E-2</v>
      </c>
      <c r="BQ8" s="154">
        <v>2.6993587000254449E-2</v>
      </c>
      <c r="BR8" s="154">
        <v>5.5783884884617274E-2</v>
      </c>
      <c r="BS8" s="154">
        <v>5.4060305300261291E-2</v>
      </c>
      <c r="BT8" s="154">
        <v>8.3265605930021414E-2</v>
      </c>
      <c r="BU8" s="154">
        <v>6.8668835510309556E-2</v>
      </c>
      <c r="BV8" s="154">
        <v>9.0999829121121811E-2</v>
      </c>
      <c r="BW8" s="154">
        <v>9.6520717825217206E-2</v>
      </c>
      <c r="BX8" s="154">
        <v>8.0219452296775406E-2</v>
      </c>
      <c r="BY8" s="154">
        <v>0.11655175529081996</v>
      </c>
      <c r="BZ8" s="154">
        <v>0.1168697872901503</v>
      </c>
      <c r="CA8" s="154">
        <v>0.11586047945318212</v>
      </c>
      <c r="CB8" s="154">
        <v>0.11991378300109234</v>
      </c>
      <c r="CC8" s="154">
        <v>6.5298140081183176E-2</v>
      </c>
      <c r="CD8" s="154">
        <v>3.6439539847223257E-2</v>
      </c>
      <c r="CE8" s="154">
        <v>2.0618867428611853E-2</v>
      </c>
      <c r="CF8" s="154">
        <v>-1.6042834643651416E-3</v>
      </c>
      <c r="CG8" s="154">
        <v>2.0129127544480374E-2</v>
      </c>
      <c r="CH8" s="154">
        <v>3.6964939186850287E-2</v>
      </c>
      <c r="CI8" s="154">
        <v>-1.9758344392458937E-2</v>
      </c>
      <c r="CJ8" s="154">
        <v>4.4775485152013239E-3</v>
      </c>
      <c r="CK8" s="154">
        <v>3.56631477047058E-2</v>
      </c>
      <c r="CL8" s="154">
        <v>4.3196570493791997E-2</v>
      </c>
      <c r="CM8" s="154">
        <v>6.9390816443895442E-2</v>
      </c>
      <c r="CN8" s="154">
        <v>5.4694532237510307E-2</v>
      </c>
      <c r="CO8" s="154">
        <v>3.5327561856469458E-2</v>
      </c>
      <c r="CP8" s="154">
        <v>1.7233124169229175E-2</v>
      </c>
      <c r="CQ8" s="154">
        <v>3.4195191981562623E-2</v>
      </c>
      <c r="CR8" s="154">
        <v>4.276894390784225E-2</v>
      </c>
      <c r="CS8" s="154">
        <v>5.5590674882103563E-2</v>
      </c>
      <c r="CT8" s="154">
        <v>6.0898280345786482E-2</v>
      </c>
      <c r="CU8" s="154">
        <v>4.7083681193902382E-2</v>
      </c>
      <c r="CV8" s="154">
        <v>1.6271125341038584E-3</v>
      </c>
      <c r="CW8" s="154">
        <v>2.6129588228932521E-2</v>
      </c>
      <c r="CX8" s="154">
        <v>4.6744112617670641E-2</v>
      </c>
      <c r="CY8" s="154">
        <v>9.6176622348901342E-2</v>
      </c>
      <c r="CZ8" s="154">
        <v>0.1515075960372545</v>
      </c>
      <c r="DA8" s="154">
        <v>9.5789492754830841E-2</v>
      </c>
      <c r="DB8" s="154">
        <v>0.10830960526621292</v>
      </c>
      <c r="DC8" s="154">
        <v>1.2743738524834569E-2</v>
      </c>
      <c r="DD8" s="154">
        <v>-1.0932920254878575E-2</v>
      </c>
      <c r="DE8" s="154">
        <v>-7.6279944802892796E-4</v>
      </c>
      <c r="DF8" s="154">
        <v>-5.8789953505337E-2</v>
      </c>
      <c r="DG8" s="154">
        <v>-1.7928748180943477E-2</v>
      </c>
      <c r="DH8" s="154">
        <v>-2.0455009799542956E-2</v>
      </c>
      <c r="DI8" s="154">
        <v>-7.0216042425657044E-3</v>
      </c>
      <c r="DJ8" s="154">
        <v>-5.2277071047553969E-3</v>
      </c>
      <c r="DK8" s="154">
        <v>-1.4761003993613353E-2</v>
      </c>
      <c r="DL8" s="154">
        <v>5.0292658012118796E-3</v>
      </c>
      <c r="DM8" s="154">
        <v>-8.4951029827373681E-3</v>
      </c>
      <c r="DN8" s="154">
        <v>2.014366183506433E-2</v>
      </c>
      <c r="DO8" s="154">
        <v>2.648060234813876E-2</v>
      </c>
      <c r="DP8" s="154"/>
      <c r="DQ8" s="154"/>
      <c r="DR8" s="154"/>
    </row>
    <row r="9" spans="1:122" s="143" customFormat="1" x14ac:dyDescent="0.2">
      <c r="A9" s="144" t="s">
        <v>1039</v>
      </c>
      <c r="B9" s="101" t="s">
        <v>44</v>
      </c>
      <c r="C9" s="154">
        <v>-3.9745823953244441E-3</v>
      </c>
      <c r="D9" s="154">
        <v>8.7502522390292548E-3</v>
      </c>
      <c r="E9" s="154">
        <v>-2.1825852527280754E-3</v>
      </c>
      <c r="F9" s="154">
        <v>4.0598540407422501E-2</v>
      </c>
      <c r="G9" s="154">
        <v>2.0543303029165738E-2</v>
      </c>
      <c r="H9" s="154">
        <v>4.6129100918906651E-2</v>
      </c>
      <c r="I9" s="154">
        <v>7.2643428252632036E-2</v>
      </c>
      <c r="J9" s="154">
        <v>4.7501666917260987E-2</v>
      </c>
      <c r="K9" s="154">
        <v>8.3531153593994656E-2</v>
      </c>
      <c r="L9" s="154">
        <v>6.1364452088650934E-2</v>
      </c>
      <c r="M9" s="154">
        <v>6.0970484457059326E-2</v>
      </c>
      <c r="N9" s="154">
        <v>5.9153707327597171E-2</v>
      </c>
      <c r="O9" s="154">
        <v>8.0241382917173087E-2</v>
      </c>
      <c r="P9" s="154">
        <v>7.178764715571373E-2</v>
      </c>
      <c r="Q9" s="154">
        <v>8.1561422745491274E-2</v>
      </c>
      <c r="R9" s="154">
        <v>7.9157295739179956E-2</v>
      </c>
      <c r="S9" s="154">
        <v>7.9528772327043695E-2</v>
      </c>
      <c r="T9" s="154">
        <v>5.4907712078764659E-2</v>
      </c>
      <c r="U9" s="154">
        <v>4.6639548480729376E-2</v>
      </c>
      <c r="V9" s="154">
        <v>6.515613283396271E-2</v>
      </c>
      <c r="W9" s="154">
        <v>3.7682744055542061E-2</v>
      </c>
      <c r="X9" s="154">
        <v>3.0668185409116644E-2</v>
      </c>
      <c r="Y9" s="154">
        <v>2.9905731869498409E-2</v>
      </c>
      <c r="Z9" s="154">
        <v>4.6797164371344957E-2</v>
      </c>
      <c r="AA9" s="154">
        <v>1.8707648006653477E-2</v>
      </c>
      <c r="AB9" s="154">
        <v>5.9307242092605073E-2</v>
      </c>
      <c r="AC9" s="154">
        <v>3.474966605221641E-2</v>
      </c>
      <c r="AD9" s="154">
        <v>1.1761131542526115E-2</v>
      </c>
      <c r="AE9" s="154">
        <v>1.9733966975713724E-2</v>
      </c>
      <c r="AF9" s="154">
        <v>1.5478832931993258E-2</v>
      </c>
      <c r="AG9" s="154">
        <v>2.1170773508477847E-2</v>
      </c>
      <c r="AH9" s="154">
        <v>4.3919336875070991E-2</v>
      </c>
      <c r="AI9" s="154">
        <v>5.4215259413160188E-2</v>
      </c>
      <c r="AJ9" s="154">
        <v>3.6866363412591641E-2</v>
      </c>
      <c r="AK9" s="154">
        <v>4.3736272775163121E-2</v>
      </c>
      <c r="AL9" s="154">
        <v>1.3729995327740108E-2</v>
      </c>
      <c r="AM9" s="154">
        <v>-1.5262466323620272E-2</v>
      </c>
      <c r="AN9" s="154">
        <v>-3.6340497664877347E-5</v>
      </c>
      <c r="AO9" s="154">
        <v>1.7551522721963142E-2</v>
      </c>
      <c r="AP9" s="154">
        <v>8.305378756125803E-2</v>
      </c>
      <c r="AQ9" s="154">
        <v>0.10519173585560804</v>
      </c>
      <c r="AR9" s="154">
        <v>9.5859513464792601E-2</v>
      </c>
      <c r="AS9" s="154">
        <v>6.8091976655623165E-2</v>
      </c>
      <c r="AT9" s="154">
        <v>1.0049412117481893E-2</v>
      </c>
      <c r="AU9" s="154">
        <v>7.9057491417190651E-2</v>
      </c>
      <c r="AV9" s="154">
        <v>8.6728821089085306E-2</v>
      </c>
      <c r="AW9" s="154">
        <v>7.7719303351997615E-2</v>
      </c>
      <c r="AX9" s="154">
        <v>8.1752710667824191E-2</v>
      </c>
      <c r="AY9" s="154">
        <v>2.2801022588551101E-2</v>
      </c>
      <c r="AZ9" s="154">
        <v>9.8602648686527683E-3</v>
      </c>
      <c r="BA9" s="154">
        <v>6.144191636980878E-4</v>
      </c>
      <c r="BB9" s="154">
        <v>-5.0467097045333142E-2</v>
      </c>
      <c r="BC9" s="154">
        <v>-6.8495302578105988E-2</v>
      </c>
      <c r="BD9" s="154">
        <v>-6.0135405462189984E-2</v>
      </c>
      <c r="BE9" s="154">
        <v>-2.6651691220678564E-2</v>
      </c>
      <c r="BF9" s="154">
        <v>2.6435807717786641E-2</v>
      </c>
      <c r="BG9" s="154">
        <v>6.084658753811123E-2</v>
      </c>
      <c r="BH9" s="154">
        <v>4.6871391487257164E-2</v>
      </c>
      <c r="BI9" s="154">
        <v>1.966903583496582E-2</v>
      </c>
      <c r="BJ9" s="154">
        <v>1.9566102539323449E-2</v>
      </c>
      <c r="BK9" s="154">
        <v>1.040895906504824E-2</v>
      </c>
      <c r="BL9" s="154">
        <v>-7.3792862597983344E-3</v>
      </c>
      <c r="BM9" s="154">
        <v>1.784446029600617E-2</v>
      </c>
      <c r="BN9" s="154">
        <v>-5.2680591742122473E-3</v>
      </c>
      <c r="BO9" s="154">
        <v>9.4409085233038148E-4</v>
      </c>
      <c r="BP9" s="154">
        <v>6.6995373793690138E-3</v>
      </c>
      <c r="BQ9" s="154">
        <v>5.8677904821837767E-3</v>
      </c>
      <c r="BR9" s="154">
        <v>4.1453161068195854E-2</v>
      </c>
      <c r="BS9" s="154">
        <v>1.6698842120360657E-2</v>
      </c>
      <c r="BT9" s="154">
        <v>4.4241931494468867E-2</v>
      </c>
      <c r="BU9" s="154">
        <v>4.3538003624437049E-2</v>
      </c>
      <c r="BV9" s="154">
        <v>2.0072557778450628E-2</v>
      </c>
      <c r="BW9" s="154">
        <v>2.2908252574125765E-2</v>
      </c>
      <c r="BX9" s="154">
        <v>-1.2186150524454931E-2</v>
      </c>
      <c r="BY9" s="154">
        <v>1.3052097476426772E-2</v>
      </c>
      <c r="BZ9" s="154">
        <v>5.7765765532105107E-2</v>
      </c>
      <c r="CA9" s="154">
        <v>5.0691248291822033E-2</v>
      </c>
      <c r="CB9" s="154">
        <v>7.4153399012363952E-2</v>
      </c>
      <c r="CC9" s="154">
        <v>4.8050733744243068E-2</v>
      </c>
      <c r="CD9" s="154">
        <v>1.4414840812419616E-2</v>
      </c>
      <c r="CE9" s="154">
        <v>3.5944773913579642E-2</v>
      </c>
      <c r="CF9" s="154">
        <v>4.1893037505861042E-2</v>
      </c>
      <c r="CG9" s="154">
        <v>5.900767309351207E-2</v>
      </c>
      <c r="CH9" s="154">
        <v>6.5780267977176621E-2</v>
      </c>
      <c r="CI9" s="154">
        <v>4.5109542882690867E-3</v>
      </c>
      <c r="CJ9" s="154">
        <v>6.3097007561851992E-3</v>
      </c>
      <c r="CK9" s="154">
        <v>9.8058728004977169E-3</v>
      </c>
      <c r="CL9" s="154">
        <v>1.5321086049537636E-2</v>
      </c>
      <c r="CM9" s="154">
        <v>2.4108799860202312E-2</v>
      </c>
      <c r="CN9" s="154">
        <v>1.3189208419482457E-2</v>
      </c>
      <c r="CO9" s="154">
        <v>1.0758121959167921E-2</v>
      </c>
      <c r="CP9" s="154">
        <v>2.4250445852487257E-3</v>
      </c>
      <c r="CQ9" s="154">
        <v>1.5168421103931573E-2</v>
      </c>
      <c r="CR9" s="154">
        <v>3.542650413565962E-2</v>
      </c>
      <c r="CS9" s="154">
        <v>3.1165169546066851E-2</v>
      </c>
      <c r="CT9" s="154">
        <v>3.0974280981741487E-2</v>
      </c>
      <c r="CU9" s="154">
        <v>1.8782120853208184E-2</v>
      </c>
      <c r="CV9" s="154">
        <v>-5.9742469201366721E-2</v>
      </c>
      <c r="CW9" s="154">
        <v>2.0351940263534374E-3</v>
      </c>
      <c r="CX9" s="154">
        <v>4.208278731811399E-3</v>
      </c>
      <c r="CY9" s="154">
        <v>6.0198093575629441E-2</v>
      </c>
      <c r="CZ9" s="154">
        <v>0.1211614921273545</v>
      </c>
      <c r="DA9" s="154">
        <v>5.1917948287759641E-2</v>
      </c>
      <c r="DB9" s="154">
        <v>5.9812540610155285E-2</v>
      </c>
      <c r="DC9" s="154">
        <v>-4.2092300222458245E-3</v>
      </c>
      <c r="DD9" s="154">
        <v>-6.1229233630228919E-3</v>
      </c>
      <c r="DE9" s="154">
        <v>-7.0329327985504397E-3</v>
      </c>
      <c r="DF9" s="154">
        <v>-4.0539198948515209E-2</v>
      </c>
      <c r="DG9" s="154">
        <v>-9.1175020447480382E-3</v>
      </c>
      <c r="DH9" s="154">
        <v>-7.7123509874961194E-3</v>
      </c>
      <c r="DI9" s="154">
        <v>-6.0880135266445645E-3</v>
      </c>
      <c r="DJ9" s="154">
        <v>-2.25658597294498E-3</v>
      </c>
      <c r="DK9" s="154">
        <v>1.2325959389105412E-2</v>
      </c>
      <c r="DL9" s="154">
        <v>1.4285791385967306E-2</v>
      </c>
      <c r="DM9" s="154">
        <v>-1.4444424208798212E-3</v>
      </c>
      <c r="DN9" s="154">
        <v>1.3186366818789708E-2</v>
      </c>
      <c r="DO9" s="154">
        <v>-7.9196997866409768E-3</v>
      </c>
      <c r="DP9" s="154"/>
      <c r="DQ9" s="154"/>
      <c r="DR9" s="154"/>
    </row>
    <row r="10" spans="1:122" x14ac:dyDescent="0.2">
      <c r="A10" s="146" t="s">
        <v>1040</v>
      </c>
      <c r="B10" s="141" t="s">
        <v>373</v>
      </c>
      <c r="C10" s="151">
        <v>6.9484396163669748E-2</v>
      </c>
      <c r="D10" s="151">
        <v>2.8608755163071597E-2</v>
      </c>
      <c r="E10" s="151">
        <v>-3.7945655120756983E-2</v>
      </c>
      <c r="F10" s="151">
        <v>0.11246020412706259</v>
      </c>
      <c r="G10" s="151">
        <v>7.1044635355353547E-2</v>
      </c>
      <c r="H10" s="151">
        <v>7.4380505542581909E-2</v>
      </c>
      <c r="I10" s="151">
        <v>0.21517438485009355</v>
      </c>
      <c r="J10" s="151">
        <v>0.13993526032581416</v>
      </c>
      <c r="K10" s="151">
        <v>9.093805238206909E-2</v>
      </c>
      <c r="L10" s="151">
        <v>7.2065747746203446E-2</v>
      </c>
      <c r="M10" s="151">
        <v>5.354298652092937E-2</v>
      </c>
      <c r="N10" s="151">
        <v>7.8442633877957801E-2</v>
      </c>
      <c r="O10" s="151">
        <v>8.2564682730552841E-2</v>
      </c>
      <c r="P10" s="151">
        <v>0.12310067845086414</v>
      </c>
      <c r="Q10" s="151">
        <v>0.19001753892490258</v>
      </c>
      <c r="R10" s="151">
        <v>5.8329640608714373E-2</v>
      </c>
      <c r="S10" s="151">
        <v>0.20739230528352093</v>
      </c>
      <c r="T10" s="151">
        <v>0.12494143975239358</v>
      </c>
      <c r="U10" s="151">
        <v>6.1219301708185236E-2</v>
      </c>
      <c r="V10" s="151">
        <v>0.16170069331329184</v>
      </c>
      <c r="W10" s="151">
        <v>-2.0534108088028358E-2</v>
      </c>
      <c r="X10" s="151">
        <v>-5.1340054071533636E-3</v>
      </c>
      <c r="Y10" s="151">
        <v>-4.6488136350903098E-2</v>
      </c>
      <c r="Z10" s="151">
        <v>8.1536511099604692E-3</v>
      </c>
      <c r="AA10" s="151">
        <v>3.9596421786511238E-2</v>
      </c>
      <c r="AB10" s="151">
        <v>9.3135917620212005E-2</v>
      </c>
      <c r="AC10" s="151">
        <v>6.5762115705697566E-2</v>
      </c>
      <c r="AD10" s="151">
        <v>-1.8386572896573528E-2</v>
      </c>
      <c r="AE10" s="151">
        <v>-4.2536593578400339E-2</v>
      </c>
      <c r="AF10" s="151">
        <v>-1.8311205160242872E-2</v>
      </c>
      <c r="AG10" s="151">
        <v>8.6459319561314585E-2</v>
      </c>
      <c r="AH10" s="151">
        <v>0.1162270423720575</v>
      </c>
      <c r="AI10" s="151">
        <v>0.13503969573338925</v>
      </c>
      <c r="AJ10" s="151">
        <v>0.12420958378362101</v>
      </c>
      <c r="AK10" s="151">
        <v>6.1250206387796213E-2</v>
      </c>
      <c r="AL10" s="151">
        <v>4.6880850563749243E-2</v>
      </c>
      <c r="AM10" s="151">
        <v>0.12024876237361259</v>
      </c>
      <c r="AN10" s="151">
        <v>2.959317238181991E-2</v>
      </c>
      <c r="AO10" s="151">
        <v>1.836905159022062E-2</v>
      </c>
      <c r="AP10" s="151">
        <v>4.0199430750053944E-2</v>
      </c>
      <c r="AQ10" s="151">
        <v>-2.721896918187372E-2</v>
      </c>
      <c r="AR10" s="151">
        <v>-1.9980261910759189E-2</v>
      </c>
      <c r="AS10" s="151">
        <v>8.76242960298379E-3</v>
      </c>
      <c r="AT10" s="151">
        <v>1.0049412117481893E-2</v>
      </c>
      <c r="AU10" s="151">
        <v>7.9057491417190651E-2</v>
      </c>
      <c r="AV10" s="151">
        <v>8.6728821089085306E-2</v>
      </c>
      <c r="AW10" s="151">
        <v>7.7719303351997615E-2</v>
      </c>
      <c r="AX10" s="151">
        <v>8.1752710667824191E-2</v>
      </c>
      <c r="AY10" s="151">
        <v>2.2801022588551101E-2</v>
      </c>
      <c r="AZ10" s="151">
        <v>9.8602648686527683E-3</v>
      </c>
      <c r="BA10" s="151">
        <v>6.144191636980878E-4</v>
      </c>
      <c r="BB10" s="151">
        <v>-5.0467097045333142E-2</v>
      </c>
      <c r="BC10" s="151">
        <v>-6.8495302578105988E-2</v>
      </c>
      <c r="BD10" s="151">
        <v>-6.0135405462189984E-2</v>
      </c>
      <c r="BE10" s="151">
        <v>-2.6651691220678564E-2</v>
      </c>
      <c r="BF10" s="151">
        <v>2.6435807717786641E-2</v>
      </c>
      <c r="BG10" s="151">
        <v>6.084658753811123E-2</v>
      </c>
      <c r="BH10" s="151">
        <v>4.6871391487257164E-2</v>
      </c>
      <c r="BI10" s="151">
        <v>1.966903583496582E-2</v>
      </c>
      <c r="BJ10" s="151">
        <v>1.9566102539323449E-2</v>
      </c>
      <c r="BK10" s="151">
        <v>1.040895906504824E-2</v>
      </c>
      <c r="BL10" s="151">
        <v>-7.3792862597983344E-3</v>
      </c>
      <c r="BM10" s="151">
        <v>1.784446029600617E-2</v>
      </c>
      <c r="BN10" s="151">
        <v>-5.2680591742122473E-3</v>
      </c>
      <c r="BO10" s="151">
        <v>9.4409085233038148E-4</v>
      </c>
      <c r="BP10" s="151">
        <v>6.6995373793690138E-3</v>
      </c>
      <c r="BQ10" s="151">
        <v>5.8677904821837767E-3</v>
      </c>
      <c r="BR10" s="151">
        <v>4.1453161068195854E-2</v>
      </c>
      <c r="BS10" s="151">
        <v>1.6698842120360657E-2</v>
      </c>
      <c r="BT10" s="151">
        <v>4.4241931494468867E-2</v>
      </c>
      <c r="BU10" s="151">
        <v>4.3538003624437049E-2</v>
      </c>
      <c r="BV10" s="151">
        <v>2.0072557778450628E-2</v>
      </c>
      <c r="BW10" s="151">
        <v>2.2908252574125765E-2</v>
      </c>
      <c r="BX10" s="151">
        <v>-1.2186150524454931E-2</v>
      </c>
      <c r="BY10" s="151">
        <v>1.3052097476426772E-2</v>
      </c>
      <c r="BZ10" s="151">
        <v>5.7765765532105107E-2</v>
      </c>
      <c r="CA10" s="151">
        <v>5.0691248291822033E-2</v>
      </c>
      <c r="CB10" s="151">
        <v>7.4153399012363952E-2</v>
      </c>
      <c r="CC10" s="151">
        <v>4.8050733744243068E-2</v>
      </c>
      <c r="CD10" s="151">
        <v>1.4414840812419616E-2</v>
      </c>
      <c r="CE10" s="151">
        <v>3.5944773913579642E-2</v>
      </c>
      <c r="CF10" s="151">
        <v>4.1893037505861042E-2</v>
      </c>
      <c r="CG10" s="151">
        <v>5.900767309351207E-2</v>
      </c>
      <c r="CH10" s="151">
        <v>6.5780267977176621E-2</v>
      </c>
      <c r="CI10" s="151">
        <v>4.5109542882690867E-3</v>
      </c>
      <c r="CJ10" s="151">
        <v>6.3097007561851992E-3</v>
      </c>
      <c r="CK10" s="151">
        <v>9.8058728004977169E-3</v>
      </c>
      <c r="CL10" s="151">
        <v>1.5321086049537636E-2</v>
      </c>
      <c r="CM10" s="151">
        <v>2.4108799860202312E-2</v>
      </c>
      <c r="CN10" s="151">
        <v>1.3189208419482457E-2</v>
      </c>
      <c r="CO10" s="151">
        <v>1.0758121959167921E-2</v>
      </c>
      <c r="CP10" s="151">
        <v>2.4250445852487257E-3</v>
      </c>
      <c r="CQ10" s="151">
        <v>1.5168421103931573E-2</v>
      </c>
      <c r="CR10" s="151">
        <v>3.542650413565962E-2</v>
      </c>
      <c r="CS10" s="151">
        <v>3.1165169546066851E-2</v>
      </c>
      <c r="CT10" s="151">
        <v>3.0974280981741487E-2</v>
      </c>
      <c r="CU10" s="151">
        <v>1.8782120853208184E-2</v>
      </c>
      <c r="CV10" s="151">
        <v>-5.9742469201366721E-2</v>
      </c>
      <c r="CW10" s="151">
        <v>2.0351940263534374E-3</v>
      </c>
      <c r="CX10" s="151">
        <v>4.208278731811399E-3</v>
      </c>
      <c r="CY10" s="151">
        <v>6.0198093575629441E-2</v>
      </c>
      <c r="CZ10" s="151">
        <v>0.1211614921273545</v>
      </c>
      <c r="DA10" s="151">
        <v>5.1917948287759641E-2</v>
      </c>
      <c r="DB10" s="151">
        <v>5.9812540610155285E-2</v>
      </c>
      <c r="DC10" s="151">
        <v>-4.2092300222458245E-3</v>
      </c>
      <c r="DD10" s="151">
        <v>-6.1229233630228919E-3</v>
      </c>
      <c r="DE10" s="151">
        <v>-7.0329327985504397E-3</v>
      </c>
      <c r="DF10" s="151">
        <v>-4.0539198948515209E-2</v>
      </c>
      <c r="DG10" s="151">
        <v>-9.1175020447480382E-3</v>
      </c>
      <c r="DH10" s="151">
        <v>-7.7123509874961194E-3</v>
      </c>
      <c r="DI10" s="151">
        <v>-6.0880135266445645E-3</v>
      </c>
      <c r="DJ10" s="151">
        <v>-2.25658597294498E-3</v>
      </c>
      <c r="DK10" s="151">
        <v>1.2325959389105412E-2</v>
      </c>
      <c r="DL10" s="151">
        <v>1.4285791385967306E-2</v>
      </c>
      <c r="DM10" s="151">
        <v>-1.4444424208798212E-3</v>
      </c>
      <c r="DN10" s="151">
        <v>1.3186366818789708E-2</v>
      </c>
      <c r="DO10" s="151">
        <v>-7.9196997866409768E-3</v>
      </c>
      <c r="DP10" s="151"/>
      <c r="DQ10" s="151"/>
      <c r="DR10" s="151"/>
    </row>
    <row r="11" spans="1:122" s="143" customFormat="1" x14ac:dyDescent="0.2">
      <c r="A11" s="144"/>
      <c r="B11" s="101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  <c r="AC11" s="154"/>
      <c r="AD11" s="154"/>
      <c r="AE11" s="154"/>
      <c r="AF11" s="154"/>
      <c r="AG11" s="154"/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  <c r="BI11" s="154"/>
      <c r="BJ11" s="154"/>
      <c r="BK11" s="154"/>
      <c r="BL11" s="154"/>
      <c r="BM11" s="154"/>
      <c r="BN11" s="154"/>
      <c r="BO11" s="154"/>
      <c r="BP11" s="154"/>
      <c r="BQ11" s="154"/>
      <c r="BR11" s="154"/>
      <c r="BS11" s="154"/>
      <c r="BT11" s="154"/>
      <c r="BU11" s="154"/>
      <c r="BV11" s="154"/>
      <c r="BW11" s="154"/>
      <c r="BX11" s="154"/>
      <c r="BY11" s="154"/>
      <c r="BZ11" s="154"/>
      <c r="CA11" s="154"/>
      <c r="CB11" s="154"/>
      <c r="CC11" s="154"/>
      <c r="CD11" s="154"/>
      <c r="CE11" s="154"/>
      <c r="CF11" s="154"/>
      <c r="CG11" s="154"/>
      <c r="CH11" s="154"/>
      <c r="CI11" s="154"/>
      <c r="CJ11" s="154"/>
      <c r="CK11" s="154"/>
      <c r="CL11" s="154"/>
      <c r="CM11" s="154"/>
      <c r="CN11" s="154"/>
      <c r="CO11" s="154"/>
      <c r="CP11" s="154"/>
      <c r="CQ11" s="154"/>
      <c r="CR11" s="154"/>
      <c r="CS11" s="154"/>
      <c r="CT11" s="154"/>
      <c r="CU11" s="154"/>
      <c r="CV11" s="154"/>
      <c r="CW11" s="154"/>
      <c r="CX11" s="154"/>
      <c r="CY11" s="154"/>
      <c r="CZ11" s="154"/>
      <c r="DA11" s="154"/>
      <c r="DB11" s="154"/>
      <c r="DC11" s="154"/>
      <c r="DD11" s="154"/>
      <c r="DE11" s="154"/>
      <c r="DF11" s="154"/>
      <c r="DG11" s="154"/>
      <c r="DH11" s="154"/>
      <c r="DI11" s="154"/>
      <c r="DJ11" s="154"/>
      <c r="DK11" s="154"/>
      <c r="DL11" s="154"/>
      <c r="DM11" s="154"/>
      <c r="DN11" s="154"/>
      <c r="DO11" s="154"/>
      <c r="DP11" s="154"/>
      <c r="DQ11" s="154"/>
      <c r="DR11" s="154"/>
    </row>
    <row r="12" spans="1:122" s="143" customFormat="1" x14ac:dyDescent="0.2">
      <c r="A12" s="142" t="s">
        <v>725</v>
      </c>
      <c r="B12" s="101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  <c r="AD12" s="154"/>
      <c r="AE12" s="154"/>
      <c r="AF12" s="154"/>
      <c r="AG12" s="154"/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  <c r="BI12" s="154"/>
      <c r="BJ12" s="154"/>
      <c r="BK12" s="154"/>
      <c r="BL12" s="154"/>
      <c r="BM12" s="154"/>
      <c r="BN12" s="154"/>
      <c r="BO12" s="154"/>
      <c r="BP12" s="154"/>
      <c r="BQ12" s="154"/>
      <c r="BR12" s="154"/>
      <c r="BS12" s="154"/>
      <c r="BT12" s="154"/>
      <c r="BU12" s="154"/>
      <c r="BV12" s="154"/>
      <c r="BW12" s="154"/>
      <c r="BX12" s="154"/>
      <c r="BY12" s="154"/>
      <c r="BZ12" s="154"/>
      <c r="CA12" s="154"/>
      <c r="CB12" s="154"/>
      <c r="CC12" s="154"/>
      <c r="CD12" s="154"/>
      <c r="CE12" s="154"/>
      <c r="CF12" s="154"/>
      <c r="CG12" s="154"/>
      <c r="CH12" s="154"/>
      <c r="CI12" s="154"/>
      <c r="CJ12" s="154"/>
      <c r="CK12" s="154"/>
      <c r="CL12" s="154"/>
      <c r="CM12" s="154"/>
      <c r="CN12" s="154"/>
      <c r="CO12" s="154"/>
      <c r="CP12" s="154"/>
      <c r="CQ12" s="154"/>
      <c r="CR12" s="154"/>
      <c r="CS12" s="154"/>
      <c r="CT12" s="154"/>
      <c r="CU12" s="154"/>
      <c r="CV12" s="154"/>
      <c r="CW12" s="154"/>
      <c r="CX12" s="154"/>
      <c r="CY12" s="154"/>
      <c r="CZ12" s="154"/>
      <c r="DA12" s="154"/>
      <c r="DB12" s="154"/>
      <c r="DC12" s="154"/>
      <c r="DD12" s="154"/>
      <c r="DE12" s="154"/>
      <c r="DF12" s="154"/>
      <c r="DG12" s="154"/>
      <c r="DH12" s="154"/>
      <c r="DI12" s="154"/>
      <c r="DJ12" s="154"/>
      <c r="DK12" s="154"/>
      <c r="DL12" s="154"/>
      <c r="DM12" s="154"/>
      <c r="DN12" s="154"/>
      <c r="DO12" s="154"/>
      <c r="DP12" s="154"/>
      <c r="DQ12" s="154"/>
      <c r="DR12" s="154"/>
    </row>
    <row r="13" spans="1:122" s="143" customFormat="1" x14ac:dyDescent="0.2">
      <c r="A13" s="142"/>
      <c r="B13" s="101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54"/>
      <c r="AF13" s="154"/>
      <c r="AG13" s="154"/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  <c r="BI13" s="154"/>
      <c r="BJ13" s="154"/>
      <c r="BK13" s="154"/>
      <c r="BL13" s="154"/>
      <c r="BM13" s="154"/>
      <c r="BN13" s="154"/>
      <c r="BO13" s="154"/>
      <c r="BP13" s="154"/>
      <c r="BQ13" s="154"/>
      <c r="BR13" s="154"/>
      <c r="BS13" s="154"/>
      <c r="BT13" s="154"/>
      <c r="BU13" s="154"/>
      <c r="BV13" s="154"/>
      <c r="BW13" s="154"/>
      <c r="BX13" s="154"/>
      <c r="BY13" s="154"/>
      <c r="BZ13" s="154"/>
      <c r="CA13" s="154"/>
      <c r="CB13" s="154"/>
      <c r="CC13" s="154"/>
      <c r="CD13" s="154"/>
      <c r="CE13" s="154"/>
      <c r="CF13" s="154"/>
      <c r="CG13" s="154"/>
      <c r="CH13" s="154"/>
      <c r="CI13" s="154"/>
      <c r="CJ13" s="154"/>
      <c r="CK13" s="154"/>
      <c r="CL13" s="154"/>
      <c r="CM13" s="154"/>
      <c r="CN13" s="154"/>
      <c r="CO13" s="154"/>
      <c r="CP13" s="154"/>
      <c r="CQ13" s="154"/>
      <c r="CR13" s="154"/>
      <c r="CS13" s="154"/>
      <c r="CT13" s="154"/>
      <c r="CU13" s="154"/>
      <c r="CV13" s="154"/>
      <c r="CW13" s="154"/>
      <c r="CX13" s="154"/>
      <c r="CY13" s="154"/>
      <c r="CZ13" s="154"/>
      <c r="DA13" s="154"/>
      <c r="DB13" s="154"/>
      <c r="DC13" s="154"/>
      <c r="DD13" s="154"/>
      <c r="DE13" s="154"/>
      <c r="DF13" s="154"/>
      <c r="DG13" s="154"/>
      <c r="DH13" s="154"/>
      <c r="DI13" s="154"/>
      <c r="DJ13" s="154"/>
      <c r="DK13" s="154"/>
      <c r="DL13" s="154"/>
      <c r="DM13" s="154"/>
      <c r="DN13" s="154"/>
      <c r="DO13" s="154"/>
      <c r="DP13" s="154"/>
      <c r="DQ13" s="154"/>
      <c r="DR13" s="154"/>
    </row>
    <row r="14" spans="1:122" s="143" customFormat="1" x14ac:dyDescent="0.2">
      <c r="A14" s="144" t="s">
        <v>726</v>
      </c>
      <c r="B14" s="101" t="s">
        <v>49</v>
      </c>
      <c r="C14" s="154">
        <v>7.8558159166266517E-3</v>
      </c>
      <c r="D14" s="154">
        <v>1.9873790966494775E-2</v>
      </c>
      <c r="E14" s="154">
        <v>1.6852403587515496E-2</v>
      </c>
      <c r="F14" s="154">
        <v>5.756679827091582E-2</v>
      </c>
      <c r="G14" s="154">
        <v>-7.6844881202702275E-3</v>
      </c>
      <c r="H14" s="154">
        <v>2.5157917225409498E-2</v>
      </c>
      <c r="I14" s="154">
        <v>6.712241995729018E-2</v>
      </c>
      <c r="J14" s="154">
        <v>4.7764292813196052E-2</v>
      </c>
      <c r="K14" s="154">
        <v>7.7029549670822206E-2</v>
      </c>
      <c r="L14" s="154">
        <v>4.5463949302392725E-2</v>
      </c>
      <c r="M14" s="154">
        <v>3.3501923278547174E-2</v>
      </c>
      <c r="N14" s="154">
        <v>3.2653817926196815E-2</v>
      </c>
      <c r="O14" s="154">
        <v>4.6557810067717309E-2</v>
      </c>
      <c r="P14" s="154">
        <v>4.8634626086943911E-2</v>
      </c>
      <c r="Q14" s="154">
        <v>6.869367189463782E-2</v>
      </c>
      <c r="R14" s="154">
        <v>4.8628992613062083E-2</v>
      </c>
      <c r="S14" s="154">
        <v>4.9647422615995085E-2</v>
      </c>
      <c r="T14" s="154">
        <v>5.0887437595964924E-2</v>
      </c>
      <c r="U14" s="154">
        <v>2.7320652311930704E-2</v>
      </c>
      <c r="V14" s="154">
        <v>6.117317216184448E-2</v>
      </c>
      <c r="W14" s="154">
        <v>4.705919748335341E-2</v>
      </c>
      <c r="X14" s="154">
        <v>4.4365751287623878E-2</v>
      </c>
      <c r="Y14" s="154">
        <v>4.0737685924777889E-2</v>
      </c>
      <c r="Z14" s="154">
        <v>3.8008006442902476E-2</v>
      </c>
      <c r="AA14" s="154">
        <v>4.4593867724128655E-2</v>
      </c>
      <c r="AB14" s="154">
        <v>5.3073727650763347E-2</v>
      </c>
      <c r="AC14" s="154">
        <v>4.8411726151189383E-2</v>
      </c>
      <c r="AD14" s="154">
        <v>4.0017847798124562E-2</v>
      </c>
      <c r="AE14" s="154">
        <v>2.1282914733383729E-2</v>
      </c>
      <c r="AF14" s="154">
        <v>9.5069376734577826E-3</v>
      </c>
      <c r="AG14" s="154">
        <v>2.7857775844717603E-2</v>
      </c>
      <c r="AH14" s="154">
        <v>3.7646836355041513E-2</v>
      </c>
      <c r="AI14" s="154">
        <v>2.3044961101748473E-2</v>
      </c>
      <c r="AJ14" s="154">
        <v>2.3991375352002464E-2</v>
      </c>
      <c r="AK14" s="154">
        <v>9.8723235249356112E-3</v>
      </c>
      <c r="AL14" s="154">
        <v>1.3504890444568707E-2</v>
      </c>
      <c r="AM14" s="154">
        <v>2.7801717741868792E-3</v>
      </c>
      <c r="AN14" s="154">
        <v>-4.0585233223366934E-4</v>
      </c>
      <c r="AO14" s="154">
        <v>8.1971145311985349E-3</v>
      </c>
      <c r="AP14" s="154">
        <v>9.8481064171398458E-3</v>
      </c>
      <c r="AQ14" s="154">
        <v>4.2254827106638304E-2</v>
      </c>
      <c r="AR14" s="154">
        <v>4.4674439188582493E-2</v>
      </c>
      <c r="AS14" s="154">
        <v>1.4509210200378542E-2</v>
      </c>
      <c r="AT14" s="154">
        <v>1.5517938192633363E-2</v>
      </c>
      <c r="AU14" s="154">
        <v>8.1917547297982729E-3</v>
      </c>
      <c r="AV14" s="154">
        <v>1.0305115089843664E-2</v>
      </c>
      <c r="AW14" s="154">
        <v>2.6222669547490751E-2</v>
      </c>
      <c r="AX14" s="154">
        <v>2.6984391256083207E-2</v>
      </c>
      <c r="AY14" s="154">
        <v>1.1977019375855269E-2</v>
      </c>
      <c r="AZ14" s="154">
        <v>3.6699384395376899E-2</v>
      </c>
      <c r="BA14" s="154">
        <v>2.4508841014826421E-2</v>
      </c>
      <c r="BB14" s="154">
        <v>3.1407117873548662E-2</v>
      </c>
      <c r="BC14" s="154">
        <v>4.4145691249621422E-2</v>
      </c>
      <c r="BD14" s="154">
        <v>2.3335859498074596E-2</v>
      </c>
      <c r="BE14" s="154">
        <v>3.4016588901512268E-2</v>
      </c>
      <c r="BF14" s="154">
        <v>1.9246683933870745E-2</v>
      </c>
      <c r="BG14" s="154">
        <v>4.2541587611630849E-2</v>
      </c>
      <c r="BH14" s="154">
        <v>3.5226301064643417E-2</v>
      </c>
      <c r="BI14" s="154">
        <v>3.0833999215746921E-2</v>
      </c>
      <c r="BJ14" s="154">
        <v>3.0072958731287569E-2</v>
      </c>
      <c r="BK14" s="154">
        <v>5.7744409795585927E-3</v>
      </c>
      <c r="BL14" s="154">
        <v>1.8497476055815865E-2</v>
      </c>
      <c r="BM14" s="154">
        <v>2.4539907715347198E-2</v>
      </c>
      <c r="BN14" s="154">
        <v>3.1608648875087519E-2</v>
      </c>
      <c r="BO14" s="154">
        <v>4.0177189349041464E-2</v>
      </c>
      <c r="BP14" s="154">
        <v>3.4308963611093146E-2</v>
      </c>
      <c r="BQ14" s="154">
        <v>1.5960980299874361E-2</v>
      </c>
      <c r="BR14" s="154">
        <v>2.5012431882530217E-2</v>
      </c>
      <c r="BS14" s="154">
        <v>4.9217341107368195E-3</v>
      </c>
      <c r="BT14" s="154">
        <v>8.2914130173341594E-3</v>
      </c>
      <c r="BU14" s="154">
        <v>2.2143661101086787E-2</v>
      </c>
      <c r="BV14" s="154">
        <v>3.7284178788824951E-2</v>
      </c>
      <c r="BW14" s="154">
        <v>1.492562363111638E-2</v>
      </c>
      <c r="BX14" s="154">
        <v>2.6011195629437545E-2</v>
      </c>
      <c r="BY14" s="154">
        <v>2.8095665809647397E-2</v>
      </c>
      <c r="BZ14" s="154">
        <v>2.6579660298331254E-2</v>
      </c>
      <c r="CA14" s="154">
        <v>2.9382625230478299E-2</v>
      </c>
      <c r="CB14" s="154">
        <v>3.2338580271682238E-2</v>
      </c>
      <c r="CC14" s="154">
        <v>2.455993894260966E-2</v>
      </c>
      <c r="CD14" s="154">
        <v>2.1101676986721607E-2</v>
      </c>
      <c r="CE14" s="154">
        <v>2.926682107009082E-2</v>
      </c>
      <c r="CF14" s="154">
        <v>3.424316173228914E-2</v>
      </c>
      <c r="CG14" s="154">
        <v>1.6151673959883484E-2</v>
      </c>
      <c r="CH14" s="154">
        <v>2.5067637317117253E-2</v>
      </c>
      <c r="CI14" s="154">
        <v>3.1108653315507162E-2</v>
      </c>
      <c r="CJ14" s="154">
        <v>2.7551845101204453E-2</v>
      </c>
      <c r="CK14" s="154">
        <v>4.1160816574768111E-2</v>
      </c>
      <c r="CL14" s="154">
        <v>3.3190878844091998E-2</v>
      </c>
      <c r="CM14" s="154">
        <v>4.6981520235616525E-2</v>
      </c>
      <c r="CN14" s="154">
        <v>3.2573191841129168E-2</v>
      </c>
      <c r="CO14" s="154">
        <v>3.5397174923047725E-2</v>
      </c>
      <c r="CP14" s="154">
        <v>3.819446547608063E-2</v>
      </c>
      <c r="CQ14" s="154">
        <v>9.4659097709746121E-3</v>
      </c>
      <c r="CR14" s="154">
        <v>2.6234800247523671E-2</v>
      </c>
      <c r="CS14" s="154">
        <v>3.1108725227803946E-2</v>
      </c>
      <c r="CT14" s="154">
        <v>2.5979830663452885E-2</v>
      </c>
      <c r="CU14" s="154">
        <v>5.5085760899593605E-3</v>
      </c>
      <c r="CV14" s="154">
        <v>-9.3736507710543093E-2</v>
      </c>
      <c r="CW14" s="154">
        <v>7.3684612227256086E-3</v>
      </c>
      <c r="CX14" s="154">
        <v>-1.8901345257973046E-2</v>
      </c>
      <c r="CY14" s="154">
        <v>2.9830010567724052E-2</v>
      </c>
      <c r="CZ14" s="154">
        <v>0.16546408960704051</v>
      </c>
      <c r="DA14" s="154">
        <v>7.1596950209479093E-2</v>
      </c>
      <c r="DB14" s="154">
        <v>9.5337592904733759E-2</v>
      </c>
      <c r="DC14" s="154">
        <v>8.0849664228330509E-2</v>
      </c>
      <c r="DD14" s="154">
        <v>5.6835891408657302E-2</v>
      </c>
      <c r="DE14" s="154">
        <v>5.5745972410095934E-2</v>
      </c>
      <c r="DF14" s="154">
        <v>3.5822410358390844E-2</v>
      </c>
      <c r="DG14" s="154">
        <v>1.8949143782643452E-2</v>
      </c>
      <c r="DH14" s="154">
        <v>2.1530637829532795E-2</v>
      </c>
      <c r="DI14" s="154">
        <v>9.8382600162350009E-3</v>
      </c>
      <c r="DJ14" s="154">
        <v>2.2327668798569178E-2</v>
      </c>
      <c r="DK14" s="154">
        <v>1.3933136239155486E-2</v>
      </c>
      <c r="DL14" s="154">
        <v>2.4154916034324403E-2</v>
      </c>
      <c r="DM14" s="154">
        <v>3.2957179746395893E-2</v>
      </c>
      <c r="DN14" s="154">
        <v>3.3430003763798455E-2</v>
      </c>
      <c r="DO14" s="154">
        <v>2.5129365860226072E-2</v>
      </c>
      <c r="DP14" s="154"/>
      <c r="DQ14" s="154"/>
      <c r="DR14" s="154"/>
    </row>
    <row r="15" spans="1:122" x14ac:dyDescent="0.2">
      <c r="A15" s="146" t="s">
        <v>727</v>
      </c>
      <c r="B15" s="141" t="s">
        <v>456</v>
      </c>
      <c r="C15" s="151">
        <v>-1.043790212811424E-3</v>
      </c>
      <c r="D15" s="151">
        <v>1.6648873233565675E-2</v>
      </c>
      <c r="E15" s="151">
        <v>1.0601617053782597E-2</v>
      </c>
      <c r="F15" s="151">
        <v>7.0377126684608049E-2</v>
      </c>
      <c r="G15" s="151">
        <v>-2.4267480662263807E-2</v>
      </c>
      <c r="H15" s="151">
        <v>1.9380040929531051E-2</v>
      </c>
      <c r="I15" s="151">
        <v>7.9543595788055255E-2</v>
      </c>
      <c r="J15" s="151">
        <v>5.1040342293837693E-2</v>
      </c>
      <c r="K15" s="151">
        <v>9.3392962707758986E-2</v>
      </c>
      <c r="L15" s="151">
        <v>4.8680518177387055E-2</v>
      </c>
      <c r="M15" s="151">
        <v>3.8788056208112209E-2</v>
      </c>
      <c r="N15" s="151">
        <v>3.1698965719916483E-2</v>
      </c>
      <c r="O15" s="151">
        <v>4.0455434100569398E-2</v>
      </c>
      <c r="P15" s="151">
        <v>4.2365385752312301E-2</v>
      </c>
      <c r="Q15" s="151">
        <v>6.5702993364621598E-2</v>
      </c>
      <c r="R15" s="151">
        <v>4.3520752423005016E-2</v>
      </c>
      <c r="S15" s="151">
        <v>6.3664456841696193E-2</v>
      </c>
      <c r="T15" s="151">
        <v>6.7298518270857866E-2</v>
      </c>
      <c r="U15" s="151">
        <v>3.0037815646909216E-2</v>
      </c>
      <c r="V15" s="151">
        <v>7.3150962227840788E-2</v>
      </c>
      <c r="W15" s="151">
        <v>4.137573756430446E-2</v>
      </c>
      <c r="X15" s="151">
        <v>3.3353722736403135E-2</v>
      </c>
      <c r="Y15" s="151">
        <v>2.9095451821190998E-2</v>
      </c>
      <c r="Z15" s="151">
        <v>2.9236884899932924E-2</v>
      </c>
      <c r="AA15" s="151">
        <v>4.3866507063023086E-2</v>
      </c>
      <c r="AB15" s="151">
        <v>6.4480062994123566E-2</v>
      </c>
      <c r="AC15" s="151">
        <v>6.0491083376462917E-2</v>
      </c>
      <c r="AD15" s="151">
        <v>4.6073856576283934E-2</v>
      </c>
      <c r="AE15" s="151">
        <v>2.483402910347321E-2</v>
      </c>
      <c r="AF15" s="151">
        <v>9.2616907428899609E-4</v>
      </c>
      <c r="AG15" s="151">
        <v>2.5206105759469244E-2</v>
      </c>
      <c r="AH15" s="151">
        <v>4.2262032990080689E-2</v>
      </c>
      <c r="AI15" s="151">
        <v>1.8703302471917427E-2</v>
      </c>
      <c r="AJ15" s="151">
        <v>1.9795677568172243E-2</v>
      </c>
      <c r="AK15" s="151">
        <v>3.4942668527060405E-4</v>
      </c>
      <c r="AL15" s="151">
        <v>3.7589973876586136E-3</v>
      </c>
      <c r="AM15" s="151">
        <v>-1.0873250870399587E-2</v>
      </c>
      <c r="AN15" s="151">
        <v>-1.6191336034095172E-2</v>
      </c>
      <c r="AO15" s="151">
        <v>1.565066634592327E-3</v>
      </c>
      <c r="AP15" s="151">
        <v>3.7240075947502227E-3</v>
      </c>
      <c r="AQ15" s="151">
        <v>5.3770413813010842E-2</v>
      </c>
      <c r="AR15" s="151">
        <v>6.4490745810351635E-2</v>
      </c>
      <c r="AS15" s="151">
        <v>2.1971638362932477E-2</v>
      </c>
      <c r="AT15" s="151">
        <v>2.3121845965037968E-2</v>
      </c>
      <c r="AU15" s="151">
        <v>1.0751844268401589E-2</v>
      </c>
      <c r="AV15" s="151">
        <v>1.342171548036708E-2</v>
      </c>
      <c r="AW15" s="151">
        <v>3.3750672296047002E-2</v>
      </c>
      <c r="AX15" s="151">
        <v>3.1238254727775194E-2</v>
      </c>
      <c r="AY15" s="151">
        <v>5.2060206878261628E-3</v>
      </c>
      <c r="AZ15" s="151">
        <v>3.2041043521124912E-2</v>
      </c>
      <c r="BA15" s="151">
        <v>1.1762667555275996E-2</v>
      </c>
      <c r="BB15" s="151">
        <v>2.3560746310585357E-2</v>
      </c>
      <c r="BC15" s="151">
        <v>3.7783317727707821E-2</v>
      </c>
      <c r="BD15" s="151">
        <v>9.6151317154267169E-3</v>
      </c>
      <c r="BE15" s="151">
        <v>2.6078737552035713E-2</v>
      </c>
      <c r="BF15" s="151">
        <v>-8.6514599453046959E-4</v>
      </c>
      <c r="BG15" s="151">
        <v>3.6675370051568068E-2</v>
      </c>
      <c r="BH15" s="151">
        <v>2.8111921957110653E-2</v>
      </c>
      <c r="BI15" s="151">
        <v>2.1719145877939772E-2</v>
      </c>
      <c r="BJ15" s="151">
        <v>3.3911024343859619E-2</v>
      </c>
      <c r="BK15" s="151">
        <v>-7.9643499010649821E-3</v>
      </c>
      <c r="BL15" s="151">
        <v>1.2294812891727291E-2</v>
      </c>
      <c r="BM15" s="151">
        <v>2.2769335187698969E-2</v>
      </c>
      <c r="BN15" s="151">
        <v>2.9807717513790744E-2</v>
      </c>
      <c r="BO15" s="151">
        <v>3.9596568226071938E-2</v>
      </c>
      <c r="BP15" s="151">
        <v>3.6332576465153865E-2</v>
      </c>
      <c r="BQ15" s="151">
        <v>6.7667350156119799E-3</v>
      </c>
      <c r="BR15" s="151">
        <v>1.4638780667470375E-2</v>
      </c>
      <c r="BS15" s="151">
        <v>-6.3977796473811965E-3</v>
      </c>
      <c r="BT15" s="151">
        <v>-5.6814699274226887E-3</v>
      </c>
      <c r="BU15" s="151">
        <v>1.8593569210306748E-2</v>
      </c>
      <c r="BV15" s="151">
        <v>3.1673418083970395E-2</v>
      </c>
      <c r="BW15" s="151">
        <v>2.0110363500492667E-2</v>
      </c>
      <c r="BX15" s="151">
        <v>3.5533640367085617E-2</v>
      </c>
      <c r="BY15" s="151">
        <v>3.60547331491472E-2</v>
      </c>
      <c r="BZ15" s="151">
        <v>3.165230311725109E-2</v>
      </c>
      <c r="CA15" s="151">
        <v>3.5326248205785449E-2</v>
      </c>
      <c r="CB15" s="151">
        <v>4.1816496703898087E-2</v>
      </c>
      <c r="CC15" s="151">
        <v>2.3671126967584888E-2</v>
      </c>
      <c r="CD15" s="151">
        <v>2.2312174821481401E-2</v>
      </c>
      <c r="CE15" s="151">
        <v>3.6447157628992866E-2</v>
      </c>
      <c r="CF15" s="151">
        <v>4.2744149655375763E-2</v>
      </c>
      <c r="CG15" s="151">
        <v>2.239637133829242E-2</v>
      </c>
      <c r="CH15" s="151">
        <v>3.2672854823662556E-2</v>
      </c>
      <c r="CI15" s="151">
        <v>2.7414680854902507E-2</v>
      </c>
      <c r="CJ15" s="151">
        <v>2.1353004833746692E-2</v>
      </c>
      <c r="CK15" s="151">
        <v>3.8789673698932159E-2</v>
      </c>
      <c r="CL15" s="151">
        <v>2.8856999822756801E-2</v>
      </c>
      <c r="CM15" s="151">
        <v>4.0156718317210016E-2</v>
      </c>
      <c r="CN15" s="151">
        <v>2.3962183390053182E-2</v>
      </c>
      <c r="CO15" s="151">
        <v>3.0913278081862616E-2</v>
      </c>
      <c r="CP15" s="151">
        <v>2.9693032355005755E-2</v>
      </c>
      <c r="CQ15" s="151">
        <v>1.3064022833782163E-2</v>
      </c>
      <c r="CR15" s="151">
        <v>2.6171670260398017E-2</v>
      </c>
      <c r="CS15" s="151">
        <v>2.2356768313121389E-2</v>
      </c>
      <c r="CT15" s="151">
        <v>1.5750054721458628E-2</v>
      </c>
      <c r="CU15" s="151">
        <v>-2.9433235298581439E-2</v>
      </c>
      <c r="CV15" s="151">
        <v>-0.18213793021934765</v>
      </c>
      <c r="CW15" s="151">
        <v>-2.5424293478887861E-2</v>
      </c>
      <c r="CX15" s="151">
        <v>-6.6125520393630954E-2</v>
      </c>
      <c r="CY15" s="151">
        <v>7.6045588380981854E-3</v>
      </c>
      <c r="CZ15" s="151">
        <v>0.23351742573916989</v>
      </c>
      <c r="DA15" s="151">
        <v>8.715534535548275E-2</v>
      </c>
      <c r="DB15" s="151">
        <v>0.12224868517637022</v>
      </c>
      <c r="DC15" s="151">
        <v>0.10017466490304794</v>
      </c>
      <c r="DD15" s="151">
        <v>7.1151949531695902E-2</v>
      </c>
      <c r="DE15" s="151">
        <v>5.5968334918462315E-2</v>
      </c>
      <c r="DF15" s="151">
        <v>2.9539993506775275E-2</v>
      </c>
      <c r="DG15" s="151">
        <v>1.8532965760718279E-2</v>
      </c>
      <c r="DH15" s="151">
        <v>2.168818316841703E-2</v>
      </c>
      <c r="DI15" s="151">
        <v>6.5251002894379795E-3</v>
      </c>
      <c r="DJ15" s="151">
        <v>2.6002691415578427E-2</v>
      </c>
      <c r="DK15" s="151">
        <v>-7.499543652846441E-3</v>
      </c>
      <c r="DL15" s="151">
        <v>6.505463444647086E-3</v>
      </c>
      <c r="DM15" s="151">
        <v>2.236216468495722E-2</v>
      </c>
      <c r="DN15" s="151">
        <v>2.192476593991266E-2</v>
      </c>
      <c r="DO15" s="151">
        <v>2.164172528328856E-2</v>
      </c>
      <c r="DP15" s="151"/>
      <c r="DQ15" s="151"/>
      <c r="DR15" s="151"/>
    </row>
    <row r="16" spans="1:122" x14ac:dyDescent="0.2">
      <c r="A16" s="146" t="s">
        <v>728</v>
      </c>
      <c r="B16" s="141" t="s">
        <v>457</v>
      </c>
      <c r="C16" s="151">
        <v>8.1977709105113483E-2</v>
      </c>
      <c r="D16" s="151">
        <v>8.0095293184131444E-2</v>
      </c>
      <c r="E16" s="151">
        <v>7.2966995429539105E-2</v>
      </c>
      <c r="F16" s="151">
        <v>1.0021935932634563E-2</v>
      </c>
      <c r="G16" s="151">
        <v>4.2121606208310292E-2</v>
      </c>
      <c r="H16" s="151">
        <v>5.4531905775272449E-2</v>
      </c>
      <c r="I16" s="151">
        <v>4.2872722149086551E-2</v>
      </c>
      <c r="J16" s="151">
        <v>6.4147071430473046E-2</v>
      </c>
      <c r="K16" s="151">
        <v>1.5368335283960199E-2</v>
      </c>
      <c r="L16" s="151">
        <v>3.1165590819959732E-2</v>
      </c>
      <c r="M16" s="151">
        <v>7.1095843835017769E-2</v>
      </c>
      <c r="N16" s="151">
        <v>0.13903247599592761</v>
      </c>
      <c r="O16" s="151">
        <v>0.19855519390833232</v>
      </c>
      <c r="P16" s="151">
        <v>0.18506427529297942</v>
      </c>
      <c r="Q16" s="151">
        <v>8.7121755480262131E-2</v>
      </c>
      <c r="R16" s="151">
        <v>-7.604806574480083E-2</v>
      </c>
      <c r="S16" s="151">
        <v>-0.11009870201384664</v>
      </c>
      <c r="T16" s="151">
        <v>-0.18677208666845291</v>
      </c>
      <c r="U16" s="151">
        <v>-0.13281450099429026</v>
      </c>
      <c r="V16" s="151">
        <v>2.9863471897349392E-2</v>
      </c>
      <c r="W16" s="151">
        <v>-6.76416695283244E-2</v>
      </c>
      <c r="X16" s="151">
        <v>7.3173541445066048E-2</v>
      </c>
      <c r="Y16" s="151">
        <v>0.11390278352019312</v>
      </c>
      <c r="Z16" s="151">
        <v>2.0027005043069535E-2</v>
      </c>
      <c r="AA16" s="151">
        <v>7.9963885078655261E-2</v>
      </c>
      <c r="AB16" s="151">
        <v>-1.2538647106276057E-2</v>
      </c>
      <c r="AC16" s="151">
        <v>-5.5190333424077531E-2</v>
      </c>
      <c r="AD16" s="151">
        <v>-4.4723799258833408E-3</v>
      </c>
      <c r="AE16" s="151">
        <v>1.6009926228820692E-2</v>
      </c>
      <c r="AF16" s="151">
        <v>7.1451855159454958E-2</v>
      </c>
      <c r="AG16" s="151">
        <v>9.0506327169936229E-2</v>
      </c>
      <c r="AH16" s="151">
        <v>2.2991550848847631E-2</v>
      </c>
      <c r="AI16" s="151">
        <v>0.10410751452001299</v>
      </c>
      <c r="AJ16" s="151">
        <v>1.7200679384037132E-2</v>
      </c>
      <c r="AK16" s="151">
        <v>1.1730379806289992E-2</v>
      </c>
      <c r="AL16" s="151">
        <v>3.9632095944468926E-2</v>
      </c>
      <c r="AM16" s="151">
        <v>-6.8219476514998822E-2</v>
      </c>
      <c r="AN16" s="151">
        <v>1.409603351080202E-3</v>
      </c>
      <c r="AO16" s="151">
        <v>3.3615975141719101E-2</v>
      </c>
      <c r="AP16" s="151">
        <v>4.8262332253915741E-2</v>
      </c>
      <c r="AQ16" s="151">
        <v>9.8272094805163412E-2</v>
      </c>
      <c r="AR16" s="151">
        <v>0.10269618514267709</v>
      </c>
      <c r="AS16" s="151">
        <v>3.5160793989415184E-2</v>
      </c>
      <c r="AT16" s="151">
        <v>-5.6088947416685908E-3</v>
      </c>
      <c r="AU16" s="151">
        <v>4.5207692701924262E-2</v>
      </c>
      <c r="AV16" s="151">
        <v>1.4169147544429883E-2</v>
      </c>
      <c r="AW16" s="151">
        <v>5.8649839371940127E-2</v>
      </c>
      <c r="AX16" s="151">
        <v>9.4665633330567323E-2</v>
      </c>
      <c r="AY16" s="151">
        <v>0.1025403793696118</v>
      </c>
      <c r="AZ16" s="151">
        <v>0.15620316253956723</v>
      </c>
      <c r="BA16" s="151">
        <v>0.15711655560320703</v>
      </c>
      <c r="BB16" s="151">
        <v>0.12813068478339162</v>
      </c>
      <c r="BC16" s="151">
        <v>0.15605918253996554</v>
      </c>
      <c r="BD16" s="151">
        <v>0.11516363713972511</v>
      </c>
      <c r="BE16" s="151">
        <v>0.11133911339101288</v>
      </c>
      <c r="BF16" s="151">
        <v>0.11975234319558825</v>
      </c>
      <c r="BG16" s="151">
        <v>9.1775923253846203E-2</v>
      </c>
      <c r="BH16" s="151">
        <v>9.8198015623853108E-2</v>
      </c>
      <c r="BI16" s="151">
        <v>0.10199904951699157</v>
      </c>
      <c r="BJ16" s="151">
        <v>6.4859870308010104E-2</v>
      </c>
      <c r="BK16" s="151">
        <v>6.7575545515420776E-2</v>
      </c>
      <c r="BL16" s="151">
        <v>6.5811095710853085E-2</v>
      </c>
      <c r="BM16" s="151">
        <v>2.0175398623958785E-2</v>
      </c>
      <c r="BN16" s="151">
        <v>6.5044171430549858E-2</v>
      </c>
      <c r="BO16" s="151">
        <v>9.5275855814462851E-3</v>
      </c>
      <c r="BP16" s="151">
        <v>6.8722180699882784E-3</v>
      </c>
      <c r="BQ16" s="151">
        <v>3.8307174951003109E-2</v>
      </c>
      <c r="BR16" s="151">
        <v>5.5396340893230089E-2</v>
      </c>
      <c r="BS16" s="151">
        <v>-6.5526346163516935E-3</v>
      </c>
      <c r="BT16" s="151">
        <v>-2.1012918179192597E-2</v>
      </c>
      <c r="BU16" s="151">
        <v>-2.0535002938568692E-2</v>
      </c>
      <c r="BV16" s="151">
        <v>-5.0629123335260262E-2</v>
      </c>
      <c r="BW16" s="151">
        <v>2.6965930354182266E-2</v>
      </c>
      <c r="BX16" s="151">
        <v>1.2696749363545923E-2</v>
      </c>
      <c r="BY16" s="151">
        <v>8.8490806148340262E-3</v>
      </c>
      <c r="BZ16" s="151">
        <v>2.2059695470268981E-2</v>
      </c>
      <c r="CA16" s="151">
        <v>1.0108716851420674E-2</v>
      </c>
      <c r="CB16" s="151">
        <v>3.3798142718764135E-2</v>
      </c>
      <c r="CC16" s="151">
        <v>3.6610884260389387E-2</v>
      </c>
      <c r="CD16" s="151">
        <v>2.6664686123400116E-2</v>
      </c>
      <c r="CE16" s="151">
        <v>2.856010985870272E-2</v>
      </c>
      <c r="CF16" s="151">
        <v>4.5396069680486262E-2</v>
      </c>
      <c r="CG16" s="151">
        <v>3.2410741045608704E-2</v>
      </c>
      <c r="CH16" s="151">
        <v>2.9540088093618744E-2</v>
      </c>
      <c r="CI16" s="151">
        <v>9.1322876820833843E-2</v>
      </c>
      <c r="CJ16" s="151">
        <v>5.3750265417613852E-2</v>
      </c>
      <c r="CK16" s="151">
        <v>3.4866015771962466E-2</v>
      </c>
      <c r="CL16" s="151">
        <v>-1.5525929493165558E-2</v>
      </c>
      <c r="CM16" s="151">
        <v>-2.4613834515623823E-2</v>
      </c>
      <c r="CN16" s="151">
        <v>-1.2027077187010793E-2</v>
      </c>
      <c r="CO16" s="151">
        <v>1.5636757022595482E-2</v>
      </c>
      <c r="CP16" s="151">
        <v>0.11973993304803288</v>
      </c>
      <c r="CQ16" s="151">
        <v>6.54495309578349E-2</v>
      </c>
      <c r="CR16" s="151">
        <v>8.8968635340394009E-2</v>
      </c>
      <c r="CS16" s="151">
        <v>9.2486733817846112E-2</v>
      </c>
      <c r="CT16" s="151">
        <v>1.706343302690505E-2</v>
      </c>
      <c r="CU16" s="151">
        <v>-5.4888965424625846E-2</v>
      </c>
      <c r="CV16" s="151">
        <v>-9.3485799535089731E-2</v>
      </c>
      <c r="CW16" s="151">
        <v>-8.6261984631157085E-2</v>
      </c>
      <c r="CX16" s="151">
        <v>-9.7510810562438932E-2</v>
      </c>
      <c r="CY16" s="151">
        <v>0.16648897784398664</v>
      </c>
      <c r="CZ16" s="151">
        <v>0.1983331839564626</v>
      </c>
      <c r="DA16" s="151">
        <v>0.16633753853681754</v>
      </c>
      <c r="DB16" s="151">
        <v>0.2221505158606365</v>
      </c>
      <c r="DC16" s="151">
        <v>0.12090471443585482</v>
      </c>
      <c r="DD16" s="151">
        <v>0.1000400310620646</v>
      </c>
      <c r="DE16" s="151">
        <v>0.10717810481175483</v>
      </c>
      <c r="DF16" s="151">
        <v>9.3506929201585764E-2</v>
      </c>
      <c r="DG16" s="151">
        <v>3.6154855460392765E-2</v>
      </c>
      <c r="DH16" s="151">
        <v>4.0383423007937402E-2</v>
      </c>
      <c r="DI16" s="151">
        <v>4.9039462554649305E-2</v>
      </c>
      <c r="DJ16" s="151">
        <v>4.2296003096552237E-2</v>
      </c>
      <c r="DK16" s="151">
        <v>3.7803633207796228E-2</v>
      </c>
      <c r="DL16" s="151">
        <v>4.1412970614308042E-2</v>
      </c>
      <c r="DM16" s="151">
        <v>3.721014981308457E-2</v>
      </c>
      <c r="DN16" s="151">
        <v>3.8673762884673391E-2</v>
      </c>
      <c r="DO16" s="151">
        <v>2.4196663946135732E-2</v>
      </c>
      <c r="DP16" s="151"/>
      <c r="DQ16" s="151"/>
      <c r="DR16" s="151"/>
    </row>
    <row r="17" spans="1:122" x14ac:dyDescent="0.2">
      <c r="A17" s="146" t="s">
        <v>729</v>
      </c>
      <c r="B17" s="141" t="s">
        <v>458</v>
      </c>
      <c r="C17" s="151">
        <v>2.4815663507357533E-2</v>
      </c>
      <c r="D17" s="151">
        <v>2.2465809009822646E-2</v>
      </c>
      <c r="E17" s="151">
        <v>2.8259720916542941E-2</v>
      </c>
      <c r="F17" s="151">
        <v>2.9924422426399699E-2</v>
      </c>
      <c r="G17" s="151">
        <v>3.0504409702938995E-2</v>
      </c>
      <c r="H17" s="151">
        <v>3.7666220079496382E-2</v>
      </c>
      <c r="I17" s="151">
        <v>3.7097694187583796E-2</v>
      </c>
      <c r="J17" s="151">
        <v>3.7073782233500108E-2</v>
      </c>
      <c r="K17" s="151">
        <v>4.3169742577794601E-2</v>
      </c>
      <c r="L17" s="151">
        <v>3.8725911899511356E-2</v>
      </c>
      <c r="M17" s="151">
        <v>1.5313370809703075E-2</v>
      </c>
      <c r="N17" s="151">
        <v>2.3409209997199421E-2</v>
      </c>
      <c r="O17" s="151">
        <v>4.6063349180228474E-2</v>
      </c>
      <c r="P17" s="151">
        <v>5.0073988904966615E-2</v>
      </c>
      <c r="Q17" s="151">
        <v>7.3705897209874527E-2</v>
      </c>
      <c r="R17" s="151">
        <v>7.850134542932774E-2</v>
      </c>
      <c r="S17" s="151">
        <v>3.4018772305385525E-2</v>
      </c>
      <c r="T17" s="151">
        <v>3.9232727394232114E-2</v>
      </c>
      <c r="U17" s="151">
        <v>4.1237268177584552E-2</v>
      </c>
      <c r="V17" s="151">
        <v>3.4021261706340455E-2</v>
      </c>
      <c r="W17" s="151">
        <v>7.497158828715178E-2</v>
      </c>
      <c r="X17" s="151">
        <v>7.0654566538097541E-2</v>
      </c>
      <c r="Y17" s="151">
        <v>6.5193857395372312E-2</v>
      </c>
      <c r="Z17" s="151">
        <v>6.2663120282883567E-2</v>
      </c>
      <c r="AA17" s="151">
        <v>4.307911232698558E-2</v>
      </c>
      <c r="AB17" s="151">
        <v>3.0846880304293167E-2</v>
      </c>
      <c r="AC17" s="151">
        <v>2.8131943858850539E-2</v>
      </c>
      <c r="AD17" s="151">
        <v>2.9381856619526747E-2</v>
      </c>
      <c r="AE17" s="151">
        <v>1.2397951682398434E-2</v>
      </c>
      <c r="AF17" s="151">
        <v>2.5442738522007957E-2</v>
      </c>
      <c r="AG17" s="151">
        <v>2.9658996791831038E-2</v>
      </c>
      <c r="AH17" s="151">
        <v>2.7112151252733252E-2</v>
      </c>
      <c r="AI17" s="151">
        <v>2.4659754371571418E-2</v>
      </c>
      <c r="AJ17" s="151">
        <v>3.4461692904874663E-2</v>
      </c>
      <c r="AK17" s="151">
        <v>3.4312363030299942E-2</v>
      </c>
      <c r="AL17" s="151">
        <v>3.4240066141754344E-2</v>
      </c>
      <c r="AM17" s="151">
        <v>4.2921179867959625E-2</v>
      </c>
      <c r="AN17" s="151">
        <v>3.6043731652713351E-2</v>
      </c>
      <c r="AO17" s="151">
        <v>2.1629771377231988E-2</v>
      </c>
      <c r="AP17" s="151">
        <v>1.9635708443966005E-2</v>
      </c>
      <c r="AQ17" s="151">
        <v>1.1192242061616176E-2</v>
      </c>
      <c r="AR17" s="151">
        <v>-4.3967194455349912E-3</v>
      </c>
      <c r="AS17" s="151">
        <v>-4.2354743523401739E-3</v>
      </c>
      <c r="AT17" s="151">
        <v>1.0268172508796081E-3</v>
      </c>
      <c r="AU17" s="151">
        <v>-1.7814559917677109E-3</v>
      </c>
      <c r="AV17" s="151">
        <v>2.7616644036652094E-3</v>
      </c>
      <c r="AW17" s="151">
        <v>5.1210833732180383E-3</v>
      </c>
      <c r="AX17" s="151">
        <v>1.0058676141478262E-2</v>
      </c>
      <c r="AY17" s="151">
        <v>1.6710620743255244E-2</v>
      </c>
      <c r="AZ17" s="151">
        <v>3.3971119512565595E-2</v>
      </c>
      <c r="BA17" s="151">
        <v>3.9695976745526274E-2</v>
      </c>
      <c r="BB17" s="151">
        <v>3.8011992233389247E-2</v>
      </c>
      <c r="BC17" s="151">
        <v>4.5324564416637347E-2</v>
      </c>
      <c r="BD17" s="151">
        <v>4.3640790861681822E-2</v>
      </c>
      <c r="BE17" s="151">
        <v>4.299976440938158E-2</v>
      </c>
      <c r="BF17" s="151">
        <v>5.2169366296197284E-2</v>
      </c>
      <c r="BG17" s="151">
        <v>4.9246762293192914E-2</v>
      </c>
      <c r="BH17" s="151">
        <v>4.2917601963111451E-2</v>
      </c>
      <c r="BI17" s="151">
        <v>4.2942149378875083E-2</v>
      </c>
      <c r="BJ17" s="151">
        <v>1.7300180021193379E-2</v>
      </c>
      <c r="BK17" s="151">
        <v>2.6549023616813772E-2</v>
      </c>
      <c r="BL17" s="151">
        <v>2.5512820123967384E-2</v>
      </c>
      <c r="BM17" s="151">
        <v>2.8878060416433149E-2</v>
      </c>
      <c r="BN17" s="151">
        <v>3.1267719996859844E-2</v>
      </c>
      <c r="BO17" s="151">
        <v>4.5152354717961307E-2</v>
      </c>
      <c r="BP17" s="151">
        <v>3.359857951166112E-2</v>
      </c>
      <c r="BQ17" s="151">
        <v>3.2342583281830484E-2</v>
      </c>
      <c r="BR17" s="151">
        <v>4.2317533292862031E-2</v>
      </c>
      <c r="BS17" s="151">
        <v>2.8441970718761533E-2</v>
      </c>
      <c r="BT17" s="151">
        <v>3.9898185629152927E-2</v>
      </c>
      <c r="BU17" s="151">
        <v>3.4461439500405477E-2</v>
      </c>
      <c r="BV17" s="151">
        <v>5.8648890333875991E-2</v>
      </c>
      <c r="BW17" s="151">
        <v>3.5118192573500018E-3</v>
      </c>
      <c r="BX17" s="151">
        <v>9.2893080158504837E-3</v>
      </c>
      <c r="BY17" s="151">
        <v>1.4704147424508873E-2</v>
      </c>
      <c r="BZ17" s="151">
        <v>1.7575109760795904E-2</v>
      </c>
      <c r="CA17" s="151">
        <v>2.0206296493815223E-2</v>
      </c>
      <c r="CB17" s="151">
        <v>1.3928583046948217E-2</v>
      </c>
      <c r="CC17" s="151">
        <v>2.5285150406888057E-2</v>
      </c>
      <c r="CD17" s="151">
        <v>1.8050301742386754E-2</v>
      </c>
      <c r="CE17" s="151">
        <v>1.5651377117375631E-2</v>
      </c>
      <c r="CF17" s="151">
        <v>1.6418912423199483E-2</v>
      </c>
      <c r="CG17" s="151">
        <v>2.1653599867377249E-3</v>
      </c>
      <c r="CH17" s="151">
        <v>1.0109381053938771E-2</v>
      </c>
      <c r="CI17" s="151">
        <v>3.0691409503277756E-2</v>
      </c>
      <c r="CJ17" s="151">
        <v>3.6836891009587536E-2</v>
      </c>
      <c r="CK17" s="151">
        <v>4.6648396302143125E-2</v>
      </c>
      <c r="CL17" s="151">
        <v>4.721578585433428E-2</v>
      </c>
      <c r="CM17" s="151">
        <v>6.9250554276538701E-2</v>
      </c>
      <c r="CN17" s="151">
        <v>5.5179229475731617E-2</v>
      </c>
      <c r="CO17" s="151">
        <v>4.6717916118269143E-2</v>
      </c>
      <c r="CP17" s="151">
        <v>4.5095718381358063E-2</v>
      </c>
      <c r="CQ17" s="151">
        <v>-3.79417693311912E-3</v>
      </c>
      <c r="CR17" s="151">
        <v>1.9016663398481404E-2</v>
      </c>
      <c r="CS17" s="151">
        <v>4.0749617341625521E-2</v>
      </c>
      <c r="CT17" s="151">
        <v>4.5965366207098457E-2</v>
      </c>
      <c r="CU17" s="151">
        <v>7.7745064839675138E-2</v>
      </c>
      <c r="CV17" s="151">
        <v>7.2769462500960724E-2</v>
      </c>
      <c r="CW17" s="151">
        <v>8.0198598704805502E-2</v>
      </c>
      <c r="CX17" s="151">
        <v>7.2127553535979771E-2</v>
      </c>
      <c r="CY17" s="151">
        <v>4.9352433809438434E-2</v>
      </c>
      <c r="CZ17" s="151">
        <v>6.4041751264114932E-2</v>
      </c>
      <c r="DA17" s="151">
        <v>3.6608677327735206E-2</v>
      </c>
      <c r="DB17" s="151">
        <v>4.2300222412599231E-2</v>
      </c>
      <c r="DC17" s="151">
        <v>4.6518038794446159E-2</v>
      </c>
      <c r="DD17" s="151">
        <v>2.8246824363120204E-2</v>
      </c>
      <c r="DE17" s="151">
        <v>4.8375593723098742E-2</v>
      </c>
      <c r="DF17" s="151">
        <v>3.893651279328969E-2</v>
      </c>
      <c r="DG17" s="151">
        <v>1.7805670003790963E-2</v>
      </c>
      <c r="DH17" s="151">
        <v>1.8906189874157375E-2</v>
      </c>
      <c r="DI17" s="151">
        <v>1.0602298396831467E-2</v>
      </c>
      <c r="DJ17" s="151">
        <v>1.3962746050876218E-2</v>
      </c>
      <c r="DK17" s="151">
        <v>4.4645421219741577E-2</v>
      </c>
      <c r="DL17" s="151">
        <v>5.1552793917389872E-2</v>
      </c>
      <c r="DM17" s="151">
        <v>5.0951570564109927E-2</v>
      </c>
      <c r="DN17" s="151">
        <v>5.0302612835015914E-2</v>
      </c>
      <c r="DO17" s="151">
        <v>2.978044324935869E-2</v>
      </c>
      <c r="DP17" s="151"/>
      <c r="DQ17" s="151"/>
      <c r="DR17" s="151"/>
    </row>
    <row r="18" spans="1:122" s="143" customFormat="1" x14ac:dyDescent="0.2">
      <c r="A18" s="144" t="s">
        <v>732</v>
      </c>
      <c r="B18" s="101" t="s">
        <v>50</v>
      </c>
      <c r="C18" s="154">
        <v>3.292728663565847E-2</v>
      </c>
      <c r="D18" s="154">
        <v>0.19741627207599333</v>
      </c>
      <c r="E18" s="154">
        <v>-0.10952782906407521</v>
      </c>
      <c r="F18" s="154">
        <v>-9.9843551936508401E-2</v>
      </c>
      <c r="G18" s="154">
        <v>7.5827712614090492E-2</v>
      </c>
      <c r="H18" s="154">
        <v>-9.1574721358472111E-2</v>
      </c>
      <c r="I18" s="154">
        <v>0.2830907584973239</v>
      </c>
      <c r="J18" s="154">
        <v>0.39090835790181888</v>
      </c>
      <c r="K18" s="154">
        <v>9.4472905367660953E-2</v>
      </c>
      <c r="L18" s="154">
        <v>8.8743956028071169E-2</v>
      </c>
      <c r="M18" s="154">
        <v>0.19189416294725281</v>
      </c>
      <c r="N18" s="154">
        <v>-1.7654946005842387E-2</v>
      </c>
      <c r="O18" s="154">
        <v>0.32059093758853785</v>
      </c>
      <c r="P18" s="154">
        <v>0.36874495169816379</v>
      </c>
      <c r="Q18" s="154">
        <v>-5.6411825210845423E-2</v>
      </c>
      <c r="R18" s="154">
        <v>0.13932559080619411</v>
      </c>
      <c r="S18" s="154">
        <v>8.7667536641675703E-3</v>
      </c>
      <c r="T18" s="154">
        <v>-0.16775705099255356</v>
      </c>
      <c r="U18" s="154">
        <v>0.19515299935936747</v>
      </c>
      <c r="V18" s="154">
        <v>0.13235727624001337</v>
      </c>
      <c r="W18" s="154">
        <v>-0.34136153639621458</v>
      </c>
      <c r="X18" s="154">
        <v>0.15343103741645137</v>
      </c>
      <c r="Y18" s="154">
        <v>7.2112131311617533E-2</v>
      </c>
      <c r="Z18" s="154">
        <v>4.9388536441400177E-2</v>
      </c>
      <c r="AA18" s="154">
        <v>6.9092003834434701E-2</v>
      </c>
      <c r="AB18" s="154">
        <v>-0.1420917977139684</v>
      </c>
      <c r="AC18" s="154">
        <v>-3.7010080828715153E-2</v>
      </c>
      <c r="AD18" s="154">
        <v>-3.6681743282640733E-2</v>
      </c>
      <c r="AE18" s="154">
        <v>0.52966426208333939</v>
      </c>
      <c r="AF18" s="154">
        <v>0.23247753863924592</v>
      </c>
      <c r="AG18" s="154">
        <v>-7.1600258623854551E-2</v>
      </c>
      <c r="AH18" s="154">
        <v>-0.14983095696504256</v>
      </c>
      <c r="AI18" s="154">
        <v>-7.6769681220146602E-2</v>
      </c>
      <c r="AJ18" s="154">
        <v>0.14115345284636316</v>
      </c>
      <c r="AK18" s="154">
        <v>3.3885114537467231E-2</v>
      </c>
      <c r="AL18" s="154">
        <v>0.10021464379534462</v>
      </c>
      <c r="AM18" s="154">
        <v>-1.3113448324610366E-2</v>
      </c>
      <c r="AN18" s="154">
        <v>-2.6839885232503025E-2</v>
      </c>
      <c r="AO18" s="154">
        <v>-3.7889819380278023E-2</v>
      </c>
      <c r="AP18" s="154">
        <v>0.26657375986322607</v>
      </c>
      <c r="AQ18" s="154">
        <v>9.7023340582448103E-2</v>
      </c>
      <c r="AR18" s="154">
        <v>-8.2973356074704241E-2</v>
      </c>
      <c r="AS18" s="154">
        <v>-1.5979184123150358E-2</v>
      </c>
      <c r="AT18" s="154">
        <v>-4.8346156737251178E-2</v>
      </c>
      <c r="AU18" s="154">
        <v>0.11024776033088113</v>
      </c>
      <c r="AV18" s="154">
        <v>0.18382512300068843</v>
      </c>
      <c r="AW18" s="154">
        <v>0.22018710423261334</v>
      </c>
      <c r="AX18" s="154">
        <v>-2.4331763902206149E-2</v>
      </c>
      <c r="AY18" s="154">
        <v>-1.6291406728270008E-2</v>
      </c>
      <c r="AZ18" s="154">
        <v>-6.7311088297533628E-3</v>
      </c>
      <c r="BA18" s="154">
        <v>0.37132517723878378</v>
      </c>
      <c r="BB18" s="154">
        <v>7.7344529356497604E-2</v>
      </c>
      <c r="BC18" s="154">
        <v>-0.32245692794778913</v>
      </c>
      <c r="BD18" s="154">
        <v>-0.11127388864078547</v>
      </c>
      <c r="BE18" s="154">
        <v>-0.32821668630117895</v>
      </c>
      <c r="BF18" s="154">
        <v>-0.19037072838925806</v>
      </c>
      <c r="BG18" s="154">
        <v>0.60613533213582005</v>
      </c>
      <c r="BH18" s="154">
        <v>0.33865807053982633</v>
      </c>
      <c r="BI18" s="154">
        <v>3.261620605070692E-2</v>
      </c>
      <c r="BJ18" s="154">
        <v>-2.8631713323308272E-3</v>
      </c>
      <c r="BK18" s="154">
        <v>0.10133311418914448</v>
      </c>
      <c r="BL18" s="154">
        <v>-0.11759024053436795</v>
      </c>
      <c r="BM18" s="154">
        <v>0.18371728350762817</v>
      </c>
      <c r="BN18" s="154">
        <v>0.30581617289078866</v>
      </c>
      <c r="BO18" s="154">
        <v>-9.7676209884940413E-3</v>
      </c>
      <c r="BP18" s="154">
        <v>6.409955246649135E-2</v>
      </c>
      <c r="BQ18" s="154">
        <v>7.5807762659389821E-2</v>
      </c>
      <c r="BR18" s="154">
        <v>-0.13533333054481611</v>
      </c>
      <c r="BS18" s="154">
        <v>6.4964871818444569E-2</v>
      </c>
      <c r="BT18" s="154">
        <v>1.6281953227483603E-2</v>
      </c>
      <c r="BU18" s="154">
        <v>0.14538808238729684</v>
      </c>
      <c r="BV18" s="154">
        <v>-0.19345847959105633</v>
      </c>
      <c r="BW18" s="154">
        <v>0.2111908482093332</v>
      </c>
      <c r="BX18" s="154">
        <v>-0.19071887214666616</v>
      </c>
      <c r="BY18" s="154">
        <v>-8.8606659479012251E-2</v>
      </c>
      <c r="BZ18" s="154">
        <v>0.6686769660559202</v>
      </c>
      <c r="CA18" s="154">
        <v>-4.4933692687429749E-2</v>
      </c>
      <c r="CB18" s="154">
        <v>0.21266339209346108</v>
      </c>
      <c r="CC18" s="154">
        <v>2.2219055883703209E-2</v>
      </c>
      <c r="CD18" s="154">
        <v>-9.7743932949530765E-2</v>
      </c>
      <c r="CE18" s="154">
        <v>-0.10104423209975932</v>
      </c>
      <c r="CF18" s="154">
        <v>4.1893715786464503E-2</v>
      </c>
      <c r="CG18" s="154">
        <v>-8.6029634081522421E-2</v>
      </c>
      <c r="CH18" s="154">
        <v>3.7543977374321358E-2</v>
      </c>
      <c r="CI18" s="154">
        <v>0.15670272441506361</v>
      </c>
      <c r="CJ18" s="154">
        <v>9.9434396167964012E-2</v>
      </c>
      <c r="CK18" s="154">
        <v>2.549642539621777E-2</v>
      </c>
      <c r="CL18" s="154">
        <v>1.9819996874336665E-2</v>
      </c>
      <c r="CM18" s="154">
        <v>-9.6231829785528356E-2</v>
      </c>
      <c r="CN18" s="154">
        <v>-0.13945441980041384</v>
      </c>
      <c r="CO18" s="154">
        <v>-8.3285917118933961E-2</v>
      </c>
      <c r="CP18" s="154">
        <v>3.5404144095796397E-4</v>
      </c>
      <c r="CQ18" s="154">
        <v>1.9637683652427018E-2</v>
      </c>
      <c r="CR18" s="154">
        <v>0.11687806276093582</v>
      </c>
      <c r="CS18" s="154">
        <v>0.1993579684493314</v>
      </c>
      <c r="CT18" s="154">
        <v>0.12733748271476841</v>
      </c>
      <c r="CU18" s="154">
        <v>-2.6151363025397334E-2</v>
      </c>
      <c r="CV18" s="154">
        <v>-0.14955411337523505</v>
      </c>
      <c r="CW18" s="154">
        <v>8.4584677119102336E-2</v>
      </c>
      <c r="CX18" s="154">
        <v>-2.8666259389746762E-2</v>
      </c>
      <c r="CY18" s="154">
        <v>0.17131951356434727</v>
      </c>
      <c r="CZ18" s="154">
        <v>0.50702870529448441</v>
      </c>
      <c r="DA18" s="154">
        <v>-0.10961264496755196</v>
      </c>
      <c r="DB18" s="154">
        <v>1.8176318510907175E-2</v>
      </c>
      <c r="DC18" s="154">
        <v>-7.4558248477774591E-2</v>
      </c>
      <c r="DD18" s="154">
        <v>-0.28887843718226258</v>
      </c>
      <c r="DE18" s="154">
        <v>-5.8935637642075545E-2</v>
      </c>
      <c r="DF18" s="154">
        <v>-8.7648561276709724E-2</v>
      </c>
      <c r="DG18" s="154">
        <v>-4.7499467736591527E-2</v>
      </c>
      <c r="DH18" s="154">
        <v>1.8464715436609103E-2</v>
      </c>
      <c r="DI18" s="154">
        <v>6.1508663779969774E-2</v>
      </c>
      <c r="DJ18" s="154">
        <v>-6.1247045066505468E-2</v>
      </c>
      <c r="DK18" s="154">
        <v>-4.5581920578708135E-2</v>
      </c>
      <c r="DL18" s="154">
        <v>-7.4716438700721977E-2</v>
      </c>
      <c r="DM18" s="154">
        <v>-0.1324565755993703</v>
      </c>
      <c r="DN18" s="154">
        <v>-8.3404132963547539E-2</v>
      </c>
      <c r="DO18" s="154">
        <v>-2.6291660364458513E-2</v>
      </c>
      <c r="DP18" s="154"/>
      <c r="DQ18" s="154"/>
      <c r="DR18" s="154"/>
    </row>
    <row r="19" spans="1:122" s="143" customFormat="1" x14ac:dyDescent="0.2">
      <c r="A19" s="144" t="s">
        <v>736</v>
      </c>
      <c r="B19" s="101" t="s">
        <v>61</v>
      </c>
      <c r="C19" s="154">
        <v>5.4395991425550516E-2</v>
      </c>
      <c r="D19" s="154">
        <v>4.8491088476934063E-2</v>
      </c>
      <c r="E19" s="154">
        <v>3.8297014267111518E-2</v>
      </c>
      <c r="F19" s="154">
        <v>0.10568383709632201</v>
      </c>
      <c r="G19" s="154">
        <v>6.1145224840377654E-2</v>
      </c>
      <c r="H19" s="154">
        <v>0.13751331609075046</v>
      </c>
      <c r="I19" s="154">
        <v>0.18590350900005825</v>
      </c>
      <c r="J19" s="154">
        <v>0.1566279233723864</v>
      </c>
      <c r="K19" s="154">
        <v>0.20446668703600634</v>
      </c>
      <c r="L19" s="154">
        <v>0.1614933205085356</v>
      </c>
      <c r="M19" s="154">
        <v>0.14946701334971579</v>
      </c>
      <c r="N19" s="154">
        <v>0.13781106343438609</v>
      </c>
      <c r="O19" s="154">
        <v>7.1405165279707195E-2</v>
      </c>
      <c r="P19" s="154">
        <v>9.7802491053099461E-2</v>
      </c>
      <c r="Q19" s="154">
        <v>0.14661798794195291</v>
      </c>
      <c r="R19" s="154">
        <v>0.16240887443687502</v>
      </c>
      <c r="S19" s="154">
        <v>0.22005395341873579</v>
      </c>
      <c r="T19" s="154">
        <v>0.19596971184345513</v>
      </c>
      <c r="U19" s="154">
        <v>0.13299665302377606</v>
      </c>
      <c r="V19" s="154">
        <v>0.13784754472736527</v>
      </c>
      <c r="W19" s="154">
        <v>0.12038407362767978</v>
      </c>
      <c r="X19" s="154">
        <v>7.3501242205113559E-2</v>
      </c>
      <c r="Y19" s="154">
        <v>6.0038339900627014E-2</v>
      </c>
      <c r="Z19" s="154">
        <v>6.7694767381061283E-3</v>
      </c>
      <c r="AA19" s="154">
        <v>1.1390817994216818E-3</v>
      </c>
      <c r="AB19" s="154">
        <v>6.6732675253213802E-3</v>
      </c>
      <c r="AC19" s="154">
        <v>-1.3177614746129218E-2</v>
      </c>
      <c r="AD19" s="154">
        <v>9.4295107126485256E-4</v>
      </c>
      <c r="AE19" s="154">
        <v>-3.7772974038936313E-2</v>
      </c>
      <c r="AF19" s="154">
        <v>-2.6423366245196256E-3</v>
      </c>
      <c r="AG19" s="154">
        <v>5.9602751581516955E-2</v>
      </c>
      <c r="AH19" s="154">
        <v>9.6416023461604716E-2</v>
      </c>
      <c r="AI19" s="154">
        <v>0.12183617626106247</v>
      </c>
      <c r="AJ19" s="154">
        <v>9.5394767973249417E-2</v>
      </c>
      <c r="AK19" s="154">
        <v>7.4379655829697189E-2</v>
      </c>
      <c r="AL19" s="154">
        <v>7.9365262726332597E-2</v>
      </c>
      <c r="AM19" s="154">
        <v>4.0799348041587136E-2</v>
      </c>
      <c r="AN19" s="154">
        <v>6.0375381356616797E-2</v>
      </c>
      <c r="AO19" s="154">
        <v>7.4646743788799874E-2</v>
      </c>
      <c r="AP19" s="154">
        <v>6.3266095173628134E-2</v>
      </c>
      <c r="AQ19" s="154">
        <v>0.14195867784072358</v>
      </c>
      <c r="AR19" s="154">
        <v>0.13459841759077351</v>
      </c>
      <c r="AS19" s="154">
        <v>0.11542624003341029</v>
      </c>
      <c r="AT19" s="154">
        <v>0.12532557949656065</v>
      </c>
      <c r="AU19" s="154">
        <v>3.7677271204428875E-2</v>
      </c>
      <c r="AV19" s="154">
        <v>4.5907167529462667E-2</v>
      </c>
      <c r="AW19" s="154">
        <v>7.0759390151136525E-2</v>
      </c>
      <c r="AX19" s="154">
        <v>5.1043266764942752E-2</v>
      </c>
      <c r="AY19" s="154">
        <v>4.9024560863528466E-2</v>
      </c>
      <c r="AZ19" s="154">
        <v>3.6958528193419715E-2</v>
      </c>
      <c r="BA19" s="154">
        <v>2.7219525460766558E-3</v>
      </c>
      <c r="BB19" s="154">
        <v>-9.5621614681840716E-2</v>
      </c>
      <c r="BC19" s="154">
        <v>-0.11764248261772414</v>
      </c>
      <c r="BD19" s="154">
        <v>-0.13890848791465904</v>
      </c>
      <c r="BE19" s="154">
        <v>-7.7036598525719091E-2</v>
      </c>
      <c r="BF19" s="154">
        <v>5.3355532739314704E-2</v>
      </c>
      <c r="BG19" s="154">
        <v>9.6299747257410306E-2</v>
      </c>
      <c r="BH19" s="154">
        <v>0.14870243568588082</v>
      </c>
      <c r="BI19" s="154">
        <v>8.8703347027592194E-2</v>
      </c>
      <c r="BJ19" s="154">
        <v>7.620613405912513E-2</v>
      </c>
      <c r="BK19" s="154">
        <v>7.8197058245893292E-2</v>
      </c>
      <c r="BL19" s="154">
        <v>2.9087356442299983E-2</v>
      </c>
      <c r="BM19" s="154">
        <v>6.3208239510186059E-2</v>
      </c>
      <c r="BN19" s="154">
        <v>8.446021397860104E-3</v>
      </c>
      <c r="BO19" s="154">
        <v>6.3839391338591511E-3</v>
      </c>
      <c r="BP19" s="154">
        <v>1.5095413623133824E-2</v>
      </c>
      <c r="BQ19" s="154">
        <v>4.5030818357931768E-3</v>
      </c>
      <c r="BR19" s="154">
        <v>3.834987227415465E-2</v>
      </c>
      <c r="BS19" s="154">
        <v>3.967910166766031E-2</v>
      </c>
      <c r="BT19" s="154">
        <v>6.8176097212236497E-2</v>
      </c>
      <c r="BU19" s="154">
        <v>5.7874333356529695E-2</v>
      </c>
      <c r="BV19" s="154">
        <v>8.575306930829063E-2</v>
      </c>
      <c r="BW19" s="154">
        <v>5.4714828471953636E-2</v>
      </c>
      <c r="BX19" s="154">
        <v>5.3705347350097465E-2</v>
      </c>
      <c r="BY19" s="154">
        <v>7.5165931816260967E-2</v>
      </c>
      <c r="BZ19" s="154">
        <v>7.6077615780876018E-2</v>
      </c>
      <c r="CA19" s="154">
        <v>9.6903478892601758E-2</v>
      </c>
      <c r="CB19" s="154">
        <v>8.3530586517909011E-2</v>
      </c>
      <c r="CC19" s="154">
        <v>3.4483837655092442E-2</v>
      </c>
      <c r="CD19" s="154">
        <v>-2.8760265358591663E-3</v>
      </c>
      <c r="CE19" s="154">
        <v>3.7194242260355281E-2</v>
      </c>
      <c r="CF19" s="154">
        <v>3.5885554674248032E-2</v>
      </c>
      <c r="CG19" s="154">
        <v>6.4993311597900449E-2</v>
      </c>
      <c r="CH19" s="154">
        <v>7.4311979811958473E-2</v>
      </c>
      <c r="CI19" s="154">
        <v>-2.0655962546550111E-2</v>
      </c>
      <c r="CJ19" s="154">
        <v>-1.4404524248099126E-2</v>
      </c>
      <c r="CK19" s="154">
        <v>1.341651336912264E-2</v>
      </c>
      <c r="CL19" s="154">
        <v>1.1822940155335804E-2</v>
      </c>
      <c r="CM19" s="154">
        <v>4.2723698931069976E-2</v>
      </c>
      <c r="CN19" s="154">
        <v>3.940082217809282E-2</v>
      </c>
      <c r="CO19" s="154">
        <v>3.246687548567273E-2</v>
      </c>
      <c r="CP19" s="154">
        <v>2.7300898567520715E-2</v>
      </c>
      <c r="CQ19" s="154">
        <v>6.0178702458462574E-2</v>
      </c>
      <c r="CR19" s="154">
        <v>6.6744031715509688E-2</v>
      </c>
      <c r="CS19" s="154">
        <v>6.5377817173965846E-2</v>
      </c>
      <c r="CT19" s="154">
        <v>4.9787097827089566E-2</v>
      </c>
      <c r="CU19" s="154">
        <v>3.0278564770690686E-2</v>
      </c>
      <c r="CV19" s="154">
        <v>-2.5445842896192561E-2</v>
      </c>
      <c r="CW19" s="154">
        <v>1.3434019010626352E-2</v>
      </c>
      <c r="CX19" s="154">
        <v>5.6468678255984006E-2</v>
      </c>
      <c r="CY19" s="154">
        <v>9.6813696509728153E-2</v>
      </c>
      <c r="CZ19" s="154">
        <v>0.15823535446239578</v>
      </c>
      <c r="DA19" s="154">
        <v>9.1732312462731169E-2</v>
      </c>
      <c r="DB19" s="154">
        <v>0.10927059776173031</v>
      </c>
      <c r="DC19" s="154">
        <v>4.1099141449200127E-2</v>
      </c>
      <c r="DD19" s="154">
        <v>3.2240607593676529E-2</v>
      </c>
      <c r="DE19" s="154">
        <v>2.8566312754767731E-2</v>
      </c>
      <c r="DF19" s="154">
        <v>-3.8089345537458685E-2</v>
      </c>
      <c r="DG19" s="154">
        <v>-6.3580450903086838E-3</v>
      </c>
      <c r="DH19" s="154">
        <v>-1.9766535977385424E-2</v>
      </c>
      <c r="DI19" s="154">
        <v>5.3756950680674542E-3</v>
      </c>
      <c r="DJ19" s="154">
        <v>7.6460136984488614E-3</v>
      </c>
      <c r="DK19" s="154">
        <v>-1.3851337479690806E-2</v>
      </c>
      <c r="DL19" s="154">
        <v>7.398205936491431E-3</v>
      </c>
      <c r="DM19" s="154">
        <v>-6.38124638452231E-3</v>
      </c>
      <c r="DN19" s="154">
        <v>2.3502669828277867E-2</v>
      </c>
      <c r="DO19" s="154">
        <v>2.4129146415976521E-2</v>
      </c>
      <c r="DP19" s="154"/>
      <c r="DQ19" s="154"/>
      <c r="DR19" s="154"/>
    </row>
    <row r="20" spans="1:122" x14ac:dyDescent="0.2">
      <c r="A20" s="146" t="s">
        <v>1041</v>
      </c>
      <c r="B20" s="141" t="s">
        <v>459</v>
      </c>
      <c r="C20" s="151">
        <v>-9.9977782690330308E-5</v>
      </c>
      <c r="D20" s="151">
        <v>-1.5539303118939585E-2</v>
      </c>
      <c r="E20" s="151">
        <v>-3.1178839553782756E-2</v>
      </c>
      <c r="F20" s="151">
        <v>6.5667569530985626E-2</v>
      </c>
      <c r="G20" s="151">
        <v>3.0522535618441315E-2</v>
      </c>
      <c r="H20" s="151">
        <v>0.12087749178602758</v>
      </c>
      <c r="I20" s="151">
        <v>0.18313549002703255</v>
      </c>
      <c r="J20" s="151">
        <v>0.16816601869094883</v>
      </c>
      <c r="K20" s="151">
        <v>0.27684596387833849</v>
      </c>
      <c r="L20" s="151">
        <v>0.18503255081655712</v>
      </c>
      <c r="M20" s="151">
        <v>0.13560200823490764</v>
      </c>
      <c r="N20" s="151">
        <v>7.1252914211662466E-2</v>
      </c>
      <c r="O20" s="151">
        <v>-0.12421380376470847</v>
      </c>
      <c r="P20" s="151">
        <v>-8.2223124840248629E-2</v>
      </c>
      <c r="Q20" s="151">
        <v>1.6778522315460842E-2</v>
      </c>
      <c r="R20" s="151">
        <v>5.2609523466666142E-2</v>
      </c>
      <c r="S20" s="151">
        <v>0.23873276200952431</v>
      </c>
      <c r="T20" s="151">
        <v>0.24787173423426245</v>
      </c>
      <c r="U20" s="151">
        <v>0.12161869014913029</v>
      </c>
      <c r="V20" s="151">
        <v>0.1637567469182053</v>
      </c>
      <c r="W20" s="151">
        <v>0.20842916977092218</v>
      </c>
      <c r="X20" s="151">
        <v>0.1013050071697017</v>
      </c>
      <c r="Y20" s="151">
        <v>0.10029932631494431</v>
      </c>
      <c r="Z20" s="151">
        <v>-4.1598495846998373E-2</v>
      </c>
      <c r="AA20" s="151">
        <v>-3.721150133137463E-2</v>
      </c>
      <c r="AB20" s="151">
        <v>-4.820825346120905E-2</v>
      </c>
      <c r="AC20" s="151">
        <v>-3.7270399641584295E-2</v>
      </c>
      <c r="AD20" s="151">
        <v>3.6488727930615417E-2</v>
      </c>
      <c r="AE20" s="151">
        <v>-1.9921414415361993E-2</v>
      </c>
      <c r="AF20" s="151">
        <v>2.0503886168399044E-2</v>
      </c>
      <c r="AG20" s="151">
        <v>-3.0078418322029843E-2</v>
      </c>
      <c r="AH20" s="151">
        <v>2.227976511320362E-2</v>
      </c>
      <c r="AI20" s="151">
        <v>5.7089104575800853E-2</v>
      </c>
      <c r="AJ20" s="151">
        <v>2.1305989616208887E-2</v>
      </c>
      <c r="AK20" s="151">
        <v>0.10450991549564459</v>
      </c>
      <c r="AL20" s="151">
        <v>8.2096636211348661E-2</v>
      </c>
      <c r="AM20" s="151">
        <v>-0.10602660076859494</v>
      </c>
      <c r="AN20" s="151">
        <v>-1.329244332368229E-2</v>
      </c>
      <c r="AO20" s="151">
        <v>1.406382853898025E-2</v>
      </c>
      <c r="AP20" s="151">
        <v>1.9773935937519305E-3</v>
      </c>
      <c r="AQ20" s="151">
        <v>0.24177642196077476</v>
      </c>
      <c r="AR20" s="151">
        <v>0.1641370427849822</v>
      </c>
      <c r="AS20" s="151">
        <v>9.2317156586967597E-2</v>
      </c>
      <c r="AT20" s="151">
        <v>4.6449486149582109E-2</v>
      </c>
      <c r="AU20" s="151">
        <v>2.8929753541790504E-2</v>
      </c>
      <c r="AV20" s="151">
        <v>6.9680281319426385E-3</v>
      </c>
      <c r="AW20" s="151">
        <v>4.8679084059068956E-3</v>
      </c>
      <c r="AX20" s="151">
        <v>4.1302926349298108E-2</v>
      </c>
      <c r="AY20" s="151">
        <v>5.3704074608409424E-2</v>
      </c>
      <c r="AZ20" s="151">
        <v>0.12085956014193933</v>
      </c>
      <c r="BA20" s="151">
        <v>0.15862283954066547</v>
      </c>
      <c r="BB20" s="151">
        <v>3.8100294064309148E-2</v>
      </c>
      <c r="BC20" s="151">
        <v>-0.15771108373805587</v>
      </c>
      <c r="BD20" s="151">
        <v>-0.30064442849036788</v>
      </c>
      <c r="BE20" s="151">
        <v>-0.22057121681168024</v>
      </c>
      <c r="BF20" s="151">
        <v>-9.3524483123415547E-2</v>
      </c>
      <c r="BG20" s="151">
        <v>7.8824948357030689E-2</v>
      </c>
      <c r="BH20" s="151">
        <v>0.4441393291708049</v>
      </c>
      <c r="BI20" s="151">
        <v>0.3234054898090446</v>
      </c>
      <c r="BJ20" s="151">
        <v>0.26787364661892643</v>
      </c>
      <c r="BK20" s="151">
        <v>0.28323461397990113</v>
      </c>
      <c r="BL20" s="151">
        <v>4.4250017810250952E-2</v>
      </c>
      <c r="BM20" s="151">
        <v>0.1358027759450382</v>
      </c>
      <c r="BN20" s="151">
        <v>0.10573127423825435</v>
      </c>
      <c r="BO20" s="151">
        <v>-2.7776498159127416E-2</v>
      </c>
      <c r="BP20" s="151">
        <v>-7.2386849111308882E-3</v>
      </c>
      <c r="BQ20" s="151">
        <v>-2.5958762563572657E-2</v>
      </c>
      <c r="BR20" s="151">
        <v>-1.7475050810870196E-2</v>
      </c>
      <c r="BS20" s="151">
        <v>-2.3568032068859934E-2</v>
      </c>
      <c r="BT20" s="151">
        <v>4.4936196101010406E-2</v>
      </c>
      <c r="BU20" s="151">
        <v>-4.8354177058510528E-3</v>
      </c>
      <c r="BV20" s="151">
        <v>0.11949108471028658</v>
      </c>
      <c r="BW20" s="151">
        <v>7.192436604512098E-2</v>
      </c>
      <c r="BX20" s="151">
        <v>7.8173987362837982E-2</v>
      </c>
      <c r="BY20" s="151">
        <v>2.2449717571720651E-2</v>
      </c>
      <c r="BZ20" s="151">
        <v>-0.10195141346001868</v>
      </c>
      <c r="CA20" s="151">
        <v>-1.4850971701714233E-3</v>
      </c>
      <c r="CB20" s="151">
        <v>-3.0504505251826131E-2</v>
      </c>
      <c r="CC20" s="151">
        <v>-4.8271526399204179E-2</v>
      </c>
      <c r="CD20" s="151">
        <v>-8.9324024907964317E-2</v>
      </c>
      <c r="CE20" s="151">
        <v>-3.3200898268700985E-2</v>
      </c>
      <c r="CF20" s="151">
        <v>-1.7561652033270314E-2</v>
      </c>
      <c r="CG20" s="151">
        <v>3.4266405303171377E-2</v>
      </c>
      <c r="CH20" s="151">
        <v>4.263594995489739E-2</v>
      </c>
      <c r="CI20" s="151">
        <v>5.1258483283727285E-2</v>
      </c>
      <c r="CJ20" s="151">
        <v>2.6991799732296373E-2</v>
      </c>
      <c r="CK20" s="151">
        <v>7.8182839864352038E-2</v>
      </c>
      <c r="CL20" s="151">
        <v>7.3891485212312258E-2</v>
      </c>
      <c r="CM20" s="151">
        <v>-4.3637798722940824E-2</v>
      </c>
      <c r="CN20" s="151">
        <v>-2.1341294986171544E-2</v>
      </c>
      <c r="CO20" s="151">
        <v>2.4773214082946415E-2</v>
      </c>
      <c r="CP20" s="151">
        <v>5.4193472400809961E-2</v>
      </c>
      <c r="CQ20" s="151">
        <v>5.9923635866534264E-2</v>
      </c>
      <c r="CR20" s="151">
        <v>2.3616395167928683E-2</v>
      </c>
      <c r="CS20" s="151">
        <v>7.9368636671621751E-3</v>
      </c>
      <c r="CT20" s="151">
        <v>-2.993745192347208E-2</v>
      </c>
      <c r="CU20" s="151">
        <v>-7.5978783225499225E-2</v>
      </c>
      <c r="CV20" s="151">
        <v>-0.24566966398267576</v>
      </c>
      <c r="CW20" s="151">
        <v>-4.5104210829145619E-2</v>
      </c>
      <c r="CX20" s="151">
        <v>-2.4309489071926205E-2</v>
      </c>
      <c r="CY20" s="151">
        <v>-5.4327023517087847E-3</v>
      </c>
      <c r="CZ20" s="151">
        <v>0.19841829805611266</v>
      </c>
      <c r="DA20" s="151">
        <v>-9.9832926629221941E-3</v>
      </c>
      <c r="DB20" s="151">
        <v>1.0605710514537847E-2</v>
      </c>
      <c r="DC20" s="151">
        <v>3.3293085382076759E-2</v>
      </c>
      <c r="DD20" s="151">
        <v>3.9909444921134352E-2</v>
      </c>
      <c r="DE20" s="151">
        <v>-5.3029605674485669E-2</v>
      </c>
      <c r="DF20" s="151">
        <v>-3.8816083809086965E-2</v>
      </c>
      <c r="DG20" s="151">
        <v>2.1758931327358733E-2</v>
      </c>
      <c r="DH20" s="151">
        <v>-3.6245523078742847E-3</v>
      </c>
      <c r="DI20" s="151">
        <v>7.4324151134271155E-2</v>
      </c>
      <c r="DJ20" s="151">
        <v>1.4893387751092391E-2</v>
      </c>
      <c r="DK20" s="151">
        <v>-8.5946966925580792E-3</v>
      </c>
      <c r="DL20" s="151">
        <v>2.0213995232805759E-2</v>
      </c>
      <c r="DM20" s="151">
        <v>-3.0766841383592536E-2</v>
      </c>
      <c r="DN20" s="151">
        <v>3.4078283166112611E-2</v>
      </c>
      <c r="DO20" s="151">
        <v>-1.2817010621665181E-3</v>
      </c>
      <c r="DP20" s="151"/>
      <c r="DQ20" s="151"/>
      <c r="DR20" s="151"/>
    </row>
    <row r="21" spans="1:122" x14ac:dyDescent="0.2">
      <c r="A21" s="146" t="s">
        <v>1042</v>
      </c>
      <c r="B21" s="141" t="s">
        <v>460</v>
      </c>
      <c r="C21" s="151">
        <v>8.9450408222238709E-2</v>
      </c>
      <c r="D21" s="151">
        <v>8.9592570511621172E-2</v>
      </c>
      <c r="E21" s="151">
        <v>8.1528684074040125E-2</v>
      </c>
      <c r="F21" s="151">
        <v>0.13064448043571475</v>
      </c>
      <c r="G21" s="151">
        <v>7.9220301416945471E-2</v>
      </c>
      <c r="H21" s="151">
        <v>0.14696664143730342</v>
      </c>
      <c r="I21" s="151">
        <v>0.1859365539343969</v>
      </c>
      <c r="J21" s="151">
        <v>0.15024559142772786</v>
      </c>
      <c r="K21" s="151">
        <v>0.16701087327282305</v>
      </c>
      <c r="L21" s="151">
        <v>0.14934103279630784</v>
      </c>
      <c r="M21" s="151">
        <v>0.15608400851052928</v>
      </c>
      <c r="N21" s="151">
        <v>0.17308894133359298</v>
      </c>
      <c r="O21" s="151">
        <v>0.18327715700008906</v>
      </c>
      <c r="P21" s="151">
        <v>0.19507721146654844</v>
      </c>
      <c r="Q21" s="151">
        <v>0.21135141518164957</v>
      </c>
      <c r="R21" s="151">
        <v>0.21628219423795847</v>
      </c>
      <c r="S21" s="151">
        <v>0.2130636727610411</v>
      </c>
      <c r="T21" s="151">
        <v>0.17577786787945815</v>
      </c>
      <c r="U21" s="151">
        <v>0.13719528561033956</v>
      </c>
      <c r="V21" s="151">
        <v>0.12787844906624124</v>
      </c>
      <c r="W21" s="151">
        <v>8.751697479690046E-2</v>
      </c>
      <c r="X21" s="151">
        <v>6.3382670451185286E-2</v>
      </c>
      <c r="Y21" s="151">
        <v>4.4861262347641873E-2</v>
      </c>
      <c r="Z21" s="151">
        <v>2.5175460401989369E-2</v>
      </c>
      <c r="AA21" s="151">
        <v>1.6719819668844726E-2</v>
      </c>
      <c r="AB21" s="151">
        <v>2.911581354087911E-2</v>
      </c>
      <c r="AC21" s="151">
        <v>-3.2720574512656864E-3</v>
      </c>
      <c r="AD21" s="151">
        <v>-1.095556019630517E-2</v>
      </c>
      <c r="AE21" s="151">
        <v>-4.608566087777588E-2</v>
      </c>
      <c r="AF21" s="151">
        <v>-1.1684466867402321E-2</v>
      </c>
      <c r="AG21" s="151">
        <v>9.5404387827048076E-2</v>
      </c>
      <c r="AH21" s="151">
        <v>0.12644090982462286</v>
      </c>
      <c r="AI21" s="151">
        <v>0.15023395724534505</v>
      </c>
      <c r="AJ21" s="151">
        <v>0.12630997386238429</v>
      </c>
      <c r="AK21" s="151">
        <v>6.4355304846833272E-2</v>
      </c>
      <c r="AL21" s="151">
        <v>7.8827479498560837E-2</v>
      </c>
      <c r="AM21" s="151">
        <v>0.1016527524921671</v>
      </c>
      <c r="AN21" s="151">
        <v>8.8211298959286921E-2</v>
      </c>
      <c r="AO21" s="151">
        <v>9.6755686240989291E-2</v>
      </c>
      <c r="AP21" s="151">
        <v>8.5907614895936568E-2</v>
      </c>
      <c r="AQ21" s="151">
        <v>0.10976165791616177</v>
      </c>
      <c r="AR21" s="151">
        <v>0.1249960113249895</v>
      </c>
      <c r="AS21" s="151">
        <v>0.12293722512309935</v>
      </c>
      <c r="AT21" s="151">
        <v>0.15129968095570834</v>
      </c>
      <c r="AU21" s="151">
        <v>4.1603431965957505E-2</v>
      </c>
      <c r="AV21" s="151">
        <v>5.9025446368646595E-2</v>
      </c>
      <c r="AW21" s="151">
        <v>9.051617617119212E-2</v>
      </c>
      <c r="AX21" s="151">
        <v>5.2976881577296187E-2</v>
      </c>
      <c r="AY21" s="151">
        <v>4.7756557828466439E-2</v>
      </c>
      <c r="AZ21" s="151">
        <v>1.116593344960104E-2</v>
      </c>
      <c r="BA21" s="151">
        <v>-4.080028123099011E-2</v>
      </c>
      <c r="BB21" s="151">
        <v>-0.13335022537470453</v>
      </c>
      <c r="BC21" s="151">
        <v>-0.10309877052654404</v>
      </c>
      <c r="BD21" s="151">
        <v>-7.9784756133439938E-2</v>
      </c>
      <c r="BE21" s="151">
        <v>-2.519549162937651E-2</v>
      </c>
      <c r="BF21" s="151">
        <v>0.10651029591390548</v>
      </c>
      <c r="BG21" s="151">
        <v>0.10264764488122857</v>
      </c>
      <c r="BH21" s="151">
        <v>6.7218874818267382E-2</v>
      </c>
      <c r="BI21" s="151">
        <v>2.1825362216119526E-2</v>
      </c>
      <c r="BJ21" s="151">
        <v>2.0162868166570869E-2</v>
      </c>
      <c r="BK21" s="151">
        <v>1.2363946168236994E-2</v>
      </c>
      <c r="BL21" s="151">
        <v>2.4119720957394675E-2</v>
      </c>
      <c r="BM21" s="151">
        <v>3.792896038052751E-2</v>
      </c>
      <c r="BN21" s="151">
        <v>-2.5235363416145629E-2</v>
      </c>
      <c r="BO21" s="151">
        <v>2.0156765126255305E-2</v>
      </c>
      <c r="BP21" s="151">
        <v>2.3821727240200818E-2</v>
      </c>
      <c r="BQ21" s="151">
        <v>1.6553152441064256E-2</v>
      </c>
      <c r="BR21" s="151">
        <v>6.0757220661470379E-2</v>
      </c>
      <c r="BS21" s="151">
        <v>6.4162089970735137E-2</v>
      </c>
      <c r="BT21" s="151">
        <v>7.6114082523100812E-2</v>
      </c>
      <c r="BU21" s="151">
        <v>8.1153257519387623E-2</v>
      </c>
      <c r="BV21" s="151">
        <v>7.3368352871376885E-2</v>
      </c>
      <c r="BW21" s="151">
        <v>4.8823134878755114E-2</v>
      </c>
      <c r="BX21" s="151">
        <v>4.528335401941197E-2</v>
      </c>
      <c r="BY21" s="151">
        <v>9.1902174403362347E-2</v>
      </c>
      <c r="BZ21" s="151">
        <v>0.14203085334105814</v>
      </c>
      <c r="CA21" s="151">
        <v>0.13025656123565366</v>
      </c>
      <c r="CB21" s="151">
        <v>0.12127445563171513</v>
      </c>
      <c r="CC21" s="151">
        <v>5.8435452214334438E-2</v>
      </c>
      <c r="CD21" s="151">
        <v>2.0112283016413546E-2</v>
      </c>
      <c r="CE21" s="151">
        <v>5.7585764437456222E-2</v>
      </c>
      <c r="CF21" s="151">
        <v>5.0599160406609167E-2</v>
      </c>
      <c r="CG21" s="151">
        <v>7.2450761544014641E-2</v>
      </c>
      <c r="CH21" s="151">
        <v>8.0749472749848783E-2</v>
      </c>
      <c r="CI21" s="151">
        <v>-3.9650514967953132E-2</v>
      </c>
      <c r="CJ21" s="151">
        <v>-2.5201626203100402E-2</v>
      </c>
      <c r="CK21" s="151">
        <v>-2.6989247222293233E-3</v>
      </c>
      <c r="CL21" s="151">
        <v>-2.2341785614803378E-3</v>
      </c>
      <c r="CM21" s="151">
        <v>6.7227652526156589E-2</v>
      </c>
      <c r="CN21" s="151">
        <v>5.563718113835181E-2</v>
      </c>
      <c r="CO21" s="151">
        <v>3.4517443087063837E-2</v>
      </c>
      <c r="CP21" s="151">
        <v>2.0457087873430257E-2</v>
      </c>
      <c r="CQ21" s="151">
        <v>6.0262661527090255E-2</v>
      </c>
      <c r="CR21" s="151">
        <v>7.7586923516022699E-2</v>
      </c>
      <c r="CS21" s="151">
        <v>8.055572780749598E-2</v>
      </c>
      <c r="CT21" s="151">
        <v>7.0303580620535655E-2</v>
      </c>
      <c r="CU21" s="151">
        <v>5.6741731945491036E-2</v>
      </c>
      <c r="CV21" s="151">
        <v>2.4887546547506689E-2</v>
      </c>
      <c r="CW21" s="151">
        <v>2.7563445961733546E-2</v>
      </c>
      <c r="CX21" s="151">
        <v>7.437282008014523E-2</v>
      </c>
      <c r="CY21" s="151">
        <v>0.11845852910328358</v>
      </c>
      <c r="CZ21" s="151">
        <v>0.15063330843076828</v>
      </c>
      <c r="DA21" s="151">
        <v>0.11418211308887782</v>
      </c>
      <c r="DB21" s="151">
        <v>0.12886414816982161</v>
      </c>
      <c r="DC21" s="151">
        <v>4.2480172798647464E-2</v>
      </c>
      <c r="DD21" s="151">
        <v>3.1150347075847407E-2</v>
      </c>
      <c r="DE21" s="151">
        <v>4.4344063328571437E-2</v>
      </c>
      <c r="DF21" s="151">
        <v>-3.7880417235523711E-2</v>
      </c>
      <c r="DG21" s="151">
        <v>-1.2584257736867555E-2</v>
      </c>
      <c r="DH21" s="151">
        <v>-2.2512482169049886E-2</v>
      </c>
      <c r="DI21" s="151">
        <v>-7.6813312571769599E-3</v>
      </c>
      <c r="DJ21" s="151">
        <v>6.1683359155499939E-3</v>
      </c>
      <c r="DK21" s="151">
        <v>-1.4660902982487456E-2</v>
      </c>
      <c r="DL21" s="151">
        <v>4.7220377323700102E-3</v>
      </c>
      <c r="DM21" s="151">
        <v>-1.3213921234798143E-3</v>
      </c>
      <c r="DN21" s="151">
        <v>2.1336063087044499E-2</v>
      </c>
      <c r="DO21" s="151">
        <v>2.9498515009334536E-2</v>
      </c>
      <c r="DP21" s="151"/>
      <c r="DQ21" s="151"/>
      <c r="DR21" s="151"/>
    </row>
    <row r="22" spans="1:122" s="143" customFormat="1" x14ac:dyDescent="0.2">
      <c r="A22" s="144" t="s">
        <v>739</v>
      </c>
      <c r="B22" s="101" t="s">
        <v>62</v>
      </c>
      <c r="C22" s="154">
        <v>7.5663461404340993E-2</v>
      </c>
      <c r="D22" s="154">
        <v>0.11050400811615901</v>
      </c>
      <c r="E22" s="154">
        <v>3.9921745046946677E-2</v>
      </c>
      <c r="F22" s="154">
        <v>8.5075982597692112E-2</v>
      </c>
      <c r="G22" s="154">
        <v>5.7708699688566067E-2</v>
      </c>
      <c r="H22" s="154">
        <v>0.10038126268075565</v>
      </c>
      <c r="I22" s="154">
        <v>0.23794995941889785</v>
      </c>
      <c r="J22" s="154">
        <v>0.24986793950101549</v>
      </c>
      <c r="K22" s="154">
        <v>0.23147993896906227</v>
      </c>
      <c r="L22" s="154">
        <v>0.18053039475060584</v>
      </c>
      <c r="M22" s="154">
        <v>0.17973299502533124</v>
      </c>
      <c r="N22" s="154">
        <v>0.11502108005907408</v>
      </c>
      <c r="O22" s="154">
        <v>9.2720446525146105E-2</v>
      </c>
      <c r="P22" s="154">
        <v>0.14669618300696041</v>
      </c>
      <c r="Q22" s="154">
        <v>0.10926831220848454</v>
      </c>
      <c r="R22" s="154">
        <v>0.17451636462716746</v>
      </c>
      <c r="S22" s="154">
        <v>0.20260623331718564</v>
      </c>
      <c r="T22" s="154">
        <v>0.15431723908839312</v>
      </c>
      <c r="U22" s="154">
        <v>0.16711845699000993</v>
      </c>
      <c r="V22" s="154">
        <v>0.15476221439913651</v>
      </c>
      <c r="W22" s="154">
        <v>8.3339304640336564E-2</v>
      </c>
      <c r="X22" s="154">
        <v>0.11311947649073284</v>
      </c>
      <c r="Y22" s="154">
        <v>8.3912798702980629E-2</v>
      </c>
      <c r="Z22" s="154">
        <v>-3.3992456270126592E-4</v>
      </c>
      <c r="AA22" s="154">
        <v>8.0041201712157672E-3</v>
      </c>
      <c r="AB22" s="154">
        <v>-4.3894803725143539E-2</v>
      </c>
      <c r="AC22" s="154">
        <v>-2.8330506115170184E-2</v>
      </c>
      <c r="AD22" s="154">
        <v>6.0180816102037848E-3</v>
      </c>
      <c r="AE22" s="154">
        <v>1.5030401515186531E-2</v>
      </c>
      <c r="AF22" s="154">
        <v>3.0514627585382925E-2</v>
      </c>
      <c r="AG22" s="154">
        <v>4.6261162863849403E-2</v>
      </c>
      <c r="AH22" s="154">
        <v>5.3381922067546217E-2</v>
      </c>
      <c r="AI22" s="154">
        <v>8.6272023196099834E-2</v>
      </c>
      <c r="AJ22" s="154">
        <v>0.11313871544685772</v>
      </c>
      <c r="AK22" s="154">
        <v>5.9109279044017526E-2</v>
      </c>
      <c r="AL22" s="154">
        <v>0.10448250087116673</v>
      </c>
      <c r="AM22" s="154">
        <v>5.0736158741214288E-2</v>
      </c>
      <c r="AN22" s="154">
        <v>6.0447814210441653E-2</v>
      </c>
      <c r="AO22" s="154">
        <v>7.2280463598685118E-2</v>
      </c>
      <c r="AP22" s="154">
        <v>6.242140019572795E-2</v>
      </c>
      <c r="AQ22" s="154">
        <v>0.13377365664737262</v>
      </c>
      <c r="AR22" s="154">
        <v>9.6233035093959307E-2</v>
      </c>
      <c r="AS22" s="154">
        <v>9.5289835874584616E-2</v>
      </c>
      <c r="AT22" s="154">
        <v>0.1337672126648175</v>
      </c>
      <c r="AU22" s="154">
        <v>7.2368995339748832E-3</v>
      </c>
      <c r="AV22" s="154">
        <v>2.0497467151518789E-2</v>
      </c>
      <c r="AW22" s="154">
        <v>6.6197825514815456E-2</v>
      </c>
      <c r="AX22" s="154">
        <v>1.0970190966044013E-2</v>
      </c>
      <c r="AY22" s="154">
        <v>4.4492808687623731E-2</v>
      </c>
      <c r="AZ22" s="154">
        <v>5.1530849556575165E-2</v>
      </c>
      <c r="BA22" s="154">
        <v>6.1329976744350923E-2</v>
      </c>
      <c r="BB22" s="154">
        <v>-6.3264899733359914E-2</v>
      </c>
      <c r="BC22" s="154">
        <v>-0.12050020921017257</v>
      </c>
      <c r="BD22" s="154">
        <v>-0.13794424461703692</v>
      </c>
      <c r="BE22" s="154">
        <v>-0.11973338608284378</v>
      </c>
      <c r="BF22" s="154">
        <v>1.9205024338144527E-2</v>
      </c>
      <c r="BG22" s="154">
        <v>0.15063750562729661</v>
      </c>
      <c r="BH22" s="154">
        <v>0.2184256671669067</v>
      </c>
      <c r="BI22" s="154">
        <v>0.11622269588434198</v>
      </c>
      <c r="BJ22" s="154">
        <v>9.251097499219485E-2</v>
      </c>
      <c r="BK22" s="154">
        <v>0.10360408190273773</v>
      </c>
      <c r="BL22" s="154">
        <v>2.1206748682924825E-2</v>
      </c>
      <c r="BM22" s="154">
        <v>9.2270863816146242E-2</v>
      </c>
      <c r="BN22" s="154">
        <v>5.6931650607572104E-2</v>
      </c>
      <c r="BO22" s="154">
        <v>1.5749136281745013E-2</v>
      </c>
      <c r="BP22" s="154">
        <v>3.1525267720035055E-2</v>
      </c>
      <c r="BQ22" s="154">
        <v>1.5478992199377428E-2</v>
      </c>
      <c r="BR22" s="154">
        <v>8.1569308957896158E-3</v>
      </c>
      <c r="BS22" s="154">
        <v>4.6462232746641519E-2</v>
      </c>
      <c r="BT22" s="154">
        <v>5.708750146277386E-2</v>
      </c>
      <c r="BU22" s="154">
        <v>6.7513961452632998E-2</v>
      </c>
      <c r="BV22" s="154">
        <v>7.7453916125701294E-2</v>
      </c>
      <c r="BW22" s="154">
        <v>7.7208086752504013E-2</v>
      </c>
      <c r="BX22" s="154">
        <v>4.8303814305732606E-2</v>
      </c>
      <c r="BY22" s="154">
        <v>7.3637136269104175E-2</v>
      </c>
      <c r="BZ22" s="154">
        <v>0.12815447936810087</v>
      </c>
      <c r="CA22" s="154">
        <v>0.1034002582936564</v>
      </c>
      <c r="CB22" s="154">
        <v>0.10514101171061041</v>
      </c>
      <c r="CC22" s="154">
        <v>3.6475252845154849E-2</v>
      </c>
      <c r="CD22" s="154">
        <v>-7.8779514168216824E-3</v>
      </c>
      <c r="CE22" s="154">
        <v>1.8709559609348947E-2</v>
      </c>
      <c r="CF22" s="154">
        <v>3.1107006117140568E-2</v>
      </c>
      <c r="CG22" s="154">
        <v>3.7370937195442044E-2</v>
      </c>
      <c r="CH22" s="154">
        <v>6.2599682707106696E-2</v>
      </c>
      <c r="CI22" s="154">
        <v>-5.1136023052660295E-3</v>
      </c>
      <c r="CJ22" s="154">
        <v>-2.9269670830497363E-3</v>
      </c>
      <c r="CK22" s="154">
        <v>2.1657721080367676E-2</v>
      </c>
      <c r="CL22" s="154">
        <v>1.633816944962807E-2</v>
      </c>
      <c r="CM22" s="154">
        <v>3.6389590610511169E-2</v>
      </c>
      <c r="CN22" s="154">
        <v>2.8383416998258859E-2</v>
      </c>
      <c r="CO22" s="154">
        <v>3.4638193294534325E-2</v>
      </c>
      <c r="CP22" s="154">
        <v>3.8670949047324266E-2</v>
      </c>
      <c r="CQ22" s="154">
        <v>6.8626418060773409E-2</v>
      </c>
      <c r="CR22" s="154">
        <v>8.0012979255745353E-2</v>
      </c>
      <c r="CS22" s="154">
        <v>8.7115920159845261E-2</v>
      </c>
      <c r="CT22" s="154">
        <v>6.2819290995347998E-2</v>
      </c>
      <c r="CU22" s="154">
        <v>2.1969471461323442E-2</v>
      </c>
      <c r="CV22" s="154">
        <v>-3.7738872887099095E-2</v>
      </c>
      <c r="CW22" s="154">
        <v>1.9693973244094609E-2</v>
      </c>
      <c r="CX22" s="154">
        <v>5.2074627677480168E-2</v>
      </c>
      <c r="CY22" s="154">
        <v>0.11007901260564013</v>
      </c>
      <c r="CZ22" s="154">
        <v>0.21390320394691242</v>
      </c>
      <c r="DA22" s="154">
        <v>9.1174590643781528E-2</v>
      </c>
      <c r="DB22" s="154">
        <v>0.12592766449947046</v>
      </c>
      <c r="DC22" s="154">
        <v>6.0119016185281371E-2</v>
      </c>
      <c r="DD22" s="154">
        <v>1.7548562952433233E-2</v>
      </c>
      <c r="DE22" s="154">
        <v>4.7173137127560549E-2</v>
      </c>
      <c r="DF22" s="154">
        <v>-2.283213083581126E-2</v>
      </c>
      <c r="DG22" s="154">
        <v>-1.1170404430606018E-3</v>
      </c>
      <c r="DH22" s="154">
        <v>-1.0961274906448937E-2</v>
      </c>
      <c r="DI22" s="154">
        <v>1.6681903169359247E-2</v>
      </c>
      <c r="DJ22" s="154">
        <v>1.0133958830746748E-2</v>
      </c>
      <c r="DK22" s="154">
        <v>-2.0821702679758025E-2</v>
      </c>
      <c r="DL22" s="154">
        <v>-4.22329867742266E-4</v>
      </c>
      <c r="DM22" s="154">
        <v>-9.6417895387694852E-3</v>
      </c>
      <c r="DN22" s="154">
        <v>1.8862459409246579E-2</v>
      </c>
      <c r="DO22" s="154">
        <v>3.5442593115470489E-2</v>
      </c>
      <c r="DP22" s="154"/>
      <c r="DQ22" s="154"/>
      <c r="DR22" s="154"/>
    </row>
    <row r="23" spans="1:122" x14ac:dyDescent="0.2">
      <c r="A23" s="146" t="s">
        <v>1043</v>
      </c>
      <c r="B23" s="141" t="s">
        <v>462</v>
      </c>
      <c r="C23" s="151">
        <v>3.6225954529643722E-2</v>
      </c>
      <c r="D23" s="151">
        <v>9.7589600583072533E-2</v>
      </c>
      <c r="E23" s="151">
        <v>-4.0554240223792948E-2</v>
      </c>
      <c r="F23" s="151">
        <v>-9.186526607030121E-4</v>
      </c>
      <c r="G23" s="151">
        <v>1.4150577009196086E-2</v>
      </c>
      <c r="H23" s="151">
        <v>1.1555317344678073E-2</v>
      </c>
      <c r="I23" s="151">
        <v>0.23296066115529279</v>
      </c>
      <c r="J23" s="151">
        <v>0.25430267566681919</v>
      </c>
      <c r="K23" s="151">
        <v>0.15494862507930685</v>
      </c>
      <c r="L23" s="151">
        <v>0.12430296545169806</v>
      </c>
      <c r="M23" s="151">
        <v>0.11423598042745464</v>
      </c>
      <c r="N23" s="151">
        <v>3.5004755860439163E-2</v>
      </c>
      <c r="O23" s="151">
        <v>7.2808543961968564E-3</v>
      </c>
      <c r="P23" s="151">
        <v>7.8224958355346041E-2</v>
      </c>
      <c r="Q23" s="151">
        <v>-2.2758261421358617E-2</v>
      </c>
      <c r="R23" s="151">
        <v>8.4509975483759048E-2</v>
      </c>
      <c r="S23" s="151">
        <v>0.12238904517842153</v>
      </c>
      <c r="T23" s="151">
        <v>2.2515186872654969E-2</v>
      </c>
      <c r="U23" s="151">
        <v>0.11141420679414971</v>
      </c>
      <c r="V23" s="151">
        <v>7.6426172774920476E-2</v>
      </c>
      <c r="W23" s="151">
        <v>9.6818815564061467E-3</v>
      </c>
      <c r="X23" s="151">
        <v>0.15346765742169399</v>
      </c>
      <c r="Y23" s="151">
        <v>0.11238518499028505</v>
      </c>
      <c r="Z23" s="151">
        <v>3.1514594161203835E-3</v>
      </c>
      <c r="AA23" s="151">
        <v>7.0836818550352731E-3</v>
      </c>
      <c r="AB23" s="151">
        <v>-0.11025417872178334</v>
      </c>
      <c r="AC23" s="151">
        <v>-3.445065257127955E-2</v>
      </c>
      <c r="AD23" s="151">
        <v>1.7831832676821646E-2</v>
      </c>
      <c r="AE23" s="151">
        <v>6.6630157435843884E-2</v>
      </c>
      <c r="AF23" s="151">
        <v>6.8767279618266342E-2</v>
      </c>
      <c r="AG23" s="151">
        <v>-6.6645838152023407E-2</v>
      </c>
      <c r="AH23" s="151">
        <v>-5.6471238139193303E-2</v>
      </c>
      <c r="AI23" s="151">
        <v>4.2034096979136404E-2</v>
      </c>
      <c r="AJ23" s="151">
        <v>0.10208903700876459</v>
      </c>
      <c r="AK23" s="151">
        <v>8.051774678886181E-2</v>
      </c>
      <c r="AL23" s="151">
        <v>9.8800502559193148E-2</v>
      </c>
      <c r="AM23" s="151">
        <v>-2.0212620091698885E-2</v>
      </c>
      <c r="AN23" s="151">
        <v>9.3672651207366009E-3</v>
      </c>
      <c r="AO23" s="151">
        <v>6.8710789465769029E-3</v>
      </c>
      <c r="AP23" s="151">
        <v>0.12068958174053002</v>
      </c>
      <c r="AQ23" s="151">
        <v>0.15067150973828003</v>
      </c>
      <c r="AR23" s="151">
        <v>4.5771335355384579E-2</v>
      </c>
      <c r="AS23" s="151">
        <v>4.0541621793195093E-2</v>
      </c>
      <c r="AT23" s="151">
        <v>-3.1625110157212033E-2</v>
      </c>
      <c r="AU23" s="151">
        <v>-3.0655746875925982E-2</v>
      </c>
      <c r="AV23" s="151">
        <v>-6.0870579237565225E-3</v>
      </c>
      <c r="AW23" s="151">
        <v>3.8903553101248489E-2</v>
      </c>
      <c r="AX23" s="151">
        <v>-3.840352334025332E-2</v>
      </c>
      <c r="AY23" s="151">
        <v>-8.5586310671970089E-4</v>
      </c>
      <c r="AZ23" s="151">
        <v>3.9231732094411553E-2</v>
      </c>
      <c r="BA23" s="151">
        <v>0.18836325166105916</v>
      </c>
      <c r="BB23" s="151">
        <v>5.603751439108251E-2</v>
      </c>
      <c r="BC23" s="151">
        <v>-0.16742828278602606</v>
      </c>
      <c r="BD23" s="151">
        <v>-0.20523495020816152</v>
      </c>
      <c r="BE23" s="151">
        <v>-0.28162950326499514</v>
      </c>
      <c r="BF23" s="151">
        <v>-0.16595251912481512</v>
      </c>
      <c r="BG23" s="151">
        <v>0.10835367201333779</v>
      </c>
      <c r="BH23" s="151">
        <v>0.30446881743728516</v>
      </c>
      <c r="BI23" s="151">
        <v>0.15869746367343285</v>
      </c>
      <c r="BJ23" s="151">
        <v>0.1406210278094393</v>
      </c>
      <c r="BK23" s="151">
        <v>0.17613408164775035</v>
      </c>
      <c r="BL23" s="151">
        <v>-2.9694517973640533E-2</v>
      </c>
      <c r="BM23" s="151">
        <v>0.20117774942878786</v>
      </c>
      <c r="BN23" s="151">
        <v>0.13823862584585189</v>
      </c>
      <c r="BO23" s="151">
        <v>1.0669335131285873E-2</v>
      </c>
      <c r="BP23" s="151">
        <v>2.9264092219405402E-3</v>
      </c>
      <c r="BQ23" s="151">
        <v>-4.1092765847070556E-2</v>
      </c>
      <c r="BR23" s="151">
        <v>-7.7721950348556446E-2</v>
      </c>
      <c r="BS23" s="151">
        <v>-2.2118414874376602E-2</v>
      </c>
      <c r="BT23" s="151">
        <v>1.6450087326224105E-2</v>
      </c>
      <c r="BU23" s="151">
        <v>3.4642867732704641E-2</v>
      </c>
      <c r="BV23" s="151">
        <v>-2.1066515791168472E-2</v>
      </c>
      <c r="BW23" s="151">
        <v>7.7163670335580914E-2</v>
      </c>
      <c r="BX23" s="151">
        <v>-6.5933142849574744E-2</v>
      </c>
      <c r="BY23" s="151">
        <v>-4.665209186077901E-2</v>
      </c>
      <c r="BZ23" s="151">
        <v>0.10324536647795002</v>
      </c>
      <c r="CA23" s="151">
        <v>1.9975766788129734E-2</v>
      </c>
      <c r="CB23" s="151">
        <v>8.772608510348312E-2</v>
      </c>
      <c r="CC23" s="151">
        <v>4.7323986499915982E-2</v>
      </c>
      <c r="CD23" s="151">
        <v>4.5584387628954337E-2</v>
      </c>
      <c r="CE23" s="151">
        <v>-6.3422138651333948E-2</v>
      </c>
      <c r="CF23" s="151">
        <v>3.889149571620143E-2</v>
      </c>
      <c r="CG23" s="151">
        <v>-3.9532968626217357E-2</v>
      </c>
      <c r="CH23" s="151">
        <v>-2.8619332178556056E-2</v>
      </c>
      <c r="CI23" s="151">
        <v>0.14102106488544242</v>
      </c>
      <c r="CJ23" s="151">
        <v>6.0653192788926225E-2</v>
      </c>
      <c r="CK23" s="151">
        <v>2.3416256661897172E-2</v>
      </c>
      <c r="CL23" s="151">
        <v>2.2750729618388199E-3</v>
      </c>
      <c r="CM23" s="151">
        <v>-6.4608079703983634E-2</v>
      </c>
      <c r="CN23" s="151">
        <v>-5.6820757755135953E-2</v>
      </c>
      <c r="CO23" s="151">
        <v>1.8712673600210339E-2</v>
      </c>
      <c r="CP23" s="151">
        <v>4.014275035176329E-2</v>
      </c>
      <c r="CQ23" s="151">
        <v>1.5631396467585823E-3</v>
      </c>
      <c r="CR23" s="151">
        <v>1.7971668870962798E-2</v>
      </c>
      <c r="CS23" s="151">
        <v>3.3840793955011605E-2</v>
      </c>
      <c r="CT23" s="151">
        <v>7.569093574488317E-3</v>
      </c>
      <c r="CU23" s="151">
        <v>-6.9794890381584707E-2</v>
      </c>
      <c r="CV23" s="151">
        <v>-0.21102319435002481</v>
      </c>
      <c r="CW23" s="151">
        <v>-5.2976564124291858E-3</v>
      </c>
      <c r="CX23" s="151">
        <v>-5.6125992660923218E-2</v>
      </c>
      <c r="CY23" s="151">
        <v>4.9165067866557832E-2</v>
      </c>
      <c r="CZ23" s="151">
        <v>0.43021276485485505</v>
      </c>
      <c r="DA23" s="151">
        <v>1.5527574366849262E-2</v>
      </c>
      <c r="DB23" s="151">
        <v>0.14777535064977299</v>
      </c>
      <c r="DC23" s="151">
        <v>7.8331960271779355E-2</v>
      </c>
      <c r="DD23" s="151">
        <v>-9.9084851039477062E-2</v>
      </c>
      <c r="DE23" s="151">
        <v>-1.0885889798012749E-2</v>
      </c>
      <c r="DF23" s="151">
        <v>-0.10242344523544478</v>
      </c>
      <c r="DG23" s="151">
        <v>-1.5080136197765381E-2</v>
      </c>
      <c r="DH23" s="151">
        <v>-4.3222789614050905E-2</v>
      </c>
      <c r="DI23" s="151">
        <v>-1.1505038986092009E-2</v>
      </c>
      <c r="DJ23" s="151">
        <v>-1.9254178752969087E-2</v>
      </c>
      <c r="DK23" s="151">
        <v>-5.5809893892012741E-2</v>
      </c>
      <c r="DL23" s="151">
        <v>-1.0997610375438782E-2</v>
      </c>
      <c r="DM23" s="151">
        <v>-1.6304125096038957E-2</v>
      </c>
      <c r="DN23" s="151">
        <v>2.6634392056322342E-2</v>
      </c>
      <c r="DO23" s="151">
        <v>4.1051902415270014E-3</v>
      </c>
      <c r="DP23" s="151"/>
      <c r="DQ23" s="151"/>
      <c r="DR23" s="151"/>
    </row>
    <row r="24" spans="1:122" x14ac:dyDescent="0.2">
      <c r="A24" s="146" t="s">
        <v>1044</v>
      </c>
      <c r="B24" s="141" t="s">
        <v>464</v>
      </c>
      <c r="C24" s="151">
        <v>0.12602053451809492</v>
      </c>
      <c r="D24" s="151">
        <v>0.12712787733469177</v>
      </c>
      <c r="E24" s="151">
        <v>0.14131683679156826</v>
      </c>
      <c r="F24" s="151">
        <v>0.19909893953805136</v>
      </c>
      <c r="G24" s="151">
        <v>0.10793994584075239</v>
      </c>
      <c r="H24" s="151">
        <v>0.2101910871390551</v>
      </c>
      <c r="I24" s="151">
        <v>0.24223249299362948</v>
      </c>
      <c r="J24" s="151">
        <v>0.24470650532546601</v>
      </c>
      <c r="K24" s="151">
        <v>0.31153949271190196</v>
      </c>
      <c r="L24" s="151">
        <v>0.23778838799531488</v>
      </c>
      <c r="M24" s="151">
        <v>0.24662830663330682</v>
      </c>
      <c r="N24" s="151">
        <v>0.20305950420933683</v>
      </c>
      <c r="O24" s="151">
        <v>0.17086174589036962</v>
      </c>
      <c r="P24" s="151">
        <v>0.20967860058386445</v>
      </c>
      <c r="Q24" s="151">
        <v>0.22903712538151844</v>
      </c>
      <c r="R24" s="151">
        <v>0.25905719269783956</v>
      </c>
      <c r="S24" s="151">
        <v>0.26479727475828785</v>
      </c>
      <c r="T24" s="151">
        <v>0.26107537395769187</v>
      </c>
      <c r="U24" s="151">
        <v>0.20606716282515891</v>
      </c>
      <c r="V24" s="151">
        <v>0.2173491487656587</v>
      </c>
      <c r="W24" s="151">
        <v>0.13252501469648492</v>
      </c>
      <c r="X24" s="151">
        <v>8.7138063544433431E-2</v>
      </c>
      <c r="Y24" s="151">
        <v>6.5450084748716275E-2</v>
      </c>
      <c r="Z24" s="151">
        <v>-2.1346718263263176E-3</v>
      </c>
      <c r="AA24" s="151">
        <v>1.0690415659247332E-2</v>
      </c>
      <c r="AB24" s="151">
        <v>2.5544113980828786E-3</v>
      </c>
      <c r="AC24" s="151">
        <v>-2.4353386463030757E-2</v>
      </c>
      <c r="AD24" s="151">
        <v>-3.6496895480717662E-3</v>
      </c>
      <c r="AE24" s="151">
        <v>-1.7371672292258777E-2</v>
      </c>
      <c r="AF24" s="151">
        <v>6.4557134250493586E-3</v>
      </c>
      <c r="AG24" s="151">
        <v>0.12718485552074199</v>
      </c>
      <c r="AH24" s="151">
        <v>0.13619795968352588</v>
      </c>
      <c r="AI24" s="151">
        <v>0.11757152451676256</v>
      </c>
      <c r="AJ24" s="151">
        <v>0.12067380770309843</v>
      </c>
      <c r="AK24" s="151">
        <v>4.657271487978587E-2</v>
      </c>
      <c r="AL24" s="151">
        <v>0.10828093812727269</v>
      </c>
      <c r="AM24" s="151">
        <v>9.7329402704947832E-2</v>
      </c>
      <c r="AN24" s="151">
        <v>9.5691316897020817E-2</v>
      </c>
      <c r="AO24" s="151">
        <v>0.11201427693039379</v>
      </c>
      <c r="AP24" s="151">
        <v>2.5526628274326946E-2</v>
      </c>
      <c r="AQ24" s="151">
        <v>0.12337336713126068</v>
      </c>
      <c r="AR24" s="151">
        <v>0.12688055394540165</v>
      </c>
      <c r="AS24" s="151">
        <v>0.12231913142397777</v>
      </c>
      <c r="AT24" s="151">
        <v>0.24481088940759133</v>
      </c>
      <c r="AU24" s="151">
        <v>2.915280769102524E-2</v>
      </c>
      <c r="AV24" s="151">
        <v>3.5367419079625151E-2</v>
      </c>
      <c r="AW24" s="151">
        <v>7.7048164427448329E-2</v>
      </c>
      <c r="AX24" s="151">
        <v>3.3849920321972649E-2</v>
      </c>
      <c r="AY24" s="151">
        <v>6.7403050481307902E-2</v>
      </c>
      <c r="AZ24" s="151">
        <v>5.8473774472470819E-2</v>
      </c>
      <c r="BA24" s="151">
        <v>6.9064346810636668E-3</v>
      </c>
      <c r="BB24" s="151">
        <v>-0.11447119373059533</v>
      </c>
      <c r="BC24" s="151">
        <v>-9.5845658214947171E-2</v>
      </c>
      <c r="BD24" s="151">
        <v>-0.10304121550503775</v>
      </c>
      <c r="BE24" s="151">
        <v>-3.3026746464389301E-2</v>
      </c>
      <c r="BF24" s="151">
        <v>0.1193855068217311</v>
      </c>
      <c r="BG24" s="151">
        <v>0.16967206809167212</v>
      </c>
      <c r="BH24" s="151">
        <v>0.17926603584006084</v>
      </c>
      <c r="BI24" s="151">
        <v>9.9136777561086076E-2</v>
      </c>
      <c r="BJ24" s="151">
        <v>7.2747360437786845E-2</v>
      </c>
      <c r="BK24" s="151">
        <v>7.2926091048471031E-2</v>
      </c>
      <c r="BL24" s="151">
        <v>4.7075198235943194E-2</v>
      </c>
      <c r="BM24" s="151">
        <v>4.6609117933881894E-2</v>
      </c>
      <c r="BN24" s="151">
        <v>2.2070056034500629E-2</v>
      </c>
      <c r="BO24" s="151">
        <v>1.815104087921604E-2</v>
      </c>
      <c r="BP24" s="151">
        <v>4.4668415518105187E-2</v>
      </c>
      <c r="BQ24" s="151">
        <v>4.2612676864978605E-2</v>
      </c>
      <c r="BR24" s="151">
        <v>4.9256335829980902E-2</v>
      </c>
      <c r="BS24" s="151">
        <v>7.7805864973428562E-2</v>
      </c>
      <c r="BT24" s="151">
        <v>7.4785958310963574E-2</v>
      </c>
      <c r="BU24" s="151">
        <v>8.1993365583622468E-2</v>
      </c>
      <c r="BV24" s="151">
        <v>0.11868317480667834</v>
      </c>
      <c r="BW24" s="151">
        <v>7.7645693866903009E-2</v>
      </c>
      <c r="BX24" s="151">
        <v>9.3409299084421527E-2</v>
      </c>
      <c r="BY24" s="151">
        <v>0.12247070067365318</v>
      </c>
      <c r="BZ24" s="151">
        <v>0.13543094720611082</v>
      </c>
      <c r="CA24" s="151">
        <v>0.13631968018756124</v>
      </c>
      <c r="CB24" s="151">
        <v>0.10981720216908819</v>
      </c>
      <c r="CC24" s="151">
        <v>3.2504777478706837E-2</v>
      </c>
      <c r="CD24" s="151">
        <v>-2.5428632695457476E-2</v>
      </c>
      <c r="CE24" s="151">
        <v>4.4645150232969E-2</v>
      </c>
      <c r="CF24" s="151">
        <v>2.8053704246856492E-2</v>
      </c>
      <c r="CG24" s="151">
        <v>6.0780859968682321E-2</v>
      </c>
      <c r="CH24" s="151">
        <v>9.269925967809467E-2</v>
      </c>
      <c r="CI24" s="151">
        <v>-4.6092942780477597E-2</v>
      </c>
      <c r="CJ24" s="151">
        <v>-2.1597110376048834E-2</v>
      </c>
      <c r="CK24" s="151">
        <v>2.1166947570478545E-2</v>
      </c>
      <c r="CL24" s="151">
        <v>2.0367255732659739E-2</v>
      </c>
      <c r="CM24" s="151">
        <v>7.0135118798869023E-2</v>
      </c>
      <c r="CN24" s="151">
        <v>5.5263651485792931E-2</v>
      </c>
      <c r="CO24" s="151">
        <v>3.8629236991750027E-2</v>
      </c>
      <c r="CP24" s="151">
        <v>3.797307574335429E-2</v>
      </c>
      <c r="CQ24" s="151">
        <v>8.8206315912989108E-2</v>
      </c>
      <c r="CR24" s="151">
        <v>9.7746441126886019E-2</v>
      </c>
      <c r="CS24" s="151">
        <v>0.101916313487179</v>
      </c>
      <c r="CT24" s="151">
        <v>7.8512788254917254E-2</v>
      </c>
      <c r="CU24" s="151">
        <v>4.6058660720729616E-2</v>
      </c>
      <c r="CV24" s="151">
        <v>6.3421568505082071E-3</v>
      </c>
      <c r="CW24" s="151">
        <v>2.5561708082105561E-2</v>
      </c>
      <c r="CX24" s="151">
        <v>7.9538750329102514E-2</v>
      </c>
      <c r="CY24" s="151">
        <v>0.12391444279106412</v>
      </c>
      <c r="CZ24" s="151">
        <v>0.17153095364118887</v>
      </c>
      <c r="DA24" s="151">
        <v>0.10904987579521253</v>
      </c>
      <c r="DB24" s="151">
        <v>0.12122869607086284</v>
      </c>
      <c r="DC24" s="151">
        <v>5.646750321276639E-2</v>
      </c>
      <c r="DD24" s="151">
        <v>4.5224594554279518E-2</v>
      </c>
      <c r="DE24" s="151">
        <v>5.986649120937404E-2</v>
      </c>
      <c r="DF24" s="151">
        <v>-4.9932963759165006E-3</v>
      </c>
      <c r="DG24" s="151">
        <v>9.6357181364781219E-4</v>
      </c>
      <c r="DH24" s="151">
        <v>-3.1769197472073518E-3</v>
      </c>
      <c r="DI24" s="151">
        <v>2.4127686883770982E-2</v>
      </c>
      <c r="DJ24" s="151">
        <v>1.7735682732417768E-2</v>
      </c>
      <c r="DK24" s="151">
        <v>-1.188027908588285E-2</v>
      </c>
      <c r="DL24" s="151">
        <v>1.8446369446643018E-3</v>
      </c>
      <c r="DM24" s="151">
        <v>-8.4850408592666016E-3</v>
      </c>
      <c r="DN24" s="151">
        <v>1.6925330767199265E-2</v>
      </c>
      <c r="DO24" s="151">
        <v>4.2533287921931784E-2</v>
      </c>
      <c r="DP24" s="151"/>
      <c r="DQ24" s="151"/>
      <c r="DR24" s="151"/>
    </row>
    <row r="25" spans="1:122" x14ac:dyDescent="0.2">
      <c r="A25" s="149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</row>
    <row r="26" spans="1:122" s="143" customFormat="1" x14ac:dyDescent="0.2">
      <c r="A26" s="142" t="s">
        <v>747</v>
      </c>
      <c r="B26" s="101" t="s">
        <v>65</v>
      </c>
      <c r="C26" s="154">
        <v>2.9971041463940917E-3</v>
      </c>
      <c r="D26" s="154">
        <v>1.0835174764317168E-2</v>
      </c>
      <c r="E26" s="154">
        <v>-5.774573703526853E-3</v>
      </c>
      <c r="F26" s="154">
        <v>4.7682721874735323E-2</v>
      </c>
      <c r="G26" s="154">
        <v>2.5477043903989971E-2</v>
      </c>
      <c r="H26" s="154">
        <v>4.8824121121064712E-2</v>
      </c>
      <c r="I26" s="154">
        <v>8.6177727350459365E-2</v>
      </c>
      <c r="J26" s="154">
        <v>5.6615532456598228E-2</v>
      </c>
      <c r="K26" s="154">
        <v>8.4346366537954909E-2</v>
      </c>
      <c r="L26" s="154">
        <v>6.2484138252663968E-2</v>
      </c>
      <c r="M26" s="154">
        <v>6.0213519150316586E-2</v>
      </c>
      <c r="N26" s="154">
        <v>6.1055077643491495E-2</v>
      </c>
      <c r="O26" s="154">
        <v>8.0390011065879508E-2</v>
      </c>
      <c r="P26" s="154">
        <v>7.7050448754574674E-2</v>
      </c>
      <c r="Q26" s="154">
        <v>9.2767135064037998E-2</v>
      </c>
      <c r="R26" s="154">
        <v>7.7039956787355202E-2</v>
      </c>
      <c r="S26" s="154">
        <v>9.25083773167652E-2</v>
      </c>
      <c r="T26" s="154">
        <v>6.2318664397516432E-2</v>
      </c>
      <c r="U26" s="154">
        <v>4.8139709653878482E-2</v>
      </c>
      <c r="V26" s="154">
        <v>7.5374491663953158E-2</v>
      </c>
      <c r="W26" s="154">
        <v>3.1526820506717845E-2</v>
      </c>
      <c r="X26" s="154">
        <v>2.6828113683841526E-2</v>
      </c>
      <c r="Y26" s="154">
        <v>2.1686711755769972E-2</v>
      </c>
      <c r="Z26" s="154">
        <v>4.2461888643947177E-2</v>
      </c>
      <c r="AA26" s="154">
        <v>2.0825407871245316E-2</v>
      </c>
      <c r="AB26" s="154">
        <v>6.2819946837982865E-2</v>
      </c>
      <c r="AC26" s="154">
        <v>3.7868501549372713E-2</v>
      </c>
      <c r="AD26" s="154">
        <v>8.5557266753124583E-3</v>
      </c>
      <c r="AE26" s="154">
        <v>1.3367166484351323E-2</v>
      </c>
      <c r="AF26" s="154">
        <v>1.1866288625745014E-2</v>
      </c>
      <c r="AG26" s="154">
        <v>2.7860830563072092E-2</v>
      </c>
      <c r="AH26" s="154">
        <v>5.1339326919565664E-2</v>
      </c>
      <c r="AI26" s="154">
        <v>6.2024292921022628E-2</v>
      </c>
      <c r="AJ26" s="154">
        <v>4.5926819207496417E-2</v>
      </c>
      <c r="AK26" s="154">
        <v>4.5668557078955896E-2</v>
      </c>
      <c r="AL26" s="154">
        <v>1.7389823804105253E-2</v>
      </c>
      <c r="AM26" s="154">
        <v>-1.0678273332551669E-3</v>
      </c>
      <c r="AN26" s="154">
        <v>3.3459618095781352E-3</v>
      </c>
      <c r="AO26" s="154">
        <v>1.7655030918832137E-2</v>
      </c>
      <c r="AP26" s="154">
        <v>7.8207965128944013E-2</v>
      </c>
      <c r="AQ26" s="154">
        <v>8.9741866614736043E-2</v>
      </c>
      <c r="AR26" s="154">
        <v>8.2619418961678903E-2</v>
      </c>
      <c r="AS26" s="154">
        <v>6.1616430134460831E-2</v>
      </c>
      <c r="AT26" s="154">
        <v>1.1534622512635373E-2</v>
      </c>
      <c r="AU26" s="154">
        <v>7.6932205923138763E-2</v>
      </c>
      <c r="AV26" s="154">
        <v>8.8761621799846813E-2</v>
      </c>
      <c r="AW26" s="154">
        <v>7.938756448999551E-2</v>
      </c>
      <c r="AX26" s="154">
        <v>7.8692632921602668E-2</v>
      </c>
      <c r="AY26" s="154">
        <v>2.656549606142522E-2</v>
      </c>
      <c r="AZ26" s="154">
        <v>8.3503032207123962E-3</v>
      </c>
      <c r="BA26" s="154">
        <v>-4.6255631210079251E-4</v>
      </c>
      <c r="BB26" s="154">
        <v>-4.5352887505390349E-2</v>
      </c>
      <c r="BC26" s="154">
        <v>-7.2289442909155621E-2</v>
      </c>
      <c r="BD26" s="154">
        <v>-5.8655234370006082E-2</v>
      </c>
      <c r="BE26" s="154">
        <v>-2.2338482570135709E-2</v>
      </c>
      <c r="BF26" s="154">
        <v>2.6604734864051904E-2</v>
      </c>
      <c r="BG26" s="154">
        <v>6.4153995541315734E-2</v>
      </c>
      <c r="BH26" s="154">
        <v>4.9321254053170449E-2</v>
      </c>
      <c r="BI26" s="154">
        <v>1.7797847839938541E-2</v>
      </c>
      <c r="BJ26" s="154">
        <v>2.0377959736729512E-2</v>
      </c>
      <c r="BK26" s="154">
        <v>1.433257266726673E-2</v>
      </c>
      <c r="BL26" s="154">
        <v>-2.8293000440194893E-3</v>
      </c>
      <c r="BM26" s="154">
        <v>2.5609018685352147E-2</v>
      </c>
      <c r="BN26" s="154">
        <v>5.4231104185868961E-3</v>
      </c>
      <c r="BO26" s="154">
        <v>7.8264451400489321E-3</v>
      </c>
      <c r="BP26" s="154">
        <v>1.1881616719839005E-2</v>
      </c>
      <c r="BQ26" s="154">
        <v>8.1300231272436463E-3</v>
      </c>
      <c r="BR26" s="154">
        <v>3.7755076663900544E-2</v>
      </c>
      <c r="BS26" s="154">
        <v>1.7071450358526974E-2</v>
      </c>
      <c r="BT26" s="154">
        <v>4.2087427178544967E-2</v>
      </c>
      <c r="BU26" s="154">
        <v>4.2667873830163128E-2</v>
      </c>
      <c r="BV26" s="154">
        <v>2.5308639661005605E-2</v>
      </c>
      <c r="BW26" s="154">
        <v>3.1030648980512332E-2</v>
      </c>
      <c r="BX26" s="154">
        <v>-1.5609861670186076E-3</v>
      </c>
      <c r="BY26" s="154">
        <v>1.9285347223726435E-2</v>
      </c>
      <c r="BZ26" s="154">
        <v>5.567468197624148E-2</v>
      </c>
      <c r="CA26" s="154">
        <v>2.4392365262749127E-2</v>
      </c>
      <c r="CB26" s="154">
        <v>4.7240328565428813E-2</v>
      </c>
      <c r="CC26" s="154">
        <v>2.4472319354737149E-2</v>
      </c>
      <c r="CD26" s="154">
        <v>-3.3764727955398754E-3</v>
      </c>
      <c r="CE26" s="154">
        <v>3.6298465879832653E-2</v>
      </c>
      <c r="CF26" s="154">
        <v>4.3929300899017809E-2</v>
      </c>
      <c r="CG26" s="154">
        <v>5.6647525632459006E-2</v>
      </c>
      <c r="CH26" s="154">
        <v>6.1755629880084317E-2</v>
      </c>
      <c r="CI26" s="154">
        <v>1.0303413330241762E-2</v>
      </c>
      <c r="CJ26" s="154">
        <v>9.9800485817083118E-3</v>
      </c>
      <c r="CK26" s="154">
        <v>1.5567351769652849E-2</v>
      </c>
      <c r="CL26" s="154">
        <v>1.6616751783028461E-2</v>
      </c>
      <c r="CM26" s="154">
        <v>2.7185585090601094E-2</v>
      </c>
      <c r="CN26" s="154">
        <v>1.6367045950817838E-2</v>
      </c>
      <c r="CO26" s="154">
        <v>1.2315305596958925E-2</v>
      </c>
      <c r="CP26" s="154">
        <v>9.2658007900934258E-3</v>
      </c>
      <c r="CQ26" s="154">
        <v>1.3432636100245032E-2</v>
      </c>
      <c r="CR26" s="154">
        <v>3.3408482954913943E-2</v>
      </c>
      <c r="CS26" s="154">
        <v>3.2429110096432234E-2</v>
      </c>
      <c r="CT26" s="154">
        <v>3.0307949615851815E-2</v>
      </c>
      <c r="CU26" s="154">
        <v>2.2303474660136269E-2</v>
      </c>
      <c r="CV26" s="154">
        <v>-6.1950690908670669E-2</v>
      </c>
      <c r="CW26" s="154">
        <v>1.1539706498148172E-2</v>
      </c>
      <c r="CX26" s="154">
        <v>8.4615973234385411E-3</v>
      </c>
      <c r="CY26" s="154">
        <v>5.3184647426950615E-2</v>
      </c>
      <c r="CZ26" s="154">
        <v>0.12567999485055781</v>
      </c>
      <c r="DA26" s="154">
        <v>4.5744215246677378E-2</v>
      </c>
      <c r="DB26" s="154">
        <v>5.6426162272230185E-2</v>
      </c>
      <c r="DC26" s="154">
        <v>5.0146790024121479E-3</v>
      </c>
      <c r="DD26" s="154">
        <v>-1.8594262603944811E-3</v>
      </c>
      <c r="DE26" s="154">
        <v>-5.0834778713167994E-3</v>
      </c>
      <c r="DF26" s="154">
        <v>-4.0092710842228985E-2</v>
      </c>
      <c r="DG26" s="154">
        <v>-1.0770135175411921E-2</v>
      </c>
      <c r="DH26" s="154">
        <v>-9.3380608289913569E-3</v>
      </c>
      <c r="DI26" s="154">
        <v>-5.8137545974823457E-3</v>
      </c>
      <c r="DJ26" s="154">
        <v>-1.9094503159373666E-3</v>
      </c>
      <c r="DK26" s="154">
        <v>7.5147187260897752E-3</v>
      </c>
      <c r="DL26" s="154">
        <v>1.5796243933259735E-2</v>
      </c>
      <c r="DM26" s="154">
        <v>-1.1463032915933757E-3</v>
      </c>
      <c r="DN26" s="154">
        <v>1.8854573345547632E-2</v>
      </c>
      <c r="DO26" s="154">
        <v>-4.0217545763868712E-3</v>
      </c>
      <c r="DP26" s="154"/>
      <c r="DQ26" s="154"/>
      <c r="DR26" s="154"/>
    </row>
    <row r="27" spans="1:122" s="143" customFormat="1" x14ac:dyDescent="0.2">
      <c r="A27" s="144"/>
      <c r="B27" s="101"/>
      <c r="CI27" s="154"/>
      <c r="CJ27" s="154"/>
      <c r="CK27" s="154"/>
      <c r="CL27" s="154"/>
      <c r="CM27" s="154"/>
      <c r="CN27" s="154"/>
      <c r="CO27" s="154"/>
      <c r="CP27" s="154"/>
      <c r="CQ27" s="154"/>
      <c r="CR27" s="154"/>
      <c r="CS27" s="154"/>
      <c r="CT27" s="154"/>
      <c r="CU27" s="154"/>
      <c r="CV27" s="154"/>
      <c r="CW27" s="154"/>
      <c r="CX27" s="154"/>
      <c r="CY27" s="154"/>
      <c r="CZ27" s="154"/>
      <c r="DA27" s="154"/>
      <c r="DB27" s="154"/>
      <c r="DC27" s="154"/>
      <c r="DD27" s="154"/>
      <c r="DE27" s="154"/>
      <c r="DF27" s="154"/>
      <c r="DG27" s="154"/>
      <c r="DH27" s="154"/>
      <c r="DI27" s="154"/>
      <c r="DJ27" s="154"/>
      <c r="DK27" s="154"/>
      <c r="DL27" s="154"/>
      <c r="DM27" s="154"/>
      <c r="DN27" s="154"/>
      <c r="DO27" s="154"/>
      <c r="DP27" s="154"/>
      <c r="DQ27" s="154"/>
      <c r="DR27" s="154"/>
    </row>
    <row r="29" spans="1:122" ht="13.5" thickBot="1" x14ac:dyDescent="0.25">
      <c r="A29" s="136" t="s">
        <v>1595</v>
      </c>
      <c r="B29" s="135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</row>
    <row r="31" spans="1:122" x14ac:dyDescent="0.2">
      <c r="A31" s="148" t="s">
        <v>1566</v>
      </c>
    </row>
    <row r="32" spans="1:122" x14ac:dyDescent="0.2">
      <c r="A32" s="148" t="s">
        <v>47</v>
      </c>
    </row>
    <row r="33" spans="1:1" x14ac:dyDescent="0.2">
      <c r="A33" s="148" t="s">
        <v>1565</v>
      </c>
    </row>
  </sheetData>
  <phoneticPr fontId="0" type="noConversion"/>
  <pageMargins left="0.39370078740157483" right="0.39370078740157483" top="0.55118110236220474" bottom="0.39370078740157483" header="0.19685039370078741" footer="0.19685039370078741"/>
  <pageSetup paperSize="9" scale="48" orientation="landscape" horizontalDpi="1200" verticalDpi="1200" r:id="rId1"/>
  <headerFooter alignWithMargins="0">
    <oddFooter>&amp;L&amp;"Arial,Italic"&amp;8 statec&amp;R&amp;"Arial,Italic"&amp;8&amp;D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 fitToPage="1"/>
  </sheetPr>
  <dimension ref="A1:AH38"/>
  <sheetViews>
    <sheetView showGridLines="0" zoomScale="85" zoomScaleNormal="85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3.7109375" style="321" customWidth="1"/>
    <col min="2" max="2" width="60.5703125" style="320" customWidth="1"/>
    <col min="3" max="3" width="12.28515625" style="320" customWidth="1"/>
    <col min="4" max="33" width="7" style="320" customWidth="1"/>
    <col min="34" max="34" width="1.7109375" style="320" customWidth="1"/>
    <col min="35" max="16384" width="9.140625" style="320"/>
  </cols>
  <sheetData>
    <row r="1" spans="1:34" s="316" customFormat="1" ht="16.5" thickBot="1" x14ac:dyDescent="0.3">
      <c r="A1" s="315" t="s">
        <v>1590</v>
      </c>
      <c r="B1" s="315"/>
    </row>
    <row r="2" spans="1:34" ht="15" x14ac:dyDescent="0.35">
      <c r="A2" s="317" t="s">
        <v>51</v>
      </c>
      <c r="B2" s="318" t="s">
        <v>55</v>
      </c>
      <c r="C2" s="318" t="s">
        <v>716</v>
      </c>
      <c r="D2" s="319" t="s">
        <v>36</v>
      </c>
      <c r="E2" s="342" t="s">
        <v>37</v>
      </c>
      <c r="F2" s="319" t="s">
        <v>38</v>
      </c>
      <c r="G2" s="319" t="s">
        <v>39</v>
      </c>
      <c r="H2" s="319" t="s">
        <v>40</v>
      </c>
      <c r="I2" s="319" t="s">
        <v>41</v>
      </c>
      <c r="J2" s="319" t="s">
        <v>52</v>
      </c>
      <c r="K2" s="319" t="s">
        <v>96</v>
      </c>
      <c r="L2" s="319" t="s">
        <v>31</v>
      </c>
      <c r="M2" s="319" t="s">
        <v>104</v>
      </c>
      <c r="N2" s="319" t="s">
        <v>169</v>
      </c>
      <c r="O2" s="319" t="s">
        <v>466</v>
      </c>
      <c r="P2" s="319" t="s">
        <v>449</v>
      </c>
      <c r="Q2" s="319" t="s">
        <v>85</v>
      </c>
      <c r="R2" s="319" t="s">
        <v>390</v>
      </c>
      <c r="S2" s="319" t="s">
        <v>48</v>
      </c>
      <c r="T2" s="319" t="s">
        <v>391</v>
      </c>
      <c r="U2" s="319" t="s">
        <v>555</v>
      </c>
      <c r="V2" s="319" t="s">
        <v>590</v>
      </c>
      <c r="W2" s="319" t="s">
        <v>591</v>
      </c>
      <c r="X2" s="319" t="s">
        <v>599</v>
      </c>
      <c r="Y2" s="319" t="s">
        <v>603</v>
      </c>
      <c r="Z2" s="319" t="s">
        <v>610</v>
      </c>
      <c r="AA2" s="319" t="s">
        <v>646</v>
      </c>
      <c r="AB2" s="319" t="s">
        <v>659</v>
      </c>
      <c r="AC2" s="319" t="s">
        <v>661</v>
      </c>
      <c r="AD2" s="319" t="s">
        <v>662</v>
      </c>
      <c r="AE2" s="319" t="s">
        <v>1038</v>
      </c>
      <c r="AF2" s="319" t="s">
        <v>1561</v>
      </c>
      <c r="AG2" s="319" t="s">
        <v>1562</v>
      </c>
      <c r="AH2" s="319"/>
    </row>
    <row r="3" spans="1:34" x14ac:dyDescent="0.2"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</row>
    <row r="4" spans="1:34" x14ac:dyDescent="0.2"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2"/>
      <c r="V4" s="322"/>
      <c r="W4" s="322"/>
      <c r="X4" s="322"/>
      <c r="Y4" s="322"/>
      <c r="Z4" s="322"/>
      <c r="AA4" s="322"/>
      <c r="AB4" s="322"/>
      <c r="AC4" s="322"/>
      <c r="AD4" s="322"/>
      <c r="AE4" s="322"/>
      <c r="AF4" s="322"/>
      <c r="AG4" s="322"/>
      <c r="AH4" s="322" t="s">
        <v>1591</v>
      </c>
    </row>
    <row r="5" spans="1:34" x14ac:dyDescent="0.2">
      <c r="A5" s="323"/>
      <c r="B5" s="323" t="s">
        <v>719</v>
      </c>
      <c r="G5" s="322"/>
    </row>
    <row r="6" spans="1:34" x14ac:dyDescent="0.2"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  <c r="V6" s="322"/>
      <c r="W6" s="322"/>
      <c r="X6" s="322"/>
      <c r="Y6" s="322"/>
      <c r="Z6" s="322"/>
      <c r="AA6" s="322"/>
      <c r="AB6" s="322"/>
      <c r="AC6" s="322"/>
      <c r="AD6" s="322"/>
      <c r="AE6" s="322"/>
      <c r="AF6" s="322"/>
      <c r="AG6" s="322"/>
      <c r="AH6" s="322"/>
    </row>
    <row r="7" spans="1:34" x14ac:dyDescent="0.2">
      <c r="A7" s="321">
        <v>1</v>
      </c>
      <c r="B7" s="325" t="s">
        <v>720</v>
      </c>
      <c r="C7" s="320" t="s">
        <v>42</v>
      </c>
      <c r="D7" s="174"/>
      <c r="E7" s="174">
        <v>3.3747719382218433E-2</v>
      </c>
      <c r="F7" s="174">
        <v>8.6308469997102177E-2</v>
      </c>
      <c r="G7" s="174">
        <v>0.12560673568606195</v>
      </c>
      <c r="H7" s="174">
        <v>0.13246817376378117</v>
      </c>
      <c r="I7" s="174">
        <v>0.14266932637928131</v>
      </c>
      <c r="J7" s="174">
        <v>6.6617124765785185E-2</v>
      </c>
      <c r="K7" s="174">
        <v>2.0038062494735831E-2</v>
      </c>
      <c r="L7" s="174">
        <v>4.3540292496949684E-2</v>
      </c>
      <c r="M7" s="174">
        <v>6.5079859304983945E-2</v>
      </c>
      <c r="N7" s="174">
        <v>5.2153027642868777E-2</v>
      </c>
      <c r="O7" s="174">
        <v>0.11883729508954333</v>
      </c>
      <c r="P7" s="174">
        <v>6.1165431255828517E-2</v>
      </c>
      <c r="Q7" s="174">
        <v>4.965872537929128E-3</v>
      </c>
      <c r="R7" s="174">
        <v>-5.3689257382117495E-2</v>
      </c>
      <c r="S7" s="174">
        <v>0.10163792965494434</v>
      </c>
      <c r="T7" s="174">
        <v>2.4863273178233447E-2</v>
      </c>
      <c r="U7" s="174">
        <v>2.0458316768090734E-2</v>
      </c>
      <c r="V7" s="174">
        <v>6.0674969243380339E-2</v>
      </c>
      <c r="W7" s="174">
        <v>7.7458620532984357E-2</v>
      </c>
      <c r="X7" s="174">
        <v>7.2292632350068997E-2</v>
      </c>
      <c r="Y7" s="174">
        <v>2.7889198557065065E-2</v>
      </c>
      <c r="Z7" s="174">
        <v>1.4192319534682918E-2</v>
      </c>
      <c r="AA7" s="174">
        <v>3.4812203066824532E-2</v>
      </c>
      <c r="AB7" s="174">
        <v>4.3117990506702952E-2</v>
      </c>
      <c r="AC7" s="174">
        <v>2.0376231855665061E-2</v>
      </c>
      <c r="AD7" s="174">
        <v>0.10216045788477146</v>
      </c>
      <c r="AE7" s="174">
        <v>-1.5336741541712828E-2</v>
      </c>
      <c r="AF7" s="174">
        <v>-1.1031384863030569E-2</v>
      </c>
      <c r="AG7" s="174">
        <v>2.9558867680263834E-3</v>
      </c>
      <c r="AH7" s="174"/>
    </row>
    <row r="8" spans="1:34" x14ac:dyDescent="0.2">
      <c r="A8" s="321">
        <v>2</v>
      </c>
      <c r="B8" s="325" t="s">
        <v>721</v>
      </c>
      <c r="C8" s="320" t="s">
        <v>43</v>
      </c>
      <c r="D8" s="174"/>
      <c r="E8" s="174">
        <v>5.5481779999417835E-2</v>
      </c>
      <c r="F8" s="174">
        <v>0.12317347489127228</v>
      </c>
      <c r="G8" s="174">
        <v>0.17698885540730913</v>
      </c>
      <c r="H8" s="174">
        <v>0.17315032957825305</v>
      </c>
      <c r="I8" s="174">
        <v>0.20020464654241743</v>
      </c>
      <c r="J8" s="174">
        <v>8.4670205577365598E-2</v>
      </c>
      <c r="K8" s="174">
        <v>1.3546198072279303E-2</v>
      </c>
      <c r="L8" s="174">
        <v>5.5292246043170401E-2</v>
      </c>
      <c r="M8" s="174">
        <v>8.3056512914509106E-2</v>
      </c>
      <c r="N8" s="174">
        <v>7.006458978565E-2</v>
      </c>
      <c r="O8" s="174">
        <v>0.14590559087768207</v>
      </c>
      <c r="P8" s="174">
        <v>5.1379446270668705E-2</v>
      </c>
      <c r="Q8" s="174">
        <v>9.4179020418450055E-3</v>
      </c>
      <c r="R8" s="174">
        <v>-6.4182038463629243E-2</v>
      </c>
      <c r="S8" s="174">
        <v>0.13802437109201082</v>
      </c>
      <c r="T8" s="174">
        <v>3.5276962301832082E-2</v>
      </c>
      <c r="U8" s="174">
        <v>2.3644111479430574E-2</v>
      </c>
      <c r="V8" s="174">
        <v>7.4494775701538174E-2</v>
      </c>
      <c r="W8" s="174">
        <v>0.10276070492400136</v>
      </c>
      <c r="X8" s="174">
        <v>8.3016326589777867E-2</v>
      </c>
      <c r="Y8" s="174">
        <v>1.9080304532882897E-2</v>
      </c>
      <c r="Z8" s="174">
        <v>1.6212265703124729E-2</v>
      </c>
      <c r="AA8" s="174">
        <v>4.3344530436236983E-2</v>
      </c>
      <c r="AB8" s="174">
        <v>4.8577121210805041E-2</v>
      </c>
      <c r="AC8" s="174">
        <v>3.0607343358338701E-2</v>
      </c>
      <c r="AD8" s="174">
        <v>0.11253511690147211</v>
      </c>
      <c r="AE8" s="174">
        <v>-1.5505867198912782E-2</v>
      </c>
      <c r="AF8" s="174">
        <v>-1.2605947678200002E-2</v>
      </c>
      <c r="AG8" s="174">
        <v>6.5062810325189346E-4</v>
      </c>
      <c r="AH8" s="174"/>
    </row>
    <row r="9" spans="1:34" s="328" customFormat="1" x14ac:dyDescent="0.2">
      <c r="A9" s="323">
        <v>3</v>
      </c>
      <c r="B9" s="327" t="s">
        <v>722</v>
      </c>
      <c r="C9" s="328" t="s">
        <v>44</v>
      </c>
      <c r="D9" s="175"/>
      <c r="E9" s="175">
        <v>1.0844530619923409E-2</v>
      </c>
      <c r="F9" s="175">
        <v>4.6699093011097315E-2</v>
      </c>
      <c r="G9" s="175">
        <v>6.5979419859186317E-2</v>
      </c>
      <c r="H9" s="175">
        <v>7.8152102857742767E-2</v>
      </c>
      <c r="I9" s="175">
        <v>6.1439725431041703E-2</v>
      </c>
      <c r="J9" s="175">
        <v>3.635318032203716E-2</v>
      </c>
      <c r="K9" s="175">
        <v>3.0934480493945982E-2</v>
      </c>
      <c r="L9" s="175">
        <v>2.5154869582586947E-2</v>
      </c>
      <c r="M9" s="175">
        <v>3.6764777028267082E-2</v>
      </c>
      <c r="N9" s="175">
        <v>2.1591404289509564E-2</v>
      </c>
      <c r="O9" s="175">
        <v>6.8216098451508778E-2</v>
      </c>
      <c r="P9" s="175">
        <v>8.1365333572460008E-2</v>
      </c>
      <c r="Q9" s="175">
        <v>-4.5501295351040305E-3</v>
      </c>
      <c r="R9" s="175">
        <v>-3.3033387162661909E-2</v>
      </c>
      <c r="S9" s="175">
        <v>3.6517210171203907E-2</v>
      </c>
      <c r="T9" s="175">
        <v>3.7220782885856174E-3</v>
      </c>
      <c r="U9" s="175">
        <v>1.3769351522368023E-2</v>
      </c>
      <c r="V9" s="175">
        <v>3.1024214253410065E-2</v>
      </c>
      <c r="W9" s="175">
        <v>2.0467762050824678E-2</v>
      </c>
      <c r="X9" s="175">
        <v>4.620492932065412E-2</v>
      </c>
      <c r="Y9" s="175">
        <v>5.077003771859423E-2</v>
      </c>
      <c r="Z9" s="175">
        <v>9.0844052702190314E-3</v>
      </c>
      <c r="AA9" s="175">
        <v>1.2403302307119279E-2</v>
      </c>
      <c r="AB9" s="175">
        <v>2.827490564470625E-2</v>
      </c>
      <c r="AC9" s="175">
        <v>-8.8581467621556831E-3</v>
      </c>
      <c r="AD9" s="175">
        <v>7.2515144627578687E-2</v>
      </c>
      <c r="AE9" s="175">
        <v>-1.4824780668893478E-2</v>
      </c>
      <c r="AF9" s="175">
        <v>-6.2748676066087805E-3</v>
      </c>
      <c r="AG9" s="175">
        <v>9.6102844863912296E-3</v>
      </c>
      <c r="AH9" s="175"/>
    </row>
    <row r="10" spans="1:34" x14ac:dyDescent="0.2">
      <c r="A10" s="321">
        <v>4</v>
      </c>
      <c r="B10" s="325" t="s">
        <v>723</v>
      </c>
      <c r="C10" s="320" t="s">
        <v>45</v>
      </c>
      <c r="D10" s="174"/>
      <c r="E10" s="174">
        <v>4.2896189849825461E-2</v>
      </c>
      <c r="F10" s="174">
        <v>0.11746682999411573</v>
      </c>
      <c r="G10" s="174">
        <v>7.1269097754725452E-2</v>
      </c>
      <c r="H10" s="174">
        <v>0.11113184396873521</v>
      </c>
      <c r="I10" s="174">
        <v>0.13431293586781412</v>
      </c>
      <c r="J10" s="174">
        <v>-1.5714859457329644E-2</v>
      </c>
      <c r="K10" s="174">
        <v>4.9595328732803257E-2</v>
      </c>
      <c r="L10" s="174">
        <v>3.1557980508857053E-2</v>
      </c>
      <c r="M10" s="174">
        <v>9.0102309020800186E-2</v>
      </c>
      <c r="N10" s="174">
        <v>4.8979744179370011E-2</v>
      </c>
      <c r="O10" s="174">
        <v>-4.817827398542085E-3</v>
      </c>
      <c r="P10" s="174">
        <v>8.4759954179669306E-2</v>
      </c>
      <c r="Q10" s="174">
        <v>1.517461289283939E-2</v>
      </c>
      <c r="R10" s="174">
        <v>-2.1497508517084762E-2</v>
      </c>
      <c r="S10" s="174">
        <v>4.5953207245000627E-2</v>
      </c>
      <c r="T10" s="174">
        <v>7.0261239728197866E-2</v>
      </c>
      <c r="U10" s="174">
        <v>4.0622855793081891E-2</v>
      </c>
      <c r="V10" s="174">
        <v>3.4599311822175682E-2</v>
      </c>
      <c r="W10" s="174">
        <v>7.2263935537261847E-2</v>
      </c>
      <c r="X10" s="174">
        <v>-0.16592947527693647</v>
      </c>
      <c r="Y10" s="174">
        <v>3.7388460126378531E-2</v>
      </c>
      <c r="Z10" s="174">
        <v>5.4372450672267369E-2</v>
      </c>
      <c r="AA10" s="174">
        <v>5.839196420314674E-2</v>
      </c>
      <c r="AB10" s="174">
        <v>1.8923152049737046E-2</v>
      </c>
      <c r="AC10" s="174">
        <v>2.2837813396315854E-2</v>
      </c>
      <c r="AD10" s="174">
        <v>3.826826230955449E-2</v>
      </c>
      <c r="AE10" s="174">
        <v>3.374986488429732E-2</v>
      </c>
      <c r="AF10" s="174">
        <v>-1.415679340410203E-2</v>
      </c>
      <c r="AG10" s="174">
        <v>2.1237313123849688E-2</v>
      </c>
      <c r="AH10" s="174"/>
    </row>
    <row r="11" spans="1:34" x14ac:dyDescent="0.2">
      <c r="A11" s="321">
        <v>5</v>
      </c>
      <c r="B11" s="325" t="s">
        <v>724</v>
      </c>
      <c r="C11" s="320" t="s">
        <v>46</v>
      </c>
      <c r="D11" s="174"/>
      <c r="E11" s="174">
        <v>5.7050723745610599E-2</v>
      </c>
      <c r="F11" s="174">
        <v>-3.2643538593914112E-2</v>
      </c>
      <c r="G11" s="174">
        <v>9.2754227851634674E-3</v>
      </c>
      <c r="H11" s="174">
        <v>7.3648543385341547E-2</v>
      </c>
      <c r="I11" s="174">
        <v>6.5582435283652707E-2</v>
      </c>
      <c r="J11" s="174">
        <v>-2.0909430401751861E-2</v>
      </c>
      <c r="K11" s="174">
        <v>0.20175822039877067</v>
      </c>
      <c r="L11" s="174">
        <v>-6.6309218932301128E-2</v>
      </c>
      <c r="M11" s="174">
        <v>0.10154272458633273</v>
      </c>
      <c r="N11" s="174">
        <v>-1.9560324277320129E-3</v>
      </c>
      <c r="O11" s="174">
        <v>-4.5422572065000111E-2</v>
      </c>
      <c r="P11" s="174">
        <v>0.33246903213507362</v>
      </c>
      <c r="Q11" s="174">
        <v>0.17409620537261961</v>
      </c>
      <c r="R11" s="174">
        <v>0.1267544153844482</v>
      </c>
      <c r="S11" s="174">
        <v>1.0170356868361763E-2</v>
      </c>
      <c r="T11" s="174">
        <v>1.8009788948475158E-2</v>
      </c>
      <c r="U11" s="174">
        <v>4.3360563120761419E-2</v>
      </c>
      <c r="V11" s="174">
        <v>-4.9549879264049412E-2</v>
      </c>
      <c r="W11" s="174">
        <v>-4.5345389984296713E-2</v>
      </c>
      <c r="X11" s="174">
        <v>7.9048862053440416E-2</v>
      </c>
      <c r="Y11" s="174">
        <v>-6.3248960587004577E-3</v>
      </c>
      <c r="Z11" s="174">
        <v>-3.649279576763198E-3</v>
      </c>
      <c r="AA11" s="174">
        <v>0.16057240034595477</v>
      </c>
      <c r="AB11" s="174">
        <v>-6.7523807060070329E-3</v>
      </c>
      <c r="AC11" s="174">
        <v>-0.15928123637148361</v>
      </c>
      <c r="AD11" s="174">
        <v>6.1555181740209797E-2</v>
      </c>
      <c r="AE11" s="174">
        <v>0.19396762101060205</v>
      </c>
      <c r="AF11" s="174">
        <v>-3.1825008470534821E-2</v>
      </c>
      <c r="AG11" s="174">
        <v>5.9146872191333077E-2</v>
      </c>
      <c r="AH11" s="174"/>
    </row>
    <row r="12" spans="1:34" x14ac:dyDescent="0.2">
      <c r="A12" s="330"/>
      <c r="B12" s="331"/>
      <c r="C12" s="331"/>
      <c r="D12" s="349"/>
      <c r="E12" s="349"/>
      <c r="F12" s="349"/>
      <c r="G12" s="349"/>
      <c r="H12" s="349"/>
      <c r="I12" s="349"/>
      <c r="J12" s="349"/>
      <c r="K12" s="349"/>
      <c r="L12" s="349"/>
      <c r="M12" s="349"/>
      <c r="N12" s="349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49"/>
      <c r="Z12" s="349"/>
      <c r="AA12" s="349"/>
      <c r="AB12" s="349"/>
      <c r="AC12" s="349"/>
      <c r="AD12" s="349"/>
      <c r="AE12" s="349"/>
      <c r="AF12" s="349"/>
      <c r="AG12" s="349"/>
      <c r="AH12" s="349"/>
    </row>
    <row r="13" spans="1:34" x14ac:dyDescent="0.2"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22"/>
      <c r="AC13" s="322"/>
      <c r="AD13" s="322"/>
      <c r="AE13" s="322"/>
      <c r="AF13" s="322"/>
      <c r="AG13" s="322"/>
      <c r="AH13" s="322"/>
    </row>
    <row r="14" spans="1:34" x14ac:dyDescent="0.2">
      <c r="A14" s="323"/>
      <c r="B14" s="323" t="s">
        <v>725</v>
      </c>
      <c r="D14" s="324"/>
      <c r="E14" s="324"/>
      <c r="F14" s="324"/>
      <c r="G14" s="324"/>
      <c r="H14" s="324"/>
      <c r="I14" s="324"/>
      <c r="J14" s="324"/>
      <c r="K14" s="324"/>
      <c r="L14" s="324"/>
      <c r="M14" s="324"/>
      <c r="N14" s="324"/>
      <c r="O14" s="324"/>
      <c r="P14" s="324"/>
      <c r="Q14" s="324"/>
      <c r="R14" s="324"/>
      <c r="S14" s="324"/>
      <c r="T14" s="324"/>
      <c r="U14" s="324"/>
      <c r="V14" s="324"/>
      <c r="W14" s="324"/>
      <c r="X14" s="324"/>
      <c r="Y14" s="324"/>
      <c r="Z14" s="324"/>
      <c r="AA14" s="324"/>
      <c r="AB14" s="324"/>
      <c r="AC14" s="324"/>
      <c r="AD14" s="324"/>
      <c r="AE14" s="324"/>
      <c r="AF14" s="324"/>
      <c r="AG14" s="324"/>
      <c r="AH14" s="324"/>
    </row>
    <row r="15" spans="1:34" x14ac:dyDescent="0.2">
      <c r="H15" s="322"/>
      <c r="I15" s="322"/>
      <c r="J15" s="322"/>
      <c r="K15" s="322"/>
      <c r="L15" s="322"/>
      <c r="M15" s="322"/>
      <c r="N15" s="322"/>
      <c r="O15" s="322"/>
      <c r="P15" s="322"/>
      <c r="Q15" s="322"/>
      <c r="R15" s="322"/>
      <c r="S15" s="322"/>
      <c r="T15" s="322"/>
      <c r="U15" s="322"/>
      <c r="V15" s="322"/>
      <c r="W15" s="322"/>
      <c r="X15" s="322"/>
      <c r="Y15" s="322"/>
      <c r="Z15" s="322"/>
      <c r="AA15" s="322"/>
      <c r="AB15" s="322"/>
      <c r="AC15" s="322"/>
      <c r="AD15" s="322"/>
      <c r="AE15" s="322"/>
      <c r="AF15" s="322"/>
      <c r="AG15" s="322"/>
      <c r="AH15" s="322"/>
    </row>
    <row r="16" spans="1:34" x14ac:dyDescent="0.2">
      <c r="A16" s="323">
        <v>6</v>
      </c>
      <c r="B16" s="328" t="s">
        <v>726</v>
      </c>
      <c r="C16" s="328" t="s">
        <v>49</v>
      </c>
      <c r="D16" s="175"/>
      <c r="E16" s="175">
        <v>2.5316552955907179E-2</v>
      </c>
      <c r="F16" s="175">
        <v>3.3051714173253366E-2</v>
      </c>
      <c r="G16" s="175">
        <v>4.6693261091688365E-2</v>
      </c>
      <c r="H16" s="175">
        <v>5.3158354823735987E-2</v>
      </c>
      <c r="I16" s="175">
        <v>4.7152005146784637E-2</v>
      </c>
      <c r="J16" s="175">
        <v>4.2493240558581391E-2</v>
      </c>
      <c r="K16" s="175">
        <v>4.6494293629581351E-2</v>
      </c>
      <c r="L16" s="175">
        <v>2.4124408904281802E-2</v>
      </c>
      <c r="M16" s="175">
        <v>1.7539706631994223E-2</v>
      </c>
      <c r="N16" s="175">
        <v>5.152389114116307E-3</v>
      </c>
      <c r="O16" s="175">
        <v>2.9046381566829815E-2</v>
      </c>
      <c r="P16" s="175">
        <v>1.793175002831715E-2</v>
      </c>
      <c r="Q16" s="175">
        <v>2.624762041992712E-2</v>
      </c>
      <c r="R16" s="175">
        <v>3.0013204196542187E-2</v>
      </c>
      <c r="S16" s="175">
        <v>3.4628694444984731E-2</v>
      </c>
      <c r="T16" s="175">
        <v>2.0147075727333874E-2</v>
      </c>
      <c r="U16" s="175">
        <v>2.8793714258326109E-2</v>
      </c>
      <c r="V16" s="175">
        <v>1.8255123493609249E-2</v>
      </c>
      <c r="W16" s="175">
        <v>2.3960850242541465E-2</v>
      </c>
      <c r="X16" s="175">
        <v>2.6794990029539889E-2</v>
      </c>
      <c r="Y16" s="175">
        <v>2.6171380558693613E-2</v>
      </c>
      <c r="Z16" s="175">
        <v>3.3221071076030562E-2</v>
      </c>
      <c r="AA16" s="175">
        <v>3.8232661680519087E-2</v>
      </c>
      <c r="AB16" s="175">
        <v>2.3254473567673406E-2</v>
      </c>
      <c r="AC16" s="175">
        <v>-2.51624081419759E-2</v>
      </c>
      <c r="AD16" s="175">
        <v>8.9164770186042075E-2</v>
      </c>
      <c r="AE16" s="175">
        <v>5.6726729591730418E-2</v>
      </c>
      <c r="AF16" s="175">
        <v>1.8156731360330136E-2</v>
      </c>
      <c r="AG16" s="175">
        <v>2.6279914267076432E-2</v>
      </c>
      <c r="AH16" s="175"/>
    </row>
    <row r="17" spans="1:34" x14ac:dyDescent="0.2">
      <c r="A17" s="321">
        <v>7</v>
      </c>
      <c r="B17" s="334" t="s">
        <v>727</v>
      </c>
      <c r="C17" s="320" t="s">
        <v>132</v>
      </c>
      <c r="D17" s="174"/>
      <c r="E17" s="174">
        <v>2.3534316940825528E-2</v>
      </c>
      <c r="F17" s="174">
        <v>3.1343464097688623E-2</v>
      </c>
      <c r="G17" s="174">
        <v>5.2326051341268665E-2</v>
      </c>
      <c r="H17" s="174">
        <v>4.8130923341263898E-2</v>
      </c>
      <c r="I17" s="174">
        <v>5.819312515976427E-2</v>
      </c>
      <c r="J17" s="174">
        <v>3.3194444254221356E-2</v>
      </c>
      <c r="K17" s="174">
        <v>5.3738022603868396E-2</v>
      </c>
      <c r="L17" s="174">
        <v>2.330216112362149E-2</v>
      </c>
      <c r="M17" s="174">
        <v>1.0518209944805124E-2</v>
      </c>
      <c r="N17" s="174">
        <v>-5.3465970312085442E-3</v>
      </c>
      <c r="O17" s="174">
        <v>4.0491335032137643E-2</v>
      </c>
      <c r="P17" s="174">
        <v>2.2308635190650072E-2</v>
      </c>
      <c r="Q17" s="174">
        <v>1.8256343081421988E-2</v>
      </c>
      <c r="R17" s="174">
        <v>1.7884642634548031E-2</v>
      </c>
      <c r="S17" s="174">
        <v>3.0072352015869663E-2</v>
      </c>
      <c r="T17" s="174">
        <v>1.4280583129678615E-2</v>
      </c>
      <c r="U17" s="174">
        <v>2.4136072929538566E-2</v>
      </c>
      <c r="V17" s="174">
        <v>9.6177968942148251E-3</v>
      </c>
      <c r="W17" s="174">
        <v>3.0909968175290903E-2</v>
      </c>
      <c r="X17" s="174">
        <v>3.0692318849963929E-2</v>
      </c>
      <c r="Y17" s="174">
        <v>3.3557697886953841E-2</v>
      </c>
      <c r="Z17" s="174">
        <v>2.9054119373272513E-2</v>
      </c>
      <c r="AA17" s="174">
        <v>3.1082976968598297E-2</v>
      </c>
      <c r="AB17" s="174">
        <v>1.9351786228361867E-2</v>
      </c>
      <c r="AC17" s="174">
        <v>-7.6316930251639326E-2</v>
      </c>
      <c r="AD17" s="174">
        <v>0.10862478756644589</v>
      </c>
      <c r="AE17" s="174">
        <v>6.3077725039386134E-2</v>
      </c>
      <c r="AF17" s="174">
        <v>1.8129239409624631E-2</v>
      </c>
      <c r="AG17" s="174">
        <v>1.1101546776005167E-2</v>
      </c>
      <c r="AH17" s="174"/>
    </row>
    <row r="18" spans="1:34" x14ac:dyDescent="0.2">
      <c r="A18" s="321">
        <v>8</v>
      </c>
      <c r="B18" s="334" t="s">
        <v>728</v>
      </c>
      <c r="C18" s="320" t="s">
        <v>132</v>
      </c>
      <c r="D18" s="174"/>
      <c r="E18" s="174">
        <v>6.0473348171780739E-2</v>
      </c>
      <c r="F18" s="174">
        <v>5.0896617831330371E-2</v>
      </c>
      <c r="G18" s="174">
        <v>6.4248525893645159E-2</v>
      </c>
      <c r="H18" s="174">
        <v>9.3505190627659163E-2</v>
      </c>
      <c r="I18" s="174">
        <v>-0.10389611585139502</v>
      </c>
      <c r="J18" s="174">
        <v>3.2191549809703179E-2</v>
      </c>
      <c r="K18" s="174">
        <v>3.9116226480784277E-4</v>
      </c>
      <c r="L18" s="174">
        <v>4.9467790743347617E-2</v>
      </c>
      <c r="M18" s="174">
        <v>4.2865837347701774E-2</v>
      </c>
      <c r="N18" s="174">
        <v>2.8816981250645579E-3</v>
      </c>
      <c r="O18" s="174">
        <v>5.6211726913043325E-2</v>
      </c>
      <c r="P18" s="174">
        <v>5.2840989226460522E-2</v>
      </c>
      <c r="Q18" s="174">
        <v>0.13580874348723504</v>
      </c>
      <c r="R18" s="174">
        <v>0.12529190880326468</v>
      </c>
      <c r="S18" s="174">
        <v>8.9093188357746822E-2</v>
      </c>
      <c r="T18" s="174">
        <v>5.4519088569712881E-2</v>
      </c>
      <c r="U18" s="174">
        <v>2.7386805141616399E-2</v>
      </c>
      <c r="V18" s="174">
        <v>-2.4916706637208241E-2</v>
      </c>
      <c r="W18" s="174">
        <v>1.7701231166911358E-2</v>
      </c>
      <c r="X18" s="174">
        <v>2.6639745184634744E-2</v>
      </c>
      <c r="Y18" s="174">
        <v>3.3943963719719639E-2</v>
      </c>
      <c r="Z18" s="174">
        <v>4.1114095623849822E-2</v>
      </c>
      <c r="AA18" s="174">
        <v>2.2703951186251681E-2</v>
      </c>
      <c r="AB18" s="174">
        <v>6.5302047639760996E-2</v>
      </c>
      <c r="AC18" s="174">
        <v>-8.3009031999362604E-2</v>
      </c>
      <c r="AD18" s="174">
        <v>0.18791069041672226</v>
      </c>
      <c r="AE18" s="174">
        <v>0.10544140021038029</v>
      </c>
      <c r="AF18" s="174">
        <v>4.1903640645520657E-2</v>
      </c>
      <c r="AG18" s="174">
        <v>3.8769655286712501E-2</v>
      </c>
      <c r="AH18" s="174"/>
    </row>
    <row r="19" spans="1:34" x14ac:dyDescent="0.2">
      <c r="A19" s="321">
        <v>9</v>
      </c>
      <c r="B19" s="334" t="s">
        <v>729</v>
      </c>
      <c r="C19" s="320" t="s">
        <v>49</v>
      </c>
      <c r="D19" s="174"/>
      <c r="E19" s="174">
        <v>2.6385359706640577E-2</v>
      </c>
      <c r="F19" s="174">
        <v>3.5591594673202831E-2</v>
      </c>
      <c r="G19" s="174">
        <v>3.0117741965344669E-2</v>
      </c>
      <c r="H19" s="174">
        <v>6.2077816747405423E-2</v>
      </c>
      <c r="I19" s="174">
        <v>3.7081612047003443E-2</v>
      </c>
      <c r="J19" s="174">
        <v>6.8302047126723053E-2</v>
      </c>
      <c r="K19" s="174">
        <v>3.2834151885418716E-2</v>
      </c>
      <c r="L19" s="174">
        <v>2.3637136456170271E-2</v>
      </c>
      <c r="M19" s="174">
        <v>3.1941494567003348E-2</v>
      </c>
      <c r="N19" s="174">
        <v>2.994296538970187E-2</v>
      </c>
      <c r="O19" s="174">
        <v>9.1002759683433965E-4</v>
      </c>
      <c r="P19" s="174">
        <v>4.0598918189542754E-3</v>
      </c>
      <c r="Q19" s="174">
        <v>3.2089704035147548E-2</v>
      </c>
      <c r="R19" s="174">
        <v>4.6105902291169842E-2</v>
      </c>
      <c r="S19" s="174">
        <v>3.7811479254145741E-2</v>
      </c>
      <c r="T19" s="174">
        <v>2.8066025117612359E-2</v>
      </c>
      <c r="U19" s="174">
        <v>3.8392008135293976E-2</v>
      </c>
      <c r="V19" s="174">
        <v>4.0523203609113656E-2</v>
      </c>
      <c r="W19" s="174">
        <v>1.1343618986728865E-2</v>
      </c>
      <c r="X19" s="174">
        <v>1.9321089377557277E-2</v>
      </c>
      <c r="Y19" s="174">
        <v>1.1077338411851656E-2</v>
      </c>
      <c r="Z19" s="174">
        <v>4.043093829620048E-2</v>
      </c>
      <c r="AA19" s="174">
        <v>5.3882934161340046E-2</v>
      </c>
      <c r="AB19" s="174">
        <v>2.5702634301674188E-2</v>
      </c>
      <c r="AC19" s="174">
        <v>7.5626192073639187E-2</v>
      </c>
      <c r="AD19" s="174">
        <v>4.7920887404850232E-2</v>
      </c>
      <c r="AE19" s="174">
        <v>4.0417748908406104E-2</v>
      </c>
      <c r="AF19" s="174">
        <v>1.5283029081873067E-2</v>
      </c>
      <c r="AG19" s="174">
        <v>4.9393055640267081E-2</v>
      </c>
      <c r="AH19" s="174"/>
    </row>
    <row r="20" spans="1:34" x14ac:dyDescent="0.2">
      <c r="A20" s="321">
        <v>10</v>
      </c>
      <c r="B20" s="335" t="s">
        <v>730</v>
      </c>
      <c r="D20" s="174"/>
      <c r="E20" s="174">
        <v>3.7786556105110281E-2</v>
      </c>
      <c r="F20" s="174">
        <v>6.5518118641348266E-2</v>
      </c>
      <c r="G20" s="174">
        <v>3.6873130212815575E-2</v>
      </c>
      <c r="H20" s="174">
        <v>9.4663592314932821E-2</v>
      </c>
      <c r="I20" s="174">
        <v>3.9344721449480646E-2</v>
      </c>
      <c r="J20" s="174">
        <v>5.6484012161665653E-2</v>
      </c>
      <c r="K20" s="174">
        <v>3.5505905049842523E-2</v>
      </c>
      <c r="L20" s="174">
        <v>4.3990505377211608E-3</v>
      </c>
      <c r="M20" s="174">
        <v>3.8209290416335362E-2</v>
      </c>
      <c r="N20" s="174">
        <v>4.2990371362186197E-2</v>
      </c>
      <c r="O20" s="174">
        <v>7.3138507835286415E-3</v>
      </c>
      <c r="P20" s="174">
        <v>1.70527565158336E-2</v>
      </c>
      <c r="Q20" s="174">
        <v>1.7091381772610159E-2</v>
      </c>
      <c r="R20" s="174">
        <v>6.5060534750075005E-2</v>
      </c>
      <c r="S20" s="174">
        <v>2.8767366307116626E-2</v>
      </c>
      <c r="T20" s="174">
        <v>2.0480263357123496E-2</v>
      </c>
      <c r="U20" s="174">
        <v>3.6963548442959127E-2</v>
      </c>
      <c r="V20" s="174">
        <v>6.33832090398323E-2</v>
      </c>
      <c r="W20" s="174">
        <v>1.6482939187612455E-2</v>
      </c>
      <c r="X20" s="174">
        <v>3.4030906196766963E-3</v>
      </c>
      <c r="Y20" s="174">
        <v>6.782775054799739E-3</v>
      </c>
      <c r="Z20" s="174">
        <v>3.4852264200960104E-2</v>
      </c>
      <c r="AA20" s="174">
        <v>6.4008807546969804E-2</v>
      </c>
      <c r="AB20" s="174">
        <v>3.8569165502176483E-2</v>
      </c>
      <c r="AC20" s="174">
        <v>7.6862286489188802E-2</v>
      </c>
      <c r="AD20" s="174">
        <v>5.078812541466271E-2</v>
      </c>
      <c r="AE20" s="174">
        <v>4.399111978169179E-2</v>
      </c>
      <c r="AF20" s="174">
        <v>-5.2794161312554877E-3</v>
      </c>
      <c r="AG20" s="174">
        <v>4.7257238598175988E-2</v>
      </c>
      <c r="AH20" s="174"/>
    </row>
    <row r="21" spans="1:34" x14ac:dyDescent="0.2">
      <c r="A21" s="321">
        <v>11</v>
      </c>
      <c r="B21" s="335" t="s">
        <v>731</v>
      </c>
      <c r="D21" s="174"/>
      <c r="E21" s="174">
        <v>1.3218572166931342E-2</v>
      </c>
      <c r="F21" s="174">
        <v>1.4362648891448337E-3</v>
      </c>
      <c r="G21" s="174">
        <v>2.2450209562208112E-2</v>
      </c>
      <c r="H21" s="174">
        <v>2.2789350687217658E-2</v>
      </c>
      <c r="I21" s="174">
        <v>3.4080559274403122E-2</v>
      </c>
      <c r="J21" s="174">
        <v>8.325819575365534E-2</v>
      </c>
      <c r="K21" s="174">
        <v>2.9372511418719105E-2</v>
      </c>
      <c r="L21" s="174">
        <v>4.8540814028518842E-2</v>
      </c>
      <c r="M21" s="174">
        <v>2.3717422786665221E-2</v>
      </c>
      <c r="N21" s="174">
        <v>1.2257951464699879E-2</v>
      </c>
      <c r="O21" s="174">
        <v>-7.7966812475632752E-3</v>
      </c>
      <c r="P21" s="174">
        <v>-1.4098376910725352E-2</v>
      </c>
      <c r="Q21" s="174">
        <v>5.3793022298261661E-2</v>
      </c>
      <c r="R21" s="174">
        <v>1.9297146711454216E-2</v>
      </c>
      <c r="S21" s="174">
        <v>5.1129540040965926E-2</v>
      </c>
      <c r="T21" s="174">
        <v>3.9213882435543024E-2</v>
      </c>
      <c r="U21" s="174">
        <v>4.048191195547779E-2</v>
      </c>
      <c r="V21" s="174">
        <v>6.5840715258873583E-3</v>
      </c>
      <c r="W21" s="174">
        <v>3.2225293751662054E-3</v>
      </c>
      <c r="X21" s="174">
        <v>4.4714293252433368E-2</v>
      </c>
      <c r="Y21" s="174">
        <v>1.7665295004481107E-2</v>
      </c>
      <c r="Z21" s="174">
        <v>4.8958872800086262E-2</v>
      </c>
      <c r="AA21" s="174">
        <v>3.8479168135324482E-2</v>
      </c>
      <c r="AB21" s="174">
        <v>5.9851078880084341E-3</v>
      </c>
      <c r="AC21" s="174">
        <v>7.3668768738123669E-2</v>
      </c>
      <c r="AD21" s="174">
        <v>4.3389340243144225E-2</v>
      </c>
      <c r="AE21" s="174">
        <v>3.4775582229249924E-2</v>
      </c>
      <c r="AF21" s="174">
        <v>4.7068633300057616E-2</v>
      </c>
      <c r="AG21" s="174">
        <v>5.2543830313791728E-2</v>
      </c>
      <c r="AH21" s="174"/>
    </row>
    <row r="22" spans="1:34" x14ac:dyDescent="0.2">
      <c r="A22" s="323">
        <v>12</v>
      </c>
      <c r="B22" s="328" t="s">
        <v>732</v>
      </c>
      <c r="C22" s="328" t="s">
        <v>50</v>
      </c>
      <c r="D22" s="175"/>
      <c r="E22" s="175">
        <v>3.2238108585864733E-3</v>
      </c>
      <c r="F22" s="175">
        <v>0.14904396289038369</v>
      </c>
      <c r="G22" s="175">
        <v>8.2152451319729813E-2</v>
      </c>
      <c r="H22" s="175">
        <v>0.18099610965003876</v>
      </c>
      <c r="I22" s="175">
        <v>3.1329326338490615E-2</v>
      </c>
      <c r="J22" s="175">
        <v>-8.7376508593833835E-3</v>
      </c>
      <c r="K22" s="175">
        <v>-4.935044995380522E-2</v>
      </c>
      <c r="L22" s="175">
        <v>7.838033293082125E-2</v>
      </c>
      <c r="M22" s="175">
        <v>5.3933145552820694E-2</v>
      </c>
      <c r="N22" s="175">
        <v>5.026285656649776E-2</v>
      </c>
      <c r="O22" s="175">
        <v>-2.2695862160690305E-2</v>
      </c>
      <c r="P22" s="175">
        <v>0.11135626211669636</v>
      </c>
      <c r="Q22" s="175">
        <v>0.10153387831623983</v>
      </c>
      <c r="R22" s="175">
        <v>-0.23625377225204647</v>
      </c>
      <c r="S22" s="175">
        <v>0.21201305364503287</v>
      </c>
      <c r="T22" s="175">
        <v>9.5566799519721801E-2</v>
      </c>
      <c r="U22" s="175">
        <v>-4.9965039877238882E-3</v>
      </c>
      <c r="V22" s="175">
        <v>1.0178737693288253E-2</v>
      </c>
      <c r="W22" s="175">
        <v>9.9924963862481286E-2</v>
      </c>
      <c r="X22" s="175">
        <v>8.7674164125317589E-3</v>
      </c>
      <c r="Y22" s="175">
        <v>-2.6297849556047526E-2</v>
      </c>
      <c r="Z22" s="175">
        <v>7.4250055029216888E-2</v>
      </c>
      <c r="AA22" s="175">
        <v>-7.9921369918297791E-2</v>
      </c>
      <c r="AB22" s="175">
        <v>0.11346721350295308</v>
      </c>
      <c r="AC22" s="175">
        <v>-3.2602181004949382E-2</v>
      </c>
      <c r="AD22" s="175">
        <v>0.12920888349355009</v>
      </c>
      <c r="AE22" s="175">
        <v>-0.13866117155548274</v>
      </c>
      <c r="AF22" s="175">
        <v>-1.0687604505075665E-2</v>
      </c>
      <c r="AG22" s="175">
        <v>-8.3694629699728851E-2</v>
      </c>
      <c r="AH22" s="175"/>
    </row>
    <row r="23" spans="1:34" x14ac:dyDescent="0.2">
      <c r="A23" s="321">
        <v>13</v>
      </c>
      <c r="B23" s="334" t="s">
        <v>733</v>
      </c>
      <c r="C23" s="320" t="s">
        <v>58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</row>
    <row r="24" spans="1:34" x14ac:dyDescent="0.2">
      <c r="A24" s="321">
        <v>14</v>
      </c>
      <c r="B24" s="334" t="s">
        <v>734</v>
      </c>
      <c r="C24" s="320" t="s">
        <v>59</v>
      </c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</row>
    <row r="25" spans="1:34" x14ac:dyDescent="0.2">
      <c r="A25" s="321">
        <v>15</v>
      </c>
      <c r="B25" s="334" t="s">
        <v>735</v>
      </c>
      <c r="C25" s="320" t="s">
        <v>60</v>
      </c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</row>
    <row r="26" spans="1:34" x14ac:dyDescent="0.2">
      <c r="A26" s="323">
        <v>16</v>
      </c>
      <c r="B26" s="328" t="s">
        <v>736</v>
      </c>
      <c r="C26" s="328" t="s">
        <v>61</v>
      </c>
      <c r="D26" s="175"/>
      <c r="E26" s="175">
        <v>6.1790131061462583E-2</v>
      </c>
      <c r="F26" s="175">
        <v>0.13474493831264334</v>
      </c>
      <c r="G26" s="175">
        <v>0.16235663612546047</v>
      </c>
      <c r="H26" s="175">
        <v>0.12011662459565753</v>
      </c>
      <c r="I26" s="175">
        <v>0.17010065459899582</v>
      </c>
      <c r="J26" s="175">
        <v>6.4171220815031571E-2</v>
      </c>
      <c r="K26" s="175">
        <v>-9.8400907011109151E-4</v>
      </c>
      <c r="L26" s="175">
        <v>2.783518830501408E-2</v>
      </c>
      <c r="M26" s="175">
        <v>9.2318986150504712E-2</v>
      </c>
      <c r="N26" s="175">
        <v>5.9763793417234368E-2</v>
      </c>
      <c r="O26" s="175">
        <v>0.12922436268867266</v>
      </c>
      <c r="P26" s="175">
        <v>5.1282878455059633E-2</v>
      </c>
      <c r="Q26" s="175">
        <v>-3.2764277672131525E-3</v>
      </c>
      <c r="R26" s="175">
        <v>-7.2433283256493564E-2</v>
      </c>
      <c r="S26" s="175">
        <v>0.10156323872593354</v>
      </c>
      <c r="T26" s="175">
        <v>4.388151331048773E-2</v>
      </c>
      <c r="U26" s="175">
        <v>1.6189229112515191E-2</v>
      </c>
      <c r="V26" s="175">
        <v>6.3161687000987676E-2</v>
      </c>
      <c r="W26" s="175">
        <v>6.5161411441567063E-2</v>
      </c>
      <c r="X26" s="175">
        <v>5.1394120785374753E-2</v>
      </c>
      <c r="Y26" s="175">
        <v>5.3088065111847049E-2</v>
      </c>
      <c r="Z26" s="175">
        <v>-2.2685804124209508E-3</v>
      </c>
      <c r="AA26" s="175">
        <v>3.5280583697593348E-2</v>
      </c>
      <c r="AB26" s="175">
        <v>6.0382154567604429E-2</v>
      </c>
      <c r="AC26" s="175">
        <v>1.9021398306472648E-2</v>
      </c>
      <c r="AD26" s="175">
        <v>0.11341861493977334</v>
      </c>
      <c r="AE26" s="175">
        <v>1.4713028586943455E-2</v>
      </c>
      <c r="AF26" s="175">
        <v>-3.2589393261733823E-3</v>
      </c>
      <c r="AG26" s="175">
        <v>2.8081873683922787E-3</v>
      </c>
      <c r="AH26" s="175"/>
    </row>
    <row r="27" spans="1:34" x14ac:dyDescent="0.2">
      <c r="A27" s="321">
        <v>17</v>
      </c>
      <c r="B27" s="334" t="s">
        <v>737</v>
      </c>
      <c r="D27" s="174"/>
      <c r="E27" s="174">
        <v>4.512599269341111E-3</v>
      </c>
      <c r="F27" s="174">
        <v>0.12419700280863943</v>
      </c>
      <c r="G27" s="174">
        <v>0.16413223639811592</v>
      </c>
      <c r="H27" s="174">
        <v>-3.6266036245505839E-2</v>
      </c>
      <c r="I27" s="174">
        <v>0.19137980265767918</v>
      </c>
      <c r="J27" s="174">
        <v>8.9607090461222505E-2</v>
      </c>
      <c r="K27" s="174">
        <v>-2.2957071610753554E-2</v>
      </c>
      <c r="L27" s="174">
        <v>-1.7495060963451659E-3</v>
      </c>
      <c r="M27" s="174">
        <v>6.5006123789205006E-2</v>
      </c>
      <c r="N27" s="174">
        <v>-2.7114219549381979E-2</v>
      </c>
      <c r="O27" s="174">
        <v>0.13400649686558985</v>
      </c>
      <c r="P27" s="174">
        <v>2.0596719873179126E-2</v>
      </c>
      <c r="Q27" s="174">
        <v>9.1345214233951699E-2</v>
      </c>
      <c r="R27" s="174">
        <v>-0.19530308668478491</v>
      </c>
      <c r="S27" s="174">
        <v>0.2704729246739408</v>
      </c>
      <c r="T27" s="174">
        <v>0.13778955142549121</v>
      </c>
      <c r="U27" s="174">
        <v>-1.9820768359810947E-2</v>
      </c>
      <c r="V27" s="174">
        <v>3.4463046656239893E-2</v>
      </c>
      <c r="W27" s="174">
        <v>1.2919188712275709E-2</v>
      </c>
      <c r="X27" s="174">
        <v>-4.2026113326041004E-2</v>
      </c>
      <c r="Y27" s="174">
        <v>4.9233416145717523E-3</v>
      </c>
      <c r="Z27" s="174">
        <v>5.7274415943716406E-2</v>
      </c>
      <c r="AA27" s="174">
        <v>3.3971121307521113E-3</v>
      </c>
      <c r="AB27" s="174">
        <v>1.4354033324431414E-2</v>
      </c>
      <c r="AC27" s="174">
        <v>-9.6399046043797232E-2</v>
      </c>
      <c r="AD27" s="174">
        <v>3.8997229667816269E-2</v>
      </c>
      <c r="AE27" s="174">
        <v>-6.2640353411207439E-3</v>
      </c>
      <c r="AF27" s="174">
        <v>2.6672549311009819E-2</v>
      </c>
      <c r="AG27" s="174">
        <v>3.2774139989970585E-3</v>
      </c>
      <c r="AH27" s="174"/>
    </row>
    <row r="28" spans="1:34" x14ac:dyDescent="0.2">
      <c r="A28" s="321">
        <v>18</v>
      </c>
      <c r="B28" s="334" t="s">
        <v>738</v>
      </c>
      <c r="D28" s="174"/>
      <c r="E28" s="174">
        <v>9.7973942871729225E-2</v>
      </c>
      <c r="F28" s="174">
        <v>0.14039648597792143</v>
      </c>
      <c r="G28" s="174">
        <v>0.1614409602567386</v>
      </c>
      <c r="H28" s="174">
        <v>0.20199312662216862</v>
      </c>
      <c r="I28" s="174">
        <v>0.16184996895724924</v>
      </c>
      <c r="J28" s="174">
        <v>5.4705421079483285E-2</v>
      </c>
      <c r="K28" s="174">
        <v>7.9246561917729608E-3</v>
      </c>
      <c r="L28" s="174">
        <v>3.9897002896500222E-2</v>
      </c>
      <c r="M28" s="174">
        <v>0.10327312593092008</v>
      </c>
      <c r="N28" s="174">
        <v>9.2953223736469415E-2</v>
      </c>
      <c r="O28" s="174">
        <v>0.1276662874865071</v>
      </c>
      <c r="P28" s="174">
        <v>6.0963037072078174E-2</v>
      </c>
      <c r="Q28" s="174">
        <v>-3.1694723926079527E-2</v>
      </c>
      <c r="R28" s="174">
        <v>-2.7818129486413712E-2</v>
      </c>
      <c r="S28" s="174">
        <v>5.1441539770132882E-2</v>
      </c>
      <c r="T28" s="174">
        <v>1.163894590719039E-2</v>
      </c>
      <c r="U28" s="174">
        <v>3.0437332494815061E-2</v>
      </c>
      <c r="V28" s="174">
        <v>7.3723813107762881E-2</v>
      </c>
      <c r="W28" s="174">
        <v>8.2883479579686226E-2</v>
      </c>
      <c r="X28" s="174">
        <v>7.9892897231720328E-2</v>
      </c>
      <c r="Y28" s="174">
        <v>6.5489395687589935E-2</v>
      </c>
      <c r="Z28" s="174">
        <v>-1.7124235220763229E-2</v>
      </c>
      <c r="AA28" s="174">
        <v>4.3713719380042093E-2</v>
      </c>
      <c r="AB28" s="174">
        <v>7.2209408427069022E-2</v>
      </c>
      <c r="AC28" s="174">
        <v>4.6108797619440312E-2</v>
      </c>
      <c r="AD28" s="174">
        <v>0.1280269824446103</v>
      </c>
      <c r="AE28" s="174">
        <v>1.8607651483630638E-2</v>
      </c>
      <c r="AF28" s="174">
        <v>-9.1190932267176672E-3</v>
      </c>
      <c r="AG28" s="174">
        <v>2.7167345296736922E-3</v>
      </c>
      <c r="AH28" s="174"/>
    </row>
    <row r="29" spans="1:34" s="328" customFormat="1" x14ac:dyDescent="0.2">
      <c r="A29" s="323">
        <v>19</v>
      </c>
      <c r="B29" s="328" t="s">
        <v>739</v>
      </c>
      <c r="C29" s="328" t="s">
        <v>62</v>
      </c>
      <c r="D29" s="175"/>
      <c r="E29" s="175">
        <v>7.8129169359801631E-2</v>
      </c>
      <c r="F29" s="175">
        <v>0.16021210128248153</v>
      </c>
      <c r="G29" s="175">
        <v>0.17388919605397302</v>
      </c>
      <c r="H29" s="175">
        <v>0.13164524306635439</v>
      </c>
      <c r="I29" s="175">
        <v>0.1687834875056835</v>
      </c>
      <c r="J29" s="175">
        <v>6.830035056812167E-2</v>
      </c>
      <c r="K29" s="175">
        <v>-1.488939103319864E-2</v>
      </c>
      <c r="L29" s="175">
        <v>3.6434681238342481E-2</v>
      </c>
      <c r="M29" s="175">
        <v>9.0953581400226691E-2</v>
      </c>
      <c r="N29" s="175">
        <v>6.1476781253330337E-2</v>
      </c>
      <c r="O29" s="175">
        <v>0.11491642008860992</v>
      </c>
      <c r="P29" s="175">
        <v>2.5636032071273407E-2</v>
      </c>
      <c r="Q29" s="175">
        <v>2.1805783447277349E-2</v>
      </c>
      <c r="R29" s="175">
        <v>-9.0734429206259182E-2</v>
      </c>
      <c r="S29" s="175">
        <v>0.14253117642665214</v>
      </c>
      <c r="T29" s="175">
        <v>6.7458998960745031E-2</v>
      </c>
      <c r="U29" s="175">
        <v>1.7603583038195536E-2</v>
      </c>
      <c r="V29" s="175">
        <v>6.2294255988157632E-2</v>
      </c>
      <c r="W29" s="175">
        <v>8.2361670396277731E-2</v>
      </c>
      <c r="X29" s="175">
        <v>5.7076499338717834E-2</v>
      </c>
      <c r="Y29" s="175">
        <v>3.7519927407742237E-2</v>
      </c>
      <c r="Z29" s="175">
        <v>7.5352564559563184E-3</v>
      </c>
      <c r="AA29" s="175">
        <v>3.4575757239827087E-2</v>
      </c>
      <c r="AB29" s="175">
        <v>7.4464190768011029E-2</v>
      </c>
      <c r="AC29" s="175">
        <v>1.4492908821391426E-2</v>
      </c>
      <c r="AD29" s="175">
        <v>0.13394038224136184</v>
      </c>
      <c r="AE29" s="175">
        <v>2.4055115450733355E-2</v>
      </c>
      <c r="AF29" s="175">
        <v>3.7104795309836902E-3</v>
      </c>
      <c r="AG29" s="175">
        <v>-2.7870038839553635E-3</v>
      </c>
      <c r="AH29" s="175"/>
    </row>
    <row r="30" spans="1:34" x14ac:dyDescent="0.2">
      <c r="A30" s="321">
        <v>20</v>
      </c>
      <c r="B30" s="334" t="s">
        <v>740</v>
      </c>
      <c r="D30" s="174"/>
      <c r="E30" s="174">
        <v>2.354158418398411E-2</v>
      </c>
      <c r="F30" s="174">
        <v>0.12346189582632339</v>
      </c>
      <c r="G30" s="174">
        <v>0.10358287560470791</v>
      </c>
      <c r="H30" s="174">
        <v>3.7750607319326335E-2</v>
      </c>
      <c r="I30" s="174">
        <v>8.1514116798056868E-2</v>
      </c>
      <c r="J30" s="174">
        <v>6.7440285591293891E-2</v>
      </c>
      <c r="K30" s="174">
        <v>-3.1252000806551883E-2</v>
      </c>
      <c r="L30" s="174">
        <v>2.4677244151471989E-4</v>
      </c>
      <c r="M30" s="174">
        <v>8.1020279352394864E-2</v>
      </c>
      <c r="N30" s="174">
        <v>3.0640002730059956E-2</v>
      </c>
      <c r="O30" s="174">
        <v>4.690869123618735E-2</v>
      </c>
      <c r="P30" s="174">
        <v>-1.0625860946086862E-2</v>
      </c>
      <c r="Q30" s="174">
        <v>6.9035516218118875E-2</v>
      </c>
      <c r="R30" s="174">
        <v>-0.20673950057941615</v>
      </c>
      <c r="S30" s="174">
        <v>0.17809169036505956</v>
      </c>
      <c r="T30" s="174">
        <v>0.11523593294454737</v>
      </c>
      <c r="U30" s="174">
        <v>-2.7498638474612647E-2</v>
      </c>
      <c r="V30" s="174">
        <v>1.9531298556862975E-3</v>
      </c>
      <c r="W30" s="174">
        <v>1.5357346305659547E-2</v>
      </c>
      <c r="X30" s="174">
        <v>4.9101292685245213E-2</v>
      </c>
      <c r="Y30" s="174">
        <v>-2.3851693766401838E-2</v>
      </c>
      <c r="Z30" s="174">
        <v>5.6091222090883575E-2</v>
      </c>
      <c r="AA30" s="174">
        <v>-1.7345899293678801E-2</v>
      </c>
      <c r="AB30" s="174">
        <v>1.492749781519831E-2</v>
      </c>
      <c r="AC30" s="174">
        <v>-8.5476595634155328E-2</v>
      </c>
      <c r="AD30" s="174">
        <v>0.14822497873179041</v>
      </c>
      <c r="AE30" s="174">
        <v>-3.8489112161327443E-2</v>
      </c>
      <c r="AF30" s="174">
        <v>-2.2285279467046726E-2</v>
      </c>
      <c r="AG30" s="174">
        <v>-1.4449218509381079E-2</v>
      </c>
      <c r="AH30" s="174"/>
    </row>
    <row r="31" spans="1:34" x14ac:dyDescent="0.2">
      <c r="A31" s="321">
        <v>21</v>
      </c>
      <c r="B31" s="334" t="s">
        <v>741</v>
      </c>
      <c r="D31" s="174"/>
      <c r="E31" s="174">
        <v>0.14828019932328806</v>
      </c>
      <c r="F31" s="174">
        <v>0.20161155682984799</v>
      </c>
      <c r="G31" s="174">
        <v>0.24755191757276673</v>
      </c>
      <c r="H31" s="174">
        <v>0.21806283233055423</v>
      </c>
      <c r="I31" s="174">
        <v>0.23615989441440366</v>
      </c>
      <c r="J31" s="174">
        <v>6.8861388899740694E-2</v>
      </c>
      <c r="K31" s="174">
        <v>-3.6095882978254279E-3</v>
      </c>
      <c r="L31" s="174">
        <v>6.1761057010848885E-2</v>
      </c>
      <c r="M31" s="174">
        <v>9.756717562484063E-2</v>
      </c>
      <c r="N31" s="174">
        <v>8.1361135127542283E-2</v>
      </c>
      <c r="O31" s="174">
        <v>0.15473699899877502</v>
      </c>
      <c r="P31" s="174">
        <v>4.3719889070968243E-2</v>
      </c>
      <c r="Q31" s="174">
        <v>7.2398780503935001E-4</v>
      </c>
      <c r="R31" s="174">
        <v>-3.0172437673952834E-2</v>
      </c>
      <c r="S31" s="174">
        <v>0.12724505232881778</v>
      </c>
      <c r="T31" s="174">
        <v>4.6615955693382949E-2</v>
      </c>
      <c r="U31" s="174">
        <v>3.8786958064408461E-2</v>
      </c>
      <c r="V31" s="174">
        <v>8.8690528355521936E-2</v>
      </c>
      <c r="W31" s="174">
        <v>0.10801317040371439</v>
      </c>
      <c r="X31" s="174">
        <v>5.9704674589390327E-2</v>
      </c>
      <c r="Y31" s="174">
        <v>5.6419025452823846E-2</v>
      </c>
      <c r="Z31" s="174">
        <v>-6.2714790976470258E-3</v>
      </c>
      <c r="AA31" s="174">
        <v>4.9991464117208562E-2</v>
      </c>
      <c r="AB31" s="174">
        <v>9.1409253751640884E-2</v>
      </c>
      <c r="AC31" s="174">
        <v>3.981723613259236E-2</v>
      </c>
      <c r="AD31" s="174">
        <v>0.13087663711124597</v>
      </c>
      <c r="AE31" s="174">
        <v>3.8034148497007259E-2</v>
      </c>
      <c r="AF31" s="174">
        <v>9.997230828418191E-3</v>
      </c>
      <c r="AG31" s="174">
        <v>-1.8957073069059138E-4</v>
      </c>
      <c r="AH31" s="174"/>
    </row>
    <row r="32" spans="1:34" x14ac:dyDescent="0.2">
      <c r="A32" s="330"/>
      <c r="B32" s="331"/>
      <c r="C32" s="331"/>
      <c r="D32" s="176"/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</row>
    <row r="33" spans="1:34" x14ac:dyDescent="0.2"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2"/>
      <c r="AA33" s="322"/>
      <c r="AB33" s="322"/>
      <c r="AC33" s="322"/>
      <c r="AD33" s="322"/>
      <c r="AE33" s="322"/>
      <c r="AF33" s="322"/>
      <c r="AG33" s="322"/>
      <c r="AH33" s="322"/>
    </row>
    <row r="34" spans="1:34" x14ac:dyDescent="0.2">
      <c r="A34" s="323">
        <v>22</v>
      </c>
      <c r="B34" s="328" t="s">
        <v>747</v>
      </c>
      <c r="C34" s="328" t="s">
        <v>65</v>
      </c>
      <c r="D34" s="175"/>
      <c r="E34" s="175">
        <v>1.3980741779577199E-2</v>
      </c>
      <c r="F34" s="175">
        <v>5.4198338796454637E-2</v>
      </c>
      <c r="G34" s="175">
        <v>6.6745088238098438E-2</v>
      </c>
      <c r="H34" s="175">
        <v>8.1751834079104357E-2</v>
      </c>
      <c r="I34" s="175">
        <v>6.9381309706193051E-2</v>
      </c>
      <c r="J34" s="175">
        <v>3.0743547920525804E-2</v>
      </c>
      <c r="K34" s="175">
        <v>3.2254155344586755E-2</v>
      </c>
      <c r="L34" s="175">
        <v>2.6193792996541454E-2</v>
      </c>
      <c r="M34" s="175">
        <v>4.2318904256883227E-2</v>
      </c>
      <c r="N34" s="175">
        <v>2.4828747860894396E-2</v>
      </c>
      <c r="O34" s="175">
        <v>6.0167165783792553E-2</v>
      </c>
      <c r="P34" s="175">
        <v>8.0986679742765855E-2</v>
      </c>
      <c r="Q34" s="175">
        <v>-3.0017730893773242E-3</v>
      </c>
      <c r="R34" s="175">
        <v>-3.2389528662980616E-2</v>
      </c>
      <c r="S34" s="175">
        <v>3.7604121741892538E-2</v>
      </c>
      <c r="T34" s="175">
        <v>1.0442990203233471E-2</v>
      </c>
      <c r="U34" s="175">
        <v>1.6499011273821917E-2</v>
      </c>
      <c r="V34" s="175">
        <v>3.1717914451516505E-2</v>
      </c>
      <c r="W34" s="175">
        <v>2.6230859278938645E-2</v>
      </c>
      <c r="X34" s="175">
        <v>2.269784689516352E-2</v>
      </c>
      <c r="Y34" s="175">
        <v>4.9781910916791405E-2</v>
      </c>
      <c r="Z34" s="175">
        <v>1.3171860247196854E-2</v>
      </c>
      <c r="AA34" s="175">
        <v>1.6112958251102594E-2</v>
      </c>
      <c r="AB34" s="175">
        <v>2.7493202754377721E-2</v>
      </c>
      <c r="AC34" s="175">
        <v>-5.1005200703440057E-3</v>
      </c>
      <c r="AD34" s="175">
        <v>6.9297331498177295E-2</v>
      </c>
      <c r="AE34" s="175">
        <v>-1.0950538321265357E-2</v>
      </c>
      <c r="AF34" s="175">
        <v>-6.9363093876825266E-3</v>
      </c>
      <c r="AG34" s="175">
        <v>1.0316155831325613E-2</v>
      </c>
      <c r="AH34" s="175"/>
    </row>
    <row r="35" spans="1:34" x14ac:dyDescent="0.2">
      <c r="H35" s="322"/>
      <c r="I35" s="322"/>
      <c r="J35" s="322"/>
      <c r="K35" s="322"/>
      <c r="L35" s="322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22"/>
      <c r="AC35" s="322"/>
      <c r="AD35" s="322"/>
      <c r="AE35" s="322"/>
      <c r="AF35" s="322"/>
      <c r="AG35" s="322"/>
      <c r="AH35" s="322"/>
    </row>
    <row r="36" spans="1:34" ht="13.5" thickBot="1" x14ac:dyDescent="0.25">
      <c r="A36" s="346" t="s">
        <v>1582</v>
      </c>
      <c r="B36" s="347"/>
      <c r="C36" s="347"/>
      <c r="D36" s="347"/>
      <c r="E36" s="347"/>
      <c r="F36" s="347"/>
      <c r="G36" s="347"/>
      <c r="H36" s="348"/>
      <c r="I36" s="348"/>
      <c r="J36" s="348"/>
      <c r="K36" s="348"/>
      <c r="L36" s="348"/>
      <c r="M36" s="348"/>
      <c r="N36" s="348"/>
      <c r="O36" s="348"/>
      <c r="P36" s="348"/>
      <c r="Q36" s="348"/>
      <c r="R36" s="348"/>
      <c r="S36" s="348"/>
      <c r="T36" s="348"/>
      <c r="U36" s="348"/>
      <c r="V36" s="348"/>
      <c r="W36" s="348"/>
      <c r="X36" s="348"/>
      <c r="Y36" s="348"/>
      <c r="Z36" s="348"/>
      <c r="AA36" s="348"/>
      <c r="AB36" s="348"/>
      <c r="AC36" s="348"/>
      <c r="AD36" s="348"/>
      <c r="AE36" s="348"/>
      <c r="AF36" s="348"/>
      <c r="AG36" s="348"/>
      <c r="AH36" s="348" t="s">
        <v>54</v>
      </c>
    </row>
    <row r="37" spans="1:34" ht="13.5" thickTop="1" x14ac:dyDescent="0.2"/>
    <row r="38" spans="1:34" x14ac:dyDescent="0.2">
      <c r="A38" s="325" t="s">
        <v>757</v>
      </c>
      <c r="H38" s="337"/>
      <c r="I38" s="337"/>
      <c r="J38" s="337"/>
      <c r="K38" s="337"/>
      <c r="L38" s="337"/>
      <c r="M38" s="337"/>
      <c r="N38" s="337"/>
      <c r="O38" s="337"/>
      <c r="P38" s="337"/>
      <c r="Q38" s="337"/>
      <c r="R38" s="337"/>
      <c r="S38" s="337"/>
      <c r="T38" s="337"/>
      <c r="U38" s="337"/>
      <c r="V38" s="337"/>
      <c r="W38" s="337"/>
      <c r="X38" s="337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55" orientation="landscape" horizontalDpi="4294967292" r:id="rId1"/>
  <headerFooter alignWithMargins="0">
    <oddFooter>&amp;L&amp;8statec&amp;R&amp;8&amp;D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>
    <tabColor indexed="22"/>
    <pageSetUpPr autoPageBreaks="0" fitToPage="1"/>
  </sheetPr>
  <dimension ref="A1:DV34"/>
  <sheetViews>
    <sheetView showGridLines="0" zoomScale="85" zoomScaleNormal="85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 customHeight="1" x14ac:dyDescent="0.2"/>
  <cols>
    <col min="1" max="1" width="55.5703125" style="100" customWidth="1"/>
    <col min="2" max="2" width="9.42578125" style="141" customWidth="1"/>
    <col min="3" max="18" width="9.5703125" style="148" customWidth="1"/>
    <col min="19" max="20" width="10.5703125" style="148" customWidth="1"/>
    <col min="21" max="21" width="10.42578125" style="148" customWidth="1"/>
    <col min="22" max="22" width="10.5703125" style="148" customWidth="1"/>
    <col min="23" max="23" width="10.42578125" style="148" customWidth="1"/>
    <col min="24" max="24" width="9.85546875" style="148" customWidth="1"/>
    <col min="25" max="26" width="10.42578125" style="148" customWidth="1"/>
    <col min="27" max="27" width="10.5703125" style="148" customWidth="1"/>
    <col min="28" max="28" width="9.85546875" style="148" customWidth="1"/>
    <col min="29" max="30" width="10.42578125" style="148" customWidth="1"/>
    <col min="31" max="32" width="10.5703125" style="148" customWidth="1"/>
    <col min="33" max="33" width="10.42578125" style="148" customWidth="1"/>
    <col min="34" max="38" width="10.5703125" style="148" customWidth="1"/>
    <col min="39" max="39" width="10.42578125" style="148" customWidth="1"/>
    <col min="40" max="44" width="10.5703125" style="148" customWidth="1"/>
    <col min="45" max="47" width="11" style="148" customWidth="1"/>
    <col min="48" max="48" width="10.5703125" style="148" customWidth="1"/>
    <col min="49" max="60" width="11" style="148" customWidth="1"/>
    <col min="61" max="61" width="10.5703125" style="148" customWidth="1"/>
    <col min="62" max="62" width="11" style="148" customWidth="1"/>
    <col min="63" max="64" width="10.5703125" style="148" customWidth="1"/>
    <col min="65" max="65" width="11" style="148" customWidth="1"/>
    <col min="66" max="71" width="10.5703125" style="148" customWidth="1"/>
    <col min="72" max="75" width="11" style="148" customWidth="1"/>
    <col min="76" max="76" width="10.5703125" style="148" customWidth="1"/>
    <col min="77" max="126" width="11" style="148" customWidth="1"/>
    <col min="127" max="16384" width="9.140625" style="148"/>
  </cols>
  <sheetData>
    <row r="1" spans="1:126" s="100" customFormat="1" ht="13.5" thickBot="1" x14ac:dyDescent="0.25">
      <c r="A1" s="134" t="s">
        <v>1046</v>
      </c>
      <c r="B1" s="135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</row>
    <row r="2" spans="1:126" s="137" customFormat="1" ht="15" x14ac:dyDescent="0.2">
      <c r="B2" s="138"/>
      <c r="C2" s="137" t="s">
        <v>47</v>
      </c>
      <c r="D2" s="137" t="s">
        <v>47</v>
      </c>
      <c r="E2" s="137" t="s">
        <v>47</v>
      </c>
      <c r="F2" s="137" t="s">
        <v>36</v>
      </c>
      <c r="G2" s="137" t="s">
        <v>47</v>
      </c>
      <c r="H2" s="137" t="s">
        <v>47</v>
      </c>
      <c r="I2" s="137" t="s">
        <v>47</v>
      </c>
      <c r="J2" s="137" t="s">
        <v>37</v>
      </c>
      <c r="K2" s="137" t="s">
        <v>47</v>
      </c>
      <c r="L2" s="137" t="s">
        <v>47</v>
      </c>
      <c r="M2" s="137" t="s">
        <v>47</v>
      </c>
      <c r="N2" s="137" t="s">
        <v>38</v>
      </c>
      <c r="O2" s="137" t="s">
        <v>47</v>
      </c>
      <c r="P2" s="137" t="s">
        <v>47</v>
      </c>
      <c r="Q2" s="137" t="s">
        <v>47</v>
      </c>
      <c r="R2" s="137" t="s">
        <v>39</v>
      </c>
      <c r="S2" s="137" t="s">
        <v>47</v>
      </c>
      <c r="T2" s="137" t="s">
        <v>47</v>
      </c>
      <c r="U2" s="137" t="s">
        <v>47</v>
      </c>
      <c r="V2" s="137" t="s">
        <v>40</v>
      </c>
      <c r="W2" s="137" t="s">
        <v>47</v>
      </c>
      <c r="X2" s="137" t="s">
        <v>47</v>
      </c>
      <c r="Y2" s="137" t="s">
        <v>47</v>
      </c>
      <c r="Z2" s="137" t="s">
        <v>41</v>
      </c>
      <c r="AA2" s="137" t="s">
        <v>47</v>
      </c>
      <c r="AB2" s="137" t="s">
        <v>47</v>
      </c>
      <c r="AC2" s="137" t="s">
        <v>47</v>
      </c>
      <c r="AD2" s="137" t="s">
        <v>52</v>
      </c>
      <c r="AE2" s="137" t="s">
        <v>47</v>
      </c>
      <c r="AF2" s="137" t="s">
        <v>47</v>
      </c>
      <c r="AG2" s="137" t="s">
        <v>47</v>
      </c>
      <c r="AH2" s="137" t="s">
        <v>96</v>
      </c>
      <c r="AI2" s="137" t="s">
        <v>47</v>
      </c>
      <c r="AJ2" s="137" t="s">
        <v>47</v>
      </c>
      <c r="AK2" s="137" t="s">
        <v>47</v>
      </c>
      <c r="AL2" s="137" t="s">
        <v>31</v>
      </c>
      <c r="AM2" s="137" t="s">
        <v>47</v>
      </c>
      <c r="AN2" s="137" t="s">
        <v>47</v>
      </c>
      <c r="AO2" s="137" t="s">
        <v>47</v>
      </c>
      <c r="AP2" s="137" t="s">
        <v>104</v>
      </c>
      <c r="AQ2" s="137" t="s">
        <v>47</v>
      </c>
      <c r="AR2" s="137" t="s">
        <v>47</v>
      </c>
      <c r="AS2" s="137" t="s">
        <v>47</v>
      </c>
      <c r="AT2" s="137" t="s">
        <v>169</v>
      </c>
      <c r="AU2" s="137" t="s">
        <v>47</v>
      </c>
      <c r="AV2" s="137" t="s">
        <v>47</v>
      </c>
      <c r="AW2" s="137" t="s">
        <v>47</v>
      </c>
      <c r="AX2" s="137" t="s">
        <v>466</v>
      </c>
      <c r="AY2" s="137" t="s">
        <v>47</v>
      </c>
      <c r="AZ2" s="137" t="s">
        <v>47</v>
      </c>
      <c r="BA2" s="137" t="s">
        <v>47</v>
      </c>
      <c r="BB2" s="137" t="s">
        <v>449</v>
      </c>
      <c r="BC2" s="137" t="s">
        <v>47</v>
      </c>
      <c r="BD2" s="137" t="s">
        <v>47</v>
      </c>
      <c r="BE2" s="137" t="s">
        <v>47</v>
      </c>
      <c r="BF2" s="137" t="s">
        <v>85</v>
      </c>
      <c r="BG2" s="137" t="s">
        <v>47</v>
      </c>
      <c r="BH2" s="137" t="s">
        <v>47</v>
      </c>
      <c r="BI2" s="137" t="s">
        <v>47</v>
      </c>
      <c r="BJ2" s="137" t="s">
        <v>390</v>
      </c>
      <c r="BK2" s="137" t="s">
        <v>47</v>
      </c>
      <c r="BL2" s="137" t="s">
        <v>47</v>
      </c>
      <c r="BM2" s="137" t="s">
        <v>47</v>
      </c>
      <c r="BN2" s="137" t="s">
        <v>48</v>
      </c>
      <c r="BO2" s="137" t="s">
        <v>47</v>
      </c>
      <c r="BP2" s="137" t="s">
        <v>47</v>
      </c>
      <c r="BQ2" s="137" t="s">
        <v>47</v>
      </c>
      <c r="BR2" s="137" t="s">
        <v>391</v>
      </c>
      <c r="BS2" s="137" t="s">
        <v>47</v>
      </c>
      <c r="BT2" s="137" t="s">
        <v>47</v>
      </c>
      <c r="BU2" s="137" t="s">
        <v>47</v>
      </c>
      <c r="BV2" s="137" t="s">
        <v>555</v>
      </c>
      <c r="BW2" s="137" t="s">
        <v>47</v>
      </c>
      <c r="BX2" s="137" t="s">
        <v>47</v>
      </c>
      <c r="BY2" s="137" t="s">
        <v>47</v>
      </c>
      <c r="BZ2" s="137" t="s">
        <v>590</v>
      </c>
      <c r="CA2" s="137" t="s">
        <v>47</v>
      </c>
      <c r="CB2" s="137" t="s">
        <v>47</v>
      </c>
      <c r="CC2" s="137" t="s">
        <v>47</v>
      </c>
      <c r="CD2" s="137" t="s">
        <v>591</v>
      </c>
      <c r="CE2" s="137" t="s">
        <v>47</v>
      </c>
      <c r="CF2" s="137" t="s">
        <v>47</v>
      </c>
      <c r="CG2" s="137" t="s">
        <v>47</v>
      </c>
      <c r="CH2" s="137" t="s">
        <v>599</v>
      </c>
      <c r="CI2" s="137" t="s">
        <v>47</v>
      </c>
      <c r="CJ2" s="137" t="s">
        <v>47</v>
      </c>
      <c r="CK2" s="137" t="s">
        <v>47</v>
      </c>
      <c r="CL2" s="137" t="s">
        <v>603</v>
      </c>
      <c r="CM2" s="137" t="s">
        <v>47</v>
      </c>
      <c r="CN2" s="137" t="s">
        <v>47</v>
      </c>
      <c r="CO2" s="137" t="s">
        <v>47</v>
      </c>
      <c r="CP2" s="137" t="s">
        <v>610</v>
      </c>
      <c r="CQ2" s="137" t="s">
        <v>47</v>
      </c>
      <c r="CR2" s="137" t="s">
        <v>47</v>
      </c>
      <c r="CS2" s="137" t="s">
        <v>47</v>
      </c>
      <c r="CT2" s="137" t="s">
        <v>646</v>
      </c>
      <c r="CU2" s="137" t="s">
        <v>47</v>
      </c>
      <c r="CV2" s="137" t="s">
        <v>47</v>
      </c>
      <c r="CW2" s="137" t="s">
        <v>47</v>
      </c>
      <c r="CX2" s="137" t="s">
        <v>659</v>
      </c>
      <c r="CY2" s="137" t="s">
        <v>47</v>
      </c>
      <c r="CZ2" s="137" t="s">
        <v>47</v>
      </c>
      <c r="DA2" s="137" t="s">
        <v>47</v>
      </c>
      <c r="DB2" s="137" t="s">
        <v>661</v>
      </c>
      <c r="DC2" s="137" t="s">
        <v>47</v>
      </c>
      <c r="DD2" s="137" t="s">
        <v>47</v>
      </c>
      <c r="DE2" s="137" t="s">
        <v>47</v>
      </c>
      <c r="DF2" s="137" t="s">
        <v>662</v>
      </c>
      <c r="DG2" s="137" t="s">
        <v>47</v>
      </c>
      <c r="DH2" s="137" t="s">
        <v>47</v>
      </c>
      <c r="DI2" s="137" t="s">
        <v>47</v>
      </c>
      <c r="DJ2" s="137" t="s">
        <v>1038</v>
      </c>
      <c r="DK2" s="137" t="s">
        <v>47</v>
      </c>
      <c r="DL2" s="137" t="s">
        <v>47</v>
      </c>
      <c r="DM2" s="137" t="s">
        <v>47</v>
      </c>
      <c r="DN2" s="137" t="s">
        <v>1561</v>
      </c>
      <c r="DO2" s="137" t="s">
        <v>47</v>
      </c>
      <c r="DP2" s="137" t="s">
        <v>47</v>
      </c>
      <c r="DQ2" s="137" t="s">
        <v>47</v>
      </c>
      <c r="DR2" s="137" t="s">
        <v>1562</v>
      </c>
      <c r="DS2" s="137" t="s">
        <v>47</v>
      </c>
      <c r="DT2" s="137" t="s">
        <v>47</v>
      </c>
      <c r="DU2" s="137" t="s">
        <v>47</v>
      </c>
      <c r="DV2" s="137" t="s">
        <v>1594</v>
      </c>
    </row>
    <row r="3" spans="1:126" s="100" customFormat="1" ht="15" x14ac:dyDescent="0.2">
      <c r="A3" s="139" t="s">
        <v>718</v>
      </c>
      <c r="B3" s="140" t="s">
        <v>604</v>
      </c>
      <c r="C3" s="137" t="s">
        <v>452</v>
      </c>
      <c r="D3" s="137" t="s">
        <v>453</v>
      </c>
      <c r="E3" s="137" t="s">
        <v>454</v>
      </c>
      <c r="F3" s="137" t="s">
        <v>455</v>
      </c>
      <c r="G3" s="137" t="s">
        <v>452</v>
      </c>
      <c r="H3" s="137" t="s">
        <v>453</v>
      </c>
      <c r="I3" s="137" t="s">
        <v>454</v>
      </c>
      <c r="J3" s="137" t="s">
        <v>455</v>
      </c>
      <c r="K3" s="137" t="s">
        <v>452</v>
      </c>
      <c r="L3" s="137" t="s">
        <v>453</v>
      </c>
      <c r="M3" s="137" t="s">
        <v>454</v>
      </c>
      <c r="N3" s="137" t="s">
        <v>455</v>
      </c>
      <c r="O3" s="137" t="s">
        <v>452</v>
      </c>
      <c r="P3" s="137" t="s">
        <v>453</v>
      </c>
      <c r="Q3" s="137" t="s">
        <v>454</v>
      </c>
      <c r="R3" s="137" t="s">
        <v>455</v>
      </c>
      <c r="S3" s="137" t="s">
        <v>452</v>
      </c>
      <c r="T3" s="137" t="s">
        <v>453</v>
      </c>
      <c r="U3" s="137" t="s">
        <v>454</v>
      </c>
      <c r="V3" s="137" t="s">
        <v>455</v>
      </c>
      <c r="W3" s="137" t="s">
        <v>452</v>
      </c>
      <c r="X3" s="137" t="s">
        <v>453</v>
      </c>
      <c r="Y3" s="137" t="s">
        <v>454</v>
      </c>
      <c r="Z3" s="137" t="s">
        <v>455</v>
      </c>
      <c r="AA3" s="137" t="s">
        <v>452</v>
      </c>
      <c r="AB3" s="137" t="s">
        <v>453</v>
      </c>
      <c r="AC3" s="137" t="s">
        <v>454</v>
      </c>
      <c r="AD3" s="137" t="s">
        <v>455</v>
      </c>
      <c r="AE3" s="137" t="s">
        <v>452</v>
      </c>
      <c r="AF3" s="137" t="s">
        <v>453</v>
      </c>
      <c r="AG3" s="137" t="s">
        <v>454</v>
      </c>
      <c r="AH3" s="137" t="s">
        <v>455</v>
      </c>
      <c r="AI3" s="137" t="s">
        <v>452</v>
      </c>
      <c r="AJ3" s="137" t="s">
        <v>453</v>
      </c>
      <c r="AK3" s="137" t="s">
        <v>454</v>
      </c>
      <c r="AL3" s="137" t="s">
        <v>455</v>
      </c>
      <c r="AM3" s="137" t="s">
        <v>452</v>
      </c>
      <c r="AN3" s="137" t="s">
        <v>453</v>
      </c>
      <c r="AO3" s="137" t="s">
        <v>454</v>
      </c>
      <c r="AP3" s="137" t="s">
        <v>455</v>
      </c>
      <c r="AQ3" s="137" t="s">
        <v>452</v>
      </c>
      <c r="AR3" s="137" t="s">
        <v>453</v>
      </c>
      <c r="AS3" s="137" t="s">
        <v>454</v>
      </c>
      <c r="AT3" s="137" t="s">
        <v>455</v>
      </c>
      <c r="AU3" s="137" t="s">
        <v>452</v>
      </c>
      <c r="AV3" s="137" t="s">
        <v>453</v>
      </c>
      <c r="AW3" s="137" t="s">
        <v>454</v>
      </c>
      <c r="AX3" s="137" t="s">
        <v>455</v>
      </c>
      <c r="AY3" s="137" t="s">
        <v>452</v>
      </c>
      <c r="AZ3" s="137" t="s">
        <v>453</v>
      </c>
      <c r="BA3" s="137" t="s">
        <v>454</v>
      </c>
      <c r="BB3" s="137" t="s">
        <v>455</v>
      </c>
      <c r="BC3" s="137" t="s">
        <v>452</v>
      </c>
      <c r="BD3" s="137" t="s">
        <v>453</v>
      </c>
      <c r="BE3" s="137" t="s">
        <v>454</v>
      </c>
      <c r="BF3" s="137" t="s">
        <v>455</v>
      </c>
      <c r="BG3" s="137" t="s">
        <v>452</v>
      </c>
      <c r="BH3" s="137" t="s">
        <v>453</v>
      </c>
      <c r="BI3" s="137" t="s">
        <v>454</v>
      </c>
      <c r="BJ3" s="137" t="s">
        <v>455</v>
      </c>
      <c r="BK3" s="137" t="s">
        <v>452</v>
      </c>
      <c r="BL3" s="137" t="s">
        <v>453</v>
      </c>
      <c r="BM3" s="137" t="s">
        <v>454</v>
      </c>
      <c r="BN3" s="137" t="s">
        <v>455</v>
      </c>
      <c r="BO3" s="137" t="s">
        <v>452</v>
      </c>
      <c r="BP3" s="137" t="s">
        <v>453</v>
      </c>
      <c r="BQ3" s="137" t="s">
        <v>454</v>
      </c>
      <c r="BR3" s="137" t="s">
        <v>455</v>
      </c>
      <c r="BS3" s="137" t="s">
        <v>452</v>
      </c>
      <c r="BT3" s="137" t="s">
        <v>453</v>
      </c>
      <c r="BU3" s="137" t="s">
        <v>454</v>
      </c>
      <c r="BV3" s="137" t="s">
        <v>455</v>
      </c>
      <c r="BW3" s="137" t="s">
        <v>452</v>
      </c>
      <c r="BX3" s="137" t="s">
        <v>453</v>
      </c>
      <c r="BY3" s="137" t="s">
        <v>454</v>
      </c>
      <c r="BZ3" s="137" t="s">
        <v>455</v>
      </c>
      <c r="CA3" s="137" t="s">
        <v>452</v>
      </c>
      <c r="CB3" s="137" t="s">
        <v>453</v>
      </c>
      <c r="CC3" s="137" t="s">
        <v>454</v>
      </c>
      <c r="CD3" s="137" t="s">
        <v>455</v>
      </c>
      <c r="CE3" s="137" t="s">
        <v>452</v>
      </c>
      <c r="CF3" s="137" t="s">
        <v>453</v>
      </c>
      <c r="CG3" s="137" t="s">
        <v>454</v>
      </c>
      <c r="CH3" s="137" t="s">
        <v>455</v>
      </c>
      <c r="CI3" s="137" t="s">
        <v>452</v>
      </c>
      <c r="CJ3" s="137" t="s">
        <v>453</v>
      </c>
      <c r="CK3" s="137" t="s">
        <v>454</v>
      </c>
      <c r="CL3" s="137" t="s">
        <v>455</v>
      </c>
      <c r="CM3" s="137" t="s">
        <v>452</v>
      </c>
      <c r="CN3" s="137" t="s">
        <v>453</v>
      </c>
      <c r="CO3" s="137" t="s">
        <v>454</v>
      </c>
      <c r="CP3" s="137" t="s">
        <v>455</v>
      </c>
      <c r="CQ3" s="137" t="s">
        <v>452</v>
      </c>
      <c r="CR3" s="137" t="s">
        <v>453</v>
      </c>
      <c r="CS3" s="137" t="s">
        <v>454</v>
      </c>
      <c r="CT3" s="137" t="s">
        <v>455</v>
      </c>
      <c r="CU3" s="137" t="s">
        <v>452</v>
      </c>
      <c r="CV3" s="137" t="s">
        <v>453</v>
      </c>
      <c r="CW3" s="137" t="s">
        <v>454</v>
      </c>
      <c r="CX3" s="137" t="s">
        <v>455</v>
      </c>
      <c r="CY3" s="137" t="s">
        <v>452</v>
      </c>
      <c r="CZ3" s="137" t="s">
        <v>453</v>
      </c>
      <c r="DA3" s="137" t="s">
        <v>454</v>
      </c>
      <c r="DB3" s="137" t="s">
        <v>455</v>
      </c>
      <c r="DC3" s="137" t="s">
        <v>452</v>
      </c>
      <c r="DD3" s="137" t="s">
        <v>453</v>
      </c>
      <c r="DE3" s="137" t="s">
        <v>454</v>
      </c>
      <c r="DF3" s="137" t="s">
        <v>455</v>
      </c>
      <c r="DG3" s="137" t="s">
        <v>452</v>
      </c>
      <c r="DH3" s="137" t="s">
        <v>453</v>
      </c>
      <c r="DI3" s="137" t="s">
        <v>454</v>
      </c>
      <c r="DJ3" s="137" t="s">
        <v>455</v>
      </c>
      <c r="DK3" s="137" t="s">
        <v>452</v>
      </c>
      <c r="DL3" s="137" t="s">
        <v>453</v>
      </c>
      <c r="DM3" s="137" t="s">
        <v>454</v>
      </c>
      <c r="DN3" s="137" t="s">
        <v>455</v>
      </c>
      <c r="DO3" s="137" t="s">
        <v>452</v>
      </c>
      <c r="DP3" s="137" t="s">
        <v>453</v>
      </c>
      <c r="DQ3" s="137" t="s">
        <v>454</v>
      </c>
      <c r="DR3" s="137" t="s">
        <v>455</v>
      </c>
      <c r="DS3" s="137" t="s">
        <v>452</v>
      </c>
      <c r="DT3" s="137" t="s">
        <v>453</v>
      </c>
      <c r="DU3" s="137" t="s">
        <v>454</v>
      </c>
      <c r="DV3" s="137" t="s">
        <v>455</v>
      </c>
    </row>
    <row r="4" spans="1:126" s="100" customFormat="1" x14ac:dyDescent="0.2">
      <c r="B4" s="141"/>
    </row>
    <row r="5" spans="1:126" s="143" customFormat="1" x14ac:dyDescent="0.2">
      <c r="A5" s="142" t="s">
        <v>719</v>
      </c>
      <c r="B5" s="101"/>
    </row>
    <row r="6" spans="1:126" s="143" customFormat="1" x14ac:dyDescent="0.2">
      <c r="A6" s="142"/>
      <c r="B6" s="101"/>
    </row>
    <row r="7" spans="1:126" s="143" customFormat="1" x14ac:dyDescent="0.2">
      <c r="A7" s="144" t="s">
        <v>720</v>
      </c>
      <c r="B7" s="101" t="s">
        <v>42</v>
      </c>
      <c r="C7" s="145">
        <v>6873.1047237122584</v>
      </c>
      <c r="D7" s="145">
        <v>7056.7861703501121</v>
      </c>
      <c r="E7" s="145">
        <v>6966.8090823376524</v>
      </c>
      <c r="F7" s="145">
        <v>7277.8675758585732</v>
      </c>
      <c r="G7" s="145">
        <v>7448.1308494805171</v>
      </c>
      <c r="H7" s="145">
        <v>7310.1643240829553</v>
      </c>
      <c r="I7" s="145">
        <v>7586.8480817600157</v>
      </c>
      <c r="J7" s="145">
        <v>7677.9651434286707</v>
      </c>
      <c r="K7" s="145">
        <v>7858.5534804306744</v>
      </c>
      <c r="L7" s="145">
        <v>8255.3291649679995</v>
      </c>
      <c r="M7" s="145">
        <v>8679.5690042293281</v>
      </c>
      <c r="N7" s="145">
        <v>8896.2493574670116</v>
      </c>
      <c r="O7" s="145">
        <v>9162.6728591553092</v>
      </c>
      <c r="P7" s="145">
        <v>9271.7461423410405</v>
      </c>
      <c r="Q7" s="145">
        <v>9498.8807424022962</v>
      </c>
      <c r="R7" s="145">
        <v>9965.456951910126</v>
      </c>
      <c r="S7" s="145">
        <v>10243.140215025163</v>
      </c>
      <c r="T7" s="145">
        <v>10767.246892927162</v>
      </c>
      <c r="U7" s="145">
        <v>11321.608078809824</v>
      </c>
      <c r="V7" s="145">
        <v>11980.684048015486</v>
      </c>
      <c r="W7" s="145">
        <v>13157.93758713006</v>
      </c>
      <c r="X7" s="145">
        <v>13352.687045924638</v>
      </c>
      <c r="Y7" s="145">
        <v>14160.615340267181</v>
      </c>
      <c r="Z7" s="145">
        <v>14210.523006181515</v>
      </c>
      <c r="AA7" s="145">
        <v>14341.289263642633</v>
      </c>
      <c r="AB7" s="145">
        <v>14341.788662009312</v>
      </c>
      <c r="AC7" s="145">
        <v>14249.383463518774</v>
      </c>
      <c r="AD7" s="145">
        <v>14426.712197461187</v>
      </c>
      <c r="AE7" s="145">
        <v>14561.45544153481</v>
      </c>
      <c r="AF7" s="145">
        <v>14549.150640413933</v>
      </c>
      <c r="AG7" s="145">
        <v>14277.905964389063</v>
      </c>
      <c r="AH7" s="145">
        <v>14085.816377680845</v>
      </c>
      <c r="AI7" s="145">
        <v>14311.808053566467</v>
      </c>
      <c r="AJ7" s="145">
        <v>14600.035110320632</v>
      </c>
      <c r="AK7" s="145">
        <v>15681.447171847864</v>
      </c>
      <c r="AL7" s="145">
        <v>15813.850243414867</v>
      </c>
      <c r="AM7" s="145">
        <v>16288.030152667423</v>
      </c>
      <c r="AN7" s="145">
        <v>17130.71295449937</v>
      </c>
      <c r="AO7" s="145">
        <v>16969.656571909287</v>
      </c>
      <c r="AP7" s="145">
        <v>17338.426491626746</v>
      </c>
      <c r="AQ7" s="145">
        <v>17527.384547110392</v>
      </c>
      <c r="AR7" s="145">
        <v>18305.922140937746</v>
      </c>
      <c r="AS7" s="145">
        <v>19809.390258023373</v>
      </c>
      <c r="AT7" s="145">
        <v>21413.573578051357</v>
      </c>
      <c r="AU7" s="145">
        <v>22633.51330248878</v>
      </c>
      <c r="AV7" s="145">
        <v>23288.056745557831</v>
      </c>
      <c r="AW7" s="145">
        <v>23616.147459569263</v>
      </c>
      <c r="AX7" s="145">
        <v>24392.491759739758</v>
      </c>
      <c r="AY7" s="145">
        <v>25367.210324247277</v>
      </c>
      <c r="AZ7" s="145">
        <v>26237.850198313365</v>
      </c>
      <c r="BA7" s="145">
        <v>26741.144245635573</v>
      </c>
      <c r="BB7" s="145">
        <v>27209.144748268434</v>
      </c>
      <c r="BC7" s="145">
        <v>27234.816062977527</v>
      </c>
      <c r="BD7" s="145">
        <v>27596.742673385306</v>
      </c>
      <c r="BE7" s="145">
        <v>27568.29791357644</v>
      </c>
      <c r="BF7" s="145">
        <v>24605.946294135771</v>
      </c>
      <c r="BG7" s="145">
        <v>23311.170612862541</v>
      </c>
      <c r="BH7" s="145">
        <v>23406.557028904583</v>
      </c>
      <c r="BI7" s="145">
        <v>25099.151395555324</v>
      </c>
      <c r="BJ7" s="145">
        <v>26138.543787040187</v>
      </c>
      <c r="BK7" s="145">
        <v>27491.238932400425</v>
      </c>
      <c r="BL7" s="145">
        <v>29055.743156887438</v>
      </c>
      <c r="BM7" s="145">
        <v>29227.824473998418</v>
      </c>
      <c r="BN7" s="145">
        <v>30069.308817406407</v>
      </c>
      <c r="BO7" s="145">
        <v>31133.99852803272</v>
      </c>
      <c r="BP7" s="145">
        <v>30941.690538309649</v>
      </c>
      <c r="BQ7" s="145">
        <v>30890.54509216646</v>
      </c>
      <c r="BR7" s="145">
        <v>30445.300214056686</v>
      </c>
      <c r="BS7" s="145">
        <v>31950.871446847919</v>
      </c>
      <c r="BT7" s="145">
        <v>31982.514148524384</v>
      </c>
      <c r="BU7" s="145">
        <v>33227.274963173833</v>
      </c>
      <c r="BV7" s="145">
        <v>33921.612799705959</v>
      </c>
      <c r="BW7" s="145">
        <v>34478.522421065041</v>
      </c>
      <c r="BX7" s="145">
        <v>35616.568943429993</v>
      </c>
      <c r="BY7" s="145">
        <v>35862.438612237464</v>
      </c>
      <c r="BZ7" s="145">
        <v>37099.926496172033</v>
      </c>
      <c r="CA7" s="145">
        <v>37647.911199320224</v>
      </c>
      <c r="CB7" s="145">
        <v>38458.423154178243</v>
      </c>
      <c r="CC7" s="145">
        <v>40609.054984043345</v>
      </c>
      <c r="CD7" s="145">
        <v>41869.265356154741</v>
      </c>
      <c r="CE7" s="145">
        <v>44329.781631563077</v>
      </c>
      <c r="CF7" s="145">
        <v>45255.447016625745</v>
      </c>
      <c r="CG7" s="145">
        <v>44258.173908186604</v>
      </c>
      <c r="CH7" s="145">
        <v>44238.310645349768</v>
      </c>
      <c r="CI7" s="145">
        <v>44373.922258052029</v>
      </c>
      <c r="CJ7" s="145">
        <v>44628.97793443728</v>
      </c>
      <c r="CK7" s="145">
        <v>45714.067354893305</v>
      </c>
      <c r="CL7" s="145">
        <v>46422.521098743142</v>
      </c>
      <c r="CM7" s="145">
        <v>46333.029520276999</v>
      </c>
      <c r="CN7" s="145">
        <v>47479.737210099323</v>
      </c>
      <c r="CO7" s="145">
        <v>48361.149335143637</v>
      </c>
      <c r="CP7" s="145">
        <v>49842.795106857237</v>
      </c>
      <c r="CQ7" s="145">
        <v>49668.771478270675</v>
      </c>
      <c r="CR7" s="145">
        <v>50584.936202470199</v>
      </c>
      <c r="CS7" s="145">
        <v>51320.059266665194</v>
      </c>
      <c r="CT7" s="145">
        <v>51118.848216594481</v>
      </c>
      <c r="CU7" s="145">
        <v>52225.900099529463</v>
      </c>
      <c r="CV7" s="145">
        <v>54053.826214579254</v>
      </c>
      <c r="CW7" s="145">
        <v>55268.252787575613</v>
      </c>
      <c r="CX7" s="145">
        <v>56249.156894255066</v>
      </c>
      <c r="CY7" s="145">
        <v>55853.456823183129</v>
      </c>
      <c r="CZ7" s="145">
        <v>53492.234237981938</v>
      </c>
      <c r="DA7" s="145">
        <v>56806.8084590039</v>
      </c>
      <c r="DB7" s="145">
        <v>59704.311143664127</v>
      </c>
      <c r="DC7" s="145">
        <v>63256.184685880267</v>
      </c>
      <c r="DD7" s="145">
        <v>65744.790193512512</v>
      </c>
      <c r="DE7" s="145">
        <v>66853.69281959103</v>
      </c>
      <c r="DF7" s="145">
        <v>70829.14308548285</v>
      </c>
      <c r="DG7" s="145">
        <v>69223.801299775398</v>
      </c>
      <c r="DH7" s="145">
        <v>69741.329879057565</v>
      </c>
      <c r="DI7" s="145">
        <v>70593.202670747298</v>
      </c>
      <c r="DJ7" s="145">
        <v>69646.808956582012</v>
      </c>
      <c r="DK7" s="145">
        <v>70848.740152410974</v>
      </c>
      <c r="DL7" s="145">
        <v>71520.723405246565</v>
      </c>
      <c r="DM7" s="145">
        <v>72614.650409913447</v>
      </c>
      <c r="DN7" s="145">
        <v>72583.568152429405</v>
      </c>
      <c r="DO7" s="145">
        <v>74004.032552125267</v>
      </c>
      <c r="DP7" s="145">
        <v>75566.715395263062</v>
      </c>
      <c r="DQ7" s="145">
        <v>75955.518635887347</v>
      </c>
      <c r="DR7" s="145">
        <v>78113.03916892194</v>
      </c>
      <c r="DS7" s="145">
        <v>78452.766048419697</v>
      </c>
      <c r="DT7" s="145"/>
      <c r="DU7" s="145"/>
      <c r="DV7" s="145"/>
    </row>
    <row r="8" spans="1:126" s="143" customFormat="1" x14ac:dyDescent="0.2">
      <c r="A8" s="144" t="s">
        <v>721</v>
      </c>
      <c r="B8" s="101" t="s">
        <v>43</v>
      </c>
      <c r="C8" s="145">
        <v>3530.5044509142517</v>
      </c>
      <c r="D8" s="145">
        <v>3608.2822069988242</v>
      </c>
      <c r="E8" s="145">
        <v>3632.8244404189963</v>
      </c>
      <c r="F8" s="145">
        <v>3689.5272330286894</v>
      </c>
      <c r="G8" s="145">
        <v>3756.0658357413558</v>
      </c>
      <c r="H8" s="145">
        <v>3799.746228358295</v>
      </c>
      <c r="I8" s="145">
        <v>3885.7614847454483</v>
      </c>
      <c r="J8" s="145">
        <v>4108.807994580281</v>
      </c>
      <c r="K8" s="145">
        <v>4097.329832170758</v>
      </c>
      <c r="L8" s="145">
        <v>4411.2400500005406</v>
      </c>
      <c r="M8" s="145">
        <v>4696.4955687288511</v>
      </c>
      <c r="N8" s="145">
        <v>4899.6985704763529</v>
      </c>
      <c r="O8" s="145">
        <v>5183.506657273876</v>
      </c>
      <c r="P8" s="145">
        <v>5310.0860663607245</v>
      </c>
      <c r="Q8" s="145">
        <v>5487.5875417093212</v>
      </c>
      <c r="R8" s="145">
        <v>5693.7992015060672</v>
      </c>
      <c r="S8" s="145">
        <v>5832.2767220216001</v>
      </c>
      <c r="T8" s="145">
        <v>6233.7431328614857</v>
      </c>
      <c r="U8" s="145">
        <v>6639.7091133794129</v>
      </c>
      <c r="V8" s="145">
        <v>7243.9710033361771</v>
      </c>
      <c r="W8" s="145">
        <v>8082.056451659987</v>
      </c>
      <c r="X8" s="145">
        <v>8354.273959688855</v>
      </c>
      <c r="Y8" s="145">
        <v>8942.4119515359125</v>
      </c>
      <c r="Z8" s="145">
        <v>8998.6820784288266</v>
      </c>
      <c r="AA8" s="145">
        <v>9049.2616450011865</v>
      </c>
      <c r="AB8" s="145">
        <v>9097.2035170179388</v>
      </c>
      <c r="AC8" s="145">
        <v>8920.7919191288656</v>
      </c>
      <c r="AD8" s="145">
        <v>8860.3218218788024</v>
      </c>
      <c r="AE8" s="145">
        <v>9024.0460430554922</v>
      </c>
      <c r="AF8" s="145">
        <v>8900.5434478231909</v>
      </c>
      <c r="AG8" s="145">
        <v>8595.8233662809125</v>
      </c>
      <c r="AH8" s="145">
        <v>8521.9953354326626</v>
      </c>
      <c r="AI8" s="145">
        <v>8568.5368778103857</v>
      </c>
      <c r="AJ8" s="145">
        <v>8805.7947978177835</v>
      </c>
      <c r="AK8" s="145">
        <v>9768.6044663627235</v>
      </c>
      <c r="AL8" s="145">
        <v>9798.7912025841179</v>
      </c>
      <c r="AM8" s="145">
        <v>10157.118401088255</v>
      </c>
      <c r="AN8" s="145">
        <v>10906.822313343533</v>
      </c>
      <c r="AO8" s="145">
        <v>10549.851062699385</v>
      </c>
      <c r="AP8" s="145">
        <v>11053.044136559078</v>
      </c>
      <c r="AQ8" s="145">
        <v>11289.782955406385</v>
      </c>
      <c r="AR8" s="145">
        <v>11868.812247665794</v>
      </c>
      <c r="AS8" s="145">
        <v>12986.244863185644</v>
      </c>
      <c r="AT8" s="145">
        <v>14031.304844922681</v>
      </c>
      <c r="AU8" s="145">
        <v>15138.700677811299</v>
      </c>
      <c r="AV8" s="145">
        <v>15699.236512315891</v>
      </c>
      <c r="AW8" s="145">
        <v>15881.702316624731</v>
      </c>
      <c r="AX8" s="145">
        <v>16523.791326107967</v>
      </c>
      <c r="AY8" s="145">
        <v>17096.75050854596</v>
      </c>
      <c r="AZ8" s="145">
        <v>17746.475866620021</v>
      </c>
      <c r="BA8" s="145">
        <v>18319.558777255967</v>
      </c>
      <c r="BB8" s="145">
        <v>18725.984447121169</v>
      </c>
      <c r="BC8" s="145">
        <v>18304.939204387141</v>
      </c>
      <c r="BD8" s="145">
        <v>18545.825950464583</v>
      </c>
      <c r="BE8" s="145">
        <v>18406.282176620432</v>
      </c>
      <c r="BF8" s="145">
        <v>15749.674356083444</v>
      </c>
      <c r="BG8" s="145">
        <v>14742.734709808037</v>
      </c>
      <c r="BH8" s="145">
        <v>14836.231009006515</v>
      </c>
      <c r="BI8" s="145">
        <v>16227.249292393853</v>
      </c>
      <c r="BJ8" s="145">
        <v>17050.909459602906</v>
      </c>
      <c r="BK8" s="145">
        <v>18028.171919018976</v>
      </c>
      <c r="BL8" s="145">
        <v>19441.455479386936</v>
      </c>
      <c r="BM8" s="145">
        <v>19693.163864825532</v>
      </c>
      <c r="BN8" s="145">
        <v>20461.168391316271</v>
      </c>
      <c r="BO8" s="145">
        <v>20995.63146067171</v>
      </c>
      <c r="BP8" s="145">
        <v>20964.546115230514</v>
      </c>
      <c r="BQ8" s="145">
        <v>20966.47002038002</v>
      </c>
      <c r="BR8" s="145">
        <v>20650.467544788193</v>
      </c>
      <c r="BS8" s="145">
        <v>21532.086478810757</v>
      </c>
      <c r="BT8" s="145">
        <v>21777.381554755855</v>
      </c>
      <c r="BU8" s="145">
        <v>22827.061282870229</v>
      </c>
      <c r="BV8" s="145">
        <v>23280.452387264148</v>
      </c>
      <c r="BW8" s="145">
        <v>23756.029487901651</v>
      </c>
      <c r="BX8" s="145">
        <v>24629.879796821071</v>
      </c>
      <c r="BY8" s="145">
        <v>24831.725980709045</v>
      </c>
      <c r="BZ8" s="145">
        <v>25858.953523676686</v>
      </c>
      <c r="CA8" s="145">
        <v>26394.847256582631</v>
      </c>
      <c r="CB8" s="145">
        <v>27192.733294503538</v>
      </c>
      <c r="CC8" s="145">
        <v>28965.821806451419</v>
      </c>
      <c r="CD8" s="145">
        <v>29843.684236037658</v>
      </c>
      <c r="CE8" s="145">
        <v>31938.806139480534</v>
      </c>
      <c r="CF8" s="145">
        <v>32864.143484368506</v>
      </c>
      <c r="CG8" s="145">
        <v>31943.501630916053</v>
      </c>
      <c r="CH8" s="145">
        <v>31806.175798787284</v>
      </c>
      <c r="CI8" s="145">
        <v>31826.299067687043</v>
      </c>
      <c r="CJ8" s="145">
        <v>31979.585841614498</v>
      </c>
      <c r="CK8" s="145">
        <v>32697.736752957651</v>
      </c>
      <c r="CL8" s="145">
        <v>33287.808063892582</v>
      </c>
      <c r="CM8" s="145">
        <v>33411.811635404309</v>
      </c>
      <c r="CN8" s="145">
        <v>34211.309662957065</v>
      </c>
      <c r="CO8" s="145">
        <v>35205.534364968764</v>
      </c>
      <c r="CP8" s="145">
        <v>36233.052139106418</v>
      </c>
      <c r="CQ8" s="145">
        <v>36321.653146652767</v>
      </c>
      <c r="CR8" s="145">
        <v>36891.501192280775</v>
      </c>
      <c r="CS8" s="145">
        <v>37581.455767881642</v>
      </c>
      <c r="CT8" s="145">
        <v>37381.42035034603</v>
      </c>
      <c r="CU8" s="145">
        <v>38759.289032324632</v>
      </c>
      <c r="CV8" s="145">
        <v>39781.724150150105</v>
      </c>
      <c r="CW8" s="145">
        <v>40964.430870175071</v>
      </c>
      <c r="CX8" s="145">
        <v>41825.547775881118</v>
      </c>
      <c r="CY8" s="145">
        <v>41464.110389203277</v>
      </c>
      <c r="CZ8" s="145">
        <v>39225.658314521083</v>
      </c>
      <c r="DA8" s="145">
        <v>42087.056650673163</v>
      </c>
      <c r="DB8" s="145">
        <v>44520.137023807503</v>
      </c>
      <c r="DC8" s="145">
        <v>47528.950460678505</v>
      </c>
      <c r="DD8" s="145">
        <v>49353.363640278163</v>
      </c>
      <c r="DE8" s="145">
        <v>50078.664108309298</v>
      </c>
      <c r="DF8" s="145">
        <v>53505.436140912665</v>
      </c>
      <c r="DG8" s="145">
        <v>52449.742149705191</v>
      </c>
      <c r="DH8" s="145">
        <v>52346.241970278068</v>
      </c>
      <c r="DI8" s="145">
        <v>52801.413868414049</v>
      </c>
      <c r="DJ8" s="145">
        <v>52155.891128047428</v>
      </c>
      <c r="DK8" s="145">
        <v>52669.055316711005</v>
      </c>
      <c r="DL8" s="145">
        <v>52990.223837862497</v>
      </c>
      <c r="DM8" s="145">
        <v>53911.899718627981</v>
      </c>
      <c r="DN8" s="145">
        <v>53993.1178906118</v>
      </c>
      <c r="DO8" s="145">
        <v>54871.116704859531</v>
      </c>
      <c r="DP8" s="145">
        <v>55938.195401947232</v>
      </c>
      <c r="DQ8" s="145">
        <v>56413.875192232495</v>
      </c>
      <c r="DR8" s="145">
        <v>58036.848498198706</v>
      </c>
      <c r="DS8" s="145">
        <v>58546.637053771679</v>
      </c>
      <c r="DT8" s="145"/>
      <c r="DU8" s="145"/>
      <c r="DV8" s="145"/>
    </row>
    <row r="9" spans="1:126" s="143" customFormat="1" x14ac:dyDescent="0.2">
      <c r="A9" s="144" t="s">
        <v>1039</v>
      </c>
      <c r="B9" s="101" t="s">
        <v>44</v>
      </c>
      <c r="C9" s="145">
        <v>3311.0394214507241</v>
      </c>
      <c r="D9" s="145">
        <v>3464.9865315033721</v>
      </c>
      <c r="E9" s="145">
        <v>3349.4380845398864</v>
      </c>
      <c r="F9" s="145">
        <v>3586.21403929908</v>
      </c>
      <c r="G9" s="145">
        <v>3660.6005077729046</v>
      </c>
      <c r="H9" s="145">
        <v>3528.2248865252818</v>
      </c>
      <c r="I9" s="145">
        <v>3714.2818179794872</v>
      </c>
      <c r="J9" s="145">
        <v>3573.2254687472036</v>
      </c>
      <c r="K9" s="145">
        <v>3730.650664160356</v>
      </c>
      <c r="L9" s="145">
        <v>3860.94133289704</v>
      </c>
      <c r="M9" s="145">
        <v>3998.1666944503163</v>
      </c>
      <c r="N9" s="145">
        <v>3999.6795035557757</v>
      </c>
      <c r="O9" s="145">
        <v>3944.3306017108362</v>
      </c>
      <c r="P9" s="145">
        <v>3973.507148017115</v>
      </c>
      <c r="Q9" s="145">
        <v>4025.345335769618</v>
      </c>
      <c r="R9" s="145">
        <v>4274.7731862413557</v>
      </c>
      <c r="S9" s="145">
        <v>4381.9474852401036</v>
      </c>
      <c r="T9" s="145">
        <v>4552.3430058098902</v>
      </c>
      <c r="U9" s="145">
        <v>4686.7471761245743</v>
      </c>
      <c r="V9" s="145">
        <v>4747.0187720395134</v>
      </c>
      <c r="W9" s="145">
        <v>5042.3033920433545</v>
      </c>
      <c r="X9" s="145">
        <v>5016.0911913705177</v>
      </c>
      <c r="Y9" s="145">
        <v>5213.7141756088895</v>
      </c>
      <c r="Z9" s="145">
        <v>5226.3385309205751</v>
      </c>
      <c r="AA9" s="145">
        <v>5267.6702237495447</v>
      </c>
      <c r="AB9" s="145">
        <v>5266.7548233331618</v>
      </c>
      <c r="AC9" s="145">
        <v>5313.3583799600892</v>
      </c>
      <c r="AD9" s="145">
        <v>5566.5017260826689</v>
      </c>
      <c r="AE9" s="145">
        <v>5528.894201216186</v>
      </c>
      <c r="AF9" s="145">
        <v>5673.5177317735297</v>
      </c>
      <c r="AG9" s="145">
        <v>5655.7393817189059</v>
      </c>
      <c r="AH9" s="145">
        <v>5571.9834866047877</v>
      </c>
      <c r="AI9" s="145">
        <v>5738.2431822697281</v>
      </c>
      <c r="AJ9" s="145">
        <v>5817.7958774468188</v>
      </c>
      <c r="AK9" s="145">
        <v>5876.0551724131492</v>
      </c>
      <c r="AL9" s="145">
        <v>6039.6534156197367</v>
      </c>
      <c r="AM9" s="145">
        <v>6123.6240822539503</v>
      </c>
      <c r="AN9" s="145">
        <v>6242.2590590141253</v>
      </c>
      <c r="AO9" s="145">
        <v>6370.9795285230839</v>
      </c>
      <c r="AP9" s="145">
        <v>6318.283815117803</v>
      </c>
      <c r="AQ9" s="145">
        <v>6237.4094624223681</v>
      </c>
      <c r="AR9" s="145">
        <v>6451.4965169809411</v>
      </c>
      <c r="AS9" s="145">
        <v>6770.2588497033585</v>
      </c>
      <c r="AT9" s="145">
        <v>7407.0687320466141</v>
      </c>
      <c r="AU9" s="145">
        <v>7514.2528850231429</v>
      </c>
      <c r="AV9" s="145">
        <v>7605.8284107312429</v>
      </c>
      <c r="AW9" s="145">
        <v>7671.2872701155702</v>
      </c>
      <c r="AX9" s="145">
        <v>7883.7117148798643</v>
      </c>
      <c r="AY9" s="145">
        <v>8301.1239028986074</v>
      </c>
      <c r="AZ9" s="145">
        <v>8508.9718478326959</v>
      </c>
      <c r="BA9" s="145">
        <v>8362.2103641603589</v>
      </c>
      <c r="BB9" s="145">
        <v>8481.90736205754</v>
      </c>
      <c r="BC9" s="145">
        <v>8964.3679045285317</v>
      </c>
      <c r="BD9" s="145">
        <v>9065.3859831420814</v>
      </c>
      <c r="BE9" s="145">
        <v>9117.7333607986129</v>
      </c>
      <c r="BF9" s="145">
        <v>8861.3368337831016</v>
      </c>
      <c r="BG9" s="145">
        <v>8581.6061674517405</v>
      </c>
      <c r="BH9" s="145">
        <v>8567.5047661289645</v>
      </c>
      <c r="BI9" s="145">
        <v>8856.6640237750271</v>
      </c>
      <c r="BJ9" s="145">
        <v>9103.4939223390465</v>
      </c>
      <c r="BK9" s="145">
        <v>9329.8025650802738</v>
      </c>
      <c r="BL9" s="145">
        <v>9497.42973510919</v>
      </c>
      <c r="BM9" s="145">
        <v>9630.8792384475746</v>
      </c>
      <c r="BN9" s="145">
        <v>9695.7644701375521</v>
      </c>
      <c r="BO9" s="145">
        <v>9990.0399456117466</v>
      </c>
      <c r="BP9" s="145">
        <v>9937.67827635102</v>
      </c>
      <c r="BQ9" s="145">
        <v>9966.8214793802654</v>
      </c>
      <c r="BR9" s="145">
        <v>9969.2756032906709</v>
      </c>
      <c r="BS9" s="145">
        <v>10178.227352571674</v>
      </c>
      <c r="BT9" s="145">
        <v>10284.285355398921</v>
      </c>
      <c r="BU9" s="145">
        <v>10407.933167525443</v>
      </c>
      <c r="BV9" s="145">
        <v>10661.594358923905</v>
      </c>
      <c r="BW9" s="145">
        <v>10726.262528406194</v>
      </c>
      <c r="BX9" s="145">
        <v>10949.81942348249</v>
      </c>
      <c r="BY9" s="145">
        <v>11065.460115380705</v>
      </c>
      <c r="BZ9" s="145">
        <v>11081.833092851388</v>
      </c>
      <c r="CA9" s="145">
        <v>11224.166058355002</v>
      </c>
      <c r="CB9" s="145">
        <v>11278.721888797252</v>
      </c>
      <c r="CC9" s="145">
        <v>11644.311765354802</v>
      </c>
      <c r="CD9" s="145">
        <v>12034.994188634988</v>
      </c>
      <c r="CE9" s="145">
        <v>12272.437978967993</v>
      </c>
      <c r="CF9" s="145">
        <v>12544.955490846505</v>
      </c>
      <c r="CG9" s="145">
        <v>12439.185697502187</v>
      </c>
      <c r="CH9" s="145">
        <v>12391.408527603669</v>
      </c>
      <c r="CI9" s="145">
        <v>12481.391166902196</v>
      </c>
      <c r="CJ9" s="145">
        <v>12639.252629560506</v>
      </c>
      <c r="CK9" s="145">
        <v>13043.478783555134</v>
      </c>
      <c r="CL9" s="145">
        <v>13143.331663596831</v>
      </c>
      <c r="CM9" s="145">
        <v>13000.265914969072</v>
      </c>
      <c r="CN9" s="145">
        <v>13272.066346337484</v>
      </c>
      <c r="CO9" s="145">
        <v>13342.585727474667</v>
      </c>
      <c r="CP9" s="145">
        <v>13548.267694871147</v>
      </c>
      <c r="CQ9" s="145">
        <v>13479.5577865386</v>
      </c>
      <c r="CR9" s="145">
        <v>13713.432769957217</v>
      </c>
      <c r="CS9" s="145">
        <v>13672.531015297087</v>
      </c>
      <c r="CT9" s="145">
        <v>13691.80127395871</v>
      </c>
      <c r="CU9" s="145">
        <v>13729.947032674076</v>
      </c>
      <c r="CV9" s="145">
        <v>14047.897477573193</v>
      </c>
      <c r="CW9" s="145">
        <v>14238.775650243671</v>
      </c>
      <c r="CX9" s="145">
        <v>14255.440448828469</v>
      </c>
      <c r="CY9" s="145">
        <v>14305.302320007657</v>
      </c>
      <c r="CZ9" s="145">
        <v>14315.339566077504</v>
      </c>
      <c r="DA9" s="145">
        <v>14686.812194014947</v>
      </c>
      <c r="DB9" s="145">
        <v>15293.041146502077</v>
      </c>
      <c r="DC9" s="145">
        <v>15911.888551313634</v>
      </c>
      <c r="DD9" s="145">
        <v>16166.126996289588</v>
      </c>
      <c r="DE9" s="145">
        <v>16659.539655619483</v>
      </c>
      <c r="DF9" s="145">
        <v>17364.218616458224</v>
      </c>
      <c r="DG9" s="145">
        <v>16960.805374378037</v>
      </c>
      <c r="DH9" s="145">
        <v>17260.189139470065</v>
      </c>
      <c r="DI9" s="145">
        <v>17566.464989253469</v>
      </c>
      <c r="DJ9" s="145">
        <v>17791.61014336293</v>
      </c>
      <c r="DK9" s="145">
        <v>18302.61321999579</v>
      </c>
      <c r="DL9" s="145">
        <v>18620.878450143173</v>
      </c>
      <c r="DM9" s="145">
        <v>18754.786431272878</v>
      </c>
      <c r="DN9" s="145">
        <v>18750.261423471828</v>
      </c>
      <c r="DO9" s="145">
        <v>19055.584315680564</v>
      </c>
      <c r="DP9" s="145">
        <v>19401.102771101181</v>
      </c>
      <c r="DQ9" s="145">
        <v>19421.380701703412</v>
      </c>
      <c r="DR9" s="145">
        <v>19892.613734816474</v>
      </c>
      <c r="DS9" s="145">
        <v>20080.986011801022</v>
      </c>
      <c r="DT9" s="145"/>
      <c r="DU9" s="145"/>
      <c r="DV9" s="145"/>
    </row>
    <row r="10" spans="1:126" x14ac:dyDescent="0.2">
      <c r="A10" s="146" t="s">
        <v>1040</v>
      </c>
      <c r="B10" s="141" t="s">
        <v>373</v>
      </c>
      <c r="C10" s="147">
        <v>373.79329238284924</v>
      </c>
      <c r="D10" s="147">
        <v>377.45948614103736</v>
      </c>
      <c r="E10" s="147">
        <v>385.61172648447297</v>
      </c>
      <c r="F10" s="147">
        <v>380.91678598902098</v>
      </c>
      <c r="G10" s="147">
        <v>376.25791702744681</v>
      </c>
      <c r="H10" s="147">
        <v>382.02873862536177</v>
      </c>
      <c r="I10" s="147">
        <v>393.81813488280494</v>
      </c>
      <c r="J10" s="147">
        <v>415.65644327602791</v>
      </c>
      <c r="K10" s="147">
        <v>418.94297975733178</v>
      </c>
      <c r="L10" s="147">
        <v>433.47402623218898</v>
      </c>
      <c r="M10" s="147">
        <v>439.28475054813441</v>
      </c>
      <c r="N10" s="147">
        <v>466.91866613692304</v>
      </c>
      <c r="O10" s="147">
        <v>449.46900755069566</v>
      </c>
      <c r="P10" s="147">
        <v>483.17599401414907</v>
      </c>
      <c r="Q10" s="147">
        <v>486.44912428704112</v>
      </c>
      <c r="R10" s="147">
        <v>483.57379839449055</v>
      </c>
      <c r="S10" s="147">
        <v>517.44341259007592</v>
      </c>
      <c r="T10" s="147">
        <v>523.77290431151141</v>
      </c>
      <c r="U10" s="147">
        <v>563.09505983172301</v>
      </c>
      <c r="V10" s="147">
        <v>572.28117510314928</v>
      </c>
      <c r="W10" s="147">
        <v>606.74829298623661</v>
      </c>
      <c r="X10" s="147">
        <v>623.55320999969399</v>
      </c>
      <c r="Y10" s="147">
        <v>624.29028608996703</v>
      </c>
      <c r="Z10" s="147">
        <v>629.1971908026278</v>
      </c>
      <c r="AA10" s="147">
        <v>630.09023139647343</v>
      </c>
      <c r="AB10" s="147">
        <v>599.24347214797751</v>
      </c>
      <c r="AC10" s="147">
        <v>599.6780354258799</v>
      </c>
      <c r="AD10" s="147">
        <v>626.0720578494238</v>
      </c>
      <c r="AE10" s="147">
        <v>632.8495294956507</v>
      </c>
      <c r="AF10" s="147">
        <v>656.64896420846242</v>
      </c>
      <c r="AG10" s="147">
        <v>634.47271664819255</v>
      </c>
      <c r="AH10" s="147">
        <v>660.29416582887291</v>
      </c>
      <c r="AI10" s="147">
        <v>652.30089550435116</v>
      </c>
      <c r="AJ10" s="147">
        <v>684.43520109132703</v>
      </c>
      <c r="AK10" s="147">
        <v>698.03748538987145</v>
      </c>
      <c r="AL10" s="147">
        <v>715.23214672547999</v>
      </c>
      <c r="AM10" s="147">
        <v>765.94081487948711</v>
      </c>
      <c r="AN10" s="147">
        <v>766.98597155702316</v>
      </c>
      <c r="AO10" s="147">
        <v>800.09079336641685</v>
      </c>
      <c r="AP10" s="147">
        <v>801.73649915151475</v>
      </c>
      <c r="AQ10" s="147">
        <v>805.43419648652616</v>
      </c>
      <c r="AR10" s="147">
        <v>848.89931329797173</v>
      </c>
      <c r="AS10" s="147">
        <v>874.96395637447483</v>
      </c>
      <c r="AT10" s="147">
        <v>854.35399866014632</v>
      </c>
      <c r="AU10" s="147">
        <v>859.78373461306228</v>
      </c>
      <c r="AV10" s="147">
        <v>845.44651142134785</v>
      </c>
      <c r="AW10" s="147">
        <v>867.30663025559204</v>
      </c>
      <c r="AX10" s="147">
        <v>917.24825571531835</v>
      </c>
      <c r="AY10" s="147">
        <v>939.37025154803155</v>
      </c>
      <c r="AZ10" s="147">
        <v>981.90639818272155</v>
      </c>
      <c r="BA10" s="147">
        <v>1021.4290524877116</v>
      </c>
      <c r="BB10" s="147">
        <v>1037.0068159464902</v>
      </c>
      <c r="BC10" s="147">
        <v>1052.0022298731308</v>
      </c>
      <c r="BD10" s="147">
        <v>1029.5139509959386</v>
      </c>
      <c r="BE10" s="147">
        <v>968.38310012745683</v>
      </c>
      <c r="BF10" s="147">
        <v>959.8883332926581</v>
      </c>
      <c r="BG10" s="147">
        <v>910.36633950070279</v>
      </c>
      <c r="BH10" s="147">
        <v>969.43936941685286</v>
      </c>
      <c r="BI10" s="147">
        <v>1021.0463663397093</v>
      </c>
      <c r="BJ10" s="147">
        <v>1029.4023209268473</v>
      </c>
      <c r="BK10" s="147">
        <v>1035.2387551675704</v>
      </c>
      <c r="BL10" s="147">
        <v>1040.1305685042919</v>
      </c>
      <c r="BM10" s="147">
        <v>1034.351545801552</v>
      </c>
      <c r="BN10" s="147">
        <v>1057.127789342675</v>
      </c>
      <c r="BO10" s="147">
        <v>1119.685777965791</v>
      </c>
      <c r="BP10" s="147">
        <v>1099.7116231097768</v>
      </c>
      <c r="BQ10" s="147">
        <v>1131.8994601350187</v>
      </c>
      <c r="BR10" s="147">
        <v>1171.0319771146835</v>
      </c>
      <c r="BS10" s="147">
        <v>1186.6443945924404</v>
      </c>
      <c r="BT10" s="147">
        <v>1198.3382378214128</v>
      </c>
      <c r="BU10" s="147">
        <v>1218.3676003714675</v>
      </c>
      <c r="BV10" s="147">
        <v>1241.0418238386092</v>
      </c>
      <c r="BW10" s="147">
        <v>1209.2785361586743</v>
      </c>
      <c r="BX10" s="147">
        <v>1255.8259661548848</v>
      </c>
      <c r="BY10" s="147">
        <v>1268.9903775430139</v>
      </c>
      <c r="BZ10" s="147">
        <v>1339.0872918582158</v>
      </c>
      <c r="CA10" s="147">
        <v>1434.2985686608351</v>
      </c>
      <c r="CB10" s="147">
        <v>1371.9645596584814</v>
      </c>
      <c r="CC10" s="147">
        <v>1421.065753148514</v>
      </c>
      <c r="CD10" s="147">
        <v>1317.2086066718282</v>
      </c>
      <c r="CE10" s="147">
        <v>1178.7945181640771</v>
      </c>
      <c r="CF10" s="147">
        <v>1176.2644374574284</v>
      </c>
      <c r="CG10" s="147">
        <v>1135.6605071541142</v>
      </c>
      <c r="CH10" s="147">
        <v>1116.1881041054185</v>
      </c>
      <c r="CI10" s="147">
        <v>1211.5112672846058</v>
      </c>
      <c r="CJ10" s="147">
        <v>1183.8673987383204</v>
      </c>
      <c r="CK10" s="147">
        <v>1179.7710530535594</v>
      </c>
      <c r="CL10" s="147">
        <v>1247.570345802664</v>
      </c>
      <c r="CM10" s="147">
        <v>1278.6316255826605</v>
      </c>
      <c r="CN10" s="147">
        <v>1272.5138046212305</v>
      </c>
      <c r="CO10" s="147">
        <v>1300.8677688793659</v>
      </c>
      <c r="CP10" s="147">
        <v>1304.6630634796377</v>
      </c>
      <c r="CQ10" s="147">
        <v>1349.6841779833808</v>
      </c>
      <c r="CR10" s="147">
        <v>1398.4059708137088</v>
      </c>
      <c r="CS10" s="147">
        <v>1435.5895908956295</v>
      </c>
      <c r="CT10" s="147">
        <v>1475.0394345197283</v>
      </c>
      <c r="CU10" s="147">
        <v>1448.5497858536021</v>
      </c>
      <c r="CV10" s="147">
        <v>1491.2496605372444</v>
      </c>
      <c r="CW10" s="147">
        <v>1477.3218432121571</v>
      </c>
      <c r="CX10" s="147">
        <v>1499.4502582140447</v>
      </c>
      <c r="CY10" s="147">
        <v>1487.9101795292429</v>
      </c>
      <c r="CZ10" s="147">
        <v>1374.2747448092548</v>
      </c>
      <c r="DA10" s="147">
        <v>1543.0112453692013</v>
      </c>
      <c r="DB10" s="147">
        <v>1498.9012512222782</v>
      </c>
      <c r="DC10" s="147">
        <v>1589.4698117796524</v>
      </c>
      <c r="DD10" s="147">
        <v>1652.3145824723538</v>
      </c>
      <c r="DE10" s="147">
        <v>1718.4860496922367</v>
      </c>
      <c r="DF10" s="147">
        <v>1795.1433215608354</v>
      </c>
      <c r="DG10" s="147">
        <v>1925.1098810308702</v>
      </c>
      <c r="DH10" s="147">
        <v>1832.9402982848883</v>
      </c>
      <c r="DI10" s="147">
        <v>1844.8995326161987</v>
      </c>
      <c r="DJ10" s="147">
        <v>1696.9458570900783</v>
      </c>
      <c r="DK10" s="147">
        <v>1653.0378566107997</v>
      </c>
      <c r="DL10" s="147">
        <v>1817.397003058164</v>
      </c>
      <c r="DM10" s="147">
        <v>1677.9689876293796</v>
      </c>
      <c r="DN10" s="147">
        <v>1839.5776190636004</v>
      </c>
      <c r="DO10" s="147">
        <v>1789.6542653281999</v>
      </c>
      <c r="DP10" s="147">
        <v>1914.2797066227799</v>
      </c>
      <c r="DQ10" s="147">
        <v>1950.1623518748881</v>
      </c>
      <c r="DR10" s="147">
        <v>2032.2863053007261</v>
      </c>
      <c r="DS10" s="147">
        <v>2075.4159770341967</v>
      </c>
      <c r="DT10" s="147"/>
      <c r="DU10" s="147"/>
      <c r="DV10" s="147"/>
    </row>
    <row r="11" spans="1:126" s="143" customFormat="1" x14ac:dyDescent="0.2">
      <c r="A11" s="144"/>
      <c r="B11" s="101"/>
      <c r="C11" s="145"/>
      <c r="D11" s="145"/>
      <c r="E11" s="145"/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  <c r="BM11" s="145"/>
      <c r="BN11" s="145"/>
      <c r="BO11" s="145"/>
      <c r="BP11" s="145"/>
      <c r="BQ11" s="145"/>
      <c r="BR11" s="145"/>
      <c r="BS11" s="145"/>
      <c r="BT11" s="145"/>
      <c r="BU11" s="145"/>
      <c r="BV11" s="145"/>
      <c r="BW11" s="145"/>
      <c r="BX11" s="145"/>
      <c r="BY11" s="145"/>
      <c r="BZ11" s="145"/>
      <c r="CA11" s="145"/>
      <c r="CB11" s="145"/>
      <c r="CC11" s="145"/>
      <c r="CD11" s="145"/>
      <c r="CE11" s="145"/>
      <c r="CF11" s="145"/>
      <c r="CG11" s="145"/>
      <c r="CH11" s="145"/>
      <c r="CI11" s="145"/>
      <c r="CJ11" s="145"/>
      <c r="CK11" s="145"/>
      <c r="CL11" s="145"/>
      <c r="CM11" s="145"/>
      <c r="CN11" s="145"/>
      <c r="CO11" s="145"/>
      <c r="CP11" s="145"/>
      <c r="CQ11" s="145"/>
      <c r="CR11" s="145"/>
      <c r="CS11" s="145"/>
      <c r="CT11" s="145"/>
      <c r="CU11" s="145"/>
      <c r="CV11" s="145"/>
      <c r="CW11" s="145"/>
      <c r="CX11" s="145"/>
      <c r="CY11" s="145"/>
      <c r="CZ11" s="145"/>
      <c r="DA11" s="145"/>
      <c r="DB11" s="145"/>
      <c r="DC11" s="145"/>
      <c r="DD11" s="145"/>
      <c r="DE11" s="145"/>
      <c r="DF11" s="145"/>
      <c r="DG11" s="145"/>
      <c r="DH11" s="145"/>
      <c r="DI11" s="145"/>
      <c r="DJ11" s="145"/>
      <c r="DK11" s="145"/>
      <c r="DL11" s="145"/>
      <c r="DM11" s="145"/>
      <c r="DN11" s="145"/>
      <c r="DO11" s="145"/>
      <c r="DP11" s="145"/>
      <c r="DQ11" s="145"/>
      <c r="DR11" s="145"/>
      <c r="DS11" s="145"/>
      <c r="DT11" s="145"/>
      <c r="DU11" s="145"/>
      <c r="DV11" s="145"/>
    </row>
    <row r="12" spans="1:126" s="143" customFormat="1" x14ac:dyDescent="0.2">
      <c r="A12" s="142" t="s">
        <v>725</v>
      </c>
      <c r="B12" s="101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  <c r="BJ12" s="145"/>
      <c r="BK12" s="145"/>
      <c r="BL12" s="145"/>
      <c r="BM12" s="145"/>
      <c r="BN12" s="145"/>
      <c r="BO12" s="145"/>
      <c r="BP12" s="145"/>
      <c r="BQ12" s="145"/>
      <c r="BR12" s="145"/>
      <c r="BS12" s="145"/>
      <c r="BT12" s="145"/>
      <c r="BU12" s="145"/>
      <c r="BV12" s="145"/>
      <c r="BW12" s="145"/>
      <c r="BX12" s="145"/>
      <c r="BY12" s="145"/>
      <c r="BZ12" s="145"/>
      <c r="CA12" s="145"/>
      <c r="CB12" s="145"/>
      <c r="CC12" s="145"/>
      <c r="CD12" s="145"/>
      <c r="CE12" s="145"/>
      <c r="CF12" s="145"/>
      <c r="CG12" s="145"/>
      <c r="CH12" s="145"/>
      <c r="CI12" s="145"/>
      <c r="CJ12" s="145"/>
      <c r="CK12" s="145"/>
      <c r="CL12" s="145"/>
      <c r="CM12" s="145"/>
      <c r="CN12" s="145"/>
      <c r="CO12" s="145"/>
      <c r="CP12" s="145"/>
      <c r="CQ12" s="145"/>
      <c r="CR12" s="145"/>
      <c r="CS12" s="145"/>
      <c r="CT12" s="145"/>
      <c r="CU12" s="145"/>
      <c r="CV12" s="145"/>
      <c r="CW12" s="145"/>
      <c r="CX12" s="145"/>
      <c r="CY12" s="145"/>
      <c r="CZ12" s="145"/>
      <c r="DA12" s="145"/>
      <c r="DB12" s="145"/>
      <c r="DC12" s="145"/>
      <c r="DD12" s="145"/>
      <c r="DE12" s="145"/>
      <c r="DF12" s="145"/>
      <c r="DG12" s="145"/>
      <c r="DH12" s="145"/>
      <c r="DI12" s="145"/>
      <c r="DJ12" s="145"/>
      <c r="DK12" s="145"/>
      <c r="DL12" s="145"/>
      <c r="DM12" s="145"/>
      <c r="DN12" s="145"/>
      <c r="DO12" s="145"/>
      <c r="DP12" s="145"/>
      <c r="DQ12" s="145"/>
      <c r="DR12" s="145"/>
      <c r="DS12" s="145"/>
      <c r="DT12" s="145"/>
      <c r="DU12" s="145"/>
      <c r="DV12" s="145"/>
    </row>
    <row r="13" spans="1:126" s="143" customFormat="1" x14ac:dyDescent="0.2">
      <c r="A13" s="142"/>
      <c r="B13" s="101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145"/>
      <c r="CR13" s="145"/>
      <c r="CS13" s="145"/>
      <c r="CT13" s="145"/>
      <c r="CU13" s="145"/>
      <c r="CV13" s="145"/>
      <c r="CW13" s="145"/>
      <c r="CX13" s="145"/>
      <c r="CY13" s="145"/>
      <c r="CZ13" s="145"/>
      <c r="DA13" s="145"/>
      <c r="DB13" s="145"/>
      <c r="DC13" s="145"/>
      <c r="DD13" s="145"/>
      <c r="DE13" s="145"/>
      <c r="DF13" s="145"/>
      <c r="DG13" s="145"/>
      <c r="DH13" s="145"/>
      <c r="DI13" s="145"/>
      <c r="DJ13" s="145"/>
      <c r="DK13" s="145"/>
      <c r="DL13" s="145"/>
      <c r="DM13" s="145"/>
      <c r="DN13" s="145"/>
      <c r="DO13" s="145"/>
      <c r="DP13" s="145"/>
      <c r="DQ13" s="145"/>
      <c r="DR13" s="145"/>
      <c r="DS13" s="145"/>
      <c r="DT13" s="145"/>
      <c r="DU13" s="145"/>
      <c r="DV13" s="145"/>
    </row>
    <row r="14" spans="1:126" s="143" customFormat="1" x14ac:dyDescent="0.2">
      <c r="A14" s="144" t="s">
        <v>726</v>
      </c>
      <c r="B14" s="101" t="s">
        <v>49</v>
      </c>
      <c r="C14" s="145">
        <v>2327.3472318024046</v>
      </c>
      <c r="D14" s="145">
        <v>2307.9306496623635</v>
      </c>
      <c r="E14" s="145">
        <v>2300.4759393002228</v>
      </c>
      <c r="F14" s="145">
        <v>2228.3897838115545</v>
      </c>
      <c r="G14" s="145">
        <v>2399.5642743320359</v>
      </c>
      <c r="H14" s="145">
        <v>2412.644845814244</v>
      </c>
      <c r="I14" s="145">
        <v>2380.9653089398057</v>
      </c>
      <c r="J14" s="145">
        <v>2429.737426277251</v>
      </c>
      <c r="K14" s="145">
        <v>2450.6694959059955</v>
      </c>
      <c r="L14" s="145">
        <v>2490.1222476032203</v>
      </c>
      <c r="M14" s="145">
        <v>2575.6639164029789</v>
      </c>
      <c r="N14" s="145">
        <v>2597.3101601386052</v>
      </c>
      <c r="O14" s="145">
        <v>2617.7251321883828</v>
      </c>
      <c r="P14" s="145">
        <v>2636.6440725187572</v>
      </c>
      <c r="Q14" s="145">
        <v>2680.2996237966763</v>
      </c>
      <c r="R14" s="145">
        <v>2731.2340589369951</v>
      </c>
      <c r="S14" s="145">
        <v>2801.8602904645768</v>
      </c>
      <c r="T14" s="145">
        <v>2870.7447637644264</v>
      </c>
      <c r="U14" s="145">
        <v>2949.7128349464533</v>
      </c>
      <c r="V14" s="145">
        <v>2954.4241683278242</v>
      </c>
      <c r="W14" s="145">
        <v>3022.1121163417884</v>
      </c>
      <c r="X14" s="145">
        <v>3093.5023579804943</v>
      </c>
      <c r="Y14" s="145">
        <v>3147.0603613455687</v>
      </c>
      <c r="Z14" s="145">
        <v>3271.9899049041383</v>
      </c>
      <c r="AA14" s="145">
        <v>3249.7282842395498</v>
      </c>
      <c r="AB14" s="145">
        <v>3352.5975306864648</v>
      </c>
      <c r="AC14" s="145">
        <v>3377.8511949197036</v>
      </c>
      <c r="AD14" s="145">
        <v>3421.2373731849038</v>
      </c>
      <c r="AE14" s="145">
        <v>3511.5269045171294</v>
      </c>
      <c r="AF14" s="145">
        <v>3567.4788513974868</v>
      </c>
      <c r="AG14" s="145">
        <v>3639.5026899009513</v>
      </c>
      <c r="AH14" s="145">
        <v>3661.2098880158528</v>
      </c>
      <c r="AI14" s="145">
        <v>3709.508677640134</v>
      </c>
      <c r="AJ14" s="145">
        <v>3755.2351606412394</v>
      </c>
      <c r="AK14" s="145">
        <v>3844.874295817971</v>
      </c>
      <c r="AL14" s="145">
        <v>3885.0887672485069</v>
      </c>
      <c r="AM14" s="145">
        <v>3846.4666040678567</v>
      </c>
      <c r="AN14" s="145">
        <v>3977.1292684028526</v>
      </c>
      <c r="AO14" s="145">
        <v>4007.3117858212818</v>
      </c>
      <c r="AP14" s="145">
        <v>4074.875567074504</v>
      </c>
      <c r="AQ14" s="145">
        <v>4070.2263260245172</v>
      </c>
      <c r="AR14" s="145">
        <v>4096.6664869319766</v>
      </c>
      <c r="AS14" s="145">
        <v>4200.1311039397824</v>
      </c>
      <c r="AT14" s="145">
        <v>4258.3710033152183</v>
      </c>
      <c r="AU14" s="145">
        <v>4343.3479639821653</v>
      </c>
      <c r="AV14" s="145">
        <v>4373.815781014292</v>
      </c>
      <c r="AW14" s="145">
        <v>4399.0382052936702</v>
      </c>
      <c r="AX14" s="145">
        <v>4442.5829822467076</v>
      </c>
      <c r="AY14" s="145">
        <v>4504.8651680656667</v>
      </c>
      <c r="AZ14" s="145">
        <v>4558.278760701075</v>
      </c>
      <c r="BA14" s="145">
        <v>4606.5377704769026</v>
      </c>
      <c r="BB14" s="145">
        <v>4700.1366581431903</v>
      </c>
      <c r="BC14" s="145">
        <v>4760.9591169694613</v>
      </c>
      <c r="BD14" s="145">
        <v>4872.7724952262852</v>
      </c>
      <c r="BE14" s="145">
        <v>4897.8471219227858</v>
      </c>
      <c r="BF14" s="145">
        <v>4924.215491267686</v>
      </c>
      <c r="BG14" s="145">
        <v>4939.3333535099355</v>
      </c>
      <c r="BH14" s="145">
        <v>4988.5534743023773</v>
      </c>
      <c r="BI14" s="145">
        <v>5092.9197991090114</v>
      </c>
      <c r="BJ14" s="145">
        <v>5086.3689348305461</v>
      </c>
      <c r="BK14" s="145">
        <v>5206.5343816267514</v>
      </c>
      <c r="BL14" s="145">
        <v>5270.8915803840655</v>
      </c>
      <c r="BM14" s="145">
        <v>5353.9515748655713</v>
      </c>
      <c r="BN14" s="145">
        <v>5384.2811347561601</v>
      </c>
      <c r="BO14" s="145">
        <v>5461.7037391483154</v>
      </c>
      <c r="BP14" s="145">
        <v>5514.2024648874085</v>
      </c>
      <c r="BQ14" s="145">
        <v>5658.7202049145117</v>
      </c>
      <c r="BR14" s="145">
        <v>5729.7882028175054</v>
      </c>
      <c r="BS14" s="145">
        <v>5807.2523992988945</v>
      </c>
      <c r="BT14" s="145">
        <v>5904.1306237865883</v>
      </c>
      <c r="BU14" s="145">
        <v>5891.8203835218219</v>
      </c>
      <c r="BV14" s="145">
        <v>5956.1644561325875</v>
      </c>
      <c r="BW14" s="145">
        <v>5980.4480176749757</v>
      </c>
      <c r="BX14" s="145">
        <v>6004.4193234907652</v>
      </c>
      <c r="BY14" s="145">
        <v>6081.886830648642</v>
      </c>
      <c r="BZ14" s="145">
        <v>6244.2427148584729</v>
      </c>
      <c r="CA14" s="145">
        <v>6197.9401180603854</v>
      </c>
      <c r="CB14" s="145">
        <v>6254.1080657806542</v>
      </c>
      <c r="CC14" s="145">
        <v>6355.1013227481699</v>
      </c>
      <c r="CD14" s="145">
        <v>6373.5875498866662</v>
      </c>
      <c r="CE14" s="145">
        <v>6461.4603218190368</v>
      </c>
      <c r="CF14" s="145">
        <v>6574.7689939915062</v>
      </c>
      <c r="CG14" s="145">
        <v>6574.1887703636485</v>
      </c>
      <c r="CH14" s="145">
        <v>6629.7393744651008</v>
      </c>
      <c r="CI14" s="145">
        <v>6651.0512019309745</v>
      </c>
      <c r="CJ14" s="145">
        <v>6776.7105607807025</v>
      </c>
      <c r="CK14" s="145">
        <v>6778.0248302552773</v>
      </c>
      <c r="CL14" s="145">
        <v>6899.9823429488379</v>
      </c>
      <c r="CM14" s="145">
        <v>7044.4055664449816</v>
      </c>
      <c r="CN14" s="145">
        <v>7161.6628954099224</v>
      </c>
      <c r="CO14" s="145">
        <v>7274.8350498694917</v>
      </c>
      <c r="CP14" s="145">
        <v>7343.3443183081808</v>
      </c>
      <c r="CQ14" s="145">
        <v>7528.000764803337</v>
      </c>
      <c r="CR14" s="145">
        <v>7546.6232360093136</v>
      </c>
      <c r="CS14" s="145">
        <v>7628.9677049442444</v>
      </c>
      <c r="CT14" s="145">
        <v>7732.3989806713344</v>
      </c>
      <c r="CU14" s="145">
        <v>7813.8261204878909</v>
      </c>
      <c r="CV14" s="145">
        <v>7892.1856059200372</v>
      </c>
      <c r="CW14" s="145">
        <v>7936.4093851362732</v>
      </c>
      <c r="CX14" s="145">
        <v>8015.6890607655041</v>
      </c>
      <c r="CY14" s="145">
        <v>8015.4962145328063</v>
      </c>
      <c r="CZ14" s="145">
        <v>7167.3104046245198</v>
      </c>
      <c r="DA14" s="145">
        <v>8010.31190215489</v>
      </c>
      <c r="DB14" s="145">
        <v>8121.8558927796093</v>
      </c>
      <c r="DC14" s="145">
        <v>8285.0352089804946</v>
      </c>
      <c r="DD14" s="145">
        <v>8509.4665091733659</v>
      </c>
      <c r="DE14" s="145">
        <v>8792.0549328823745</v>
      </c>
      <c r="DF14" s="145">
        <v>9019.9995677113529</v>
      </c>
      <c r="DG14" s="145">
        <v>9367.2600447268305</v>
      </c>
      <c r="DH14" s="145">
        <v>9566.5899034261038</v>
      </c>
      <c r="DI14" s="145">
        <v>9777.9212491221006</v>
      </c>
      <c r="DJ14" s="145">
        <v>10033.190078292524</v>
      </c>
      <c r="DK14" s="145">
        <v>10128.629814920369</v>
      </c>
      <c r="DL14" s="145">
        <v>10384.324846995154</v>
      </c>
      <c r="DM14" s="145">
        <v>10572.266937876078</v>
      </c>
      <c r="DN14" s="145">
        <v>10875.178650114871</v>
      </c>
      <c r="DO14" s="145">
        <v>10778.188635558776</v>
      </c>
      <c r="DP14" s="145">
        <v>11110.060547915584</v>
      </c>
      <c r="DQ14" s="145">
        <v>11268.085896460334</v>
      </c>
      <c r="DR14" s="145">
        <v>11400.180491269708</v>
      </c>
      <c r="DS14" s="145">
        <v>11666.248153676772</v>
      </c>
      <c r="DT14" s="145"/>
      <c r="DU14" s="145"/>
      <c r="DV14" s="145"/>
    </row>
    <row r="15" spans="1:126" x14ac:dyDescent="0.2">
      <c r="A15" s="146" t="s">
        <v>727</v>
      </c>
      <c r="B15" s="141" t="s">
        <v>456</v>
      </c>
      <c r="C15" s="147">
        <v>1660.730805622946</v>
      </c>
      <c r="D15" s="147">
        <v>1638.180073420293</v>
      </c>
      <c r="E15" s="147">
        <v>1612.4876088456854</v>
      </c>
      <c r="F15" s="147">
        <v>1602.5385702017923</v>
      </c>
      <c r="G15" s="147">
        <v>1680.9309823587573</v>
      </c>
      <c r="H15" s="147">
        <v>1694.8360506730589</v>
      </c>
      <c r="I15" s="147">
        <v>1651.8590559899401</v>
      </c>
      <c r="J15" s="147">
        <v>1739.2585496963848</v>
      </c>
      <c r="K15" s="147">
        <v>1670.5314038211193</v>
      </c>
      <c r="L15" s="147">
        <v>1748.5262529562515</v>
      </c>
      <c r="M15" s="147">
        <v>1815.4162088131416</v>
      </c>
      <c r="N15" s="147">
        <v>1841.121499318705</v>
      </c>
      <c r="O15" s="147">
        <v>1860.9306019949845</v>
      </c>
      <c r="P15" s="147">
        <v>1863.4486540193009</v>
      </c>
      <c r="Q15" s="147">
        <v>1909.2168988532144</v>
      </c>
      <c r="R15" s="147">
        <v>1934.198197397083</v>
      </c>
      <c r="S15" s="147">
        <v>1966.509740529001</v>
      </c>
      <c r="T15" s="147">
        <v>1997.1407178428697</v>
      </c>
      <c r="U15" s="147">
        <v>2084.7617612031922</v>
      </c>
      <c r="V15" s="147">
        <v>2062.0022793529424</v>
      </c>
      <c r="W15" s="147">
        <v>2147.4176148861716</v>
      </c>
      <c r="X15" s="147">
        <v>2193.696765289299</v>
      </c>
      <c r="Y15" s="147">
        <v>2224.8643044475698</v>
      </c>
      <c r="Z15" s="147">
        <v>2291.4889597629467</v>
      </c>
      <c r="AA15" s="147">
        <v>2303.61875416353</v>
      </c>
      <c r="AB15" s="147">
        <v>2328.9500396057228</v>
      </c>
      <c r="AC15" s="147">
        <v>2346.6725320530627</v>
      </c>
      <c r="AD15" s="147">
        <v>2378.7071461691271</v>
      </c>
      <c r="AE15" s="147">
        <v>2432.9053281484762</v>
      </c>
      <c r="AF15" s="147">
        <v>2511.1295439628625</v>
      </c>
      <c r="AG15" s="147">
        <v>2526.7272718881391</v>
      </c>
      <c r="AH15" s="147">
        <v>2525.0704317063651</v>
      </c>
      <c r="AI15" s="147">
        <v>2577.2077047725656</v>
      </c>
      <c r="AJ15" s="147">
        <v>2564.5489247412838</v>
      </c>
      <c r="AK15" s="147">
        <v>2638.8388810004017</v>
      </c>
      <c r="AL15" s="147">
        <v>2671.7083409362817</v>
      </c>
      <c r="AM15" s="147">
        <v>2659.6401340682778</v>
      </c>
      <c r="AN15" s="147">
        <v>2678.4127782697951</v>
      </c>
      <c r="AO15" s="147">
        <v>2700.3601361512306</v>
      </c>
      <c r="AP15" s="147">
        <v>2749.7535791948285</v>
      </c>
      <c r="AQ15" s="147">
        <v>2707.1923197483234</v>
      </c>
      <c r="AR15" s="147">
        <v>2713.0519066611673</v>
      </c>
      <c r="AS15" s="147">
        <v>2805.6030807730303</v>
      </c>
      <c r="AT15" s="147">
        <v>2844.5837308138498</v>
      </c>
      <c r="AU15" s="147">
        <v>2929.4961352492187</v>
      </c>
      <c r="AV15" s="147">
        <v>2960.7928170251689</v>
      </c>
      <c r="AW15" s="147">
        <v>2942.0237705579066</v>
      </c>
      <c r="AX15" s="147">
        <v>2964.7837478658516</v>
      </c>
      <c r="AY15" s="147">
        <v>3028.9617860835906</v>
      </c>
      <c r="AZ15" s="147">
        <v>3057.4944623450792</v>
      </c>
      <c r="BA15" s="147">
        <v>3091.1062247860341</v>
      </c>
      <c r="BB15" s="147">
        <v>3156.4887953126076</v>
      </c>
      <c r="BC15" s="147">
        <v>3151.5789314185799</v>
      </c>
      <c r="BD15" s="147">
        <v>3273.8399146068441</v>
      </c>
      <c r="BE15" s="147">
        <v>3272.9174153357371</v>
      </c>
      <c r="BF15" s="147">
        <v>3291.6409072059914</v>
      </c>
      <c r="BG15" s="147">
        <v>3252.2519538798615</v>
      </c>
      <c r="BH15" s="147">
        <v>3253.7962353916655</v>
      </c>
      <c r="BI15" s="147">
        <v>3312.3502336272131</v>
      </c>
      <c r="BJ15" s="147">
        <v>3283.2122129048471</v>
      </c>
      <c r="BK15" s="147">
        <v>3432.0083649300068</v>
      </c>
      <c r="BL15" s="147">
        <v>3416.1014468882818</v>
      </c>
      <c r="BM15" s="147">
        <v>3454.5843903843993</v>
      </c>
      <c r="BN15" s="147">
        <v>3467.2266663439591</v>
      </c>
      <c r="BO15" s="147">
        <v>3516.9583543915246</v>
      </c>
      <c r="BP15" s="147">
        <v>3569.6313220655907</v>
      </c>
      <c r="BQ15" s="147">
        <v>3636.1881612299412</v>
      </c>
      <c r="BR15" s="147">
        <v>3667.1461401308238</v>
      </c>
      <c r="BS15" s="147">
        <v>3750.7212241045149</v>
      </c>
      <c r="BT15" s="147">
        <v>3775.7671552070874</v>
      </c>
      <c r="BU15" s="147">
        <v>3738.0828221899483</v>
      </c>
      <c r="BV15" s="147">
        <v>3794.1523406921492</v>
      </c>
      <c r="BW15" s="147">
        <v>3797.6390708666322</v>
      </c>
      <c r="BX15" s="147">
        <v>3798.1433141900666</v>
      </c>
      <c r="BY15" s="147">
        <v>3863.2992422053376</v>
      </c>
      <c r="BZ15" s="147">
        <v>3944.4932214004166</v>
      </c>
      <c r="CA15" s="147">
        <v>3920.8451999505514</v>
      </c>
      <c r="CB15" s="147">
        <v>3959.1368795510157</v>
      </c>
      <c r="CC15" s="147">
        <v>4034.6001386762282</v>
      </c>
      <c r="CD15" s="147">
        <v>4063.1719635538966</v>
      </c>
      <c r="CE15" s="147">
        <v>4083.5877997643938</v>
      </c>
      <c r="CF15" s="147">
        <v>4159.7071952183987</v>
      </c>
      <c r="CG15" s="147">
        <v>4164.5754303851827</v>
      </c>
      <c r="CH15" s="147">
        <v>4203.2019574547212</v>
      </c>
      <c r="CI15" s="147">
        <v>4260.4803135889297</v>
      </c>
      <c r="CJ15" s="147">
        <v>4345.0497641862758</v>
      </c>
      <c r="CK15" s="147">
        <v>4282.1433632457429</v>
      </c>
      <c r="CL15" s="147">
        <v>4382.9031599560813</v>
      </c>
      <c r="CM15" s="147">
        <v>4467.0446300206786</v>
      </c>
      <c r="CN15" s="147">
        <v>4526.9675983410307</v>
      </c>
      <c r="CO15" s="147">
        <v>4553.9543871944807</v>
      </c>
      <c r="CP15" s="147">
        <v>4605.9707708082287</v>
      </c>
      <c r="CQ15" s="147">
        <v>4718.5057759714646</v>
      </c>
      <c r="CR15" s="147">
        <v>4720.521972943734</v>
      </c>
      <c r="CS15" s="147">
        <v>4785.6671894203473</v>
      </c>
      <c r="CT15" s="147">
        <v>4846.5140078267477</v>
      </c>
      <c r="CU15" s="147">
        <v>4858.4916507514517</v>
      </c>
      <c r="CV15" s="147">
        <v>4917.0685038313486</v>
      </c>
      <c r="CW15" s="147">
        <v>4919.3649107368901</v>
      </c>
      <c r="CX15" s="147">
        <v>4967.5758754680783</v>
      </c>
      <c r="CY15" s="147">
        <v>4770.4762390617916</v>
      </c>
      <c r="CZ15" s="147">
        <v>4002.6315706552605</v>
      </c>
      <c r="DA15" s="147">
        <v>4780.0910013106613</v>
      </c>
      <c r="DB15" s="147">
        <v>4644.2643490523178</v>
      </c>
      <c r="DC15" s="147">
        <v>4862.5148166326408</v>
      </c>
      <c r="DD15" s="147">
        <v>5052.575319106887</v>
      </c>
      <c r="DE15" s="147">
        <v>5286.4660146731931</v>
      </c>
      <c r="DF15" s="147">
        <v>5395.6658057617715</v>
      </c>
      <c r="DG15" s="147">
        <v>5627.9443842347919</v>
      </c>
      <c r="DH15" s="147">
        <v>5756.0984039182404</v>
      </c>
      <c r="DI15" s="147">
        <v>5882.4797069804636</v>
      </c>
      <c r="DJ15" s="147">
        <v>5919.7246030810784</v>
      </c>
      <c r="DK15" s="147">
        <v>6041.0186074472349</v>
      </c>
      <c r="DL15" s="147">
        <v>6147.2076422899308</v>
      </c>
      <c r="DM15" s="147">
        <v>6193.1977941098894</v>
      </c>
      <c r="DN15" s="147">
        <v>6267.5916301185252</v>
      </c>
      <c r="DO15" s="147">
        <v>6250.4879821229415</v>
      </c>
      <c r="DP15" s="147">
        <v>6409.8357765635355</v>
      </c>
      <c r="DQ15" s="147">
        <v>6513.7409263585077</v>
      </c>
      <c r="DR15" s="147">
        <v>6534.0710827279445</v>
      </c>
      <c r="DS15" s="147">
        <v>6565.8248994186251</v>
      </c>
      <c r="DT15" s="147"/>
      <c r="DU15" s="147"/>
      <c r="DV15" s="147"/>
    </row>
    <row r="16" spans="1:126" x14ac:dyDescent="0.2">
      <c r="A16" s="146" t="s">
        <v>728</v>
      </c>
      <c r="B16" s="141" t="s">
        <v>457</v>
      </c>
      <c r="C16" s="147">
        <v>61.753531971378486</v>
      </c>
      <c r="D16" s="147">
        <v>63.349186328338114</v>
      </c>
      <c r="E16" s="147">
        <v>65.218130206824711</v>
      </c>
      <c r="F16" s="147">
        <v>66.960912279538704</v>
      </c>
      <c r="G16" s="147">
        <v>69.479023070464706</v>
      </c>
      <c r="H16" s="147">
        <v>70.075100136148009</v>
      </c>
      <c r="I16" s="147">
        <v>71.294424244644773</v>
      </c>
      <c r="J16" s="147">
        <v>70.45851423512913</v>
      </c>
      <c r="K16" s="147">
        <v>74.82707926989427</v>
      </c>
      <c r="L16" s="147">
        <v>77.01819002800697</v>
      </c>
      <c r="M16" s="147">
        <v>76.893616735502391</v>
      </c>
      <c r="N16" s="147">
        <v>77.806735406520176</v>
      </c>
      <c r="O16" s="147">
        <v>75.736343012035903</v>
      </c>
      <c r="P16" s="147">
        <v>78.665165683166904</v>
      </c>
      <c r="Q16" s="147">
        <v>85.036284308546328</v>
      </c>
      <c r="R16" s="147">
        <v>91.224921821240088</v>
      </c>
      <c r="S16" s="147">
        <v>98.448615116478578</v>
      </c>
      <c r="T16" s="147">
        <v>102.17819224799574</v>
      </c>
      <c r="U16" s="147">
        <v>97.821737141893905</v>
      </c>
      <c r="V16" s="147">
        <v>89.832126291429645</v>
      </c>
      <c r="W16" s="147">
        <v>88.473314231442913</v>
      </c>
      <c r="X16" s="147">
        <v>82.017398963251196</v>
      </c>
      <c r="Y16" s="147">
        <v>84.596102745634127</v>
      </c>
      <c r="Z16" s="147">
        <v>93.965580178851454</v>
      </c>
      <c r="AA16" s="147">
        <v>86.502413496882681</v>
      </c>
      <c r="AB16" s="147">
        <v>97.388248841283698</v>
      </c>
      <c r="AC16" s="147">
        <v>102.5879264910604</v>
      </c>
      <c r="AD16" s="147">
        <v>99.158025636139783</v>
      </c>
      <c r="AE16" s="147">
        <v>97.567972628063401</v>
      </c>
      <c r="AF16" s="147">
        <v>97.730624941230658</v>
      </c>
      <c r="AG16" s="147">
        <v>99.759315163802995</v>
      </c>
      <c r="AH16" s="147">
        <v>105.17937354241137</v>
      </c>
      <c r="AI16" s="147">
        <v>109.60471483106207</v>
      </c>
      <c r="AJ16" s="147">
        <v>113.72924405037033</v>
      </c>
      <c r="AK16" s="147">
        <v>117.78459094102982</v>
      </c>
      <c r="AL16" s="147">
        <v>115.58978489770699</v>
      </c>
      <c r="AM16" s="147">
        <v>126.75978431875346</v>
      </c>
      <c r="AN16" s="147">
        <v>125.45089009165598</v>
      </c>
      <c r="AO16" s="147">
        <v>125.77896478659316</v>
      </c>
      <c r="AP16" s="147">
        <v>128.97772557398142</v>
      </c>
      <c r="AQ16" s="147">
        <v>126.09852472879631</v>
      </c>
      <c r="AR16" s="147">
        <v>131.04786616023986</v>
      </c>
      <c r="AS16" s="147">
        <v>136.51959191730614</v>
      </c>
      <c r="AT16" s="147">
        <v>141.20021785157832</v>
      </c>
      <c r="AU16" s="147">
        <v>143.75260301759226</v>
      </c>
      <c r="AV16" s="147">
        <v>145.31125595779076</v>
      </c>
      <c r="AW16" s="147">
        <v>145.86793178544841</v>
      </c>
      <c r="AX16" s="147">
        <v>146.12768934937523</v>
      </c>
      <c r="AY16" s="147">
        <v>150.40679043142649</v>
      </c>
      <c r="AZ16" s="147">
        <v>149.60502450909564</v>
      </c>
      <c r="BA16" s="147">
        <v>151.54537116024218</v>
      </c>
      <c r="BB16" s="147">
        <v>158.12960982299259</v>
      </c>
      <c r="BC16" s="147">
        <v>160.45130160637879</v>
      </c>
      <c r="BD16" s="147">
        <v>167.77390643904292</v>
      </c>
      <c r="BE16" s="147">
        <v>171.14021747539587</v>
      </c>
      <c r="BF16" s="147">
        <v>174.88204459268709</v>
      </c>
      <c r="BG16" s="147">
        <v>176.41356481150393</v>
      </c>
      <c r="BH16" s="147">
        <v>180.27726277829228</v>
      </c>
      <c r="BI16" s="147">
        <v>186.0647160379751</v>
      </c>
      <c r="BJ16" s="147">
        <v>186.3278247313016</v>
      </c>
      <c r="BK16" s="147">
        <v>194.31545918898291</v>
      </c>
      <c r="BL16" s="147">
        <v>200.17828079781364</v>
      </c>
      <c r="BM16" s="147">
        <v>207.98781745026807</v>
      </c>
      <c r="BN16" s="147">
        <v>205.5358744604091</v>
      </c>
      <c r="BO16" s="147">
        <v>214.58858956126082</v>
      </c>
      <c r="BP16" s="147">
        <v>214.97684550340904</v>
      </c>
      <c r="BQ16" s="147">
        <v>214.17108833225316</v>
      </c>
      <c r="BR16" s="147">
        <v>218.40513878397184</v>
      </c>
      <c r="BS16" s="147">
        <v>220.29698530744022</v>
      </c>
      <c r="BT16" s="147">
        <v>221.68036196440596</v>
      </c>
      <c r="BU16" s="147">
        <v>223.62124128005249</v>
      </c>
      <c r="BV16" s="147">
        <v>232.71514283975699</v>
      </c>
      <c r="BW16" s="147">
        <v>225.81539671773155</v>
      </c>
      <c r="BX16" s="147">
        <v>229.38742016606983</v>
      </c>
      <c r="BY16" s="147">
        <v>231.30217227749614</v>
      </c>
      <c r="BZ16" s="147">
        <v>238.6759504906465</v>
      </c>
      <c r="CA16" s="147">
        <v>238.09683186970912</v>
      </c>
      <c r="CB16" s="147">
        <v>238.78282475338236</v>
      </c>
      <c r="CC16" s="147">
        <v>243.87370514743967</v>
      </c>
      <c r="CD16" s="147">
        <v>243.9852098665759</v>
      </c>
      <c r="CE16" s="147">
        <v>245.84622541902743</v>
      </c>
      <c r="CF16" s="147">
        <v>248.668031084257</v>
      </c>
      <c r="CG16" s="147">
        <v>251.61560774080621</v>
      </c>
      <c r="CH16" s="147">
        <v>255.35587796810233</v>
      </c>
      <c r="CI16" s="147">
        <v>263.59719139974345</v>
      </c>
      <c r="CJ16" s="147">
        <v>268.34072182540757</v>
      </c>
      <c r="CK16" s="147">
        <v>269.69742470533231</v>
      </c>
      <c r="CL16" s="147">
        <v>269.57638856923222</v>
      </c>
      <c r="CM16" s="147">
        <v>292.44570397413463</v>
      </c>
      <c r="CN16" s="147">
        <v>288.24900108737097</v>
      </c>
      <c r="CO16" s="147">
        <v>283.0621854678281</v>
      </c>
      <c r="CP16" s="147">
        <v>285.11167573764413</v>
      </c>
      <c r="CQ16" s="147">
        <v>285.28361139460839</v>
      </c>
      <c r="CR16" s="147">
        <v>284.74238455832301</v>
      </c>
      <c r="CS16" s="147">
        <v>296.43717534703723</v>
      </c>
      <c r="CT16" s="147">
        <v>315.02632208555542</v>
      </c>
      <c r="CU16" s="147">
        <v>317.90508684569528</v>
      </c>
      <c r="CV16" s="147">
        <v>328.7550009688382</v>
      </c>
      <c r="CW16" s="147">
        <v>337.52723378655429</v>
      </c>
      <c r="CX16" s="147">
        <v>336.96254074805796</v>
      </c>
      <c r="CY16" s="147">
        <v>345.74308193649534</v>
      </c>
      <c r="CZ16" s="147">
        <v>324.56592655700564</v>
      </c>
      <c r="DA16" s="147">
        <v>353.13895512748525</v>
      </c>
      <c r="DB16" s="147">
        <v>354.99582828530811</v>
      </c>
      <c r="DC16" s="147">
        <v>367.15781695171</v>
      </c>
      <c r="DD16" s="147">
        <v>375.62801771168154</v>
      </c>
      <c r="DE16" s="147">
        <v>383.97656740703917</v>
      </c>
      <c r="DF16" s="147">
        <v>402.46785649392399</v>
      </c>
      <c r="DG16" s="147">
        <v>408.36846322326602</v>
      </c>
      <c r="DH16" s="147">
        <v>421.38424340139176</v>
      </c>
      <c r="DI16" s="147">
        <v>431.27094533414447</v>
      </c>
      <c r="DJ16" s="147">
        <v>441.76542880297751</v>
      </c>
      <c r="DK16" s="147">
        <v>459.77617601042306</v>
      </c>
      <c r="DL16" s="147">
        <v>474.22144126131928</v>
      </c>
      <c r="DM16" s="147">
        <v>487.06228641875219</v>
      </c>
      <c r="DN16" s="147">
        <v>499.11940018126052</v>
      </c>
      <c r="DO16" s="147">
        <v>506.08721969462192</v>
      </c>
      <c r="DP16" s="147">
        <v>513.06280206391182</v>
      </c>
      <c r="DQ16" s="147">
        <v>522.16481746463762</v>
      </c>
      <c r="DR16" s="147">
        <v>527.63572560516729</v>
      </c>
      <c r="DS16" s="147">
        <v>532.18635517955181</v>
      </c>
      <c r="DT16" s="147"/>
      <c r="DU16" s="147"/>
      <c r="DV16" s="147"/>
    </row>
    <row r="17" spans="1:126" x14ac:dyDescent="0.2">
      <c r="A17" s="146" t="s">
        <v>729</v>
      </c>
      <c r="B17" s="141" t="s">
        <v>458</v>
      </c>
      <c r="C17" s="147">
        <v>592.40694571361519</v>
      </c>
      <c r="D17" s="147">
        <v>599.40032869364472</v>
      </c>
      <c r="E17" s="147">
        <v>608.95185733028006</v>
      </c>
      <c r="F17" s="147">
        <v>593.15735372357472</v>
      </c>
      <c r="G17" s="147">
        <v>639.37032743790303</v>
      </c>
      <c r="H17" s="147">
        <v>640.34403402354849</v>
      </c>
      <c r="I17" s="147">
        <v>649.91995389547799</v>
      </c>
      <c r="J17" s="147">
        <v>645.09029533783655</v>
      </c>
      <c r="K17" s="147">
        <v>670.80294159333175</v>
      </c>
      <c r="L17" s="147">
        <v>680.73961257680719</v>
      </c>
      <c r="M17" s="147">
        <v>686.73593813429636</v>
      </c>
      <c r="N17" s="147">
        <v>689.55778315105226</v>
      </c>
      <c r="O17" s="147">
        <v>678.75869070223041</v>
      </c>
      <c r="P17" s="147">
        <v>680.03771547195868</v>
      </c>
      <c r="Q17" s="147">
        <v>690.8175829704835</v>
      </c>
      <c r="R17" s="147">
        <v>712.2429649904775</v>
      </c>
      <c r="S17" s="147">
        <v>739.53561665723089</v>
      </c>
      <c r="T17" s="147">
        <v>760.39831794141992</v>
      </c>
      <c r="U17" s="147">
        <v>774.95847499657236</v>
      </c>
      <c r="V17" s="147">
        <v>797.81127048728854</v>
      </c>
      <c r="W17" s="147">
        <v>793.06380261710774</v>
      </c>
      <c r="X17" s="147">
        <v>810.30172628538367</v>
      </c>
      <c r="Y17" s="147">
        <v>836.6771426859334</v>
      </c>
      <c r="Z17" s="147">
        <v>880.69072408384091</v>
      </c>
      <c r="AA17" s="147">
        <v>870.29330437377496</v>
      </c>
      <c r="AB17" s="147">
        <v>918.54428677343697</v>
      </c>
      <c r="AC17" s="147">
        <v>929.85381718541532</v>
      </c>
      <c r="AD17" s="147">
        <v>938.22094441510035</v>
      </c>
      <c r="AE17" s="147">
        <v>970.86013171370928</v>
      </c>
      <c r="AF17" s="147">
        <v>972.61593889596782</v>
      </c>
      <c r="AG17" s="147">
        <v>1012.8652092168728</v>
      </c>
      <c r="AH17" s="147">
        <v>1028.7950661397845</v>
      </c>
      <c r="AI17" s="147">
        <v>1040.2355798395542</v>
      </c>
      <c r="AJ17" s="147">
        <v>1058.3321375820303</v>
      </c>
      <c r="AK17" s="147">
        <v>1089.5481824077726</v>
      </c>
      <c r="AL17" s="147">
        <v>1100.8355895362533</v>
      </c>
      <c r="AM17" s="147">
        <v>1073.137954219533</v>
      </c>
      <c r="AN17" s="147">
        <v>1156.2469576883129</v>
      </c>
      <c r="AO17" s="147">
        <v>1179.6767004044625</v>
      </c>
      <c r="AP17" s="147">
        <v>1199.3592192278659</v>
      </c>
      <c r="AQ17" s="147">
        <v>1225.4610197171355</v>
      </c>
      <c r="AR17" s="147">
        <v>1263.4448542590549</v>
      </c>
      <c r="AS17" s="147">
        <v>1257.5672497036076</v>
      </c>
      <c r="AT17" s="147">
        <v>1273.0204364986228</v>
      </c>
      <c r="AU17" s="147">
        <v>1286.3993746786578</v>
      </c>
      <c r="AV17" s="147">
        <v>1252.5602468117077</v>
      </c>
      <c r="AW17" s="147">
        <v>1304.9325311859668</v>
      </c>
      <c r="AX17" s="147">
        <v>1335.4483228604315</v>
      </c>
      <c r="AY17" s="147">
        <v>1337.0296489935549</v>
      </c>
      <c r="AZ17" s="147">
        <v>1340.560072383686</v>
      </c>
      <c r="BA17" s="147">
        <v>1355.3347551435327</v>
      </c>
      <c r="BB17" s="147">
        <v>1392.8228009980992</v>
      </c>
      <c r="BC17" s="147">
        <v>1426.3724851237503</v>
      </c>
      <c r="BD17" s="147">
        <v>1456.3526327355012</v>
      </c>
      <c r="BE17" s="147">
        <v>1445.9684145842257</v>
      </c>
      <c r="BF17" s="147">
        <v>1466.5112018178968</v>
      </c>
      <c r="BG17" s="147">
        <v>1513.0377869276949</v>
      </c>
      <c r="BH17" s="147">
        <v>1550.3926357095008</v>
      </c>
      <c r="BI17" s="147">
        <v>1599.6160969522748</v>
      </c>
      <c r="BJ17" s="147">
        <v>1611.8726003263714</v>
      </c>
      <c r="BK17" s="147">
        <v>1607.8970229337958</v>
      </c>
      <c r="BL17" s="147">
        <v>1646.0640201629878</v>
      </c>
      <c r="BM17" s="147">
        <v>1681.1402718305294</v>
      </c>
      <c r="BN17" s="147">
        <v>1704.5987330310377</v>
      </c>
      <c r="BO17" s="147">
        <v>1742.3132664970501</v>
      </c>
      <c r="BP17" s="147">
        <v>1750.4929968572962</v>
      </c>
      <c r="BQ17" s="147">
        <v>1806.5553037788457</v>
      </c>
      <c r="BR17" s="147">
        <v>1817.3515730542056</v>
      </c>
      <c r="BS17" s="147">
        <v>1878.4912904687008</v>
      </c>
      <c r="BT17" s="147">
        <v>1897.8101067936107</v>
      </c>
      <c r="BU17" s="147">
        <v>1907.5708556860559</v>
      </c>
      <c r="BV17" s="147">
        <v>1920.9612236622324</v>
      </c>
      <c r="BW17" s="147">
        <v>1925.3681949423544</v>
      </c>
      <c r="BX17" s="147">
        <v>1974.1594077978259</v>
      </c>
      <c r="BY17" s="147">
        <v>2001.4635587487282</v>
      </c>
      <c r="BZ17" s="147">
        <v>2083.8689326681192</v>
      </c>
      <c r="CA17" s="147">
        <v>1990.0886432230761</v>
      </c>
      <c r="CB17" s="147">
        <v>2087.1327706688394</v>
      </c>
      <c r="CC17" s="147">
        <v>2091.9113412902016</v>
      </c>
      <c r="CD17" s="147">
        <v>2112.6685932357523</v>
      </c>
      <c r="CE17" s="147">
        <v>2128.7108256959518</v>
      </c>
      <c r="CF17" s="147">
        <v>2154.6129392822309</v>
      </c>
      <c r="CG17" s="147">
        <v>2166.8358779874952</v>
      </c>
      <c r="CH17" s="147">
        <v>2166.46809132934</v>
      </c>
      <c r="CI17" s="147">
        <v>2160.2682431727671</v>
      </c>
      <c r="CJ17" s="147">
        <v>2198.8897951135837</v>
      </c>
      <c r="CK17" s="147">
        <v>2209.161556934926</v>
      </c>
      <c r="CL17" s="147">
        <v>2238.9329239619369</v>
      </c>
      <c r="CM17" s="147">
        <v>2284.0015225597062</v>
      </c>
      <c r="CN17" s="147">
        <v>2341.1429112094547</v>
      </c>
      <c r="CO17" s="147">
        <v>2394.856668953691</v>
      </c>
      <c r="CP17" s="147">
        <v>2426.5513815755667</v>
      </c>
      <c r="CQ17" s="147">
        <v>2503.9957329305621</v>
      </c>
      <c r="CR17" s="147">
        <v>2510.5391830368048</v>
      </c>
      <c r="CS17" s="147">
        <v>2535.5034443789796</v>
      </c>
      <c r="CT17" s="147">
        <v>2584.0286112444032</v>
      </c>
      <c r="CU17" s="147">
        <v>2565.0949500684369</v>
      </c>
      <c r="CV17" s="147">
        <v>2647.1214356744363</v>
      </c>
      <c r="CW17" s="147">
        <v>2738.413947416384</v>
      </c>
      <c r="CX17" s="147">
        <v>2755.9065929132644</v>
      </c>
      <c r="CY17" s="147">
        <v>2897.0515118582575</v>
      </c>
      <c r="CZ17" s="147">
        <v>2847.8266979456916</v>
      </c>
      <c r="DA17" s="147">
        <v>2964.2142818228685</v>
      </c>
      <c r="DB17" s="147">
        <v>3045.2007758713057</v>
      </c>
      <c r="DC17" s="147">
        <v>3048.4713995399725</v>
      </c>
      <c r="DD17" s="147">
        <v>3079.427387491321</v>
      </c>
      <c r="DE17" s="147">
        <v>3150.0484616403492</v>
      </c>
      <c r="DF17" s="147">
        <v>3204.0036372673112</v>
      </c>
      <c r="DG17" s="147">
        <v>3302.6160033344104</v>
      </c>
      <c r="DH17" s="147">
        <v>3431.0324384502464</v>
      </c>
      <c r="DI17" s="147">
        <v>3503.518199008678</v>
      </c>
      <c r="DJ17" s="147">
        <v>3603.6885804097601</v>
      </c>
      <c r="DK17" s="147">
        <v>3611.7864794009934</v>
      </c>
      <c r="DL17" s="147">
        <v>3754.3479759530173</v>
      </c>
      <c r="DM17" s="147">
        <v>3876.2014420948003</v>
      </c>
      <c r="DN17" s="147">
        <v>3985.8660421792865</v>
      </c>
      <c r="DO17" s="147">
        <v>4084.6436155234665</v>
      </c>
      <c r="DP17" s="147">
        <v>4222.1680892556496</v>
      </c>
      <c r="DQ17" s="147">
        <v>4303.3224674068006</v>
      </c>
      <c r="DR17" s="147">
        <v>4296.4945002403047</v>
      </c>
      <c r="DS17" s="147">
        <v>4514.2951029314327</v>
      </c>
      <c r="DT17" s="147"/>
      <c r="DU17" s="147"/>
      <c r="DV17" s="147"/>
    </row>
    <row r="18" spans="1:126" s="143" customFormat="1" x14ac:dyDescent="0.2">
      <c r="A18" s="144" t="s">
        <v>732</v>
      </c>
      <c r="B18" s="101" t="s">
        <v>50</v>
      </c>
      <c r="C18" s="145">
        <v>738.72405524160354</v>
      </c>
      <c r="D18" s="145">
        <v>765.34484474257329</v>
      </c>
      <c r="E18" s="145">
        <v>800.33656646208294</v>
      </c>
      <c r="F18" s="145">
        <v>806.39023934099851</v>
      </c>
      <c r="G18" s="145">
        <v>767.67440087698935</v>
      </c>
      <c r="H18" s="145">
        <v>930.1472786968875</v>
      </c>
      <c r="I18" s="145">
        <v>731.38721592574882</v>
      </c>
      <c r="J18" s="145">
        <v>717.28233455669488</v>
      </c>
      <c r="K18" s="145">
        <v>840.04399765339087</v>
      </c>
      <c r="L18" s="145">
        <v>853.18551855500664</v>
      </c>
      <c r="M18" s="145">
        <v>945.11695736801357</v>
      </c>
      <c r="N18" s="145">
        <v>1044.6456800287806</v>
      </c>
      <c r="O18" s="145">
        <v>926.05400971803977</v>
      </c>
      <c r="P18" s="145">
        <v>974.14558255721863</v>
      </c>
      <c r="Q18" s="145">
        <v>1139.6421237301711</v>
      </c>
      <c r="R18" s="145">
        <v>996.263695855013</v>
      </c>
      <c r="S18" s="145">
        <v>1284.4858219317221</v>
      </c>
      <c r="T18" s="145">
        <v>1354.1302041111201</v>
      </c>
      <c r="U18" s="145">
        <v>1051.3071163952682</v>
      </c>
      <c r="V18" s="145">
        <v>1168.7676104776299</v>
      </c>
      <c r="W18" s="145">
        <v>1347.2305364905367</v>
      </c>
      <c r="X18" s="145">
        <v>1150.3281231491105</v>
      </c>
      <c r="Y18" s="145">
        <v>1333.026353993439</v>
      </c>
      <c r="Z18" s="145">
        <v>1351.1740305766057</v>
      </c>
      <c r="AA18" s="145">
        <v>947.61192934671419</v>
      </c>
      <c r="AB18" s="145">
        <v>1374.6793921187166</v>
      </c>
      <c r="AC18" s="145">
        <v>1448.4913029745242</v>
      </c>
      <c r="AD18" s="145">
        <v>1460.9270565728593</v>
      </c>
      <c r="AE18" s="145">
        <v>987.65313525661986</v>
      </c>
      <c r="AF18" s="145">
        <v>1182.1263668411218</v>
      </c>
      <c r="AG18" s="145">
        <v>1424.4473935008891</v>
      </c>
      <c r="AH18" s="145">
        <v>1459.2672959192705</v>
      </c>
      <c r="AI18" s="145">
        <v>1612.4574240312259</v>
      </c>
      <c r="AJ18" s="145">
        <v>1440.3687002792944</v>
      </c>
      <c r="AK18" s="145">
        <v>1347.0975093002462</v>
      </c>
      <c r="AL18" s="145">
        <v>1247.4727550656407</v>
      </c>
      <c r="AM18" s="145">
        <v>1516.2038399965727</v>
      </c>
      <c r="AN18" s="145">
        <v>1628.5120710949252</v>
      </c>
      <c r="AO18" s="145">
        <v>1462.7194217636493</v>
      </c>
      <c r="AP18" s="145">
        <v>1410.456292915012</v>
      </c>
      <c r="AQ18" s="145">
        <v>1427.0024203231362</v>
      </c>
      <c r="AR18" s="145">
        <v>1636.0539744549715</v>
      </c>
      <c r="AS18" s="145">
        <v>1496.815174879222</v>
      </c>
      <c r="AT18" s="145">
        <v>1894.9639934831441</v>
      </c>
      <c r="AU18" s="145">
        <v>1651.3656040848277</v>
      </c>
      <c r="AV18" s="145">
        <v>1502.7902472313797</v>
      </c>
      <c r="AW18" s="145">
        <v>1484.9168646419459</v>
      </c>
      <c r="AX18" s="145">
        <v>1850.1194359263118</v>
      </c>
      <c r="AY18" s="145">
        <v>1905.6580698749883</v>
      </c>
      <c r="AZ18" s="145">
        <v>1768.9565869696698</v>
      </c>
      <c r="BA18" s="145">
        <v>1847.7456713405768</v>
      </c>
      <c r="BB18" s="145">
        <v>1862.7047781673075</v>
      </c>
      <c r="BC18" s="145">
        <v>1880.7532052199024</v>
      </c>
      <c r="BD18" s="145">
        <v>1811.3714814811667</v>
      </c>
      <c r="BE18" s="145">
        <v>2589.9078997609195</v>
      </c>
      <c r="BF18" s="145">
        <v>2038.2455445300725</v>
      </c>
      <c r="BG18" s="145">
        <v>1189.5546465529087</v>
      </c>
      <c r="BH18" s="145">
        <v>1641.6180042215638</v>
      </c>
      <c r="BI18" s="145">
        <v>1719.4116752210753</v>
      </c>
      <c r="BJ18" s="145">
        <v>1735.6998152143458</v>
      </c>
      <c r="BK18" s="145">
        <v>1937.427195401179</v>
      </c>
      <c r="BL18" s="145">
        <v>2245.5260771365583</v>
      </c>
      <c r="BM18" s="145">
        <v>1727.2059170608513</v>
      </c>
      <c r="BN18" s="145">
        <v>1763.290860262121</v>
      </c>
      <c r="BO18" s="145">
        <v>2181.7386271314517</v>
      </c>
      <c r="BP18" s="145">
        <v>1992.9207565037655</v>
      </c>
      <c r="BQ18" s="145">
        <v>2061.6888180218275</v>
      </c>
      <c r="BR18" s="145">
        <v>2309.8324709272938</v>
      </c>
      <c r="BS18" s="145">
        <v>2134.6081440581574</v>
      </c>
      <c r="BT18" s="145">
        <v>2237.0114477622246</v>
      </c>
      <c r="BU18" s="145">
        <v>2292.7789767163003</v>
      </c>
      <c r="BV18" s="145">
        <v>2055.5883737650875</v>
      </c>
      <c r="BW18" s="145">
        <v>2213.492678070962</v>
      </c>
      <c r="BX18" s="145">
        <v>2347.3422365852703</v>
      </c>
      <c r="BY18" s="145">
        <v>2542.3951532131382</v>
      </c>
      <c r="BZ18" s="145">
        <v>1797.4985899335973</v>
      </c>
      <c r="CA18" s="145">
        <v>2692.9332967719752</v>
      </c>
      <c r="CB18" s="145">
        <v>1962.2888212648836</v>
      </c>
      <c r="CC18" s="145">
        <v>2461.1264824841351</v>
      </c>
      <c r="CD18" s="145">
        <v>2762.03547413349</v>
      </c>
      <c r="CE18" s="145">
        <v>2720.8506220229451</v>
      </c>
      <c r="CF18" s="145">
        <v>2450.6536216381869</v>
      </c>
      <c r="CG18" s="145">
        <v>2610.8548601497141</v>
      </c>
      <c r="CH18" s="145">
        <v>2473.6170347962775</v>
      </c>
      <c r="CI18" s="145">
        <v>2441.6233345323035</v>
      </c>
      <c r="CJ18" s="145">
        <v>2579.8867426440961</v>
      </c>
      <c r="CK18" s="145">
        <v>2449.4091735869742</v>
      </c>
      <c r="CL18" s="145">
        <v>2590.2564606128153</v>
      </c>
      <c r="CM18" s="145">
        <v>2835.1381142766445</v>
      </c>
      <c r="CN18" s="145">
        <v>2903.6359552158819</v>
      </c>
      <c r="CO18" s="145">
        <v>2590.1327193064867</v>
      </c>
      <c r="CP18" s="145">
        <v>2642.3316548182602</v>
      </c>
      <c r="CQ18" s="145">
        <v>2567.2722916724433</v>
      </c>
      <c r="CR18" s="145">
        <v>2511.3957023327393</v>
      </c>
      <c r="CS18" s="145">
        <v>2483.7244146767453</v>
      </c>
      <c r="CT18" s="145">
        <v>2653.7190061836563</v>
      </c>
      <c r="CU18" s="145">
        <v>2703.9613043561417</v>
      </c>
      <c r="CV18" s="145">
        <v>2889.0619651207062</v>
      </c>
      <c r="CW18" s="145">
        <v>2976.6918582493954</v>
      </c>
      <c r="CX18" s="145">
        <v>3063.7792364797715</v>
      </c>
      <c r="CY18" s="145">
        <v>2709.9731319251205</v>
      </c>
      <c r="CZ18" s="145">
        <v>2577.1156543107172</v>
      </c>
      <c r="DA18" s="145">
        <v>3255.5474527455381</v>
      </c>
      <c r="DB18" s="145">
        <v>3018.0681643420035</v>
      </c>
      <c r="DC18" s="145">
        <v>3298.9774723174542</v>
      </c>
      <c r="DD18" s="145">
        <v>3916.4306317470641</v>
      </c>
      <c r="DE18" s="145">
        <v>3125.6802688233633</v>
      </c>
      <c r="DF18" s="145">
        <v>3314.8676142145059</v>
      </c>
      <c r="DG18" s="145">
        <v>3352.146381626525</v>
      </c>
      <c r="DH18" s="145">
        <v>3116.2401503685555</v>
      </c>
      <c r="DI18" s="145">
        <v>3221.0009556968416</v>
      </c>
      <c r="DJ18" s="145">
        <v>3390.8622905054344</v>
      </c>
      <c r="DK18" s="145">
        <v>3457.5980930795663</v>
      </c>
      <c r="DL18" s="145">
        <v>3584.9358792598268</v>
      </c>
      <c r="DM18" s="145">
        <v>3525.4515183091007</v>
      </c>
      <c r="DN18" s="145">
        <v>3517.6702329412042</v>
      </c>
      <c r="DO18" s="145">
        <v>3360.9500216077904</v>
      </c>
      <c r="DP18" s="145">
        <v>3271.118752538383</v>
      </c>
      <c r="DQ18" s="145">
        <v>3247.2470836024168</v>
      </c>
      <c r="DR18" s="145">
        <v>3170.3780732623395</v>
      </c>
      <c r="DS18" s="145">
        <v>3357.5440274563102</v>
      </c>
      <c r="DT18" s="145"/>
      <c r="DU18" s="145"/>
      <c r="DV18" s="145"/>
    </row>
    <row r="19" spans="1:126" s="143" customFormat="1" x14ac:dyDescent="0.2">
      <c r="A19" s="144" t="s">
        <v>736</v>
      </c>
      <c r="B19" s="101" t="s">
        <v>61</v>
      </c>
      <c r="C19" s="145">
        <v>3788.9512693190104</v>
      </c>
      <c r="D19" s="145">
        <v>3976.6061436873142</v>
      </c>
      <c r="E19" s="145">
        <v>3965.8711799892876</v>
      </c>
      <c r="F19" s="145">
        <v>4254.6592342610265</v>
      </c>
      <c r="G19" s="145">
        <v>4332.5160229052772</v>
      </c>
      <c r="H19" s="145">
        <v>4135.163761478263</v>
      </c>
      <c r="I19" s="145">
        <v>4414.9475794178361</v>
      </c>
      <c r="J19" s="145">
        <v>4430.945510552313</v>
      </c>
      <c r="K19" s="145">
        <v>4666.7699336452579</v>
      </c>
      <c r="L19" s="145">
        <v>4946.5734653384516</v>
      </c>
      <c r="M19" s="145">
        <v>5207.690474286781</v>
      </c>
      <c r="N19" s="145">
        <v>5402.5465583141486</v>
      </c>
      <c r="O19" s="145">
        <v>5634.4572376073511</v>
      </c>
      <c r="P19" s="145">
        <v>5750.4156988159339</v>
      </c>
      <c r="Q19" s="145">
        <v>5705.2970133676099</v>
      </c>
      <c r="R19" s="145">
        <v>5965.6413924928211</v>
      </c>
      <c r="S19" s="145">
        <v>6030.089830245478</v>
      </c>
      <c r="T19" s="145">
        <v>6322.8469728309046</v>
      </c>
      <c r="U19" s="145">
        <v>6851.4556104985431</v>
      </c>
      <c r="V19" s="145">
        <v>7299.8637115030242</v>
      </c>
      <c r="W19" s="145">
        <v>7828.6716516150154</v>
      </c>
      <c r="X19" s="145">
        <v>8409.381696887187</v>
      </c>
      <c r="Y19" s="145">
        <v>8903.6815814989477</v>
      </c>
      <c r="Z19" s="145">
        <v>8887.0679775677818</v>
      </c>
      <c r="AA19" s="145">
        <v>8848.8782291741609</v>
      </c>
      <c r="AB19" s="145">
        <v>8754.1530002567106</v>
      </c>
      <c r="AC19" s="145">
        <v>8619.3777341499535</v>
      </c>
      <c r="AD19" s="145">
        <v>8730.7891676983018</v>
      </c>
      <c r="AE19" s="145">
        <v>8913.5762124166413</v>
      </c>
      <c r="AF19" s="145">
        <v>8704.5740622121793</v>
      </c>
      <c r="AG19" s="145">
        <v>8395.4221731622274</v>
      </c>
      <c r="AH19" s="145">
        <v>8207.2734999148615</v>
      </c>
      <c r="AI19" s="145">
        <v>8245.4962431394579</v>
      </c>
      <c r="AJ19" s="145">
        <v>8521.6849175132338</v>
      </c>
      <c r="AK19" s="145">
        <v>8903.3106061688923</v>
      </c>
      <c r="AL19" s="145">
        <v>9245.5884581444225</v>
      </c>
      <c r="AM19" s="145">
        <v>9647.09987735299</v>
      </c>
      <c r="AN19" s="145">
        <v>9776.6081960373413</v>
      </c>
      <c r="AO19" s="145">
        <v>10131.365715958331</v>
      </c>
      <c r="AP19" s="145">
        <v>10500.2472779289</v>
      </c>
      <c r="AQ19" s="145">
        <v>10743.435392529516</v>
      </c>
      <c r="AR19" s="145">
        <v>11349.485105011407</v>
      </c>
      <c r="AS19" s="145">
        <v>11970.320527823778</v>
      </c>
      <c r="AT19" s="145">
        <v>12648.762472286495</v>
      </c>
      <c r="AU19" s="145">
        <v>13681.83401206348</v>
      </c>
      <c r="AV19" s="145">
        <v>14179.319925768448</v>
      </c>
      <c r="AW19" s="145">
        <v>14560.236636028019</v>
      </c>
      <c r="AX19" s="145">
        <v>15091.957497297459</v>
      </c>
      <c r="AY19" s="145">
        <v>15236.099490139086</v>
      </c>
      <c r="AZ19" s="145">
        <v>15802.180336301928</v>
      </c>
      <c r="BA19" s="145">
        <v>16196.900237967686</v>
      </c>
      <c r="BB19" s="145">
        <v>16672.965066386241</v>
      </c>
      <c r="BC19" s="145">
        <v>16491.792930814932</v>
      </c>
      <c r="BD19" s="145">
        <v>16684.974149988437</v>
      </c>
      <c r="BE19" s="145">
        <v>16547.125284382422</v>
      </c>
      <c r="BF19" s="145">
        <v>14783.742243332077</v>
      </c>
      <c r="BG19" s="145">
        <v>13959.864311024254</v>
      </c>
      <c r="BH19" s="145">
        <v>13692.961199875901</v>
      </c>
      <c r="BI19" s="145">
        <v>14531.40031874421</v>
      </c>
      <c r="BJ19" s="145">
        <v>15310.699483675888</v>
      </c>
      <c r="BK19" s="145">
        <v>16307.321893272931</v>
      </c>
      <c r="BL19" s="145">
        <v>17171.139864368957</v>
      </c>
      <c r="BM19" s="145">
        <v>17443.792635359699</v>
      </c>
      <c r="BN19" s="145">
        <v>17902.218937636801</v>
      </c>
      <c r="BO19" s="145">
        <v>18877.857774390428</v>
      </c>
      <c r="BP19" s="145">
        <v>18720.888069417892</v>
      </c>
      <c r="BQ19" s="145">
        <v>18881.311895936124</v>
      </c>
      <c r="BR19" s="145">
        <v>18743.287292755333</v>
      </c>
      <c r="BS19" s="145">
        <v>19282.828541383951</v>
      </c>
      <c r="BT19" s="145">
        <v>19554.920819358736</v>
      </c>
      <c r="BU19" s="145">
        <v>20132.329437357392</v>
      </c>
      <c r="BV19" s="145">
        <v>20596.227666099399</v>
      </c>
      <c r="BW19" s="145">
        <v>21047.364675614801</v>
      </c>
      <c r="BX19" s="145">
        <v>21404.830007640983</v>
      </c>
      <c r="BY19" s="145">
        <v>21649.225404075765</v>
      </c>
      <c r="BZ19" s="145">
        <v>22314.658223376042</v>
      </c>
      <c r="CA19" s="145">
        <v>22437.782323806605</v>
      </c>
      <c r="CB19" s="145">
        <v>23010.617241092055</v>
      </c>
      <c r="CC19" s="145">
        <v>24101.518279995053</v>
      </c>
      <c r="CD19" s="145">
        <v>25017.012308467627</v>
      </c>
      <c r="CE19" s="145">
        <v>26003.666951415769</v>
      </c>
      <c r="CF19" s="145">
        <v>26869.468098854588</v>
      </c>
      <c r="CG19" s="145">
        <v>25720.347314902301</v>
      </c>
      <c r="CH19" s="145">
        <v>25535.914171711578</v>
      </c>
      <c r="CI19" s="145">
        <v>25995.865158626129</v>
      </c>
      <c r="CJ19" s="145">
        <v>26494.591690901325</v>
      </c>
      <c r="CK19" s="145">
        <v>26972.109622236181</v>
      </c>
      <c r="CL19" s="145">
        <v>27788.212975714796</v>
      </c>
      <c r="CM19" s="145">
        <v>27113.605543989874</v>
      </c>
      <c r="CN19" s="145">
        <v>27808.011439746508</v>
      </c>
      <c r="CO19" s="145">
        <v>28551.88939130443</v>
      </c>
      <c r="CP19" s="145">
        <v>28981.158122392531</v>
      </c>
      <c r="CQ19" s="145">
        <v>28692.54211110375</v>
      </c>
      <c r="CR19" s="145">
        <v>29761.241885477077</v>
      </c>
      <c r="CS19" s="145">
        <v>30041.063660357479</v>
      </c>
      <c r="CT19" s="145">
        <v>30305.666137625922</v>
      </c>
      <c r="CU19" s="145">
        <v>31266.556617035774</v>
      </c>
      <c r="CV19" s="145">
        <v>32089.079625369224</v>
      </c>
      <c r="CW19" s="145">
        <v>32774.754396493314</v>
      </c>
      <c r="CX19" s="145">
        <v>32493.465100070574</v>
      </c>
      <c r="CY19" s="145">
        <v>32119.784153278593</v>
      </c>
      <c r="CZ19" s="145">
        <v>31605.03717139165</v>
      </c>
      <c r="DA19" s="145">
        <v>32955.17223625903</v>
      </c>
      <c r="DB19" s="145">
        <v>35083.464969501809</v>
      </c>
      <c r="DC19" s="145">
        <v>37114.059839765498</v>
      </c>
      <c r="DD19" s="145">
        <v>38480.268682397211</v>
      </c>
      <c r="DE19" s="145">
        <v>39308.818179854301</v>
      </c>
      <c r="DF19" s="145">
        <v>42078.621832927667</v>
      </c>
      <c r="DG19" s="145">
        <v>42139.954739817724</v>
      </c>
      <c r="DH19" s="145">
        <v>42922.993875664324</v>
      </c>
      <c r="DI19" s="145">
        <v>42871.383616361563</v>
      </c>
      <c r="DJ19" s="145">
        <v>42725.217023186553</v>
      </c>
      <c r="DK19" s="145">
        <v>43555.666551431794</v>
      </c>
      <c r="DL19" s="145">
        <v>44094.75070489326</v>
      </c>
      <c r="DM19" s="145">
        <v>44993.800675657942</v>
      </c>
      <c r="DN19" s="145">
        <v>44670.777882801747</v>
      </c>
      <c r="DO19" s="145">
        <v>44686.023368391623</v>
      </c>
      <c r="DP19" s="145">
        <v>45855.103078180509</v>
      </c>
      <c r="DQ19" s="145">
        <v>46296.057134033217</v>
      </c>
      <c r="DR19" s="145">
        <v>47533.329872046881</v>
      </c>
      <c r="DS19" s="145">
        <v>48244.510074156657</v>
      </c>
      <c r="DT19" s="145"/>
      <c r="DU19" s="145"/>
      <c r="DV19" s="145"/>
    </row>
    <row r="20" spans="1:126" x14ac:dyDescent="0.2">
      <c r="A20" s="146" t="s">
        <v>1041</v>
      </c>
      <c r="B20" s="141" t="s">
        <v>459</v>
      </c>
      <c r="C20" s="147">
        <v>1505.3693849405438</v>
      </c>
      <c r="D20" s="147">
        <v>1551.4986146938036</v>
      </c>
      <c r="E20" s="147">
        <v>1598.5303563838504</v>
      </c>
      <c r="F20" s="147">
        <v>1536.5249695047914</v>
      </c>
      <c r="G20" s="147">
        <v>1497.1993678272122</v>
      </c>
      <c r="H20" s="147">
        <v>1468.2723187458498</v>
      </c>
      <c r="I20" s="147">
        <v>1502.598006191173</v>
      </c>
      <c r="J20" s="147">
        <v>1577.1013727311856</v>
      </c>
      <c r="K20" s="147">
        <v>1584.5764601342726</v>
      </c>
      <c r="L20" s="147">
        <v>1674.6425616201436</v>
      </c>
      <c r="M20" s="147">
        <v>1766.416091838573</v>
      </c>
      <c r="N20" s="147">
        <v>1896.4920283300157</v>
      </c>
      <c r="O20" s="147">
        <v>2074.3177747773807</v>
      </c>
      <c r="P20" s="147">
        <v>2067.9955770053007</v>
      </c>
      <c r="Q20" s="147">
        <v>1958.1738878714023</v>
      </c>
      <c r="R20" s="147">
        <v>1876.2209769226897</v>
      </c>
      <c r="S20" s="147">
        <v>1745.9600803068111</v>
      </c>
      <c r="T20" s="147">
        <v>1747.9748235382995</v>
      </c>
      <c r="U20" s="147">
        <v>1901.1855741085749</v>
      </c>
      <c r="V20" s="147">
        <v>1938.3055920842876</v>
      </c>
      <c r="W20" s="147">
        <v>2079.2770982624129</v>
      </c>
      <c r="X20" s="147">
        <v>2291.2957092257188</v>
      </c>
      <c r="Y20" s="147">
        <v>2378.6278229422778</v>
      </c>
      <c r="Z20" s="147">
        <v>2540.8295158250298</v>
      </c>
      <c r="AA20" s="147">
        <v>2546.1647945228883</v>
      </c>
      <c r="AB20" s="147">
        <v>2577.3706503262101</v>
      </c>
      <c r="AC20" s="147">
        <v>2575.9832283419551</v>
      </c>
      <c r="AD20" s="147">
        <v>2472.2897953445104</v>
      </c>
      <c r="AE20" s="147">
        <v>2522.7787907481447</v>
      </c>
      <c r="AF20" s="147">
        <v>2403.1803094662882</v>
      </c>
      <c r="AG20" s="147">
        <v>2535.5384443679113</v>
      </c>
      <c r="AH20" s="147">
        <v>2496.0148703259779</v>
      </c>
      <c r="AI20" s="147">
        <v>2568.1790671853701</v>
      </c>
      <c r="AJ20" s="147">
        <v>2529.2997283200698</v>
      </c>
      <c r="AK20" s="147">
        <v>2382.722422645566</v>
      </c>
      <c r="AL20" s="147">
        <v>2562.8987430523275</v>
      </c>
      <c r="AM20" s="147">
        <v>2673.1288133831513</v>
      </c>
      <c r="AN20" s="147">
        <v>2693.0508218717996</v>
      </c>
      <c r="AO20" s="147">
        <v>2756.2057705371831</v>
      </c>
      <c r="AP20" s="147">
        <v>2810.8467880125168</v>
      </c>
      <c r="AQ20" s="147">
        <v>2597.9068560568808</v>
      </c>
      <c r="AR20" s="147">
        <v>2785.8512469164939</v>
      </c>
      <c r="AS20" s="147">
        <v>2889.3728822853363</v>
      </c>
      <c r="AT20" s="147">
        <v>3077.6063810482051</v>
      </c>
      <c r="AU20" s="147">
        <v>3323.8083397862806</v>
      </c>
      <c r="AV20" s="147">
        <v>3483.9811296368016</v>
      </c>
      <c r="AW20" s="147">
        <v>3543.9425474084192</v>
      </c>
      <c r="AX20" s="147">
        <v>3445.9497807064558</v>
      </c>
      <c r="AY20" s="147">
        <v>3575.9018241136278</v>
      </c>
      <c r="AZ20" s="147">
        <v>3734.8926293027171</v>
      </c>
      <c r="BA20" s="147">
        <v>3650.2353447839073</v>
      </c>
      <c r="BB20" s="147">
        <v>3940.4942055631836</v>
      </c>
      <c r="BC20" s="147">
        <v>4143.8466548575416</v>
      </c>
      <c r="BD20" s="147">
        <v>4340.1309885552819</v>
      </c>
      <c r="BE20" s="147">
        <v>4511.7105942073422</v>
      </c>
      <c r="BF20" s="147">
        <v>4138.0965243452865</v>
      </c>
      <c r="BG20" s="147">
        <v>3615.7723542967697</v>
      </c>
      <c r="BH20" s="147">
        <v>3064.3419288575201</v>
      </c>
      <c r="BI20" s="147">
        <v>3152.2732059104678</v>
      </c>
      <c r="BJ20" s="147">
        <v>3366.9638479243395</v>
      </c>
      <c r="BK20" s="147">
        <v>3848.1540611619998</v>
      </c>
      <c r="BL20" s="147">
        <v>4556.9263066040003</v>
      </c>
      <c r="BM20" s="147">
        <v>4477.194986126</v>
      </c>
      <c r="BN20" s="147">
        <v>4751.6016854529998</v>
      </c>
      <c r="BO20" s="147">
        <v>5390.0609242339997</v>
      </c>
      <c r="BP20" s="147">
        <v>5062.4876671720003</v>
      </c>
      <c r="BQ20" s="147">
        <v>5344.4892604610004</v>
      </c>
      <c r="BR20" s="147">
        <v>5500.3594178869998</v>
      </c>
      <c r="BS20" s="147">
        <v>5425.1208357639998</v>
      </c>
      <c r="BT20" s="147">
        <v>5113.986657724</v>
      </c>
      <c r="BU20" s="147">
        <v>5332.1834903970002</v>
      </c>
      <c r="BV20" s="147">
        <v>5558.8080759040004</v>
      </c>
      <c r="BW20" s="147">
        <v>5298.3446057020001</v>
      </c>
      <c r="BX20" s="147">
        <v>5298.1524420429996</v>
      </c>
      <c r="BY20" s="147">
        <v>5265.6777524339996</v>
      </c>
      <c r="BZ20" s="147">
        <v>6072.351022367</v>
      </c>
      <c r="CA20" s="147">
        <v>5656.2077645749996</v>
      </c>
      <c r="CB20" s="147">
        <v>5695.7005131240003</v>
      </c>
      <c r="CC20" s="147">
        <v>5335.0291958970001</v>
      </c>
      <c r="CD20" s="147">
        <v>5441.2893815770003</v>
      </c>
      <c r="CE20" s="147">
        <v>5678.8478318389998</v>
      </c>
      <c r="CF20" s="147">
        <v>5557.8814265339997</v>
      </c>
      <c r="CG20" s="147">
        <v>5083.2461802649996</v>
      </c>
      <c r="CH20" s="147">
        <v>4946.9446564099999</v>
      </c>
      <c r="CI20" s="147">
        <v>5418.9214731270004</v>
      </c>
      <c r="CJ20" s="147">
        <v>5430.3203582140004</v>
      </c>
      <c r="CK20" s="147">
        <v>5323.4538863839998</v>
      </c>
      <c r="CL20" s="147">
        <v>5275.1153841320001</v>
      </c>
      <c r="CM20" s="147">
        <v>5906.734158878</v>
      </c>
      <c r="CN20" s="147">
        <v>5771.4324376610002</v>
      </c>
      <c r="CO20" s="147">
        <v>5893.3686260240002</v>
      </c>
      <c r="CP20" s="147">
        <v>5880.6792180510001</v>
      </c>
      <c r="CQ20" s="147">
        <v>5767.1223008460001</v>
      </c>
      <c r="CR20" s="147">
        <v>5832.0417054379996</v>
      </c>
      <c r="CS20" s="147">
        <v>6285.969962876</v>
      </c>
      <c r="CT20" s="147">
        <v>6382.9675179160004</v>
      </c>
      <c r="CU20" s="147">
        <v>6159.5073427670004</v>
      </c>
      <c r="CV20" s="147">
        <v>5960.743552891</v>
      </c>
      <c r="CW20" s="147">
        <v>6257.1676884529998</v>
      </c>
      <c r="CX20" s="147">
        <v>6130.4929657479997</v>
      </c>
      <c r="CY20" s="147">
        <v>5632.4017411140003</v>
      </c>
      <c r="CZ20" s="147">
        <v>4434.7276922439996</v>
      </c>
      <c r="DA20" s="147">
        <v>5811.5715595109996</v>
      </c>
      <c r="DB20" s="147">
        <v>5757.4768976510004</v>
      </c>
      <c r="DC20" s="147">
        <v>5709.8902502250003</v>
      </c>
      <c r="DD20" s="147">
        <v>5748.8430499460001</v>
      </c>
      <c r="DE20" s="147">
        <v>6434.9858066959996</v>
      </c>
      <c r="DF20" s="147">
        <v>6766.8616066860004</v>
      </c>
      <c r="DG20" s="147">
        <v>6860.6347405739998</v>
      </c>
      <c r="DH20" s="147">
        <v>6959.6479618359999</v>
      </c>
      <c r="DI20" s="147">
        <v>6934.6632531450005</v>
      </c>
      <c r="DJ20" s="147">
        <v>7174.0508881819997</v>
      </c>
      <c r="DK20" s="147">
        <v>7437.2910760639998</v>
      </c>
      <c r="DL20" s="147">
        <v>6846.0804560730003</v>
      </c>
      <c r="DM20" s="147">
        <v>7317.3622198249996</v>
      </c>
      <c r="DN20" s="147">
        <v>7167.6432917550001</v>
      </c>
      <c r="DO20" s="147">
        <v>7093.6175258610001</v>
      </c>
      <c r="DP20" s="147">
        <v>6761.3224581779996</v>
      </c>
      <c r="DQ20" s="147">
        <v>6997.3342533719997</v>
      </c>
      <c r="DR20" s="147">
        <v>7315.320153179</v>
      </c>
      <c r="DS20" s="147">
        <v>7160.1922254279998</v>
      </c>
      <c r="DT20" s="147"/>
      <c r="DU20" s="147"/>
      <c r="DV20" s="147"/>
    </row>
    <row r="21" spans="1:126" x14ac:dyDescent="0.2">
      <c r="A21" s="146" t="s">
        <v>1042</v>
      </c>
      <c r="B21" s="141" t="s">
        <v>460</v>
      </c>
      <c r="C21" s="147">
        <v>2289.3001825466354</v>
      </c>
      <c r="D21" s="147">
        <v>2422.8303627644791</v>
      </c>
      <c r="E21" s="147">
        <v>2334.6066687199072</v>
      </c>
      <c r="F21" s="147">
        <v>2704.6286703021451</v>
      </c>
      <c r="G21" s="147">
        <v>2833.7567248585906</v>
      </c>
      <c r="H21" s="147">
        <v>2670.9840381239819</v>
      </c>
      <c r="I21" s="147">
        <v>2922.3280160382901</v>
      </c>
      <c r="J21" s="147">
        <v>2848.2399574538445</v>
      </c>
      <c r="K21" s="147">
        <v>3079.0427497680362</v>
      </c>
      <c r="L21" s="147">
        <v>3244.6359315936406</v>
      </c>
      <c r="M21" s="147">
        <v>3455.974576128247</v>
      </c>
      <c r="N21" s="147">
        <v>3523.0541704874768</v>
      </c>
      <c r="O21" s="147">
        <v>3556.7391873190013</v>
      </c>
      <c r="P21" s="147">
        <v>3695.6329639912701</v>
      </c>
      <c r="Q21" s="147">
        <v>3795.2210537787751</v>
      </c>
      <c r="R21" s="147">
        <v>4139.7026623540078</v>
      </c>
      <c r="S21" s="147">
        <v>4278.4826867973234</v>
      </c>
      <c r="T21" s="147">
        <v>4646.2382324621794</v>
      </c>
      <c r="U21" s="147">
        <v>4966.4697474435452</v>
      </c>
      <c r="V21" s="147">
        <v>5338.5477831733679</v>
      </c>
      <c r="W21" s="147">
        <v>5910.4202306967818</v>
      </c>
      <c r="X21" s="147">
        <v>6068.0970063321411</v>
      </c>
      <c r="Y21" s="147">
        <v>6439.9599941150209</v>
      </c>
      <c r="Z21" s="147">
        <v>6312.3800640363925</v>
      </c>
      <c r="AA21" s="147">
        <v>6223.43572466554</v>
      </c>
      <c r="AB21" s="147">
        <v>6230.2968318190879</v>
      </c>
      <c r="AC21" s="147">
        <v>6116.5494363587131</v>
      </c>
      <c r="AD21" s="147">
        <v>6260.7218054645264</v>
      </c>
      <c r="AE21" s="147">
        <v>6323.7067499730274</v>
      </c>
      <c r="AF21" s="147">
        <v>6273.7932538062778</v>
      </c>
      <c r="AG21" s="147">
        <v>5900.7068356547079</v>
      </c>
      <c r="AH21" s="147">
        <v>5727.0803480508475</v>
      </c>
      <c r="AI21" s="147">
        <v>5653.8108850354311</v>
      </c>
      <c r="AJ21" s="147">
        <v>5895.8739078575727</v>
      </c>
      <c r="AK21" s="147">
        <v>6564.5152510626694</v>
      </c>
      <c r="AL21" s="147">
        <v>6744.4559653954466</v>
      </c>
      <c r="AM21" s="147">
        <v>6966.610463383372</v>
      </c>
      <c r="AN21" s="147">
        <v>7186.4085489889076</v>
      </c>
      <c r="AO21" s="147">
        <v>7411.4021512224499</v>
      </c>
      <c r="AP21" s="147">
        <v>7727.8072991602266</v>
      </c>
      <c r="AQ21" s="147">
        <v>8195.2558783536915</v>
      </c>
      <c r="AR21" s="147">
        <v>8500.7747430630079</v>
      </c>
      <c r="AS21" s="147">
        <v>9021.9188897053391</v>
      </c>
      <c r="AT21" s="147">
        <v>9368.946287114195</v>
      </c>
      <c r="AU21" s="147">
        <v>10393.519358761236</v>
      </c>
      <c r="AV21" s="147">
        <v>10640.235326064192</v>
      </c>
      <c r="AW21" s="147">
        <v>10838.506777132337</v>
      </c>
      <c r="AX21" s="147">
        <v>11640.471849258684</v>
      </c>
      <c r="AY21" s="147">
        <v>11489.640855541562</v>
      </c>
      <c r="AZ21" s="147">
        <v>12207.91896586248</v>
      </c>
      <c r="BA21" s="147">
        <v>12588.913011020795</v>
      </c>
      <c r="BB21" s="147">
        <v>12736.219313934445</v>
      </c>
      <c r="BC21" s="147">
        <v>12377.59347805936</v>
      </c>
      <c r="BD21" s="147">
        <v>12270.246461772052</v>
      </c>
      <c r="BE21" s="147">
        <v>12061.496838954676</v>
      </c>
      <c r="BF21" s="147">
        <v>10726.57091041786</v>
      </c>
      <c r="BG21" s="147">
        <v>10307.920484447382</v>
      </c>
      <c r="BH21" s="147">
        <v>10615.513763189403</v>
      </c>
      <c r="BI21" s="147">
        <v>11464.359762326545</v>
      </c>
      <c r="BJ21" s="147">
        <v>12124.237424763698</v>
      </c>
      <c r="BK21" s="147">
        <v>12408.057976436856</v>
      </c>
      <c r="BL21" s="147">
        <v>12690.810620499495</v>
      </c>
      <c r="BM21" s="147">
        <v>12944.679487224894</v>
      </c>
      <c r="BN21" s="147">
        <v>13299.619259303896</v>
      </c>
      <c r="BO21" s="147">
        <v>13465.561954199249</v>
      </c>
      <c r="BP21" s="147">
        <v>13671.682464587971</v>
      </c>
      <c r="BQ21" s="147">
        <v>13615.298207208205</v>
      </c>
      <c r="BR21" s="147">
        <v>13094.029295483017</v>
      </c>
      <c r="BS21" s="147">
        <v>14100.279022524022</v>
      </c>
      <c r="BT21" s="147">
        <v>14320.447779097258</v>
      </c>
      <c r="BU21" s="147">
        <v>14799.689805896411</v>
      </c>
      <c r="BV21" s="147">
        <v>14992.757540238572</v>
      </c>
      <c r="BW21" s="147">
        <v>15683.485991955375</v>
      </c>
      <c r="BX21" s="147">
        <v>16145.850485146682</v>
      </c>
      <c r="BY21" s="147">
        <v>16290.138068955195</v>
      </c>
      <c r="BZ21" s="147">
        <v>16522.270298143572</v>
      </c>
      <c r="CA21" s="147">
        <v>16732.002522484683</v>
      </c>
      <c r="CB21" s="147">
        <v>17384.674021023409</v>
      </c>
      <c r="CC21" s="147">
        <v>18712.99511738171</v>
      </c>
      <c r="CD21" s="147">
        <v>19637.971925796985</v>
      </c>
      <c r="CE21" s="147">
        <v>20490.895641566778</v>
      </c>
      <c r="CF21" s="147">
        <v>20970.257066874066</v>
      </c>
      <c r="CG21" s="147">
        <v>20509.570163096425</v>
      </c>
      <c r="CH21" s="147">
        <v>20616.631143791074</v>
      </c>
      <c r="CI21" s="147">
        <v>20782.36962101133</v>
      </c>
      <c r="CJ21" s="147">
        <v>21000.00243900749</v>
      </c>
      <c r="CK21" s="147">
        <v>21728.743296625064</v>
      </c>
      <c r="CL21" s="147">
        <v>22413.814022444963</v>
      </c>
      <c r="CM21" s="147">
        <v>21217.683634933208</v>
      </c>
      <c r="CN21" s="147">
        <v>21828.109093213632</v>
      </c>
      <c r="CO21" s="147">
        <v>22353.220728640365</v>
      </c>
      <c r="CP21" s="147">
        <v>23226.40793475906</v>
      </c>
      <c r="CQ21" s="147">
        <v>22876.718431222009</v>
      </c>
      <c r="CR21" s="147">
        <v>23552.683257459466</v>
      </c>
      <c r="CS21" s="147">
        <v>23954.333505758965</v>
      </c>
      <c r="CT21" s="147">
        <v>24048.997908784491</v>
      </c>
      <c r="CU21" s="147">
        <v>24800.46752039373</v>
      </c>
      <c r="CV21" s="147">
        <v>25980.577784672223</v>
      </c>
      <c r="CW21" s="147">
        <v>26746.66156654989</v>
      </c>
      <c r="CX21" s="147">
        <v>26876.629942474363</v>
      </c>
      <c r="CY21" s="147">
        <v>26820.14731870588</v>
      </c>
      <c r="CZ21" s="147">
        <v>26560.167356602706</v>
      </c>
      <c r="DA21" s="147">
        <v>27404.005879521304</v>
      </c>
      <c r="DB21" s="147">
        <v>29362.91423545816</v>
      </c>
      <c r="DC21" s="147">
        <v>31216.810748006876</v>
      </c>
      <c r="DD21" s="147">
        <v>32572.497022050629</v>
      </c>
      <c r="DE21" s="147">
        <v>33077.175783529856</v>
      </c>
      <c r="DF21" s="147">
        <v>35816.929459612511</v>
      </c>
      <c r="DG21" s="147">
        <v>35092.221903495119</v>
      </c>
      <c r="DH21" s="147">
        <v>35768.508226548074</v>
      </c>
      <c r="DI21" s="147">
        <v>36496.5079737224</v>
      </c>
      <c r="DJ21" s="147">
        <v>35276.838675075553</v>
      </c>
      <c r="DK21" s="147">
        <v>36069.284832917583</v>
      </c>
      <c r="DL21" s="147">
        <v>36556.382008279339</v>
      </c>
      <c r="DM21" s="147">
        <v>37454.996105332561</v>
      </c>
      <c r="DN21" s="147">
        <v>37458.316839876912</v>
      </c>
      <c r="DO21" s="147">
        <v>38004.041995589556</v>
      </c>
      <c r="DP21" s="147">
        <v>39024.309990628906</v>
      </c>
      <c r="DQ21" s="147">
        <v>39555.696596813847</v>
      </c>
      <c r="DR21" s="147">
        <v>40704.379825100288</v>
      </c>
      <c r="DS21" s="147">
        <v>40721.645897717353</v>
      </c>
      <c r="DT21" s="147"/>
      <c r="DU21" s="147"/>
      <c r="DV21" s="147"/>
    </row>
    <row r="22" spans="1:126" s="143" customFormat="1" x14ac:dyDescent="0.2">
      <c r="A22" s="144" t="s">
        <v>739</v>
      </c>
      <c r="B22" s="101" t="s">
        <v>62</v>
      </c>
      <c r="C22" s="145">
        <v>3170.949981519565</v>
      </c>
      <c r="D22" s="145">
        <v>3251.4523665163902</v>
      </c>
      <c r="E22" s="145">
        <v>3323.4726415916434</v>
      </c>
      <c r="F22" s="145">
        <v>3313.7881288965882</v>
      </c>
      <c r="G22" s="145">
        <v>3500.5298155953924</v>
      </c>
      <c r="H22" s="145">
        <v>3580.6130464219113</v>
      </c>
      <c r="I22" s="145">
        <v>3342.6725980210135</v>
      </c>
      <c r="J22" s="145">
        <v>3532.1989571796221</v>
      </c>
      <c r="K22" s="145">
        <v>3753.5607520675944</v>
      </c>
      <c r="L22" s="145">
        <v>4016.9458783846944</v>
      </c>
      <c r="M22" s="145">
        <v>4289.8561077355907</v>
      </c>
      <c r="N22" s="145">
        <v>4578.0450713937626</v>
      </c>
      <c r="O22" s="145">
        <v>4722.0480626462195</v>
      </c>
      <c r="P22" s="145">
        <v>4880.6652897781896</v>
      </c>
      <c r="Q22" s="145">
        <v>5045.5529310036509</v>
      </c>
      <c r="R22" s="145">
        <v>5006.3406969273965</v>
      </c>
      <c r="S22" s="145">
        <v>5157.777218146005</v>
      </c>
      <c r="T22" s="145">
        <v>5403.9381496400129</v>
      </c>
      <c r="U22" s="145">
        <v>5689.6563829137494</v>
      </c>
      <c r="V22" s="145">
        <v>6225.0842522635085</v>
      </c>
      <c r="W22" s="145">
        <v>6576.1526261689842</v>
      </c>
      <c r="X22" s="145">
        <v>7065.2505493805202</v>
      </c>
      <c r="Y22" s="145">
        <v>7520.6210857389351</v>
      </c>
      <c r="Z22" s="145">
        <v>7623.2275838893856</v>
      </c>
      <c r="AA22" s="145">
        <v>7364.3548674449385</v>
      </c>
      <c r="AB22" s="145">
        <v>7583.0505969247224</v>
      </c>
      <c r="AC22" s="145">
        <v>7410.253764334575</v>
      </c>
      <c r="AD22" s="145">
        <v>7231.1883600569208</v>
      </c>
      <c r="AE22" s="145">
        <v>7364.5456127881416</v>
      </c>
      <c r="AF22" s="145">
        <v>7108.979141075506</v>
      </c>
      <c r="AG22" s="145">
        <v>7044.1237811369965</v>
      </c>
      <c r="AH22" s="145">
        <v>7018.0081197516429</v>
      </c>
      <c r="AI22" s="145">
        <v>7052.2657804519968</v>
      </c>
      <c r="AJ22" s="145">
        <v>7214.9566184819305</v>
      </c>
      <c r="AK22" s="145">
        <v>7534.3948978765575</v>
      </c>
      <c r="AL22" s="145">
        <v>7622.9482687309128</v>
      </c>
      <c r="AM22" s="145">
        <v>8046.7688924941185</v>
      </c>
      <c r="AN22" s="145">
        <v>8299.1337014830551</v>
      </c>
      <c r="AO22" s="145">
        <v>8556.3350896902066</v>
      </c>
      <c r="AP22" s="145">
        <v>9044.7951895052393</v>
      </c>
      <c r="AQ22" s="145">
        <v>9206.408511437543</v>
      </c>
      <c r="AR22" s="145">
        <v>9769.920161165348</v>
      </c>
      <c r="AS22" s="145">
        <v>10121.94843261703</v>
      </c>
      <c r="AT22" s="145">
        <v>10749.988453978518</v>
      </c>
      <c r="AU22" s="145">
        <v>11432.480248772523</v>
      </c>
      <c r="AV22" s="145">
        <v>11716.582171169292</v>
      </c>
      <c r="AW22" s="145">
        <v>11856.155812566732</v>
      </c>
      <c r="AX22" s="145">
        <v>12496.821333671929</v>
      </c>
      <c r="AY22" s="145">
        <v>12674.971964272132</v>
      </c>
      <c r="AZ22" s="145">
        <v>12651.531925829237</v>
      </c>
      <c r="BA22" s="145">
        <v>12985.122493533136</v>
      </c>
      <c r="BB22" s="145">
        <v>13291.562143907446</v>
      </c>
      <c r="BC22" s="145">
        <v>13210.913227315934</v>
      </c>
      <c r="BD22" s="145">
        <v>13546.176929039631</v>
      </c>
      <c r="BE22" s="145">
        <v>13822.596312900529</v>
      </c>
      <c r="BF22" s="145">
        <v>11898.770791302353</v>
      </c>
      <c r="BG22" s="145">
        <v>10494.34317757457</v>
      </c>
      <c r="BH22" s="145">
        <v>10791.188436546256</v>
      </c>
      <c r="BI22" s="145">
        <v>11500.847907416794</v>
      </c>
      <c r="BJ22" s="145">
        <v>12162.5407888154</v>
      </c>
      <c r="BK22" s="145">
        <v>13149.946550902891</v>
      </c>
      <c r="BL22" s="145">
        <v>14279.33315244991</v>
      </c>
      <c r="BM22" s="145">
        <v>13654.346850431155</v>
      </c>
      <c r="BN22" s="145">
        <v>14543.974111327921</v>
      </c>
      <c r="BO22" s="145">
        <v>15350.552622927118</v>
      </c>
      <c r="BP22" s="145">
        <v>15308.837385237775</v>
      </c>
      <c r="BQ22" s="145">
        <v>15451.954374444727</v>
      </c>
      <c r="BR22" s="145">
        <v>15656.606516580205</v>
      </c>
      <c r="BS22" s="145">
        <v>15891.257447058228</v>
      </c>
      <c r="BT22" s="145">
        <v>16219.117573691381</v>
      </c>
      <c r="BU22" s="145">
        <v>16593.514076064897</v>
      </c>
      <c r="BV22" s="145">
        <v>16717.834212989415</v>
      </c>
      <c r="BW22" s="145">
        <v>17102.746357788372</v>
      </c>
      <c r="BX22" s="145">
        <v>17560.007296570428</v>
      </c>
      <c r="BY22" s="145">
        <v>17899.970373843742</v>
      </c>
      <c r="BZ22" s="145">
        <v>18192.421297964873</v>
      </c>
      <c r="CA22" s="145">
        <v>18438.169076975617</v>
      </c>
      <c r="CB22" s="145">
        <v>18640.350930782901</v>
      </c>
      <c r="CC22" s="145">
        <v>19922.142201989038</v>
      </c>
      <c r="CD22" s="145">
        <v>20987.205075662569</v>
      </c>
      <c r="CE22" s="145">
        <v>21696.559404791107</v>
      </c>
      <c r="CF22" s="145">
        <v>21890.173194518655</v>
      </c>
      <c r="CG22" s="145">
        <v>21433.174235235652</v>
      </c>
      <c r="CH22" s="145">
        <v>21157.962832172547</v>
      </c>
      <c r="CI22" s="145">
        <v>21565.558964105319</v>
      </c>
      <c r="CJ22" s="145">
        <v>21957.33077773836</v>
      </c>
      <c r="CK22" s="145">
        <v>22121.379608601208</v>
      </c>
      <c r="CL22" s="145">
        <v>22701.12393953828</v>
      </c>
      <c r="CM22" s="145">
        <v>22849.342805212757</v>
      </c>
      <c r="CN22" s="145">
        <v>23206.793400266713</v>
      </c>
      <c r="CO22" s="145">
        <v>23510.107418607109</v>
      </c>
      <c r="CP22" s="145">
        <v>24005.648985115702</v>
      </c>
      <c r="CQ22" s="145">
        <v>24130.723938596158</v>
      </c>
      <c r="CR22" s="145">
        <v>24475.42234897767</v>
      </c>
      <c r="CS22" s="145">
        <v>24983.586712677847</v>
      </c>
      <c r="CT22" s="145">
        <v>25439.790094268974</v>
      </c>
      <c r="CU22" s="145">
        <v>26590.626468425071</v>
      </c>
      <c r="CV22" s="145">
        <v>27187.849822117889</v>
      </c>
      <c r="CW22" s="145">
        <v>27881.764056422708</v>
      </c>
      <c r="CX22" s="145">
        <v>28161.721373359647</v>
      </c>
      <c r="CY22" s="145">
        <v>27503.562175032388</v>
      </c>
      <c r="CZ22" s="145">
        <v>25270.848675955815</v>
      </c>
      <c r="DA22" s="145">
        <v>28010.60960317112</v>
      </c>
      <c r="DB22" s="145">
        <v>29564.985332617602</v>
      </c>
      <c r="DC22" s="145">
        <v>31277.508675329827</v>
      </c>
      <c r="DD22" s="145">
        <v>32945.94533926186</v>
      </c>
      <c r="DE22" s="145">
        <v>32689.897504312597</v>
      </c>
      <c r="DF22" s="145">
        <v>35862.58240710431</v>
      </c>
      <c r="DG22" s="145">
        <v>36000.521266695941</v>
      </c>
      <c r="DH22" s="145">
        <v>36441.006045518436</v>
      </c>
      <c r="DI22" s="145">
        <v>36564.78539139653</v>
      </c>
      <c r="DJ22" s="145">
        <v>36612.702680097129</v>
      </c>
      <c r="DK22" s="145">
        <v>37219.623887061578</v>
      </c>
      <c r="DL22" s="145">
        <v>37245.16617483466</v>
      </c>
      <c r="DM22" s="145">
        <v>38172.866297308079</v>
      </c>
      <c r="DN22" s="145">
        <v>38467.833151388251</v>
      </c>
      <c r="DO22" s="145">
        <v>38353.073254703253</v>
      </c>
      <c r="DP22" s="145">
        <v>38911.939113683919</v>
      </c>
      <c r="DQ22" s="145">
        <v>39443.070997320647</v>
      </c>
      <c r="DR22" s="145">
        <v>40573.256744795501</v>
      </c>
      <c r="DS22" s="145">
        <v>40661.690427912115</v>
      </c>
      <c r="DT22" s="145"/>
      <c r="DU22" s="145"/>
      <c r="DV22" s="145"/>
    </row>
    <row r="23" spans="1:126" x14ac:dyDescent="0.2">
      <c r="A23" s="146" t="s">
        <v>1043</v>
      </c>
      <c r="B23" s="141" t="s">
        <v>462</v>
      </c>
      <c r="C23" s="147">
        <v>1817.0439320320108</v>
      </c>
      <c r="D23" s="147">
        <v>1832.119071912319</v>
      </c>
      <c r="E23" s="147">
        <v>1821.12121972722</v>
      </c>
      <c r="F23" s="147">
        <v>1816.7257659137431</v>
      </c>
      <c r="G23" s="147">
        <v>1899.882575512202</v>
      </c>
      <c r="H23" s="147">
        <v>2019.1446034027135</v>
      </c>
      <c r="I23" s="147">
        <v>1715.1249878714802</v>
      </c>
      <c r="J23" s="147">
        <v>1804.7826200852617</v>
      </c>
      <c r="K23" s="147">
        <v>1931.0557396517611</v>
      </c>
      <c r="L23" s="147">
        <v>2029.6260861886003</v>
      </c>
      <c r="M23" s="147">
        <v>2190.2349144394511</v>
      </c>
      <c r="N23" s="147">
        <v>2339.2427105543702</v>
      </c>
      <c r="O23" s="147">
        <v>2317.9903006667009</v>
      </c>
      <c r="P23" s="147">
        <v>2352.1537270877607</v>
      </c>
      <c r="Q23" s="147">
        <v>2447.7489224292885</v>
      </c>
      <c r="R23" s="147">
        <v>2334.9076248880724</v>
      </c>
      <c r="S23" s="147">
        <v>2311.6779386689273</v>
      </c>
      <c r="T23" s="147">
        <v>2512.3359669476972</v>
      </c>
      <c r="U23" s="147">
        <v>2379.9943955021804</v>
      </c>
      <c r="V23" s="147">
        <v>2620.8827464088395</v>
      </c>
      <c r="W23" s="147">
        <v>2721.8179454525502</v>
      </c>
      <c r="X23" s="147">
        <v>2701.8305852167637</v>
      </c>
      <c r="Y23" s="147">
        <v>2873.2394248905903</v>
      </c>
      <c r="Z23" s="147">
        <v>3016.2741488980846</v>
      </c>
      <c r="AA23" s="147">
        <v>2861.1991805295379</v>
      </c>
      <c r="AB23" s="147">
        <v>3186.4517464738979</v>
      </c>
      <c r="AC23" s="147">
        <v>3144.3028707797275</v>
      </c>
      <c r="AD23" s="147">
        <v>2957.6081978675147</v>
      </c>
      <c r="AE23" s="147">
        <v>2833.7419589464612</v>
      </c>
      <c r="AF23" s="147">
        <v>2824.2623055053778</v>
      </c>
      <c r="AG23" s="147">
        <v>3078.5896499433729</v>
      </c>
      <c r="AH23" s="147">
        <v>3044.2003746572991</v>
      </c>
      <c r="AI23" s="147">
        <v>3079.8134221127721</v>
      </c>
      <c r="AJ23" s="147">
        <v>2946.8460378382451</v>
      </c>
      <c r="AK23" s="147">
        <v>2848.4431535943631</v>
      </c>
      <c r="AL23" s="147">
        <v>2887.301537134761</v>
      </c>
      <c r="AM23" s="147">
        <v>3193.0973683997618</v>
      </c>
      <c r="AN23" s="147">
        <v>3420.3656408738343</v>
      </c>
      <c r="AO23" s="147">
        <v>3369.9866155939253</v>
      </c>
      <c r="AP23" s="147">
        <v>3442.1250811148557</v>
      </c>
      <c r="AQ23" s="147">
        <v>3375.1012821445956</v>
      </c>
      <c r="AR23" s="147">
        <v>3631.2904723193842</v>
      </c>
      <c r="AS23" s="147">
        <v>3524.2569220074724</v>
      </c>
      <c r="AT23" s="147">
        <v>4011.2915785502196</v>
      </c>
      <c r="AU23" s="147">
        <v>4011.2790926176935</v>
      </c>
      <c r="AV23" s="147">
        <v>3910.9043532004375</v>
      </c>
      <c r="AW23" s="147">
        <v>3795.0390581122047</v>
      </c>
      <c r="AX23" s="147">
        <v>3990.7198601433911</v>
      </c>
      <c r="AY23" s="147">
        <v>3992.3488765522716</v>
      </c>
      <c r="AZ23" s="147">
        <v>3999.704927482218</v>
      </c>
      <c r="BA23" s="147">
        <v>4021.0362972966282</v>
      </c>
      <c r="BB23" s="147">
        <v>4021.055965281384</v>
      </c>
      <c r="BC23" s="147">
        <v>4191.9495990130681</v>
      </c>
      <c r="BD23" s="147">
        <v>4423.8383453715123</v>
      </c>
      <c r="BE23" s="147">
        <v>5051.3864112374131</v>
      </c>
      <c r="BF23" s="147">
        <v>4315.08504269491</v>
      </c>
      <c r="BG23" s="147">
        <v>3277.9803583658295</v>
      </c>
      <c r="BH23" s="147">
        <v>3308.1367980960854</v>
      </c>
      <c r="BI23" s="147">
        <v>3357.8546460214607</v>
      </c>
      <c r="BJ23" s="147">
        <v>3630.4473426066797</v>
      </c>
      <c r="BK23" s="147">
        <v>3708.5388254218178</v>
      </c>
      <c r="BL23" s="147">
        <v>4726.6635483471719</v>
      </c>
      <c r="BM23" s="147">
        <v>4044.7589577044282</v>
      </c>
      <c r="BN23" s="147">
        <v>4371.8255586285613</v>
      </c>
      <c r="BO23" s="147">
        <v>4722.6075685867463</v>
      </c>
      <c r="BP23" s="147">
        <v>4801.2908185056422</v>
      </c>
      <c r="BQ23" s="147">
        <v>5054.2857252408658</v>
      </c>
      <c r="BR23" s="147">
        <v>5129.2731572609464</v>
      </c>
      <c r="BS23" s="147">
        <v>4921.497213592831</v>
      </c>
      <c r="BT23" s="147">
        <v>5000.7382241862015</v>
      </c>
      <c r="BU23" s="147">
        <v>5069.4815308628367</v>
      </c>
      <c r="BV23" s="147">
        <v>4895.7767875832615</v>
      </c>
      <c r="BW23" s="147">
        <v>4816.4623951453532</v>
      </c>
      <c r="BX23" s="147">
        <v>5030.0435023286218</v>
      </c>
      <c r="BY23" s="147">
        <v>5085.3966835128504</v>
      </c>
      <c r="BZ23" s="147">
        <v>4654.6484012025749</v>
      </c>
      <c r="CA23" s="147">
        <v>4949.0457662689687</v>
      </c>
      <c r="CB23" s="147">
        <v>4581.5567492820328</v>
      </c>
      <c r="CC23" s="147">
        <v>4796.1252668591524</v>
      </c>
      <c r="CD23" s="147">
        <v>5011.6123196969711</v>
      </c>
      <c r="CE23" s="147">
        <v>5127.7435249223045</v>
      </c>
      <c r="CF23" s="147">
        <v>5027.5209335522859</v>
      </c>
      <c r="CG23" s="147">
        <v>5095.2624947810464</v>
      </c>
      <c r="CH23" s="147">
        <v>5056.1616049058766</v>
      </c>
      <c r="CI23" s="147">
        <v>4599.570212453782</v>
      </c>
      <c r="CJ23" s="147">
        <v>5072.6765043366559</v>
      </c>
      <c r="CK23" s="147">
        <v>4834.6859160295307</v>
      </c>
      <c r="CL23" s="147">
        <v>5055.6992473396313</v>
      </c>
      <c r="CM23" s="147">
        <v>5564.0434010574263</v>
      </c>
      <c r="CN23" s="147">
        <v>5530.5826350454627</v>
      </c>
      <c r="CO23" s="147">
        <v>5146.3996041794271</v>
      </c>
      <c r="CP23" s="147">
        <v>5184.9676369979024</v>
      </c>
      <c r="CQ23" s="147">
        <v>5404.9275978360829</v>
      </c>
      <c r="CR23" s="147">
        <v>5403.1311732478298</v>
      </c>
      <c r="CS23" s="147">
        <v>5490.7569941358224</v>
      </c>
      <c r="CT23" s="147">
        <v>5634.9514000747204</v>
      </c>
      <c r="CU23" s="147">
        <v>5540.0864777268871</v>
      </c>
      <c r="CV23" s="147">
        <v>5470.6365312525604</v>
      </c>
      <c r="CW23" s="147">
        <v>5594.8281660870598</v>
      </c>
      <c r="CX23" s="147">
        <v>5590.4400275522266</v>
      </c>
      <c r="CY23" s="147">
        <v>5140.0109552928006</v>
      </c>
      <c r="CZ23" s="147">
        <v>4026.2418062059837</v>
      </c>
      <c r="DA23" s="147">
        <v>5292.3510597503464</v>
      </c>
      <c r="DB23" s="147">
        <v>5020.471659474917</v>
      </c>
      <c r="DC23" s="147">
        <v>5390.5733443585978</v>
      </c>
      <c r="DD23" s="147">
        <v>6205.0294803035558</v>
      </c>
      <c r="DE23" s="147">
        <v>5966.5370672004028</v>
      </c>
      <c r="DF23" s="147">
        <v>6705.1070591171583</v>
      </c>
      <c r="DG23" s="147">
        <v>6963.4069243725517</v>
      </c>
      <c r="DH23" s="147">
        <v>7177.1446480739214</v>
      </c>
      <c r="DI23" s="147">
        <v>7177.1532949064303</v>
      </c>
      <c r="DJ23" s="147">
        <v>7057.4807391951581</v>
      </c>
      <c r="DK23" s="147">
        <v>7402.3694639065689</v>
      </c>
      <c r="DL23" s="147">
        <v>6613.5246800451214</v>
      </c>
      <c r="DM23" s="147">
        <v>6807.3083314308888</v>
      </c>
      <c r="DN23" s="147">
        <v>6724.2166566115693</v>
      </c>
      <c r="DO23" s="147">
        <v>6700.8399575537906</v>
      </c>
      <c r="DP23" s="147">
        <v>6590.8353256502251</v>
      </c>
      <c r="DQ23" s="147">
        <v>6628.0034027496649</v>
      </c>
      <c r="DR23" s="147">
        <v>6803.9324911270678</v>
      </c>
      <c r="DS23" s="147">
        <v>6712.9082398324172</v>
      </c>
      <c r="DT23" s="147"/>
      <c r="DU23" s="147"/>
      <c r="DV23" s="147"/>
    </row>
    <row r="24" spans="1:126" x14ac:dyDescent="0.2">
      <c r="A24" s="146" t="s">
        <v>1044</v>
      </c>
      <c r="B24" s="141" t="s">
        <v>464</v>
      </c>
      <c r="C24" s="147">
        <v>1376.4670258381377</v>
      </c>
      <c r="D24" s="147">
        <v>1395.6551634251011</v>
      </c>
      <c r="E24" s="147">
        <v>1426.3911364910882</v>
      </c>
      <c r="F24" s="147">
        <v>1475.8709406031805</v>
      </c>
      <c r="G24" s="147">
        <v>1584.5700914371228</v>
      </c>
      <c r="H24" s="147">
        <v>1601.260279728725</v>
      </c>
      <c r="I24" s="147">
        <v>1657.1331106066098</v>
      </c>
      <c r="J24" s="147">
        <v>1769.9491444288315</v>
      </c>
      <c r="K24" s="147">
        <v>1795.680583473435</v>
      </c>
      <c r="L24" s="147">
        <v>1980.1933010700488</v>
      </c>
      <c r="M24" s="147">
        <v>2117.6136540225989</v>
      </c>
      <c r="N24" s="147">
        <v>2232.1363858134218</v>
      </c>
      <c r="O24" s="147">
        <v>2426.8068708545034</v>
      </c>
      <c r="P24" s="147">
        <v>2508.8789105467254</v>
      </c>
      <c r="Q24" s="147">
        <v>2626.7320774025916</v>
      </c>
      <c r="R24" s="147">
        <v>2714.3029797636154</v>
      </c>
      <c r="S24" s="147">
        <v>2810.6343377943372</v>
      </c>
      <c r="T24" s="147">
        <v>3050.4881038923259</v>
      </c>
      <c r="U24" s="147">
        <v>3293.2632152910551</v>
      </c>
      <c r="V24" s="147">
        <v>3593.9145468508864</v>
      </c>
      <c r="W24" s="147">
        <v>4018.2797831224557</v>
      </c>
      <c r="X24" s="147">
        <v>4268.3490737528937</v>
      </c>
      <c r="Y24" s="147">
        <v>4491.0940029047679</v>
      </c>
      <c r="Z24" s="147">
        <v>4568.7317380119748</v>
      </c>
      <c r="AA24" s="147">
        <v>4372.4441211004669</v>
      </c>
      <c r="AB24" s="147">
        <v>4461.781343178749</v>
      </c>
      <c r="AC24" s="147">
        <v>4405.5438247125521</v>
      </c>
      <c r="AD24" s="147">
        <v>4346.2808517824478</v>
      </c>
      <c r="AE24" s="147">
        <v>4399.9881056227177</v>
      </c>
      <c r="AF24" s="147">
        <v>4310.2566909895349</v>
      </c>
      <c r="AG24" s="147">
        <v>4064.4446682491239</v>
      </c>
      <c r="AH24" s="147">
        <v>4033.0539774760896</v>
      </c>
      <c r="AI24" s="147">
        <v>4006.5822951191103</v>
      </c>
      <c r="AJ24" s="147">
        <v>4157.059017465097</v>
      </c>
      <c r="AK24" s="147">
        <v>4743.0371546975466</v>
      </c>
      <c r="AL24" s="147">
        <v>4725.7814814501817</v>
      </c>
      <c r="AM24" s="147">
        <v>4924.7683113902522</v>
      </c>
      <c r="AN24" s="147">
        <v>5086.9348781853332</v>
      </c>
      <c r="AO24" s="147">
        <v>5185.5317119650845</v>
      </c>
      <c r="AP24" s="147">
        <v>5583.8107164512558</v>
      </c>
      <c r="AQ24" s="147">
        <v>5881.1503962861316</v>
      </c>
      <c r="AR24" s="147">
        <v>6136.1000355852029</v>
      </c>
      <c r="AS24" s="147">
        <v>6510.4216690124267</v>
      </c>
      <c r="AT24" s="147">
        <v>6307.1226713794122</v>
      </c>
      <c r="AU24" s="147">
        <v>7507.8440168954112</v>
      </c>
      <c r="AV24" s="147">
        <v>7665.9472135733695</v>
      </c>
      <c r="AW24" s="147">
        <v>7793.9559472736419</v>
      </c>
      <c r="AX24" s="147">
        <v>8470.1615173734644</v>
      </c>
      <c r="AY24" s="147">
        <v>8424.6540562897917</v>
      </c>
      <c r="AZ24" s="147">
        <v>8801.3506311288929</v>
      </c>
      <c r="BA24" s="147">
        <v>9143.4372560319734</v>
      </c>
      <c r="BB24" s="147">
        <v>9472.4908447043344</v>
      </c>
      <c r="BC24" s="147">
        <v>8933.6655379135391</v>
      </c>
      <c r="BD24" s="147">
        <v>9006.4754205156405</v>
      </c>
      <c r="BE24" s="147">
        <v>8837.6889029279282</v>
      </c>
      <c r="BF24" s="147">
        <v>7644.0718215598545</v>
      </c>
      <c r="BG24" s="147">
        <v>7251.1865187545482</v>
      </c>
      <c r="BH24" s="147">
        <v>7411.6269653271875</v>
      </c>
      <c r="BI24" s="147">
        <v>8172.1499403791604</v>
      </c>
      <c r="BJ24" s="147">
        <v>8730.736039463909</v>
      </c>
      <c r="BK24" s="147">
        <v>9170.0932499344344</v>
      </c>
      <c r="BL24" s="147">
        <v>9583.3950237264071</v>
      </c>
      <c r="BM24" s="147">
        <v>9732.6750800999453</v>
      </c>
      <c r="BN24" s="147">
        <v>10182.208674267411</v>
      </c>
      <c r="BO24" s="147">
        <v>10512.14164824808</v>
      </c>
      <c r="BP24" s="147">
        <v>10526.683762297802</v>
      </c>
      <c r="BQ24" s="147">
        <v>10483.442796682886</v>
      </c>
      <c r="BR24" s="147">
        <v>10486.97611934158</v>
      </c>
      <c r="BS24" s="147">
        <v>10924.52764985933</v>
      </c>
      <c r="BT24" s="147">
        <v>11247.479561433098</v>
      </c>
      <c r="BU24" s="147">
        <v>11591.052993735815</v>
      </c>
      <c r="BV24" s="147">
        <v>11741.314258646162</v>
      </c>
      <c r="BW24" s="147">
        <v>12282.747199917307</v>
      </c>
      <c r="BX24" s="147">
        <v>12579.077880593546</v>
      </c>
      <c r="BY24" s="147">
        <v>12833.416250803866</v>
      </c>
      <c r="BZ24" s="147">
        <v>13455.600744497584</v>
      </c>
      <c r="CA24" s="147">
        <v>13502.91147458235</v>
      </c>
      <c r="CB24" s="147">
        <v>14122.385695857156</v>
      </c>
      <c r="CC24" s="147">
        <v>15129.439129456534</v>
      </c>
      <c r="CD24" s="147">
        <v>15859.932043840201</v>
      </c>
      <c r="CE24" s="147">
        <v>16622.99067922392</v>
      </c>
      <c r="CF24" s="147">
        <v>16942.26665304527</v>
      </c>
      <c r="CG24" s="147">
        <v>16295.160976203932</v>
      </c>
      <c r="CH24" s="147">
        <v>16042.241669645115</v>
      </c>
      <c r="CI24" s="147">
        <v>17001.833997255057</v>
      </c>
      <c r="CJ24" s="147">
        <v>16961.481534025079</v>
      </c>
      <c r="CK24" s="147">
        <v>17244.449777867081</v>
      </c>
      <c r="CL24" s="147">
        <v>17593.958268441129</v>
      </c>
      <c r="CM24" s="147">
        <v>17287.231701495715</v>
      </c>
      <c r="CN24" s="147">
        <v>17737.509416308923</v>
      </c>
      <c r="CO24" s="147">
        <v>18343.061738890261</v>
      </c>
      <c r="CP24" s="147">
        <v>18798.041610262138</v>
      </c>
      <c r="CQ24" s="147">
        <v>18685.085164716907</v>
      </c>
      <c r="CR24" s="147">
        <v>19107.864794544184</v>
      </c>
      <c r="CS24" s="147">
        <v>19554.526355808641</v>
      </c>
      <c r="CT24" s="147">
        <v>19742.64325693683</v>
      </c>
      <c r="CU24" s="147">
        <v>21003.868825795304</v>
      </c>
      <c r="CV24" s="147">
        <v>21797.636238448449</v>
      </c>
      <c r="CW24" s="147">
        <v>22386.528495491995</v>
      </c>
      <c r="CX24" s="147">
        <v>22449.510818499908</v>
      </c>
      <c r="CY24" s="147">
        <v>22250.138905793738</v>
      </c>
      <c r="CZ24" s="147">
        <v>21369.949474358473</v>
      </c>
      <c r="DA24" s="147">
        <v>22817.304019096431</v>
      </c>
      <c r="DB24" s="147">
        <v>24349.695269083913</v>
      </c>
      <c r="DC24" s="147">
        <v>25828.605590333471</v>
      </c>
      <c r="DD24" s="147">
        <v>26941.459189922396</v>
      </c>
      <c r="DE24" s="147">
        <v>26817.465614539982</v>
      </c>
      <c r="DF24" s="147">
        <v>28870.935996058535</v>
      </c>
      <c r="DG24" s="147">
        <v>29024.918069175656</v>
      </c>
      <c r="DH24" s="147">
        <v>29420.642248829896</v>
      </c>
      <c r="DI24" s="147">
        <v>29497.527778980282</v>
      </c>
      <c r="DJ24" s="147">
        <v>29332.94765116983</v>
      </c>
      <c r="DK24" s="147">
        <v>29861.169797621773</v>
      </c>
      <c r="DL24" s="147">
        <v>30669.609456800732</v>
      </c>
      <c r="DM24" s="147">
        <v>31461.941092148205</v>
      </c>
      <c r="DN24" s="147">
        <v>31601.955256089896</v>
      </c>
      <c r="DO24" s="147">
        <v>31685.605351116046</v>
      </c>
      <c r="DP24" s="147">
        <v>32312.485120597616</v>
      </c>
      <c r="DQ24" s="147">
        <v>32883.349983688422</v>
      </c>
      <c r="DR24" s="147">
        <v>33653.75826728293</v>
      </c>
      <c r="DS24" s="147">
        <v>34014.819712643533</v>
      </c>
      <c r="DT24" s="147"/>
      <c r="DU24" s="147"/>
      <c r="DV24" s="147"/>
    </row>
    <row r="25" spans="1:126" x14ac:dyDescent="0.2">
      <c r="A25" s="149"/>
    </row>
    <row r="26" spans="1:126" s="143" customFormat="1" x14ac:dyDescent="0.2">
      <c r="A26" s="142" t="s">
        <v>747</v>
      </c>
      <c r="B26" s="101" t="s">
        <v>65</v>
      </c>
      <c r="C26" s="145">
        <v>3686.8150723034564</v>
      </c>
      <c r="D26" s="145">
        <v>3827.6186756332454</v>
      </c>
      <c r="E26" s="145">
        <v>3747.5750448957756</v>
      </c>
      <c r="F26" s="145">
        <v>3968.4220321712214</v>
      </c>
      <c r="G26" s="145">
        <v>4038.7596701921057</v>
      </c>
      <c r="H26" s="145">
        <v>3897.0561228505335</v>
      </c>
      <c r="I26" s="145">
        <v>4119.8466098383533</v>
      </c>
      <c r="J26" s="145">
        <v>3987.8352455646091</v>
      </c>
      <c r="K26" s="145">
        <v>4150.8612948108512</v>
      </c>
      <c r="L26" s="145">
        <v>4282.723298748766</v>
      </c>
      <c r="M26" s="145">
        <v>4449.1773078366577</v>
      </c>
      <c r="N26" s="145">
        <v>4463.3240428555</v>
      </c>
      <c r="O26" s="145">
        <v>4397.1964573489713</v>
      </c>
      <c r="P26" s="145">
        <v>4447.4117342435939</v>
      </c>
      <c r="Q26" s="145">
        <v>4522.7470883490387</v>
      </c>
      <c r="R26" s="145">
        <v>4754.3731113894764</v>
      </c>
      <c r="S26" s="145">
        <v>4905.0478015398458</v>
      </c>
      <c r="T26" s="145">
        <v>5066.0319501669264</v>
      </c>
      <c r="U26" s="145">
        <v>5258.7946844282042</v>
      </c>
      <c r="V26" s="145">
        <v>5313.2192181940245</v>
      </c>
      <c r="W26" s="145">
        <v>5656.0883139702801</v>
      </c>
      <c r="X26" s="145">
        <v>5633.4706669469515</v>
      </c>
      <c r="Y26" s="145">
        <v>5843.8113879313041</v>
      </c>
      <c r="Z26" s="145">
        <v>5850.3182012227335</v>
      </c>
      <c r="AA26" s="145">
        <v>5903.5662358105992</v>
      </c>
      <c r="AB26" s="145">
        <v>5860.5886816619904</v>
      </c>
      <c r="AC26" s="145">
        <v>5915.5546582398356</v>
      </c>
      <c r="AD26" s="145">
        <v>6191.4301525089177</v>
      </c>
      <c r="AE26" s="145">
        <v>6164.2260173484447</v>
      </c>
      <c r="AF26" s="145">
        <v>6327.5007102215868</v>
      </c>
      <c r="AG26" s="145">
        <v>6293.3577329540858</v>
      </c>
      <c r="AH26" s="145">
        <v>6229.664215635411</v>
      </c>
      <c r="AI26" s="145">
        <v>6389.7548949364236</v>
      </c>
      <c r="AJ26" s="145">
        <v>6501.0511598536705</v>
      </c>
      <c r="AK26" s="145">
        <v>6581.2375846762543</v>
      </c>
      <c r="AL26" s="145">
        <v>6750.9102281788291</v>
      </c>
      <c r="AM26" s="145">
        <v>6885.5299988638026</v>
      </c>
      <c r="AN26" s="145">
        <v>7009.1932072355003</v>
      </c>
      <c r="AO26" s="145">
        <v>7184.3190856784086</v>
      </c>
      <c r="AP26" s="145">
        <v>7110.3323751441121</v>
      </c>
      <c r="AQ26" s="145">
        <v>7039.0343286231664</v>
      </c>
      <c r="AR26" s="145">
        <v>7300.8775896629904</v>
      </c>
      <c r="AS26" s="145">
        <v>7662.1635276066399</v>
      </c>
      <c r="AT26" s="145">
        <v>8252.4659959302699</v>
      </c>
      <c r="AU26" s="145">
        <v>8370.4266212015937</v>
      </c>
      <c r="AV26" s="145">
        <v>8448.1956554773915</v>
      </c>
      <c r="AW26" s="145">
        <v>8553.7749458960461</v>
      </c>
      <c r="AX26" s="145">
        <v>8792.3744478958706</v>
      </c>
      <c r="AY26" s="145">
        <v>9234.6509025921987</v>
      </c>
      <c r="AZ26" s="145">
        <v>9491.7538362144769</v>
      </c>
      <c r="BA26" s="145">
        <v>9396.8465583767847</v>
      </c>
      <c r="BB26" s="145">
        <v>9513.4430005840459</v>
      </c>
      <c r="BC26" s="145">
        <v>10004.637039068321</v>
      </c>
      <c r="BD26" s="145">
        <v>10099.845574224597</v>
      </c>
      <c r="BE26" s="145">
        <v>10092.097770525686</v>
      </c>
      <c r="BF26" s="145">
        <v>9823.4585912027051</v>
      </c>
      <c r="BG26" s="145">
        <v>9479.3342985096606</v>
      </c>
      <c r="BH26" s="145">
        <v>9544.9072479880524</v>
      </c>
      <c r="BI26" s="145">
        <v>9879.3756011478436</v>
      </c>
      <c r="BJ26" s="145">
        <v>10139.514326500934</v>
      </c>
      <c r="BK26" s="145">
        <v>10363.10827760095</v>
      </c>
      <c r="BL26" s="145">
        <v>10528.623943458844</v>
      </c>
      <c r="BM26" s="145">
        <v>10670.631126845574</v>
      </c>
      <c r="BN26" s="145">
        <v>10771.115256092744</v>
      </c>
      <c r="BO26" s="145">
        <v>11106.420460742944</v>
      </c>
      <c r="BP26" s="145">
        <v>11044.362085124476</v>
      </c>
      <c r="BQ26" s="145">
        <v>11112.868478696457</v>
      </c>
      <c r="BR26" s="145">
        <v>11159.606932057588</v>
      </c>
      <c r="BS26" s="145">
        <v>11371.546886236481</v>
      </c>
      <c r="BT26" s="145">
        <v>11474.624999831003</v>
      </c>
      <c r="BU26" s="145">
        <v>11612.845456237923</v>
      </c>
      <c r="BV26" s="145">
        <v>11884.816608668185</v>
      </c>
      <c r="BW26" s="145">
        <v>11960.622538770473</v>
      </c>
      <c r="BX26" s="145">
        <v>12196.919336631032</v>
      </c>
      <c r="BY26" s="145">
        <v>12326.048924068449</v>
      </c>
      <c r="BZ26" s="145">
        <v>12402.496953231463</v>
      </c>
      <c r="CA26" s="145">
        <v>12666.387984720035</v>
      </c>
      <c r="CB26" s="145">
        <v>12649.760004975504</v>
      </c>
      <c r="CC26" s="145">
        <v>13054.93296576439</v>
      </c>
      <c r="CD26" s="145">
        <v>13344.23794779994</v>
      </c>
      <c r="CE26" s="145">
        <v>13465.376417927539</v>
      </c>
      <c r="CF26" s="145">
        <v>13691.263341181284</v>
      </c>
      <c r="CG26" s="145">
        <v>13570.889328854091</v>
      </c>
      <c r="CH26" s="145">
        <v>13510.269660932261</v>
      </c>
      <c r="CI26" s="145">
        <v>13692.531976988868</v>
      </c>
      <c r="CJ26" s="145">
        <v>13818.307232520272</v>
      </c>
      <c r="CK26" s="145">
        <v>14238.412500929102</v>
      </c>
      <c r="CL26" s="145">
        <v>14411.567316318597</v>
      </c>
      <c r="CM26" s="145">
        <v>14323.12369856954</v>
      </c>
      <c r="CN26" s="145">
        <v>14525.514180838351</v>
      </c>
      <c r="CO26" s="145">
        <v>14640.419901520823</v>
      </c>
      <c r="CP26" s="145">
        <v>14838.439122295324</v>
      </c>
      <c r="CQ26" s="145">
        <v>14895.687519867806</v>
      </c>
      <c r="CR26" s="145">
        <v>15085.604976077811</v>
      </c>
      <c r="CS26" s="145">
        <v>15078.590626900101</v>
      </c>
      <c r="CT26" s="145">
        <v>15141.463685211445</v>
      </c>
      <c r="CU26" s="145">
        <v>15231.909998234622</v>
      </c>
      <c r="CV26" s="145">
        <v>15521.418453403916</v>
      </c>
      <c r="CW26" s="145">
        <v>15694.943620151873</v>
      </c>
      <c r="CX26" s="145">
        <v>15735.821775980734</v>
      </c>
      <c r="CY26" s="145">
        <v>15799.49557843412</v>
      </c>
      <c r="CZ26" s="145">
        <v>15653.509920623152</v>
      </c>
      <c r="DA26" s="145">
        <v>16220.775808825918</v>
      </c>
      <c r="DB26" s="145">
        <v>16798.432291585606</v>
      </c>
      <c r="DC26" s="145">
        <v>17511.864317646159</v>
      </c>
      <c r="DD26" s="145">
        <v>17801.894846351872</v>
      </c>
      <c r="DE26" s="145">
        <v>18387.294747733624</v>
      </c>
      <c r="DF26" s="145">
        <v>19194.495225868446</v>
      </c>
      <c r="DG26" s="145">
        <v>18897.914138821518</v>
      </c>
      <c r="DH26" s="145">
        <v>19099.291286382329</v>
      </c>
      <c r="DI26" s="145">
        <v>19441.023134029019</v>
      </c>
      <c r="DJ26" s="145">
        <v>19525.112743999671</v>
      </c>
      <c r="DK26" s="145">
        <v>20004.236504664423</v>
      </c>
      <c r="DL26" s="145">
        <v>20397.895154365193</v>
      </c>
      <c r="DM26" s="145">
        <v>20454.843684191597</v>
      </c>
      <c r="DN26" s="145">
        <v>20567.669872727387</v>
      </c>
      <c r="DO26" s="145">
        <v>20879.118537615719</v>
      </c>
      <c r="DP26" s="145">
        <v>21296.40745630092</v>
      </c>
      <c r="DQ26" s="145">
        <v>21382.115017881177</v>
      </c>
      <c r="DR26" s="145">
        <v>21891.347716962307</v>
      </c>
      <c r="DS26" s="145">
        <v>22171.461317205591</v>
      </c>
      <c r="DT26" s="145"/>
      <c r="DU26" s="145"/>
      <c r="DV26" s="145"/>
    </row>
    <row r="27" spans="1:126" s="143" customFormat="1" x14ac:dyDescent="0.2">
      <c r="A27" s="144"/>
      <c r="B27" s="101"/>
    </row>
    <row r="29" spans="1:126" ht="13.5" thickBot="1" x14ac:dyDescent="0.25">
      <c r="A29" s="136" t="s">
        <v>1595</v>
      </c>
      <c r="B29" s="135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  <c r="DS29" s="150"/>
      <c r="DT29" s="150"/>
      <c r="DU29" s="150"/>
      <c r="DV29" s="150"/>
    </row>
    <row r="31" spans="1:126" x14ac:dyDescent="0.2">
      <c r="A31" s="148" t="s">
        <v>1566</v>
      </c>
    </row>
    <row r="32" spans="1:126" x14ac:dyDescent="0.2">
      <c r="A32" s="148" t="s">
        <v>469</v>
      </c>
    </row>
    <row r="33" spans="1:1" x14ac:dyDescent="0.2">
      <c r="A33" s="148" t="s">
        <v>1565</v>
      </c>
    </row>
    <row r="34" spans="1:1" x14ac:dyDescent="0.2">
      <c r="A34" s="148" t="s">
        <v>1567</v>
      </c>
    </row>
  </sheetData>
  <phoneticPr fontId="0" type="noConversion"/>
  <pageMargins left="0.39370078740157483" right="0.39370078740157483" top="0.55118110236220474" bottom="0.39370078740157483" header="0.19685039370078741" footer="0.19685039370078741"/>
  <pageSetup paperSize="9" scale="48" orientation="landscape" horizontalDpi="1200" verticalDpi="1200" r:id="rId1"/>
  <headerFooter alignWithMargins="0">
    <oddFooter>&amp;L&amp;"Arial,Italic"&amp;8 statec&amp;R&amp;"Arial,Italic"&amp;8&amp;D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>
    <tabColor indexed="22"/>
    <pageSetUpPr autoPageBreaks="0" fitToPage="1"/>
  </sheetPr>
  <dimension ref="A1:DV34"/>
  <sheetViews>
    <sheetView showGridLines="0" zoomScale="85" zoomScaleNormal="85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 customHeight="1" x14ac:dyDescent="0.2"/>
  <cols>
    <col min="1" max="1" width="53.5703125" style="100" customWidth="1"/>
    <col min="2" max="2" width="9.42578125" style="141" customWidth="1"/>
    <col min="3" max="5" width="10.5703125" style="148" customWidth="1"/>
    <col min="6" max="6" width="10.42578125" style="148" customWidth="1"/>
    <col min="7" max="7" width="9.5703125" style="148" customWidth="1"/>
    <col min="8" max="8" width="10.42578125" style="148" customWidth="1"/>
    <col min="9" max="9" width="9.85546875" style="148" customWidth="1"/>
    <col min="10" max="12" width="10.42578125" style="148" customWidth="1"/>
    <col min="13" max="28" width="10.5703125" style="148" customWidth="1"/>
    <col min="29" max="30" width="10.42578125" style="148" customWidth="1"/>
    <col min="31" max="34" width="10.5703125" style="148" customWidth="1"/>
    <col min="35" max="35" width="10.42578125" style="148" customWidth="1"/>
    <col min="36" max="38" width="10.5703125" style="148" customWidth="1"/>
    <col min="39" max="40" width="11" style="148" customWidth="1"/>
    <col min="41" max="44" width="10.5703125" style="148" customWidth="1"/>
    <col min="45" max="45" width="11" style="148" customWidth="1"/>
    <col min="46" max="46" width="10.5703125" style="148" customWidth="1"/>
    <col min="47" max="48" width="11" style="148" customWidth="1"/>
    <col min="49" max="50" width="10.5703125" style="148" customWidth="1"/>
    <col min="51" max="53" width="11" style="148" customWidth="1"/>
    <col min="54" max="54" width="10.5703125" style="148" customWidth="1"/>
    <col min="55" max="56" width="11" style="148" customWidth="1"/>
    <col min="57" max="57" width="10.5703125" style="148" customWidth="1"/>
    <col min="58" max="58" width="11" style="148" customWidth="1"/>
    <col min="59" max="61" width="10.5703125" style="148" customWidth="1"/>
    <col min="62" max="62" width="11" style="148" customWidth="1"/>
    <col min="63" max="63" width="10.5703125" style="148" customWidth="1"/>
    <col min="64" max="64" width="11" style="148" customWidth="1"/>
    <col min="65" max="65" width="10.5703125" style="148" customWidth="1"/>
    <col min="66" max="70" width="11" style="148" customWidth="1"/>
    <col min="71" max="71" width="10.5703125" style="148" customWidth="1"/>
    <col min="72" max="74" width="11" style="148" customWidth="1"/>
    <col min="75" max="75" width="10.5703125" style="148" customWidth="1"/>
    <col min="76" max="94" width="11" style="148" customWidth="1"/>
    <col min="95" max="95" width="10.5703125" style="148" customWidth="1"/>
    <col min="96" max="98" width="11" style="148" customWidth="1"/>
    <col min="99" max="99" width="10.5703125" style="148" customWidth="1"/>
    <col min="100" max="102" width="11" style="148" customWidth="1"/>
    <col min="103" max="103" width="10.5703125" style="148" customWidth="1"/>
    <col min="104" max="106" width="11" style="148" customWidth="1"/>
    <col min="107" max="107" width="10.5703125" style="148" customWidth="1"/>
    <col min="108" max="110" width="11" style="148" customWidth="1"/>
    <col min="111" max="111" width="10.5703125" style="148" customWidth="1"/>
    <col min="112" max="114" width="11" style="148" customWidth="1"/>
    <col min="115" max="115" width="10.5703125" style="148" customWidth="1"/>
    <col min="116" max="118" width="11" style="148" customWidth="1"/>
    <col min="119" max="119" width="10.5703125" style="148" customWidth="1"/>
    <col min="120" max="122" width="11" style="148" customWidth="1"/>
    <col min="123" max="123" width="10.5703125" style="148" customWidth="1"/>
    <col min="124" max="126" width="11" style="148" customWidth="1"/>
    <col min="127" max="16384" width="9.140625" style="148"/>
  </cols>
  <sheetData>
    <row r="1" spans="1:126" s="100" customFormat="1" ht="13.5" thickBot="1" x14ac:dyDescent="0.25">
      <c r="A1" s="134" t="s">
        <v>1584</v>
      </c>
      <c r="B1" s="135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</row>
    <row r="2" spans="1:126" s="137" customFormat="1" ht="15" x14ac:dyDescent="0.2">
      <c r="B2" s="138"/>
      <c r="C2" s="137" t="s">
        <v>47</v>
      </c>
      <c r="D2" s="137" t="s">
        <v>47</v>
      </c>
      <c r="E2" s="137" t="s">
        <v>47</v>
      </c>
      <c r="F2" s="137" t="s">
        <v>36</v>
      </c>
      <c r="G2" s="137" t="s">
        <v>47</v>
      </c>
      <c r="H2" s="137" t="s">
        <v>47</v>
      </c>
      <c r="I2" s="137" t="s">
        <v>47</v>
      </c>
      <c r="J2" s="137" t="s">
        <v>37</v>
      </c>
      <c r="K2" s="137" t="s">
        <v>47</v>
      </c>
      <c r="L2" s="137" t="s">
        <v>47</v>
      </c>
      <c r="M2" s="137" t="s">
        <v>47</v>
      </c>
      <c r="N2" s="137" t="s">
        <v>38</v>
      </c>
      <c r="O2" s="137" t="s">
        <v>47</v>
      </c>
      <c r="P2" s="137" t="s">
        <v>47</v>
      </c>
      <c r="Q2" s="137" t="s">
        <v>47</v>
      </c>
      <c r="R2" s="137" t="s">
        <v>39</v>
      </c>
      <c r="S2" s="137" t="s">
        <v>47</v>
      </c>
      <c r="T2" s="137" t="s">
        <v>47</v>
      </c>
      <c r="U2" s="137" t="s">
        <v>47</v>
      </c>
      <c r="V2" s="137" t="s">
        <v>40</v>
      </c>
      <c r="W2" s="137" t="s">
        <v>47</v>
      </c>
      <c r="X2" s="137" t="s">
        <v>47</v>
      </c>
      <c r="Y2" s="137" t="s">
        <v>47</v>
      </c>
      <c r="Z2" s="137" t="s">
        <v>41</v>
      </c>
      <c r="AA2" s="137" t="s">
        <v>47</v>
      </c>
      <c r="AB2" s="137" t="s">
        <v>47</v>
      </c>
      <c r="AC2" s="137" t="s">
        <v>47</v>
      </c>
      <c r="AD2" s="137" t="s">
        <v>52</v>
      </c>
      <c r="AE2" s="137" t="s">
        <v>47</v>
      </c>
      <c r="AF2" s="137" t="s">
        <v>47</v>
      </c>
      <c r="AG2" s="137" t="s">
        <v>47</v>
      </c>
      <c r="AH2" s="137" t="s">
        <v>96</v>
      </c>
      <c r="AI2" s="137" t="s">
        <v>47</v>
      </c>
      <c r="AJ2" s="137" t="s">
        <v>47</v>
      </c>
      <c r="AK2" s="137" t="s">
        <v>47</v>
      </c>
      <c r="AL2" s="137" t="s">
        <v>31</v>
      </c>
      <c r="AM2" s="137" t="s">
        <v>47</v>
      </c>
      <c r="AN2" s="137" t="s">
        <v>47</v>
      </c>
      <c r="AO2" s="137" t="s">
        <v>47</v>
      </c>
      <c r="AP2" s="137" t="s">
        <v>104</v>
      </c>
      <c r="AQ2" s="137" t="s">
        <v>47</v>
      </c>
      <c r="AR2" s="137" t="s">
        <v>47</v>
      </c>
      <c r="AS2" s="137" t="s">
        <v>47</v>
      </c>
      <c r="AT2" s="137" t="s">
        <v>169</v>
      </c>
      <c r="AU2" s="137" t="s">
        <v>47</v>
      </c>
      <c r="AV2" s="137" t="s">
        <v>47</v>
      </c>
      <c r="AW2" s="137" t="s">
        <v>47</v>
      </c>
      <c r="AX2" s="137" t="s">
        <v>466</v>
      </c>
      <c r="AY2" s="137" t="s">
        <v>47</v>
      </c>
      <c r="AZ2" s="137" t="s">
        <v>47</v>
      </c>
      <c r="BA2" s="137" t="s">
        <v>47</v>
      </c>
      <c r="BB2" s="137" t="s">
        <v>449</v>
      </c>
      <c r="BC2" s="137" t="s">
        <v>47</v>
      </c>
      <c r="BD2" s="137" t="s">
        <v>47</v>
      </c>
      <c r="BE2" s="137" t="s">
        <v>47</v>
      </c>
      <c r="BF2" s="137" t="s">
        <v>85</v>
      </c>
      <c r="BG2" s="137" t="s">
        <v>47</v>
      </c>
      <c r="BH2" s="137" t="s">
        <v>47</v>
      </c>
      <c r="BI2" s="137" t="s">
        <v>47</v>
      </c>
      <c r="BJ2" s="137" t="s">
        <v>390</v>
      </c>
      <c r="BK2" s="137" t="s">
        <v>47</v>
      </c>
      <c r="BL2" s="137" t="s">
        <v>47</v>
      </c>
      <c r="BM2" s="137" t="s">
        <v>47</v>
      </c>
      <c r="BN2" s="137" t="s">
        <v>48</v>
      </c>
      <c r="BO2" s="137" t="s">
        <v>47</v>
      </c>
      <c r="BP2" s="137" t="s">
        <v>47</v>
      </c>
      <c r="BQ2" s="137" t="s">
        <v>47</v>
      </c>
      <c r="BR2" s="137" t="s">
        <v>391</v>
      </c>
      <c r="BS2" s="137" t="s">
        <v>47</v>
      </c>
      <c r="BT2" s="137" t="s">
        <v>47</v>
      </c>
      <c r="BU2" s="137" t="s">
        <v>47</v>
      </c>
      <c r="BV2" s="137" t="s">
        <v>555</v>
      </c>
      <c r="BW2" s="137" t="s">
        <v>47</v>
      </c>
      <c r="BX2" s="137" t="s">
        <v>47</v>
      </c>
      <c r="BY2" s="137" t="s">
        <v>47</v>
      </c>
      <c r="BZ2" s="137" t="s">
        <v>590</v>
      </c>
      <c r="CA2" s="137" t="s">
        <v>47</v>
      </c>
      <c r="CB2" s="137" t="s">
        <v>47</v>
      </c>
      <c r="CC2" s="137" t="s">
        <v>47</v>
      </c>
      <c r="CD2" s="137" t="s">
        <v>591</v>
      </c>
      <c r="CE2" s="137" t="s">
        <v>47</v>
      </c>
      <c r="CF2" s="137" t="s">
        <v>47</v>
      </c>
      <c r="CG2" s="137" t="s">
        <v>47</v>
      </c>
      <c r="CH2" s="137" t="s">
        <v>599</v>
      </c>
      <c r="CI2" s="137" t="s">
        <v>47</v>
      </c>
      <c r="CJ2" s="137" t="s">
        <v>47</v>
      </c>
      <c r="CK2" s="137" t="s">
        <v>47</v>
      </c>
      <c r="CL2" s="137" t="s">
        <v>603</v>
      </c>
      <c r="CM2" s="137" t="s">
        <v>47</v>
      </c>
      <c r="CN2" s="137" t="s">
        <v>47</v>
      </c>
      <c r="CO2" s="137" t="s">
        <v>47</v>
      </c>
      <c r="CP2" s="137" t="s">
        <v>610</v>
      </c>
      <c r="CQ2" s="137" t="s">
        <v>47</v>
      </c>
      <c r="CR2" s="137" t="s">
        <v>47</v>
      </c>
      <c r="CS2" s="137" t="s">
        <v>47</v>
      </c>
      <c r="CT2" s="137" t="s">
        <v>646</v>
      </c>
      <c r="CU2" s="137" t="s">
        <v>47</v>
      </c>
      <c r="CV2" s="137" t="s">
        <v>47</v>
      </c>
      <c r="CW2" s="137" t="s">
        <v>47</v>
      </c>
      <c r="CX2" s="137" t="s">
        <v>659</v>
      </c>
      <c r="CY2" s="137" t="s">
        <v>47</v>
      </c>
      <c r="CZ2" s="137" t="s">
        <v>47</v>
      </c>
      <c r="DA2" s="137" t="s">
        <v>47</v>
      </c>
      <c r="DB2" s="137" t="s">
        <v>661</v>
      </c>
      <c r="DC2" s="137" t="s">
        <v>47</v>
      </c>
      <c r="DD2" s="137" t="s">
        <v>47</v>
      </c>
      <c r="DE2" s="137" t="s">
        <v>47</v>
      </c>
      <c r="DF2" s="137" t="s">
        <v>662</v>
      </c>
      <c r="DG2" s="137" t="s">
        <v>47</v>
      </c>
      <c r="DH2" s="137" t="s">
        <v>47</v>
      </c>
      <c r="DI2" s="137" t="s">
        <v>47</v>
      </c>
      <c r="DJ2" s="137" t="s">
        <v>1038</v>
      </c>
      <c r="DK2" s="137" t="s">
        <v>47</v>
      </c>
      <c r="DL2" s="137" t="s">
        <v>47</v>
      </c>
      <c r="DM2" s="137" t="s">
        <v>47</v>
      </c>
      <c r="DN2" s="137" t="s">
        <v>1561</v>
      </c>
      <c r="DO2" s="137" t="s">
        <v>47</v>
      </c>
      <c r="DP2" s="137" t="s">
        <v>47</v>
      </c>
      <c r="DQ2" s="137" t="s">
        <v>47</v>
      </c>
      <c r="DR2" s="137" t="s">
        <v>1562</v>
      </c>
      <c r="DS2" s="137" t="s">
        <v>47</v>
      </c>
      <c r="DT2" s="137" t="s">
        <v>47</v>
      </c>
      <c r="DU2" s="137" t="s">
        <v>47</v>
      </c>
      <c r="DV2" s="137" t="s">
        <v>1594</v>
      </c>
    </row>
    <row r="3" spans="1:126" s="100" customFormat="1" ht="15" x14ac:dyDescent="0.2">
      <c r="A3" s="139" t="s">
        <v>718</v>
      </c>
      <c r="B3" s="140" t="s">
        <v>604</v>
      </c>
      <c r="C3" s="137" t="s">
        <v>452</v>
      </c>
      <c r="D3" s="137" t="s">
        <v>453</v>
      </c>
      <c r="E3" s="137" t="s">
        <v>454</v>
      </c>
      <c r="F3" s="137" t="s">
        <v>455</v>
      </c>
      <c r="G3" s="137" t="s">
        <v>452</v>
      </c>
      <c r="H3" s="137" t="s">
        <v>453</v>
      </c>
      <c r="I3" s="137" t="s">
        <v>454</v>
      </c>
      <c r="J3" s="137" t="s">
        <v>455</v>
      </c>
      <c r="K3" s="137" t="s">
        <v>452</v>
      </c>
      <c r="L3" s="137" t="s">
        <v>453</v>
      </c>
      <c r="M3" s="137" t="s">
        <v>454</v>
      </c>
      <c r="N3" s="137" t="s">
        <v>455</v>
      </c>
      <c r="O3" s="137" t="s">
        <v>452</v>
      </c>
      <c r="P3" s="137" t="s">
        <v>453</v>
      </c>
      <c r="Q3" s="137" t="s">
        <v>454</v>
      </c>
      <c r="R3" s="137" t="s">
        <v>455</v>
      </c>
      <c r="S3" s="137" t="s">
        <v>452</v>
      </c>
      <c r="T3" s="137" t="s">
        <v>453</v>
      </c>
      <c r="U3" s="137" t="s">
        <v>454</v>
      </c>
      <c r="V3" s="137" t="s">
        <v>455</v>
      </c>
      <c r="W3" s="137" t="s">
        <v>452</v>
      </c>
      <c r="X3" s="137" t="s">
        <v>453</v>
      </c>
      <c r="Y3" s="137" t="s">
        <v>454</v>
      </c>
      <c r="Z3" s="137" t="s">
        <v>455</v>
      </c>
      <c r="AA3" s="137" t="s">
        <v>452</v>
      </c>
      <c r="AB3" s="137" t="s">
        <v>453</v>
      </c>
      <c r="AC3" s="137" t="s">
        <v>454</v>
      </c>
      <c r="AD3" s="137" t="s">
        <v>455</v>
      </c>
      <c r="AE3" s="137" t="s">
        <v>452</v>
      </c>
      <c r="AF3" s="137" t="s">
        <v>453</v>
      </c>
      <c r="AG3" s="137" t="s">
        <v>454</v>
      </c>
      <c r="AH3" s="137" t="s">
        <v>455</v>
      </c>
      <c r="AI3" s="137" t="s">
        <v>452</v>
      </c>
      <c r="AJ3" s="137" t="s">
        <v>453</v>
      </c>
      <c r="AK3" s="137" t="s">
        <v>454</v>
      </c>
      <c r="AL3" s="137" t="s">
        <v>455</v>
      </c>
      <c r="AM3" s="137" t="s">
        <v>452</v>
      </c>
      <c r="AN3" s="137" t="s">
        <v>453</v>
      </c>
      <c r="AO3" s="137" t="s">
        <v>454</v>
      </c>
      <c r="AP3" s="137" t="s">
        <v>455</v>
      </c>
      <c r="AQ3" s="137" t="s">
        <v>452</v>
      </c>
      <c r="AR3" s="137" t="s">
        <v>453</v>
      </c>
      <c r="AS3" s="137" t="s">
        <v>454</v>
      </c>
      <c r="AT3" s="137" t="s">
        <v>455</v>
      </c>
      <c r="AU3" s="137" t="s">
        <v>452</v>
      </c>
      <c r="AV3" s="137" t="s">
        <v>453</v>
      </c>
      <c r="AW3" s="137" t="s">
        <v>454</v>
      </c>
      <c r="AX3" s="137" t="s">
        <v>455</v>
      </c>
      <c r="AY3" s="137" t="s">
        <v>452</v>
      </c>
      <c r="AZ3" s="137" t="s">
        <v>453</v>
      </c>
      <c r="BA3" s="137" t="s">
        <v>454</v>
      </c>
      <c r="BB3" s="137" t="s">
        <v>455</v>
      </c>
      <c r="BC3" s="137" t="s">
        <v>452</v>
      </c>
      <c r="BD3" s="137" t="s">
        <v>453</v>
      </c>
      <c r="BE3" s="137" t="s">
        <v>454</v>
      </c>
      <c r="BF3" s="137" t="s">
        <v>455</v>
      </c>
      <c r="BG3" s="137" t="s">
        <v>452</v>
      </c>
      <c r="BH3" s="137" t="s">
        <v>453</v>
      </c>
      <c r="BI3" s="137" t="s">
        <v>454</v>
      </c>
      <c r="BJ3" s="137" t="s">
        <v>455</v>
      </c>
      <c r="BK3" s="137" t="s">
        <v>452</v>
      </c>
      <c r="BL3" s="137" t="s">
        <v>453</v>
      </c>
      <c r="BM3" s="137" t="s">
        <v>454</v>
      </c>
      <c r="BN3" s="137" t="s">
        <v>455</v>
      </c>
      <c r="BO3" s="137" t="s">
        <v>452</v>
      </c>
      <c r="BP3" s="137" t="s">
        <v>453</v>
      </c>
      <c r="BQ3" s="137" t="s">
        <v>454</v>
      </c>
      <c r="BR3" s="137" t="s">
        <v>455</v>
      </c>
      <c r="BS3" s="137" t="s">
        <v>452</v>
      </c>
      <c r="BT3" s="137" t="s">
        <v>453</v>
      </c>
      <c r="BU3" s="137" t="s">
        <v>454</v>
      </c>
      <c r="BV3" s="137" t="s">
        <v>455</v>
      </c>
      <c r="BW3" s="137" t="s">
        <v>452</v>
      </c>
      <c r="BX3" s="137" t="s">
        <v>453</v>
      </c>
      <c r="BY3" s="137" t="s">
        <v>454</v>
      </c>
      <c r="BZ3" s="137" t="s">
        <v>455</v>
      </c>
      <c r="CA3" s="137" t="s">
        <v>452</v>
      </c>
      <c r="CB3" s="137" t="s">
        <v>453</v>
      </c>
      <c r="CC3" s="137" t="s">
        <v>454</v>
      </c>
      <c r="CD3" s="137" t="s">
        <v>455</v>
      </c>
      <c r="CE3" s="137" t="s">
        <v>452</v>
      </c>
      <c r="CF3" s="137" t="s">
        <v>453</v>
      </c>
      <c r="CG3" s="137" t="s">
        <v>454</v>
      </c>
      <c r="CH3" s="137" t="s">
        <v>455</v>
      </c>
      <c r="CI3" s="137" t="s">
        <v>452</v>
      </c>
      <c r="CJ3" s="137" t="s">
        <v>453</v>
      </c>
      <c r="CK3" s="137" t="s">
        <v>454</v>
      </c>
      <c r="CL3" s="137" t="s">
        <v>455</v>
      </c>
      <c r="CM3" s="137" t="s">
        <v>452</v>
      </c>
      <c r="CN3" s="137" t="s">
        <v>453</v>
      </c>
      <c r="CO3" s="137" t="s">
        <v>454</v>
      </c>
      <c r="CP3" s="137" t="s">
        <v>455</v>
      </c>
      <c r="CQ3" s="137" t="s">
        <v>452</v>
      </c>
      <c r="CR3" s="137" t="s">
        <v>453</v>
      </c>
      <c r="CS3" s="137" t="s">
        <v>454</v>
      </c>
      <c r="CT3" s="137" t="s">
        <v>455</v>
      </c>
      <c r="CU3" s="137" t="s">
        <v>452</v>
      </c>
      <c r="CV3" s="137" t="s">
        <v>453</v>
      </c>
      <c r="CW3" s="137" t="s">
        <v>454</v>
      </c>
      <c r="CX3" s="137" t="s">
        <v>455</v>
      </c>
      <c r="CY3" s="137" t="s">
        <v>452</v>
      </c>
      <c r="CZ3" s="137" t="s">
        <v>453</v>
      </c>
      <c r="DA3" s="137" t="s">
        <v>454</v>
      </c>
      <c r="DB3" s="137" t="s">
        <v>455</v>
      </c>
      <c r="DC3" s="137" t="s">
        <v>452</v>
      </c>
      <c r="DD3" s="137" t="s">
        <v>453</v>
      </c>
      <c r="DE3" s="137" t="s">
        <v>454</v>
      </c>
      <c r="DF3" s="137" t="s">
        <v>455</v>
      </c>
      <c r="DG3" s="137" t="s">
        <v>452</v>
      </c>
      <c r="DH3" s="137" t="s">
        <v>453</v>
      </c>
      <c r="DI3" s="137" t="s">
        <v>454</v>
      </c>
      <c r="DJ3" s="137" t="s">
        <v>455</v>
      </c>
      <c r="DK3" s="137" t="s">
        <v>452</v>
      </c>
      <c r="DL3" s="137" t="s">
        <v>453</v>
      </c>
      <c r="DM3" s="137" t="s">
        <v>454</v>
      </c>
      <c r="DN3" s="137" t="s">
        <v>455</v>
      </c>
      <c r="DO3" s="137" t="s">
        <v>452</v>
      </c>
      <c r="DP3" s="137" t="s">
        <v>453</v>
      </c>
      <c r="DQ3" s="137" t="s">
        <v>454</v>
      </c>
      <c r="DR3" s="137" t="s">
        <v>455</v>
      </c>
      <c r="DS3" s="137" t="s">
        <v>452</v>
      </c>
      <c r="DT3" s="137" t="s">
        <v>453</v>
      </c>
      <c r="DU3" s="137" t="s">
        <v>454</v>
      </c>
      <c r="DV3" s="137" t="s">
        <v>455</v>
      </c>
    </row>
    <row r="4" spans="1:126" s="100" customFormat="1" x14ac:dyDescent="0.2">
      <c r="B4" s="141"/>
    </row>
    <row r="5" spans="1:126" s="143" customFormat="1" x14ac:dyDescent="0.2">
      <c r="A5" s="142" t="s">
        <v>719</v>
      </c>
      <c r="B5" s="101"/>
    </row>
    <row r="6" spans="1:126" s="143" customFormat="1" x14ac:dyDescent="0.2">
      <c r="A6" s="142"/>
      <c r="B6" s="101"/>
    </row>
    <row r="7" spans="1:126" s="143" customFormat="1" x14ac:dyDescent="0.2">
      <c r="A7" s="144" t="s">
        <v>720</v>
      </c>
      <c r="B7" s="101" t="s">
        <v>42</v>
      </c>
      <c r="C7" s="145">
        <v>13383.728340750455</v>
      </c>
      <c r="D7" s="145">
        <v>13400.932979201114</v>
      </c>
      <c r="E7" s="145">
        <v>13465.202776591532</v>
      </c>
      <c r="F7" s="145">
        <v>13469.782476894439</v>
      </c>
      <c r="G7" s="145">
        <v>13557.789406822505</v>
      </c>
      <c r="H7" s="145">
        <v>13738.106802549806</v>
      </c>
      <c r="I7" s="145">
        <v>13777.161859036654</v>
      </c>
      <c r="J7" s="145">
        <v>14460.824535081516</v>
      </c>
      <c r="K7" s="145">
        <v>14154.424782542626</v>
      </c>
      <c r="L7" s="145">
        <v>14936.730452149281</v>
      </c>
      <c r="M7" s="145">
        <v>15361.069588548824</v>
      </c>
      <c r="N7" s="145">
        <v>15888.614996670241</v>
      </c>
      <c r="O7" s="145">
        <v>16336.519749834197</v>
      </c>
      <c r="P7" s="145">
        <v>16737.685516647987</v>
      </c>
      <c r="Q7" s="145">
        <v>17213.005382570682</v>
      </c>
      <c r="R7" s="145">
        <v>17631.642612313954</v>
      </c>
      <c r="S7" s="145">
        <v>18184.587341622053</v>
      </c>
      <c r="T7" s="145">
        <v>18871.710160941304</v>
      </c>
      <c r="U7" s="145">
        <v>19616.148427524127</v>
      </c>
      <c r="V7" s="145">
        <v>20237.841369826445</v>
      </c>
      <c r="W7" s="145">
        <v>21234.821996711438</v>
      </c>
      <c r="X7" s="145">
        <v>21598.718669173257</v>
      </c>
      <c r="Y7" s="145">
        <v>22193.201198015362</v>
      </c>
      <c r="Z7" s="145">
        <v>22817.514499252175</v>
      </c>
      <c r="AA7" s="145">
        <v>23363.68446880718</v>
      </c>
      <c r="AB7" s="145">
        <v>23285.436192140125</v>
      </c>
      <c r="AC7" s="145">
        <v>23430.912336751058</v>
      </c>
      <c r="AD7" s="145">
        <v>23565.253513274904</v>
      </c>
      <c r="AE7" s="145">
        <v>23769.680580528177</v>
      </c>
      <c r="AF7" s="145">
        <v>24085.058629329102</v>
      </c>
      <c r="AG7" s="145">
        <v>23882.725999525828</v>
      </c>
      <c r="AH7" s="145">
        <v>23753.846800804225</v>
      </c>
      <c r="AI7" s="145">
        <v>23952.386479833964</v>
      </c>
      <c r="AJ7" s="145">
        <v>24470.104054428975</v>
      </c>
      <c r="AK7" s="145">
        <v>25532.031979357769</v>
      </c>
      <c r="AL7" s="145">
        <v>25691.55844549758</v>
      </c>
      <c r="AM7" s="145">
        <v>26160.35844833334</v>
      </c>
      <c r="AN7" s="145">
        <v>27011.693071542868</v>
      </c>
      <c r="AO7" s="145">
        <v>26412.503238271733</v>
      </c>
      <c r="AP7" s="145">
        <v>26546.104709400188</v>
      </c>
      <c r="AQ7" s="145">
        <v>26478.741730362464</v>
      </c>
      <c r="AR7" s="145">
        <v>27034.781666642084</v>
      </c>
      <c r="AS7" s="145">
        <v>28297.575804227723</v>
      </c>
      <c r="AT7" s="145">
        <v>29857.325369136182</v>
      </c>
      <c r="AU7" s="145">
        <v>30621.462015813067</v>
      </c>
      <c r="AV7" s="145">
        <v>31274.562993845797</v>
      </c>
      <c r="AW7" s="145">
        <v>31380.18202305997</v>
      </c>
      <c r="AX7" s="145">
        <v>31753.420064654605</v>
      </c>
      <c r="AY7" s="145">
        <v>32376.043935564208</v>
      </c>
      <c r="AZ7" s="145">
        <v>32901.270833127259</v>
      </c>
      <c r="BA7" s="145">
        <v>33630.814172718652</v>
      </c>
      <c r="BB7" s="145">
        <v>33816.567331149308</v>
      </c>
      <c r="BC7" s="145">
        <v>33995.898575760388</v>
      </c>
      <c r="BD7" s="145">
        <v>34262.32637812358</v>
      </c>
      <c r="BE7" s="145">
        <v>34096.893263746315</v>
      </c>
      <c r="BF7" s="145">
        <v>31165.39227495233</v>
      </c>
      <c r="BG7" s="145">
        <v>30617.822747591239</v>
      </c>
      <c r="BH7" s="145">
        <v>30733.594366454046</v>
      </c>
      <c r="BI7" s="145">
        <v>32025.829332366284</v>
      </c>
      <c r="BJ7" s="145">
        <v>32903.174559104227</v>
      </c>
      <c r="BK7" s="145">
        <v>33928.487503358963</v>
      </c>
      <c r="BL7" s="145">
        <v>35049.296697616046</v>
      </c>
      <c r="BM7" s="145">
        <v>34812.508914157297</v>
      </c>
      <c r="BN7" s="145">
        <v>35262.032517572123</v>
      </c>
      <c r="BO7" s="145">
        <v>35884.184612031313</v>
      </c>
      <c r="BP7" s="145">
        <v>35619.055368616217</v>
      </c>
      <c r="BQ7" s="145">
        <v>35858.970154424576</v>
      </c>
      <c r="BR7" s="145">
        <v>35165.684234710723</v>
      </c>
      <c r="BS7" s="145">
        <v>35883.748053629766</v>
      </c>
      <c r="BT7" s="145">
        <v>36000.959785875988</v>
      </c>
      <c r="BU7" s="145">
        <v>36565.292758089694</v>
      </c>
      <c r="BV7" s="145">
        <v>36956.382390959145</v>
      </c>
      <c r="BW7" s="145">
        <v>37389.988306409665</v>
      </c>
      <c r="BX7" s="145">
        <v>38588.947378497534</v>
      </c>
      <c r="BY7" s="145">
        <v>38769.380368260005</v>
      </c>
      <c r="BZ7" s="145">
        <v>39435.320812231541</v>
      </c>
      <c r="CA7" s="145">
        <v>40188.649539377431</v>
      </c>
      <c r="CB7" s="145">
        <v>40628.908412519369</v>
      </c>
      <c r="CC7" s="145">
        <v>42007.425147528258</v>
      </c>
      <c r="CD7" s="145">
        <v>43252.026188808552</v>
      </c>
      <c r="CE7" s="145">
        <v>44159.47731594825</v>
      </c>
      <c r="CF7" s="145">
        <v>45029.105360218469</v>
      </c>
      <c r="CG7" s="145">
        <v>44479.393200597049</v>
      </c>
      <c r="CH7" s="145">
        <v>44436.333728853599</v>
      </c>
      <c r="CI7" s="145">
        <v>45384.217424795766</v>
      </c>
      <c r="CJ7" s="145">
        <v>45566.345807432197</v>
      </c>
      <c r="CK7" s="145">
        <v>45776.270541709673</v>
      </c>
      <c r="CL7" s="145">
        <v>46325.338992280005</v>
      </c>
      <c r="CM7" s="145">
        <v>44921.962392851623</v>
      </c>
      <c r="CN7" s="145">
        <v>45856.024252625801</v>
      </c>
      <c r="CO7" s="145">
        <v>46965.256960151026</v>
      </c>
      <c r="CP7" s="145">
        <v>47895.326114361938</v>
      </c>
      <c r="CQ7" s="145">
        <v>47585.688012147148</v>
      </c>
      <c r="CR7" s="145">
        <v>47864.108445053302</v>
      </c>
      <c r="CS7" s="145">
        <v>48220.317482338367</v>
      </c>
      <c r="CT7" s="145">
        <v>48495.450818801422</v>
      </c>
      <c r="CU7" s="145">
        <v>49057.812406817131</v>
      </c>
      <c r="CV7" s="145">
        <v>49844.672535490463</v>
      </c>
      <c r="CW7" s="145">
        <v>50485.367206298812</v>
      </c>
      <c r="CX7" s="145">
        <v>51088.953267931865</v>
      </c>
      <c r="CY7" s="145">
        <v>51037.956760927969</v>
      </c>
      <c r="CZ7" s="145">
        <v>49134.254802074196</v>
      </c>
      <c r="DA7" s="145">
        <v>51408.373369334906</v>
      </c>
      <c r="DB7" s="145">
        <v>52973.888732328007</v>
      </c>
      <c r="DC7" s="145">
        <v>55485.771601111643</v>
      </c>
      <c r="DD7" s="145">
        <v>56189.323976138905</v>
      </c>
      <c r="DE7" s="145">
        <v>55692.60644913304</v>
      </c>
      <c r="DF7" s="145">
        <v>58107.500887702983</v>
      </c>
      <c r="DG7" s="145">
        <v>55933.049994909707</v>
      </c>
      <c r="DH7" s="145">
        <v>55650.312697663263</v>
      </c>
      <c r="DI7" s="145">
        <v>55548.6452521924</v>
      </c>
      <c r="DJ7" s="145">
        <v>54943.506547716577</v>
      </c>
      <c r="DK7" s="145">
        <v>55082.708585056753</v>
      </c>
      <c r="DL7" s="145">
        <v>54672.526195281978</v>
      </c>
      <c r="DM7" s="145">
        <v>55183.141316158042</v>
      </c>
      <c r="DN7" s="145">
        <v>54678.349174653114</v>
      </c>
      <c r="DO7" s="145">
        <v>54665.924329153517</v>
      </c>
      <c r="DP7" s="145">
        <v>55082.464562534064</v>
      </c>
      <c r="DQ7" s="145">
        <v>54828.864666890375</v>
      </c>
      <c r="DR7" s="145">
        <v>55641.4309237091</v>
      </c>
      <c r="DS7" s="145">
        <v>55655.272276171389</v>
      </c>
      <c r="DT7" s="145"/>
      <c r="DU7" s="145"/>
      <c r="DV7" s="145"/>
    </row>
    <row r="8" spans="1:126" s="143" customFormat="1" x14ac:dyDescent="0.2">
      <c r="A8" s="144" t="s">
        <v>721</v>
      </c>
      <c r="B8" s="101" t="s">
        <v>43</v>
      </c>
      <c r="C8" s="145">
        <v>6853.0901253090869</v>
      </c>
      <c r="D8" s="145">
        <v>6908.859318698579</v>
      </c>
      <c r="E8" s="145">
        <v>6944.8421439965632</v>
      </c>
      <c r="F8" s="145">
        <v>6952.1128083459262</v>
      </c>
      <c r="G8" s="145">
        <v>7052.7809864348592</v>
      </c>
      <c r="H8" s="145">
        <v>7191.8506012429434</v>
      </c>
      <c r="I8" s="145">
        <v>7270.2175921221124</v>
      </c>
      <c r="J8" s="145">
        <v>7679.3781281246038</v>
      </c>
      <c r="K8" s="145">
        <v>7528.3595010942545</v>
      </c>
      <c r="L8" s="145">
        <v>8090.2134114722066</v>
      </c>
      <c r="M8" s="145">
        <v>8385.2985218952999</v>
      </c>
      <c r="N8" s="145">
        <v>8801.5301583013952</v>
      </c>
      <c r="O8" s="145">
        <v>9179.9699676734563</v>
      </c>
      <c r="P8" s="145">
        <v>9463.7897466439154</v>
      </c>
      <c r="Q8" s="145">
        <v>9819.6264825322778</v>
      </c>
      <c r="R8" s="145">
        <v>10143.39232904731</v>
      </c>
      <c r="S8" s="145">
        <v>10477.00038917691</v>
      </c>
      <c r="T8" s="145">
        <v>11040.787836910042</v>
      </c>
      <c r="U8" s="145">
        <v>11604.593944772194</v>
      </c>
      <c r="V8" s="145">
        <v>12181.326197361408</v>
      </c>
      <c r="W8" s="145">
        <v>12912.247642702956</v>
      </c>
      <c r="X8" s="145">
        <v>13326.094458486425</v>
      </c>
      <c r="Y8" s="145">
        <v>13800.561763768308</v>
      </c>
      <c r="Z8" s="145">
        <v>14298.467418581757</v>
      </c>
      <c r="AA8" s="145">
        <v>14697.82863157167</v>
      </c>
      <c r="AB8" s="145">
        <v>14742.86429367277</v>
      </c>
      <c r="AC8" s="145">
        <v>14754.821516925454</v>
      </c>
      <c r="AD8" s="145">
        <v>14683.612959038295</v>
      </c>
      <c r="AE8" s="145">
        <v>14919.548382394149</v>
      </c>
      <c r="AF8" s="145">
        <v>15067.941163476489</v>
      </c>
      <c r="AG8" s="145">
        <v>14864.185158095828</v>
      </c>
      <c r="AH8" s="145">
        <v>14780.84319227525</v>
      </c>
      <c r="AI8" s="145">
        <v>14925.563100126343</v>
      </c>
      <c r="AJ8" s="145">
        <v>15330.56868871653</v>
      </c>
      <c r="AK8" s="145">
        <v>16311.274040896586</v>
      </c>
      <c r="AL8" s="145">
        <v>16363.295199922291</v>
      </c>
      <c r="AM8" s="145">
        <v>16661.964319397313</v>
      </c>
      <c r="AN8" s="145">
        <v>17603.083098926323</v>
      </c>
      <c r="AO8" s="145">
        <v>16754.819307129183</v>
      </c>
      <c r="AP8" s="145">
        <v>17113.2161898044</v>
      </c>
      <c r="AQ8" s="145">
        <v>17165.558553189639</v>
      </c>
      <c r="AR8" s="145">
        <v>17610.826706816712</v>
      </c>
      <c r="AS8" s="145">
        <v>18510.555950813265</v>
      </c>
      <c r="AT8" s="145">
        <v>19622.057930008003</v>
      </c>
      <c r="AU8" s="145">
        <v>20371.123845139817</v>
      </c>
      <c r="AV8" s="145">
        <v>20968.519730377648</v>
      </c>
      <c r="AW8" s="145">
        <v>20957.239211789427</v>
      </c>
      <c r="AX8" s="145">
        <v>21329.800509454028</v>
      </c>
      <c r="AY8" s="145">
        <v>21363.710799793036</v>
      </c>
      <c r="AZ8" s="145">
        <v>21696.648150134482</v>
      </c>
      <c r="BA8" s="145">
        <v>22428.284141683198</v>
      </c>
      <c r="BB8" s="145">
        <v>22507.967485888999</v>
      </c>
      <c r="BC8" s="145">
        <v>22733.837277698833</v>
      </c>
      <c r="BD8" s="145">
        <v>22938.554652255887</v>
      </c>
      <c r="BE8" s="145">
        <v>22885.162060768216</v>
      </c>
      <c r="BF8" s="145">
        <v>20439.285436153925</v>
      </c>
      <c r="BG8" s="145">
        <v>20127.757992887586</v>
      </c>
      <c r="BH8" s="145">
        <v>20035.867460075635</v>
      </c>
      <c r="BI8" s="145">
        <v>21132.460929504181</v>
      </c>
      <c r="BJ8" s="145">
        <v>21907.917479129908</v>
      </c>
      <c r="BK8" s="145">
        <v>22800.449058157486</v>
      </c>
      <c r="BL8" s="145">
        <v>23869.386937105413</v>
      </c>
      <c r="BM8" s="145">
        <v>23757.724151548624</v>
      </c>
      <c r="BN8" s="145">
        <v>24200.313400842431</v>
      </c>
      <c r="BO8" s="145">
        <v>24674.888156668665</v>
      </c>
      <c r="BP8" s="145">
        <v>24507.957638715256</v>
      </c>
      <c r="BQ8" s="145">
        <v>24621.234639874699</v>
      </c>
      <c r="BR8" s="145">
        <v>24181.820628803554</v>
      </c>
      <c r="BS8" s="145">
        <v>24655.632152561237</v>
      </c>
      <c r="BT8" s="145">
        <v>24784.076368690901</v>
      </c>
      <c r="BU8" s="145">
        <v>25287.506860644626</v>
      </c>
      <c r="BV8" s="145">
        <v>25546.267964655388</v>
      </c>
      <c r="BW8" s="145">
        <v>25968.378165728449</v>
      </c>
      <c r="BX8" s="145">
        <v>26861.97056766005</v>
      </c>
      <c r="BY8" s="145">
        <v>27025.77056524983</v>
      </c>
      <c r="BZ8" s="145">
        <v>27842.753259371912</v>
      </c>
      <c r="CA8" s="145">
        <v>28487.917694751581</v>
      </c>
      <c r="CB8" s="145">
        <v>29055.430505331529</v>
      </c>
      <c r="CC8" s="145">
        <v>30163.991858103705</v>
      </c>
      <c r="CD8" s="145">
        <v>31018.544213909459</v>
      </c>
      <c r="CE8" s="145">
        <v>31843.939414533732</v>
      </c>
      <c r="CF8" s="145">
        <v>32601.080580902486</v>
      </c>
      <c r="CG8" s="145">
        <v>32099.543433486673</v>
      </c>
      <c r="CH8" s="145">
        <v>32050.200769598356</v>
      </c>
      <c r="CI8" s="145">
        <v>32579.719951334126</v>
      </c>
      <c r="CJ8" s="145">
        <v>32617.511170175487</v>
      </c>
      <c r="CK8" s="145">
        <v>32695.140823898859</v>
      </c>
      <c r="CL8" s="145">
        <v>33140.922822124012</v>
      </c>
      <c r="CM8" s="145">
        <v>31997.602648214128</v>
      </c>
      <c r="CN8" s="145">
        <v>32861.158463658299</v>
      </c>
      <c r="CO8" s="145">
        <v>33779.975578581048</v>
      </c>
      <c r="CP8" s="145">
        <v>34501.648407201872</v>
      </c>
      <c r="CQ8" s="145">
        <v>34276.843717129734</v>
      </c>
      <c r="CR8" s="145">
        <v>34741.006304369446</v>
      </c>
      <c r="CS8" s="145">
        <v>34900.672857819576</v>
      </c>
      <c r="CT8" s="145">
        <v>35040.909240744797</v>
      </c>
      <c r="CU8" s="145">
        <v>35503.392800783935</v>
      </c>
      <c r="CV8" s="145">
        <v>36292.760830052997</v>
      </c>
      <c r="CW8" s="145">
        <v>36753.974483973747</v>
      </c>
      <c r="CX8" s="145">
        <v>37170.019771817198</v>
      </c>
      <c r="CY8" s="145">
        <v>37217.456067919826</v>
      </c>
      <c r="CZ8" s="145">
        <v>36375.757444417737</v>
      </c>
      <c r="DA8" s="145">
        <v>37641.718834518855</v>
      </c>
      <c r="DB8" s="145">
        <v>38925.403844604472</v>
      </c>
      <c r="DC8" s="145">
        <v>40842.896648248519</v>
      </c>
      <c r="DD8" s="145">
        <v>41877.589157012822</v>
      </c>
      <c r="DE8" s="145">
        <v>41191.984973326107</v>
      </c>
      <c r="DF8" s="145">
        <v>43167.524680298782</v>
      </c>
      <c r="DG8" s="145">
        <v>41410.019872267832</v>
      </c>
      <c r="DH8" s="145">
        <v>41386.741548085854</v>
      </c>
      <c r="DI8" s="145">
        <v>41139.861471478136</v>
      </c>
      <c r="DJ8" s="145">
        <v>40618.604037515579</v>
      </c>
      <c r="DK8" s="145">
        <v>40742.788969878842</v>
      </c>
      <c r="DL8" s="145">
        <v>40484.277169476998</v>
      </c>
      <c r="DM8" s="145">
        <v>40854.697150806634</v>
      </c>
      <c r="DN8" s="145">
        <v>40394.488697075809</v>
      </c>
      <c r="DO8" s="145">
        <v>40189.331653234098</v>
      </c>
      <c r="DP8" s="145">
        <v>40649.526658052106</v>
      </c>
      <c r="DQ8" s="145">
        <v>40520.048092789009</v>
      </c>
      <c r="DR8" s="145">
        <v>41187.133175898816</v>
      </c>
      <c r="DS8" s="145">
        <v>41285.076885861745</v>
      </c>
      <c r="DT8" s="145"/>
      <c r="DU8" s="145"/>
      <c r="DV8" s="145"/>
    </row>
    <row r="9" spans="1:126" s="143" customFormat="1" x14ac:dyDescent="0.2">
      <c r="A9" s="144" t="s">
        <v>1039</v>
      </c>
      <c r="B9" s="101" t="s">
        <v>44</v>
      </c>
      <c r="C9" s="145">
        <v>6430.3982623009169</v>
      </c>
      <c r="D9" s="145">
        <v>6409.5243568973674</v>
      </c>
      <c r="E9" s="145">
        <v>6402.3825017063255</v>
      </c>
      <c r="F9" s="145">
        <v>6390.7769695870238</v>
      </c>
      <c r="G9" s="145">
        <v>6399.4840492460753</v>
      </c>
      <c r="H9" s="145">
        <v>6468.251208996754</v>
      </c>
      <c r="I9" s="145">
        <v>6390.4524245850162</v>
      </c>
      <c r="J9" s="145">
        <v>6650.9834212912219</v>
      </c>
      <c r="K9" s="145">
        <v>6592.4774102595411</v>
      </c>
      <c r="L9" s="145">
        <v>6700.0817040761094</v>
      </c>
      <c r="M9" s="145">
        <v>6861.3746561488815</v>
      </c>
      <c r="N9" s="145">
        <v>6963.7669469638977</v>
      </c>
      <c r="O9" s="145">
        <v>7048.6950920712879</v>
      </c>
      <c r="P9" s="145">
        <v>7203.9694403530793</v>
      </c>
      <c r="Q9" s="145">
        <v>7290.7954417470037</v>
      </c>
      <c r="R9" s="145">
        <v>7362.6977299596365</v>
      </c>
      <c r="S9" s="145">
        <v>7599.8625759528068</v>
      </c>
      <c r="T9" s="145">
        <v>7736.6490587877988</v>
      </c>
      <c r="U9" s="145">
        <v>7901.8351318593041</v>
      </c>
      <c r="V9" s="145">
        <v>7924.0686546874567</v>
      </c>
      <c r="W9" s="145">
        <v>8195.6883583015733</v>
      </c>
      <c r="X9" s="145">
        <v>8174.3056718865937</v>
      </c>
      <c r="Y9" s="145">
        <v>8290.338079869729</v>
      </c>
      <c r="Z9" s="145">
        <v>8410.4498487895944</v>
      </c>
      <c r="AA9" s="145">
        <v>8507.6812477830172</v>
      </c>
      <c r="AB9" s="145">
        <v>8430.9374451677559</v>
      </c>
      <c r="AC9" s="145">
        <v>8556.9744489995828</v>
      </c>
      <c r="AD9" s="145">
        <v>8775.3848647578725</v>
      </c>
      <c r="AE9" s="145">
        <v>8768.2539462208133</v>
      </c>
      <c r="AF9" s="145">
        <v>8838.4801564357804</v>
      </c>
      <c r="AG9" s="145">
        <v>8869.746435229883</v>
      </c>
      <c r="AH9" s="145">
        <v>8853.9039202586391</v>
      </c>
      <c r="AI9" s="145">
        <v>8855.5315264786732</v>
      </c>
      <c r="AJ9" s="145">
        <v>9069.6986593525453</v>
      </c>
      <c r="AK9" s="145">
        <v>9065.3338790222224</v>
      </c>
      <c r="AL9" s="145">
        <v>9239.4929624058168</v>
      </c>
      <c r="AM9" s="145">
        <v>9337.411630788034</v>
      </c>
      <c r="AN9" s="145">
        <v>9392.0117879598292</v>
      </c>
      <c r="AO9" s="145">
        <v>9470.4409885865225</v>
      </c>
      <c r="AP9" s="145">
        <v>9377.909443930017</v>
      </c>
      <c r="AQ9" s="145">
        <v>9286.8172579195816</v>
      </c>
      <c r="AR9" s="145">
        <v>9280.2439423072792</v>
      </c>
      <c r="AS9" s="145">
        <v>9633.3740209463595</v>
      </c>
      <c r="AT9" s="145">
        <v>10186.709084536373</v>
      </c>
      <c r="AU9" s="145">
        <v>10136.782059202655</v>
      </c>
      <c r="AV9" s="145">
        <v>10271.536466239675</v>
      </c>
      <c r="AW9" s="145">
        <v>10284.052092314987</v>
      </c>
      <c r="AX9" s="145">
        <v>10316.055601414728</v>
      </c>
      <c r="AY9" s="145">
        <v>10927.678760738481</v>
      </c>
      <c r="AZ9" s="145">
        <v>11151.54807568161</v>
      </c>
      <c r="BA9" s="145">
        <v>11073.860006780837</v>
      </c>
      <c r="BB9" s="145">
        <v>11186.291495860141</v>
      </c>
      <c r="BC9" s="145">
        <v>11292.304501403238</v>
      </c>
      <c r="BD9" s="145">
        <v>11131.947853439144</v>
      </c>
      <c r="BE9" s="145">
        <v>11074.19650409474</v>
      </c>
      <c r="BF9" s="145">
        <v>10635.874616921294</v>
      </c>
      <c r="BG9" s="145">
        <v>10396.84496969332</v>
      </c>
      <c r="BH9" s="145">
        <v>10585.952564278103</v>
      </c>
      <c r="BI9" s="145">
        <v>10766.900060373779</v>
      </c>
      <c r="BJ9" s="145">
        <v>10920.52615426866</v>
      </c>
      <c r="BK9" s="145">
        <v>11050.683640118212</v>
      </c>
      <c r="BL9" s="145">
        <v>11122.647506618028</v>
      </c>
      <c r="BM9" s="145">
        <v>11001.814684965735</v>
      </c>
      <c r="BN9" s="145">
        <v>11046.265655981744</v>
      </c>
      <c r="BO9" s="145">
        <v>11158.893614174322</v>
      </c>
      <c r="BP9" s="145">
        <v>11067.510195357496</v>
      </c>
      <c r="BQ9" s="145">
        <v>11187.569056903903</v>
      </c>
      <c r="BR9" s="145">
        <v>10967.499537461879</v>
      </c>
      <c r="BS9" s="145">
        <v>11175.933705000822</v>
      </c>
      <c r="BT9" s="145">
        <v>11171.49506328566</v>
      </c>
      <c r="BU9" s="145">
        <v>11233.489348550822</v>
      </c>
      <c r="BV9" s="145">
        <v>11402.64624069266</v>
      </c>
      <c r="BW9" s="145">
        <v>11374.113761305578</v>
      </c>
      <c r="BX9" s="145">
        <v>11693.064666285214</v>
      </c>
      <c r="BY9" s="145">
        <v>11710.068649049357</v>
      </c>
      <c r="BZ9" s="145">
        <v>11591.089409258908</v>
      </c>
      <c r="CA9" s="145">
        <v>11672.057989751691</v>
      </c>
      <c r="CB9" s="145">
        <v>11567.647663724681</v>
      </c>
      <c r="CC9" s="145">
        <v>11842.715341268049</v>
      </c>
      <c r="CD9" s="145">
        <v>12226.766455339262</v>
      </c>
      <c r="CE9" s="145">
        <v>12302.15834487061</v>
      </c>
      <c r="CF9" s="145">
        <v>12442.767710302145</v>
      </c>
      <c r="CG9" s="145">
        <v>12391.775217338296</v>
      </c>
      <c r="CH9" s="145">
        <v>12363.37001749035</v>
      </c>
      <c r="CI9" s="145">
        <v>12797.064766100275</v>
      </c>
      <c r="CJ9" s="145">
        <v>12971.655183398321</v>
      </c>
      <c r="CK9" s="145">
        <v>13096.250330696023</v>
      </c>
      <c r="CL9" s="145">
        <v>13151.581266417987</v>
      </c>
      <c r="CM9" s="145">
        <v>12898.411898124283</v>
      </c>
      <c r="CN9" s="145">
        <v>13058.502340551062</v>
      </c>
      <c r="CO9" s="145">
        <v>13199.65555233494</v>
      </c>
      <c r="CP9" s="145">
        <v>13334.28431838452</v>
      </c>
      <c r="CQ9" s="145">
        <v>13251.119941141364</v>
      </c>
      <c r="CR9" s="145">
        <v>13225.352421310261</v>
      </c>
      <c r="CS9" s="145">
        <v>13323.379349849036</v>
      </c>
      <c r="CT9" s="145">
        <v>13363.873898300062</v>
      </c>
      <c r="CU9" s="145">
        <v>13469.492136071478</v>
      </c>
      <c r="CV9" s="145">
        <v>13694.388187591909</v>
      </c>
      <c r="CW9" s="145">
        <v>13720.860117184018</v>
      </c>
      <c r="CX9" s="145">
        <v>13793.087438057364</v>
      </c>
      <c r="CY9" s="145">
        <v>13718.825674767346</v>
      </c>
      <c r="CZ9" s="145">
        <v>12872.790553495128</v>
      </c>
      <c r="DA9" s="145">
        <v>13737.582899594168</v>
      </c>
      <c r="DB9" s="145">
        <v>13885.060074690038</v>
      </c>
      <c r="DC9" s="145">
        <v>14517.188814288807</v>
      </c>
      <c r="DD9" s="145">
        <v>14427.745704071238</v>
      </c>
      <c r="DE9" s="145">
        <v>14446.835938347289</v>
      </c>
      <c r="DF9" s="145">
        <v>14757.788750923281</v>
      </c>
      <c r="DG9" s="145">
        <v>14419.733917833184</v>
      </c>
      <c r="DH9" s="145">
        <v>14331.035532268836</v>
      </c>
      <c r="DI9" s="145">
        <v>14354.083080641747</v>
      </c>
      <c r="DJ9" s="145">
        <v>14188.091553313878</v>
      </c>
      <c r="DK9" s="145">
        <v>14259.647551952277</v>
      </c>
      <c r="DL9" s="145">
        <v>14211.903463165774</v>
      </c>
      <c r="DM9" s="145">
        <v>14274.958853477794</v>
      </c>
      <c r="DN9" s="145">
        <v>14179.278034515735</v>
      </c>
      <c r="DO9" s="145">
        <v>14413.816532014338</v>
      </c>
      <c r="DP9" s="145">
        <v>14406.028194314591</v>
      </c>
      <c r="DQ9" s="145">
        <v>14262.947534242159</v>
      </c>
      <c r="DR9" s="145">
        <v>14378.816745779885</v>
      </c>
      <c r="DS9" s="145">
        <v>14289.151926360079</v>
      </c>
      <c r="DT9" s="145"/>
      <c r="DU9" s="145"/>
      <c r="DV9" s="145"/>
    </row>
    <row r="10" spans="1:126" x14ac:dyDescent="0.2">
      <c r="A10" s="146" t="s">
        <v>1040</v>
      </c>
      <c r="B10" s="141" t="s">
        <v>373</v>
      </c>
      <c r="C10" s="147">
        <v>508.0045871380438</v>
      </c>
      <c r="D10" s="147">
        <v>536.04005017503835</v>
      </c>
      <c r="E10" s="147">
        <v>544.21896753337637</v>
      </c>
      <c r="F10" s="147">
        <v>502.16665426159773</v>
      </c>
      <c r="G10" s="147">
        <v>543.48585031162543</v>
      </c>
      <c r="H10" s="147">
        <v>552.53131729048914</v>
      </c>
      <c r="I10" s="147">
        <v>523.90265896350991</v>
      </c>
      <c r="J10" s="147">
        <v>558.33765463820521</v>
      </c>
      <c r="K10" s="147">
        <v>582.92650535326698</v>
      </c>
      <c r="L10" s="147">
        <v>596.05784016419454</v>
      </c>
      <c r="M10" s="147">
        <v>632.49869093914538</v>
      </c>
      <c r="N10" s="147">
        <v>634.6684975704585</v>
      </c>
      <c r="O10" s="147">
        <v>637.7628093214206</v>
      </c>
      <c r="P10" s="147">
        <v>641.43762547791027</v>
      </c>
      <c r="Q10" s="147">
        <v>665.11878769826524</v>
      </c>
      <c r="R10" s="147">
        <v>681.49834043813382</v>
      </c>
      <c r="S10" s="147">
        <v>693.3214944420904</v>
      </c>
      <c r="T10" s="147">
        <v>721.85320281892325</v>
      </c>
      <c r="U10" s="147">
        <v>788.39953609354109</v>
      </c>
      <c r="V10" s="147">
        <v>718.18892174235691</v>
      </c>
      <c r="W10" s="147">
        <v>837.64653747182228</v>
      </c>
      <c r="X10" s="147">
        <v>812.3776916522512</v>
      </c>
      <c r="Y10" s="147">
        <v>835.07824368607771</v>
      </c>
      <c r="Z10" s="147">
        <v>836.97392450134782</v>
      </c>
      <c r="AA10" s="147">
        <v>825.95168949975653</v>
      </c>
      <c r="AB10" s="147">
        <v>804.79946789852181</v>
      </c>
      <c r="AC10" s="147">
        <v>797.66493571202386</v>
      </c>
      <c r="AD10" s="147">
        <v>843.09511608528908</v>
      </c>
      <c r="AE10" s="147">
        <v>860.15413234812308</v>
      </c>
      <c r="AF10" s="147">
        <v>879.27688377066625</v>
      </c>
      <c r="AG10" s="147">
        <v>849.59348305358742</v>
      </c>
      <c r="AH10" s="147">
        <v>826.49021090744736</v>
      </c>
      <c r="AI10" s="147">
        <v>825.91856536378168</v>
      </c>
      <c r="AJ10" s="147">
        <v>861.76160762456823</v>
      </c>
      <c r="AK10" s="147">
        <v>922.30492156906359</v>
      </c>
      <c r="AL10" s="147">
        <v>926.36025988812889</v>
      </c>
      <c r="AM10" s="147">
        <v>931.29577757578909</v>
      </c>
      <c r="AN10" s="147">
        <v>972.71517665802162</v>
      </c>
      <c r="AO10" s="147">
        <v>978.09438690762011</v>
      </c>
      <c r="AP10" s="147">
        <v>971.36961007256184</v>
      </c>
      <c r="AQ10" s="147">
        <v>1036.2376808147776</v>
      </c>
      <c r="AR10" s="147">
        <v>1004.8315249272215</v>
      </c>
      <c r="AS10" s="147">
        <v>996.53995658923429</v>
      </c>
      <c r="AT10" s="147">
        <v>1010.2810284954508</v>
      </c>
      <c r="AU10" s="147">
        <v>1006.2986152413439</v>
      </c>
      <c r="AV10" s="147">
        <v>988.72171735408267</v>
      </c>
      <c r="AW10" s="147">
        <v>1005.2511550325505</v>
      </c>
      <c r="AX10" s="147">
        <v>1031.1148755524109</v>
      </c>
      <c r="AY10" s="147">
        <v>1061.6172932097984</v>
      </c>
      <c r="AZ10" s="147">
        <v>1099.3852964158791</v>
      </c>
      <c r="BA10" s="147">
        <v>1097.9049802765412</v>
      </c>
      <c r="BB10" s="147">
        <v>1084.2472492201127</v>
      </c>
      <c r="BC10" s="147">
        <v>1125.737368817129</v>
      </c>
      <c r="BD10" s="147">
        <v>1098.4558275489078</v>
      </c>
      <c r="BE10" s="147">
        <v>1086.7531397020227</v>
      </c>
      <c r="BF10" s="147">
        <v>1074.696445285741</v>
      </c>
      <c r="BG10" s="147">
        <v>1010.1734272023169</v>
      </c>
      <c r="BH10" s="147">
        <v>1049.5637547404929</v>
      </c>
      <c r="BI10" s="147">
        <v>1104.2853259740637</v>
      </c>
      <c r="BJ10" s="147">
        <v>1104.8746675521018</v>
      </c>
      <c r="BK10" s="147">
        <v>1107.5661484639761</v>
      </c>
      <c r="BL10" s="147">
        <v>1133.1186068335617</v>
      </c>
      <c r="BM10" s="147">
        <v>1106.9531376774848</v>
      </c>
      <c r="BN10" s="147">
        <v>1127.0249986572037</v>
      </c>
      <c r="BO10" s="147">
        <v>1160.3204267601429</v>
      </c>
      <c r="BP10" s="147">
        <v>1177.4216044611219</v>
      </c>
      <c r="BQ10" s="147">
        <v>1216.4818016594402</v>
      </c>
      <c r="BR10" s="147">
        <v>1241.3750263392321</v>
      </c>
      <c r="BS10" s="147">
        <v>1239.3896149799477</v>
      </c>
      <c r="BT10" s="147">
        <v>1245.5217426610429</v>
      </c>
      <c r="BU10" s="147">
        <v>1253.19164954452</v>
      </c>
      <c r="BV10" s="147">
        <v>1253.9228962100904</v>
      </c>
      <c r="BW10" s="147">
        <v>1263.4961637228894</v>
      </c>
      <c r="BX10" s="147">
        <v>1271.888867785367</v>
      </c>
      <c r="BY10" s="147">
        <v>1300.22634325489</v>
      </c>
      <c r="BZ10" s="147">
        <v>1341.3674190536867</v>
      </c>
      <c r="CA10" s="147">
        <v>1394.2316285000481</v>
      </c>
      <c r="CB10" s="147">
        <v>1386.004155369237</v>
      </c>
      <c r="CC10" s="147">
        <v>1398.9093975265362</v>
      </c>
      <c r="CD10" s="147">
        <v>1395.8367840116753</v>
      </c>
      <c r="CE10" s="147">
        <v>1121.2823237738628</v>
      </c>
      <c r="CF10" s="147">
        <v>1140.868337393149</v>
      </c>
      <c r="CG10" s="147">
        <v>1156.3530986759588</v>
      </c>
      <c r="CH10" s="147">
        <v>1184.2562170955568</v>
      </c>
      <c r="CI10" s="147">
        <v>1167.9519075041123</v>
      </c>
      <c r="CJ10" s="147">
        <v>1212.5505255023133</v>
      </c>
      <c r="CK10" s="147">
        <v>1191.7308064558151</v>
      </c>
      <c r="CL10" s="147">
        <v>1210.0913603447809</v>
      </c>
      <c r="CM10" s="147">
        <v>1258.4643936574842</v>
      </c>
      <c r="CN10" s="147">
        <v>1268.3953885183889</v>
      </c>
      <c r="CO10" s="147">
        <v>1282.4602738588057</v>
      </c>
      <c r="CP10" s="147">
        <v>1246.7222001325354</v>
      </c>
      <c r="CQ10" s="147">
        <v>1337.8881856751098</v>
      </c>
      <c r="CR10" s="147">
        <v>1329.7783331698088</v>
      </c>
      <c r="CS10" s="147">
        <v>1311.427915450364</v>
      </c>
      <c r="CT10" s="147">
        <v>1349.3679678864989</v>
      </c>
      <c r="CU10" s="147">
        <v>1337.6986942507524</v>
      </c>
      <c r="CV10" s="147">
        <v>1349.7090404463841</v>
      </c>
      <c r="CW10" s="147">
        <v>1361.5113534687368</v>
      </c>
      <c r="CX10" s="147">
        <v>1385.7674522790833</v>
      </c>
      <c r="CY10" s="147">
        <v>1416.9492092719915</v>
      </c>
      <c r="CZ10" s="147">
        <v>1239.5456437812445</v>
      </c>
      <c r="DA10" s="147">
        <v>1490.8424226019408</v>
      </c>
      <c r="DB10" s="147">
        <v>1457.388854544934</v>
      </c>
      <c r="DC10" s="147">
        <v>1391.9632739912756</v>
      </c>
      <c r="DD10" s="147">
        <v>1447.651549365567</v>
      </c>
      <c r="DE10" s="147">
        <v>1470.0882659964313</v>
      </c>
      <c r="DF10" s="147">
        <v>1499.0534352675861</v>
      </c>
      <c r="DG10" s="147">
        <v>1541.9489137443404</v>
      </c>
      <c r="DH10" s="147">
        <v>1501.9184563258191</v>
      </c>
      <c r="DI10" s="147">
        <v>1485.6602053047279</v>
      </c>
      <c r="DJ10" s="147">
        <v>1444.7917497144317</v>
      </c>
      <c r="DK10" s="147">
        <v>1504.9274029383353</v>
      </c>
      <c r="DL10" s="147">
        <v>1461.5436179480939</v>
      </c>
      <c r="DM10" s="147">
        <v>1481.8280312901331</v>
      </c>
      <c r="DN10" s="147">
        <v>1445.057792968486</v>
      </c>
      <c r="DO10" s="147">
        <v>1439.9781716959558</v>
      </c>
      <c r="DP10" s="147">
        <v>1505.551114835848</v>
      </c>
      <c r="DQ10" s="147">
        <v>1487.1919397844995</v>
      </c>
      <c r="DR10" s="147">
        <v>1556.5133443271345</v>
      </c>
      <c r="DS10" s="147">
        <v>1503.2416771160904</v>
      </c>
      <c r="DT10" s="147"/>
      <c r="DU10" s="147"/>
      <c r="DV10" s="147"/>
    </row>
    <row r="11" spans="1:126" s="143" customFormat="1" x14ac:dyDescent="0.2">
      <c r="A11" s="144"/>
      <c r="B11" s="101"/>
      <c r="C11" s="145"/>
      <c r="D11" s="145"/>
      <c r="E11" s="145"/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  <c r="BM11" s="145"/>
      <c r="BN11" s="145"/>
      <c r="BO11" s="145"/>
      <c r="BP11" s="145"/>
      <c r="BQ11" s="145"/>
      <c r="BR11" s="145"/>
      <c r="BS11" s="145"/>
      <c r="BT11" s="145"/>
      <c r="BU11" s="145"/>
      <c r="BV11" s="145"/>
      <c r="BW11" s="145"/>
      <c r="BX11" s="145"/>
      <c r="BY11" s="145"/>
      <c r="BZ11" s="145"/>
      <c r="CA11" s="145"/>
      <c r="CB11" s="145"/>
      <c r="CC11" s="145"/>
      <c r="CD11" s="145"/>
      <c r="CE11" s="145"/>
      <c r="CF11" s="145"/>
      <c r="CG11" s="145"/>
      <c r="CH11" s="145"/>
      <c r="CI11" s="145"/>
      <c r="CJ11" s="145"/>
      <c r="CK11" s="145"/>
      <c r="CL11" s="145"/>
      <c r="CM11" s="145"/>
      <c r="CN11" s="145"/>
      <c r="CO11" s="145"/>
      <c r="CP11" s="145"/>
      <c r="CQ11" s="145"/>
      <c r="CR11" s="145"/>
      <c r="CS11" s="145"/>
      <c r="CT11" s="145"/>
      <c r="CU11" s="145"/>
      <c r="CV11" s="145"/>
      <c r="CW11" s="145"/>
      <c r="CX11" s="145"/>
      <c r="CY11" s="145"/>
      <c r="CZ11" s="145"/>
      <c r="DA11" s="145"/>
      <c r="DB11" s="145"/>
      <c r="DC11" s="145"/>
      <c r="DD11" s="145"/>
      <c r="DE11" s="145"/>
      <c r="DF11" s="145"/>
      <c r="DG11" s="145"/>
      <c r="DH11" s="145"/>
      <c r="DI11" s="145"/>
      <c r="DJ11" s="145"/>
      <c r="DK11" s="145"/>
      <c r="DL11" s="145"/>
      <c r="DM11" s="145"/>
      <c r="DN11" s="145"/>
      <c r="DO11" s="145"/>
      <c r="DP11" s="145"/>
      <c r="DQ11" s="145"/>
      <c r="DR11" s="145"/>
      <c r="DS11" s="145"/>
      <c r="DT11" s="145"/>
      <c r="DU11" s="145"/>
      <c r="DV11" s="145"/>
    </row>
    <row r="12" spans="1:126" s="143" customFormat="1" x14ac:dyDescent="0.2">
      <c r="A12" s="142" t="s">
        <v>725</v>
      </c>
      <c r="B12" s="101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  <c r="BJ12" s="145"/>
      <c r="BK12" s="145"/>
      <c r="BL12" s="145"/>
      <c r="BM12" s="145"/>
      <c r="BN12" s="145"/>
      <c r="BO12" s="145"/>
      <c r="BP12" s="145"/>
      <c r="BQ12" s="145"/>
      <c r="BR12" s="145"/>
      <c r="BS12" s="145"/>
      <c r="BT12" s="145"/>
      <c r="BU12" s="145"/>
      <c r="BV12" s="145"/>
      <c r="BW12" s="145"/>
      <c r="BX12" s="145"/>
      <c r="BY12" s="145"/>
      <c r="BZ12" s="145"/>
      <c r="CA12" s="145"/>
      <c r="CB12" s="145"/>
      <c r="CC12" s="145"/>
      <c r="CD12" s="145"/>
      <c r="CE12" s="145"/>
      <c r="CF12" s="145"/>
      <c r="CG12" s="145"/>
      <c r="CH12" s="145"/>
      <c r="CI12" s="145"/>
      <c r="CJ12" s="145"/>
      <c r="CK12" s="145"/>
      <c r="CL12" s="145"/>
      <c r="CM12" s="145"/>
      <c r="CN12" s="145"/>
      <c r="CO12" s="145"/>
      <c r="CP12" s="145"/>
      <c r="CQ12" s="145"/>
      <c r="CR12" s="145"/>
      <c r="CS12" s="145"/>
      <c r="CT12" s="145"/>
      <c r="CU12" s="145"/>
      <c r="CV12" s="145"/>
      <c r="CW12" s="145"/>
      <c r="CX12" s="145"/>
      <c r="CY12" s="145"/>
      <c r="CZ12" s="145"/>
      <c r="DA12" s="145"/>
      <c r="DB12" s="145"/>
      <c r="DC12" s="145"/>
      <c r="DD12" s="145"/>
      <c r="DE12" s="145"/>
      <c r="DF12" s="145"/>
      <c r="DG12" s="145"/>
      <c r="DH12" s="145"/>
      <c r="DI12" s="145"/>
      <c r="DJ12" s="145"/>
      <c r="DK12" s="145"/>
      <c r="DL12" s="145"/>
      <c r="DM12" s="145"/>
      <c r="DN12" s="145"/>
      <c r="DO12" s="145"/>
      <c r="DP12" s="145"/>
      <c r="DQ12" s="145"/>
      <c r="DR12" s="145"/>
      <c r="DS12" s="145"/>
      <c r="DT12" s="145"/>
      <c r="DU12" s="145"/>
      <c r="DV12" s="145"/>
    </row>
    <row r="13" spans="1:126" s="143" customFormat="1" x14ac:dyDescent="0.2">
      <c r="A13" s="142"/>
      <c r="B13" s="101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145"/>
      <c r="CR13" s="145"/>
      <c r="CS13" s="145"/>
      <c r="CT13" s="145"/>
      <c r="CU13" s="145"/>
      <c r="CV13" s="145"/>
      <c r="CW13" s="145"/>
      <c r="CX13" s="145"/>
      <c r="CY13" s="145"/>
      <c r="CZ13" s="145"/>
      <c r="DA13" s="145"/>
      <c r="DB13" s="145"/>
      <c r="DC13" s="145"/>
      <c r="DD13" s="145"/>
      <c r="DE13" s="145"/>
      <c r="DF13" s="145"/>
      <c r="DG13" s="145"/>
      <c r="DH13" s="145"/>
      <c r="DI13" s="145"/>
      <c r="DJ13" s="145"/>
      <c r="DK13" s="145"/>
      <c r="DL13" s="145"/>
      <c r="DM13" s="145"/>
      <c r="DN13" s="145"/>
      <c r="DO13" s="145"/>
      <c r="DP13" s="145"/>
      <c r="DQ13" s="145"/>
      <c r="DR13" s="145"/>
      <c r="DS13" s="145"/>
      <c r="DT13" s="145"/>
      <c r="DU13" s="145"/>
      <c r="DV13" s="145"/>
    </row>
    <row r="14" spans="1:126" s="143" customFormat="1" x14ac:dyDescent="0.2">
      <c r="A14" s="144" t="s">
        <v>726</v>
      </c>
      <c r="B14" s="101" t="s">
        <v>49</v>
      </c>
      <c r="C14" s="145">
        <v>3702.7704562482631</v>
      </c>
      <c r="D14" s="145">
        <v>3676.6088727758588</v>
      </c>
      <c r="E14" s="145">
        <v>3625.46524366929</v>
      </c>
      <c r="F14" s="145">
        <v>3597.9364766250751</v>
      </c>
      <c r="G14" s="145">
        <v>3731.7474622368131</v>
      </c>
      <c r="H14" s="145">
        <v>3751.26795947848</v>
      </c>
      <c r="I14" s="145">
        <v>3686.3428758836371</v>
      </c>
      <c r="J14" s="145">
        <v>3802.4141757598618</v>
      </c>
      <c r="K14" s="145">
        <v>3736.4919313206419</v>
      </c>
      <c r="L14" s="145">
        <v>3814.6084838327129</v>
      </c>
      <c r="M14" s="145">
        <v>3936.1269989477837</v>
      </c>
      <c r="N14" s="145">
        <v>3977.3428956494377</v>
      </c>
      <c r="O14" s="145">
        <v>3990.4756011289596</v>
      </c>
      <c r="P14" s="145">
        <v>4025.5162760263324</v>
      </c>
      <c r="Q14" s="145">
        <v>4070.0091062423885</v>
      </c>
      <c r="R14" s="145">
        <v>4101.6764223080045</v>
      </c>
      <c r="S14" s="145">
        <v>4176.3273880110382</v>
      </c>
      <c r="T14" s="145">
        <v>4224.0784998228837</v>
      </c>
      <c r="U14" s="145">
        <v>4353.6458569745973</v>
      </c>
      <c r="V14" s="145">
        <v>4294.0720463347543</v>
      </c>
      <c r="W14" s="145">
        <v>4383.5562346252946</v>
      </c>
      <c r="X14" s="145">
        <v>4442.9952565016429</v>
      </c>
      <c r="Y14" s="145">
        <v>4475.4368936666469</v>
      </c>
      <c r="Z14" s="145">
        <v>4549.8091523839494</v>
      </c>
      <c r="AA14" s="145">
        <v>4590.0581605012057</v>
      </c>
      <c r="AB14" s="145">
        <v>4643.6180174376186</v>
      </c>
      <c r="AC14" s="145">
        <v>4663.0526917679836</v>
      </c>
      <c r="AD14" s="145">
        <v>4710.6050611139353</v>
      </c>
      <c r="AE14" s="145">
        <v>4832.3807910749501</v>
      </c>
      <c r="AF14" s="145">
        <v>4859.979694939474</v>
      </c>
      <c r="AG14" s="145">
        <v>4892.393739961125</v>
      </c>
      <c r="AH14" s="145">
        <v>4888.2503250640357</v>
      </c>
      <c r="AI14" s="145">
        <v>4905.6707835518118</v>
      </c>
      <c r="AJ14" s="145">
        <v>4941.4049405664928</v>
      </c>
      <c r="AK14" s="145">
        <v>5034.1507852593822</v>
      </c>
      <c r="AL14" s="145">
        <v>5062.9082341193371</v>
      </c>
      <c r="AM14" s="145">
        <v>5022.2563943558425</v>
      </c>
      <c r="AN14" s="145">
        <v>5059.4554839275334</v>
      </c>
      <c r="AO14" s="145">
        <v>5089.7092832958278</v>
      </c>
      <c r="AP14" s="145">
        <v>5123.9499722668361</v>
      </c>
      <c r="AQ14" s="145">
        <v>5073.611287997921</v>
      </c>
      <c r="AR14" s="145">
        <v>5018.3805981845935</v>
      </c>
      <c r="AS14" s="145">
        <v>5140.7205882864528</v>
      </c>
      <c r="AT14" s="145">
        <v>5168.7270702563446</v>
      </c>
      <c r="AU14" s="145">
        <v>5255.6944239641225</v>
      </c>
      <c r="AV14" s="145">
        <v>5269.760737882646</v>
      </c>
      <c r="AW14" s="145">
        <v>5222.2809406375527</v>
      </c>
      <c r="AX14" s="145">
        <v>5249.0462289637753</v>
      </c>
      <c r="AY14" s="145">
        <v>5299.5740997809953</v>
      </c>
      <c r="AZ14" s="145">
        <v>5316.0932766601363</v>
      </c>
      <c r="BA14" s="145">
        <v>5364.3347517373977</v>
      </c>
      <c r="BB14" s="145">
        <v>5393.7505216209693</v>
      </c>
      <c r="BC14" s="145">
        <v>5396.3482021902246</v>
      </c>
      <c r="BD14" s="145">
        <v>5472.7464038229891</v>
      </c>
      <c r="BE14" s="145">
        <v>5496.1037511734266</v>
      </c>
      <c r="BF14" s="145">
        <v>5568.3619755439659</v>
      </c>
      <c r="BG14" s="145">
        <v>5600.0308199199635</v>
      </c>
      <c r="BH14" s="145">
        <v>5628.3890365678217</v>
      </c>
      <c r="BI14" s="145">
        <v>5684.0925041284245</v>
      </c>
      <c r="BJ14" s="145">
        <v>5679.2547983597715</v>
      </c>
      <c r="BK14" s="145">
        <v>5831.0653147894027</v>
      </c>
      <c r="BL14" s="145">
        <v>5828.2325056447517</v>
      </c>
      <c r="BM14" s="145">
        <v>5861.3060955657438</v>
      </c>
      <c r="BN14" s="145">
        <v>5847.9242085875603</v>
      </c>
      <c r="BO14" s="145">
        <v>5868.7031998119919</v>
      </c>
      <c r="BP14" s="145">
        <v>5939.0278274904513</v>
      </c>
      <c r="BQ14" s="145">
        <v>6006.090108170004</v>
      </c>
      <c r="BR14" s="145">
        <v>6018.8352023462976</v>
      </c>
      <c r="BS14" s="145">
        <v>6117.6089403848928</v>
      </c>
      <c r="BT14" s="145">
        <v>6141.3638593795504</v>
      </c>
      <c r="BU14" s="145">
        <v>6111.1189652055618</v>
      </c>
      <c r="BV14" s="145">
        <v>6141.169821296965</v>
      </c>
      <c r="BW14" s="145">
        <v>6170.7628607381203</v>
      </c>
      <c r="BX14" s="145">
        <v>6190.8522735327315</v>
      </c>
      <c r="BY14" s="145">
        <v>6251.7263510891789</v>
      </c>
      <c r="BZ14" s="145">
        <v>6344.8675119635727</v>
      </c>
      <c r="CA14" s="145">
        <v>6286.9433314029193</v>
      </c>
      <c r="CB14" s="145">
        <v>6343.277359062432</v>
      </c>
      <c r="CC14" s="145">
        <v>6436.1076420281088</v>
      </c>
      <c r="CD14" s="145">
        <v>6496.3728089407323</v>
      </c>
      <c r="CE14" s="145">
        <v>6488.5586605392346</v>
      </c>
      <c r="CF14" s="145">
        <v>6537.186691246643</v>
      </c>
      <c r="CG14" s="145">
        <v>6602.3653086282657</v>
      </c>
      <c r="CH14" s="145">
        <v>6629.1618274291714</v>
      </c>
      <c r="CI14" s="145">
        <v>6682.623992712357</v>
      </c>
      <c r="CJ14" s="145">
        <v>6752.0950837018408</v>
      </c>
      <c r="CK14" s="145">
        <v>6718.4155785368321</v>
      </c>
      <c r="CL14" s="145">
        <v>6791.4229363369022</v>
      </c>
      <c r="CM14" s="145">
        <v>6889.9517279058473</v>
      </c>
      <c r="CN14" s="145">
        <v>6942.9186440125222</v>
      </c>
      <c r="CO14" s="145">
        <v>6991.2166913192877</v>
      </c>
      <c r="CP14" s="145">
        <v>7008.8974455527232</v>
      </c>
      <c r="CQ14" s="145">
        <v>7225.8036287609475</v>
      </c>
      <c r="CR14" s="145">
        <v>7173.442470115514</v>
      </c>
      <c r="CS14" s="145">
        <v>7229.2352832983906</v>
      </c>
      <c r="CT14" s="145">
        <v>7262.9878001315701</v>
      </c>
      <c r="CU14" s="145">
        <v>7318.1012408168099</v>
      </c>
      <c r="CV14" s="145">
        <v>7365.8524339447558</v>
      </c>
      <c r="CW14" s="145">
        <v>7433.1797311924511</v>
      </c>
      <c r="CX14" s="145">
        <v>7447.4387230522334</v>
      </c>
      <c r="CY14" s="145">
        <v>7380.1310390293647</v>
      </c>
      <c r="CZ14" s="145">
        <v>6678.5932964831391</v>
      </c>
      <c r="DA14" s="145">
        <v>7461.0294419014444</v>
      </c>
      <c r="DB14" s="145">
        <v>7317.0358105431778</v>
      </c>
      <c r="DC14" s="145">
        <v>7606.4179083072086</v>
      </c>
      <c r="DD14" s="145">
        <v>7798.297427489023</v>
      </c>
      <c r="DE14" s="145">
        <v>7957.3873374199584</v>
      </c>
      <c r="DF14" s="145">
        <v>8034.3902072541023</v>
      </c>
      <c r="DG14" s="145">
        <v>8222.9687866563363</v>
      </c>
      <c r="DH14" s="145">
        <v>8255.4657110699682</v>
      </c>
      <c r="DI14" s="145">
        <v>8370.7438931194793</v>
      </c>
      <c r="DJ14" s="145">
        <v>8328.9593009496039</v>
      </c>
      <c r="DK14" s="145">
        <v>8394.1143349028425</v>
      </c>
      <c r="DL14" s="145">
        <v>8433.9763718773447</v>
      </c>
      <c r="DM14" s="145">
        <v>8440.7248820688001</v>
      </c>
      <c r="DN14" s="145">
        <v>8504.7371914174964</v>
      </c>
      <c r="DO14" s="145">
        <v>8537.1614842536728</v>
      </c>
      <c r="DP14" s="145">
        <v>8629.3045782675763</v>
      </c>
      <c r="DQ14" s="145">
        <v>8717.8366423460684</v>
      </c>
      <c r="DR14" s="145">
        <v>8774.3194030274935</v>
      </c>
      <c r="DS14" s="145">
        <v>8774.6105473724838</v>
      </c>
      <c r="DT14" s="145"/>
      <c r="DU14" s="145"/>
      <c r="DV14" s="145"/>
    </row>
    <row r="15" spans="1:126" x14ac:dyDescent="0.2">
      <c r="A15" s="146" t="s">
        <v>727</v>
      </c>
      <c r="B15" s="141" t="s">
        <v>456</v>
      </c>
      <c r="C15" s="147">
        <v>2440.1886376993821</v>
      </c>
      <c r="D15" s="147">
        <v>2407.8906419841123</v>
      </c>
      <c r="E15" s="147">
        <v>2350.3562068351721</v>
      </c>
      <c r="F15" s="147">
        <v>2317.5741732287611</v>
      </c>
      <c r="G15" s="147">
        <v>2437.8817616925453</v>
      </c>
      <c r="H15" s="147">
        <v>2449.7713889541096</v>
      </c>
      <c r="I15" s="147">
        <v>2374.5080589244012</v>
      </c>
      <c r="J15" s="147">
        <v>2477.2570179523586</v>
      </c>
      <c r="K15" s="147">
        <v>2408.1313303981678</v>
      </c>
      <c r="L15" s="147">
        <v>2470.9683437215435</v>
      </c>
      <c r="M15" s="147">
        <v>2566.5169927693828</v>
      </c>
      <c r="N15" s="147">
        <v>2597.2128049681596</v>
      </c>
      <c r="O15" s="147">
        <v>2603.0714434373663</v>
      </c>
      <c r="P15" s="147">
        <v>2623.7973272147528</v>
      </c>
      <c r="Q15" s="147">
        <v>2667.8079455878778</v>
      </c>
      <c r="R15" s="147">
        <v>2674.9425144015863</v>
      </c>
      <c r="S15" s="147">
        <v>2708.2753735344195</v>
      </c>
      <c r="T15" s="147">
        <v>2737.3001437758362</v>
      </c>
      <c r="U15" s="147">
        <v>2847.2176375488052</v>
      </c>
      <c r="V15" s="147">
        <v>2785.916144986445</v>
      </c>
      <c r="W15" s="147">
        <v>2879.7112094557306</v>
      </c>
      <c r="X15" s="147">
        <v>2924.337581555923</v>
      </c>
      <c r="Y15" s="147">
        <v>2935.4140360190509</v>
      </c>
      <c r="Z15" s="147">
        <v>2984.2922402145596</v>
      </c>
      <c r="AA15" s="147">
        <v>2997.8036285294952</v>
      </c>
      <c r="AB15" s="147">
        <v>3024.4025730152698</v>
      </c>
      <c r="AC15" s="147">
        <v>3025.9803769640184</v>
      </c>
      <c r="AD15" s="147">
        <v>3062.0152926886044</v>
      </c>
      <c r="AE15" s="147">
        <v>3160.4304260879808</v>
      </c>
      <c r="AF15" s="147">
        <v>3193.0142880979993</v>
      </c>
      <c r="AG15" s="147">
        <v>3213.5594936480252</v>
      </c>
      <c r="AH15" s="147">
        <v>3194.1993237336847</v>
      </c>
      <c r="AI15" s="147">
        <v>3212.492060795817</v>
      </c>
      <c r="AJ15" s="147">
        <v>3226.3272458155802</v>
      </c>
      <c r="AK15" s="147">
        <v>3298.9907986532053</v>
      </c>
      <c r="AL15" s="147">
        <v>3321.6693420190113</v>
      </c>
      <c r="AM15" s="147">
        <v>3275.0757029554306</v>
      </c>
      <c r="AN15" s="147">
        <v>3290.3741723983521</v>
      </c>
      <c r="AO15" s="147">
        <v>3303.9227822378984</v>
      </c>
      <c r="AP15" s="147">
        <v>3328.2310990767692</v>
      </c>
      <c r="AQ15" s="147">
        <v>3272.040211671469</v>
      </c>
      <c r="AR15" s="147">
        <v>3204.2736530848874</v>
      </c>
      <c r="AS15" s="147">
        <v>3315.9938374737112</v>
      </c>
      <c r="AT15" s="147">
        <v>3335.5772336348264</v>
      </c>
      <c r="AU15" s="147">
        <v>3419.6762009195727</v>
      </c>
      <c r="AV15" s="147">
        <v>3435.1674606417873</v>
      </c>
      <c r="AW15" s="147">
        <v>3394.6159411895119</v>
      </c>
      <c r="AX15" s="147">
        <v>3411.8105810595398</v>
      </c>
      <c r="AY15" s="147">
        <v>3458.2674482470966</v>
      </c>
      <c r="AZ15" s="147">
        <v>3474.720347670609</v>
      </c>
      <c r="BA15" s="147">
        <v>3514.2098427049796</v>
      </c>
      <c r="BB15" s="147">
        <v>3518.7380813516579</v>
      </c>
      <c r="BC15" s="147">
        <v>3506.7013948035133</v>
      </c>
      <c r="BD15" s="147">
        <v>3553.591010954146</v>
      </c>
      <c r="BE15" s="147">
        <v>3556.4103299592798</v>
      </c>
      <c r="BF15" s="147">
        <v>3602.4527982286413</v>
      </c>
      <c r="BG15" s="147">
        <v>3611.7961633784562</v>
      </c>
      <c r="BH15" s="147">
        <v>3611.9632427355077</v>
      </c>
      <c r="BI15" s="147">
        <v>3650.8025345738788</v>
      </c>
      <c r="BJ15" s="147">
        <v>3598.8920407759401</v>
      </c>
      <c r="BK15" s="147">
        <v>3753.6201345120967</v>
      </c>
      <c r="BL15" s="147">
        <v>3710.6982068334255</v>
      </c>
      <c r="BM15" s="147">
        <v>3728.7383498906561</v>
      </c>
      <c r="BN15" s="147">
        <v>3714.1682460014349</v>
      </c>
      <c r="BO15" s="147">
        <v>3727.0377137551754</v>
      </c>
      <c r="BP15" s="147">
        <v>3756.5010786367297</v>
      </c>
      <c r="BQ15" s="147">
        <v>3814.8592012188556</v>
      </c>
      <c r="BR15" s="147">
        <v>3817.8744454808402</v>
      </c>
      <c r="BS15" s="147">
        <v>3882.0774035566683</v>
      </c>
      <c r="BT15" s="147">
        <v>3891.3710518121629</v>
      </c>
      <c r="BU15" s="147">
        <v>3841.5738456786094</v>
      </c>
      <c r="BV15" s="147">
        <v>3867.0384122074033</v>
      </c>
      <c r="BW15" s="147">
        <v>3867.0372194258557</v>
      </c>
      <c r="BX15" s="147">
        <v>3862.7646465123462</v>
      </c>
      <c r="BY15" s="147">
        <v>3917.701346205647</v>
      </c>
      <c r="BZ15" s="147">
        <v>3982.2492730272966</v>
      </c>
      <c r="CA15" s="147">
        <v>3954.1920768361565</v>
      </c>
      <c r="CB15" s="147">
        <v>3993.0016012399515</v>
      </c>
      <c r="CC15" s="147">
        <v>4062.8083248907833</v>
      </c>
      <c r="CD15" s="147">
        <v>4104.4900651842418</v>
      </c>
      <c r="CE15" s="147">
        <v>4100.6582616197466</v>
      </c>
      <c r="CF15" s="147">
        <v>4152.8910232539474</v>
      </c>
      <c r="CG15" s="147">
        <v>4162.191531135958</v>
      </c>
      <c r="CH15" s="147">
        <v>4194.8435350799646</v>
      </c>
      <c r="CI15" s="147">
        <v>4255.1999507597056</v>
      </c>
      <c r="CJ15" s="147">
        <v>4323.6985897766663</v>
      </c>
      <c r="CK15" s="147">
        <v>4256.3087105819341</v>
      </c>
      <c r="CL15" s="147">
        <v>4334.8734214270735</v>
      </c>
      <c r="CM15" s="147">
        <v>4374.1950834827048</v>
      </c>
      <c r="CN15" s="147">
        <v>4410.0625469096676</v>
      </c>
      <c r="CO15" s="147">
        <v>4421.4735759844316</v>
      </c>
      <c r="CP15" s="147">
        <v>4462.8031902848606</v>
      </c>
      <c r="CQ15" s="147">
        <v>4553.9768179078355</v>
      </c>
      <c r="CR15" s="147">
        <v>4510.5579329640759</v>
      </c>
      <c r="CS15" s="147">
        <v>4554.5800786974587</v>
      </c>
      <c r="CT15" s="147">
        <v>4599.2379148222199</v>
      </c>
      <c r="CU15" s="147">
        <v>4618.1252124285575</v>
      </c>
      <c r="CV15" s="147">
        <v>4628.0090563119111</v>
      </c>
      <c r="CW15" s="147">
        <v>4646.4239801494186</v>
      </c>
      <c r="CX15" s="147">
        <v>4674.3629088488406</v>
      </c>
      <c r="CY15" s="147">
        <v>4491.2339239082203</v>
      </c>
      <c r="CZ15" s="147">
        <v>3786.537553623828</v>
      </c>
      <c r="DA15" s="147">
        <v>4513.749943171365</v>
      </c>
      <c r="DB15" s="147">
        <v>4365.8331658130428</v>
      </c>
      <c r="DC15" s="147">
        <v>4538.2229368329399</v>
      </c>
      <c r="DD15" s="147">
        <v>4676.4901569490412</v>
      </c>
      <c r="DE15" s="147">
        <v>4886.9339046456053</v>
      </c>
      <c r="DF15" s="147">
        <v>4895.4930326751455</v>
      </c>
      <c r="DG15" s="147">
        <v>5013.9674201311727</v>
      </c>
      <c r="DH15" s="147">
        <v>5015.4517023665048</v>
      </c>
      <c r="DI15" s="147">
        <v>5138.2080528492143</v>
      </c>
      <c r="DJ15" s="147">
        <v>5033.5074557010785</v>
      </c>
      <c r="DK15" s="147">
        <v>5128.8811595243305</v>
      </c>
      <c r="DL15" s="147">
        <v>5132.6838353297107</v>
      </c>
      <c r="DM15" s="147">
        <v>5150.7433105683167</v>
      </c>
      <c r="DN15" s="147">
        <v>5156.3136828108045</v>
      </c>
      <c r="DO15" s="147">
        <v>5111.1392260088624</v>
      </c>
      <c r="DP15" s="147">
        <v>5171.7052604745295</v>
      </c>
      <c r="DQ15" s="147">
        <v>5250.8507392467427</v>
      </c>
      <c r="DR15" s="147">
        <v>5262.0547229660942</v>
      </c>
      <c r="DS15" s="147">
        <v>5237.4884049664042</v>
      </c>
      <c r="DT15" s="147"/>
      <c r="DU15" s="147"/>
      <c r="DV15" s="147"/>
    </row>
    <row r="16" spans="1:126" x14ac:dyDescent="0.2">
      <c r="A16" s="146" t="s">
        <v>728</v>
      </c>
      <c r="B16" s="141" t="s">
        <v>457</v>
      </c>
      <c r="C16" s="147">
        <v>108.01876255420429</v>
      </c>
      <c r="D16" s="147">
        <v>108.99076230932056</v>
      </c>
      <c r="E16" s="147">
        <v>111.64022269169841</v>
      </c>
      <c r="F16" s="147">
        <v>116.34553483852825</v>
      </c>
      <c r="G16" s="147">
        <v>117.17513986597422</v>
      </c>
      <c r="H16" s="147">
        <v>117.62783080454101</v>
      </c>
      <c r="I16" s="147">
        <v>119.55097623368152</v>
      </c>
      <c r="J16" s="147">
        <v>117.59854546586047</v>
      </c>
      <c r="K16" s="147">
        <v>122.26602608865653</v>
      </c>
      <c r="L16" s="147">
        <v>124.02882409707345</v>
      </c>
      <c r="M16" s="147">
        <v>124.42719453853155</v>
      </c>
      <c r="N16" s="147">
        <v>125.15373668263602</v>
      </c>
      <c r="O16" s="147">
        <v>124.3642040758785</v>
      </c>
      <c r="P16" s="147">
        <v>127.95739306906388</v>
      </c>
      <c r="Q16" s="147">
        <v>132.84370699566131</v>
      </c>
      <c r="R16" s="147">
        <v>142.44395146687424</v>
      </c>
      <c r="S16" s="147">
        <v>149.74034139118092</v>
      </c>
      <c r="T16" s="147">
        <v>151.88125891389782</v>
      </c>
      <c r="U16" s="147">
        <v>143.99052281809276</v>
      </c>
      <c r="V16" s="147">
        <v>131.19367552449987</v>
      </c>
      <c r="W16" s="147">
        <v>133.46887518919655</v>
      </c>
      <c r="X16" s="147">
        <v>123.78860786866149</v>
      </c>
      <c r="Y16" s="147">
        <v>124.88394111919524</v>
      </c>
      <c r="Z16" s="147">
        <v>134.71209233190987</v>
      </c>
      <c r="AA16" s="147">
        <v>124.61090424016288</v>
      </c>
      <c r="AB16" s="147">
        <v>133.25122598970353</v>
      </c>
      <c r="AC16" s="147">
        <v>138.72728672989405</v>
      </c>
      <c r="AD16" s="147">
        <v>136.86587637835359</v>
      </c>
      <c r="AE16" s="147">
        <v>135.05347903532922</v>
      </c>
      <c r="AF16" s="147">
        <v>131.86976250158148</v>
      </c>
      <c r="AG16" s="147">
        <v>130.96801325904516</v>
      </c>
      <c r="AH16" s="147">
        <v>135.97767828085719</v>
      </c>
      <c r="AI16" s="147">
        <v>137.43128553784399</v>
      </c>
      <c r="AJ16" s="147">
        <v>141.21677638806597</v>
      </c>
      <c r="AK16" s="147">
        <v>142.72476227030313</v>
      </c>
      <c r="AL16" s="147">
        <v>139.22056076120955</v>
      </c>
      <c r="AM16" s="147">
        <v>151.74792203378578</v>
      </c>
      <c r="AN16" s="147">
        <v>143.35632036275163</v>
      </c>
      <c r="AO16" s="147">
        <v>144.40058530386935</v>
      </c>
      <c r="AP16" s="147">
        <v>145.55262136105804</v>
      </c>
      <c r="AQ16" s="147">
        <v>140.81905814758252</v>
      </c>
      <c r="AR16" s="147">
        <v>143.1487665126769</v>
      </c>
      <c r="AS16" s="147">
        <v>149.27371817190885</v>
      </c>
      <c r="AT16" s="147">
        <v>153.78023703836593</v>
      </c>
      <c r="AU16" s="147">
        <v>153.92189516779894</v>
      </c>
      <c r="AV16" s="147">
        <v>157.4022620759506</v>
      </c>
      <c r="AW16" s="147">
        <v>154.46183896545034</v>
      </c>
      <c r="AX16" s="147">
        <v>154.3309830506677</v>
      </c>
      <c r="AY16" s="147">
        <v>159.95895077055459</v>
      </c>
      <c r="AZ16" s="147">
        <v>159.22575522554337</v>
      </c>
      <c r="BA16" s="147">
        <v>163.39186433910936</v>
      </c>
      <c r="BB16" s="147">
        <v>170.31086800210829</v>
      </c>
      <c r="BC16" s="147">
        <v>175.52308116857424</v>
      </c>
      <c r="BD16" s="147">
        <v>183.94790775781092</v>
      </c>
      <c r="BE16" s="147">
        <v>188.80770839008986</v>
      </c>
      <c r="BF16" s="147">
        <v>192.8316266848276</v>
      </c>
      <c r="BG16" s="147">
        <v>202.80600845565198</v>
      </c>
      <c r="BH16" s="147">
        <v>205.04391872476921</v>
      </c>
      <c r="BI16" s="147">
        <v>209.62813528532874</v>
      </c>
      <c r="BJ16" s="147">
        <v>216.06600784169427</v>
      </c>
      <c r="BK16" s="147">
        <v>218.52567219645314</v>
      </c>
      <c r="BL16" s="147">
        <v>225.44973213614256</v>
      </c>
      <c r="BM16" s="147">
        <v>232.0559997874791</v>
      </c>
      <c r="BN16" s="147">
        <v>229.62547126910627</v>
      </c>
      <c r="BO16" s="147">
        <v>233.13614049466648</v>
      </c>
      <c r="BP16" s="147">
        <v>238.58621939995334</v>
      </c>
      <c r="BQ16" s="147">
        <v>240.98110855812712</v>
      </c>
      <c r="BR16" s="147">
        <v>246.34290923960452</v>
      </c>
      <c r="BS16" s="147">
        <v>231.12540291054574</v>
      </c>
      <c r="BT16" s="147">
        <v>242.44869822792072</v>
      </c>
      <c r="BU16" s="147">
        <v>250.08492781349199</v>
      </c>
      <c r="BV16" s="147">
        <v>254.59341059171359</v>
      </c>
      <c r="BW16" s="147">
        <v>238.472429862865</v>
      </c>
      <c r="BX16" s="147">
        <v>237.37392251143243</v>
      </c>
      <c r="BY16" s="147">
        <v>239.13721817762465</v>
      </c>
      <c r="BZ16" s="147">
        <v>242.65962894161427</v>
      </c>
      <c r="CA16" s="147">
        <v>243.46245996373239</v>
      </c>
      <c r="CB16" s="147">
        <v>243.28290397235432</v>
      </c>
      <c r="CC16" s="147">
        <v>243.56291715346669</v>
      </c>
      <c r="CD16" s="147">
        <v>245.6506902148495</v>
      </c>
      <c r="CE16" s="147">
        <v>244.83035135302961</v>
      </c>
      <c r="CF16" s="147">
        <v>249.65916486170246</v>
      </c>
      <c r="CG16" s="147">
        <v>250.89721344035817</v>
      </c>
      <c r="CH16" s="147">
        <v>252.96457749586986</v>
      </c>
      <c r="CI16" s="147">
        <v>252.13724377630342</v>
      </c>
      <c r="CJ16" s="147">
        <v>253.41471269574211</v>
      </c>
      <c r="CK16" s="147">
        <v>263.7884674358333</v>
      </c>
      <c r="CL16" s="147">
        <v>266.10988754962125</v>
      </c>
      <c r="CM16" s="147">
        <v>272.36436451104635</v>
      </c>
      <c r="CN16" s="147">
        <v>276.4803310673301</v>
      </c>
      <c r="CO16" s="147">
        <v>271.40313679048057</v>
      </c>
      <c r="CP16" s="147">
        <v>266.01702338924963</v>
      </c>
      <c r="CQ16" s="147">
        <v>268.88919985182355</v>
      </c>
      <c r="CR16" s="147">
        <v>270.02231131062706</v>
      </c>
      <c r="CS16" s="147">
        <v>276.61192068835146</v>
      </c>
      <c r="CT16" s="147">
        <v>289.36527920934765</v>
      </c>
      <c r="CU16" s="147">
        <v>288.78750713523624</v>
      </c>
      <c r="CV16" s="147">
        <v>293.11783644526844</v>
      </c>
      <c r="CW16" s="147">
        <v>295.86309820029874</v>
      </c>
      <c r="CX16" s="147">
        <v>295.58014122492847</v>
      </c>
      <c r="CY16" s="147">
        <v>266.11191514809872</v>
      </c>
      <c r="CZ16" s="147">
        <v>266.14303856174223</v>
      </c>
      <c r="DA16" s="147">
        <v>272.04192630172918</v>
      </c>
      <c r="DB16" s="147">
        <v>265.27498397006406</v>
      </c>
      <c r="DC16" s="147">
        <v>313.92323636365182</v>
      </c>
      <c r="DD16" s="147">
        <v>318.03834469417001</v>
      </c>
      <c r="DE16" s="147">
        <v>318.14172046754163</v>
      </c>
      <c r="DF16" s="147">
        <v>326.16095488691525</v>
      </c>
      <c r="DG16" s="147">
        <v>352.15005706587425</v>
      </c>
      <c r="DH16" s="147">
        <v>352.2605191095534</v>
      </c>
      <c r="DI16" s="147">
        <v>356.34183732415613</v>
      </c>
      <c r="DJ16" s="147">
        <v>358.83769495687358</v>
      </c>
      <c r="DK16" s="147">
        <v>363.24982725317892</v>
      </c>
      <c r="DL16" s="147">
        <v>369.38170863800246</v>
      </c>
      <c r="DM16" s="147">
        <v>372.53752078176223</v>
      </c>
      <c r="DN16" s="147">
        <v>377.02274261179747</v>
      </c>
      <c r="DO16" s="147">
        <v>378.87738066423242</v>
      </c>
      <c r="DP16" s="147">
        <v>378.97689248086385</v>
      </c>
      <c r="DQ16" s="147">
        <v>381.29840638089456</v>
      </c>
      <c r="DR16" s="147">
        <v>384.66662131057444</v>
      </c>
      <c r="DS16" s="147">
        <v>390.8583602791835</v>
      </c>
      <c r="DT16" s="147"/>
      <c r="DU16" s="147"/>
      <c r="DV16" s="147"/>
    </row>
    <row r="17" spans="1:126" x14ac:dyDescent="0.2">
      <c r="A17" s="146" t="s">
        <v>729</v>
      </c>
      <c r="B17" s="141" t="s">
        <v>458</v>
      </c>
      <c r="C17" s="147">
        <v>1145.4005049233779</v>
      </c>
      <c r="D17" s="147">
        <v>1153.0851479992457</v>
      </c>
      <c r="E17" s="147">
        <v>1163.6238029239973</v>
      </c>
      <c r="F17" s="147">
        <v>1169.5302401479562</v>
      </c>
      <c r="G17" s="147">
        <v>1173.3568261221299</v>
      </c>
      <c r="H17" s="147">
        <v>1178.6866496882374</v>
      </c>
      <c r="I17" s="147">
        <v>1196.6843386746327</v>
      </c>
      <c r="J17" s="147">
        <v>1204.9756761256069</v>
      </c>
      <c r="K17" s="147">
        <v>1208.7766917025224</v>
      </c>
      <c r="L17" s="147">
        <v>1222.6125122222579</v>
      </c>
      <c r="M17" s="147">
        <v>1241.3816399703687</v>
      </c>
      <c r="N17" s="147">
        <v>1250.395432555245</v>
      </c>
      <c r="O17" s="147">
        <v>1260.2097227655959</v>
      </c>
      <c r="P17" s="147">
        <v>1269.7902761879805</v>
      </c>
      <c r="Q17" s="147">
        <v>1261.468927901665</v>
      </c>
      <c r="R17" s="147">
        <v>1279.7008627999408</v>
      </c>
      <c r="S17" s="147">
        <v>1317.7944732986034</v>
      </c>
      <c r="T17" s="147">
        <v>1333.3646505343909</v>
      </c>
      <c r="U17" s="147">
        <v>1353.8342378036152</v>
      </c>
      <c r="V17" s="147">
        <v>1380.500366122895</v>
      </c>
      <c r="W17" s="147">
        <v>1362.4694118176064</v>
      </c>
      <c r="X17" s="147">
        <v>1386.3679600927735</v>
      </c>
      <c r="Y17" s="147">
        <v>1409.4781026147712</v>
      </c>
      <c r="Z17" s="147">
        <v>1425.7469562687609</v>
      </c>
      <c r="AA17" s="147">
        <v>1466.6166283019629</v>
      </c>
      <c r="AB17" s="147">
        <v>1484.9943167263268</v>
      </c>
      <c r="AC17" s="147">
        <v>1499.6554470011447</v>
      </c>
      <c r="AD17" s="147">
        <v>1513.9087232381542</v>
      </c>
      <c r="AE17" s="147">
        <v>1532.0890469820204</v>
      </c>
      <c r="AF17" s="147">
        <v>1530.970271955206</v>
      </c>
      <c r="AG17" s="147">
        <v>1541.5113061965956</v>
      </c>
      <c r="AH17" s="147">
        <v>1556.4426887804636</v>
      </c>
      <c r="AI17" s="147">
        <v>1553.1872203342134</v>
      </c>
      <c r="AJ17" s="147">
        <v>1569.5548634383595</v>
      </c>
      <c r="AK17" s="147">
        <v>1587.4452085982625</v>
      </c>
      <c r="AL17" s="147">
        <v>1596.7678955179174</v>
      </c>
      <c r="AM17" s="147">
        <v>1593.3000017638185</v>
      </c>
      <c r="AN17" s="147">
        <v>1623.0600395821946</v>
      </c>
      <c r="AO17" s="147">
        <v>1642.4025012140548</v>
      </c>
      <c r="AP17" s="147">
        <v>1649.847731053575</v>
      </c>
      <c r="AQ17" s="147">
        <v>1663.4293224433991</v>
      </c>
      <c r="AR17" s="147">
        <v>1680.7909081015014</v>
      </c>
      <c r="AS17" s="147">
        <v>1678.7623560579791</v>
      </c>
      <c r="AT17" s="147">
        <v>1681.2066224664077</v>
      </c>
      <c r="AU17" s="147">
        <v>1682.8400058947166</v>
      </c>
      <c r="AV17" s="147">
        <v>1672.2462647877135</v>
      </c>
      <c r="AW17" s="147">
        <v>1673.8953989736999</v>
      </c>
      <c r="AX17" s="147">
        <v>1681.7512736526496</v>
      </c>
      <c r="AY17" s="147">
        <v>1679.8789913477183</v>
      </c>
      <c r="AZ17" s="147">
        <v>1676.1514291517767</v>
      </c>
      <c r="BA17" s="147">
        <v>1683.5896119832557</v>
      </c>
      <c r="BB17" s="147">
        <v>1698.8317434147775</v>
      </c>
      <c r="BC17" s="147">
        <v>1707.6019459773079</v>
      </c>
      <c r="BD17" s="147">
        <v>1732.5678792199858</v>
      </c>
      <c r="BE17" s="147">
        <v>1749.4241046581651</v>
      </c>
      <c r="BF17" s="147">
        <v>1765.4840663390994</v>
      </c>
      <c r="BG17" s="147">
        <v>1784.3781521448991</v>
      </c>
      <c r="BH17" s="147">
        <v>1807.9718234928609</v>
      </c>
      <c r="BI17" s="147">
        <v>1822.4686522574414</v>
      </c>
      <c r="BJ17" s="147">
        <v>1861.596824090434</v>
      </c>
      <c r="BK17" s="147">
        <v>1870.6747016909012</v>
      </c>
      <c r="BL17" s="147">
        <v>1879.1917243983178</v>
      </c>
      <c r="BM17" s="147">
        <v>1897.2093637988305</v>
      </c>
      <c r="BN17" s="147">
        <v>1890.2644745851007</v>
      </c>
      <c r="BO17" s="147">
        <v>1912.2560241018728</v>
      </c>
      <c r="BP17" s="147">
        <v>1938.6627348728448</v>
      </c>
      <c r="BQ17" s="147">
        <v>1963.2151331772191</v>
      </c>
      <c r="BR17" s="147">
        <v>1964.8811065740897</v>
      </c>
      <c r="BS17" s="147">
        <v>1991.8501140139565</v>
      </c>
      <c r="BT17" s="147">
        <v>2003.9238607037685</v>
      </c>
      <c r="BU17" s="147">
        <v>2021.7785376963429</v>
      </c>
      <c r="BV17" s="147">
        <v>2019.3916351715886</v>
      </c>
      <c r="BW17" s="147">
        <v>2093.5810973036037</v>
      </c>
      <c r="BX17" s="147">
        <v>2085.9611172623759</v>
      </c>
      <c r="BY17" s="147">
        <v>2089.5081836645268</v>
      </c>
      <c r="BZ17" s="147">
        <v>2112.2685245408152</v>
      </c>
      <c r="CA17" s="147">
        <v>2102.1632639409781</v>
      </c>
      <c r="CB17" s="147">
        <v>2118.5786068596167</v>
      </c>
      <c r="CC17" s="147">
        <v>2116.0389135086962</v>
      </c>
      <c r="CD17" s="147">
        <v>2135.8881404540316</v>
      </c>
      <c r="CE17" s="147">
        <v>2144.9230826050821</v>
      </c>
      <c r="CF17" s="147">
        <v>2148.9084691496819</v>
      </c>
      <c r="CG17" s="147">
        <v>2168.4233585869661</v>
      </c>
      <c r="CH17" s="147">
        <v>2161.8321216549525</v>
      </c>
      <c r="CI17" s="147">
        <v>2163.199361797957</v>
      </c>
      <c r="CJ17" s="147">
        <v>2174.16416203787</v>
      </c>
      <c r="CK17" s="147">
        <v>2190.6582306045029</v>
      </c>
      <c r="CL17" s="147">
        <v>2219.3655755573577</v>
      </c>
      <c r="CM17" s="147">
        <v>2240.4332873054077</v>
      </c>
      <c r="CN17" s="147">
        <v>2268.7556574803161</v>
      </c>
      <c r="CO17" s="147">
        <v>2297.7898900678897</v>
      </c>
      <c r="CP17" s="147">
        <v>2316.7397964933725</v>
      </c>
      <c r="CQ17" s="147">
        <v>2416.7333253614811</v>
      </c>
      <c r="CR17" s="147">
        <v>2388.4914409317271</v>
      </c>
      <c r="CS17" s="147">
        <v>2384.889405796856</v>
      </c>
      <c r="CT17" s="147">
        <v>2407.6029783850113</v>
      </c>
      <c r="CU17" s="147">
        <v>2419.2939227920533</v>
      </c>
      <c r="CV17" s="147">
        <v>2437.5852241072707</v>
      </c>
      <c r="CW17" s="147">
        <v>2469.9037630494363</v>
      </c>
      <c r="CX17" s="147">
        <v>2507.0643232445295</v>
      </c>
      <c r="CY17" s="147">
        <v>2563.0016496251474</v>
      </c>
      <c r="CZ17" s="147">
        <v>2608.6957328341468</v>
      </c>
      <c r="DA17" s="147">
        <v>2657.8494428933259</v>
      </c>
      <c r="DB17" s="147">
        <v>2679.0732083963276</v>
      </c>
      <c r="DC17" s="147">
        <v>2719.7744017826976</v>
      </c>
      <c r="DD17" s="147">
        <v>2766.5529875488846</v>
      </c>
      <c r="DE17" s="147">
        <v>2761.7374920047973</v>
      </c>
      <c r="DF17" s="147">
        <v>2810.7674935390382</v>
      </c>
      <c r="DG17" s="147">
        <v>2834.6923392354647</v>
      </c>
      <c r="DH17" s="147">
        <v>2866.3520445642057</v>
      </c>
      <c r="DI17" s="147">
        <v>2913.1808682374262</v>
      </c>
      <c r="DJ17" s="147">
        <v>2952.5053730833529</v>
      </c>
      <c r="DK17" s="147">
        <v>2890.2495071718554</v>
      </c>
      <c r="DL17" s="147">
        <v>2923.011447486389</v>
      </c>
      <c r="DM17" s="147">
        <v>2955.748704126162</v>
      </c>
      <c r="DN17" s="147">
        <v>2986.0636369536755</v>
      </c>
      <c r="DO17" s="147">
        <v>3013.2931693078222</v>
      </c>
      <c r="DP17" s="147">
        <v>3049.845467202053</v>
      </c>
      <c r="DQ17" s="147">
        <v>3075.4109304754916</v>
      </c>
      <c r="DR17" s="147">
        <v>3101.8544154042788</v>
      </c>
      <c r="DS17" s="147">
        <v>3138.7600911686504</v>
      </c>
      <c r="DT17" s="147"/>
      <c r="DU17" s="147"/>
      <c r="DV17" s="147"/>
    </row>
    <row r="18" spans="1:126" s="143" customFormat="1" x14ac:dyDescent="0.2">
      <c r="A18" s="144" t="s">
        <v>732</v>
      </c>
      <c r="B18" s="101" t="s">
        <v>50</v>
      </c>
      <c r="C18" s="145">
        <v>1055.3650126115779</v>
      </c>
      <c r="D18" s="145">
        <v>1099.2124198459182</v>
      </c>
      <c r="E18" s="145">
        <v>1140.7233602476144</v>
      </c>
      <c r="F18" s="145">
        <v>1136.0191429049466</v>
      </c>
      <c r="G18" s="145">
        <v>1090.5328601177769</v>
      </c>
      <c r="H18" s="145">
        <v>1314.9575588564219</v>
      </c>
      <c r="I18" s="145">
        <v>1016.4730023185161</v>
      </c>
      <c r="J18" s="145">
        <v>1023.0661765875799</v>
      </c>
      <c r="K18" s="145">
        <v>1169.7020598266554</v>
      </c>
      <c r="L18" s="145">
        <v>1200.9192134308682</v>
      </c>
      <c r="M18" s="145">
        <v>1300.8123221881726</v>
      </c>
      <c r="N18" s="145">
        <v>1417.6996208268515</v>
      </c>
      <c r="O18" s="145">
        <v>1282.1590913815589</v>
      </c>
      <c r="P18" s="145">
        <v>1317.1594495914287</v>
      </c>
      <c r="Q18" s="145">
        <v>1548.2090613495259</v>
      </c>
      <c r="R18" s="145">
        <v>1372.0977101913877</v>
      </c>
      <c r="S18" s="145">
        <v>1717.8587997078978</v>
      </c>
      <c r="T18" s="145">
        <v>1821.5180495420875</v>
      </c>
      <c r="U18" s="145">
        <v>1441.7543737548845</v>
      </c>
      <c r="V18" s="145">
        <v>1550.1320007662264</v>
      </c>
      <c r="W18" s="145">
        <v>1765.9310710617351</v>
      </c>
      <c r="X18" s="145">
        <v>1516.4165217395878</v>
      </c>
      <c r="Y18" s="145">
        <v>1708.827358073971</v>
      </c>
      <c r="Z18" s="145">
        <v>1747.8135305598985</v>
      </c>
      <c r="AA18" s="145">
        <v>1183.8433129291336</v>
      </c>
      <c r="AB18" s="145">
        <v>1737.0396124915969</v>
      </c>
      <c r="AC18" s="145">
        <v>1819.5391984571177</v>
      </c>
      <c r="AD18" s="145">
        <v>1844.7788114478922</v>
      </c>
      <c r="AE18" s="145">
        <v>1279.7373017654761</v>
      </c>
      <c r="AF18" s="145">
        <v>1463.8982847676423</v>
      </c>
      <c r="AG18" s="145">
        <v>1765.2194755523076</v>
      </c>
      <c r="AH18" s="145">
        <v>1784.560820043692</v>
      </c>
      <c r="AI18" s="145">
        <v>1969.0157361849208</v>
      </c>
      <c r="AJ18" s="145">
        <v>1769.9503846785879</v>
      </c>
      <c r="AK18" s="145">
        <v>1658.7220039433948</v>
      </c>
      <c r="AL18" s="145">
        <v>1530.1999649970692</v>
      </c>
      <c r="AM18" s="145">
        <v>1808.4042338476743</v>
      </c>
      <c r="AN18" s="145">
        <v>1982.2629756676254</v>
      </c>
      <c r="AO18" s="145">
        <v>1749.0593177486519</v>
      </c>
      <c r="AP18" s="145">
        <v>1692.5674465752481</v>
      </c>
      <c r="AQ18" s="145">
        <v>1767.0450911816793</v>
      </c>
      <c r="AR18" s="145">
        <v>1910.3727295359531</v>
      </c>
      <c r="AS18" s="145">
        <v>1704.575893625874</v>
      </c>
      <c r="AT18" s="145">
        <v>2148.6739377682406</v>
      </c>
      <c r="AU18" s="145">
        <v>1932.3924103835775</v>
      </c>
      <c r="AV18" s="145">
        <v>1741.7806286471975</v>
      </c>
      <c r="AW18" s="145">
        <v>1680.6258256808421</v>
      </c>
      <c r="AX18" s="145">
        <v>2055.9156215231596</v>
      </c>
      <c r="AY18" s="145">
        <v>2149.2774917139268</v>
      </c>
      <c r="AZ18" s="145">
        <v>2045.3717104047098</v>
      </c>
      <c r="BA18" s="145">
        <v>2041.3686968605964</v>
      </c>
      <c r="BB18" s="145">
        <v>2039.0531675075213</v>
      </c>
      <c r="BC18" s="145">
        <v>2095.1721205913027</v>
      </c>
      <c r="BD18" s="145">
        <v>2022.0391415503404</v>
      </c>
      <c r="BE18" s="145">
        <v>2776.1023453345142</v>
      </c>
      <c r="BF18" s="145">
        <v>2248.8538519260228</v>
      </c>
      <c r="BG18" s="145">
        <v>1396.6311707213583</v>
      </c>
      <c r="BH18" s="145">
        <v>1789.700223227087</v>
      </c>
      <c r="BI18" s="145">
        <v>1860.2049465616046</v>
      </c>
      <c r="BJ18" s="145">
        <v>1852.0001289128384</v>
      </c>
      <c r="BK18" s="145">
        <v>2135.723443482731</v>
      </c>
      <c r="BL18" s="145">
        <v>2442.4314603726607</v>
      </c>
      <c r="BM18" s="145">
        <v>1901.3872364454041</v>
      </c>
      <c r="BN18" s="145">
        <v>1926.5202083176466</v>
      </c>
      <c r="BO18" s="145">
        <v>2306.4789168786665</v>
      </c>
      <c r="BP18" s="145">
        <v>2153.167602951904</v>
      </c>
      <c r="BQ18" s="145">
        <v>2239.2292362929261</v>
      </c>
      <c r="BR18" s="145">
        <v>2508.0489708826894</v>
      </c>
      <c r="BS18" s="145">
        <v>2246.0427598729407</v>
      </c>
      <c r="BT18" s="145">
        <v>2364.5761142601523</v>
      </c>
      <c r="BU18" s="145">
        <v>2401.58534603313</v>
      </c>
      <c r="BV18" s="145">
        <v>2135.9662165213781</v>
      </c>
      <c r="BW18" s="145">
        <v>2359.4790855197316</v>
      </c>
      <c r="BX18" s="145">
        <v>2462.1429474915371</v>
      </c>
      <c r="BY18" s="145">
        <v>2737.5262399155145</v>
      </c>
      <c r="BZ18" s="145">
        <v>1680.9667404650922</v>
      </c>
      <c r="CA18" s="145">
        <v>2817.5585813213802</v>
      </c>
      <c r="CB18" s="145">
        <v>2007.8872922303703</v>
      </c>
      <c r="CC18" s="145">
        <v>2520.0594004429299</v>
      </c>
      <c r="CD18" s="145">
        <v>2819.3493138061358</v>
      </c>
      <c r="CE18" s="145">
        <v>2687.7420593279835</v>
      </c>
      <c r="CF18" s="145">
        <v>2460.618125691833</v>
      </c>
      <c r="CG18" s="145">
        <v>2620.6664306087532</v>
      </c>
      <c r="CH18" s="145">
        <v>2489.8606950384642</v>
      </c>
      <c r="CI18" s="145">
        <v>2412.29445880804</v>
      </c>
      <c r="CJ18" s="145">
        <v>2570.3415330323587</v>
      </c>
      <c r="CK18" s="145">
        <v>2463.4344927971129</v>
      </c>
      <c r="CL18" s="145">
        <v>2533.3562404329668</v>
      </c>
      <c r="CM18" s="145">
        <v>2783.8713428082015</v>
      </c>
      <c r="CN18" s="145">
        <v>2834.5311260620774</v>
      </c>
      <c r="CO18" s="145">
        <v>2563.0841737106343</v>
      </c>
      <c r="CP18" s="145">
        <v>2543.3390571226391</v>
      </c>
      <c r="CQ18" s="145">
        <v>2518.0392955538673</v>
      </c>
      <c r="CR18" s="145">
        <v>2450.3035573017869</v>
      </c>
      <c r="CS18" s="145">
        <v>2391.4638640836356</v>
      </c>
      <c r="CT18" s="145">
        <v>2503.3745555207265</v>
      </c>
      <c r="CU18" s="145">
        <v>2561.3441379404821</v>
      </c>
      <c r="CV18" s="145">
        <v>2779.8412577757349</v>
      </c>
      <c r="CW18" s="145">
        <v>2813.9999454708013</v>
      </c>
      <c r="CX18" s="145">
        <v>2831.0210541936535</v>
      </c>
      <c r="CY18" s="145">
        <v>2490.4098441057877</v>
      </c>
      <c r="CZ18" s="145">
        <v>2403.4687172956383</v>
      </c>
      <c r="DA18" s="145">
        <v>3008.2029119580861</v>
      </c>
      <c r="DB18" s="145">
        <v>2730.6663883414071</v>
      </c>
      <c r="DC18" s="145">
        <v>2908.666404343573</v>
      </c>
      <c r="DD18" s="145">
        <v>3629.8389168138483</v>
      </c>
      <c r="DE18" s="145">
        <v>2676.6126912152563</v>
      </c>
      <c r="DF18" s="145">
        <v>2809.9746255720152</v>
      </c>
      <c r="DG18" s="145">
        <v>2687.3376947696402</v>
      </c>
      <c r="DH18" s="145">
        <v>2599.8971404589824</v>
      </c>
      <c r="DI18" s="145">
        <v>2503.2201592557085</v>
      </c>
      <c r="DJ18" s="145">
        <v>2576.2152137470575</v>
      </c>
      <c r="DK18" s="145">
        <v>2553.5410843468039</v>
      </c>
      <c r="DL18" s="145">
        <v>2635.0846585136528</v>
      </c>
      <c r="DM18" s="145">
        <v>2624.3752329888043</v>
      </c>
      <c r="DN18" s="145">
        <v>2444.8252066402601</v>
      </c>
      <c r="DO18" s="145">
        <v>2430.9839761183925</v>
      </c>
      <c r="DP18" s="145">
        <v>2425.835031826819</v>
      </c>
      <c r="DQ18" s="145">
        <v>2283.1017026819791</v>
      </c>
      <c r="DR18" s="145">
        <v>2255.1302011037787</v>
      </c>
      <c r="DS18" s="145">
        <v>2364.237274805756</v>
      </c>
      <c r="DT18" s="145"/>
      <c r="DU18" s="145"/>
      <c r="DV18" s="145"/>
    </row>
    <row r="19" spans="1:126" s="143" customFormat="1" x14ac:dyDescent="0.2">
      <c r="A19" s="144" t="s">
        <v>736</v>
      </c>
      <c r="B19" s="101" t="s">
        <v>61</v>
      </c>
      <c r="C19" s="145">
        <v>7174.2095901333141</v>
      </c>
      <c r="D19" s="145">
        <v>7289.2282287079852</v>
      </c>
      <c r="E19" s="145">
        <v>7532.739629763254</v>
      </c>
      <c r="F19" s="145">
        <v>7455.7915444895025</v>
      </c>
      <c r="G19" s="145">
        <v>7579.8301877860422</v>
      </c>
      <c r="H19" s="145">
        <v>7602.0135562109854</v>
      </c>
      <c r="I19" s="145">
        <v>7722.6606032956615</v>
      </c>
      <c r="J19" s="145">
        <v>8097.8854228710097</v>
      </c>
      <c r="K19" s="145">
        <v>8272.5215497923018</v>
      </c>
      <c r="L19" s="145">
        <v>8679.0607874681082</v>
      </c>
      <c r="M19" s="145">
        <v>9019.7490793462712</v>
      </c>
      <c r="N19" s="145">
        <v>9361.5040492642711</v>
      </c>
      <c r="O19" s="145">
        <v>9895.9852651013171</v>
      </c>
      <c r="P19" s="145">
        <v>10216.64395721316</v>
      </c>
      <c r="Q19" s="145">
        <v>10345.353256135049</v>
      </c>
      <c r="R19" s="145">
        <v>10483.88457208068</v>
      </c>
      <c r="S19" s="145">
        <v>10644.65550835176</v>
      </c>
      <c r="T19" s="145">
        <v>11010.793857029865</v>
      </c>
      <c r="U19" s="145">
        <v>11840.556732796482</v>
      </c>
      <c r="V19" s="145">
        <v>12141.380994668021</v>
      </c>
      <c r="W19" s="145">
        <v>12661.159349919488</v>
      </c>
      <c r="X19" s="145">
        <v>13319.349603052528</v>
      </c>
      <c r="Y19" s="145">
        <v>13788.457793015004</v>
      </c>
      <c r="Z19" s="145">
        <v>14210.491697808493</v>
      </c>
      <c r="AA19" s="145">
        <v>14385.702625627709</v>
      </c>
      <c r="AB19" s="145">
        <v>14347.024476295963</v>
      </c>
      <c r="AC19" s="145">
        <v>14398.63838521168</v>
      </c>
      <c r="AD19" s="145">
        <v>14327.007458332375</v>
      </c>
      <c r="AE19" s="145">
        <v>14622.214417073317</v>
      </c>
      <c r="AF19" s="145">
        <v>14391.99904322086</v>
      </c>
      <c r="AG19" s="145">
        <v>14228.278722910523</v>
      </c>
      <c r="AH19" s="145">
        <v>14009.320385386316</v>
      </c>
      <c r="AI19" s="145">
        <v>14124.309083765967</v>
      </c>
      <c r="AJ19" s="145">
        <v>14479.025326403329</v>
      </c>
      <c r="AK19" s="145">
        <v>14861.018726914615</v>
      </c>
      <c r="AL19" s="145">
        <v>15306.842378469559</v>
      </c>
      <c r="AM19" s="145">
        <v>15617.498226097825</v>
      </c>
      <c r="AN19" s="145">
        <v>15716.254136152384</v>
      </c>
      <c r="AO19" s="145">
        <v>15935.371304004369</v>
      </c>
      <c r="AP19" s="145">
        <v>16210.947507760056</v>
      </c>
      <c r="AQ19" s="145">
        <v>16352.227037109285</v>
      </c>
      <c r="AR19" s="145">
        <v>16796.768348117548</v>
      </c>
      <c r="AS19" s="145">
        <v>17175.054941692382</v>
      </c>
      <c r="AT19" s="145">
        <v>17701.348736113981</v>
      </c>
      <c r="AU19" s="145">
        <v>18560.997860528689</v>
      </c>
      <c r="AV19" s="145">
        <v>19167.777379966119</v>
      </c>
      <c r="AW19" s="145">
        <v>19563.88875777154</v>
      </c>
      <c r="AX19" s="145">
        <v>19851.524641682285</v>
      </c>
      <c r="AY19" s="145">
        <v>19468.481680232577</v>
      </c>
      <c r="AZ19" s="145">
        <v>20112.807990524168</v>
      </c>
      <c r="BA19" s="145">
        <v>20609.942941635542</v>
      </c>
      <c r="BB19" s="145">
        <v>20882.928607773363</v>
      </c>
      <c r="BC19" s="145">
        <v>20640.981418972635</v>
      </c>
      <c r="BD19" s="145">
        <v>20665.420088024046</v>
      </c>
      <c r="BE19" s="145">
        <v>20381.007922613255</v>
      </c>
      <c r="BF19" s="145">
        <v>18507.212998306655</v>
      </c>
      <c r="BG19" s="145">
        <v>18262.245074148348</v>
      </c>
      <c r="BH19" s="145">
        <v>18208.300647781765</v>
      </c>
      <c r="BI19" s="145">
        <v>18747.274078848797</v>
      </c>
      <c r="BJ19" s="145">
        <v>19270.182402277711</v>
      </c>
      <c r="BK19" s="145">
        <v>19937.114518277449</v>
      </c>
      <c r="BL19" s="145">
        <v>20734.719000329733</v>
      </c>
      <c r="BM19" s="145">
        <v>20561.911622939278</v>
      </c>
      <c r="BN19" s="145">
        <v>20996.67019738528</v>
      </c>
      <c r="BO19" s="145">
        <v>21493.782886837773</v>
      </c>
      <c r="BP19" s="145">
        <v>21322.982725990674</v>
      </c>
      <c r="BQ19" s="145">
        <v>21859.411403150098</v>
      </c>
      <c r="BR19" s="145">
        <v>21189.417391052481</v>
      </c>
      <c r="BS19" s="145">
        <v>21633.588491419603</v>
      </c>
      <c r="BT19" s="145">
        <v>21629.190272466265</v>
      </c>
      <c r="BU19" s="145">
        <v>21953.797133382923</v>
      </c>
      <c r="BV19" s="145">
        <v>22006.81974704919</v>
      </c>
      <c r="BW19" s="145">
        <v>22523.569381401103</v>
      </c>
      <c r="BX19" s="145">
        <v>23066.499722683067</v>
      </c>
      <c r="BY19" s="145">
        <v>23233.286662211518</v>
      </c>
      <c r="BZ19" s="145">
        <v>23872.497900402417</v>
      </c>
      <c r="CA19" s="145">
        <v>23805.00702481161</v>
      </c>
      <c r="CB19" s="145">
        <v>24289.870846241101</v>
      </c>
      <c r="CC19" s="145">
        <v>24964.862838259</v>
      </c>
      <c r="CD19" s="145">
        <v>25649.039934925673</v>
      </c>
      <c r="CE19" s="145">
        <v>26189.763732784486</v>
      </c>
      <c r="CF19" s="145">
        <v>26314.773697838085</v>
      </c>
      <c r="CG19" s="145">
        <v>25780.194495737847</v>
      </c>
      <c r="CH19" s="145">
        <v>25558.239725016163</v>
      </c>
      <c r="CI19" s="145">
        <v>27218.351025710861</v>
      </c>
      <c r="CJ19" s="145">
        <v>27289.861531453898</v>
      </c>
      <c r="CK19" s="145">
        <v>27369.733136606119</v>
      </c>
      <c r="CL19" s="145">
        <v>27479.819346694258</v>
      </c>
      <c r="CM19" s="145">
        <v>26662.574057169721</v>
      </c>
      <c r="CN19" s="145">
        <v>26962.018427001</v>
      </c>
      <c r="CO19" s="145">
        <v>27634.998327483398</v>
      </c>
      <c r="CP19" s="145">
        <v>27848.670684143417</v>
      </c>
      <c r="CQ19" s="145">
        <v>27779.402582931361</v>
      </c>
      <c r="CR19" s="145">
        <v>28089.809542535109</v>
      </c>
      <c r="CS19" s="145">
        <v>28456.08909375994</v>
      </c>
      <c r="CT19" s="145">
        <v>28645.715274370388</v>
      </c>
      <c r="CU19" s="145">
        <v>29423.842652673964</v>
      </c>
      <c r="CV19" s="145">
        <v>30009.284086557684</v>
      </c>
      <c r="CW19" s="145">
        <v>30265.003077940153</v>
      </c>
      <c r="CX19" s="145">
        <v>30121.067316275432</v>
      </c>
      <c r="CY19" s="145">
        <v>30276.692779545559</v>
      </c>
      <c r="CZ19" s="145">
        <v>29261.210074195042</v>
      </c>
      <c r="DA19" s="145">
        <v>30647.720148415912</v>
      </c>
      <c r="DB19" s="145">
        <v>31863.124132778554</v>
      </c>
      <c r="DC19" s="145">
        <v>33190.150400731596</v>
      </c>
      <c r="DD19" s="145">
        <v>33873.265234614933</v>
      </c>
      <c r="DE19" s="145">
        <v>33465.399340306394</v>
      </c>
      <c r="DF19" s="145">
        <v>35351.665316768929</v>
      </c>
      <c r="DG19" s="145">
        <v>34575.240896064046</v>
      </c>
      <c r="DH19" s="145">
        <v>34930.77651216097</v>
      </c>
      <c r="DI19" s="145">
        <v>34436.510289777085</v>
      </c>
      <c r="DJ19" s="145">
        <v>33976.206290929236</v>
      </c>
      <c r="DK19" s="145">
        <v>34423.18213298326</v>
      </c>
      <c r="DL19" s="145">
        <v>34184.865103749631</v>
      </c>
      <c r="DM19" s="145">
        <v>34639.778329480127</v>
      </c>
      <c r="DN19" s="145">
        <v>34213.939074715352</v>
      </c>
      <c r="DO19" s="145">
        <v>33992.453711385228</v>
      </c>
      <c r="DP19" s="145">
        <v>34407.253622631622</v>
      </c>
      <c r="DQ19" s="145">
        <v>34424.647122028808</v>
      </c>
      <c r="DR19" s="145">
        <v>34997.375777903086</v>
      </c>
      <c r="DS19" s="145">
        <v>34845.409151066779</v>
      </c>
      <c r="DT19" s="145"/>
      <c r="DU19" s="145"/>
      <c r="DV19" s="145"/>
    </row>
    <row r="20" spans="1:126" x14ac:dyDescent="0.2">
      <c r="A20" s="146" t="s">
        <v>1041</v>
      </c>
      <c r="B20" s="141" t="s">
        <v>459</v>
      </c>
      <c r="C20" s="147">
        <v>2187.9020026898947</v>
      </c>
      <c r="D20" s="147">
        <v>2216.0696558916611</v>
      </c>
      <c r="E20" s="147">
        <v>2271.0426687995127</v>
      </c>
      <c r="F20" s="147">
        <v>2196.1023330257863</v>
      </c>
      <c r="G20" s="147">
        <v>2169.5838001281495</v>
      </c>
      <c r="H20" s="147">
        <v>2179.4149345740216</v>
      </c>
      <c r="I20" s="147">
        <v>2220.0869802614816</v>
      </c>
      <c r="J20" s="147">
        <v>2352.4848644723984</v>
      </c>
      <c r="K20" s="147">
        <v>2334.2204432956073</v>
      </c>
      <c r="L20" s="147">
        <v>2444.541928494958</v>
      </c>
      <c r="M20" s="147">
        <v>2561.7676995500183</v>
      </c>
      <c r="N20" s="147">
        <v>2717.8021789355685</v>
      </c>
      <c r="O20" s="147">
        <v>2975.9118622069709</v>
      </c>
      <c r="P20" s="147">
        <v>2991.3745711755801</v>
      </c>
      <c r="Q20" s="147">
        <v>2859.866827509225</v>
      </c>
      <c r="R20" s="147">
        <v>2849.2528547719185</v>
      </c>
      <c r="S20" s="147">
        <v>2609.8170768643981</v>
      </c>
      <c r="T20" s="147">
        <v>2684.9832202798166</v>
      </c>
      <c r="U20" s="147">
        <v>2890.9281460840048</v>
      </c>
      <c r="V20" s="147">
        <v>2891.3910561200432</v>
      </c>
      <c r="W20" s="147">
        <v>3096.4786238067518</v>
      </c>
      <c r="X20" s="147">
        <v>3330.4588352621358</v>
      </c>
      <c r="Y20" s="147">
        <v>3385.2262468914432</v>
      </c>
      <c r="Z20" s="147">
        <v>3611.6727868410753</v>
      </c>
      <c r="AA20" s="147">
        <v>3673.267024511229</v>
      </c>
      <c r="AB20" s="147">
        <v>3707.3538136280317</v>
      </c>
      <c r="AC20" s="147">
        <v>3742.4834145991385</v>
      </c>
      <c r="AD20" s="147">
        <v>3577.0268317720738</v>
      </c>
      <c r="AE20" s="147">
        <v>3623.3565714386764</v>
      </c>
      <c r="AF20" s="147">
        <v>3495.5018460598862</v>
      </c>
      <c r="AG20" s="147">
        <v>3617.2225580809672</v>
      </c>
      <c r="AH20" s="147">
        <v>3608.7340024395012</v>
      </c>
      <c r="AI20" s="147">
        <v>3643.5099691892178</v>
      </c>
      <c r="AJ20" s="147">
        <v>3558.511665435195</v>
      </c>
      <c r="AK20" s="147">
        <v>3418.0811983663975</v>
      </c>
      <c r="AL20" s="147">
        <v>3639.1860135323532</v>
      </c>
      <c r="AM20" s="147">
        <v>3764.6245067060013</v>
      </c>
      <c r="AN20" s="147">
        <v>3690.6045855714565</v>
      </c>
      <c r="AO20" s="147">
        <v>3672.042935614541</v>
      </c>
      <c r="AP20" s="147">
        <v>3703.5892658583612</v>
      </c>
      <c r="AQ20" s="147">
        <v>3378.9789028112473</v>
      </c>
      <c r="AR20" s="147">
        <v>3645.5460568191102</v>
      </c>
      <c r="AS20" s="147">
        <v>3678.2184740584084</v>
      </c>
      <c r="AT20" s="147">
        <v>3852.2497277024413</v>
      </c>
      <c r="AU20" s="147">
        <v>4102.7432764506693</v>
      </c>
      <c r="AV20" s="147">
        <v>4243.4902748840568</v>
      </c>
      <c r="AW20" s="147">
        <v>4213.1064379864174</v>
      </c>
      <c r="AX20" s="147">
        <v>4144.5162036841066</v>
      </c>
      <c r="AY20" s="147">
        <v>4184.9073224033782</v>
      </c>
      <c r="AZ20" s="147">
        <v>4326.5838704552198</v>
      </c>
      <c r="BA20" s="147">
        <v>4234.3020663197667</v>
      </c>
      <c r="BB20" s="147">
        <v>4445.6529090371296</v>
      </c>
      <c r="BC20" s="147">
        <v>4557.1384951789378</v>
      </c>
      <c r="BD20" s="147">
        <v>4704.4672289442251</v>
      </c>
      <c r="BE20" s="147">
        <v>4783.2724991954483</v>
      </c>
      <c r="BF20" s="147">
        <v>4421.1176120338732</v>
      </c>
      <c r="BG20" s="147">
        <v>3932.1739423921254</v>
      </c>
      <c r="BH20" s="147">
        <v>3483.6312098496155</v>
      </c>
      <c r="BI20" s="147">
        <v>3644.1168294187605</v>
      </c>
      <c r="BJ20" s="147">
        <v>3911.8917114811561</v>
      </c>
      <c r="BK20" s="147">
        <v>4262.7085394842106</v>
      </c>
      <c r="BL20" s="147">
        <v>4974.0804315778651</v>
      </c>
      <c r="BM20" s="147">
        <v>4807.2352916560212</v>
      </c>
      <c r="BN20" s="147">
        <v>4943.1745120953519</v>
      </c>
      <c r="BO20" s="147">
        <v>5502.453923218407</v>
      </c>
      <c r="BP20" s="147">
        <v>5178.6878579869317</v>
      </c>
      <c r="BQ20" s="147">
        <v>5459.3664749586351</v>
      </c>
      <c r="BR20" s="147">
        <v>5472.7049713990455</v>
      </c>
      <c r="BS20" s="147">
        <v>5359.7864403733729</v>
      </c>
      <c r="BT20" s="147">
        <v>5120.2667419605141</v>
      </c>
      <c r="BU20" s="147">
        <v>5327.339084180875</v>
      </c>
      <c r="BV20" s="147">
        <v>5387.8205214381169</v>
      </c>
      <c r="BW20" s="147">
        <v>5240.9683207674225</v>
      </c>
      <c r="BX20" s="147">
        <v>5307.7177979196349</v>
      </c>
      <c r="BY20" s="147">
        <v>5314.5567184326783</v>
      </c>
      <c r="BZ20" s="147">
        <v>6076.3437453478773</v>
      </c>
      <c r="CA20" s="147">
        <v>5604.8872662345475</v>
      </c>
      <c r="CB20" s="147">
        <v>5695.4006701888557</v>
      </c>
      <c r="CC20" s="147">
        <v>5434.309332910816</v>
      </c>
      <c r="CD20" s="147">
        <v>5484.7093124861894</v>
      </c>
      <c r="CE20" s="147">
        <v>5585.4914485392992</v>
      </c>
      <c r="CF20" s="147">
        <v>5505.3933775937903</v>
      </c>
      <c r="CG20" s="147">
        <v>5169.2251383004123</v>
      </c>
      <c r="CH20" s="147">
        <v>5018.6397537000148</v>
      </c>
      <c r="CI20" s="147">
        <v>5382.8092172487322</v>
      </c>
      <c r="CJ20" s="147">
        <v>5429.1221239023744</v>
      </c>
      <c r="CK20" s="147">
        <v>5314.165148792471</v>
      </c>
      <c r="CL20" s="147">
        <v>5237.9810011118407</v>
      </c>
      <c r="CM20" s="147">
        <v>5660.1777574069547</v>
      </c>
      <c r="CN20" s="147">
        <v>5619.3344762414035</v>
      </c>
      <c r="CO20" s="147">
        <v>5686.5483058495238</v>
      </c>
      <c r="CP20" s="147">
        <v>5604.3157194102942</v>
      </c>
      <c r="CQ20" s="147">
        <v>5422.3556976623568</v>
      </c>
      <c r="CR20" s="147">
        <v>5558.3508485684097</v>
      </c>
      <c r="CS20" s="147">
        <v>5785.630336939993</v>
      </c>
      <c r="CT20" s="147">
        <v>5869.9666944778646</v>
      </c>
      <c r="CU20" s="147">
        <v>5778.3766028568452</v>
      </c>
      <c r="CV20" s="147">
        <v>5726.351763929707</v>
      </c>
      <c r="CW20" s="147">
        <v>5811.2822723493382</v>
      </c>
      <c r="CX20" s="147">
        <v>5657.2957851222936</v>
      </c>
      <c r="CY20" s="147">
        <v>5350.67580637024</v>
      </c>
      <c r="CZ20" s="147">
        <v>4384.2121566649275</v>
      </c>
      <c r="DA20" s="147">
        <v>5535.4281556795468</v>
      </c>
      <c r="DB20" s="147">
        <v>5506.2565813090641</v>
      </c>
      <c r="DC20" s="147">
        <v>5316.7097948093569</v>
      </c>
      <c r="DD20" s="147">
        <v>5225.7411678663875</v>
      </c>
      <c r="DE20" s="147">
        <v>5492.5804059196889</v>
      </c>
      <c r="DF20" s="147">
        <v>5564.4911804353433</v>
      </c>
      <c r="DG20" s="147">
        <v>5478.6105631529099</v>
      </c>
      <c r="DH20" s="147">
        <v>5423.465387833865</v>
      </c>
      <c r="DI20" s="147">
        <v>5213.4431046490818</v>
      </c>
      <c r="DJ20" s="147">
        <v>5353.1816903692525</v>
      </c>
      <c r="DK20" s="147">
        <v>5586.4116126411845</v>
      </c>
      <c r="DL20" s="147">
        <v>5385.0614846827284</v>
      </c>
      <c r="DM20" s="147">
        <v>5627.3320755605509</v>
      </c>
      <c r="DN20" s="147">
        <v>5440.3289036458236</v>
      </c>
      <c r="DO20" s="147">
        <v>5529.4778133680311</v>
      </c>
      <c r="DP20" s="147">
        <v>5476.6827330500128</v>
      </c>
      <c r="DQ20" s="147">
        <v>5463.501051940636</v>
      </c>
      <c r="DR20" s="147">
        <v>5639.208858402314</v>
      </c>
      <c r="DS20" s="147">
        <v>5516.2658108624009</v>
      </c>
      <c r="DT20" s="147"/>
      <c r="DU20" s="147"/>
      <c r="DV20" s="147"/>
    </row>
    <row r="21" spans="1:126" x14ac:dyDescent="0.2">
      <c r="A21" s="146" t="s">
        <v>1042</v>
      </c>
      <c r="B21" s="141" t="s">
        <v>460</v>
      </c>
      <c r="C21" s="147">
        <v>4890.072799690688</v>
      </c>
      <c r="D21" s="147">
        <v>4865.7194958131377</v>
      </c>
      <c r="E21" s="147">
        <v>4948.8108040108855</v>
      </c>
      <c r="F21" s="147">
        <v>4979.7154886432227</v>
      </c>
      <c r="G21" s="147">
        <v>5328.5935027822661</v>
      </c>
      <c r="H21" s="147">
        <v>5303.8726648031306</v>
      </c>
      <c r="I21" s="147">
        <v>5348.2159931394235</v>
      </c>
      <c r="J21" s="147">
        <v>5630.6624090536452</v>
      </c>
      <c r="K21" s="147">
        <v>5752.7369795344366</v>
      </c>
      <c r="L21" s="147">
        <v>6086.0333584264772</v>
      </c>
      <c r="M21" s="147">
        <v>6338.4227093260415</v>
      </c>
      <c r="N21" s="147">
        <v>6473.0478315704331</v>
      </c>
      <c r="O21" s="147">
        <v>6717.5225306551247</v>
      </c>
      <c r="P21" s="147">
        <v>7001.8312162232087</v>
      </c>
      <c r="Q21" s="147">
        <v>7319.5905895454716</v>
      </c>
      <c r="R21" s="147">
        <v>7589.5877272395355</v>
      </c>
      <c r="S21" s="147">
        <v>7952.2822766629561</v>
      </c>
      <c r="T21" s="147">
        <v>8376.0227204362491</v>
      </c>
      <c r="U21" s="147">
        <v>8865.4797684679161</v>
      </c>
      <c r="V21" s="147">
        <v>9209.6750624605065</v>
      </c>
      <c r="W21" s="147">
        <v>9660.1121142469838</v>
      </c>
      <c r="X21" s="147">
        <v>9864.4830548066602</v>
      </c>
      <c r="Y21" s="147">
        <v>10074.669452796074</v>
      </c>
      <c r="Z21" s="147">
        <v>10358.804105483763</v>
      </c>
      <c r="AA21" s="147">
        <v>10526.740390137329</v>
      </c>
      <c r="AB21" s="147">
        <v>10500.714072385019</v>
      </c>
      <c r="AC21" s="147">
        <v>10531.153955620503</v>
      </c>
      <c r="AD21" s="147">
        <v>10575.612780616821</v>
      </c>
      <c r="AE21" s="147">
        <v>10732.848056295143</v>
      </c>
      <c r="AF21" s="147">
        <v>10821.437738708715</v>
      </c>
      <c r="AG21" s="147">
        <v>10489.576160109509</v>
      </c>
      <c r="AH21" s="147">
        <v>10429.103802199608</v>
      </c>
      <c r="AI21" s="147">
        <v>10260.725625535952</v>
      </c>
      <c r="AJ21" s="147">
        <v>10706.746148575685</v>
      </c>
      <c r="AK21" s="147">
        <v>11490.053287626539</v>
      </c>
      <c r="AL21" s="147">
        <v>11706.105436728742</v>
      </c>
      <c r="AM21" s="147">
        <v>11829.236586960971</v>
      </c>
      <c r="AN21" s="147">
        <v>12086.464682199141</v>
      </c>
      <c r="AO21" s="147">
        <v>12212.087749472979</v>
      </c>
      <c r="AP21" s="147">
        <v>12589.088205339915</v>
      </c>
      <c r="AQ21" s="147">
        <v>13064.096008590568</v>
      </c>
      <c r="AR21" s="147">
        <v>13174.719584825891</v>
      </c>
      <c r="AS21" s="147">
        <v>13389.808252050996</v>
      </c>
      <c r="AT21" s="147">
        <v>13614.147847884946</v>
      </c>
      <c r="AU21" s="147">
        <v>14535.594478557181</v>
      </c>
      <c r="AV21" s="147">
        <v>14857.563910459407</v>
      </c>
      <c r="AW21" s="147">
        <v>15020.080821354159</v>
      </c>
      <c r="AX21" s="147">
        <v>15617.708391017599</v>
      </c>
      <c r="AY21" s="147">
        <v>15177.459035357682</v>
      </c>
      <c r="AZ21" s="147">
        <v>15758.041288204193</v>
      </c>
      <c r="BA21" s="147">
        <v>16386.464241958565</v>
      </c>
      <c r="BB21" s="147">
        <v>16373.785880942978</v>
      </c>
      <c r="BC21" s="147">
        <v>15944.458437238927</v>
      </c>
      <c r="BD21" s="147">
        <v>15959.50890864376</v>
      </c>
      <c r="BE21" s="147">
        <v>15709.994764158488</v>
      </c>
      <c r="BF21" s="147">
        <v>14154.830820389761</v>
      </c>
      <c r="BG21" s="147">
        <v>14324.994425014336</v>
      </c>
      <c r="BH21" s="147">
        <v>14688.357427823357</v>
      </c>
      <c r="BI21" s="147">
        <v>15321.577351162028</v>
      </c>
      <c r="BJ21" s="147">
        <v>15651.064553830423</v>
      </c>
      <c r="BK21" s="147">
        <v>15763.2951374684</v>
      </c>
      <c r="BL21" s="147">
        <v>15666.039528803567</v>
      </c>
      <c r="BM21" s="147">
        <v>15665.518018895347</v>
      </c>
      <c r="BN21" s="147">
        <v>16022.429137760242</v>
      </c>
      <c r="BO21" s="147">
        <v>15932.938972139484</v>
      </c>
      <c r="BP21" s="147">
        <v>16039.862857686554</v>
      </c>
      <c r="BQ21" s="147">
        <v>16250.878796240573</v>
      </c>
      <c r="BR21" s="147">
        <v>15648.956343413476</v>
      </c>
      <c r="BS21" s="147">
        <v>16236.573687373962</v>
      </c>
      <c r="BT21" s="147">
        <v>16415.710254565762</v>
      </c>
      <c r="BU21" s="147">
        <v>16508.972132531959</v>
      </c>
      <c r="BV21" s="147">
        <v>16632.237698362562</v>
      </c>
      <c r="BW21" s="147">
        <v>17257.424201103157</v>
      </c>
      <c r="BX21" s="147">
        <v>17666.658374031547</v>
      </c>
      <c r="BY21" s="147">
        <v>17842.363394710781</v>
      </c>
      <c r="BZ21" s="147">
        <v>17864.804150014996</v>
      </c>
      <c r="CA21" s="147">
        <v>18090.593672782397</v>
      </c>
      <c r="CB21" s="147">
        <v>18478.870223248126</v>
      </c>
      <c r="CC21" s="147">
        <v>19470.605771384977</v>
      </c>
      <c r="CD21" s="147">
        <v>20398.757721056005</v>
      </c>
      <c r="CE21" s="147">
        <v>20443.427448948689</v>
      </c>
      <c r="CF21" s="147">
        <v>20748.225852509793</v>
      </c>
      <c r="CG21" s="147">
        <v>20593.702502498363</v>
      </c>
      <c r="CH21" s="147">
        <v>20787.472162746893</v>
      </c>
      <c r="CI21" s="147">
        <v>21640.863364810655</v>
      </c>
      <c r="CJ21" s="147">
        <v>21811.163594101843</v>
      </c>
      <c r="CK21" s="147">
        <v>22064.582873894575</v>
      </c>
      <c r="CL21" s="147">
        <v>22469.788860974306</v>
      </c>
      <c r="CM21" s="147">
        <v>20783.266846650055</v>
      </c>
      <c r="CN21" s="147">
        <v>21271.232837263273</v>
      </c>
      <c r="CO21" s="147">
        <v>21985.248707985931</v>
      </c>
      <c r="CP21" s="147">
        <v>22440.253661821982</v>
      </c>
      <c r="CQ21" s="147">
        <v>22173.874593369143</v>
      </c>
      <c r="CR21" s="147">
        <v>22452.396201151405</v>
      </c>
      <c r="CS21" s="147">
        <v>22726.137906721673</v>
      </c>
      <c r="CT21" s="147">
        <v>22927.943943386814</v>
      </c>
      <c r="CU21" s="147">
        <v>23504.905166293403</v>
      </c>
      <c r="CV21" s="147">
        <v>24187.770311774188</v>
      </c>
      <c r="CW21" s="147">
        <v>24532.867787076728</v>
      </c>
      <c r="CX21" s="147">
        <v>24569.897984946838</v>
      </c>
      <c r="CY21" s="147">
        <v>24849.047309527359</v>
      </c>
      <c r="CZ21" s="147">
        <v>24774.928286566166</v>
      </c>
      <c r="DA21" s="147">
        <v>25177.848557459107</v>
      </c>
      <c r="DB21" s="147">
        <v>26420.600352893325</v>
      </c>
      <c r="DC21" s="147">
        <v>27824.867025878488</v>
      </c>
      <c r="DD21" s="147">
        <v>28487.73585891509</v>
      </c>
      <c r="DE21" s="147">
        <v>28024.914751962588</v>
      </c>
      <c r="DF21" s="147">
        <v>29816.981478306236</v>
      </c>
      <c r="DG21" s="147">
        <v>29066.18665649385</v>
      </c>
      <c r="DH21" s="147">
        <v>29363.92891464302</v>
      </c>
      <c r="DI21" s="147">
        <v>29239.159303353692</v>
      </c>
      <c r="DJ21" s="147">
        <v>28645.14393954325</v>
      </c>
      <c r="DK21" s="147">
        <v>28789.935872298909</v>
      </c>
      <c r="DL21" s="147">
        <v>28686.672867470887</v>
      </c>
      <c r="DM21" s="147">
        <v>28988.194820087079</v>
      </c>
      <c r="DN21" s="147">
        <v>28785.292361014574</v>
      </c>
      <c r="DO21" s="147">
        <v>28435.724391959946</v>
      </c>
      <c r="DP21" s="147">
        <v>28816.552349832953</v>
      </c>
      <c r="DQ21" s="147">
        <v>28928.991622646838</v>
      </c>
      <c r="DR21" s="147">
        <v>29369.233346222445</v>
      </c>
      <c r="DS21" s="147">
        <v>29322.035363801962</v>
      </c>
      <c r="DT21" s="147"/>
      <c r="DU21" s="147"/>
      <c r="DV21" s="147"/>
    </row>
    <row r="22" spans="1:126" s="143" customFormat="1" x14ac:dyDescent="0.2">
      <c r="A22" s="144" t="s">
        <v>739</v>
      </c>
      <c r="B22" s="101" t="s">
        <v>62</v>
      </c>
      <c r="C22" s="145">
        <v>5446.6405265719359</v>
      </c>
      <c r="D22" s="145">
        <v>5445.6998287518809</v>
      </c>
      <c r="E22" s="145">
        <v>5507.3140621379553</v>
      </c>
      <c r="F22" s="145">
        <v>5532.9183169299722</v>
      </c>
      <c r="G22" s="145">
        <v>5870.3433734711425</v>
      </c>
      <c r="H22" s="145">
        <v>6047.3565435575738</v>
      </c>
      <c r="I22" s="145">
        <v>5720.4777013870435</v>
      </c>
      <c r="J22" s="145">
        <v>5996.0878530374011</v>
      </c>
      <c r="K22" s="145">
        <v>6228.3758709190952</v>
      </c>
      <c r="L22" s="145">
        <v>6653.7589016269067</v>
      </c>
      <c r="M22" s="145">
        <v>7070.4511826865128</v>
      </c>
      <c r="N22" s="145">
        <v>7473.6445388335796</v>
      </c>
      <c r="O22" s="145">
        <v>7708.4323805117319</v>
      </c>
      <c r="P22" s="145">
        <v>7852.1077975801863</v>
      </c>
      <c r="Q22" s="145">
        <v>8322.9528003081214</v>
      </c>
      <c r="R22" s="145">
        <v>8314.7850842617063</v>
      </c>
      <c r="S22" s="145">
        <v>8456.8935485787115</v>
      </c>
      <c r="T22" s="145">
        <v>9014.3428980764929</v>
      </c>
      <c r="U22" s="145">
        <v>9201.2803794253159</v>
      </c>
      <c r="V22" s="145">
        <v>9750.8776608634289</v>
      </c>
      <c r="W22" s="145">
        <v>10207.121615938446</v>
      </c>
      <c r="X22" s="145">
        <v>10411.129858683609</v>
      </c>
      <c r="Y22" s="145">
        <v>10708.853501704929</v>
      </c>
      <c r="Z22" s="145">
        <v>11263.454567546578</v>
      </c>
      <c r="AA22" s="145">
        <v>11068.834090258882</v>
      </c>
      <c r="AB22" s="145">
        <v>11591.838057676632</v>
      </c>
      <c r="AC22" s="145">
        <v>11603.775079887015</v>
      </c>
      <c r="AD22" s="145">
        <v>11246.336706123562</v>
      </c>
      <c r="AE22" s="145">
        <v>11176.981296702794</v>
      </c>
      <c r="AF22" s="145">
        <v>11068.277454229645</v>
      </c>
      <c r="AG22" s="145">
        <v>11288.942251449524</v>
      </c>
      <c r="AH22" s="145">
        <v>11305.748816309424</v>
      </c>
      <c r="AI22" s="145">
        <v>11345.437984905884</v>
      </c>
      <c r="AJ22" s="145">
        <v>11399.038046005404</v>
      </c>
      <c r="AK22" s="145">
        <v>11840.375072587782</v>
      </c>
      <c r="AL22" s="145">
        <v>11871.321690504743</v>
      </c>
      <c r="AM22" s="145">
        <v>12348.680612453116</v>
      </c>
      <c r="AN22" s="145">
        <v>12682.776680189299</v>
      </c>
      <c r="AO22" s="145">
        <v>12558.79233999974</v>
      </c>
      <c r="AP22" s="145">
        <v>13066.9128020893</v>
      </c>
      <c r="AQ22" s="145">
        <v>13007.645079457589</v>
      </c>
      <c r="AR22" s="145">
        <v>13464.114868002214</v>
      </c>
      <c r="AS22" s="145">
        <v>13459.902233002913</v>
      </c>
      <c r="AT22" s="145">
        <v>13814.864102350901</v>
      </c>
      <c r="AU22" s="145">
        <v>14825.184920127356</v>
      </c>
      <c r="AV22" s="145">
        <v>14792.310144082221</v>
      </c>
      <c r="AW22" s="145">
        <v>14674.984982785134</v>
      </c>
      <c r="AX22" s="145">
        <v>15633.304130099001</v>
      </c>
      <c r="AY22" s="145">
        <v>14993.728019269282</v>
      </c>
      <c r="AZ22" s="145">
        <v>15133.174733360427</v>
      </c>
      <c r="BA22" s="145">
        <v>15567.200784971124</v>
      </c>
      <c r="BB22" s="145">
        <v>15794.028496861043</v>
      </c>
      <c r="BC22" s="145">
        <v>15699.735681464383</v>
      </c>
      <c r="BD22" s="145">
        <v>15963.626494953245</v>
      </c>
      <c r="BE22" s="145">
        <v>16428.866770132379</v>
      </c>
      <c r="BF22" s="145">
        <v>14826.463241386031</v>
      </c>
      <c r="BG22" s="145">
        <v>13802.267353501687</v>
      </c>
      <c r="BH22" s="145">
        <v>13786.791952364252</v>
      </c>
      <c r="BI22" s="145">
        <v>14422.402187772152</v>
      </c>
      <c r="BJ22" s="145">
        <v>15145.646889036016</v>
      </c>
      <c r="BK22" s="145">
        <v>15833.161176837264</v>
      </c>
      <c r="BL22" s="145">
        <v>16854.666646524445</v>
      </c>
      <c r="BM22" s="145">
        <v>15984.501608834466</v>
      </c>
      <c r="BN22" s="145">
        <v>16696.469100396873</v>
      </c>
      <c r="BO22" s="145">
        <v>17358.039896275299</v>
      </c>
      <c r="BP22" s="145">
        <v>17223.232316254951</v>
      </c>
      <c r="BQ22" s="145">
        <v>17516.277105819954</v>
      </c>
      <c r="BR22" s="145">
        <v>17679.619426350651</v>
      </c>
      <c r="BS22" s="145">
        <v>17536.122970807523</v>
      </c>
      <c r="BT22" s="145">
        <v>17778.971348857885</v>
      </c>
      <c r="BU22" s="145">
        <v>17861.076180652351</v>
      </c>
      <c r="BV22" s="145">
        <v>17816.202032361831</v>
      </c>
      <c r="BW22" s="145">
        <v>18277.327228068811</v>
      </c>
      <c r="BX22" s="145">
        <v>18792.161637081732</v>
      </c>
      <c r="BY22" s="145">
        <v>19137.828889220709</v>
      </c>
      <c r="BZ22" s="145">
        <v>19178.241953686622</v>
      </c>
      <c r="CA22" s="145">
        <v>19658.810816193763</v>
      </c>
      <c r="CB22" s="145">
        <v>19689.367668739178</v>
      </c>
      <c r="CC22" s="145">
        <v>20608.966897298822</v>
      </c>
      <c r="CD22" s="145">
        <v>21614.863049133768</v>
      </c>
      <c r="CE22" s="145">
        <v>21689.893627174974</v>
      </c>
      <c r="CF22" s="145">
        <v>21756.33931453247</v>
      </c>
      <c r="CG22" s="145">
        <v>21412.870683470199</v>
      </c>
      <c r="CH22" s="145">
        <v>21347.7400545893</v>
      </c>
      <c r="CI22" s="145">
        <v>22125.728231026864</v>
      </c>
      <c r="CJ22" s="145">
        <v>22452.462283626788</v>
      </c>
      <c r="CK22" s="145">
        <v>22223.128482568984</v>
      </c>
      <c r="CL22" s="145">
        <v>22633.864258893867</v>
      </c>
      <c r="CM22" s="145">
        <v>22044.856077500986</v>
      </c>
      <c r="CN22" s="145">
        <v>22445.081526417314</v>
      </c>
      <c r="CO22" s="145">
        <v>22673.5298442067</v>
      </c>
      <c r="CP22" s="145">
        <v>22939.666842610706</v>
      </c>
      <c r="CQ22" s="145">
        <v>22885.894602352608</v>
      </c>
      <c r="CR22" s="145">
        <v>23144.315691128668</v>
      </c>
      <c r="CS22" s="145">
        <v>23395.133845616641</v>
      </c>
      <c r="CT22" s="145">
        <v>23799.326493802309</v>
      </c>
      <c r="CU22" s="145">
        <v>24483.334399732124</v>
      </c>
      <c r="CV22" s="145">
        <v>25047.67036388176</v>
      </c>
      <c r="CW22" s="145">
        <v>25346.386210964836</v>
      </c>
      <c r="CX22" s="145">
        <v>25298.094665378187</v>
      </c>
      <c r="CY22" s="145">
        <v>25058.949097551354</v>
      </c>
      <c r="CZ22" s="145">
        <v>24163.140700223081</v>
      </c>
      <c r="DA22" s="145">
        <v>25787.030662930734</v>
      </c>
      <c r="DB22" s="145">
        <v>26619.932188091305</v>
      </c>
      <c r="DC22" s="145">
        <v>27844.284809720939</v>
      </c>
      <c r="DD22" s="145">
        <v>29284.780053695806</v>
      </c>
      <c r="DE22" s="145">
        <v>28080.59973428927</v>
      </c>
      <c r="DF22" s="145">
        <v>30035.213027420454</v>
      </c>
      <c r="DG22" s="145">
        <v>29569.046452082071</v>
      </c>
      <c r="DH22" s="145">
        <v>29790.086590142018</v>
      </c>
      <c r="DI22" s="145">
        <v>29380.501356818098</v>
      </c>
      <c r="DJ22" s="145">
        <v>29273.49326786946</v>
      </c>
      <c r="DK22" s="145">
        <v>29617.639272644046</v>
      </c>
      <c r="DL22" s="145">
        <v>29445.204950124913</v>
      </c>
      <c r="DM22" s="145">
        <v>29865.341355269811</v>
      </c>
      <c r="DN22" s="145">
        <v>29538.93484629655</v>
      </c>
      <c r="DO22" s="145">
        <v>29062.84151580133</v>
      </c>
      <c r="DP22" s="145">
        <v>29424.398703733754</v>
      </c>
      <c r="DQ22" s="145">
        <v>29574.106998123036</v>
      </c>
      <c r="DR22" s="145">
        <v>30082.337552325629</v>
      </c>
      <c r="DS22" s="145">
        <v>30110.768505555756</v>
      </c>
      <c r="DT22" s="145"/>
      <c r="DU22" s="145"/>
      <c r="DV22" s="145"/>
    </row>
    <row r="23" spans="1:126" x14ac:dyDescent="0.2">
      <c r="A23" s="146" t="s">
        <v>1043</v>
      </c>
      <c r="B23" s="141" t="s">
        <v>462</v>
      </c>
      <c r="C23" s="147">
        <v>2583.459209586244</v>
      </c>
      <c r="D23" s="147">
        <v>2584.2239054221304</v>
      </c>
      <c r="E23" s="147">
        <v>2580.6437972235221</v>
      </c>
      <c r="F23" s="147">
        <v>2574.6764376062133</v>
      </c>
      <c r="G23" s="147">
        <v>2685.4647278264565</v>
      </c>
      <c r="H23" s="147">
        <v>2835.6517331475143</v>
      </c>
      <c r="I23" s="147">
        <v>2475.0818847551491</v>
      </c>
      <c r="J23" s="147">
        <v>2563.7709252177924</v>
      </c>
      <c r="K23" s="147">
        <v>2735.7956883490911</v>
      </c>
      <c r="L23" s="147">
        <v>2870.0382297798205</v>
      </c>
      <c r="M23" s="147">
        <v>3049.0093123007759</v>
      </c>
      <c r="N23" s="147">
        <v>3196.9008150759196</v>
      </c>
      <c r="O23" s="147">
        <v>3182.4372081586921</v>
      </c>
      <c r="P23" s="147">
        <v>3226.7976261578533</v>
      </c>
      <c r="Q23" s="147">
        <v>3394.193365386483</v>
      </c>
      <c r="R23" s="147">
        <v>3289.1520746044121</v>
      </c>
      <c r="S23" s="147">
        <v>3227.4367848219727</v>
      </c>
      <c r="T23" s="147">
        <v>3483.2079246494468</v>
      </c>
      <c r="U23" s="147">
        <v>3307.2810933250075</v>
      </c>
      <c r="V23" s="147">
        <v>3556.3981386886276</v>
      </c>
      <c r="W23" s="147">
        <v>3642.8436803744212</v>
      </c>
      <c r="X23" s="147">
        <v>3553.2057277345139</v>
      </c>
      <c r="Y23" s="147">
        <v>3673.6044757762356</v>
      </c>
      <c r="Z23" s="147">
        <v>3834.4602660086512</v>
      </c>
      <c r="AA23" s="147">
        <v>3678.2426512333559</v>
      </c>
      <c r="AB23" s="147">
        <v>4084.4765187080379</v>
      </c>
      <c r="AC23" s="147">
        <v>4094.5562496629427</v>
      </c>
      <c r="AD23" s="147">
        <v>3858.8393485265137</v>
      </c>
      <c r="AE23" s="147">
        <v>3698.9885497901723</v>
      </c>
      <c r="AF23" s="147">
        <v>3612.0800623274795</v>
      </c>
      <c r="AG23" s="147">
        <v>3974.1779095281231</v>
      </c>
      <c r="AH23" s="147">
        <v>3941.2955071668243</v>
      </c>
      <c r="AI23" s="147">
        <v>3930.0253862679683</v>
      </c>
      <c r="AJ23" s="147">
        <v>3841.8274494473044</v>
      </c>
      <c r="AK23" s="147">
        <v>3734.6386032154855</v>
      </c>
      <c r="AL23" s="147">
        <v>3722.1965444707212</v>
      </c>
      <c r="AM23" s="147">
        <v>4085.9053500891864</v>
      </c>
      <c r="AN23" s="147">
        <v>4212.5234157091254</v>
      </c>
      <c r="AO23" s="147">
        <v>4062.2981711255056</v>
      </c>
      <c r="AP23" s="147">
        <v>4094.8356228066091</v>
      </c>
      <c r="AQ23" s="147">
        <v>3989.0363566183555</v>
      </c>
      <c r="AR23" s="147">
        <v>4244.8569906794655</v>
      </c>
      <c r="AS23" s="147">
        <v>4103.4354894650833</v>
      </c>
      <c r="AT23" s="147">
        <v>4591.2618066558935</v>
      </c>
      <c r="AU23" s="147">
        <v>4584.4241739830386</v>
      </c>
      <c r="AV23" s="147">
        <v>4440.0594301470883</v>
      </c>
      <c r="AW23" s="147">
        <v>4259.0728949642153</v>
      </c>
      <c r="AX23" s="147">
        <v>4462.3008962121348</v>
      </c>
      <c r="AY23" s="147">
        <v>4437.3949844109093</v>
      </c>
      <c r="AZ23" s="147">
        <v>4418.1990839086902</v>
      </c>
      <c r="BA23" s="147">
        <v>4402.1859143769898</v>
      </c>
      <c r="BB23" s="147">
        <v>4313.7106503701771</v>
      </c>
      <c r="BC23" s="147">
        <v>4420.7627830213614</v>
      </c>
      <c r="BD23" s="147">
        <v>4610.3664930034865</v>
      </c>
      <c r="BE23" s="147">
        <v>5185.9006158250722</v>
      </c>
      <c r="BF23" s="147">
        <v>4588.2170253455542</v>
      </c>
      <c r="BG23" s="147">
        <v>3666.7445263812388</v>
      </c>
      <c r="BH23" s="147">
        <v>3682.8562408246298</v>
      </c>
      <c r="BI23" s="147">
        <v>3696.4308110934858</v>
      </c>
      <c r="BJ23" s="147">
        <v>3842.2699756740071</v>
      </c>
      <c r="BK23" s="147">
        <v>4059.9790058488497</v>
      </c>
      <c r="BL23" s="147">
        <v>4858.0989430077616</v>
      </c>
      <c r="BM23" s="147">
        <v>4140.4357845906125</v>
      </c>
      <c r="BN23" s="147">
        <v>4474.6491097242515</v>
      </c>
      <c r="BO23" s="147">
        <v>4765.2128960770933</v>
      </c>
      <c r="BP23" s="147">
        <v>4741.2239985894257</v>
      </c>
      <c r="BQ23" s="147">
        <v>4973.1088626946494</v>
      </c>
      <c r="BR23" s="147">
        <v>5082.1980287303186</v>
      </c>
      <c r="BS23" s="147">
        <v>4791.1650951932488</v>
      </c>
      <c r="BT23" s="147">
        <v>4792.2074932902588</v>
      </c>
      <c r="BU23" s="147">
        <v>4782.9692304845184</v>
      </c>
      <c r="BV23" s="147">
        <v>4651.5060765767639</v>
      </c>
      <c r="BW23" s="147">
        <v>4672.9541991381002</v>
      </c>
      <c r="BX23" s="147">
        <v>4887.914761511387</v>
      </c>
      <c r="BY23" s="147">
        <v>4973.4457323369679</v>
      </c>
      <c r="BZ23" s="147">
        <v>4532.5362058721785</v>
      </c>
      <c r="CA23" s="147">
        <v>5016.8914955392247</v>
      </c>
      <c r="CB23" s="147">
        <v>4563.6861311082512</v>
      </c>
      <c r="CC23" s="147">
        <v>4794.299022690785</v>
      </c>
      <c r="CD23" s="147">
        <v>4986.4263697598899</v>
      </c>
      <c r="CE23" s="147">
        <v>5106.4268127708983</v>
      </c>
      <c r="CF23" s="147">
        <v>4934.3745384810309</v>
      </c>
      <c r="CG23" s="147">
        <v>5070.5517322801925</v>
      </c>
      <c r="CH23" s="147">
        <v>5203.7742389354971</v>
      </c>
      <c r="CI23" s="147">
        <v>4767.4527551635329</v>
      </c>
      <c r="CJ23" s="147">
        <v>5105.5100648802236</v>
      </c>
      <c r="CK23" s="147">
        <v>4916.7237824846188</v>
      </c>
      <c r="CL23" s="147">
        <v>5020.3361373270354</v>
      </c>
      <c r="CM23" s="147">
        <v>5477.5665731046147</v>
      </c>
      <c r="CN23" s="147">
        <v>5386.7089485024726</v>
      </c>
      <c r="CO23" s="147">
        <v>5036.6953383570799</v>
      </c>
      <c r="CP23" s="147">
        <v>5018.2289245571592</v>
      </c>
      <c r="CQ23" s="147">
        <v>5157.6647072975393</v>
      </c>
      <c r="CR23" s="147">
        <v>5063.143840522016</v>
      </c>
      <c r="CS23" s="147">
        <v>5113.4072241673039</v>
      </c>
      <c r="CT23" s="147">
        <v>5214.7552666325109</v>
      </c>
      <c r="CU23" s="147">
        <v>5206.5836274732756</v>
      </c>
      <c r="CV23" s="147">
        <v>5152.061272026659</v>
      </c>
      <c r="CW23" s="147">
        <v>5247.187538723635</v>
      </c>
      <c r="CX23" s="147">
        <v>5260.0191562372902</v>
      </c>
      <c r="CY23" s="147">
        <v>4860.5212000432875</v>
      </c>
      <c r="CZ23" s="147">
        <v>4080.7450760695447</v>
      </c>
      <c r="DA23" s="147">
        <v>5187.3064886369793</v>
      </c>
      <c r="DB23" s="147">
        <v>4953.3010734455047</v>
      </c>
      <c r="DC23" s="147">
        <v>5106.6445976725317</v>
      </c>
      <c r="DD23" s="147">
        <v>5852.6162226379111</v>
      </c>
      <c r="DE23" s="147">
        <v>5242.9075771994867</v>
      </c>
      <c r="DF23" s="147">
        <v>5727.8082081192879</v>
      </c>
      <c r="DG23" s="147">
        <v>5482.1421763199014</v>
      </c>
      <c r="DH23" s="147">
        <v>5290.3076444726512</v>
      </c>
      <c r="DI23" s="147">
        <v>5186.7861915775757</v>
      </c>
      <c r="DJ23" s="147">
        <v>5129.580473022259</v>
      </c>
      <c r="DK23" s="147">
        <v>5375.3618097102762</v>
      </c>
      <c r="DL23" s="147">
        <v>5076.387885221925</v>
      </c>
      <c r="DM23" s="147">
        <v>5136.4980178973128</v>
      </c>
      <c r="DN23" s="147">
        <v>5033.6583300210186</v>
      </c>
      <c r="DO23" s="147">
        <v>5048.7187602640024</v>
      </c>
      <c r="DP23" s="147">
        <v>5034.3349059920565</v>
      </c>
      <c r="DQ23" s="147">
        <v>5064.017531325163</v>
      </c>
      <c r="DR23" s="147">
        <v>5167.5358983209435</v>
      </c>
      <c r="DS23" s="147">
        <v>5059.5130753457588</v>
      </c>
      <c r="DT23" s="147"/>
      <c r="DU23" s="147"/>
      <c r="DV23" s="147"/>
    </row>
    <row r="24" spans="1:126" x14ac:dyDescent="0.2">
      <c r="A24" s="146" t="s">
        <v>1044</v>
      </c>
      <c r="B24" s="141" t="s">
        <v>464</v>
      </c>
      <c r="C24" s="147">
        <v>2561.6430209952337</v>
      </c>
      <c r="D24" s="147">
        <v>2559.3970001670523</v>
      </c>
      <c r="E24" s="147">
        <v>2601.6267644300183</v>
      </c>
      <c r="F24" s="147">
        <v>2623.3638401987932</v>
      </c>
      <c r="G24" s="147">
        <v>2884.8205942154555</v>
      </c>
      <c r="H24" s="147">
        <v>2887.5984094778064</v>
      </c>
      <c r="I24" s="147">
        <v>2964.796495015084</v>
      </c>
      <c r="J24" s="147">
        <v>3145.2819174790293</v>
      </c>
      <c r="K24" s="147">
        <v>3199.7205328415739</v>
      </c>
      <c r="L24" s="147">
        <v>3497.061032209413</v>
      </c>
      <c r="M24" s="147">
        <v>3677.3965731671283</v>
      </c>
      <c r="N24" s="147">
        <v>3908.2173807063928</v>
      </c>
      <c r="O24" s="147">
        <v>4209.8808580436207</v>
      </c>
      <c r="P24" s="147">
        <v>4329.6162991753363</v>
      </c>
      <c r="Q24" s="147">
        <v>4575.0178108370828</v>
      </c>
      <c r="R24" s="147">
        <v>4695.2044692914315</v>
      </c>
      <c r="S24" s="147">
        <v>4943.0437204640648</v>
      </c>
      <c r="T24" s="147">
        <v>5240.8906516401967</v>
      </c>
      <c r="U24" s="147">
        <v>5614.5860850835943</v>
      </c>
      <c r="V24" s="147">
        <v>5893.3335212129896</v>
      </c>
      <c r="W24" s="147">
        <v>6274.1618464280145</v>
      </c>
      <c r="X24" s="147">
        <v>6620.4165290985447</v>
      </c>
      <c r="Y24" s="147">
        <v>6755.2745338827017</v>
      </c>
      <c r="Z24" s="147">
        <v>7152.3763979508385</v>
      </c>
      <c r="AA24" s="147">
        <v>7129.6571335341532</v>
      </c>
      <c r="AB24" s="147">
        <v>7209.7625838519598</v>
      </c>
      <c r="AC24" s="147">
        <v>7191.3008932435114</v>
      </c>
      <c r="AD24" s="147">
        <v>7096.7232742448541</v>
      </c>
      <c r="AE24" s="147">
        <v>7241.7600306186278</v>
      </c>
      <c r="AF24" s="147">
        <v>7241.8765025224475</v>
      </c>
      <c r="AG24" s="147">
        <v>7001.820705418806</v>
      </c>
      <c r="AH24" s="147">
        <v>7044.2503224795719</v>
      </c>
      <c r="AI24" s="147">
        <v>7140.3997688266199</v>
      </c>
      <c r="AJ24" s="147">
        <v>7303.1878580488919</v>
      </c>
      <c r="AK24" s="147">
        <v>7880.4336973940135</v>
      </c>
      <c r="AL24" s="147">
        <v>7971.8368548793569</v>
      </c>
      <c r="AM24" s="147">
        <v>8006.074617696675</v>
      </c>
      <c r="AN24" s="147">
        <v>8208.4119909695455</v>
      </c>
      <c r="AO24" s="147">
        <v>8223.6915206989124</v>
      </c>
      <c r="AP24" s="147">
        <v>8809.0269496307192</v>
      </c>
      <c r="AQ24" s="147">
        <v>8813.1893304847563</v>
      </c>
      <c r="AR24" s="147">
        <v>9011.7170923419508</v>
      </c>
      <c r="AS24" s="147">
        <v>9129.9467859149281</v>
      </c>
      <c r="AT24" s="147">
        <v>8999.4030488128483</v>
      </c>
      <c r="AU24" s="147">
        <v>9934.3521054979465</v>
      </c>
      <c r="AV24" s="147">
        <v>10179.28125104352</v>
      </c>
      <c r="AW24" s="147">
        <v>10224.58514362397</v>
      </c>
      <c r="AX24" s="147">
        <v>11171.678160404166</v>
      </c>
      <c r="AY24" s="147">
        <v>10248.804667326896</v>
      </c>
      <c r="AZ24" s="147">
        <v>10554.269102267288</v>
      </c>
      <c r="BA24" s="147">
        <v>11009.808965586184</v>
      </c>
      <c r="BB24" s="147">
        <v>11513.455291123277</v>
      </c>
      <c r="BC24" s="147">
        <v>10955.246877807864</v>
      </c>
      <c r="BD24" s="147">
        <v>11192.358876611042</v>
      </c>
      <c r="BE24" s="147">
        <v>11087.610739089925</v>
      </c>
      <c r="BF24" s="147">
        <v>10168.389935449241</v>
      </c>
      <c r="BG24" s="147">
        <v>9914.6394555516854</v>
      </c>
      <c r="BH24" s="147">
        <v>10040.368865797249</v>
      </c>
      <c r="BI24" s="147">
        <v>10739.605655734029</v>
      </c>
      <c r="BJ24" s="147">
        <v>11363.488282052533</v>
      </c>
      <c r="BK24" s="147">
        <v>11590.964761217827</v>
      </c>
      <c r="BL24" s="147">
        <v>11818.842335776264</v>
      </c>
      <c r="BM24" s="147">
        <v>11907.166006634097</v>
      </c>
      <c r="BN24" s="147">
        <v>12130.920221176828</v>
      </c>
      <c r="BO24" s="147">
        <v>12419.601616827256</v>
      </c>
      <c r="BP24" s="147">
        <v>12365.401723205006</v>
      </c>
      <c r="BQ24" s="147">
        <v>12482.827710725167</v>
      </c>
      <c r="BR24" s="147">
        <v>12401.597975577004</v>
      </c>
      <c r="BS24" s="147">
        <v>12632.045424209593</v>
      </c>
      <c r="BT24" s="147">
        <v>12906.377464782661</v>
      </c>
      <c r="BU24" s="147">
        <v>13037.706015748883</v>
      </c>
      <c r="BV24" s="147">
        <v>13007.126872421932</v>
      </c>
      <c r="BW24" s="147">
        <v>13616.371896207222</v>
      </c>
      <c r="BX24" s="147">
        <v>13855.310501208436</v>
      </c>
      <c r="BY24" s="147">
        <v>14129.544533070375</v>
      </c>
      <c r="BZ24" s="147">
        <v>14531.459123087423</v>
      </c>
      <c r="CA24" s="147">
        <v>14686.290902491621</v>
      </c>
      <c r="CB24" s="147">
        <v>15150.06914412671</v>
      </c>
      <c r="CC24" s="147">
        <v>15864.673613559078</v>
      </c>
      <c r="CD24" s="147">
        <v>16468.409655863004</v>
      </c>
      <c r="CE24" s="147">
        <v>16714.206369073632</v>
      </c>
      <c r="CF24" s="147">
        <v>16831.530220481534</v>
      </c>
      <c r="CG24" s="147">
        <v>16360.755306850882</v>
      </c>
      <c r="CH24" s="147">
        <v>16031.748564997371</v>
      </c>
      <c r="CI24" s="147">
        <v>17474.247646030792</v>
      </c>
      <c r="CJ24" s="147">
        <v>17339.930215324541</v>
      </c>
      <c r="CK24" s="147">
        <v>17314.539937973372</v>
      </c>
      <c r="CL24" s="147">
        <v>17521.848701374165</v>
      </c>
      <c r="CM24" s="147">
        <v>16657.469062772292</v>
      </c>
      <c r="CN24" s="147">
        <v>17014.80980150498</v>
      </c>
      <c r="CO24" s="147">
        <v>17635.075686401196</v>
      </c>
      <c r="CP24" s="147">
        <v>17895.671071699406</v>
      </c>
      <c r="CQ24" s="147">
        <v>17796.300316951405</v>
      </c>
      <c r="CR24" s="147">
        <v>18007.230083534003</v>
      </c>
      <c r="CS24" s="147">
        <v>18279.772079081391</v>
      </c>
      <c r="CT24" s="147">
        <v>18589.634998421785</v>
      </c>
      <c r="CU24" s="147">
        <v>19338.870996342142</v>
      </c>
      <c r="CV24" s="147">
        <v>19806.281266688438</v>
      </c>
      <c r="CW24" s="147">
        <v>20118.058313552945</v>
      </c>
      <c r="CX24" s="147">
        <v>20060.479432932687</v>
      </c>
      <c r="CY24" s="147">
        <v>20218.181226363991</v>
      </c>
      <c r="CZ24" s="147">
        <v>19946.894114963492</v>
      </c>
      <c r="DA24" s="147">
        <v>20615.376019803636</v>
      </c>
      <c r="DB24" s="147">
        <v>21654.114710928967</v>
      </c>
      <c r="DC24" s="147">
        <v>22748.166625687194</v>
      </c>
      <c r="DD24" s="147">
        <v>23362.961408201645</v>
      </c>
      <c r="DE24" s="147">
        <v>22848.497949055465</v>
      </c>
      <c r="DF24" s="147">
        <v>24252.02074977331</v>
      </c>
      <c r="DG24" s="147">
        <v>24099.467721416728</v>
      </c>
      <c r="DH24" s="147">
        <v>24403.276737694687</v>
      </c>
      <c r="DI24" s="147">
        <v>24191.51213139289</v>
      </c>
      <c r="DJ24" s="147">
        <v>24090.995050196394</v>
      </c>
      <c r="DK24" s="147">
        <v>24215.934483201745</v>
      </c>
      <c r="DL24" s="147">
        <v>24298.107631644278</v>
      </c>
      <c r="DM24" s="147">
        <v>24751.064811962598</v>
      </c>
      <c r="DN24" s="147">
        <v>24487.25018240522</v>
      </c>
      <c r="DO24" s="147">
        <v>23999.345554062558</v>
      </c>
      <c r="DP24" s="147">
        <v>24329.645967916149</v>
      </c>
      <c r="DQ24" s="147">
        <v>24515.304880392985</v>
      </c>
      <c r="DR24" s="147">
        <v>24881.298597597</v>
      </c>
      <c r="DS24" s="147">
        <v>25066.975149942853</v>
      </c>
      <c r="DT24" s="147"/>
      <c r="DU24" s="147"/>
      <c r="DV24" s="147"/>
    </row>
    <row r="25" spans="1:126" x14ac:dyDescent="0.2">
      <c r="A25" s="149"/>
    </row>
    <row r="26" spans="1:126" s="143" customFormat="1" x14ac:dyDescent="0.2">
      <c r="A26" s="142" t="s">
        <v>747</v>
      </c>
      <c r="B26" s="101" t="s">
        <v>65</v>
      </c>
      <c r="C26" s="145">
        <v>6903.9334376859306</v>
      </c>
      <c r="D26" s="145">
        <v>6918.0704596978758</v>
      </c>
      <c r="E26" s="145">
        <v>6911.0028225147062</v>
      </c>
      <c r="F26" s="145">
        <v>6854.6628349006432</v>
      </c>
      <c r="G26" s="145">
        <v>6919.6086366967893</v>
      </c>
      <c r="H26" s="145">
        <v>6997.4849726216462</v>
      </c>
      <c r="I26" s="145">
        <v>6872.2840665959538</v>
      </c>
      <c r="J26" s="145">
        <v>7179.5825573755928</v>
      </c>
      <c r="K26" s="145">
        <v>7151.6194406457325</v>
      </c>
      <c r="L26" s="145">
        <v>7282.9718985818618</v>
      </c>
      <c r="M26" s="145">
        <v>7470.4668078415853</v>
      </c>
      <c r="N26" s="145">
        <v>7577.5570936061649</v>
      </c>
      <c r="O26" s="145">
        <v>7671.345588343519</v>
      </c>
      <c r="P26" s="145">
        <v>7826.2423144685854</v>
      </c>
      <c r="Q26" s="145">
        <v>7929.6254600081202</v>
      </c>
      <c r="R26" s="145">
        <v>8022.9033502313214</v>
      </c>
      <c r="S26" s="145">
        <v>8277.4970043465655</v>
      </c>
      <c r="T26" s="145">
        <v>8445.6637220606062</v>
      </c>
      <c r="U26" s="145">
        <v>8680.9234336428399</v>
      </c>
      <c r="V26" s="145">
        <v>8616.9132397999692</v>
      </c>
      <c r="W26" s="145">
        <v>9038.6218633134758</v>
      </c>
      <c r="X26" s="145">
        <v>8983.4535349767957</v>
      </c>
      <c r="Y26" s="145">
        <v>9117.2508586370277</v>
      </c>
      <c r="Z26" s="145">
        <v>9238.0379474107449</v>
      </c>
      <c r="AA26" s="145">
        <v>9329.4936899121185</v>
      </c>
      <c r="AB26" s="145">
        <v>9225.5597598891727</v>
      </c>
      <c r="AC26" s="145">
        <v>9333.7355745367422</v>
      </c>
      <c r="AD26" s="145">
        <v>9606.3487186286584</v>
      </c>
      <c r="AE26" s="145">
        <v>9615.8614788028608</v>
      </c>
      <c r="AF26" s="145">
        <v>9717.1595646761689</v>
      </c>
      <c r="AG26" s="145">
        <v>9702.7005550141221</v>
      </c>
      <c r="AH26" s="145">
        <v>9670.1862106392309</v>
      </c>
      <c r="AI26" s="145">
        <v>9664.0100691218704</v>
      </c>
      <c r="AJ26" s="145">
        <v>9915.3897810156141</v>
      </c>
      <c r="AK26" s="145">
        <v>9981.9479908385947</v>
      </c>
      <c r="AL26" s="145">
        <v>10168.519722953417</v>
      </c>
      <c r="AM26" s="145">
        <v>10258.876413846043</v>
      </c>
      <c r="AN26" s="145">
        <v>10360.657231463563</v>
      </c>
      <c r="AO26" s="145">
        <v>10446.662372965664</v>
      </c>
      <c r="AP26" s="145">
        <v>10359.232562201469</v>
      </c>
      <c r="AQ26" s="145">
        <v>10326.493548816501</v>
      </c>
      <c r="AR26" s="145">
        <v>10295.957926153789</v>
      </c>
      <c r="AS26" s="145">
        <v>10628.723886012347</v>
      </c>
      <c r="AT26" s="145">
        <v>11197.552777178304</v>
      </c>
      <c r="AU26" s="145">
        <v>11132.32039941328</v>
      </c>
      <c r="AV26" s="145">
        <v>11244.515704053483</v>
      </c>
      <c r="AW26" s="145">
        <v>11278.139756341387</v>
      </c>
      <c r="AX26" s="145">
        <v>11349.060009231989</v>
      </c>
      <c r="AY26" s="145">
        <v>11977.668321336516</v>
      </c>
      <c r="AZ26" s="145">
        <v>12237.641050681859</v>
      </c>
      <c r="BA26" s="145">
        <v>12164.54294916887</v>
      </c>
      <c r="BB26" s="145">
        <v>12260.63722372086</v>
      </c>
      <c r="BC26" s="145">
        <v>12404.092927416508</v>
      </c>
      <c r="BD26" s="145">
        <v>12226.070180505061</v>
      </c>
      <c r="BE26" s="145">
        <v>12151.163056244683</v>
      </c>
      <c r="BF26" s="145">
        <v>11712.186787058992</v>
      </c>
      <c r="BG26" s="145">
        <v>11399.900084039204</v>
      </c>
      <c r="BH26" s="145">
        <v>11624.812978183732</v>
      </c>
      <c r="BI26" s="145">
        <v>11866.938633849879</v>
      </c>
      <c r="BJ26" s="145">
        <v>12022.312803233292</v>
      </c>
      <c r="BK26" s="145">
        <v>12165.038473926536</v>
      </c>
      <c r="BL26" s="145">
        <v>12244.664113677536</v>
      </c>
      <c r="BM26" s="145">
        <v>12094.781977973376</v>
      </c>
      <c r="BN26" s="145">
        <v>12172.719675254224</v>
      </c>
      <c r="BO26" s="145">
        <v>12328.262159020409</v>
      </c>
      <c r="BP26" s="145">
        <v>12239.330404409297</v>
      </c>
      <c r="BQ26" s="145">
        <v>12395.705872911378</v>
      </c>
      <c r="BR26" s="145">
        <v>12216.23858441256</v>
      </c>
      <c r="BS26" s="145">
        <v>12430.461329101858</v>
      </c>
      <c r="BT26" s="145">
        <v>12416.20332487485</v>
      </c>
      <c r="BU26" s="145">
        <v>12477.247738861477</v>
      </c>
      <c r="BV26" s="145">
        <v>12656.368096319844</v>
      </c>
      <c r="BW26" s="145">
        <v>12655.815035079922</v>
      </c>
      <c r="BX26" s="145">
        <v>12964.480890096547</v>
      </c>
      <c r="BY26" s="145">
        <v>12999.215849398382</v>
      </c>
      <c r="BZ26" s="145">
        <v>12933.386422372181</v>
      </c>
      <c r="CA26" s="145">
        <v>13090.707837100679</v>
      </c>
      <c r="CB26" s="145">
        <v>12957.301260562486</v>
      </c>
      <c r="CC26" s="145">
        <v>13230.573586507469</v>
      </c>
      <c r="CD26" s="145">
        <v>13622.36513457247</v>
      </c>
      <c r="CE26" s="145">
        <v>13447.375356963372</v>
      </c>
      <c r="CF26" s="145">
        <v>13581.53572781068</v>
      </c>
      <c r="CG26" s="145">
        <v>13538.228776681857</v>
      </c>
      <c r="CH26" s="145">
        <v>13540.454194819251</v>
      </c>
      <c r="CI26" s="145">
        <v>13984.866519983088</v>
      </c>
      <c r="CJ26" s="145">
        <v>14180.739146805276</v>
      </c>
      <c r="CK26" s="145">
        <v>14282.762476288584</v>
      </c>
      <c r="CL26" s="145">
        <v>14359.864179187953</v>
      </c>
      <c r="CM26" s="145">
        <v>14161.956232323224</v>
      </c>
      <c r="CN26" s="145">
        <v>14325.177304964556</v>
      </c>
      <c r="CO26" s="145">
        <v>14484.728849747815</v>
      </c>
      <c r="CP26" s="145">
        <v>14589.537484947781</v>
      </c>
      <c r="CQ26" s="145">
        <v>14574.800768279159</v>
      </c>
      <c r="CR26" s="145">
        <v>14554.771108706169</v>
      </c>
      <c r="CS26" s="145">
        <v>14646.091829339326</v>
      </c>
      <c r="CT26" s="145">
        <v>14734.326019924634</v>
      </c>
      <c r="CU26" s="145">
        <v>14772.728879102951</v>
      </c>
      <c r="CV26" s="145">
        <v>15044.838393092577</v>
      </c>
      <c r="CW26" s="145">
        <v>15100.990666999891</v>
      </c>
      <c r="CX26" s="145">
        <v>15205.055208745185</v>
      </c>
      <c r="CY26" s="145">
        <v>15092.14563251525</v>
      </c>
      <c r="CZ26" s="145">
        <v>14111.900720093354</v>
      </c>
      <c r="DA26" s="145">
        <v>15256.423598394334</v>
      </c>
      <c r="DB26" s="145">
        <v>15373.56250580481</v>
      </c>
      <c r="DC26" s="145">
        <v>15870.372548616499</v>
      </c>
      <c r="DD26" s="145">
        <v>15881.352286910971</v>
      </c>
      <c r="DE26" s="145">
        <v>15940.944265686861</v>
      </c>
      <c r="DF26" s="145">
        <v>16283.40222420471</v>
      </c>
      <c r="DG26" s="145">
        <v>15925.584470657706</v>
      </c>
      <c r="DH26" s="145">
        <v>15844.123090334691</v>
      </c>
      <c r="DI26" s="145">
        <v>15854.712126971437</v>
      </c>
      <c r="DJ26" s="145">
        <v>15658.126536242997</v>
      </c>
      <c r="DK26" s="145">
        <v>15741.094683305473</v>
      </c>
      <c r="DL26" s="145">
        <v>15686.590359431622</v>
      </c>
      <c r="DM26" s="145">
        <v>15759.473252610271</v>
      </c>
      <c r="DN26" s="145">
        <v>15647.255273204713</v>
      </c>
      <c r="DO26" s="145">
        <v>15853.66983419757</v>
      </c>
      <c r="DP26" s="145">
        <v>15925.1420602416</v>
      </c>
      <c r="DQ26" s="145">
        <v>15740.09956753478</v>
      </c>
      <c r="DR26" s="145">
        <v>15952.301080503323</v>
      </c>
      <c r="DS26" s="145">
        <v>15789.721368389792</v>
      </c>
      <c r="DT26" s="145"/>
      <c r="DU26" s="145"/>
      <c r="DV26" s="145"/>
    </row>
    <row r="27" spans="1:126" s="143" customFormat="1" x14ac:dyDescent="0.2">
      <c r="A27" s="144"/>
      <c r="B27" s="101"/>
      <c r="DE27" s="145"/>
      <c r="DF27" s="145"/>
    </row>
    <row r="29" spans="1:126" ht="13.5" thickBot="1" x14ac:dyDescent="0.25">
      <c r="A29" s="136" t="s">
        <v>1595</v>
      </c>
      <c r="B29" s="135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  <c r="DS29" s="150"/>
      <c r="DT29" s="150"/>
      <c r="DU29" s="150"/>
      <c r="DV29" s="150"/>
    </row>
    <row r="31" spans="1:126" x14ac:dyDescent="0.2">
      <c r="A31" s="148" t="s">
        <v>1566</v>
      </c>
      <c r="BB31" s="153"/>
    </row>
    <row r="32" spans="1:126" x14ac:dyDescent="0.2">
      <c r="A32" s="148" t="s">
        <v>469</v>
      </c>
    </row>
    <row r="33" spans="1:1" x14ac:dyDescent="0.2">
      <c r="A33" s="148" t="s">
        <v>1565</v>
      </c>
    </row>
    <row r="34" spans="1:1" x14ac:dyDescent="0.2">
      <c r="A34" s="148" t="s">
        <v>1567</v>
      </c>
    </row>
  </sheetData>
  <phoneticPr fontId="0" type="noConversion"/>
  <pageMargins left="0.39370078740157483" right="0.39370078740157483" top="0.55118110236220474" bottom="0.39370078740157483" header="0.19685039370078741" footer="0.19685039370078741"/>
  <pageSetup paperSize="9" scale="48" orientation="landscape" horizontalDpi="1200" verticalDpi="1200" r:id="rId1"/>
  <headerFooter alignWithMargins="0">
    <oddFooter>&amp;L&amp;"Arial,Italic"&amp;8 statec&amp;R&amp;"Arial,Italic"&amp;8&amp;D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>
    <tabColor indexed="22"/>
    <pageSetUpPr autoPageBreaks="0" fitToPage="1"/>
  </sheetPr>
  <dimension ref="A1:DR34"/>
  <sheetViews>
    <sheetView showGridLines="0" zoomScale="85" zoomScaleNormal="85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 customHeight="1" x14ac:dyDescent="0.2"/>
  <cols>
    <col min="1" max="1" width="55.5703125" style="100" customWidth="1"/>
    <col min="2" max="2" width="9.140625" style="141" customWidth="1"/>
    <col min="3" max="52" width="9.140625" style="148" customWidth="1"/>
    <col min="53" max="53" width="10.42578125" style="148" customWidth="1"/>
    <col min="54" max="65" width="9.140625" style="148" customWidth="1"/>
    <col min="66" max="66" width="8.42578125" style="148" customWidth="1"/>
    <col min="67" max="67" width="8" style="148" customWidth="1"/>
    <col min="68" max="68" width="9.140625" style="148" customWidth="1"/>
    <col min="69" max="71" width="10.42578125" style="148" customWidth="1"/>
    <col min="72" max="75" width="9.42578125" style="148" customWidth="1"/>
    <col min="76" max="78" width="10.42578125" style="148" customWidth="1"/>
    <col min="79" max="122" width="9.42578125" style="148" customWidth="1"/>
    <col min="123" max="16384" width="9.140625" style="148"/>
  </cols>
  <sheetData>
    <row r="1" spans="1:122" s="100" customFormat="1" ht="13.5" thickBot="1" x14ac:dyDescent="0.25">
      <c r="A1" s="134" t="s">
        <v>1047</v>
      </c>
      <c r="B1" s="135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</row>
    <row r="2" spans="1:122" s="137" customFormat="1" ht="15" x14ac:dyDescent="0.2">
      <c r="B2" s="138"/>
      <c r="C2" s="137" t="s">
        <v>47</v>
      </c>
      <c r="D2" s="137" t="s">
        <v>47</v>
      </c>
      <c r="E2" s="137" t="s">
        <v>47</v>
      </c>
      <c r="F2" s="137" t="s">
        <v>37</v>
      </c>
      <c r="G2" s="137" t="s">
        <v>47</v>
      </c>
      <c r="H2" s="137" t="s">
        <v>47</v>
      </c>
      <c r="I2" s="137" t="s">
        <v>47</v>
      </c>
      <c r="J2" s="137" t="s">
        <v>38</v>
      </c>
      <c r="K2" s="137" t="s">
        <v>47</v>
      </c>
      <c r="L2" s="137" t="s">
        <v>47</v>
      </c>
      <c r="M2" s="137" t="s">
        <v>47</v>
      </c>
      <c r="N2" s="137" t="s">
        <v>39</v>
      </c>
      <c r="O2" s="137" t="s">
        <v>47</v>
      </c>
      <c r="P2" s="137" t="s">
        <v>47</v>
      </c>
      <c r="Q2" s="137" t="s">
        <v>47</v>
      </c>
      <c r="R2" s="137" t="s">
        <v>40</v>
      </c>
      <c r="S2" s="137" t="s">
        <v>47</v>
      </c>
      <c r="T2" s="137" t="s">
        <v>47</v>
      </c>
      <c r="U2" s="137" t="s">
        <v>47</v>
      </c>
      <c r="V2" s="137" t="s">
        <v>41</v>
      </c>
      <c r="W2" s="137" t="s">
        <v>47</v>
      </c>
      <c r="X2" s="137" t="s">
        <v>47</v>
      </c>
      <c r="Y2" s="137" t="s">
        <v>47</v>
      </c>
      <c r="Z2" s="137" t="s">
        <v>52</v>
      </c>
      <c r="AA2" s="137" t="s">
        <v>47</v>
      </c>
      <c r="AB2" s="137" t="s">
        <v>47</v>
      </c>
      <c r="AC2" s="137" t="s">
        <v>47</v>
      </c>
      <c r="AD2" s="137" t="s">
        <v>96</v>
      </c>
      <c r="AE2" s="137" t="s">
        <v>47</v>
      </c>
      <c r="AF2" s="137" t="s">
        <v>47</v>
      </c>
      <c r="AG2" s="137" t="s">
        <v>47</v>
      </c>
      <c r="AH2" s="137" t="s">
        <v>31</v>
      </c>
      <c r="AI2" s="137" t="s">
        <v>47</v>
      </c>
      <c r="AJ2" s="137" t="s">
        <v>47</v>
      </c>
      <c r="AK2" s="137" t="s">
        <v>47</v>
      </c>
      <c r="AL2" s="137" t="s">
        <v>104</v>
      </c>
      <c r="AM2" s="137" t="s">
        <v>47</v>
      </c>
      <c r="AN2" s="137" t="s">
        <v>47</v>
      </c>
      <c r="AO2" s="137" t="s">
        <v>47</v>
      </c>
      <c r="AP2" s="137" t="s">
        <v>169</v>
      </c>
      <c r="AQ2" s="137" t="s">
        <v>47</v>
      </c>
      <c r="AR2" s="137" t="s">
        <v>47</v>
      </c>
      <c r="AS2" s="137" t="s">
        <v>47</v>
      </c>
      <c r="AT2" s="137" t="s">
        <v>466</v>
      </c>
      <c r="AU2" s="137" t="s">
        <v>47</v>
      </c>
      <c r="AV2" s="137" t="s">
        <v>47</v>
      </c>
      <c r="AW2" s="137" t="s">
        <v>47</v>
      </c>
      <c r="AX2" s="137" t="s">
        <v>449</v>
      </c>
      <c r="AY2" s="137" t="s">
        <v>47</v>
      </c>
      <c r="AZ2" s="137" t="s">
        <v>47</v>
      </c>
      <c r="BA2" s="137" t="s">
        <v>47</v>
      </c>
      <c r="BB2" s="137" t="s">
        <v>85</v>
      </c>
      <c r="BC2" s="137" t="s">
        <v>47</v>
      </c>
      <c r="BD2" s="137" t="s">
        <v>47</v>
      </c>
      <c r="BE2" s="137" t="s">
        <v>47</v>
      </c>
      <c r="BF2" s="137" t="s">
        <v>390</v>
      </c>
      <c r="BG2" s="137" t="s">
        <v>47</v>
      </c>
      <c r="BH2" s="137" t="s">
        <v>47</v>
      </c>
      <c r="BI2" s="137" t="s">
        <v>47</v>
      </c>
      <c r="BJ2" s="137" t="s">
        <v>48</v>
      </c>
      <c r="BK2" s="137" t="s">
        <v>47</v>
      </c>
      <c r="BL2" s="137" t="s">
        <v>47</v>
      </c>
      <c r="BM2" s="137" t="s">
        <v>47</v>
      </c>
      <c r="BN2" s="137" t="s">
        <v>391</v>
      </c>
      <c r="BO2" s="137" t="s">
        <v>47</v>
      </c>
      <c r="BP2" s="137" t="s">
        <v>47</v>
      </c>
      <c r="BQ2" s="137" t="s">
        <v>47</v>
      </c>
      <c r="BR2" s="137" t="s">
        <v>555</v>
      </c>
      <c r="BS2" s="137" t="s">
        <v>47</v>
      </c>
      <c r="BT2" s="137" t="s">
        <v>47</v>
      </c>
      <c r="BU2" s="137" t="s">
        <v>47</v>
      </c>
      <c r="BV2" s="137" t="s">
        <v>590</v>
      </c>
      <c r="BW2" s="137" t="s">
        <v>47</v>
      </c>
      <c r="BX2" s="137" t="s">
        <v>47</v>
      </c>
      <c r="BY2" s="137" t="s">
        <v>47</v>
      </c>
      <c r="BZ2" s="137" t="s">
        <v>591</v>
      </c>
      <c r="CA2" s="137" t="s">
        <v>47</v>
      </c>
      <c r="CB2" s="137" t="s">
        <v>47</v>
      </c>
      <c r="CC2" s="137" t="s">
        <v>47</v>
      </c>
      <c r="CD2" s="137" t="s">
        <v>599</v>
      </c>
      <c r="CE2" s="137" t="s">
        <v>47</v>
      </c>
      <c r="CF2" s="137" t="s">
        <v>47</v>
      </c>
      <c r="CG2" s="137" t="s">
        <v>47</v>
      </c>
      <c r="CH2" s="137" t="s">
        <v>603</v>
      </c>
      <c r="CI2" s="137" t="s">
        <v>47</v>
      </c>
      <c r="CJ2" s="137" t="s">
        <v>47</v>
      </c>
      <c r="CK2" s="137" t="s">
        <v>47</v>
      </c>
      <c r="CL2" s="137" t="s">
        <v>610</v>
      </c>
      <c r="CM2" s="137" t="s">
        <v>47</v>
      </c>
      <c r="CN2" s="137" t="s">
        <v>47</v>
      </c>
      <c r="CO2" s="137" t="s">
        <v>47</v>
      </c>
      <c r="CP2" s="137" t="s">
        <v>646</v>
      </c>
      <c r="CQ2" s="137" t="s">
        <v>47</v>
      </c>
      <c r="CR2" s="137" t="s">
        <v>47</v>
      </c>
      <c r="CS2" s="137" t="s">
        <v>47</v>
      </c>
      <c r="CT2" s="137" t="s">
        <v>659</v>
      </c>
      <c r="CU2" s="137" t="s">
        <v>47</v>
      </c>
      <c r="CV2" s="137" t="s">
        <v>47</v>
      </c>
      <c r="CW2" s="137" t="s">
        <v>47</v>
      </c>
      <c r="CX2" s="137" t="s">
        <v>661</v>
      </c>
      <c r="CY2" s="137" t="s">
        <v>47</v>
      </c>
      <c r="CZ2" s="137" t="s">
        <v>47</v>
      </c>
      <c r="DA2" s="137" t="s">
        <v>47</v>
      </c>
      <c r="DB2" s="137" t="s">
        <v>662</v>
      </c>
      <c r="DC2" s="137" t="s">
        <v>47</v>
      </c>
      <c r="DD2" s="137" t="s">
        <v>47</v>
      </c>
      <c r="DE2" s="137" t="s">
        <v>47</v>
      </c>
      <c r="DF2" s="137" t="s">
        <v>1038</v>
      </c>
      <c r="DG2" s="137" t="s">
        <v>47</v>
      </c>
      <c r="DH2" s="137" t="s">
        <v>47</v>
      </c>
      <c r="DI2" s="137" t="s">
        <v>47</v>
      </c>
      <c r="DJ2" s="137" t="s">
        <v>1561</v>
      </c>
      <c r="DK2" s="137" t="s">
        <v>47</v>
      </c>
      <c r="DL2" s="137" t="s">
        <v>47</v>
      </c>
      <c r="DM2" s="137" t="s">
        <v>47</v>
      </c>
      <c r="DN2" s="137" t="s">
        <v>1562</v>
      </c>
      <c r="DO2" s="137" t="s">
        <v>47</v>
      </c>
      <c r="DP2" s="137" t="s">
        <v>47</v>
      </c>
      <c r="DQ2" s="137" t="s">
        <v>47</v>
      </c>
      <c r="DR2" s="137" t="s">
        <v>1594</v>
      </c>
    </row>
    <row r="3" spans="1:122" s="100" customFormat="1" ht="15" x14ac:dyDescent="0.2">
      <c r="A3" s="139" t="s">
        <v>718</v>
      </c>
      <c r="B3" s="140" t="s">
        <v>604</v>
      </c>
      <c r="C3" s="137" t="s">
        <v>452</v>
      </c>
      <c r="D3" s="137" t="s">
        <v>453</v>
      </c>
      <c r="E3" s="137" t="s">
        <v>454</v>
      </c>
      <c r="F3" s="137" t="s">
        <v>455</v>
      </c>
      <c r="G3" s="137" t="s">
        <v>452</v>
      </c>
      <c r="H3" s="137" t="s">
        <v>453</v>
      </c>
      <c r="I3" s="137" t="s">
        <v>454</v>
      </c>
      <c r="J3" s="137" t="s">
        <v>455</v>
      </c>
      <c r="K3" s="137" t="s">
        <v>452</v>
      </c>
      <c r="L3" s="137" t="s">
        <v>453</v>
      </c>
      <c r="M3" s="137" t="s">
        <v>454</v>
      </c>
      <c r="N3" s="137" t="s">
        <v>455</v>
      </c>
      <c r="O3" s="137" t="s">
        <v>452</v>
      </c>
      <c r="P3" s="137" t="s">
        <v>453</v>
      </c>
      <c r="Q3" s="137" t="s">
        <v>454</v>
      </c>
      <c r="R3" s="137" t="s">
        <v>455</v>
      </c>
      <c r="S3" s="137" t="s">
        <v>452</v>
      </c>
      <c r="T3" s="137" t="s">
        <v>453</v>
      </c>
      <c r="U3" s="137" t="s">
        <v>454</v>
      </c>
      <c r="V3" s="137" t="s">
        <v>455</v>
      </c>
      <c r="W3" s="137" t="s">
        <v>452</v>
      </c>
      <c r="X3" s="137" t="s">
        <v>453</v>
      </c>
      <c r="Y3" s="137" t="s">
        <v>454</v>
      </c>
      <c r="Z3" s="137" t="s">
        <v>455</v>
      </c>
      <c r="AA3" s="137" t="s">
        <v>452</v>
      </c>
      <c r="AB3" s="137" t="s">
        <v>453</v>
      </c>
      <c r="AC3" s="137" t="s">
        <v>454</v>
      </c>
      <c r="AD3" s="137" t="s">
        <v>455</v>
      </c>
      <c r="AE3" s="137" t="s">
        <v>452</v>
      </c>
      <c r="AF3" s="137" t="s">
        <v>453</v>
      </c>
      <c r="AG3" s="137" t="s">
        <v>454</v>
      </c>
      <c r="AH3" s="137" t="s">
        <v>455</v>
      </c>
      <c r="AI3" s="137" t="s">
        <v>452</v>
      </c>
      <c r="AJ3" s="137" t="s">
        <v>453</v>
      </c>
      <c r="AK3" s="137" t="s">
        <v>454</v>
      </c>
      <c r="AL3" s="137" t="s">
        <v>455</v>
      </c>
      <c r="AM3" s="137" t="s">
        <v>452</v>
      </c>
      <c r="AN3" s="137" t="s">
        <v>453</v>
      </c>
      <c r="AO3" s="137" t="s">
        <v>454</v>
      </c>
      <c r="AP3" s="137" t="s">
        <v>455</v>
      </c>
      <c r="AQ3" s="137" t="s">
        <v>452</v>
      </c>
      <c r="AR3" s="137" t="s">
        <v>453</v>
      </c>
      <c r="AS3" s="137" t="s">
        <v>454</v>
      </c>
      <c r="AT3" s="137" t="s">
        <v>455</v>
      </c>
      <c r="AU3" s="137" t="s">
        <v>452</v>
      </c>
      <c r="AV3" s="137" t="s">
        <v>453</v>
      </c>
      <c r="AW3" s="137" t="s">
        <v>454</v>
      </c>
      <c r="AX3" s="137" t="s">
        <v>455</v>
      </c>
      <c r="AY3" s="137" t="s">
        <v>452</v>
      </c>
      <c r="AZ3" s="137" t="s">
        <v>453</v>
      </c>
      <c r="BA3" s="137" t="s">
        <v>454</v>
      </c>
      <c r="BB3" s="137" t="s">
        <v>455</v>
      </c>
      <c r="BC3" s="137" t="s">
        <v>452</v>
      </c>
      <c r="BD3" s="137" t="s">
        <v>453</v>
      </c>
      <c r="BE3" s="137" t="s">
        <v>454</v>
      </c>
      <c r="BF3" s="137" t="s">
        <v>455</v>
      </c>
      <c r="BG3" s="137" t="s">
        <v>452</v>
      </c>
      <c r="BH3" s="137" t="s">
        <v>453</v>
      </c>
      <c r="BI3" s="137" t="s">
        <v>454</v>
      </c>
      <c r="BJ3" s="137" t="s">
        <v>455</v>
      </c>
      <c r="BK3" s="137" t="s">
        <v>452</v>
      </c>
      <c r="BL3" s="137" t="s">
        <v>453</v>
      </c>
      <c r="BM3" s="137" t="s">
        <v>454</v>
      </c>
      <c r="BN3" s="137" t="s">
        <v>455</v>
      </c>
      <c r="BO3" s="137" t="s">
        <v>452</v>
      </c>
      <c r="BP3" s="137" t="s">
        <v>453</v>
      </c>
      <c r="BQ3" s="137" t="s">
        <v>454</v>
      </c>
      <c r="BR3" s="137" t="s">
        <v>455</v>
      </c>
      <c r="BS3" s="137" t="s">
        <v>452</v>
      </c>
      <c r="BT3" s="137" t="s">
        <v>453</v>
      </c>
      <c r="BU3" s="137" t="s">
        <v>454</v>
      </c>
      <c r="BV3" s="137" t="s">
        <v>455</v>
      </c>
      <c r="BW3" s="137" t="s">
        <v>452</v>
      </c>
      <c r="BX3" s="137" t="s">
        <v>453</v>
      </c>
      <c r="BY3" s="137" t="s">
        <v>454</v>
      </c>
      <c r="BZ3" s="137" t="s">
        <v>455</v>
      </c>
      <c r="CA3" s="137" t="s">
        <v>452</v>
      </c>
      <c r="CB3" s="137" t="s">
        <v>453</v>
      </c>
      <c r="CC3" s="137" t="s">
        <v>454</v>
      </c>
      <c r="CD3" s="137" t="s">
        <v>455</v>
      </c>
      <c r="CE3" s="137" t="s">
        <v>452</v>
      </c>
      <c r="CF3" s="137" t="s">
        <v>453</v>
      </c>
      <c r="CG3" s="137" t="s">
        <v>454</v>
      </c>
      <c r="CH3" s="137" t="s">
        <v>455</v>
      </c>
      <c r="CI3" s="137" t="s">
        <v>452</v>
      </c>
      <c r="CJ3" s="137" t="s">
        <v>453</v>
      </c>
      <c r="CK3" s="137" t="s">
        <v>454</v>
      </c>
      <c r="CL3" s="137" t="s">
        <v>455</v>
      </c>
      <c r="CM3" s="137" t="s">
        <v>452</v>
      </c>
      <c r="CN3" s="137" t="s">
        <v>453</v>
      </c>
      <c r="CO3" s="137" t="s">
        <v>454</v>
      </c>
      <c r="CP3" s="137" t="s">
        <v>455</v>
      </c>
      <c r="CQ3" s="137" t="s">
        <v>452</v>
      </c>
      <c r="CR3" s="137" t="s">
        <v>453</v>
      </c>
      <c r="CS3" s="137" t="s">
        <v>454</v>
      </c>
      <c r="CT3" s="137" t="s">
        <v>455</v>
      </c>
      <c r="CU3" s="137" t="s">
        <v>452</v>
      </c>
      <c r="CV3" s="137" t="s">
        <v>453</v>
      </c>
      <c r="CW3" s="137" t="s">
        <v>454</v>
      </c>
      <c r="CX3" s="137" t="s">
        <v>455</v>
      </c>
      <c r="CY3" s="137" t="s">
        <v>452</v>
      </c>
      <c r="CZ3" s="137" t="s">
        <v>453</v>
      </c>
      <c r="DA3" s="137" t="s">
        <v>454</v>
      </c>
      <c r="DB3" s="137" t="s">
        <v>455</v>
      </c>
      <c r="DC3" s="137" t="s">
        <v>452</v>
      </c>
      <c r="DD3" s="137" t="s">
        <v>453</v>
      </c>
      <c r="DE3" s="137" t="s">
        <v>454</v>
      </c>
      <c r="DF3" s="137" t="s">
        <v>455</v>
      </c>
      <c r="DG3" s="137" t="s">
        <v>452</v>
      </c>
      <c r="DH3" s="137" t="s">
        <v>453</v>
      </c>
      <c r="DI3" s="137" t="s">
        <v>454</v>
      </c>
      <c r="DJ3" s="137" t="s">
        <v>455</v>
      </c>
      <c r="DK3" s="137" t="s">
        <v>452</v>
      </c>
      <c r="DL3" s="137" t="s">
        <v>453</v>
      </c>
      <c r="DM3" s="137" t="s">
        <v>454</v>
      </c>
      <c r="DN3" s="137" t="s">
        <v>455</v>
      </c>
      <c r="DO3" s="137" t="s">
        <v>452</v>
      </c>
      <c r="DP3" s="137" t="s">
        <v>453</v>
      </c>
      <c r="DQ3" s="137" t="s">
        <v>454</v>
      </c>
      <c r="DR3" s="137" t="s">
        <v>455</v>
      </c>
    </row>
    <row r="4" spans="1:122" s="100" customFormat="1" x14ac:dyDescent="0.2">
      <c r="B4" s="141"/>
    </row>
    <row r="5" spans="1:122" s="143" customFormat="1" x14ac:dyDescent="0.2">
      <c r="A5" s="142" t="s">
        <v>719</v>
      </c>
      <c r="B5" s="101"/>
    </row>
    <row r="6" spans="1:122" s="143" customFormat="1" x14ac:dyDescent="0.2">
      <c r="A6" s="142"/>
      <c r="B6" s="101"/>
    </row>
    <row r="7" spans="1:122" s="143" customFormat="1" x14ac:dyDescent="0.2">
      <c r="A7" s="144" t="s">
        <v>720</v>
      </c>
      <c r="B7" s="101" t="s">
        <v>42</v>
      </c>
      <c r="C7" s="154">
        <v>1.3005424321268721E-2</v>
      </c>
      <c r="D7" s="154">
        <v>2.5160473817158913E-2</v>
      </c>
      <c r="E7" s="154">
        <v>2.3167796847994415E-2</v>
      </c>
      <c r="F7" s="154">
        <v>7.3575208796955227E-2</v>
      </c>
      <c r="G7" s="154">
        <v>4.4006833106574383E-2</v>
      </c>
      <c r="H7" s="154">
        <v>8.7248095157988592E-2</v>
      </c>
      <c r="I7" s="154">
        <v>0.1149661843069123</v>
      </c>
      <c r="J7" s="154">
        <v>9.8735065772006969E-2</v>
      </c>
      <c r="K7" s="154">
        <v>0.15416345070997584</v>
      </c>
      <c r="L7" s="154">
        <v>0.12057224104486419</v>
      </c>
      <c r="M7" s="154">
        <v>0.12056034141023719</v>
      </c>
      <c r="N7" s="154">
        <v>0.10970292980281759</v>
      </c>
      <c r="O7" s="154">
        <v>0.11312492624425796</v>
      </c>
      <c r="P7" s="154">
        <v>0.12749819215869063</v>
      </c>
      <c r="Q7" s="154">
        <v>0.13961205446358527</v>
      </c>
      <c r="R7" s="154">
        <v>0.14781372415592853</v>
      </c>
      <c r="S7" s="154">
        <v>0.16773735899454878</v>
      </c>
      <c r="T7" s="154">
        <v>0.14450245817551988</v>
      </c>
      <c r="U7" s="154">
        <v>0.13137404521650531</v>
      </c>
      <c r="V7" s="154">
        <v>0.12746780065545371</v>
      </c>
      <c r="W7" s="154">
        <v>0.1002533702625541</v>
      </c>
      <c r="X7" s="154">
        <v>7.8093406780386232E-2</v>
      </c>
      <c r="Y7" s="154">
        <v>5.5769833639248922E-2</v>
      </c>
      <c r="Z7" s="154">
        <v>3.2770397233547799E-2</v>
      </c>
      <c r="AA7" s="154">
        <v>1.737722970291955E-2</v>
      </c>
      <c r="AB7" s="154">
        <v>3.4340023978545187E-2</v>
      </c>
      <c r="AC7" s="154">
        <v>1.9282802832483181E-2</v>
      </c>
      <c r="AD7" s="154">
        <v>8.0030239192241392E-3</v>
      </c>
      <c r="AE7" s="154">
        <v>7.6865104975560872E-3</v>
      </c>
      <c r="AF7" s="154">
        <v>1.5986900053919451E-2</v>
      </c>
      <c r="AG7" s="154">
        <v>6.9058531252449429E-2</v>
      </c>
      <c r="AH7" s="154">
        <v>8.1574646032816389E-2</v>
      </c>
      <c r="AI7" s="154">
        <v>9.218171101064665E-2</v>
      </c>
      <c r="AJ7" s="154">
        <v>0.10386506781747329</v>
      </c>
      <c r="AK7" s="154">
        <v>3.4484966164299413E-2</v>
      </c>
      <c r="AL7" s="154">
        <v>3.326175271599241E-2</v>
      </c>
      <c r="AM7" s="154">
        <v>1.217044799511946E-2</v>
      </c>
      <c r="AN7" s="154">
        <v>8.5476297387443445E-4</v>
      </c>
      <c r="AO7" s="154">
        <v>7.1370462275022861E-2</v>
      </c>
      <c r="AP7" s="154">
        <v>0.12473470951704124</v>
      </c>
      <c r="AQ7" s="154">
        <v>0.15645457505634641</v>
      </c>
      <c r="AR7" s="154">
        <v>0.15682691206769128</v>
      </c>
      <c r="AS7" s="154">
        <v>0.10893534626989854</v>
      </c>
      <c r="AT7" s="154">
        <v>6.3505175767633704E-2</v>
      </c>
      <c r="AU7" s="154">
        <v>5.7299090384550055E-2</v>
      </c>
      <c r="AV7" s="154">
        <v>5.2013767213999529E-2</v>
      </c>
      <c r="AW7" s="154">
        <v>7.1721449799264647E-2</v>
      </c>
      <c r="AX7" s="154">
        <v>6.4974017359195724E-2</v>
      </c>
      <c r="AY7" s="154">
        <v>5.0032506856614756E-2</v>
      </c>
      <c r="AZ7" s="154">
        <v>4.1367871529932376E-2</v>
      </c>
      <c r="BA7" s="154">
        <v>1.3858691872103091E-2</v>
      </c>
      <c r="BB7" s="154">
        <v>-7.8398704109595263E-2</v>
      </c>
      <c r="BC7" s="154">
        <v>-9.9367158089410546E-2</v>
      </c>
      <c r="BD7" s="154">
        <v>-0.10299160578665845</v>
      </c>
      <c r="BE7" s="154">
        <v>-6.0740546517242366E-2</v>
      </c>
      <c r="BF7" s="154">
        <v>5.5760000349764693E-2</v>
      </c>
      <c r="BG7" s="154">
        <v>0.10812867992150688</v>
      </c>
      <c r="BH7" s="154">
        <v>0.14042296126198051</v>
      </c>
      <c r="BI7" s="154">
        <v>8.7013502534802667E-2</v>
      </c>
      <c r="BJ7" s="154">
        <v>7.1690892750505331E-2</v>
      </c>
      <c r="BK7" s="154">
        <v>5.764174157420765E-2</v>
      </c>
      <c r="BL7" s="154">
        <v>1.6255923076451406E-2</v>
      </c>
      <c r="BM7" s="154">
        <v>3.0059920209936752E-2</v>
      </c>
      <c r="BN7" s="154">
        <v>-2.7323519372681737E-3</v>
      </c>
      <c r="BO7" s="154">
        <v>-1.2165760662208314E-5</v>
      </c>
      <c r="BP7" s="154">
        <v>1.0721913125081528E-2</v>
      </c>
      <c r="BQ7" s="154">
        <v>1.9697236162203868E-2</v>
      </c>
      <c r="BR7" s="154">
        <v>5.0921749291057194E-2</v>
      </c>
      <c r="BS7" s="154">
        <v>4.197555535527564E-2</v>
      </c>
      <c r="BT7" s="154">
        <v>7.1886627690322724E-2</v>
      </c>
      <c r="BU7" s="154">
        <v>6.0278133823574498E-2</v>
      </c>
      <c r="BV7" s="154">
        <v>6.7077410203408627E-2</v>
      </c>
      <c r="BW7" s="154">
        <v>7.4850551169816759E-2</v>
      </c>
      <c r="BX7" s="154">
        <v>5.2863868351032961E-2</v>
      </c>
      <c r="BY7" s="154">
        <v>8.3520674008997098E-2</v>
      </c>
      <c r="BZ7" s="154">
        <v>9.6783931205986162E-2</v>
      </c>
      <c r="CA7" s="154">
        <v>9.8804707848671125E-2</v>
      </c>
      <c r="CB7" s="154">
        <v>0.10830212082053436</v>
      </c>
      <c r="CC7" s="154">
        <v>5.8845978880813332E-2</v>
      </c>
      <c r="CD7" s="154">
        <v>2.7381550516851538E-2</v>
      </c>
      <c r="CE7" s="154">
        <v>2.7734479284817093E-2</v>
      </c>
      <c r="CF7" s="154">
        <v>1.1930959829558496E-2</v>
      </c>
      <c r="CG7" s="154">
        <v>2.9156812802365595E-2</v>
      </c>
      <c r="CH7" s="154">
        <v>4.251037619244058E-2</v>
      </c>
      <c r="CI7" s="154">
        <v>-1.0185369676366629E-2</v>
      </c>
      <c r="CJ7" s="154">
        <v>6.3572893560044363E-3</v>
      </c>
      <c r="CK7" s="154">
        <v>2.59738594772152E-2</v>
      </c>
      <c r="CL7" s="154">
        <v>3.3890461596914889E-2</v>
      </c>
      <c r="CM7" s="154">
        <v>5.9296733210377317E-2</v>
      </c>
      <c r="CN7" s="154">
        <v>4.3791066171911197E-2</v>
      </c>
      <c r="CO7" s="154">
        <v>2.672316949638387E-2</v>
      </c>
      <c r="CP7" s="154">
        <v>1.2529922084809186E-2</v>
      </c>
      <c r="CQ7" s="154">
        <v>3.0936284756336807E-2</v>
      </c>
      <c r="CR7" s="154">
        <v>4.1378898610652914E-2</v>
      </c>
      <c r="CS7" s="154">
        <v>4.6972932618912333E-2</v>
      </c>
      <c r="CT7" s="154">
        <v>5.3479293528393201E-2</v>
      </c>
      <c r="CU7" s="154">
        <v>4.0363486608214094E-2</v>
      </c>
      <c r="CV7" s="154">
        <v>-1.4252631169568541E-2</v>
      </c>
      <c r="CW7" s="154">
        <v>1.8282647311733013E-2</v>
      </c>
      <c r="CX7" s="154">
        <v>3.6895167033678566E-2</v>
      </c>
      <c r="CY7" s="154">
        <v>8.7147196370303881E-2</v>
      </c>
      <c r="CZ7" s="154">
        <v>0.14358758879084244</v>
      </c>
      <c r="DA7" s="154">
        <v>8.3337261986851319E-2</v>
      </c>
      <c r="DB7" s="154">
        <v>9.6908350098944496E-2</v>
      </c>
      <c r="DC7" s="154">
        <v>8.0611367723883998E-3</v>
      </c>
      <c r="DD7" s="154">
        <v>-9.5927703046317925E-3</v>
      </c>
      <c r="DE7" s="154">
        <v>-2.5849247524826202E-3</v>
      </c>
      <c r="DF7" s="154">
        <v>-5.445070415437514E-2</v>
      </c>
      <c r="DG7" s="154">
        <v>-1.5202843576925251E-2</v>
      </c>
      <c r="DH7" s="154">
        <v>-1.7570188827031319E-2</v>
      </c>
      <c r="DI7" s="154">
        <v>-6.5798892911782536E-3</v>
      </c>
      <c r="DJ7" s="154">
        <v>-4.8260001904535388E-3</v>
      </c>
      <c r="DK7" s="154">
        <v>-7.56651709056122E-3</v>
      </c>
      <c r="DL7" s="154">
        <v>7.4980688799315409E-3</v>
      </c>
      <c r="DM7" s="154">
        <v>-6.4200159834673087E-3</v>
      </c>
      <c r="DN7" s="154">
        <v>1.7613584967236529E-2</v>
      </c>
      <c r="DO7" s="154">
        <v>1.809807405909436E-2</v>
      </c>
      <c r="DP7" s="154"/>
      <c r="DQ7" s="154"/>
      <c r="DR7" s="154"/>
    </row>
    <row r="8" spans="1:122" s="143" customFormat="1" x14ac:dyDescent="0.2">
      <c r="A8" s="144" t="s">
        <v>721</v>
      </c>
      <c r="B8" s="101" t="s">
        <v>43</v>
      </c>
      <c r="C8" s="154">
        <v>2.9138805629929765E-2</v>
      </c>
      <c r="D8" s="154">
        <v>4.0960637565518043E-2</v>
      </c>
      <c r="E8" s="154">
        <v>4.6851381410708992E-2</v>
      </c>
      <c r="F8" s="154">
        <v>0.10461069027901915</v>
      </c>
      <c r="G8" s="154">
        <v>6.7431345957589039E-2</v>
      </c>
      <c r="H8" s="154">
        <v>0.12491399780662893</v>
      </c>
      <c r="I8" s="154">
        <v>0.15337655519161775</v>
      </c>
      <c r="J8" s="154">
        <v>0.14612537779160428</v>
      </c>
      <c r="K8" s="154">
        <v>0.21938517499584576</v>
      </c>
      <c r="L8" s="154">
        <v>0.16978246003052644</v>
      </c>
      <c r="M8" s="154">
        <v>0.17105270097322456</v>
      </c>
      <c r="N8" s="154">
        <v>0.15245782796986762</v>
      </c>
      <c r="O8" s="154">
        <v>0.14128917916625494</v>
      </c>
      <c r="P8" s="154">
        <v>0.16663494567019166</v>
      </c>
      <c r="Q8" s="154">
        <v>0.18177549476195654</v>
      </c>
      <c r="R8" s="154">
        <v>0.20091245632667998</v>
      </c>
      <c r="S8" s="154">
        <v>0.23243744994433113</v>
      </c>
      <c r="T8" s="154">
        <v>0.20698764031462136</v>
      </c>
      <c r="U8" s="154">
        <v>0.18923262885776237</v>
      </c>
      <c r="V8" s="154">
        <v>0.17380219418793175</v>
      </c>
      <c r="W8" s="154">
        <v>0.13828583824271612</v>
      </c>
      <c r="X8" s="154">
        <v>0.10631545796106123</v>
      </c>
      <c r="Y8" s="154">
        <v>6.9146442694995036E-2</v>
      </c>
      <c r="Z8" s="154">
        <v>2.6936141418626214E-2</v>
      </c>
      <c r="AA8" s="154">
        <v>1.5085204514237782E-2</v>
      </c>
      <c r="AB8" s="154">
        <v>2.2049776985550329E-2</v>
      </c>
      <c r="AC8" s="154">
        <v>7.412061273999182E-3</v>
      </c>
      <c r="AD8" s="154">
        <v>6.6216831993726188E-3</v>
      </c>
      <c r="AE8" s="154">
        <v>4.0314341815417265E-4</v>
      </c>
      <c r="AF8" s="154">
        <v>1.7429556061489659E-2</v>
      </c>
      <c r="AG8" s="154">
        <v>9.7354067337663386E-2</v>
      </c>
      <c r="AH8" s="154">
        <v>0.10706101046211369</v>
      </c>
      <c r="AI8" s="154">
        <v>0.11633740098263168</v>
      </c>
      <c r="AJ8" s="154">
        <v>0.14823418859095483</v>
      </c>
      <c r="AK8" s="154">
        <v>2.7192558050371352E-2</v>
      </c>
      <c r="AL8" s="154">
        <v>4.582946043078584E-2</v>
      </c>
      <c r="AM8" s="154">
        <v>3.0224181503381242E-2</v>
      </c>
      <c r="AN8" s="154">
        <v>4.3990066097343572E-4</v>
      </c>
      <c r="AO8" s="154">
        <v>0.10478994798451913</v>
      </c>
      <c r="AP8" s="154">
        <v>0.14660258553259586</v>
      </c>
      <c r="AQ8" s="154">
        <v>0.18674401313638178</v>
      </c>
      <c r="AR8" s="154">
        <v>0.19066072703226689</v>
      </c>
      <c r="AS8" s="154">
        <v>0.13217772969529129</v>
      </c>
      <c r="AT8" s="154">
        <v>8.7031777479077421E-2</v>
      </c>
      <c r="AU8" s="154">
        <v>4.8725193671140143E-2</v>
      </c>
      <c r="AV8" s="154">
        <v>3.4724836522531222E-2</v>
      </c>
      <c r="AW8" s="154">
        <v>7.0192686881497268E-2</v>
      </c>
      <c r="AX8" s="154">
        <v>5.5235724118130936E-2</v>
      </c>
      <c r="AY8" s="154">
        <v>6.4133356360500438E-2</v>
      </c>
      <c r="AZ8" s="154">
        <v>5.7239555784274865E-2</v>
      </c>
      <c r="BA8" s="154">
        <v>2.0370614006798071E-2</v>
      </c>
      <c r="BB8" s="154">
        <v>-9.1908878535212013E-2</v>
      </c>
      <c r="BC8" s="154">
        <v>-0.11463437751301786</v>
      </c>
      <c r="BD8" s="154">
        <v>-0.12654185218661052</v>
      </c>
      <c r="BE8" s="154">
        <v>-7.6586791328372206E-2</v>
      </c>
      <c r="BF8" s="154">
        <v>7.1853394658220271E-2</v>
      </c>
      <c r="BG8" s="154">
        <v>0.13278632752909347</v>
      </c>
      <c r="BH8" s="154">
        <v>0.19133284269665984</v>
      </c>
      <c r="BI8" s="154">
        <v>0.12422894005587248</v>
      </c>
      <c r="BJ8" s="154">
        <v>0.10463778329895224</v>
      </c>
      <c r="BK8" s="154">
        <v>8.2210621980734588E-2</v>
      </c>
      <c r="BL8" s="154">
        <v>2.6752706439107321E-2</v>
      </c>
      <c r="BM8" s="154">
        <v>3.6346515466625151E-2</v>
      </c>
      <c r="BN8" s="154">
        <v>-7.6415423769815582E-4</v>
      </c>
      <c r="BO8" s="154">
        <v>-7.8038870876195876E-4</v>
      </c>
      <c r="BP8" s="154">
        <v>1.1266492869216549E-2</v>
      </c>
      <c r="BQ8" s="154">
        <v>2.7060877755126223E-2</v>
      </c>
      <c r="BR8" s="154">
        <v>5.6424508178950283E-2</v>
      </c>
      <c r="BS8" s="154">
        <v>5.324325107725314E-2</v>
      </c>
      <c r="BT8" s="154">
        <v>8.3839888485580216E-2</v>
      </c>
      <c r="BU8" s="154">
        <v>6.8740019100518523E-2</v>
      </c>
      <c r="BV8" s="154">
        <v>8.9895138416845599E-2</v>
      </c>
      <c r="BW8" s="154">
        <v>9.702336868877981E-2</v>
      </c>
      <c r="BX8" s="154">
        <v>8.1656702442830298E-2</v>
      </c>
      <c r="BY8" s="154">
        <v>0.11611958612899098</v>
      </c>
      <c r="BZ8" s="154">
        <v>0.11406167073181139</v>
      </c>
      <c r="CA8" s="154">
        <v>0.11780509041559184</v>
      </c>
      <c r="CB8" s="154">
        <v>0.12203054692032</v>
      </c>
      <c r="CC8" s="154">
        <v>6.4167620270159098E-2</v>
      </c>
      <c r="CD8" s="154">
        <v>3.3259347975018061E-2</v>
      </c>
      <c r="CE8" s="154">
        <v>2.310582642499881E-2</v>
      </c>
      <c r="CF8" s="154">
        <v>5.0398910036819622E-4</v>
      </c>
      <c r="CG8" s="154">
        <v>1.8554699746627934E-2</v>
      </c>
      <c r="CH8" s="154">
        <v>3.4031676131036193E-2</v>
      </c>
      <c r="CI8" s="154">
        <v>-1.7867474121617155E-2</v>
      </c>
      <c r="CJ8" s="154">
        <v>7.4698309203184987E-3</v>
      </c>
      <c r="CK8" s="154">
        <v>3.3180305309748581E-2</v>
      </c>
      <c r="CL8" s="154">
        <v>4.10587717300821E-2</v>
      </c>
      <c r="CM8" s="154">
        <v>7.1231619880210539E-2</v>
      </c>
      <c r="CN8" s="154">
        <v>5.7205769017245833E-2</v>
      </c>
      <c r="CO8" s="154">
        <v>3.317637920227301E-2</v>
      </c>
      <c r="CP8" s="154">
        <v>1.5630001998117926E-2</v>
      </c>
      <c r="CQ8" s="154">
        <v>3.5783606383840816E-2</v>
      </c>
      <c r="CR8" s="154">
        <v>4.4666366658710821E-2</v>
      </c>
      <c r="CS8" s="154">
        <v>5.3102174668788305E-2</v>
      </c>
      <c r="CT8" s="154">
        <v>6.076071018718654E-2</v>
      </c>
      <c r="CU8" s="154">
        <v>4.8278858213743447E-2</v>
      </c>
      <c r="CV8" s="154">
        <v>2.286864169782632E-3</v>
      </c>
      <c r="CW8" s="154">
        <v>2.4153696654825696E-2</v>
      </c>
      <c r="CX8" s="154">
        <v>4.7225804117495551E-2</v>
      </c>
      <c r="CY8" s="154">
        <v>9.741236944600562E-2</v>
      </c>
      <c r="CZ8" s="154">
        <v>0.15124995599065949</v>
      </c>
      <c r="DA8" s="154">
        <v>9.431732260726422E-2</v>
      </c>
      <c r="DB8" s="154">
        <v>0.10898077904674897</v>
      </c>
      <c r="DC8" s="154">
        <v>1.3885479986974314E-2</v>
      </c>
      <c r="DD8" s="154">
        <v>-1.1721009227312895E-2</v>
      </c>
      <c r="DE8" s="154">
        <v>-1.2653797063123529E-3</v>
      </c>
      <c r="DF8" s="154">
        <v>-5.9047180992207848E-2</v>
      </c>
      <c r="DG8" s="154">
        <v>-1.6112788751300067E-2</v>
      </c>
      <c r="DH8" s="154">
        <v>-2.1805639797960796E-2</v>
      </c>
      <c r="DI8" s="154">
        <v>-6.9315819371245091E-3</v>
      </c>
      <c r="DJ8" s="154">
        <v>-5.5175539817364783E-3</v>
      </c>
      <c r="DK8" s="154">
        <v>-1.3584178467848984E-2</v>
      </c>
      <c r="DL8" s="154">
        <v>4.0818189215368061E-3</v>
      </c>
      <c r="DM8" s="154">
        <v>-8.1912015350973366E-3</v>
      </c>
      <c r="DN8" s="154">
        <v>1.9622589724235917E-2</v>
      </c>
      <c r="DO8" s="154">
        <v>2.7264579617348961E-2</v>
      </c>
      <c r="DP8" s="154"/>
      <c r="DQ8" s="154"/>
      <c r="DR8" s="154"/>
    </row>
    <row r="9" spans="1:122" s="143" customFormat="1" x14ac:dyDescent="0.2">
      <c r="A9" s="144" t="s">
        <v>1039</v>
      </c>
      <c r="B9" s="101" t="s">
        <v>44</v>
      </c>
      <c r="C9" s="154">
        <v>-4.8075114159071841E-3</v>
      </c>
      <c r="D9" s="154">
        <v>9.1624352805821374E-3</v>
      </c>
      <c r="E9" s="154">
        <v>-1.8633808770609495E-3</v>
      </c>
      <c r="F9" s="154">
        <v>4.0715933749916555E-2</v>
      </c>
      <c r="G9" s="154">
        <v>3.0157643886338459E-2</v>
      </c>
      <c r="H9" s="154">
        <v>3.5841294283206038E-2</v>
      </c>
      <c r="I9" s="154">
        <v>7.3691532347875288E-2</v>
      </c>
      <c r="J9" s="154">
        <v>4.702816198148807E-2</v>
      </c>
      <c r="K9" s="154">
        <v>6.9202767551657995E-2</v>
      </c>
      <c r="L9" s="154">
        <v>7.5206207704962891E-2</v>
      </c>
      <c r="M9" s="154">
        <v>6.2585240876373405E-2</v>
      </c>
      <c r="N9" s="154">
        <v>5.728663610284479E-2</v>
      </c>
      <c r="O9" s="154">
        <v>7.8194258182836984E-2</v>
      </c>
      <c r="P9" s="154">
        <v>7.3942515004423948E-2</v>
      </c>
      <c r="Q9" s="154">
        <v>8.380974270838748E-2</v>
      </c>
      <c r="R9" s="154">
        <v>7.6245276570779064E-2</v>
      </c>
      <c r="S9" s="154">
        <v>7.8399546885762783E-2</v>
      </c>
      <c r="T9" s="154">
        <v>5.6569273050026236E-2</v>
      </c>
      <c r="U9" s="154">
        <v>4.916616729245904E-2</v>
      </c>
      <c r="V9" s="154">
        <v>6.1380234737671069E-2</v>
      </c>
      <c r="W9" s="154">
        <v>3.8067929848188964E-2</v>
      </c>
      <c r="X9" s="154">
        <v>3.1394932313796531E-2</v>
      </c>
      <c r="Y9" s="154">
        <v>3.2162303462302644E-2</v>
      </c>
      <c r="Z9" s="154">
        <v>4.3390665485128377E-2</v>
      </c>
      <c r="AA9" s="154">
        <v>3.0627933845746469E-2</v>
      </c>
      <c r="AB9" s="154">
        <v>4.8338955652151183E-2</v>
      </c>
      <c r="AC9" s="154">
        <v>3.6551702718577994E-2</v>
      </c>
      <c r="AD9" s="154">
        <v>8.9476480759380639E-3</v>
      </c>
      <c r="AE9" s="154">
        <v>9.9538152969984584E-3</v>
      </c>
      <c r="AF9" s="154">
        <v>2.6160436955713795E-2</v>
      </c>
      <c r="AG9" s="154">
        <v>2.205107499076675E-2</v>
      </c>
      <c r="AH9" s="154">
        <v>4.3550172400776743E-2</v>
      </c>
      <c r="AI9" s="154">
        <v>5.4415717776906458E-2</v>
      </c>
      <c r="AJ9" s="154">
        <v>3.5537358043855161E-2</v>
      </c>
      <c r="AK9" s="154">
        <v>4.4687500203577146E-2</v>
      </c>
      <c r="AL9" s="154">
        <v>1.4980960761309836E-2</v>
      </c>
      <c r="AM9" s="154">
        <v>-5.4184580126711568E-3</v>
      </c>
      <c r="AN9" s="154">
        <v>-1.1900309345419635E-2</v>
      </c>
      <c r="AO9" s="154">
        <v>1.7204376496954943E-2</v>
      </c>
      <c r="AP9" s="154">
        <v>8.6245196271314217E-2</v>
      </c>
      <c r="AQ9" s="154">
        <v>9.152379956203438E-2</v>
      </c>
      <c r="AR9" s="154">
        <v>0.10681750717922811</v>
      </c>
      <c r="AS9" s="154">
        <v>6.7544151192907353E-2</v>
      </c>
      <c r="AT9" s="154">
        <v>1.2697576401264454E-2</v>
      </c>
      <c r="AU9" s="154">
        <v>7.8022462840444895E-2</v>
      </c>
      <c r="AV9" s="154">
        <v>8.5674778289922315E-2</v>
      </c>
      <c r="AW9" s="154">
        <v>7.6799291502622102E-2</v>
      </c>
      <c r="AX9" s="154">
        <v>8.4357425751570236E-2</v>
      </c>
      <c r="AY9" s="154">
        <v>3.3367172356383978E-2</v>
      </c>
      <c r="AZ9" s="154">
        <v>-1.7576234357281617E-3</v>
      </c>
      <c r="BA9" s="154">
        <v>3.0386632456691487E-5</v>
      </c>
      <c r="BB9" s="154">
        <v>-4.9204589308489588E-2</v>
      </c>
      <c r="BC9" s="154">
        <v>-7.9298209820559018E-2</v>
      </c>
      <c r="BD9" s="154">
        <v>-4.9047596732350818E-2</v>
      </c>
      <c r="BE9" s="154">
        <v>-2.7748870413066729E-2</v>
      </c>
      <c r="BF9" s="154">
        <v>2.676334082525722E-2</v>
      </c>
      <c r="BG9" s="154">
        <v>6.288818120601225E-2</v>
      </c>
      <c r="BH9" s="154">
        <v>5.0698785875064489E-2</v>
      </c>
      <c r="BI9" s="154">
        <v>2.1818222819447453E-2</v>
      </c>
      <c r="BJ9" s="154">
        <v>1.1514051606747344E-2</v>
      </c>
      <c r="BK9" s="154">
        <v>9.7921520134072182E-3</v>
      </c>
      <c r="BL9" s="154">
        <v>-4.9572110621797227E-3</v>
      </c>
      <c r="BM9" s="154">
        <v>1.6883975712843613E-2</v>
      </c>
      <c r="BN9" s="154">
        <v>-7.1305652944542164E-3</v>
      </c>
      <c r="BO9" s="154">
        <v>1.5270412476067197E-3</v>
      </c>
      <c r="BP9" s="154">
        <v>9.3955068567981304E-3</v>
      </c>
      <c r="BQ9" s="154">
        <v>4.1045817382983074E-3</v>
      </c>
      <c r="BR9" s="154">
        <v>3.9676017468197156E-2</v>
      </c>
      <c r="BS9" s="154">
        <v>1.7732751601423624E-2</v>
      </c>
      <c r="BT9" s="154">
        <v>4.6687538243082249E-2</v>
      </c>
      <c r="BU9" s="154">
        <v>4.242486779586585E-2</v>
      </c>
      <c r="BV9" s="154">
        <v>1.6526266323491523E-2</v>
      </c>
      <c r="BW9" s="154">
        <v>2.6194940080493279E-2</v>
      </c>
      <c r="BX9" s="154">
        <v>-1.072575976785195E-2</v>
      </c>
      <c r="BY9" s="154">
        <v>1.1327575968520076E-2</v>
      </c>
      <c r="BZ9" s="154">
        <v>5.4841872375911427E-2</v>
      </c>
      <c r="CA9" s="154">
        <v>5.3983655296448996E-2</v>
      </c>
      <c r="CB9" s="154">
        <v>7.5652377390588832E-2</v>
      </c>
      <c r="CC9" s="154">
        <v>4.6362667703153448E-2</v>
      </c>
      <c r="CD9" s="154">
        <v>1.1172501139206314E-2</v>
      </c>
      <c r="CE9" s="154">
        <v>4.022923517611976E-2</v>
      </c>
      <c r="CF9" s="154">
        <v>4.2505613333782444E-2</v>
      </c>
      <c r="CG9" s="154">
        <v>5.6850217261207314E-2</v>
      </c>
      <c r="CH9" s="154">
        <v>6.3753753856154116E-2</v>
      </c>
      <c r="CI9" s="154">
        <v>7.9195607646276311E-3</v>
      </c>
      <c r="CJ9" s="154">
        <v>6.695148454446409E-3</v>
      </c>
      <c r="CK9" s="154">
        <v>7.8957884148371793E-3</v>
      </c>
      <c r="CL9" s="154">
        <v>1.3892097707905116E-2</v>
      </c>
      <c r="CM9" s="154">
        <v>2.7345075176919531E-2</v>
      </c>
      <c r="CN9" s="154">
        <v>1.277712224632932E-2</v>
      </c>
      <c r="CO9" s="154">
        <v>9.3732595538986718E-3</v>
      </c>
      <c r="CP9" s="154">
        <v>2.2190602216833888E-3</v>
      </c>
      <c r="CQ9" s="154">
        <v>1.6479527458816756E-2</v>
      </c>
      <c r="CR9" s="154">
        <v>3.5464897368321369E-2</v>
      </c>
      <c r="CS9" s="154">
        <v>2.983332958537166E-2</v>
      </c>
      <c r="CT9" s="154">
        <v>3.2117449103728823E-2</v>
      </c>
      <c r="CU9" s="154">
        <v>1.8510982906931428E-2</v>
      </c>
      <c r="CV9" s="154">
        <v>-5.999520554274973E-2</v>
      </c>
      <c r="CW9" s="154">
        <v>1.2187852851299752E-3</v>
      </c>
      <c r="CX9" s="154">
        <v>6.6680238957166349E-3</v>
      </c>
      <c r="CY9" s="154">
        <v>5.8194714215945575E-2</v>
      </c>
      <c r="CZ9" s="154">
        <v>0.12079394472505567</v>
      </c>
      <c r="DA9" s="154">
        <v>5.162866305790037E-2</v>
      </c>
      <c r="DB9" s="154">
        <v>6.2853791884132315E-2</v>
      </c>
      <c r="DC9" s="154">
        <v>-6.7130694311630101E-3</v>
      </c>
      <c r="DD9" s="154">
        <v>-6.7030687805311739E-3</v>
      </c>
      <c r="DE9" s="154">
        <v>-6.42028871244682E-3</v>
      </c>
      <c r="DF9" s="154">
        <v>-3.8603154390169814E-2</v>
      </c>
      <c r="DG9" s="154">
        <v>-1.1101894583708249E-2</v>
      </c>
      <c r="DH9" s="154">
        <v>-8.3128723555819795E-3</v>
      </c>
      <c r="DI9" s="154">
        <v>-5.51231497821425E-3</v>
      </c>
      <c r="DJ9" s="154">
        <v>-6.2119128319859662E-4</v>
      </c>
      <c r="DK9" s="154">
        <v>1.0811556141228307E-2</v>
      </c>
      <c r="DL9" s="154">
        <v>1.3659305500628216E-2</v>
      </c>
      <c r="DM9" s="154">
        <v>-8.4142583939628146E-4</v>
      </c>
      <c r="DN9" s="154">
        <v>1.4072557910101313E-2</v>
      </c>
      <c r="DO9" s="154">
        <v>-8.6489657598575187E-3</v>
      </c>
      <c r="DP9" s="154"/>
      <c r="DQ9" s="154"/>
      <c r="DR9" s="154"/>
    </row>
    <row r="10" spans="1:122" x14ac:dyDescent="0.2">
      <c r="A10" s="146" t="s">
        <v>1040</v>
      </c>
      <c r="B10" s="141" t="s">
        <v>373</v>
      </c>
      <c r="C10" s="151">
        <v>6.984437556651435E-2</v>
      </c>
      <c r="D10" s="151">
        <v>3.0764990619760013E-2</v>
      </c>
      <c r="E10" s="151">
        <v>-3.7331129162859411E-2</v>
      </c>
      <c r="F10" s="151">
        <v>0.1118572886110949</v>
      </c>
      <c r="G10" s="151">
        <v>7.2569791870435996E-2</v>
      </c>
      <c r="H10" s="151">
        <v>7.877657159263185E-2</v>
      </c>
      <c r="I10" s="151">
        <v>0.20728284179828771</v>
      </c>
      <c r="J10" s="151">
        <v>0.13671089939601977</v>
      </c>
      <c r="K10" s="151">
        <v>9.4070699246934231E-2</v>
      </c>
      <c r="L10" s="151">
        <v>7.6133190868213463E-2</v>
      </c>
      <c r="M10" s="151">
        <v>5.1573382247930066E-2</v>
      </c>
      <c r="N10" s="151">
        <v>7.3786304262685398E-2</v>
      </c>
      <c r="O10" s="151">
        <v>8.7114965483459539E-2</v>
      </c>
      <c r="P10" s="151">
        <v>0.12536772734698642</v>
      </c>
      <c r="Q10" s="151">
        <v>0.18535147506794347</v>
      </c>
      <c r="R10" s="151">
        <v>5.383810807321221E-2</v>
      </c>
      <c r="S10" s="151">
        <v>0.20816467423365981</v>
      </c>
      <c r="T10" s="151">
        <v>0.12540567594604957</v>
      </c>
      <c r="U10" s="151">
        <v>5.920691915145726E-2</v>
      </c>
      <c r="V10" s="151">
        <v>0.16539520335514712</v>
      </c>
      <c r="W10" s="151">
        <v>-1.3961554723741942E-2</v>
      </c>
      <c r="X10" s="151">
        <v>-9.3284488626422801E-3</v>
      </c>
      <c r="Y10" s="151">
        <v>-4.4802158668281966E-2</v>
      </c>
      <c r="Z10" s="151">
        <v>7.3134794343661103E-3</v>
      </c>
      <c r="AA10" s="151">
        <v>4.1409737740329078E-2</v>
      </c>
      <c r="AB10" s="151">
        <v>9.2541581900667191E-2</v>
      </c>
      <c r="AC10" s="151">
        <v>6.510070208264862E-2</v>
      </c>
      <c r="AD10" s="151">
        <v>-1.9695174199256038E-2</v>
      </c>
      <c r="AE10" s="151">
        <v>-3.9801665418827015E-2</v>
      </c>
      <c r="AF10" s="151">
        <v>-1.9920091690555974E-2</v>
      </c>
      <c r="AG10" s="151">
        <v>8.5583799741658195E-2</v>
      </c>
      <c r="AH10" s="151">
        <v>0.12083633618724776</v>
      </c>
      <c r="AI10" s="151">
        <v>0.12758789622993061</v>
      </c>
      <c r="AJ10" s="151">
        <v>0.1287520447090873</v>
      </c>
      <c r="AK10" s="151">
        <v>6.0489176663662603E-2</v>
      </c>
      <c r="AL10" s="151">
        <v>4.8587306832299282E-2</v>
      </c>
      <c r="AM10" s="151">
        <v>0.11268375285900856</v>
      </c>
      <c r="AN10" s="151">
        <v>3.3017217207962801E-2</v>
      </c>
      <c r="AO10" s="151">
        <v>1.8858680643217163E-2</v>
      </c>
      <c r="AP10" s="151">
        <v>4.0058303265203321E-2</v>
      </c>
      <c r="AQ10" s="151">
        <v>-2.8892083474413965E-2</v>
      </c>
      <c r="AR10" s="151">
        <v>-1.6032346889500393E-2</v>
      </c>
      <c r="AS10" s="151">
        <v>8.741444219789507E-3</v>
      </c>
      <c r="AT10" s="151">
        <v>2.0621833400144896E-2</v>
      </c>
      <c r="AU10" s="151">
        <v>5.4972427796879497E-2</v>
      </c>
      <c r="AV10" s="151">
        <v>0.11192591112284167</v>
      </c>
      <c r="AW10" s="151">
        <v>9.2169827192081666E-2</v>
      </c>
      <c r="AX10" s="151">
        <v>5.1529053578280193E-2</v>
      </c>
      <c r="AY10" s="151">
        <v>6.0398484479716519E-2</v>
      </c>
      <c r="AZ10" s="151">
        <v>-8.454441495638898E-4</v>
      </c>
      <c r="BA10" s="151">
        <v>-1.015738226427354E-2</v>
      </c>
      <c r="BB10" s="151">
        <v>-8.808695563896074E-3</v>
      </c>
      <c r="BC10" s="151">
        <v>-0.10265621877351472</v>
      </c>
      <c r="BD10" s="151">
        <v>-4.4509821498705637E-2</v>
      </c>
      <c r="BE10" s="151">
        <v>1.6132629970453172E-2</v>
      </c>
      <c r="BF10" s="151">
        <v>2.8080694226486402E-2</v>
      </c>
      <c r="BG10" s="151">
        <v>9.6411881998706983E-2</v>
      </c>
      <c r="BH10" s="151">
        <v>7.9609124948991639E-2</v>
      </c>
      <c r="BI10" s="151">
        <v>2.415871732306174E-3</v>
      </c>
      <c r="BJ10" s="151">
        <v>2.0047822396160875E-2</v>
      </c>
      <c r="BK10" s="151">
        <v>4.7630814980512914E-2</v>
      </c>
      <c r="BL10" s="151">
        <v>3.9098287999490555E-2</v>
      </c>
      <c r="BM10" s="151">
        <v>9.8946071205651132E-2</v>
      </c>
      <c r="BN10" s="151">
        <v>0.10146183786364182</v>
      </c>
      <c r="BO10" s="151">
        <v>6.8144269803628754E-2</v>
      </c>
      <c r="BP10" s="151">
        <v>5.7838363031472273E-2</v>
      </c>
      <c r="BQ10" s="151">
        <v>3.0177062932633225E-2</v>
      </c>
      <c r="BR10" s="151">
        <v>1.0108041167753656E-2</v>
      </c>
      <c r="BS10" s="151">
        <v>1.9450339466763777E-2</v>
      </c>
      <c r="BT10" s="151">
        <v>2.1169542225726978E-2</v>
      </c>
      <c r="BU10" s="151">
        <v>3.7531923969861269E-2</v>
      </c>
      <c r="BV10" s="151">
        <v>6.9736762210732772E-2</v>
      </c>
      <c r="BW10" s="151">
        <v>0.10347120041262881</v>
      </c>
      <c r="BX10" s="151">
        <v>8.9721115165171117E-2</v>
      </c>
      <c r="BY10" s="151">
        <v>7.5896827335931727E-2</v>
      </c>
      <c r="BZ10" s="151">
        <v>4.0607341571197386E-2</v>
      </c>
      <c r="CA10" s="151">
        <v>-0.19577041514962013</v>
      </c>
      <c r="CB10" s="151">
        <v>-0.17686513927570646</v>
      </c>
      <c r="CC10" s="151">
        <v>-0.17338956996032062</v>
      </c>
      <c r="CD10" s="151">
        <v>-0.15157973291693161</v>
      </c>
      <c r="CE10" s="151">
        <v>4.1621617268677857E-2</v>
      </c>
      <c r="CF10" s="151">
        <v>6.2831253843853796E-2</v>
      </c>
      <c r="CG10" s="151">
        <v>3.0594208482136009E-2</v>
      </c>
      <c r="CH10" s="151">
        <v>2.1815501473647192E-2</v>
      </c>
      <c r="CI10" s="151">
        <v>7.7496757847499875E-2</v>
      </c>
      <c r="CJ10" s="151">
        <v>4.6055699817491025E-2</v>
      </c>
      <c r="CK10" s="151">
        <v>7.6132518276353256E-2</v>
      </c>
      <c r="CL10" s="151">
        <v>3.0271135707734986E-2</v>
      </c>
      <c r="CM10" s="151">
        <v>6.3111671985248252E-2</v>
      </c>
      <c r="CN10" s="151">
        <v>4.8394172043719985E-2</v>
      </c>
      <c r="CO10" s="151">
        <v>2.2587554704051271E-2</v>
      </c>
      <c r="CP10" s="151">
        <v>8.2332509794925901E-2</v>
      </c>
      <c r="CQ10" s="151">
        <v>-1.416347243261562E-4</v>
      </c>
      <c r="CR10" s="151">
        <v>1.4987992193455479E-2</v>
      </c>
      <c r="CS10" s="151">
        <v>3.8190004519747855E-2</v>
      </c>
      <c r="CT10" s="151">
        <v>2.697521006786352E-2</v>
      </c>
      <c r="CU10" s="151">
        <v>5.9243920444751241E-2</v>
      </c>
      <c r="CV10" s="151">
        <v>-8.1620107270457098E-2</v>
      </c>
      <c r="CW10" s="151">
        <v>9.4990812088129761E-2</v>
      </c>
      <c r="CX10" s="151">
        <v>5.1683565051307667E-2</v>
      </c>
      <c r="CY10" s="151">
        <v>-1.7633613906001155E-2</v>
      </c>
      <c r="CZ10" s="151">
        <v>0.16788886042912754</v>
      </c>
      <c r="DA10" s="151">
        <v>-1.3921093397173179E-2</v>
      </c>
      <c r="DB10" s="151">
        <v>2.8588513348869915E-2</v>
      </c>
      <c r="DC10" s="151">
        <v>0.10775114728637947</v>
      </c>
      <c r="DD10" s="151">
        <v>3.7486166463217341E-2</v>
      </c>
      <c r="DE10" s="151">
        <v>1.0592519965283653E-2</v>
      </c>
      <c r="DF10" s="151">
        <v>-3.6197299093256419E-2</v>
      </c>
      <c r="DG10" s="151">
        <v>-2.40095573050505E-2</v>
      </c>
      <c r="DH10" s="151">
        <v>-2.6882177396298279E-2</v>
      </c>
      <c r="DI10" s="151">
        <v>-2.5794417868308939E-3</v>
      </c>
      <c r="DJ10" s="151">
        <v>1.8413951637441528E-4</v>
      </c>
      <c r="DK10" s="151">
        <v>-4.3157717186601552E-2</v>
      </c>
      <c r="DL10" s="151">
        <v>3.0110286376220152E-2</v>
      </c>
      <c r="DM10" s="151">
        <v>3.6197914880151671E-3</v>
      </c>
      <c r="DN10" s="151">
        <v>7.7128784676281148E-2</v>
      </c>
      <c r="DO10" s="151">
        <v>4.3933655845369568E-2</v>
      </c>
      <c r="DP10" s="151"/>
      <c r="DQ10" s="151"/>
      <c r="DR10" s="151"/>
    </row>
    <row r="11" spans="1:122" s="143" customFormat="1" x14ac:dyDescent="0.2">
      <c r="A11" s="144"/>
      <c r="B11" s="101"/>
      <c r="AR11" s="155"/>
    </row>
    <row r="12" spans="1:122" s="143" customFormat="1" x14ac:dyDescent="0.2">
      <c r="A12" s="142" t="s">
        <v>725</v>
      </c>
      <c r="B12" s="101"/>
    </row>
    <row r="13" spans="1:122" s="143" customFormat="1" x14ac:dyDescent="0.2">
      <c r="A13" s="142"/>
      <c r="B13" s="101"/>
    </row>
    <row r="14" spans="1:122" s="143" customFormat="1" x14ac:dyDescent="0.2">
      <c r="A14" s="144" t="s">
        <v>726</v>
      </c>
      <c r="B14" s="101" t="s">
        <v>49</v>
      </c>
      <c r="C14" s="154">
        <v>7.8257635278613513E-3</v>
      </c>
      <c r="D14" s="154">
        <v>2.0306507786413741E-2</v>
      </c>
      <c r="E14" s="154">
        <v>1.6791674481130503E-2</v>
      </c>
      <c r="F14" s="154">
        <v>5.6831936990335619E-2</v>
      </c>
      <c r="G14" s="154">
        <v>1.2713799987378316E-3</v>
      </c>
      <c r="H14" s="154">
        <v>1.6885097262697046E-2</v>
      </c>
      <c r="I14" s="154">
        <v>6.7759329903426924E-2</v>
      </c>
      <c r="J14" s="154">
        <v>4.6004646470322763E-2</v>
      </c>
      <c r="K14" s="154">
        <v>6.7973830661678614E-2</v>
      </c>
      <c r="L14" s="154">
        <v>5.5289499063272407E-2</v>
      </c>
      <c r="M14" s="154">
        <v>3.4013665547477201E-2</v>
      </c>
      <c r="N14" s="154">
        <v>3.1260449481126606E-2</v>
      </c>
      <c r="O14" s="154">
        <v>4.6573843686576799E-2</v>
      </c>
      <c r="P14" s="154">
        <v>4.9325902612560313E-2</v>
      </c>
      <c r="Q14" s="154">
        <v>6.9689463420899989E-2</v>
      </c>
      <c r="R14" s="154">
        <v>4.6906582630545257E-2</v>
      </c>
      <c r="S14" s="154">
        <v>4.9619875876864228E-2</v>
      </c>
      <c r="T14" s="154">
        <v>5.1825920538157266E-2</v>
      </c>
      <c r="U14" s="154">
        <v>2.7974493262225009E-2</v>
      </c>
      <c r="V14" s="154">
        <v>5.9555848921417631E-2</v>
      </c>
      <c r="W14" s="154">
        <v>4.7108309970971041E-2</v>
      </c>
      <c r="X14" s="154">
        <v>4.5154844728315879E-2</v>
      </c>
      <c r="Y14" s="154">
        <v>4.1921225247715688E-2</v>
      </c>
      <c r="Z14" s="154">
        <v>3.5341242532279438E-2</v>
      </c>
      <c r="AA14" s="154">
        <v>5.2792932485910882E-2</v>
      </c>
      <c r="AB14" s="154">
        <v>4.6593340944362405E-2</v>
      </c>
      <c r="AC14" s="154">
        <v>4.9182598472029548E-2</v>
      </c>
      <c r="AD14" s="154">
        <v>3.7711771979477282E-2</v>
      </c>
      <c r="AE14" s="154">
        <v>1.5166435685743718E-2</v>
      </c>
      <c r="AF14" s="154">
        <v>1.6754235766006209E-2</v>
      </c>
      <c r="AG14" s="154">
        <v>2.8974987058049795E-2</v>
      </c>
      <c r="AH14" s="154">
        <v>3.5730148302708598E-2</v>
      </c>
      <c r="AI14" s="154">
        <v>2.3765477943389568E-2</v>
      </c>
      <c r="AJ14" s="154">
        <v>2.3890076765800794E-2</v>
      </c>
      <c r="AK14" s="154">
        <v>1.103631980971409E-2</v>
      </c>
      <c r="AL14" s="154">
        <v>1.2056655053736431E-2</v>
      </c>
      <c r="AM14" s="154">
        <v>1.0225462343936176E-2</v>
      </c>
      <c r="AN14" s="154">
        <v>-8.1184399928851958E-3</v>
      </c>
      <c r="AO14" s="154">
        <v>1.0022439819508344E-2</v>
      </c>
      <c r="AP14" s="154">
        <v>8.7387851622016122E-3</v>
      </c>
      <c r="AQ14" s="154">
        <v>3.5888270825345847E-2</v>
      </c>
      <c r="AR14" s="154">
        <v>5.0091884180524238E-2</v>
      </c>
      <c r="AS14" s="154">
        <v>1.5865548603622104E-2</v>
      </c>
      <c r="AT14" s="154">
        <v>1.5539446679169844E-2</v>
      </c>
      <c r="AU14" s="154">
        <v>8.3489777519782926E-3</v>
      </c>
      <c r="AV14" s="154">
        <v>8.7921522592895318E-3</v>
      </c>
      <c r="AW14" s="154">
        <v>2.7201487762644749E-2</v>
      </c>
      <c r="AX14" s="154">
        <v>2.7567730659091572E-2</v>
      </c>
      <c r="AY14" s="154">
        <v>1.8260732011130543E-2</v>
      </c>
      <c r="AZ14" s="154">
        <v>2.9467716048291459E-2</v>
      </c>
      <c r="BA14" s="154">
        <v>2.4563903174266155E-2</v>
      </c>
      <c r="BB14" s="154">
        <v>3.237291996043612E-2</v>
      </c>
      <c r="BC14" s="154">
        <v>3.7744528354762164E-2</v>
      </c>
      <c r="BD14" s="154">
        <v>2.8439584307452748E-2</v>
      </c>
      <c r="BE14" s="154">
        <v>3.4204003684403128E-2</v>
      </c>
      <c r="BF14" s="154">
        <v>1.9914801390937376E-2</v>
      </c>
      <c r="BG14" s="154">
        <v>4.1255932743731183E-2</v>
      </c>
      <c r="BH14" s="154">
        <v>3.550633543249071E-2</v>
      </c>
      <c r="BI14" s="154">
        <v>3.1177112495724968E-2</v>
      </c>
      <c r="BJ14" s="154">
        <v>2.9699215164021631E-2</v>
      </c>
      <c r="BK14" s="154">
        <v>6.4547184760781473E-3</v>
      </c>
      <c r="BL14" s="154">
        <v>1.9010106707032071E-2</v>
      </c>
      <c r="BM14" s="154">
        <v>2.4701663800461349E-2</v>
      </c>
      <c r="BN14" s="154">
        <v>2.9225924903020672E-2</v>
      </c>
      <c r="BO14" s="154">
        <v>4.2412391988212006E-2</v>
      </c>
      <c r="BP14" s="154">
        <v>3.4068880929052137E-2</v>
      </c>
      <c r="BQ14" s="154">
        <v>1.7487059824941475E-2</v>
      </c>
      <c r="BR14" s="154">
        <v>2.0325297975092971E-2</v>
      </c>
      <c r="BS14" s="154">
        <v>8.6886757344584176E-3</v>
      </c>
      <c r="BT14" s="154">
        <v>8.0582123590671184E-3</v>
      </c>
      <c r="BU14" s="154">
        <v>2.3008451755592185E-2</v>
      </c>
      <c r="BV14" s="154">
        <v>3.316920010259361E-2</v>
      </c>
      <c r="BW14" s="154">
        <v>1.8827570154089868E-2</v>
      </c>
      <c r="BX14" s="154">
        <v>2.4621018043242904E-2</v>
      </c>
      <c r="BY14" s="154">
        <v>2.9492860145231115E-2</v>
      </c>
      <c r="BZ14" s="154">
        <v>2.3878401982624364E-2</v>
      </c>
      <c r="CA14" s="154">
        <v>3.2068895567939792E-2</v>
      </c>
      <c r="CB14" s="154">
        <v>3.0569265887006924E-2</v>
      </c>
      <c r="CC14" s="154">
        <v>2.5832020818683299E-2</v>
      </c>
      <c r="CD14" s="154">
        <v>2.0440486159551297E-2</v>
      </c>
      <c r="CE14" s="154">
        <v>2.9908850690269384E-2</v>
      </c>
      <c r="CF14" s="154">
        <v>3.2874752183988054E-2</v>
      </c>
      <c r="CG14" s="154">
        <v>1.7577074954775229E-2</v>
      </c>
      <c r="CH14" s="154">
        <v>2.4476866477501025E-2</v>
      </c>
      <c r="CI14" s="154">
        <v>3.102489911441797E-2</v>
      </c>
      <c r="CJ14" s="154">
        <v>2.8261385236012071E-2</v>
      </c>
      <c r="CK14" s="154">
        <v>4.0604977407763698E-2</v>
      </c>
      <c r="CL14" s="154">
        <v>3.2021935793785206E-2</v>
      </c>
      <c r="CM14" s="154">
        <v>4.8745174729573959E-2</v>
      </c>
      <c r="CN14" s="154">
        <v>3.3202726104502478E-2</v>
      </c>
      <c r="CO14" s="154">
        <v>3.4045374716340948E-2</v>
      </c>
      <c r="CP14" s="154">
        <v>3.625254279331358E-2</v>
      </c>
      <c r="CQ14" s="154">
        <v>1.277333522993751E-2</v>
      </c>
      <c r="CR14" s="154">
        <v>2.6822542263469806E-2</v>
      </c>
      <c r="CS14" s="154">
        <v>2.8211067962503611E-2</v>
      </c>
      <c r="CT14" s="154">
        <v>2.5396011668548102E-2</v>
      </c>
      <c r="CU14" s="154">
        <v>8.476214822853656E-3</v>
      </c>
      <c r="CV14" s="154">
        <v>-9.3303408346120942E-2</v>
      </c>
      <c r="CW14" s="154">
        <v>3.7466752743950948E-3</v>
      </c>
      <c r="CX14" s="154">
        <v>-1.7509766425525153E-2</v>
      </c>
      <c r="CY14" s="154">
        <v>3.0661632982007969E-2</v>
      </c>
      <c r="CZ14" s="154">
        <v>0.16765568455793023</v>
      </c>
      <c r="DA14" s="154">
        <v>6.6526730578349902E-2</v>
      </c>
      <c r="DB14" s="154">
        <v>9.8038934793414967E-2</v>
      </c>
      <c r="DC14" s="154">
        <v>8.1056666328545246E-2</v>
      </c>
      <c r="DD14" s="154">
        <v>5.8624114793240034E-2</v>
      </c>
      <c r="DE14" s="154">
        <v>5.1946265548202364E-2</v>
      </c>
      <c r="DF14" s="154">
        <v>3.6663528419311753E-2</v>
      </c>
      <c r="DG14" s="154">
        <v>2.0813109314512968E-2</v>
      </c>
      <c r="DH14" s="154">
        <v>2.162333017360929E-2</v>
      </c>
      <c r="DI14" s="154">
        <v>8.3601875583414476E-3</v>
      </c>
      <c r="DJ14" s="154">
        <v>2.1104424228348906E-2</v>
      </c>
      <c r="DK14" s="154">
        <v>1.7041362988831077E-2</v>
      </c>
      <c r="DL14" s="154">
        <v>2.315968148091363E-2</v>
      </c>
      <c r="DM14" s="154">
        <v>3.2830327270345627E-2</v>
      </c>
      <c r="DN14" s="154">
        <v>3.1697888546402542E-2</v>
      </c>
      <c r="DO14" s="154">
        <v>2.7813584592112139E-2</v>
      </c>
      <c r="DP14" s="154"/>
      <c r="DQ14" s="154"/>
      <c r="DR14" s="154"/>
    </row>
    <row r="15" spans="1:122" x14ac:dyDescent="0.2">
      <c r="A15" s="146" t="s">
        <v>727</v>
      </c>
      <c r="B15" s="141" t="s">
        <v>456</v>
      </c>
      <c r="C15" s="151">
        <v>-9.4536789951271682E-4</v>
      </c>
      <c r="D15" s="151">
        <v>1.7393126680988802E-2</v>
      </c>
      <c r="E15" s="151">
        <v>1.0275826284965595E-2</v>
      </c>
      <c r="F15" s="151">
        <v>6.8900856148708778E-2</v>
      </c>
      <c r="G15" s="151">
        <v>-1.2203393848651101E-2</v>
      </c>
      <c r="H15" s="151">
        <v>8.6526256543815183E-3</v>
      </c>
      <c r="I15" s="151">
        <v>8.0862616205209736E-2</v>
      </c>
      <c r="J15" s="151">
        <v>4.8422826596714375E-2</v>
      </c>
      <c r="K15" s="151">
        <v>8.0950781453836385E-2</v>
      </c>
      <c r="L15" s="151">
        <v>6.1849834653499691E-2</v>
      </c>
      <c r="M15" s="151">
        <v>3.9466309049914994E-2</v>
      </c>
      <c r="N15" s="151">
        <v>2.9928124982573134E-2</v>
      </c>
      <c r="O15" s="151">
        <v>4.0415306449726573E-2</v>
      </c>
      <c r="P15" s="151">
        <v>4.3258987797495152E-2</v>
      </c>
      <c r="Q15" s="151">
        <v>6.7249852920500564E-2</v>
      </c>
      <c r="R15" s="151">
        <v>4.148636091706237E-2</v>
      </c>
      <c r="S15" s="151">
        <v>6.3300740241041265E-2</v>
      </c>
      <c r="T15" s="151">
        <v>6.8329166681037501E-2</v>
      </c>
      <c r="U15" s="151">
        <v>3.097634592702736E-2</v>
      </c>
      <c r="V15" s="151">
        <v>7.1206771813686398E-2</v>
      </c>
      <c r="W15" s="151">
        <v>4.1008424277406696E-2</v>
      </c>
      <c r="X15" s="151">
        <v>3.4218002767692157E-2</v>
      </c>
      <c r="Y15" s="151">
        <v>3.0853003982971972E-2</v>
      </c>
      <c r="Z15" s="151">
        <v>2.6044048711682644E-2</v>
      </c>
      <c r="AA15" s="151">
        <v>5.4248649248002545E-2</v>
      </c>
      <c r="AB15" s="151">
        <v>5.5750420458949401E-2</v>
      </c>
      <c r="AC15" s="151">
        <v>6.1989535065064105E-2</v>
      </c>
      <c r="AD15" s="151">
        <v>4.3168965014872995E-2</v>
      </c>
      <c r="AE15" s="151">
        <v>1.6472957062458882E-2</v>
      </c>
      <c r="AF15" s="151">
        <v>1.0433075054425922E-2</v>
      </c>
      <c r="AG15" s="151">
        <v>2.6584634631487303E-2</v>
      </c>
      <c r="AH15" s="151">
        <v>3.9906720077921509E-2</v>
      </c>
      <c r="AI15" s="151">
        <v>1.9481337533363341E-2</v>
      </c>
      <c r="AJ15" s="151">
        <v>1.9851342316821174E-2</v>
      </c>
      <c r="AK15" s="151">
        <v>1.4949976782920871E-3</v>
      </c>
      <c r="AL15" s="151">
        <v>1.9754395703244221E-3</v>
      </c>
      <c r="AM15" s="151">
        <v>-9.2684614319671343E-4</v>
      </c>
      <c r="AN15" s="151">
        <v>-2.6167394588654358E-2</v>
      </c>
      <c r="AO15" s="151">
        <v>3.6535524682077547E-3</v>
      </c>
      <c r="AP15" s="151">
        <v>2.2072188917694469E-3</v>
      </c>
      <c r="AQ15" s="151">
        <v>4.5120469094934057E-2</v>
      </c>
      <c r="AR15" s="151">
        <v>7.2058080100183997E-2</v>
      </c>
      <c r="AS15" s="151">
        <v>2.3709966775963265E-2</v>
      </c>
      <c r="AT15" s="151">
        <v>2.2854619181352565E-2</v>
      </c>
      <c r="AU15" s="151">
        <v>1.1285058894507705E-2</v>
      </c>
      <c r="AV15" s="151">
        <v>1.1514107385446781E-2</v>
      </c>
      <c r="AW15" s="151">
        <v>3.5230466004811278E-2</v>
      </c>
      <c r="AX15" s="151">
        <v>3.1340397642741324E-2</v>
      </c>
      <c r="AY15" s="151">
        <v>1.400526341043018E-2</v>
      </c>
      <c r="AZ15" s="151">
        <v>2.269842041717407E-2</v>
      </c>
      <c r="BA15" s="151">
        <v>1.2008527988703444E-2</v>
      </c>
      <c r="BB15" s="151">
        <v>2.3791119128942384E-2</v>
      </c>
      <c r="BC15" s="151">
        <v>2.9969694234781352E-2</v>
      </c>
      <c r="BD15" s="151">
        <v>1.6426266163277026E-2</v>
      </c>
      <c r="BE15" s="151">
        <v>2.6541426848144312E-2</v>
      </c>
      <c r="BF15" s="151">
        <v>-9.8842584542735423E-4</v>
      </c>
      <c r="BG15" s="151">
        <v>3.9266881274102383E-2</v>
      </c>
      <c r="BH15" s="151">
        <v>2.7335539556360811E-2</v>
      </c>
      <c r="BI15" s="151">
        <v>2.1347584422523047E-2</v>
      </c>
      <c r="BJ15" s="151">
        <v>3.203102619345044E-2</v>
      </c>
      <c r="BK15" s="151">
        <v>-7.0818089748915236E-3</v>
      </c>
      <c r="BL15" s="151">
        <v>1.2343464558491002E-2</v>
      </c>
      <c r="BM15" s="151">
        <v>2.3096512344644715E-2</v>
      </c>
      <c r="BN15" s="151">
        <v>2.7921782916283444E-2</v>
      </c>
      <c r="BO15" s="151">
        <v>4.1598637231197388E-2</v>
      </c>
      <c r="BP15" s="151">
        <v>3.5903083841088312E-2</v>
      </c>
      <c r="BQ15" s="151">
        <v>7.0027864858599465E-3</v>
      </c>
      <c r="BR15" s="151">
        <v>1.2877313654134914E-2</v>
      </c>
      <c r="BS15" s="151">
        <v>-3.8742617849487626E-3</v>
      </c>
      <c r="BT15" s="151">
        <v>-7.3512407115469136E-3</v>
      </c>
      <c r="BU15" s="151">
        <v>1.9816747922904998E-2</v>
      </c>
      <c r="BV15" s="151">
        <v>2.9793047944959072E-2</v>
      </c>
      <c r="BW15" s="151">
        <v>2.2537889465475747E-2</v>
      </c>
      <c r="BX15" s="151">
        <v>3.3715995315737102E-2</v>
      </c>
      <c r="BY15" s="151">
        <v>3.7038805631693927E-2</v>
      </c>
      <c r="BZ15" s="151">
        <v>3.06964189773129E-2</v>
      </c>
      <c r="CA15" s="151">
        <v>3.7040735992972085E-2</v>
      </c>
      <c r="CB15" s="151">
        <v>4.0042413698092583E-2</v>
      </c>
      <c r="CC15" s="151">
        <v>2.4461701930732049E-2</v>
      </c>
      <c r="CD15" s="151">
        <v>2.2013324057507999E-2</v>
      </c>
      <c r="CE15" s="151">
        <v>3.7687044196391017E-2</v>
      </c>
      <c r="CF15" s="151">
        <v>4.1129797426970427E-2</v>
      </c>
      <c r="CG15" s="151">
        <v>2.2612409530392119E-2</v>
      </c>
      <c r="CH15" s="151">
        <v>3.3381432507813225E-2</v>
      </c>
      <c r="CI15" s="151">
        <v>2.7964639523403445E-2</v>
      </c>
      <c r="CJ15" s="151">
        <v>1.997455542743154E-2</v>
      </c>
      <c r="CK15" s="151">
        <v>3.8804719449007097E-2</v>
      </c>
      <c r="CL15" s="151">
        <v>2.9511765724331562E-2</v>
      </c>
      <c r="CM15" s="151">
        <v>4.1100529581773904E-2</v>
      </c>
      <c r="CN15" s="151">
        <v>2.2787746202109993E-2</v>
      </c>
      <c r="CO15" s="151">
        <v>3.0104556869005261E-2</v>
      </c>
      <c r="CP15" s="151">
        <v>3.0571530654626589E-2</v>
      </c>
      <c r="CQ15" s="151">
        <v>1.4086236510574279E-2</v>
      </c>
      <c r="CR15" s="151">
        <v>2.6039156373423022E-2</v>
      </c>
      <c r="CS15" s="151">
        <v>2.0165174366244987E-2</v>
      </c>
      <c r="CT15" s="151">
        <v>1.6334226543165187E-2</v>
      </c>
      <c r="CU15" s="151">
        <v>-2.7476796899928213E-2</v>
      </c>
      <c r="CV15" s="151">
        <v>-0.18182149007259218</v>
      </c>
      <c r="CW15" s="151">
        <v>-2.8554010039735345E-2</v>
      </c>
      <c r="CX15" s="151">
        <v>-6.6004661822840704E-2</v>
      </c>
      <c r="CY15" s="151">
        <v>1.0462383772660511E-2</v>
      </c>
      <c r="CZ15" s="151">
        <v>0.23503070832441697</v>
      </c>
      <c r="DA15" s="151">
        <v>8.2677145648888395E-2</v>
      </c>
      <c r="DB15" s="151">
        <v>0.12131930991079565</v>
      </c>
      <c r="DC15" s="151">
        <v>0.10483056692455861</v>
      </c>
      <c r="DD15" s="151">
        <v>7.2482039743798632E-2</v>
      </c>
      <c r="DE15" s="151">
        <v>5.1417545869557157E-2</v>
      </c>
      <c r="DF15" s="151">
        <v>2.8192139607747579E-2</v>
      </c>
      <c r="DG15" s="151">
        <v>2.291872478703727E-2</v>
      </c>
      <c r="DH15" s="151">
        <v>2.3374192379898906E-2</v>
      </c>
      <c r="DI15" s="151">
        <v>2.4396166115054907E-3</v>
      </c>
      <c r="DJ15" s="151">
        <v>2.4397744155644885E-2</v>
      </c>
      <c r="DK15" s="151">
        <v>-3.4592210198751694E-3</v>
      </c>
      <c r="DL15" s="151">
        <v>7.6025382425122245E-3</v>
      </c>
      <c r="DM15" s="151">
        <v>1.9435530493826958E-2</v>
      </c>
      <c r="DN15" s="151">
        <v>2.0507099967131515E-2</v>
      </c>
      <c r="DO15" s="151">
        <v>2.4720355554901152E-2</v>
      </c>
      <c r="DP15" s="151"/>
      <c r="DQ15" s="151"/>
      <c r="DR15" s="151"/>
    </row>
    <row r="16" spans="1:122" x14ac:dyDescent="0.2">
      <c r="A16" s="146" t="s">
        <v>728</v>
      </c>
      <c r="B16" s="141" t="s">
        <v>457</v>
      </c>
      <c r="C16" s="151">
        <v>8.476654513770443E-2</v>
      </c>
      <c r="D16" s="151">
        <v>7.9245876551519823E-2</v>
      </c>
      <c r="E16" s="151">
        <v>7.0859349356809931E-2</v>
      </c>
      <c r="F16" s="151">
        <v>1.0769735418477699E-2</v>
      </c>
      <c r="G16" s="151">
        <v>4.3446811572022126E-2</v>
      </c>
      <c r="H16" s="151">
        <v>5.4417336856009912E-2</v>
      </c>
      <c r="I16" s="151">
        <v>4.0787774876205773E-2</v>
      </c>
      <c r="J16" s="151">
        <v>6.4245617893027962E-2</v>
      </c>
      <c r="K16" s="151">
        <v>1.7160760469147496E-2</v>
      </c>
      <c r="L16" s="151">
        <v>3.1674644991519507E-2</v>
      </c>
      <c r="M16" s="151">
        <v>6.7642065613907176E-2</v>
      </c>
      <c r="N16" s="151">
        <v>0.13815180627073587</v>
      </c>
      <c r="O16" s="151">
        <v>0.20404695630761749</v>
      </c>
      <c r="P16" s="151">
        <v>0.18696743713683861</v>
      </c>
      <c r="Q16" s="151">
        <v>8.3909250009076564E-2</v>
      </c>
      <c r="R16" s="151">
        <v>-7.8980369657820515E-2</v>
      </c>
      <c r="S16" s="151">
        <v>-0.10866454591202557</v>
      </c>
      <c r="T16" s="151">
        <v>-0.18496456538566219</v>
      </c>
      <c r="U16" s="151">
        <v>-0.13269332817851764</v>
      </c>
      <c r="V16" s="151">
        <v>2.681849405730663E-2</v>
      </c>
      <c r="W16" s="151">
        <v>-6.6367315499416657E-2</v>
      </c>
      <c r="X16" s="151">
        <v>7.6441752467899082E-2</v>
      </c>
      <c r="Y16" s="151">
        <v>0.1108496856091854</v>
      </c>
      <c r="Z16" s="151">
        <v>1.5988052810709252E-2</v>
      </c>
      <c r="AA16" s="151">
        <v>8.3801452680580368E-2</v>
      </c>
      <c r="AB16" s="151">
        <v>-1.036736043410813E-2</v>
      </c>
      <c r="AC16" s="151">
        <v>-5.5931847682975322E-2</v>
      </c>
      <c r="AD16" s="151">
        <v>-6.489551091910295E-3</v>
      </c>
      <c r="AE16" s="151">
        <v>1.7606406880438463E-2</v>
      </c>
      <c r="AF16" s="151">
        <v>7.0880645488175409E-2</v>
      </c>
      <c r="AG16" s="151">
        <v>8.9768094656853092E-2</v>
      </c>
      <c r="AH16" s="151">
        <v>2.3848638404123212E-2</v>
      </c>
      <c r="AI16" s="151">
        <v>0.10417305229964891</v>
      </c>
      <c r="AJ16" s="151">
        <v>1.5150777615870359E-2</v>
      </c>
      <c r="AK16" s="151">
        <v>1.1741641792980539E-2</v>
      </c>
      <c r="AL16" s="151">
        <v>4.5482223065522742E-2</v>
      </c>
      <c r="AM16" s="151">
        <v>-7.2019858590024133E-2</v>
      </c>
      <c r="AN16" s="151">
        <v>-1.4478179235455357E-3</v>
      </c>
      <c r="AO16" s="151">
        <v>3.3747320745166842E-2</v>
      </c>
      <c r="AP16" s="151">
        <v>5.6526743389240908E-2</v>
      </c>
      <c r="AQ16" s="151">
        <v>9.304732748946698E-2</v>
      </c>
      <c r="AR16" s="151">
        <v>9.957120770587613E-2</v>
      </c>
      <c r="AS16" s="151">
        <v>3.4755755112676034E-2</v>
      </c>
      <c r="AT16" s="151">
        <v>3.5813835568765384E-3</v>
      </c>
      <c r="AU16" s="151">
        <v>3.9221551918746433E-2</v>
      </c>
      <c r="AV16" s="151">
        <v>1.1584923402897962E-2</v>
      </c>
      <c r="AW16" s="151">
        <v>5.7813796815253893E-2</v>
      </c>
      <c r="AX16" s="151">
        <v>0.1035429479911647</v>
      </c>
      <c r="AY16" s="151">
        <v>9.7300778249945319E-2</v>
      </c>
      <c r="AZ16" s="151">
        <v>0.15526478425081813</v>
      </c>
      <c r="BA16" s="151">
        <v>0.15555146612582571</v>
      </c>
      <c r="BB16" s="151">
        <v>0.13223324469487485</v>
      </c>
      <c r="BC16" s="151">
        <v>0.15543783248013354</v>
      </c>
      <c r="BD16" s="151">
        <v>0.11468470190339786</v>
      </c>
      <c r="BE16" s="151">
        <v>0.11027318255578011</v>
      </c>
      <c r="BF16" s="151">
        <v>0.12049051058850413</v>
      </c>
      <c r="BG16" s="151">
        <v>7.7510838364725387E-2</v>
      </c>
      <c r="BH16" s="151">
        <v>9.9519232456555251E-2</v>
      </c>
      <c r="BI16" s="151">
        <v>0.10698880888113305</v>
      </c>
      <c r="BJ16" s="151">
        <v>6.2756115887264707E-2</v>
      </c>
      <c r="BK16" s="151">
        <v>6.6859276310009985E-2</v>
      </c>
      <c r="BL16" s="151">
        <v>5.826792136474146E-2</v>
      </c>
      <c r="BM16" s="151">
        <v>3.8461012767701641E-2</v>
      </c>
      <c r="BN16" s="151">
        <v>7.2803064390476457E-2</v>
      </c>
      <c r="BO16" s="151">
        <v>-8.6247356581196088E-3</v>
      </c>
      <c r="BP16" s="151">
        <v>1.6189027336455331E-2</v>
      </c>
      <c r="BQ16" s="151">
        <v>3.7778144975081807E-2</v>
      </c>
      <c r="BR16" s="151">
        <v>3.3491937631069613E-2</v>
      </c>
      <c r="BS16" s="151">
        <v>3.1788054708823399E-2</v>
      </c>
      <c r="BT16" s="151">
        <v>-2.0931338273128652E-2</v>
      </c>
      <c r="BU16" s="151">
        <v>-4.377596735470568E-2</v>
      </c>
      <c r="BV16" s="151">
        <v>-4.6873882644344222E-2</v>
      </c>
      <c r="BW16" s="151">
        <v>2.0924976961642638E-2</v>
      </c>
      <c r="BX16" s="151">
        <v>2.4893136526558779E-2</v>
      </c>
      <c r="BY16" s="151">
        <v>1.8506943459360325E-2</v>
      </c>
      <c r="BZ16" s="151">
        <v>1.2326159428665884E-2</v>
      </c>
      <c r="CA16" s="151">
        <v>5.6184899696691826E-3</v>
      </c>
      <c r="CB16" s="151">
        <v>2.6209243581179598E-2</v>
      </c>
      <c r="CC16" s="151">
        <v>3.0112532616244803E-2</v>
      </c>
      <c r="CD16" s="151">
        <v>2.9773526280848284E-2</v>
      </c>
      <c r="CE16" s="151">
        <v>2.984471648589726E-2</v>
      </c>
      <c r="CF16" s="151">
        <v>1.5042699658632586E-2</v>
      </c>
      <c r="CG16" s="151">
        <v>5.1380618456089655E-2</v>
      </c>
      <c r="CH16" s="151">
        <v>5.1965022865567034E-2</v>
      </c>
      <c r="CI16" s="151">
        <v>8.022266140375689E-2</v>
      </c>
      <c r="CJ16" s="151">
        <v>9.1019255063068627E-2</v>
      </c>
      <c r="CK16" s="151">
        <v>2.886657414808913E-2</v>
      </c>
      <c r="CL16" s="151">
        <v>-3.4896922180049916E-4</v>
      </c>
      <c r="CM16" s="151">
        <v>-1.2759248683143598E-2</v>
      </c>
      <c r="CN16" s="151">
        <v>-2.3357971729028093E-2</v>
      </c>
      <c r="CO16" s="151">
        <v>1.9192054887309462E-2</v>
      </c>
      <c r="CP16" s="151">
        <v>8.7769780755473148E-2</v>
      </c>
      <c r="CQ16" s="151">
        <v>7.4001883654598366E-2</v>
      </c>
      <c r="CR16" s="151">
        <v>8.5531914094583383E-2</v>
      </c>
      <c r="CS16" s="151">
        <v>6.9596340837519088E-2</v>
      </c>
      <c r="CT16" s="151">
        <v>2.1477566460503139E-2</v>
      </c>
      <c r="CU16" s="151">
        <v>-7.8519989358538211E-2</v>
      </c>
      <c r="CV16" s="151">
        <v>-9.2027145842293323E-2</v>
      </c>
      <c r="CW16" s="151">
        <v>-8.0514170383096162E-2</v>
      </c>
      <c r="CX16" s="151">
        <v>-0.10252771762431434</v>
      </c>
      <c r="CY16" s="151">
        <v>0.17966621745946543</v>
      </c>
      <c r="CZ16" s="151">
        <v>0.19499028196594614</v>
      </c>
      <c r="DA16" s="151">
        <v>0.16945841691578778</v>
      </c>
      <c r="DB16" s="151">
        <v>0.22952021334858363</v>
      </c>
      <c r="DC16" s="151">
        <v>0.12177123664060363</v>
      </c>
      <c r="DD16" s="151">
        <v>0.10760392570993882</v>
      </c>
      <c r="DE16" s="151">
        <v>0.12007264184174127</v>
      </c>
      <c r="DF16" s="151">
        <v>0.10018593452207614</v>
      </c>
      <c r="DG16" s="151">
        <v>3.1520001103473749E-2</v>
      </c>
      <c r="DH16" s="151">
        <v>4.8603770787961409E-2</v>
      </c>
      <c r="DI16" s="151">
        <v>4.5449851129530039E-2</v>
      </c>
      <c r="DJ16" s="151">
        <v>5.0677640366376231E-2</v>
      </c>
      <c r="DK16" s="151">
        <v>4.3021502664504663E-2</v>
      </c>
      <c r="DL16" s="151">
        <v>2.5976337264346672E-2</v>
      </c>
      <c r="DM16" s="151">
        <v>2.3516787197025879E-2</v>
      </c>
      <c r="DN16" s="151">
        <v>2.0274317262201746E-2</v>
      </c>
      <c r="DO16" s="151">
        <v>3.1622314306403165E-2</v>
      </c>
      <c r="DP16" s="151"/>
      <c r="DQ16" s="151"/>
      <c r="DR16" s="151"/>
    </row>
    <row r="17" spans="1:122" x14ac:dyDescent="0.2">
      <c r="A17" s="146" t="s">
        <v>729</v>
      </c>
      <c r="B17" s="141" t="s">
        <v>458</v>
      </c>
      <c r="C17" s="151">
        <v>2.4407463658855377E-2</v>
      </c>
      <c r="D17" s="151">
        <v>2.2202611605407929E-2</v>
      </c>
      <c r="E17" s="151">
        <v>2.8411704596932097E-2</v>
      </c>
      <c r="F17" s="151">
        <v>3.0307412977339077E-2</v>
      </c>
      <c r="G17" s="151">
        <v>3.0186781030160148E-2</v>
      </c>
      <c r="H17" s="151">
        <v>3.7266785490137622E-2</v>
      </c>
      <c r="I17" s="151">
        <v>3.7350953673580989E-2</v>
      </c>
      <c r="J17" s="151">
        <v>3.7693504798103072E-2</v>
      </c>
      <c r="K17" s="151">
        <v>4.2549654883427435E-2</v>
      </c>
      <c r="L17" s="151">
        <v>3.8587666569820156E-2</v>
      </c>
      <c r="M17" s="151">
        <v>1.6181396022399541E-2</v>
      </c>
      <c r="N17" s="151">
        <v>2.3436930015658053E-2</v>
      </c>
      <c r="O17" s="151">
        <v>4.5694577253883484E-2</v>
      </c>
      <c r="P17" s="151">
        <v>5.0066830356636727E-2</v>
      </c>
      <c r="Q17" s="151">
        <v>7.3220439964059469E-2</v>
      </c>
      <c r="R17" s="151">
        <v>7.8768020131211314E-2</v>
      </c>
      <c r="S17" s="151">
        <v>3.390129449183088E-2</v>
      </c>
      <c r="T17" s="151">
        <v>3.9751548488359711E-2</v>
      </c>
      <c r="U17" s="151">
        <v>4.1100943717769622E-2</v>
      </c>
      <c r="V17" s="151">
        <v>3.2775500286856163E-2</v>
      </c>
      <c r="W17" s="151">
        <v>7.6440040107336182E-2</v>
      </c>
      <c r="X17" s="151">
        <v>7.1140100949067975E-2</v>
      </c>
      <c r="Y17" s="151">
        <v>6.39792446715437E-2</v>
      </c>
      <c r="Z17" s="151">
        <v>6.1835493726121182E-2</v>
      </c>
      <c r="AA17" s="151">
        <v>4.4641808511240555E-2</v>
      </c>
      <c r="AB17" s="151">
        <v>3.0960357700380525E-2</v>
      </c>
      <c r="AC17" s="151">
        <v>2.79103171859576E-2</v>
      </c>
      <c r="AD17" s="151">
        <v>2.8095462354779333E-2</v>
      </c>
      <c r="AE17" s="151">
        <v>1.3770853197960786E-2</v>
      </c>
      <c r="AF17" s="151">
        <v>2.5202704578892288E-2</v>
      </c>
      <c r="AG17" s="151">
        <v>2.9797966590981773E-2</v>
      </c>
      <c r="AH17" s="151">
        <v>2.5908571531824354E-2</v>
      </c>
      <c r="AI17" s="151">
        <v>2.5826108343187215E-2</v>
      </c>
      <c r="AJ17" s="151">
        <v>3.4089395273908085E-2</v>
      </c>
      <c r="AK17" s="151">
        <v>3.4619961884744699E-2</v>
      </c>
      <c r="AL17" s="151">
        <v>3.3242048318137707E-2</v>
      </c>
      <c r="AM17" s="151">
        <v>4.4015138769814666E-2</v>
      </c>
      <c r="AN17" s="151">
        <v>3.5569151547941269E-2</v>
      </c>
      <c r="AO17" s="151">
        <v>2.2138212050363482E-2</v>
      </c>
      <c r="AP17" s="151">
        <v>1.9007142794206455E-2</v>
      </c>
      <c r="AQ17" s="151">
        <v>1.1669076160570002E-2</v>
      </c>
      <c r="AR17" s="151">
        <v>-5.0837039114158822E-3</v>
      </c>
      <c r="AS17" s="151">
        <v>-2.899134035687867E-3</v>
      </c>
      <c r="AT17" s="151">
        <v>3.2396445443616528E-4</v>
      </c>
      <c r="AU17" s="151">
        <v>-1.7595342020788607E-3</v>
      </c>
      <c r="AV17" s="151">
        <v>2.3352806618821553E-3</v>
      </c>
      <c r="AW17" s="151">
        <v>5.7914090781894245E-3</v>
      </c>
      <c r="AX17" s="151">
        <v>1.0156359046501695E-2</v>
      </c>
      <c r="AY17" s="151">
        <v>1.650294739822189E-2</v>
      </c>
      <c r="AZ17" s="151">
        <v>3.3658325308208559E-2</v>
      </c>
      <c r="BA17" s="151">
        <v>3.9103646284296634E-2</v>
      </c>
      <c r="BB17" s="151">
        <v>3.9234210911520684E-2</v>
      </c>
      <c r="BC17" s="151">
        <v>4.4961418759481564E-2</v>
      </c>
      <c r="BD17" s="151">
        <v>4.3521494988596032E-2</v>
      </c>
      <c r="BE17" s="151">
        <v>4.1753481848558982E-2</v>
      </c>
      <c r="BF17" s="151">
        <v>5.4439889650566897E-2</v>
      </c>
      <c r="BG17" s="151">
        <v>4.836225406720529E-2</v>
      </c>
      <c r="BH17" s="151">
        <v>3.9392152012560411E-2</v>
      </c>
      <c r="BI17" s="151">
        <v>4.1010698016017866E-2</v>
      </c>
      <c r="BJ17" s="151">
        <v>1.5399494736822783E-2</v>
      </c>
      <c r="BK17" s="151">
        <v>2.2227981365967153E-2</v>
      </c>
      <c r="BL17" s="151">
        <v>3.1647122378408943E-2</v>
      </c>
      <c r="BM17" s="151">
        <v>3.4790978074356271E-2</v>
      </c>
      <c r="BN17" s="151">
        <v>3.9474175699866887E-2</v>
      </c>
      <c r="BO17" s="151">
        <v>4.1623134616331825E-2</v>
      </c>
      <c r="BP17" s="151">
        <v>3.3662959862486908E-2</v>
      </c>
      <c r="BQ17" s="151">
        <v>2.9830355078990456E-2</v>
      </c>
      <c r="BR17" s="151">
        <v>2.7742405591421271E-2</v>
      </c>
      <c r="BS17" s="151">
        <v>5.1073613709135879E-2</v>
      </c>
      <c r="BT17" s="151">
        <v>4.0938310166034109E-2</v>
      </c>
      <c r="BU17" s="151">
        <v>3.3500032127829593E-2</v>
      </c>
      <c r="BV17" s="151">
        <v>4.5992509700246709E-2</v>
      </c>
      <c r="BW17" s="151">
        <v>4.0992759480049656E-3</v>
      </c>
      <c r="BX17" s="151">
        <v>1.5636671905010502E-2</v>
      </c>
      <c r="BY17" s="151">
        <v>1.2697116982638645E-2</v>
      </c>
      <c r="BZ17" s="151">
        <v>1.1182108542923563E-2</v>
      </c>
      <c r="CA17" s="151">
        <v>2.034086476420538E-2</v>
      </c>
      <c r="CB17" s="151">
        <v>1.4316137334655421E-2</v>
      </c>
      <c r="CC17" s="151">
        <v>2.4755898742622406E-2</v>
      </c>
      <c r="CD17" s="151">
        <v>1.2146694721290929E-2</v>
      </c>
      <c r="CE17" s="151">
        <v>8.520715423826708E-3</v>
      </c>
      <c r="CF17" s="151">
        <v>1.1752800666368968E-2</v>
      </c>
      <c r="CG17" s="151">
        <v>1.0253934929028707E-2</v>
      </c>
      <c r="CH17" s="151">
        <v>2.6613284781040969E-2</v>
      </c>
      <c r="CI17" s="151">
        <v>3.5703563375341085E-2</v>
      </c>
      <c r="CJ17" s="151">
        <v>4.3507062205359937E-2</v>
      </c>
      <c r="CK17" s="151">
        <v>4.8903867324764816E-2</v>
      </c>
      <c r="CL17" s="151">
        <v>4.3874800081803E-2</v>
      </c>
      <c r="CM17" s="151">
        <v>7.8690152951669035E-2</v>
      </c>
      <c r="CN17" s="151">
        <v>5.2775971293616442E-2</v>
      </c>
      <c r="CO17" s="151">
        <v>3.7905778985907634E-2</v>
      </c>
      <c r="CP17" s="151">
        <v>3.9220279303342487E-2</v>
      </c>
      <c r="CQ17" s="151">
        <v>1.0595283326053639E-3</v>
      </c>
      <c r="CR17" s="151">
        <v>2.0554305673539552E-2</v>
      </c>
      <c r="CS17" s="151">
        <v>3.5647085791877586E-2</v>
      </c>
      <c r="CT17" s="151">
        <v>4.1311356462200299E-2</v>
      </c>
      <c r="CU17" s="151">
        <v>5.9400689382645977E-2</v>
      </c>
      <c r="CV17" s="151">
        <v>7.0196728727522917E-2</v>
      </c>
      <c r="CW17" s="151">
        <v>7.6094333170230399E-2</v>
      </c>
      <c r="CX17" s="151">
        <v>6.8609681673101885E-2</v>
      </c>
      <c r="CY17" s="151">
        <v>6.1167636072524179E-2</v>
      </c>
      <c r="CZ17" s="151">
        <v>6.0511945769634812E-2</v>
      </c>
      <c r="DA17" s="151">
        <v>3.9087258832230631E-2</v>
      </c>
      <c r="DB17" s="151">
        <v>4.9156657880783383E-2</v>
      </c>
      <c r="DC17" s="151">
        <v>4.2252746175360345E-2</v>
      </c>
      <c r="DD17" s="151">
        <v>3.6073430534125039E-2</v>
      </c>
      <c r="DE17" s="151">
        <v>5.4836267629003732E-2</v>
      </c>
      <c r="DF17" s="151">
        <v>5.0426753500643517E-2</v>
      </c>
      <c r="DG17" s="151">
        <v>1.9599011563764535E-2</v>
      </c>
      <c r="DH17" s="151">
        <v>1.976707747034534E-2</v>
      </c>
      <c r="DI17" s="151">
        <v>1.4612150022285109E-2</v>
      </c>
      <c r="DJ17" s="151">
        <v>1.1366029737408079E-2</v>
      </c>
      <c r="DK17" s="151">
        <v>4.2571986200723E-2</v>
      </c>
      <c r="DL17" s="151">
        <v>4.3391557643311041E-2</v>
      </c>
      <c r="DM17" s="151">
        <v>4.0484573733309492E-2</v>
      </c>
      <c r="DN17" s="151">
        <v>3.8777063227202646E-2</v>
      </c>
      <c r="DO17" s="151">
        <v>4.1637807810664951E-2</v>
      </c>
      <c r="DP17" s="151"/>
      <c r="DQ17" s="151"/>
      <c r="DR17" s="151"/>
    </row>
    <row r="18" spans="1:122" s="143" customFormat="1" x14ac:dyDescent="0.2">
      <c r="A18" s="144" t="s">
        <v>732</v>
      </c>
      <c r="B18" s="101" t="s">
        <v>50</v>
      </c>
      <c r="C18" s="154">
        <v>3.332292343022969E-2</v>
      </c>
      <c r="D18" s="154">
        <v>0.19627247210393195</v>
      </c>
      <c r="E18" s="154">
        <v>-0.10892242787254536</v>
      </c>
      <c r="F18" s="154">
        <v>-9.9428752607576221E-2</v>
      </c>
      <c r="G18" s="154">
        <v>7.2596803456548953E-2</v>
      </c>
      <c r="H18" s="154">
        <v>-8.6723974213075983E-2</v>
      </c>
      <c r="I18" s="154">
        <v>0.27973130542679936</v>
      </c>
      <c r="J18" s="154">
        <v>0.38573598978275769</v>
      </c>
      <c r="K18" s="154">
        <v>9.6141603419565902E-2</v>
      </c>
      <c r="L18" s="154">
        <v>9.6792719160914586E-2</v>
      </c>
      <c r="M18" s="154">
        <v>0.19018634351894259</v>
      </c>
      <c r="N18" s="154">
        <v>-3.2166130233474366E-2</v>
      </c>
      <c r="O18" s="154">
        <v>0.33981719683230671</v>
      </c>
      <c r="P18" s="154">
        <v>0.38291385307003378</v>
      </c>
      <c r="Q18" s="154">
        <v>-6.8759891833889752E-2</v>
      </c>
      <c r="R18" s="154">
        <v>0.12975336177042784</v>
      </c>
      <c r="S18" s="154">
        <v>2.7983831594314612E-2</v>
      </c>
      <c r="T18" s="154">
        <v>-0.16749849274301698</v>
      </c>
      <c r="U18" s="154">
        <v>0.18524166749952387</v>
      </c>
      <c r="V18" s="154">
        <v>0.12752561052604472</v>
      </c>
      <c r="W18" s="154">
        <v>-0.32962088253118027</v>
      </c>
      <c r="X18" s="154">
        <v>0.14548976985486606</v>
      </c>
      <c r="Y18" s="154">
        <v>6.4788195167901907E-2</v>
      </c>
      <c r="Z18" s="154">
        <v>5.5478046823983274E-2</v>
      </c>
      <c r="AA18" s="154">
        <v>8.1002264226231135E-2</v>
      </c>
      <c r="AB18" s="154">
        <v>-0.15724530733767361</v>
      </c>
      <c r="AC18" s="154">
        <v>-2.9853560149113889E-2</v>
      </c>
      <c r="AD18" s="154">
        <v>-3.2642391071771582E-2</v>
      </c>
      <c r="AE18" s="154">
        <v>0.53860931729390304</v>
      </c>
      <c r="AF18" s="154">
        <v>0.20906650625628931</v>
      </c>
      <c r="AG18" s="154">
        <v>-6.0331008740763803E-2</v>
      </c>
      <c r="AH18" s="154">
        <v>-0.14253414744384851</v>
      </c>
      <c r="AI18" s="154">
        <v>-8.1569435624948561E-2</v>
      </c>
      <c r="AJ18" s="154">
        <v>0.11995397883856063</v>
      </c>
      <c r="AK18" s="154">
        <v>5.4461997604476231E-2</v>
      </c>
      <c r="AL18" s="154">
        <v>0.10610866899248039</v>
      </c>
      <c r="AM18" s="154">
        <v>-2.2870518599703127E-2</v>
      </c>
      <c r="AN18" s="154">
        <v>-3.6266755225784153E-2</v>
      </c>
      <c r="AO18" s="154">
        <v>-2.5432770444878905E-2</v>
      </c>
      <c r="AP18" s="154">
        <v>0.2694761098684022</v>
      </c>
      <c r="AQ18" s="154">
        <v>9.357277866142355E-2</v>
      </c>
      <c r="AR18" s="154">
        <v>-8.8250893808407782E-2</v>
      </c>
      <c r="AS18" s="154">
        <v>-1.4050455620422175E-2</v>
      </c>
      <c r="AT18" s="154">
        <v>-4.3170029018654188E-2</v>
      </c>
      <c r="AU18" s="154">
        <v>0.11223656239019175</v>
      </c>
      <c r="AV18" s="154">
        <v>0.17429926407741991</v>
      </c>
      <c r="AW18" s="154">
        <v>0.21464793987300124</v>
      </c>
      <c r="AX18" s="154">
        <v>-8.2019193001440227E-3</v>
      </c>
      <c r="AY18" s="154">
        <v>-2.5173748541645113E-2</v>
      </c>
      <c r="AZ18" s="154">
        <v>-1.1407495633032227E-2</v>
      </c>
      <c r="BA18" s="154">
        <v>0.35992207071846383</v>
      </c>
      <c r="BB18" s="154">
        <v>0.10289122802764172</v>
      </c>
      <c r="BC18" s="154">
        <v>-0.33340504248061542</v>
      </c>
      <c r="BD18" s="154">
        <v>-0.11490327439710901</v>
      </c>
      <c r="BE18" s="154">
        <v>-0.32992205792129969</v>
      </c>
      <c r="BF18" s="154">
        <v>-0.17646932577379382</v>
      </c>
      <c r="BG18" s="154">
        <v>0.52919646092363259</v>
      </c>
      <c r="BH18" s="154">
        <v>0.36471540243125489</v>
      </c>
      <c r="BI18" s="154">
        <v>2.2138576698186307E-2</v>
      </c>
      <c r="BJ18" s="154">
        <v>4.0237621067852114E-2</v>
      </c>
      <c r="BK18" s="154">
        <v>7.9952052742130242E-2</v>
      </c>
      <c r="BL18" s="154">
        <v>-0.11843274299153572</v>
      </c>
      <c r="BM18" s="154">
        <v>0.17768184900573392</v>
      </c>
      <c r="BN18" s="154">
        <v>0.30185448356800193</v>
      </c>
      <c r="BO18" s="154">
        <v>-2.6202778860651144E-2</v>
      </c>
      <c r="BP18" s="154">
        <v>9.8184883990645178E-2</v>
      </c>
      <c r="BQ18" s="154">
        <v>7.2505354569676328E-2</v>
      </c>
      <c r="BR18" s="154">
        <v>-0.14835545823906282</v>
      </c>
      <c r="BS18" s="154">
        <v>5.0504971531890153E-2</v>
      </c>
      <c r="BT18" s="154">
        <v>4.1261870422772295E-2</v>
      </c>
      <c r="BU18" s="154">
        <v>0.1398829712370131</v>
      </c>
      <c r="BV18" s="154">
        <v>-0.21301810512588315</v>
      </c>
      <c r="BW18" s="154">
        <v>0.19414433406632448</v>
      </c>
      <c r="BX18" s="154">
        <v>-0.18449605280796888</v>
      </c>
      <c r="BY18" s="154">
        <v>-7.9439179906927948E-2</v>
      </c>
      <c r="BZ18" s="154">
        <v>0.67721897521070185</v>
      </c>
      <c r="CA18" s="154">
        <v>-4.6074116383594488E-2</v>
      </c>
      <c r="CB18" s="154">
        <v>0.22547621831829368</v>
      </c>
      <c r="CC18" s="154">
        <v>3.9922483631989136E-2</v>
      </c>
      <c r="CD18" s="154">
        <v>-0.11686690157696722</v>
      </c>
      <c r="CE18" s="154">
        <v>-0.10248289993602056</v>
      </c>
      <c r="CF18" s="154">
        <v>4.459180650377248E-2</v>
      </c>
      <c r="CG18" s="154">
        <v>-5.9996929015921019E-2</v>
      </c>
      <c r="CH18" s="154">
        <v>1.7469067840291563E-2</v>
      </c>
      <c r="CI18" s="154">
        <v>0.15403462982863414</v>
      </c>
      <c r="CJ18" s="154">
        <v>0.10278384784065686</v>
      </c>
      <c r="CK18" s="154">
        <v>4.0451524570630726E-2</v>
      </c>
      <c r="CL18" s="154">
        <v>3.9405499038565051E-3</v>
      </c>
      <c r="CM18" s="154">
        <v>-9.5490062046537982E-2</v>
      </c>
      <c r="CN18" s="154">
        <v>-0.13555242531207812</v>
      </c>
      <c r="CO18" s="154">
        <v>-6.6958514818707737E-2</v>
      </c>
      <c r="CP18" s="154">
        <v>-1.5713399080626633E-2</v>
      </c>
      <c r="CQ18" s="154">
        <v>1.7197842171517541E-2</v>
      </c>
      <c r="CR18" s="154">
        <v>0.13448852061286098</v>
      </c>
      <c r="CS18" s="154">
        <v>0.1766851206631439</v>
      </c>
      <c r="CT18" s="154">
        <v>0.13088193213051702</v>
      </c>
      <c r="CU18" s="154">
        <v>-2.7694167598943276E-2</v>
      </c>
      <c r="CV18" s="154">
        <v>-0.13539353710479418</v>
      </c>
      <c r="CW18" s="154">
        <v>6.9013137971043248E-2</v>
      </c>
      <c r="CX18" s="154">
        <v>-3.5448223072586771E-2</v>
      </c>
      <c r="CY18" s="154">
        <v>0.16794687879495007</v>
      </c>
      <c r="CZ18" s="154">
        <v>0.51025011921025154</v>
      </c>
      <c r="DA18" s="154">
        <v>-0.11022867487585553</v>
      </c>
      <c r="DB18" s="154">
        <v>2.9043546867978831E-2</v>
      </c>
      <c r="DC18" s="154">
        <v>-7.6092847651218487E-2</v>
      </c>
      <c r="DD18" s="154">
        <v>-0.28374310815393278</v>
      </c>
      <c r="DE18" s="154">
        <v>-6.4780583507142664E-2</v>
      </c>
      <c r="DF18" s="154">
        <v>-8.3189153986531927E-2</v>
      </c>
      <c r="DG18" s="154">
        <v>-4.9787792090009497E-2</v>
      </c>
      <c r="DH18" s="154">
        <v>1.3534196221492989E-2</v>
      </c>
      <c r="DI18" s="154">
        <v>4.8399687612422859E-2</v>
      </c>
      <c r="DJ18" s="154">
        <v>-5.1001176611985444E-2</v>
      </c>
      <c r="DK18" s="154">
        <v>-4.7994962360185189E-2</v>
      </c>
      <c r="DL18" s="154">
        <v>-7.9409071739221959E-2</v>
      </c>
      <c r="DM18" s="154">
        <v>-0.13003991426872341</v>
      </c>
      <c r="DN18" s="154">
        <v>-7.7590416288764064E-2</v>
      </c>
      <c r="DO18" s="154">
        <v>-2.7456660335216432E-2</v>
      </c>
      <c r="DP18" s="154"/>
      <c r="DQ18" s="154"/>
      <c r="DR18" s="154"/>
    </row>
    <row r="19" spans="1:122" s="143" customFormat="1" x14ac:dyDescent="0.2">
      <c r="A19" s="144" t="s">
        <v>736</v>
      </c>
      <c r="B19" s="101" t="s">
        <v>61</v>
      </c>
      <c r="C19" s="154">
        <v>5.6538715876182088E-2</v>
      </c>
      <c r="D19" s="154">
        <v>4.2910623414303739E-2</v>
      </c>
      <c r="E19" s="154">
        <v>2.5212735719948975E-2</v>
      </c>
      <c r="F19" s="154">
        <v>8.6120148954013098E-2</v>
      </c>
      <c r="G19" s="154">
        <v>9.1386131990456088E-2</v>
      </c>
      <c r="H19" s="154">
        <v>0.14167920423887637</v>
      </c>
      <c r="I19" s="154">
        <v>0.16795875705026764</v>
      </c>
      <c r="J19" s="154">
        <v>0.15604303597880009</v>
      </c>
      <c r="K19" s="154">
        <v>0.19624774689765245</v>
      </c>
      <c r="L19" s="154">
        <v>0.17716008764049707</v>
      </c>
      <c r="M19" s="154">
        <v>0.1469668574067311</v>
      </c>
      <c r="N19" s="154">
        <v>0.11989318350021105</v>
      </c>
      <c r="O19" s="154">
        <v>7.5653936742475336E-2</v>
      </c>
      <c r="P19" s="154">
        <v>7.7730994947320164E-2</v>
      </c>
      <c r="Q19" s="154">
        <v>0.1445289918712771</v>
      </c>
      <c r="R19" s="154">
        <v>0.15809945361296429</v>
      </c>
      <c r="S19" s="154">
        <v>0.18943814950005544</v>
      </c>
      <c r="T19" s="154">
        <v>0.20966297035420034</v>
      </c>
      <c r="U19" s="154">
        <v>0.16451093510013282</v>
      </c>
      <c r="V19" s="154">
        <v>0.17041806892058964</v>
      </c>
      <c r="W19" s="154">
        <v>0.13620737469978916</v>
      </c>
      <c r="X19" s="154">
        <v>7.715653570711245E-2</v>
      </c>
      <c r="Y19" s="154">
        <v>4.42529977867272E-2</v>
      </c>
      <c r="Z19" s="154">
        <v>8.1992771961472144E-3</v>
      </c>
      <c r="AA19" s="154">
        <v>1.6440753545417408E-2</v>
      </c>
      <c r="AB19" s="154">
        <v>3.1347661669640647E-3</v>
      </c>
      <c r="AC19" s="154">
        <v>-1.1831650864718379E-2</v>
      </c>
      <c r="AD19" s="154">
        <v>-2.2174000667619986E-2</v>
      </c>
      <c r="AE19" s="154">
        <v>-3.4051294770098606E-2</v>
      </c>
      <c r="AF19" s="154">
        <v>6.046851651471119E-3</v>
      </c>
      <c r="AG19" s="154">
        <v>4.4470593831230421E-2</v>
      </c>
      <c r="AH19" s="154">
        <v>9.2618482366692012E-2</v>
      </c>
      <c r="AI19" s="154">
        <v>0.10571767677104171</v>
      </c>
      <c r="AJ19" s="154">
        <v>8.5449730341509822E-2</v>
      </c>
      <c r="AK19" s="154">
        <v>7.2293333104008983E-2</v>
      </c>
      <c r="AL19" s="154">
        <v>5.9065423614879764E-2</v>
      </c>
      <c r="AM19" s="154">
        <v>4.7045230956625383E-2</v>
      </c>
      <c r="AN19" s="154">
        <v>6.8751383287932288E-2</v>
      </c>
      <c r="AO19" s="154">
        <v>7.7794462020253974E-2</v>
      </c>
      <c r="AP19" s="154">
        <v>9.1937946726462494E-2</v>
      </c>
      <c r="AQ19" s="154">
        <v>0.13507461817933919</v>
      </c>
      <c r="AR19" s="154">
        <v>0.1411586433002332</v>
      </c>
      <c r="AS19" s="154">
        <v>0.13908740462193636</v>
      </c>
      <c r="AT19" s="154">
        <v>0.12146960876385382</v>
      </c>
      <c r="AU19" s="154">
        <v>4.8891973724845883E-2</v>
      </c>
      <c r="AV19" s="154">
        <v>4.9303087771970011E-2</v>
      </c>
      <c r="AW19" s="154">
        <v>5.3468622563521251E-2</v>
      </c>
      <c r="AX19" s="154">
        <v>5.195590689923324E-2</v>
      </c>
      <c r="AY19" s="154">
        <v>6.0225535714506284E-2</v>
      </c>
      <c r="AZ19" s="154">
        <v>2.7475631337018358E-2</v>
      </c>
      <c r="BA19" s="154">
        <v>-1.1107988977485217E-2</v>
      </c>
      <c r="BB19" s="154">
        <v>-0.11376352685429292</v>
      </c>
      <c r="BC19" s="154">
        <v>-0.11524337416620201</v>
      </c>
      <c r="BD19" s="154">
        <v>-0.11890004799206677</v>
      </c>
      <c r="BE19" s="154">
        <v>-8.0159619679642469E-2</v>
      </c>
      <c r="BF19" s="154">
        <v>4.1225515913220656E-2</v>
      </c>
      <c r="BG19" s="154">
        <v>9.1712132726770257E-2</v>
      </c>
      <c r="BH19" s="154">
        <v>0.13875091374085757</v>
      </c>
      <c r="BI19" s="154">
        <v>9.6794741275896046E-2</v>
      </c>
      <c r="BJ19" s="154">
        <v>8.9593744317827628E-2</v>
      </c>
      <c r="BK19" s="154">
        <v>7.8078919952696335E-2</v>
      </c>
      <c r="BL19" s="154">
        <v>2.8370952393981685E-2</v>
      </c>
      <c r="BM19" s="154">
        <v>6.3102098871162582E-2</v>
      </c>
      <c r="BN19" s="154">
        <v>9.1798933761984003E-3</v>
      </c>
      <c r="BO19" s="154">
        <v>6.5044671437266555E-3</v>
      </c>
      <c r="BP19" s="154">
        <v>1.4360446210105238E-2</v>
      </c>
      <c r="BQ19" s="154">
        <v>4.3178532345671261E-3</v>
      </c>
      <c r="BR19" s="154">
        <v>3.8575971245998986E-2</v>
      </c>
      <c r="BS19" s="154">
        <v>4.1138847137380363E-2</v>
      </c>
      <c r="BT19" s="154">
        <v>6.6452300438009537E-2</v>
      </c>
      <c r="BU19" s="154">
        <v>5.8281012667417142E-2</v>
      </c>
      <c r="BV19" s="154">
        <v>8.4777272445437646E-2</v>
      </c>
      <c r="BW19" s="154">
        <v>5.6893186941704643E-2</v>
      </c>
      <c r="BX19" s="154">
        <v>5.3036704236273824E-2</v>
      </c>
      <c r="BY19" s="154">
        <v>7.4529970779547705E-2</v>
      </c>
      <c r="BZ19" s="154">
        <v>7.4417936570152943E-2</v>
      </c>
      <c r="CA19" s="154">
        <v>0.10017878614727049</v>
      </c>
      <c r="CB19" s="154">
        <v>8.3364084741946787E-2</v>
      </c>
      <c r="CC19" s="154">
        <v>3.2659168318335041E-2</v>
      </c>
      <c r="CD19" s="154">
        <v>-3.5401017012676173E-3</v>
      </c>
      <c r="CE19" s="154">
        <v>3.9274401381436785E-2</v>
      </c>
      <c r="CF19" s="154">
        <v>3.7054767972255931E-2</v>
      </c>
      <c r="CG19" s="154">
        <v>6.1657356430381727E-2</v>
      </c>
      <c r="CH19" s="154">
        <v>7.5184349249109994E-2</v>
      </c>
      <c r="CI19" s="154">
        <v>-2.0419200561273776E-2</v>
      </c>
      <c r="CJ19" s="154">
        <v>-1.2013366358602839E-2</v>
      </c>
      <c r="CK19" s="154">
        <v>9.6919173290181959E-3</v>
      </c>
      <c r="CL19" s="154">
        <v>1.3422625993119164E-2</v>
      </c>
      <c r="CM19" s="154">
        <v>4.1887498310063442E-2</v>
      </c>
      <c r="CN19" s="154">
        <v>4.1828883048484533E-2</v>
      </c>
      <c r="CO19" s="154">
        <v>2.9711988998383898E-2</v>
      </c>
      <c r="CP19" s="154">
        <v>2.8620561436018432E-2</v>
      </c>
      <c r="CQ19" s="154">
        <v>5.919637993773863E-2</v>
      </c>
      <c r="CR19" s="154">
        <v>6.8333483753814761E-2</v>
      </c>
      <c r="CS19" s="154">
        <v>6.3568608399419357E-2</v>
      </c>
      <c r="CT19" s="154">
        <v>5.1503410816383211E-2</v>
      </c>
      <c r="CU19" s="154">
        <v>2.8985001617186423E-2</v>
      </c>
      <c r="CV19" s="154">
        <v>-2.4928085928505483E-2</v>
      </c>
      <c r="CW19" s="154">
        <v>1.2645532184158759E-2</v>
      </c>
      <c r="CX19" s="154">
        <v>5.7835162287288133E-2</v>
      </c>
      <c r="CY19" s="154">
        <v>9.6227736708228706E-2</v>
      </c>
      <c r="CZ19" s="154">
        <v>0.15761669284098345</v>
      </c>
      <c r="DA19" s="154">
        <v>9.1937644243861305E-2</v>
      </c>
      <c r="DB19" s="154">
        <v>0.10948522089212243</v>
      </c>
      <c r="DC19" s="154">
        <v>4.17319740528177E-2</v>
      </c>
      <c r="DD19" s="154">
        <v>3.1219643876120085E-2</v>
      </c>
      <c r="DE19" s="154">
        <v>2.9018358322742799E-2</v>
      </c>
      <c r="DF19" s="154">
        <v>-3.8907899062600837E-2</v>
      </c>
      <c r="DG19" s="154">
        <v>-4.3979089990402453E-3</v>
      </c>
      <c r="DH19" s="154">
        <v>-2.1353988742610741E-2</v>
      </c>
      <c r="DI19" s="154">
        <v>5.9026898484364487E-3</v>
      </c>
      <c r="DJ19" s="154">
        <v>6.997037331080147E-3</v>
      </c>
      <c r="DK19" s="154">
        <v>-1.2512742718963299E-2</v>
      </c>
      <c r="DL19" s="154">
        <v>6.5054672062343499E-3</v>
      </c>
      <c r="DM19" s="154">
        <v>-6.2105249463514367E-3</v>
      </c>
      <c r="DN19" s="154">
        <v>2.2898173211710171E-2</v>
      </c>
      <c r="DO19" s="154">
        <v>2.5092493967149743E-2</v>
      </c>
      <c r="DP19" s="154"/>
      <c r="DQ19" s="154"/>
      <c r="DR19" s="154"/>
    </row>
    <row r="20" spans="1:122" x14ac:dyDescent="0.2">
      <c r="A20" s="146" t="s">
        <v>1041</v>
      </c>
      <c r="B20" s="141" t="s">
        <v>459</v>
      </c>
      <c r="C20" s="151">
        <v>-8.3724968208009898E-3</v>
      </c>
      <c r="D20" s="151">
        <v>-1.6540419305047127E-2</v>
      </c>
      <c r="E20" s="151">
        <v>-2.2437133937675657E-2</v>
      </c>
      <c r="F20" s="151">
        <v>7.120912768720955E-2</v>
      </c>
      <c r="G20" s="151">
        <v>7.5883975146630922E-2</v>
      </c>
      <c r="H20" s="151">
        <v>0.12165053552446037</v>
      </c>
      <c r="I20" s="151">
        <v>0.15390420390118842</v>
      </c>
      <c r="J20" s="151">
        <v>0.15528997443522408</v>
      </c>
      <c r="K20" s="151">
        <v>0.27490609156236379</v>
      </c>
      <c r="L20" s="151">
        <v>0.22369534198061114</v>
      </c>
      <c r="M20" s="151">
        <v>0.11636462119948221</v>
      </c>
      <c r="N20" s="151">
        <v>4.8366535598199034E-2</v>
      </c>
      <c r="O20" s="151">
        <v>-0.12301936424658511</v>
      </c>
      <c r="P20" s="151">
        <v>-0.10242493663217667</v>
      </c>
      <c r="Q20" s="151">
        <v>1.0861106634756146E-2</v>
      </c>
      <c r="R20" s="151">
        <v>1.4789210889988968E-2</v>
      </c>
      <c r="S20" s="151">
        <v>0.18647343189548748</v>
      </c>
      <c r="T20" s="151">
        <v>0.24040210385934957</v>
      </c>
      <c r="U20" s="151">
        <v>0.17098249275998256</v>
      </c>
      <c r="V20" s="151">
        <v>0.24911252637254044</v>
      </c>
      <c r="W20" s="151">
        <v>0.18627236638093914</v>
      </c>
      <c r="X20" s="151">
        <v>0.11316608221528468</v>
      </c>
      <c r="Y20" s="151">
        <v>0.10553420706688499</v>
      </c>
      <c r="Z20" s="151">
        <v>-9.5927724115074664E-3</v>
      </c>
      <c r="AA20" s="151">
        <v>-1.3587482951690322E-2</v>
      </c>
      <c r="AB20" s="151">
        <v>-5.7143714416840741E-2</v>
      </c>
      <c r="AC20" s="151">
        <v>-3.3469983067804243E-2</v>
      </c>
      <c r="AD20" s="151">
        <v>8.8641131751643343E-3</v>
      </c>
      <c r="AE20" s="151">
        <v>5.5620796223594393E-3</v>
      </c>
      <c r="AF20" s="151">
        <v>1.8025972278153279E-2</v>
      </c>
      <c r="AG20" s="151">
        <v>-5.5053665213295466E-2</v>
      </c>
      <c r="AH20" s="151">
        <v>8.4384194214000008E-3</v>
      </c>
      <c r="AI20" s="151">
        <v>3.3241170887679639E-2</v>
      </c>
      <c r="AJ20" s="151">
        <v>3.7120271775224589E-2</v>
      </c>
      <c r="AK20" s="151">
        <v>7.4299503876478878E-2</v>
      </c>
      <c r="AL20" s="151">
        <v>1.7697158674089053E-2</v>
      </c>
      <c r="AM20" s="151">
        <v>-0.1024393278022272</v>
      </c>
      <c r="AN20" s="151">
        <v>-1.2208983029096121E-2</v>
      </c>
      <c r="AO20" s="151">
        <v>1.6817718507515789E-3</v>
      </c>
      <c r="AP20" s="151">
        <v>4.0139564938939332E-2</v>
      </c>
      <c r="AQ20" s="151">
        <v>0.21419618010555297</v>
      </c>
      <c r="AR20" s="151">
        <v>0.16402048108718104</v>
      </c>
      <c r="AS20" s="151">
        <v>0.14542038970780147</v>
      </c>
      <c r="AT20" s="151">
        <v>7.5869036703386072E-2</v>
      </c>
      <c r="AU20" s="151">
        <v>2.00266115660519E-2</v>
      </c>
      <c r="AV20" s="151">
        <v>1.9581427124499173E-2</v>
      </c>
      <c r="AW20" s="151">
        <v>5.0308789121120689E-3</v>
      </c>
      <c r="AX20" s="151">
        <v>7.2659072990314044E-2</v>
      </c>
      <c r="AY20" s="151">
        <v>8.8946097033706373E-2</v>
      </c>
      <c r="AZ20" s="151">
        <v>8.7339889807624749E-2</v>
      </c>
      <c r="BA20" s="151">
        <v>0.12964838697793191</v>
      </c>
      <c r="BB20" s="151">
        <v>-5.5189412006009242E-3</v>
      </c>
      <c r="BC20" s="151">
        <v>-0.13713968830395906</v>
      </c>
      <c r="BD20" s="151">
        <v>-0.25950569101287779</v>
      </c>
      <c r="BE20" s="151">
        <v>-0.2381540399315103</v>
      </c>
      <c r="BF20" s="151">
        <v>-0.1151803560182727</v>
      </c>
      <c r="BG20" s="151">
        <v>8.4058996863960012E-2</v>
      </c>
      <c r="BH20" s="151">
        <v>0.42784357239484905</v>
      </c>
      <c r="BI20" s="151">
        <v>0.31917705075958813</v>
      </c>
      <c r="BJ20" s="151">
        <v>0.26362764531222727</v>
      </c>
      <c r="BK20" s="151">
        <v>0.29083512800624312</v>
      </c>
      <c r="BL20" s="151">
        <v>4.1134724141193901E-2</v>
      </c>
      <c r="BM20" s="151">
        <v>0.13565618151342118</v>
      </c>
      <c r="BN20" s="151">
        <v>0.1071235615914421</v>
      </c>
      <c r="BO20" s="151">
        <v>-2.5927974106794038E-2</v>
      </c>
      <c r="BP20" s="151">
        <v>-1.128106532551798E-2</v>
      </c>
      <c r="BQ20" s="151">
        <v>-2.4183646835828188E-2</v>
      </c>
      <c r="BR20" s="151">
        <v>-1.5510510872510763E-2</v>
      </c>
      <c r="BS20" s="151">
        <v>-2.2168442889988205E-2</v>
      </c>
      <c r="BT20" s="151">
        <v>3.6609627077230478E-2</v>
      </c>
      <c r="BU20" s="151">
        <v>-2.3993903046556353E-3</v>
      </c>
      <c r="BV20" s="151">
        <v>0.12779253153851911</v>
      </c>
      <c r="BW20" s="151">
        <v>6.9437348824470169E-2</v>
      </c>
      <c r="BX20" s="151">
        <v>7.3041349790897492E-2</v>
      </c>
      <c r="BY20" s="151">
        <v>2.2532945045594444E-2</v>
      </c>
      <c r="BZ20" s="151">
        <v>-9.7366847179218619E-2</v>
      </c>
      <c r="CA20" s="151">
        <v>-3.4605187890386357E-3</v>
      </c>
      <c r="CB20" s="151">
        <v>-3.3361532155167017E-2</v>
      </c>
      <c r="CC20" s="151">
        <v>-4.87797396819174E-2</v>
      </c>
      <c r="CD20" s="151">
        <v>-8.4976164137841592E-2</v>
      </c>
      <c r="CE20" s="151">
        <v>-3.6287269107460829E-2</v>
      </c>
      <c r="CF20" s="151">
        <v>-1.3853915326347055E-2</v>
      </c>
      <c r="CG20" s="151">
        <v>2.8039020668330528E-2</v>
      </c>
      <c r="CH20" s="151">
        <v>4.3705318209005917E-2</v>
      </c>
      <c r="CI20" s="151">
        <v>5.1528584604005667E-2</v>
      </c>
      <c r="CJ20" s="151">
        <v>3.5035563392762148E-2</v>
      </c>
      <c r="CK20" s="151">
        <v>7.0073689211873402E-2</v>
      </c>
      <c r="CL20" s="151">
        <v>6.9938153311494222E-2</v>
      </c>
      <c r="CM20" s="151">
        <v>-4.2016712184238747E-2</v>
      </c>
      <c r="CN20" s="151">
        <v>-1.0852464456570954E-2</v>
      </c>
      <c r="CO20" s="151">
        <v>1.7423932016641386E-2</v>
      </c>
      <c r="CP20" s="151">
        <v>4.7401143755606112E-2</v>
      </c>
      <c r="CQ20" s="151">
        <v>6.5657976909920146E-2</v>
      </c>
      <c r="CR20" s="151">
        <v>3.0224956995035246E-2</v>
      </c>
      <c r="CS20" s="151">
        <v>4.4337321804961416E-3</v>
      </c>
      <c r="CT20" s="151">
        <v>-3.6230343445668889E-2</v>
      </c>
      <c r="CU20" s="151">
        <v>-7.4017466475817528E-2</v>
      </c>
      <c r="CV20" s="151">
        <v>-0.23437952514878979</v>
      </c>
      <c r="CW20" s="151">
        <v>-4.7468717529405291E-2</v>
      </c>
      <c r="CX20" s="151">
        <v>-2.6698127435803576E-2</v>
      </c>
      <c r="CY20" s="151">
        <v>-6.3479853368139105E-3</v>
      </c>
      <c r="CZ20" s="151">
        <v>0.19194532133262721</v>
      </c>
      <c r="DA20" s="151">
        <v>-7.7406387644819441E-3</v>
      </c>
      <c r="DB20" s="151">
        <v>1.0576078006236722E-2</v>
      </c>
      <c r="DC20" s="151">
        <v>3.0451308157088963E-2</v>
      </c>
      <c r="DD20" s="151">
        <v>3.7836588842804497E-2</v>
      </c>
      <c r="DE20" s="151">
        <v>-5.0820794716043505E-2</v>
      </c>
      <c r="DF20" s="151">
        <v>-3.797462934419793E-2</v>
      </c>
      <c r="DG20" s="151">
        <v>1.9676713328248718E-2</v>
      </c>
      <c r="DH20" s="151">
        <v>-7.0810635645035536E-3</v>
      </c>
      <c r="DI20" s="151">
        <v>7.9388795965258385E-2</v>
      </c>
      <c r="DJ20" s="151">
        <v>1.6279517176365443E-2</v>
      </c>
      <c r="DK20" s="151">
        <v>-1.0191479472139386E-2</v>
      </c>
      <c r="DL20" s="151">
        <v>1.7013965138168219E-2</v>
      </c>
      <c r="DM20" s="151">
        <v>-2.9113445131740412E-2</v>
      </c>
      <c r="DN20" s="151">
        <v>3.6556604991880404E-2</v>
      </c>
      <c r="DO20" s="151">
        <v>-2.3893761674363967E-3</v>
      </c>
      <c r="DP20" s="151"/>
      <c r="DQ20" s="151"/>
      <c r="DR20" s="151"/>
    </row>
    <row r="21" spans="1:122" x14ac:dyDescent="0.2">
      <c r="A21" s="146" t="s">
        <v>1042</v>
      </c>
      <c r="B21" s="141" t="s">
        <v>460</v>
      </c>
      <c r="C21" s="151">
        <v>8.9675700353441634E-2</v>
      </c>
      <c r="D21" s="151">
        <v>9.0048998789801882E-2</v>
      </c>
      <c r="E21" s="151">
        <v>8.0707306249176103E-2</v>
      </c>
      <c r="F21" s="151">
        <v>0.13071970113452802</v>
      </c>
      <c r="G21" s="151">
        <v>7.959764176620121E-2</v>
      </c>
      <c r="H21" s="151">
        <v>0.14746973448548628</v>
      </c>
      <c r="I21" s="151">
        <v>0.18514710652240551</v>
      </c>
      <c r="J21" s="151">
        <v>0.14960680668091575</v>
      </c>
      <c r="K21" s="151">
        <v>0.16770896262995283</v>
      </c>
      <c r="L21" s="151">
        <v>0.15047532668035002</v>
      </c>
      <c r="M21" s="151">
        <v>0.15479685171135538</v>
      </c>
      <c r="N21" s="151">
        <v>0.17249059866721517</v>
      </c>
      <c r="O21" s="151">
        <v>0.18381177589997777</v>
      </c>
      <c r="P21" s="151">
        <v>0.19626172950713894</v>
      </c>
      <c r="Q21" s="151">
        <v>0.21119885873540922</v>
      </c>
      <c r="R21" s="151">
        <v>0.21346183659046059</v>
      </c>
      <c r="S21" s="151">
        <v>0.21475971025272633</v>
      </c>
      <c r="T21" s="151">
        <v>0.17770490649921356</v>
      </c>
      <c r="U21" s="151">
        <v>0.1363930340948849</v>
      </c>
      <c r="V21" s="151">
        <v>0.12477411366088398</v>
      </c>
      <c r="W21" s="151">
        <v>8.971203083784296E-2</v>
      </c>
      <c r="X21" s="151">
        <v>6.449714739672463E-2</v>
      </c>
      <c r="Y21" s="151">
        <v>4.5310122080257198E-2</v>
      </c>
      <c r="Z21" s="151">
        <v>2.0929894312634367E-2</v>
      </c>
      <c r="AA21" s="151">
        <v>1.9579438507946856E-2</v>
      </c>
      <c r="AB21" s="151">
        <v>3.054303394158131E-2</v>
      </c>
      <c r="AC21" s="151">
        <v>-3.9480759360471795E-3</v>
      </c>
      <c r="AD21" s="151">
        <v>-1.385347416328786E-2</v>
      </c>
      <c r="AE21" s="151">
        <v>-4.3988550688768613E-2</v>
      </c>
      <c r="AF21" s="151">
        <v>-1.0598553806096755E-2</v>
      </c>
      <c r="AG21" s="151">
        <v>9.5378222365333887E-2</v>
      </c>
      <c r="AH21" s="151">
        <v>0.12244596072193659</v>
      </c>
      <c r="AI21" s="151">
        <v>0.15286550081033767</v>
      </c>
      <c r="AJ21" s="151">
        <v>0.12886441076283472</v>
      </c>
      <c r="AK21" s="151">
        <v>6.283995763744521E-2</v>
      </c>
      <c r="AL21" s="151">
        <v>7.5429251289737431E-2</v>
      </c>
      <c r="AM21" s="151">
        <v>0.10439045770635325</v>
      </c>
      <c r="AN21" s="151">
        <v>9.0039141406628609E-2</v>
      </c>
      <c r="AO21" s="151">
        <v>9.6438915829837768E-2</v>
      </c>
      <c r="AP21" s="151">
        <v>8.1424454720257833E-2</v>
      </c>
      <c r="AQ21" s="151">
        <v>0.11263683832383031</v>
      </c>
      <c r="AR21" s="151">
        <v>0.12773283824361226</v>
      </c>
      <c r="AS21" s="151">
        <v>0.12175473603615217</v>
      </c>
      <c r="AT21" s="151">
        <v>0.14716753229941748</v>
      </c>
      <c r="AU21" s="151">
        <v>4.4158122170192327E-2</v>
      </c>
      <c r="AV21" s="151">
        <v>6.0607336651661292E-2</v>
      </c>
      <c r="AW21" s="151">
        <v>9.0970443958051872E-2</v>
      </c>
      <c r="AX21" s="151">
        <v>4.8411551233741301E-2</v>
      </c>
      <c r="AY21" s="151">
        <v>5.0535428894548762E-2</v>
      </c>
      <c r="AZ21" s="151">
        <v>1.2785067430326924E-2</v>
      </c>
      <c r="BA21" s="151">
        <v>-4.1282211208683806E-2</v>
      </c>
      <c r="BB21" s="151">
        <v>-0.13551875398198532</v>
      </c>
      <c r="BC21" s="151">
        <v>-0.10156908236169804</v>
      </c>
      <c r="BD21" s="151">
        <v>-7.9648533554308787E-2</v>
      </c>
      <c r="BE21" s="151">
        <v>-2.472422294389387E-2</v>
      </c>
      <c r="BF21" s="151">
        <v>0.10570481218930339</v>
      </c>
      <c r="BG21" s="151">
        <v>0.10040497537245119</v>
      </c>
      <c r="BH21" s="151">
        <v>6.6561704110511322E-2</v>
      </c>
      <c r="BI21" s="151">
        <v>2.2448123965985278E-2</v>
      </c>
      <c r="BJ21" s="151">
        <v>2.3727752361671239E-2</v>
      </c>
      <c r="BK21" s="151">
        <v>1.0761952573472344E-2</v>
      </c>
      <c r="BL21" s="151">
        <v>2.3862018744155167E-2</v>
      </c>
      <c r="BM21" s="151">
        <v>3.7366193485538046E-2</v>
      </c>
      <c r="BN21" s="151">
        <v>-2.3309374074034661E-2</v>
      </c>
      <c r="BO21" s="151">
        <v>1.9057043761067316E-2</v>
      </c>
      <c r="BP21" s="151">
        <v>2.3432082943221522E-2</v>
      </c>
      <c r="BQ21" s="151">
        <v>1.5881807964200245E-2</v>
      </c>
      <c r="BR21" s="151">
        <v>6.2833669758618926E-2</v>
      </c>
      <c r="BS21" s="151">
        <v>6.2873518353385061E-2</v>
      </c>
      <c r="BT21" s="151">
        <v>7.6204325007372509E-2</v>
      </c>
      <c r="BU21" s="151">
        <v>8.0767672964405346E-2</v>
      </c>
      <c r="BV21" s="151">
        <v>7.4107072902991344E-2</v>
      </c>
      <c r="BW21" s="151">
        <v>4.8278900835385441E-2</v>
      </c>
      <c r="BX21" s="151">
        <v>4.597427719610292E-2</v>
      </c>
      <c r="BY21" s="151">
        <v>9.1257102024772996E-2</v>
      </c>
      <c r="BZ21" s="151">
        <v>0.14184054578840044</v>
      </c>
      <c r="CA21" s="151">
        <v>0.13005840597183771</v>
      </c>
      <c r="CB21" s="151">
        <v>0.12280813717748873</v>
      </c>
      <c r="CC21" s="151">
        <v>5.7681653272644962E-2</v>
      </c>
      <c r="CD21" s="151">
        <v>1.9055789916542221E-2</v>
      </c>
      <c r="CE21" s="151">
        <v>5.8573148697898203E-2</v>
      </c>
      <c r="CF21" s="151">
        <v>5.1230295503240431E-2</v>
      </c>
      <c r="CG21" s="151">
        <v>7.1423794299144028E-2</v>
      </c>
      <c r="CH21" s="151">
        <v>8.0929354231068285E-2</v>
      </c>
      <c r="CI21" s="151">
        <v>-3.9628572284925778E-2</v>
      </c>
      <c r="CJ21" s="151">
        <v>-2.47547891935751E-2</v>
      </c>
      <c r="CK21" s="151">
        <v>-3.5955434264069996E-3</v>
      </c>
      <c r="CL21" s="151">
        <v>-1.3144404397862353E-3</v>
      </c>
      <c r="CM21" s="151">
        <v>6.6909969302695771E-2</v>
      </c>
      <c r="CN21" s="151">
        <v>5.5528674474332851E-2</v>
      </c>
      <c r="CO21" s="151">
        <v>3.3699377640727946E-2</v>
      </c>
      <c r="CP21" s="151">
        <v>2.1732832833104121E-2</v>
      </c>
      <c r="CQ21" s="151">
        <v>6.0026973063259437E-2</v>
      </c>
      <c r="CR21" s="151">
        <v>7.7291265265209796E-2</v>
      </c>
      <c r="CS21" s="151">
        <v>7.9500084342121413E-2</v>
      </c>
      <c r="CT21" s="151">
        <v>7.1613662595054306E-2</v>
      </c>
      <c r="CU21" s="151">
        <v>5.7185601631845273E-2</v>
      </c>
      <c r="CV21" s="151">
        <v>2.4274993818101498E-2</v>
      </c>
      <c r="CW21" s="151">
        <v>2.6290475943547831E-2</v>
      </c>
      <c r="CX21" s="151">
        <v>7.5323974445492325E-2</v>
      </c>
      <c r="CY21" s="151">
        <v>0.11975588759131917</v>
      </c>
      <c r="CZ21" s="151">
        <v>0.14986148615260131</v>
      </c>
      <c r="DA21" s="151">
        <v>0.11307821587718703</v>
      </c>
      <c r="DB21" s="151">
        <v>0.12855049014966724</v>
      </c>
      <c r="DC21" s="151">
        <v>4.4611880066160792E-2</v>
      </c>
      <c r="DD21" s="151">
        <v>3.075685130146022E-2</v>
      </c>
      <c r="DE21" s="151">
        <v>4.3327323638194803E-2</v>
      </c>
      <c r="DF21" s="151">
        <v>-3.9301011727681856E-2</v>
      </c>
      <c r="DG21" s="151">
        <v>-9.5041976940315465E-3</v>
      </c>
      <c r="DH21" s="151">
        <v>-2.3064217637252304E-2</v>
      </c>
      <c r="DI21" s="151">
        <v>-8.5831634440265425E-3</v>
      </c>
      <c r="DJ21" s="151">
        <v>4.892571731079931E-3</v>
      </c>
      <c r="DK21" s="151">
        <v>-1.2303309111562744E-2</v>
      </c>
      <c r="DL21" s="151">
        <v>4.5275199031304947E-3</v>
      </c>
      <c r="DM21" s="151">
        <v>-2.042320945049636E-3</v>
      </c>
      <c r="DN21" s="151">
        <v>2.0286088391401336E-2</v>
      </c>
      <c r="DO21" s="151">
        <v>3.1168925385020918E-2</v>
      </c>
      <c r="DP21" s="151"/>
      <c r="DQ21" s="151"/>
      <c r="DR21" s="151"/>
    </row>
    <row r="22" spans="1:122" s="143" customFormat="1" x14ac:dyDescent="0.2">
      <c r="A22" s="144" t="s">
        <v>739</v>
      </c>
      <c r="B22" s="101" t="s">
        <v>62</v>
      </c>
      <c r="C22" s="154">
        <v>7.7791593704804596E-2</v>
      </c>
      <c r="D22" s="154">
        <v>0.11048290095408886</v>
      </c>
      <c r="E22" s="154">
        <v>3.870555353190408E-2</v>
      </c>
      <c r="F22" s="154">
        <v>8.3711616470135475E-2</v>
      </c>
      <c r="G22" s="154">
        <v>6.0990043455711351E-2</v>
      </c>
      <c r="H22" s="154">
        <v>0.10027560864016705</v>
      </c>
      <c r="I22" s="154">
        <v>0.23598964138469447</v>
      </c>
      <c r="J22" s="154">
        <v>0.24642011958642374</v>
      </c>
      <c r="K22" s="154">
        <v>0.23763121241657359</v>
      </c>
      <c r="L22" s="154">
        <v>0.18010103967853008</v>
      </c>
      <c r="M22" s="154">
        <v>0.17714592538148377</v>
      </c>
      <c r="N22" s="154">
        <v>0.11254757181151742</v>
      </c>
      <c r="O22" s="154">
        <v>9.7096417419347159E-2</v>
      </c>
      <c r="P22" s="154">
        <v>0.14801568323533165</v>
      </c>
      <c r="Q22" s="154">
        <v>0.10553076536546957</v>
      </c>
      <c r="R22" s="154">
        <v>0.17271553768959946</v>
      </c>
      <c r="S22" s="154">
        <v>0.20695874404779313</v>
      </c>
      <c r="T22" s="154">
        <v>0.15495161171483351</v>
      </c>
      <c r="U22" s="154">
        <v>0.16384384130393936</v>
      </c>
      <c r="V22" s="154">
        <v>0.15512212944216275</v>
      </c>
      <c r="W22" s="154">
        <v>8.4422671419420503E-2</v>
      </c>
      <c r="X22" s="154">
        <v>0.11340826740415988</v>
      </c>
      <c r="Y22" s="154">
        <v>8.3568383678010782E-2</v>
      </c>
      <c r="Z22" s="154">
        <v>-1.519770095432138E-3</v>
      </c>
      <c r="AA22" s="154">
        <v>9.7704243791210121E-3</v>
      </c>
      <c r="AB22" s="154">
        <v>-4.5166314508704009E-2</v>
      </c>
      <c r="AC22" s="154">
        <v>-2.7131931312870394E-2</v>
      </c>
      <c r="AD22" s="154">
        <v>5.2827966775628177E-3</v>
      </c>
      <c r="AE22" s="154">
        <v>1.5071751820215029E-2</v>
      </c>
      <c r="AF22" s="154">
        <v>2.988365562243489E-2</v>
      </c>
      <c r="AG22" s="154">
        <v>4.8847164672797705E-2</v>
      </c>
      <c r="AH22" s="154">
        <v>5.0025246746985497E-2</v>
      </c>
      <c r="AI22" s="154">
        <v>8.8426963232442812E-2</v>
      </c>
      <c r="AJ22" s="154">
        <v>0.11261815505859807</v>
      </c>
      <c r="AK22" s="154">
        <v>6.0675211976620513E-2</v>
      </c>
      <c r="AL22" s="154">
        <v>0.10071255271776924</v>
      </c>
      <c r="AM22" s="154">
        <v>5.3363147666151134E-2</v>
      </c>
      <c r="AN22" s="154">
        <v>6.1606240298575754E-2</v>
      </c>
      <c r="AO22" s="154">
        <v>7.175131721329131E-2</v>
      </c>
      <c r="AP22" s="154">
        <v>5.7240092712795176E-2</v>
      </c>
      <c r="AQ22" s="154">
        <v>0.13972858496424756</v>
      </c>
      <c r="AR22" s="154">
        <v>9.8647054715530924E-2</v>
      </c>
      <c r="AS22" s="154">
        <v>9.0274262676508066E-2</v>
      </c>
      <c r="AT22" s="154">
        <v>0.13162923748476496</v>
      </c>
      <c r="AU22" s="154">
        <v>1.1368701304568685E-2</v>
      </c>
      <c r="AV22" s="154">
        <v>2.3043364150566514E-2</v>
      </c>
      <c r="AW22" s="154">
        <v>6.0798413302134646E-2</v>
      </c>
      <c r="AX22" s="154">
        <v>1.0280895543546498E-2</v>
      </c>
      <c r="AY22" s="154">
        <v>4.7086866007424621E-2</v>
      </c>
      <c r="AZ22" s="154">
        <v>5.4876242178194312E-2</v>
      </c>
      <c r="BA22" s="154">
        <v>5.5351376079964432E-2</v>
      </c>
      <c r="BB22" s="154">
        <v>-6.1261460663269651E-2</v>
      </c>
      <c r="BC22" s="154">
        <v>-0.12085989003005371</v>
      </c>
      <c r="BD22" s="154">
        <v>-0.13636215701220389</v>
      </c>
      <c r="BE22" s="154">
        <v>-0.1221304311754462</v>
      </c>
      <c r="BF22" s="154">
        <v>2.1527969445810147E-2</v>
      </c>
      <c r="BG22" s="154">
        <v>0.14714204350057969</v>
      </c>
      <c r="BH22" s="154">
        <v>0.22252273804959333</v>
      </c>
      <c r="BI22" s="154">
        <v>0.10831062680991654</v>
      </c>
      <c r="BJ22" s="154">
        <v>0.10239392366155742</v>
      </c>
      <c r="BK22" s="154">
        <v>9.6309176822428899E-2</v>
      </c>
      <c r="BL22" s="154">
        <v>2.1867277322064727E-2</v>
      </c>
      <c r="BM22" s="154">
        <v>9.5828793069087093E-2</v>
      </c>
      <c r="BN22" s="154">
        <v>5.8883726855183394E-2</v>
      </c>
      <c r="BO22" s="154">
        <v>1.0259400001173979E-2</v>
      </c>
      <c r="BP22" s="154">
        <v>3.2266825552741185E-2</v>
      </c>
      <c r="BQ22" s="154">
        <v>1.9684495326797169E-2</v>
      </c>
      <c r="BR22" s="154">
        <v>7.7254268158968298E-3</v>
      </c>
      <c r="BS22" s="154">
        <v>4.2267282140708851E-2</v>
      </c>
      <c r="BT22" s="154">
        <v>5.6988127622407792E-2</v>
      </c>
      <c r="BU22" s="154">
        <v>7.1482406527741738E-2</v>
      </c>
      <c r="BV22" s="154">
        <v>7.6449510330582449E-2</v>
      </c>
      <c r="BW22" s="154">
        <v>7.5584551881490825E-2</v>
      </c>
      <c r="BX22" s="154">
        <v>4.7743631040669143E-2</v>
      </c>
      <c r="BY22" s="154">
        <v>7.6870684579415594E-2</v>
      </c>
      <c r="BZ22" s="154">
        <v>0.12705132729743029</v>
      </c>
      <c r="CA22" s="154">
        <v>0.10331666701365916</v>
      </c>
      <c r="CB22" s="154">
        <v>0.10497907706172938</v>
      </c>
      <c r="CC22" s="154">
        <v>3.9007476220302095E-2</v>
      </c>
      <c r="CD22" s="154">
        <v>-1.2358301504721947E-2</v>
      </c>
      <c r="CE22" s="154">
        <v>2.0093902318904844E-2</v>
      </c>
      <c r="CF22" s="154">
        <v>3.1996328014122E-2</v>
      </c>
      <c r="CG22" s="154">
        <v>3.7839755868150249E-2</v>
      </c>
      <c r="CH22" s="154">
        <v>6.0246386784538197E-2</v>
      </c>
      <c r="CI22" s="154">
        <v>-3.6551182714280595E-3</v>
      </c>
      <c r="CJ22" s="154">
        <v>-3.2872818652307512E-4</v>
      </c>
      <c r="CK22" s="154">
        <v>2.0267234741093931E-2</v>
      </c>
      <c r="CL22" s="154">
        <v>1.3510842877688223E-2</v>
      </c>
      <c r="CM22" s="154">
        <v>3.8151236818914303E-2</v>
      </c>
      <c r="CN22" s="154">
        <v>3.1153113161490387E-2</v>
      </c>
      <c r="CO22" s="154">
        <v>3.1825834193801805E-2</v>
      </c>
      <c r="CP22" s="154">
        <v>3.7474809773382356E-2</v>
      </c>
      <c r="CQ22" s="154">
        <v>6.9800190254101002E-2</v>
      </c>
      <c r="CR22" s="154">
        <v>8.2238537451451155E-2</v>
      </c>
      <c r="CS22" s="154">
        <v>8.3404197566229632E-2</v>
      </c>
      <c r="CT22" s="154">
        <v>6.2975234696922122E-2</v>
      </c>
      <c r="CU22" s="154">
        <v>2.3510469955658087E-2</v>
      </c>
      <c r="CV22" s="154">
        <v>-3.531384958395789E-2</v>
      </c>
      <c r="CW22" s="154">
        <v>1.7384902459005147E-2</v>
      </c>
      <c r="CX22" s="154">
        <v>5.2250477365875403E-2</v>
      </c>
      <c r="CY22" s="154">
        <v>0.11115133764495155</v>
      </c>
      <c r="CZ22" s="154">
        <v>0.21196082980328135</v>
      </c>
      <c r="DA22" s="154">
        <v>8.8942736421978807E-2</v>
      </c>
      <c r="DB22" s="154">
        <v>0.12829787901777645</v>
      </c>
      <c r="DC22" s="154">
        <v>6.1943111634851E-2</v>
      </c>
      <c r="DD22" s="154">
        <v>1.7254919979583061E-2</v>
      </c>
      <c r="DE22" s="154">
        <v>4.6291804122029268E-2</v>
      </c>
      <c r="DF22" s="154">
        <v>-2.5360890860190888E-2</v>
      </c>
      <c r="DG22" s="154">
        <v>1.6433678590455081E-3</v>
      </c>
      <c r="DH22" s="154">
        <v>-1.1577060676662532E-2</v>
      </c>
      <c r="DI22" s="154">
        <v>1.6502100919363549E-2</v>
      </c>
      <c r="DJ22" s="154">
        <v>9.0676427305120821E-3</v>
      </c>
      <c r="DK22" s="154">
        <v>-1.8732004658965073E-2</v>
      </c>
      <c r="DL22" s="154">
        <v>-7.0660898527963312E-4</v>
      </c>
      <c r="DM22" s="154">
        <v>-9.7515830702329387E-3</v>
      </c>
      <c r="DN22" s="154">
        <v>1.8396151007361361E-2</v>
      </c>
      <c r="DO22" s="154">
        <v>3.6057279161250344E-2</v>
      </c>
      <c r="DP22" s="154"/>
      <c r="DQ22" s="154"/>
      <c r="DR22" s="154"/>
    </row>
    <row r="23" spans="1:122" x14ac:dyDescent="0.2">
      <c r="A23" s="146" t="s">
        <v>1043</v>
      </c>
      <c r="B23" s="141" t="s">
        <v>462</v>
      </c>
      <c r="C23" s="151">
        <v>3.9484083147784288E-2</v>
      </c>
      <c r="D23" s="151">
        <v>9.7293360377112226E-2</v>
      </c>
      <c r="E23" s="151">
        <v>-4.0905262703029965E-2</v>
      </c>
      <c r="F23" s="151">
        <v>-4.2356826780767243E-3</v>
      </c>
      <c r="G23" s="151">
        <v>1.8741992773582572E-2</v>
      </c>
      <c r="H23" s="151">
        <v>1.2126487971122701E-2</v>
      </c>
      <c r="I23" s="151">
        <v>0.23188219795095932</v>
      </c>
      <c r="J23" s="151">
        <v>0.24695259768746403</v>
      </c>
      <c r="K23" s="151">
        <v>0.16325836088992651</v>
      </c>
      <c r="L23" s="151">
        <v>0.12430475408872943</v>
      </c>
      <c r="M23" s="151">
        <v>0.11321187235903585</v>
      </c>
      <c r="N23" s="151">
        <v>2.8856465953980948E-2</v>
      </c>
      <c r="O23" s="151">
        <v>1.4139973146340967E-2</v>
      </c>
      <c r="P23" s="151">
        <v>7.9462776473187446E-2</v>
      </c>
      <c r="Q23" s="151">
        <v>-2.5606164029366996E-2</v>
      </c>
      <c r="R23" s="151">
        <v>8.1250747311936822E-2</v>
      </c>
      <c r="S23" s="151">
        <v>0.12871108661400554</v>
      </c>
      <c r="T23" s="151">
        <v>2.0095786585037523E-2</v>
      </c>
      <c r="U23" s="151">
        <v>0.11076269966606955</v>
      </c>
      <c r="V23" s="151">
        <v>7.8186444958200152E-2</v>
      </c>
      <c r="W23" s="151">
        <v>9.7174004609761333E-3</v>
      </c>
      <c r="X23" s="151">
        <v>0.14951872525328191</v>
      </c>
      <c r="Y23" s="151">
        <v>0.11458821347329717</v>
      </c>
      <c r="Z23" s="151">
        <v>6.3578915483819554E-3</v>
      </c>
      <c r="AA23" s="151">
        <v>5.6401658411144862E-3</v>
      </c>
      <c r="AB23" s="151">
        <v>-0.11565654845041984</v>
      </c>
      <c r="AC23" s="151">
        <v>-2.9399605914494198E-2</v>
      </c>
      <c r="AD23" s="151">
        <v>2.1368124244870668E-2</v>
      </c>
      <c r="AE23" s="151">
        <v>6.2459462463300142E-2</v>
      </c>
      <c r="AF23" s="151">
        <v>6.3605286470805655E-2</v>
      </c>
      <c r="AG23" s="151">
        <v>-6.0273926272485179E-2</v>
      </c>
      <c r="AH23" s="151">
        <v>-5.5590595096890127E-2</v>
      </c>
      <c r="AI23" s="151">
        <v>3.9663856718555435E-2</v>
      </c>
      <c r="AJ23" s="151">
        <v>9.6489488697663939E-2</v>
      </c>
      <c r="AK23" s="151">
        <v>8.7735281166940293E-2</v>
      </c>
      <c r="AL23" s="151">
        <v>0.1001126818220921</v>
      </c>
      <c r="AM23" s="151">
        <v>-2.3708085521050193E-2</v>
      </c>
      <c r="AN23" s="151">
        <v>7.67558344002639E-3</v>
      </c>
      <c r="AO23" s="151">
        <v>1.0126612229495624E-2</v>
      </c>
      <c r="AP23" s="151">
        <v>0.12123226170163881</v>
      </c>
      <c r="AQ23" s="151">
        <v>0.14925605187249125</v>
      </c>
      <c r="AR23" s="151">
        <v>4.5985633885012644E-2</v>
      </c>
      <c r="AS23" s="151">
        <v>3.7928561542811101E-2</v>
      </c>
      <c r="AT23" s="151">
        <v>-2.8088337340468339E-2</v>
      </c>
      <c r="AU23" s="151">
        <v>-3.207146284729312E-2</v>
      </c>
      <c r="AV23" s="151">
        <v>-4.9234355040319588E-3</v>
      </c>
      <c r="AW23" s="151">
        <v>3.3601918291181754E-2</v>
      </c>
      <c r="AX23" s="151">
        <v>-3.3299019787771389E-2</v>
      </c>
      <c r="AY23" s="151">
        <v>-3.7481904243320541E-3</v>
      </c>
      <c r="AZ23" s="151">
        <v>4.349451109948399E-2</v>
      </c>
      <c r="BA23" s="151">
        <v>0.17802853325402901</v>
      </c>
      <c r="BB23" s="151">
        <v>6.3635787660403453E-2</v>
      </c>
      <c r="BC23" s="151">
        <v>-0.17056293079919349</v>
      </c>
      <c r="BD23" s="151">
        <v>-0.20117928880196623</v>
      </c>
      <c r="BE23" s="151">
        <v>-0.28721526212561499</v>
      </c>
      <c r="BF23" s="151">
        <v>-0.16257885046650933</v>
      </c>
      <c r="BG23" s="151">
        <v>0.10724348986911814</v>
      </c>
      <c r="BH23" s="151">
        <v>0.31911175059061847</v>
      </c>
      <c r="BI23" s="151">
        <v>0.12011721473714809</v>
      </c>
      <c r="BJ23" s="151">
        <v>0.16458477359840207</v>
      </c>
      <c r="BK23" s="151">
        <v>0.1737038268454778</v>
      </c>
      <c r="BL23" s="151">
        <v>-2.4057752999566473E-2</v>
      </c>
      <c r="BM23" s="151">
        <v>0.20110759384386112</v>
      </c>
      <c r="BN23" s="151">
        <v>0.13577576791121992</v>
      </c>
      <c r="BO23" s="151">
        <v>5.4461783097918826E-3</v>
      </c>
      <c r="BP23" s="151">
        <v>1.0753234758788199E-2</v>
      </c>
      <c r="BQ23" s="151">
        <v>-3.8233555198529223E-2</v>
      </c>
      <c r="BR23" s="151">
        <v>-8.4745212547562621E-2</v>
      </c>
      <c r="BS23" s="151">
        <v>-2.4672682678738012E-2</v>
      </c>
      <c r="BT23" s="151">
        <v>1.997143661978984E-2</v>
      </c>
      <c r="BU23" s="151">
        <v>3.9823902825558033E-2</v>
      </c>
      <c r="BV23" s="151">
        <v>-2.5576634480533711E-2</v>
      </c>
      <c r="BW23" s="151">
        <v>7.3601683591198341E-2</v>
      </c>
      <c r="BX23" s="151">
        <v>-6.6332709595549821E-2</v>
      </c>
      <c r="BY23" s="151">
        <v>-3.6020642284560256E-2</v>
      </c>
      <c r="BZ23" s="151">
        <v>0.10014043865764788</v>
      </c>
      <c r="CA23" s="151">
        <v>1.7846771713377452E-2</v>
      </c>
      <c r="CB23" s="151">
        <v>8.1225657664314665E-2</v>
      </c>
      <c r="CC23" s="151">
        <v>5.762108460109383E-2</v>
      </c>
      <c r="CD23" s="151">
        <v>4.3587903050912313E-2</v>
      </c>
      <c r="CE23" s="151">
        <v>-6.6381849781849356E-2</v>
      </c>
      <c r="CF23" s="151">
        <v>3.4682313850434632E-2</v>
      </c>
      <c r="CG23" s="151">
        <v>-3.0337517082465126E-2</v>
      </c>
      <c r="CH23" s="151">
        <v>-3.5250972310817752E-2</v>
      </c>
      <c r="CI23" s="151">
        <v>0.14895036288969443</v>
      </c>
      <c r="CJ23" s="151">
        <v>5.5077529972286099E-2</v>
      </c>
      <c r="CK23" s="151">
        <v>2.4400710957131366E-2</v>
      </c>
      <c r="CL23" s="151">
        <v>-4.1973539464990051E-4</v>
      </c>
      <c r="CM23" s="151">
        <v>-5.8402186726095651E-2</v>
      </c>
      <c r="CN23" s="151">
        <v>-6.006730845749686E-2</v>
      </c>
      <c r="CO23" s="151">
        <v>1.5230598767017378E-2</v>
      </c>
      <c r="CP23" s="151">
        <v>3.916249039848152E-2</v>
      </c>
      <c r="CQ23" s="151">
        <v>9.4847034369103245E-3</v>
      </c>
      <c r="CR23" s="151">
        <v>1.7561703618413471E-2</v>
      </c>
      <c r="CS23" s="151">
        <v>2.6162656070897405E-2</v>
      </c>
      <c r="CT23" s="151">
        <v>8.6799643109636282E-3</v>
      </c>
      <c r="CU23" s="151">
        <v>-6.6466314994719444E-2</v>
      </c>
      <c r="CV23" s="151">
        <v>-0.20793933522760533</v>
      </c>
      <c r="CW23" s="151">
        <v>-1.1412027804369562E-2</v>
      </c>
      <c r="CX23" s="151">
        <v>-5.8311210222130372E-2</v>
      </c>
      <c r="CY23" s="151">
        <v>5.0637243929118503E-2</v>
      </c>
      <c r="CZ23" s="151">
        <v>0.43420285108203349</v>
      </c>
      <c r="DA23" s="151">
        <v>1.071868197576209E-2</v>
      </c>
      <c r="DB23" s="151">
        <v>0.15636181269616189</v>
      </c>
      <c r="DC23" s="151">
        <v>7.3531175210139077E-2</v>
      </c>
      <c r="DD23" s="151">
        <v>-9.6078156635361012E-2</v>
      </c>
      <c r="DE23" s="151">
        <v>-1.0704248510115533E-2</v>
      </c>
      <c r="DF23" s="151">
        <v>-0.1044426966407549</v>
      </c>
      <c r="DG23" s="151">
        <v>-1.9477854308642795E-2</v>
      </c>
      <c r="DH23" s="151">
        <v>-4.0436166216955449E-2</v>
      </c>
      <c r="DI23" s="151">
        <v>-9.6954398779579565E-3</v>
      </c>
      <c r="DJ23" s="151">
        <v>-1.8699802743268878E-2</v>
      </c>
      <c r="DK23" s="151">
        <v>-6.0766709481064551E-2</v>
      </c>
      <c r="DL23" s="151">
        <v>-8.284035850036342E-3</v>
      </c>
      <c r="DM23" s="151">
        <v>-1.4110875993644467E-2</v>
      </c>
      <c r="DN23" s="151">
        <v>2.6596475072905079E-2</v>
      </c>
      <c r="DO23" s="151">
        <v>2.1380305765321683E-3</v>
      </c>
      <c r="DP23" s="151"/>
      <c r="DQ23" s="151"/>
      <c r="DR23" s="151"/>
    </row>
    <row r="24" spans="1:122" x14ac:dyDescent="0.2">
      <c r="A24" s="146" t="s">
        <v>1044</v>
      </c>
      <c r="B24" s="141" t="s">
        <v>464</v>
      </c>
      <c r="C24" s="151">
        <v>0.12616026923792956</v>
      </c>
      <c r="D24" s="151">
        <v>0.12823388059348839</v>
      </c>
      <c r="E24" s="151">
        <v>0.13959332504969502</v>
      </c>
      <c r="F24" s="151">
        <v>0.19894993949473894</v>
      </c>
      <c r="G24" s="151">
        <v>0.10915754666253608</v>
      </c>
      <c r="H24" s="151">
        <v>0.21106211332268399</v>
      </c>
      <c r="I24" s="151">
        <v>0.24035379134796875</v>
      </c>
      <c r="J24" s="151">
        <v>0.24256504925283862</v>
      </c>
      <c r="K24" s="151">
        <v>0.31570267304093402</v>
      </c>
      <c r="L24" s="151">
        <v>0.23807284439640508</v>
      </c>
      <c r="M24" s="151">
        <v>0.24409149783290451</v>
      </c>
      <c r="N24" s="151">
        <v>0.201367276157703</v>
      </c>
      <c r="O24" s="151">
        <v>0.17415287680163782</v>
      </c>
      <c r="P24" s="151">
        <v>0.21047462165144548</v>
      </c>
      <c r="Q24" s="151">
        <v>0.22722715347337719</v>
      </c>
      <c r="R24" s="151">
        <v>0.25518144305702029</v>
      </c>
      <c r="S24" s="151">
        <v>0.2692911900522259</v>
      </c>
      <c r="T24" s="151">
        <v>0.26322355667287378</v>
      </c>
      <c r="U24" s="151">
        <v>0.20316519000921573</v>
      </c>
      <c r="V24" s="151">
        <v>0.21363849037322225</v>
      </c>
      <c r="W24" s="151">
        <v>0.13635212288844389</v>
      </c>
      <c r="X24" s="151">
        <v>8.9019482711258036E-2</v>
      </c>
      <c r="Y24" s="151">
        <v>6.45460605892203E-2</v>
      </c>
      <c r="Z24" s="151">
        <v>-7.7810675235057136E-3</v>
      </c>
      <c r="AA24" s="151">
        <v>1.5723462571180624E-2</v>
      </c>
      <c r="AB24" s="151">
        <v>4.4542269314684635E-3</v>
      </c>
      <c r="AC24" s="151">
        <v>-2.634852728839765E-2</v>
      </c>
      <c r="AD24" s="151">
        <v>-7.3939689822365429E-3</v>
      </c>
      <c r="AE24" s="151">
        <v>-1.3996633603357456E-2</v>
      </c>
      <c r="AF24" s="151">
        <v>8.4662249494436015E-3</v>
      </c>
      <c r="AG24" s="151">
        <v>0.12548350335438285</v>
      </c>
      <c r="AH24" s="151">
        <v>0.13167995030495661</v>
      </c>
      <c r="AI24" s="151">
        <v>0.12123618801420566</v>
      </c>
      <c r="AJ24" s="151">
        <v>0.12394917815553663</v>
      </c>
      <c r="AK24" s="151">
        <v>4.3558240128130477E-2</v>
      </c>
      <c r="AL24" s="151">
        <v>0.10501846813873761</v>
      </c>
      <c r="AM24" s="151">
        <v>0.10081278920434111</v>
      </c>
      <c r="AN24" s="151">
        <v>9.7863643084211471E-2</v>
      </c>
      <c r="AO24" s="151">
        <v>0.11020054229113341</v>
      </c>
      <c r="AP24" s="151">
        <v>2.1611478801311756E-2</v>
      </c>
      <c r="AQ24" s="151">
        <v>0.12721419374653586</v>
      </c>
      <c r="AR24" s="151">
        <v>0.12956067603295618</v>
      </c>
      <c r="AS24" s="151">
        <v>0.11989537106588366</v>
      </c>
      <c r="AT24" s="151">
        <v>0.24137991151289451</v>
      </c>
      <c r="AU24" s="151">
        <v>3.1653051803441024E-2</v>
      </c>
      <c r="AV24" s="151">
        <v>3.6838342705711735E-2</v>
      </c>
      <c r="AW24" s="151">
        <v>7.6797621706136132E-2</v>
      </c>
      <c r="AX24" s="151">
        <v>3.0593177301730057E-2</v>
      </c>
      <c r="AY24" s="151">
        <v>6.8929229643052814E-2</v>
      </c>
      <c r="AZ24" s="151">
        <v>6.0457978488219322E-2</v>
      </c>
      <c r="BA24" s="151">
        <v>7.0665870540469466E-3</v>
      </c>
      <c r="BB24" s="151">
        <v>-0.11682551603001956</v>
      </c>
      <c r="BC24" s="151">
        <v>-9.4987126612741668E-2</v>
      </c>
      <c r="BD24" s="151">
        <v>-0.10292647184688974</v>
      </c>
      <c r="BE24" s="151">
        <v>-3.1386841723166414E-2</v>
      </c>
      <c r="BF24" s="151">
        <v>0.11753073536616809</v>
      </c>
      <c r="BG24" s="151">
        <v>0.1690757705493251</v>
      </c>
      <c r="BH24" s="151">
        <v>0.17713228405755355</v>
      </c>
      <c r="BI24" s="151">
        <v>0.10871538381641521</v>
      </c>
      <c r="BJ24" s="151">
        <v>6.7534890702212858E-2</v>
      </c>
      <c r="BK24" s="151">
        <v>7.148989516230464E-2</v>
      </c>
      <c r="BL24" s="151">
        <v>4.6244748165755523E-2</v>
      </c>
      <c r="BM24" s="151">
        <v>4.8345819968440784E-2</v>
      </c>
      <c r="BN24" s="151">
        <v>2.2313043814075728E-2</v>
      </c>
      <c r="BO24" s="151">
        <v>1.7105525115596043E-2</v>
      </c>
      <c r="BP24" s="151">
        <v>4.3749144078550684E-2</v>
      </c>
      <c r="BQ24" s="151">
        <v>4.445133089091402E-2</v>
      </c>
      <c r="BR24" s="151">
        <v>4.8826683306249841E-2</v>
      </c>
      <c r="BS24" s="151">
        <v>7.7922968050063046E-2</v>
      </c>
      <c r="BT24" s="151">
        <v>7.3524351741230731E-2</v>
      </c>
      <c r="BU24" s="151">
        <v>8.3744679930856547E-2</v>
      </c>
      <c r="BV24" s="151">
        <v>0.11719207982028856</v>
      </c>
      <c r="BW24" s="151">
        <v>7.8575924221225169E-2</v>
      </c>
      <c r="BX24" s="151">
        <v>9.344854760240473E-2</v>
      </c>
      <c r="BY24" s="151">
        <v>0.12280148708457039</v>
      </c>
      <c r="BZ24" s="151">
        <v>0.13329360227137665</v>
      </c>
      <c r="CA24" s="151">
        <v>0.13808220741684774</v>
      </c>
      <c r="CB24" s="151">
        <v>0.11098702325109078</v>
      </c>
      <c r="CC24" s="151">
        <v>3.1269580791615903E-2</v>
      </c>
      <c r="CD24" s="151">
        <v>-2.651507340359216E-2</v>
      </c>
      <c r="CE24" s="151">
        <v>4.5472770897663883E-2</v>
      </c>
      <c r="CF24" s="151">
        <v>3.0205215341880143E-2</v>
      </c>
      <c r="CG24" s="151">
        <v>5.8297102623563024E-2</v>
      </c>
      <c r="CH24" s="151">
        <v>9.2946825502876029E-2</v>
      </c>
      <c r="CI24" s="151">
        <v>-4.6741845474762234E-2</v>
      </c>
      <c r="CJ24" s="151">
        <v>-1.8749810972839343E-2</v>
      </c>
      <c r="CK24" s="151">
        <v>1.8512518933572197E-2</v>
      </c>
      <c r="CL24" s="151">
        <v>2.1334642062964759E-2</v>
      </c>
      <c r="CM24" s="151">
        <v>6.8367604339381938E-2</v>
      </c>
      <c r="CN24" s="151">
        <v>5.8326851349301823E-2</v>
      </c>
      <c r="CO24" s="151">
        <v>3.655761983359862E-2</v>
      </c>
      <c r="CP24" s="151">
        <v>3.8778312584199615E-2</v>
      </c>
      <c r="CQ24" s="151">
        <v>8.6679290184904501E-2</v>
      </c>
      <c r="CR24" s="151">
        <v>9.9907158114201478E-2</v>
      </c>
      <c r="CS24" s="151">
        <v>0.10056395815652497</v>
      </c>
      <c r="CT24" s="151">
        <v>7.9121749008830733E-2</v>
      </c>
      <c r="CU24" s="151">
        <v>4.5468540029465432E-2</v>
      </c>
      <c r="CV24" s="151">
        <v>7.0994068185603609E-3</v>
      </c>
      <c r="CW24" s="151">
        <v>2.4719965440981984E-2</v>
      </c>
      <c r="CX24" s="151">
        <v>7.944153495055839E-2</v>
      </c>
      <c r="CY24" s="151">
        <v>0.12513417359342727</v>
      </c>
      <c r="CZ24" s="151">
        <v>0.17125810532455454</v>
      </c>
      <c r="DA24" s="151">
        <v>0.10832312382304532</v>
      </c>
      <c r="DB24" s="151">
        <v>0.11997285843937844</v>
      </c>
      <c r="DC24" s="151">
        <v>5.9402637494471611E-2</v>
      </c>
      <c r="DD24" s="151">
        <v>4.4528401657498495E-2</v>
      </c>
      <c r="DE24" s="151">
        <v>5.8779101599234274E-2</v>
      </c>
      <c r="DF24" s="151">
        <v>-6.6396817501659378E-3</v>
      </c>
      <c r="DG24" s="151">
        <v>4.8327524545912492E-3</v>
      </c>
      <c r="DH24" s="151">
        <v>-4.3096305131826718E-3</v>
      </c>
      <c r="DI24" s="151">
        <v>2.3130124215905656E-2</v>
      </c>
      <c r="DJ24" s="151">
        <v>1.6448267553215823E-2</v>
      </c>
      <c r="DK24" s="151">
        <v>-8.9440665314580725E-3</v>
      </c>
      <c r="DL24" s="151">
        <v>1.2979750007691138E-3</v>
      </c>
      <c r="DM24" s="151">
        <v>-9.5252439990245463E-3</v>
      </c>
      <c r="DN24" s="151">
        <v>1.6091983062880511E-2</v>
      </c>
      <c r="DO24" s="151">
        <v>4.4485779559083394E-2</v>
      </c>
      <c r="DP24" s="151"/>
      <c r="DQ24" s="151"/>
      <c r="DR24" s="151"/>
    </row>
    <row r="25" spans="1:122" x14ac:dyDescent="0.2">
      <c r="A25" s="149"/>
    </row>
    <row r="26" spans="1:122" s="143" customFormat="1" x14ac:dyDescent="0.2">
      <c r="A26" s="142" t="s">
        <v>747</v>
      </c>
      <c r="B26" s="101" t="s">
        <v>65</v>
      </c>
      <c r="C26" s="154">
        <v>2.270473658580352E-3</v>
      </c>
      <c r="D26" s="154">
        <v>1.1479286512967812E-2</v>
      </c>
      <c r="E26" s="154">
        <v>-5.6024801194718421E-3</v>
      </c>
      <c r="F26" s="154">
        <v>4.740126980726389E-2</v>
      </c>
      <c r="G26" s="154">
        <v>3.3529469097214548E-2</v>
      </c>
      <c r="H26" s="154">
        <v>4.0798505045342992E-2</v>
      </c>
      <c r="I26" s="154">
        <v>8.7042784531159434E-2</v>
      </c>
      <c r="J26" s="154">
        <v>5.5431431152181965E-2</v>
      </c>
      <c r="K26" s="154">
        <v>7.2672511731253442E-2</v>
      </c>
      <c r="L26" s="154">
        <v>7.4594605533560898E-2</v>
      </c>
      <c r="M26" s="154">
        <v>6.1463180812819651E-2</v>
      </c>
      <c r="N26" s="154">
        <v>5.8771745448270352E-2</v>
      </c>
      <c r="O26" s="154">
        <v>7.9015005779961678E-2</v>
      </c>
      <c r="P26" s="154">
        <v>7.9146719805350152E-2</v>
      </c>
      <c r="Q26" s="154">
        <v>9.4745707401160173E-2</v>
      </c>
      <c r="R26" s="154">
        <v>7.4039267785959373E-2</v>
      </c>
      <c r="S26" s="154">
        <v>9.195108842289379E-2</v>
      </c>
      <c r="T26" s="154">
        <v>6.3676441617187329E-2</v>
      </c>
      <c r="U26" s="154">
        <v>5.0262789244656325E-2</v>
      </c>
      <c r="V26" s="154">
        <v>7.2082042643984545E-2</v>
      </c>
      <c r="W26" s="154">
        <v>3.2180992965227473E-2</v>
      </c>
      <c r="X26" s="154">
        <v>2.6950239567638867E-2</v>
      </c>
      <c r="Y26" s="154">
        <v>2.3744516768959167E-2</v>
      </c>
      <c r="Z26" s="154">
        <v>3.9868938979747748E-2</v>
      </c>
      <c r="AA26" s="154">
        <v>3.0694890677763986E-2</v>
      </c>
      <c r="AB26" s="154">
        <v>5.3286718376089226E-2</v>
      </c>
      <c r="AC26" s="154">
        <v>3.9530258547708197E-2</v>
      </c>
      <c r="AD26" s="154">
        <v>6.6453440199165659E-3</v>
      </c>
      <c r="AE26" s="154">
        <v>5.0072050668727996E-3</v>
      </c>
      <c r="AF26" s="154">
        <v>2.040001659127344E-2</v>
      </c>
      <c r="AG26" s="154">
        <v>2.8780382764689527E-2</v>
      </c>
      <c r="AH26" s="154">
        <v>5.1532979971566029E-2</v>
      </c>
      <c r="AI26" s="154">
        <v>6.1554814250956769E-2</v>
      </c>
      <c r="AJ26" s="154">
        <v>4.490670163067878E-2</v>
      </c>
      <c r="AK26" s="154">
        <v>4.6555480208230193E-2</v>
      </c>
      <c r="AL26" s="154">
        <v>1.8755221452494641E-2</v>
      </c>
      <c r="AM26" s="154">
        <v>6.5910858307247633E-3</v>
      </c>
      <c r="AN26" s="154">
        <v>-6.2447105298777394E-3</v>
      </c>
      <c r="AO26" s="154">
        <v>1.7427720600775798E-2</v>
      </c>
      <c r="AP26" s="154">
        <v>8.0924934346553679E-2</v>
      </c>
      <c r="AQ26" s="154">
        <v>7.8034896045534596E-2</v>
      </c>
      <c r="AR26" s="154">
        <v>9.2129142786235407E-2</v>
      </c>
      <c r="AS26" s="154">
        <v>6.110007911520654E-2</v>
      </c>
      <c r="AT26" s="154">
        <v>1.3530387850680281E-2</v>
      </c>
      <c r="AU26" s="154">
        <v>7.5936362913862077E-2</v>
      </c>
      <c r="AV26" s="154">
        <v>8.832086438995046E-2</v>
      </c>
      <c r="AW26" s="154">
        <v>7.8594804815136587E-2</v>
      </c>
      <c r="AX26" s="154">
        <v>8.0321825221413956E-2</v>
      </c>
      <c r="AY26" s="154">
        <v>3.5601637534108166E-2</v>
      </c>
      <c r="AZ26" s="154">
        <v>-9.4551475475357361E-4</v>
      </c>
      <c r="BA26" s="154">
        <v>-1.0999092181348535E-3</v>
      </c>
      <c r="BB26" s="154">
        <v>-4.4732620878853768E-2</v>
      </c>
      <c r="BC26" s="154">
        <v>-8.0956572097082402E-2</v>
      </c>
      <c r="BD26" s="154">
        <v>-4.9178288153462146E-2</v>
      </c>
      <c r="BE26" s="154">
        <v>-2.339071750409405E-2</v>
      </c>
      <c r="BF26" s="154">
        <v>2.647891651770462E-2</v>
      </c>
      <c r="BG26" s="154">
        <v>6.7117990881217393E-2</v>
      </c>
      <c r="BH26" s="154">
        <v>5.3321385613435357E-2</v>
      </c>
      <c r="BI26" s="154">
        <v>1.9199841774995452E-2</v>
      </c>
      <c r="BJ26" s="154">
        <v>1.2510643707463798E-2</v>
      </c>
      <c r="BK26" s="154">
        <v>1.3417440926612123E-2</v>
      </c>
      <c r="BL26" s="154">
        <v>-4.3559457562269976E-4</v>
      </c>
      <c r="BM26" s="154">
        <v>2.4880472875495663E-2</v>
      </c>
      <c r="BN26" s="154">
        <v>3.5751179949379264E-3</v>
      </c>
      <c r="BO26" s="154">
        <v>8.2898277764698047E-3</v>
      </c>
      <c r="BP26" s="154">
        <v>1.4451192558853965E-2</v>
      </c>
      <c r="BQ26" s="154">
        <v>6.578234977993036E-3</v>
      </c>
      <c r="BR26" s="154">
        <v>3.60282347848766E-2</v>
      </c>
      <c r="BS26" s="154">
        <v>1.8129150641454705E-2</v>
      </c>
      <c r="BT26" s="154">
        <v>4.4158230247669072E-2</v>
      </c>
      <c r="BU26" s="154">
        <v>4.1833593550538506E-2</v>
      </c>
      <c r="BV26" s="154">
        <v>2.1887663502208499E-2</v>
      </c>
      <c r="BW26" s="154">
        <v>3.4363081383166794E-2</v>
      </c>
      <c r="BX26" s="154">
        <v>-5.5379228793850377E-4</v>
      </c>
      <c r="BY26" s="154">
        <v>1.7797822560181142E-2</v>
      </c>
      <c r="BZ26" s="154">
        <v>5.3271331243029518E-2</v>
      </c>
      <c r="CA26" s="154">
        <v>2.7245854410702819E-2</v>
      </c>
      <c r="CB26" s="154">
        <v>4.8176271794200476E-2</v>
      </c>
      <c r="CC26" s="154">
        <v>2.3253352408555861E-2</v>
      </c>
      <c r="CD26" s="154">
        <v>-6.0129749088384532E-3</v>
      </c>
      <c r="CE26" s="154">
        <v>3.9969968023640501E-2</v>
      </c>
      <c r="CF26" s="154">
        <v>4.4118973804090356E-2</v>
      </c>
      <c r="CG26" s="154">
        <v>5.4994911955477344E-2</v>
      </c>
      <c r="CH26" s="154">
        <v>6.0515694125106823E-2</v>
      </c>
      <c r="CI26" s="154">
        <v>1.2662953349400263E-2</v>
      </c>
      <c r="CJ26" s="154">
        <v>1.0185516894711366E-2</v>
      </c>
      <c r="CK26" s="154">
        <v>1.4140567960471362E-2</v>
      </c>
      <c r="CL26" s="154">
        <v>1.5994114073355936E-2</v>
      </c>
      <c r="CM26" s="154">
        <v>2.9151660207342056E-2</v>
      </c>
      <c r="CN26" s="154">
        <v>1.6027292287827066E-2</v>
      </c>
      <c r="CO26" s="154">
        <v>1.1140214032679063E-2</v>
      </c>
      <c r="CP26" s="154">
        <v>9.9241346839289424E-3</v>
      </c>
      <c r="CQ26" s="154">
        <v>1.3580158931199016E-2</v>
      </c>
      <c r="CR26" s="154">
        <v>3.367055934622476E-2</v>
      </c>
      <c r="CS26" s="154">
        <v>3.1059400894189571E-2</v>
      </c>
      <c r="CT26" s="154">
        <v>3.194779239878387E-2</v>
      </c>
      <c r="CU26" s="154">
        <v>2.1622054802896695E-2</v>
      </c>
      <c r="CV26" s="154">
        <v>-6.2010481510227256E-2</v>
      </c>
      <c r="CW26" s="154">
        <v>1.0292896328590651E-2</v>
      </c>
      <c r="CX26" s="154">
        <v>1.1082320632595177E-2</v>
      </c>
      <c r="CY26" s="154">
        <v>5.156502826374787E-2</v>
      </c>
      <c r="CZ26" s="154">
        <v>0.12538718928897841</v>
      </c>
      <c r="DA26" s="154">
        <v>4.4867701979943053E-2</v>
      </c>
      <c r="DB26" s="154">
        <v>5.9182100313857511E-2</v>
      </c>
      <c r="DC26" s="154">
        <v>3.478930432923022E-3</v>
      </c>
      <c r="DD26" s="154">
        <v>-2.3442082200370029E-3</v>
      </c>
      <c r="DE26" s="154">
        <v>-5.4094749519350005E-3</v>
      </c>
      <c r="DF26" s="154">
        <v>-3.8399572727636944E-2</v>
      </c>
      <c r="DG26" s="154">
        <v>-1.1584490835620409E-2</v>
      </c>
      <c r="DH26" s="154">
        <v>-9.9426601273482351E-3</v>
      </c>
      <c r="DI26" s="154">
        <v>-6.0069759449715709E-3</v>
      </c>
      <c r="DJ26" s="154">
        <v>-6.9428887377553927E-4</v>
      </c>
      <c r="DK26" s="154">
        <v>7.1516723046898267E-3</v>
      </c>
      <c r="DL26" s="154">
        <v>1.5207364720055239E-2</v>
      </c>
      <c r="DM26" s="154">
        <v>-1.2293358264547916E-3</v>
      </c>
      <c r="DN26" s="154">
        <v>1.9495163974284191E-2</v>
      </c>
      <c r="DO26" s="154">
        <v>-4.0336695841763914E-3</v>
      </c>
      <c r="DP26" s="154"/>
      <c r="DQ26" s="154"/>
      <c r="DR26" s="154"/>
    </row>
    <row r="27" spans="1:122" s="143" customFormat="1" x14ac:dyDescent="0.2">
      <c r="A27" s="144"/>
      <c r="B27" s="101"/>
    </row>
    <row r="29" spans="1:122" ht="13.5" thickBot="1" x14ac:dyDescent="0.25">
      <c r="A29" s="136" t="s">
        <v>1595</v>
      </c>
      <c r="B29" s="135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</row>
    <row r="31" spans="1:122" x14ac:dyDescent="0.2">
      <c r="A31" s="148" t="s">
        <v>1566</v>
      </c>
    </row>
    <row r="32" spans="1:122" x14ac:dyDescent="0.2">
      <c r="A32" s="148" t="s">
        <v>47</v>
      </c>
    </row>
    <row r="33" spans="1:1" x14ac:dyDescent="0.2">
      <c r="A33" s="148" t="s">
        <v>1565</v>
      </c>
    </row>
    <row r="34" spans="1:1" x14ac:dyDescent="0.2">
      <c r="A34" s="148" t="s">
        <v>1567</v>
      </c>
    </row>
  </sheetData>
  <phoneticPr fontId="0" type="noConversion"/>
  <pageMargins left="0.39370078740157483" right="0.39370078740157483" top="0.55118110236220474" bottom="0.39370078740157483" header="0.19685039370078741" footer="0.19685039370078741"/>
  <pageSetup paperSize="9" scale="48" orientation="landscape" horizontalDpi="1200" verticalDpi="1200" r:id="rId1"/>
  <headerFooter alignWithMargins="0">
    <oddFooter>&amp;L&amp;"Arial,Italic"&amp;8 statec&amp;R&amp;"Arial,Italic"&amp;8&amp;D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>
    <tabColor indexed="22"/>
    <pageSetUpPr autoPageBreaks="0" fitToPage="1"/>
  </sheetPr>
  <dimension ref="A1:DV34"/>
  <sheetViews>
    <sheetView showGridLines="0" zoomScale="85" zoomScaleNormal="85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 customHeight="1" x14ac:dyDescent="0.2"/>
  <cols>
    <col min="1" max="1" width="55.5703125" style="100" customWidth="1"/>
    <col min="2" max="2" width="9.140625" style="141" customWidth="1"/>
    <col min="3" max="32" width="9.140625" style="148" customWidth="1"/>
    <col min="33" max="33" width="9.85546875" style="148" customWidth="1"/>
    <col min="34" max="34" width="9.140625" style="148" customWidth="1"/>
    <col min="35" max="35" width="10.42578125" style="148" customWidth="1"/>
    <col min="36" max="46" width="9.140625" style="148" customWidth="1"/>
    <col min="47" max="47" width="9.85546875" style="148" customWidth="1"/>
    <col min="48" max="48" width="9.140625" style="148" customWidth="1"/>
    <col min="49" max="49" width="10.42578125" style="148" customWidth="1"/>
    <col min="50" max="68" width="9.140625" style="148" customWidth="1"/>
    <col min="69" max="69" width="9.85546875" style="148" customWidth="1"/>
    <col min="70" max="70" width="8.5703125" style="148" customWidth="1"/>
    <col min="71" max="72" width="9.140625" style="148" customWidth="1"/>
    <col min="73" max="73" width="9.42578125" style="148" customWidth="1"/>
    <col min="74" max="75" width="10.42578125" style="148" customWidth="1"/>
    <col min="76" max="91" width="9.42578125" style="148" customWidth="1"/>
    <col min="92" max="92" width="10.42578125" style="148" customWidth="1"/>
    <col min="93" max="126" width="9.42578125" style="148" customWidth="1"/>
    <col min="127" max="16384" width="9.140625" style="148"/>
  </cols>
  <sheetData>
    <row r="1" spans="1:126" s="100" customFormat="1" ht="13.5" thickBot="1" x14ac:dyDescent="0.25">
      <c r="A1" s="134" t="s">
        <v>1048</v>
      </c>
      <c r="B1" s="135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</row>
    <row r="2" spans="1:126" s="137" customFormat="1" ht="15" x14ac:dyDescent="0.2">
      <c r="B2" s="138"/>
      <c r="C2" s="137" t="s">
        <v>47</v>
      </c>
      <c r="D2" s="137" t="s">
        <v>47</v>
      </c>
      <c r="E2" s="137" t="s">
        <v>47</v>
      </c>
      <c r="F2" s="137" t="s">
        <v>36</v>
      </c>
      <c r="G2" s="137" t="s">
        <v>47</v>
      </c>
      <c r="H2" s="137" t="s">
        <v>47</v>
      </c>
      <c r="I2" s="137" t="s">
        <v>47</v>
      </c>
      <c r="J2" s="137" t="s">
        <v>37</v>
      </c>
      <c r="K2" s="137" t="s">
        <v>47</v>
      </c>
      <c r="L2" s="137" t="s">
        <v>47</v>
      </c>
      <c r="M2" s="137" t="s">
        <v>47</v>
      </c>
      <c r="N2" s="137" t="s">
        <v>38</v>
      </c>
      <c r="O2" s="137" t="s">
        <v>47</v>
      </c>
      <c r="P2" s="137" t="s">
        <v>47</v>
      </c>
      <c r="Q2" s="137" t="s">
        <v>47</v>
      </c>
      <c r="R2" s="137" t="s">
        <v>39</v>
      </c>
      <c r="S2" s="137" t="s">
        <v>47</v>
      </c>
      <c r="T2" s="137" t="s">
        <v>47</v>
      </c>
      <c r="U2" s="137" t="s">
        <v>47</v>
      </c>
      <c r="V2" s="137" t="s">
        <v>40</v>
      </c>
      <c r="W2" s="137" t="s">
        <v>47</v>
      </c>
      <c r="X2" s="137" t="s">
        <v>47</v>
      </c>
      <c r="Y2" s="137" t="s">
        <v>47</v>
      </c>
      <c r="Z2" s="137" t="s">
        <v>41</v>
      </c>
      <c r="AA2" s="137" t="s">
        <v>47</v>
      </c>
      <c r="AB2" s="137" t="s">
        <v>47</v>
      </c>
      <c r="AC2" s="137" t="s">
        <v>47</v>
      </c>
      <c r="AD2" s="137" t="s">
        <v>52</v>
      </c>
      <c r="AE2" s="137" t="s">
        <v>47</v>
      </c>
      <c r="AF2" s="137" t="s">
        <v>47</v>
      </c>
      <c r="AG2" s="137" t="s">
        <v>47</v>
      </c>
      <c r="AH2" s="137" t="s">
        <v>96</v>
      </c>
      <c r="AI2" s="137" t="s">
        <v>47</v>
      </c>
      <c r="AJ2" s="137" t="s">
        <v>47</v>
      </c>
      <c r="AK2" s="137" t="s">
        <v>47</v>
      </c>
      <c r="AL2" s="137" t="s">
        <v>31</v>
      </c>
      <c r="AM2" s="137" t="s">
        <v>47</v>
      </c>
      <c r="AN2" s="137" t="s">
        <v>47</v>
      </c>
      <c r="AO2" s="137" t="s">
        <v>47</v>
      </c>
      <c r="AP2" s="137" t="s">
        <v>104</v>
      </c>
      <c r="AQ2" s="137" t="s">
        <v>47</v>
      </c>
      <c r="AR2" s="137" t="s">
        <v>47</v>
      </c>
      <c r="AS2" s="137" t="s">
        <v>47</v>
      </c>
      <c r="AT2" s="137" t="s">
        <v>169</v>
      </c>
      <c r="AU2" s="137" t="s">
        <v>47</v>
      </c>
      <c r="AV2" s="137" t="s">
        <v>47</v>
      </c>
      <c r="AW2" s="137" t="s">
        <v>47</v>
      </c>
      <c r="AX2" s="137" t="s">
        <v>466</v>
      </c>
      <c r="AY2" s="137" t="s">
        <v>47</v>
      </c>
      <c r="AZ2" s="137" t="s">
        <v>47</v>
      </c>
      <c r="BA2" s="137" t="s">
        <v>47</v>
      </c>
      <c r="BB2" s="137" t="s">
        <v>449</v>
      </c>
      <c r="BC2" s="137" t="s">
        <v>47</v>
      </c>
      <c r="BD2" s="137" t="s">
        <v>47</v>
      </c>
      <c r="BE2" s="137" t="s">
        <v>47</v>
      </c>
      <c r="BF2" s="137" t="s">
        <v>85</v>
      </c>
      <c r="BG2" s="137" t="s">
        <v>47</v>
      </c>
      <c r="BH2" s="137" t="s">
        <v>47</v>
      </c>
      <c r="BI2" s="137" t="s">
        <v>47</v>
      </c>
      <c r="BJ2" s="137" t="s">
        <v>390</v>
      </c>
      <c r="BK2" s="137" t="s">
        <v>47</v>
      </c>
      <c r="BL2" s="137" t="s">
        <v>47</v>
      </c>
      <c r="BM2" s="137" t="s">
        <v>47</v>
      </c>
      <c r="BN2" s="137" t="s">
        <v>48</v>
      </c>
      <c r="BO2" s="137" t="s">
        <v>47</v>
      </c>
      <c r="BP2" s="137" t="s">
        <v>47</v>
      </c>
      <c r="BQ2" s="137" t="s">
        <v>47</v>
      </c>
      <c r="BR2" s="137" t="s">
        <v>391</v>
      </c>
      <c r="BS2" s="137" t="s">
        <v>47</v>
      </c>
      <c r="BT2" s="137" t="s">
        <v>47</v>
      </c>
      <c r="BU2" s="137" t="s">
        <v>47</v>
      </c>
      <c r="BV2" s="137" t="s">
        <v>555</v>
      </c>
      <c r="BW2" s="137" t="s">
        <v>47</v>
      </c>
      <c r="BX2" s="137" t="s">
        <v>47</v>
      </c>
      <c r="BY2" s="137" t="s">
        <v>47</v>
      </c>
      <c r="BZ2" s="137" t="s">
        <v>590</v>
      </c>
      <c r="CA2" s="137" t="s">
        <v>47</v>
      </c>
      <c r="CB2" s="137" t="s">
        <v>47</v>
      </c>
      <c r="CC2" s="137" t="s">
        <v>47</v>
      </c>
      <c r="CD2" s="137" t="s">
        <v>591</v>
      </c>
      <c r="CE2" s="137" t="s">
        <v>47</v>
      </c>
      <c r="CF2" s="137" t="s">
        <v>47</v>
      </c>
      <c r="CG2" s="137" t="s">
        <v>47</v>
      </c>
      <c r="CH2" s="137" t="s">
        <v>599</v>
      </c>
      <c r="CI2" s="137" t="s">
        <v>47</v>
      </c>
      <c r="CJ2" s="137" t="s">
        <v>47</v>
      </c>
      <c r="CK2" s="137" t="s">
        <v>47</v>
      </c>
      <c r="CL2" s="137" t="s">
        <v>603</v>
      </c>
      <c r="CM2" s="137" t="s">
        <v>47</v>
      </c>
      <c r="CN2" s="137" t="s">
        <v>47</v>
      </c>
      <c r="CO2" s="137" t="s">
        <v>47</v>
      </c>
      <c r="CP2" s="137" t="s">
        <v>610</v>
      </c>
      <c r="CQ2" s="137" t="s">
        <v>47</v>
      </c>
      <c r="CR2" s="137" t="s">
        <v>47</v>
      </c>
      <c r="CS2" s="137" t="s">
        <v>47</v>
      </c>
      <c r="CT2" s="137" t="s">
        <v>646</v>
      </c>
      <c r="CU2" s="137" t="s">
        <v>47</v>
      </c>
      <c r="CV2" s="137" t="s">
        <v>47</v>
      </c>
      <c r="CW2" s="137" t="s">
        <v>47</v>
      </c>
      <c r="CX2" s="137" t="s">
        <v>659</v>
      </c>
      <c r="CY2" s="137" t="s">
        <v>47</v>
      </c>
      <c r="CZ2" s="137" t="s">
        <v>47</v>
      </c>
      <c r="DA2" s="137" t="s">
        <v>47</v>
      </c>
      <c r="DB2" s="137" t="s">
        <v>661</v>
      </c>
      <c r="DC2" s="137" t="s">
        <v>47</v>
      </c>
      <c r="DD2" s="137" t="s">
        <v>47</v>
      </c>
      <c r="DE2" s="137" t="s">
        <v>47</v>
      </c>
      <c r="DF2" s="137" t="s">
        <v>662</v>
      </c>
      <c r="DG2" s="137" t="s">
        <v>47</v>
      </c>
      <c r="DH2" s="137" t="s">
        <v>47</v>
      </c>
      <c r="DI2" s="137" t="s">
        <v>47</v>
      </c>
      <c r="DJ2" s="137" t="s">
        <v>1038</v>
      </c>
      <c r="DK2" s="137" t="s">
        <v>47</v>
      </c>
      <c r="DL2" s="137" t="s">
        <v>47</v>
      </c>
      <c r="DM2" s="137" t="s">
        <v>47</v>
      </c>
      <c r="DN2" s="137" t="s">
        <v>1561</v>
      </c>
      <c r="DO2" s="137" t="s">
        <v>47</v>
      </c>
      <c r="DP2" s="137" t="s">
        <v>47</v>
      </c>
      <c r="DQ2" s="137" t="s">
        <v>47</v>
      </c>
      <c r="DR2" s="137" t="s">
        <v>1562</v>
      </c>
      <c r="DS2" s="137" t="s">
        <v>47</v>
      </c>
      <c r="DT2" s="137" t="s">
        <v>47</v>
      </c>
      <c r="DU2" s="137" t="s">
        <v>47</v>
      </c>
      <c r="DV2" s="137" t="s">
        <v>1594</v>
      </c>
    </row>
    <row r="3" spans="1:126" s="100" customFormat="1" ht="15" x14ac:dyDescent="0.2">
      <c r="A3" s="139" t="s">
        <v>718</v>
      </c>
      <c r="B3" s="140" t="s">
        <v>604</v>
      </c>
      <c r="C3" s="137" t="s">
        <v>452</v>
      </c>
      <c r="D3" s="137" t="s">
        <v>453</v>
      </c>
      <c r="E3" s="137" t="s">
        <v>454</v>
      </c>
      <c r="F3" s="137" t="s">
        <v>455</v>
      </c>
      <c r="G3" s="137" t="s">
        <v>452</v>
      </c>
      <c r="H3" s="137" t="s">
        <v>453</v>
      </c>
      <c r="I3" s="137" t="s">
        <v>454</v>
      </c>
      <c r="J3" s="137" t="s">
        <v>455</v>
      </c>
      <c r="K3" s="137" t="s">
        <v>452</v>
      </c>
      <c r="L3" s="137" t="s">
        <v>453</v>
      </c>
      <c r="M3" s="137" t="s">
        <v>454</v>
      </c>
      <c r="N3" s="137" t="s">
        <v>455</v>
      </c>
      <c r="O3" s="137" t="s">
        <v>452</v>
      </c>
      <c r="P3" s="137" t="s">
        <v>453</v>
      </c>
      <c r="Q3" s="137" t="s">
        <v>454</v>
      </c>
      <c r="R3" s="137" t="s">
        <v>455</v>
      </c>
      <c r="S3" s="137" t="s">
        <v>452</v>
      </c>
      <c r="T3" s="137" t="s">
        <v>453</v>
      </c>
      <c r="U3" s="137" t="s">
        <v>454</v>
      </c>
      <c r="V3" s="137" t="s">
        <v>455</v>
      </c>
      <c r="W3" s="137" t="s">
        <v>452</v>
      </c>
      <c r="X3" s="137" t="s">
        <v>453</v>
      </c>
      <c r="Y3" s="137" t="s">
        <v>454</v>
      </c>
      <c r="Z3" s="137" t="s">
        <v>455</v>
      </c>
      <c r="AA3" s="137" t="s">
        <v>452</v>
      </c>
      <c r="AB3" s="137" t="s">
        <v>453</v>
      </c>
      <c r="AC3" s="137" t="s">
        <v>454</v>
      </c>
      <c r="AD3" s="137" t="s">
        <v>455</v>
      </c>
      <c r="AE3" s="137" t="s">
        <v>452</v>
      </c>
      <c r="AF3" s="137" t="s">
        <v>453</v>
      </c>
      <c r="AG3" s="137" t="s">
        <v>454</v>
      </c>
      <c r="AH3" s="137" t="s">
        <v>455</v>
      </c>
      <c r="AI3" s="137" t="s">
        <v>452</v>
      </c>
      <c r="AJ3" s="137" t="s">
        <v>453</v>
      </c>
      <c r="AK3" s="137" t="s">
        <v>454</v>
      </c>
      <c r="AL3" s="137" t="s">
        <v>455</v>
      </c>
      <c r="AM3" s="137" t="s">
        <v>452</v>
      </c>
      <c r="AN3" s="137" t="s">
        <v>453</v>
      </c>
      <c r="AO3" s="137" t="s">
        <v>454</v>
      </c>
      <c r="AP3" s="137" t="s">
        <v>455</v>
      </c>
      <c r="AQ3" s="137" t="s">
        <v>452</v>
      </c>
      <c r="AR3" s="137" t="s">
        <v>453</v>
      </c>
      <c r="AS3" s="137" t="s">
        <v>454</v>
      </c>
      <c r="AT3" s="137" t="s">
        <v>455</v>
      </c>
      <c r="AU3" s="137" t="s">
        <v>452</v>
      </c>
      <c r="AV3" s="137" t="s">
        <v>453</v>
      </c>
      <c r="AW3" s="137" t="s">
        <v>454</v>
      </c>
      <c r="AX3" s="137" t="s">
        <v>455</v>
      </c>
      <c r="AY3" s="137" t="s">
        <v>452</v>
      </c>
      <c r="AZ3" s="137" t="s">
        <v>453</v>
      </c>
      <c r="BA3" s="137" t="s">
        <v>454</v>
      </c>
      <c r="BB3" s="137" t="s">
        <v>455</v>
      </c>
      <c r="BC3" s="137" t="s">
        <v>452</v>
      </c>
      <c r="BD3" s="137" t="s">
        <v>453</v>
      </c>
      <c r="BE3" s="137" t="s">
        <v>454</v>
      </c>
      <c r="BF3" s="137" t="s">
        <v>455</v>
      </c>
      <c r="BG3" s="137" t="s">
        <v>452</v>
      </c>
      <c r="BH3" s="137" t="s">
        <v>453</v>
      </c>
      <c r="BI3" s="137" t="s">
        <v>454</v>
      </c>
      <c r="BJ3" s="137" t="s">
        <v>455</v>
      </c>
      <c r="BK3" s="137" t="s">
        <v>452</v>
      </c>
      <c r="BL3" s="137" t="s">
        <v>453</v>
      </c>
      <c r="BM3" s="137" t="s">
        <v>454</v>
      </c>
      <c r="BN3" s="137" t="s">
        <v>455</v>
      </c>
      <c r="BO3" s="137" t="s">
        <v>452</v>
      </c>
      <c r="BP3" s="137" t="s">
        <v>453</v>
      </c>
      <c r="BQ3" s="137" t="s">
        <v>454</v>
      </c>
      <c r="BR3" s="137" t="s">
        <v>455</v>
      </c>
      <c r="BS3" s="137" t="s">
        <v>452</v>
      </c>
      <c r="BT3" s="137" t="s">
        <v>453</v>
      </c>
      <c r="BU3" s="137" t="s">
        <v>454</v>
      </c>
      <c r="BV3" s="137" t="s">
        <v>455</v>
      </c>
      <c r="BW3" s="137" t="s">
        <v>452</v>
      </c>
      <c r="BX3" s="137" t="s">
        <v>453</v>
      </c>
      <c r="BY3" s="137" t="s">
        <v>454</v>
      </c>
      <c r="BZ3" s="137" t="s">
        <v>455</v>
      </c>
      <c r="CA3" s="137" t="s">
        <v>452</v>
      </c>
      <c r="CB3" s="137" t="s">
        <v>453</v>
      </c>
      <c r="CC3" s="137" t="s">
        <v>454</v>
      </c>
      <c r="CD3" s="137" t="s">
        <v>455</v>
      </c>
      <c r="CE3" s="137" t="s">
        <v>452</v>
      </c>
      <c r="CF3" s="137" t="s">
        <v>453</v>
      </c>
      <c r="CG3" s="137" t="s">
        <v>454</v>
      </c>
      <c r="CH3" s="137" t="s">
        <v>455</v>
      </c>
      <c r="CI3" s="137" t="s">
        <v>452</v>
      </c>
      <c r="CJ3" s="137" t="s">
        <v>453</v>
      </c>
      <c r="CK3" s="137" t="s">
        <v>454</v>
      </c>
      <c r="CL3" s="137" t="s">
        <v>455</v>
      </c>
      <c r="CM3" s="137" t="s">
        <v>452</v>
      </c>
      <c r="CN3" s="137" t="s">
        <v>453</v>
      </c>
      <c r="CO3" s="137" t="s">
        <v>454</v>
      </c>
      <c r="CP3" s="137" t="s">
        <v>455</v>
      </c>
      <c r="CQ3" s="137" t="s">
        <v>452</v>
      </c>
      <c r="CR3" s="137" t="s">
        <v>453</v>
      </c>
      <c r="CS3" s="137" t="s">
        <v>454</v>
      </c>
      <c r="CT3" s="137" t="s">
        <v>455</v>
      </c>
      <c r="CU3" s="137" t="s">
        <v>452</v>
      </c>
      <c r="CV3" s="137" t="s">
        <v>453</v>
      </c>
      <c r="CW3" s="137" t="s">
        <v>454</v>
      </c>
      <c r="CX3" s="137" t="s">
        <v>455</v>
      </c>
      <c r="CY3" s="137" t="s">
        <v>452</v>
      </c>
      <c r="CZ3" s="137" t="s">
        <v>453</v>
      </c>
      <c r="DA3" s="137" t="s">
        <v>454</v>
      </c>
      <c r="DB3" s="137" t="s">
        <v>455</v>
      </c>
      <c r="DC3" s="137" t="s">
        <v>452</v>
      </c>
      <c r="DD3" s="137" t="s">
        <v>453</v>
      </c>
      <c r="DE3" s="137" t="s">
        <v>454</v>
      </c>
      <c r="DF3" s="137" t="s">
        <v>455</v>
      </c>
      <c r="DG3" s="137" t="s">
        <v>452</v>
      </c>
      <c r="DH3" s="137" t="s">
        <v>453</v>
      </c>
      <c r="DI3" s="137" t="s">
        <v>454</v>
      </c>
      <c r="DJ3" s="137" t="s">
        <v>455</v>
      </c>
      <c r="DK3" s="137" t="s">
        <v>452</v>
      </c>
      <c r="DL3" s="137" t="s">
        <v>453</v>
      </c>
      <c r="DM3" s="137" t="s">
        <v>454</v>
      </c>
      <c r="DN3" s="137" t="s">
        <v>455</v>
      </c>
      <c r="DO3" s="137" t="s">
        <v>452</v>
      </c>
      <c r="DP3" s="137" t="s">
        <v>453</v>
      </c>
      <c r="DQ3" s="137" t="s">
        <v>454</v>
      </c>
      <c r="DR3" s="137" t="s">
        <v>455</v>
      </c>
      <c r="DS3" s="137" t="s">
        <v>452</v>
      </c>
      <c r="DT3" s="137" t="s">
        <v>453</v>
      </c>
      <c r="DU3" s="137" t="s">
        <v>454</v>
      </c>
      <c r="DV3" s="137" t="s">
        <v>455</v>
      </c>
    </row>
    <row r="4" spans="1:126" s="100" customFormat="1" x14ac:dyDescent="0.2">
      <c r="B4" s="141"/>
    </row>
    <row r="5" spans="1:126" s="143" customFormat="1" x14ac:dyDescent="0.2">
      <c r="A5" s="142" t="s">
        <v>719</v>
      </c>
      <c r="B5" s="101"/>
    </row>
    <row r="6" spans="1:126" s="143" customFormat="1" x14ac:dyDescent="0.2">
      <c r="A6" s="142"/>
      <c r="B6" s="101"/>
    </row>
    <row r="7" spans="1:126" s="143" customFormat="1" x14ac:dyDescent="0.2">
      <c r="A7" s="144" t="s">
        <v>720</v>
      </c>
      <c r="B7" s="101" t="s">
        <v>42</v>
      </c>
      <c r="D7" s="154">
        <v>1.2854892159066544E-3</v>
      </c>
      <c r="E7" s="154">
        <v>4.7959196191913467E-3</v>
      </c>
      <c r="F7" s="154">
        <v>3.4011372712994259E-4</v>
      </c>
      <c r="G7" s="154">
        <v>6.5336563585216556E-3</v>
      </c>
      <c r="H7" s="154">
        <v>1.3299911240438833E-2</v>
      </c>
      <c r="I7" s="154">
        <v>2.8428266753319775E-3</v>
      </c>
      <c r="J7" s="154">
        <v>4.9622896431055441E-2</v>
      </c>
      <c r="K7" s="154">
        <v>-2.1188262937260172E-2</v>
      </c>
      <c r="L7" s="154">
        <v>5.5269336735711994E-2</v>
      </c>
      <c r="M7" s="154">
        <v>2.8409104506433858E-2</v>
      </c>
      <c r="N7" s="154">
        <v>3.4343012710175147E-2</v>
      </c>
      <c r="O7" s="154">
        <v>2.8190295583209846E-2</v>
      </c>
      <c r="P7" s="154">
        <v>2.4556378773261223E-2</v>
      </c>
      <c r="Q7" s="154">
        <v>2.8398183575018221E-2</v>
      </c>
      <c r="R7" s="154">
        <v>2.4320984072146334E-2</v>
      </c>
      <c r="S7" s="154">
        <v>3.1360931109272849E-2</v>
      </c>
      <c r="T7" s="154">
        <v>3.7786000111562634E-2</v>
      </c>
      <c r="U7" s="154">
        <v>3.9447313477905421E-2</v>
      </c>
      <c r="V7" s="154">
        <v>3.1692915895252805E-2</v>
      </c>
      <c r="W7" s="154">
        <v>4.926319011332092E-2</v>
      </c>
      <c r="X7" s="154">
        <v>1.7136789398007446E-2</v>
      </c>
      <c r="Y7" s="154">
        <v>2.7523972044257494E-2</v>
      </c>
      <c r="Z7" s="154">
        <v>2.8130835910803231E-2</v>
      </c>
      <c r="AA7" s="154">
        <v>2.3936435739874584E-2</v>
      </c>
      <c r="AB7" s="154">
        <v>-3.3491411327492004E-3</v>
      </c>
      <c r="AC7" s="154">
        <v>6.247516405126996E-3</v>
      </c>
      <c r="AD7" s="154">
        <v>5.7335017345070405E-3</v>
      </c>
      <c r="AE7" s="154">
        <v>8.674936051000337E-3</v>
      </c>
      <c r="AF7" s="154">
        <v>1.3268081063709358E-2</v>
      </c>
      <c r="AG7" s="154">
        <v>-8.4007530526368779E-3</v>
      </c>
      <c r="AH7" s="154">
        <v>-5.3963353565318339E-3</v>
      </c>
      <c r="AI7" s="154">
        <v>8.3582116486082825E-3</v>
      </c>
      <c r="AJ7" s="154">
        <v>2.1614446436512225E-2</v>
      </c>
      <c r="AK7" s="154">
        <v>4.3396951748416956E-2</v>
      </c>
      <c r="AL7" s="154">
        <v>6.2480912709488301E-3</v>
      </c>
      <c r="AM7" s="154">
        <v>1.8247238828671186E-2</v>
      </c>
      <c r="AN7" s="154">
        <v>3.254292653867541E-2</v>
      </c>
      <c r="AO7" s="154">
        <v>-2.2182609275328558E-2</v>
      </c>
      <c r="AP7" s="154">
        <v>5.0582661523299599E-3</v>
      </c>
      <c r="AQ7" s="154">
        <v>-2.5375843188726321E-3</v>
      </c>
      <c r="AR7" s="154">
        <v>2.0999484867591844E-2</v>
      </c>
      <c r="AS7" s="154">
        <v>4.6709980985116806E-2</v>
      </c>
      <c r="AT7" s="154">
        <v>5.5119547190167095E-2</v>
      </c>
      <c r="AU7" s="154">
        <v>2.5592936983792391E-2</v>
      </c>
      <c r="AV7" s="154">
        <v>2.1328210184590857E-2</v>
      </c>
      <c r="AW7" s="154">
        <v>3.3771544380958307E-3</v>
      </c>
      <c r="AX7" s="154">
        <v>1.1894068725297968E-2</v>
      </c>
      <c r="AY7" s="154">
        <v>1.9608088503280996E-2</v>
      </c>
      <c r="AZ7" s="154">
        <v>1.622270153229266E-2</v>
      </c>
      <c r="BA7" s="154">
        <v>2.2173713085174684E-2</v>
      </c>
      <c r="BB7" s="154">
        <v>5.5233024534189212E-3</v>
      </c>
      <c r="BC7" s="154">
        <v>5.3030587893494463E-3</v>
      </c>
      <c r="BD7" s="154">
        <v>7.837057219401089E-3</v>
      </c>
      <c r="BE7" s="154">
        <v>-4.8284262005890977E-3</v>
      </c>
      <c r="BF7" s="154">
        <v>-8.5975603880336982E-2</v>
      </c>
      <c r="BG7" s="154">
        <v>-1.7569794165599895E-2</v>
      </c>
      <c r="BH7" s="154">
        <v>3.7811839142585235E-3</v>
      </c>
      <c r="BI7" s="154">
        <v>4.2046333744897746E-2</v>
      </c>
      <c r="BJ7" s="154">
        <v>2.7394926065232861E-2</v>
      </c>
      <c r="BK7" s="154">
        <v>3.1161520369803686E-2</v>
      </c>
      <c r="BL7" s="154">
        <v>3.303445796533433E-2</v>
      </c>
      <c r="BM7" s="154">
        <v>-6.7558497821399444E-3</v>
      </c>
      <c r="BN7" s="154">
        <v>1.2912703434368566E-2</v>
      </c>
      <c r="BO7" s="154">
        <v>1.7643682171444741E-2</v>
      </c>
      <c r="BP7" s="154">
        <v>-7.3884706112621323E-3</v>
      </c>
      <c r="BQ7" s="154">
        <v>6.7355740719543533E-3</v>
      </c>
      <c r="BR7" s="154">
        <v>-1.9333681829909133E-2</v>
      </c>
      <c r="BS7" s="154">
        <v>2.0419446814297082E-2</v>
      </c>
      <c r="BT7" s="154">
        <v>3.2664294730595511E-3</v>
      </c>
      <c r="BU7" s="154">
        <v>1.567549797478196E-2</v>
      </c>
      <c r="BV7" s="154">
        <v>1.0695651623982227E-2</v>
      </c>
      <c r="BW7" s="154">
        <v>1.1732910187567391E-2</v>
      </c>
      <c r="BX7" s="154">
        <v>3.2066313106664746E-2</v>
      </c>
      <c r="BY7" s="154">
        <v>4.6757686337670634E-3</v>
      </c>
      <c r="BZ7" s="154">
        <v>1.7176968980312513E-2</v>
      </c>
      <c r="CA7" s="154">
        <v>1.9102893335971816E-2</v>
      </c>
      <c r="CB7" s="154">
        <v>1.0954806349254609E-2</v>
      </c>
      <c r="CC7" s="154">
        <v>3.3929455377248452E-2</v>
      </c>
      <c r="CD7" s="154">
        <v>2.9628120193258889E-2</v>
      </c>
      <c r="CE7" s="154">
        <v>2.0980546048372295E-2</v>
      </c>
      <c r="CF7" s="154">
        <v>1.9692897133910314E-2</v>
      </c>
      <c r="CG7" s="154">
        <v>-1.2207929853900068E-2</v>
      </c>
      <c r="CH7" s="154">
        <v>-9.680768698722142E-4</v>
      </c>
      <c r="CI7" s="154">
        <v>2.1331275926723903E-2</v>
      </c>
      <c r="CJ7" s="154">
        <v>4.0130334501906617E-3</v>
      </c>
      <c r="CK7" s="154">
        <v>4.6070127098767344E-3</v>
      </c>
      <c r="CL7" s="154">
        <v>1.1994608649257277E-2</v>
      </c>
      <c r="CM7" s="154">
        <v>-3.0293930491523291E-2</v>
      </c>
      <c r="CN7" s="154">
        <v>2.0792988774747112E-2</v>
      </c>
      <c r="CO7" s="154">
        <v>2.4189465301534652E-2</v>
      </c>
      <c r="CP7" s="154">
        <v>1.9803344310455939E-2</v>
      </c>
      <c r="CQ7" s="154">
        <v>-6.4648918242137254E-3</v>
      </c>
      <c r="CR7" s="154">
        <v>5.8509279688272464E-3</v>
      </c>
      <c r="CS7" s="154">
        <v>7.4420907201058206E-3</v>
      </c>
      <c r="CT7" s="154">
        <v>5.705755391673506E-3</v>
      </c>
      <c r="CU7" s="154">
        <v>1.1596171981510528E-2</v>
      </c>
      <c r="CV7" s="154">
        <v>1.6039445912267913E-2</v>
      </c>
      <c r="CW7" s="154">
        <v>1.2853824455405061E-2</v>
      </c>
      <c r="CX7" s="154">
        <v>1.1955663492881241E-2</v>
      </c>
      <c r="CY7" s="154">
        <v>-9.9819048428040347E-4</v>
      </c>
      <c r="CZ7" s="154">
        <v>-3.7299729057945985E-2</v>
      </c>
      <c r="DA7" s="154">
        <v>4.6283770384255574E-2</v>
      </c>
      <c r="DB7" s="154">
        <v>3.0452536433042132E-2</v>
      </c>
      <c r="DC7" s="154">
        <v>4.7417377294612928E-2</v>
      </c>
      <c r="DD7" s="154">
        <v>1.26798700770554E-2</v>
      </c>
      <c r="DE7" s="154">
        <v>-8.8400694626046272E-3</v>
      </c>
      <c r="DF7" s="154">
        <v>4.3361131621225013E-2</v>
      </c>
      <c r="DG7" s="154">
        <v>-3.7421173851471701E-2</v>
      </c>
      <c r="DH7" s="154">
        <v>-5.0549236501884476E-3</v>
      </c>
      <c r="DI7" s="154">
        <v>-1.826898009058886E-3</v>
      </c>
      <c r="DJ7" s="154">
        <v>-1.0893851717327707E-2</v>
      </c>
      <c r="DK7" s="154">
        <v>2.533548477094083E-3</v>
      </c>
      <c r="DL7" s="154">
        <v>-7.446663396034392E-3</v>
      </c>
      <c r="DM7" s="154">
        <v>9.3395194334393583E-3</v>
      </c>
      <c r="DN7" s="154">
        <v>-9.1475789428667742E-3</v>
      </c>
      <c r="DO7" s="154">
        <v>-2.2723519797407388E-4</v>
      </c>
      <c r="DP7" s="154">
        <v>7.6197418865997513E-3</v>
      </c>
      <c r="DQ7" s="154">
        <v>-4.6040041537317444E-3</v>
      </c>
      <c r="DR7" s="154">
        <v>1.482004527643288E-2</v>
      </c>
      <c r="DS7" s="154">
        <v>2.4875982217764658E-4</v>
      </c>
      <c r="DT7" s="154"/>
      <c r="DU7" s="154"/>
      <c r="DV7" s="154"/>
    </row>
    <row r="8" spans="1:126" s="143" customFormat="1" x14ac:dyDescent="0.2">
      <c r="A8" s="144" t="s">
        <v>721</v>
      </c>
      <c r="B8" s="101" t="s">
        <v>43</v>
      </c>
      <c r="D8" s="154">
        <v>8.1378170095167679E-3</v>
      </c>
      <c r="E8" s="154">
        <v>5.2082150812648997E-3</v>
      </c>
      <c r="F8" s="154">
        <v>1.0469157107693139E-3</v>
      </c>
      <c r="G8" s="154">
        <v>1.448022793417314E-2</v>
      </c>
      <c r="H8" s="154">
        <v>1.9718408252796582E-2</v>
      </c>
      <c r="I8" s="154">
        <v>1.0896637767423112E-2</v>
      </c>
      <c r="J8" s="154">
        <v>5.627899451673235E-2</v>
      </c>
      <c r="K8" s="154">
        <v>-1.9665476098548296E-2</v>
      </c>
      <c r="L8" s="154">
        <v>7.4631652526195857E-2</v>
      </c>
      <c r="M8" s="154">
        <v>3.6474329589952781E-2</v>
      </c>
      <c r="N8" s="154">
        <v>4.9638260977739934E-2</v>
      </c>
      <c r="O8" s="154">
        <v>4.2997047395801458E-2</v>
      </c>
      <c r="P8" s="154">
        <v>3.0917288397446674E-2</v>
      </c>
      <c r="Q8" s="154">
        <v>3.7599814177460056E-2</v>
      </c>
      <c r="R8" s="154">
        <v>3.2971299579568125E-2</v>
      </c>
      <c r="S8" s="154">
        <v>3.2889200112496519E-2</v>
      </c>
      <c r="T8" s="154">
        <v>5.3811914363918856E-2</v>
      </c>
      <c r="U8" s="154">
        <v>5.1065749672076333E-2</v>
      </c>
      <c r="V8" s="154">
        <v>4.9698615508130706E-2</v>
      </c>
      <c r="W8" s="154">
        <v>6.0003437515684599E-2</v>
      </c>
      <c r="X8" s="154">
        <v>3.2050718607255391E-2</v>
      </c>
      <c r="Y8" s="154">
        <v>3.5604378068904374E-2</v>
      </c>
      <c r="Z8" s="154">
        <v>3.6078651241621129E-2</v>
      </c>
      <c r="AA8" s="154">
        <v>2.793035094592855E-2</v>
      </c>
      <c r="AB8" s="154">
        <v>3.0641030882860854E-3</v>
      </c>
      <c r="AC8" s="154">
        <v>8.1105157142480344E-4</v>
      </c>
      <c r="AD8" s="154">
        <v>-4.8261212652064289E-3</v>
      </c>
      <c r="AE8" s="154">
        <v>1.6067940772752864E-2</v>
      </c>
      <c r="AF8" s="154">
        <v>9.9461979196000527E-3</v>
      </c>
      <c r="AG8" s="154">
        <v>-1.3522484802008017E-2</v>
      </c>
      <c r="AH8" s="154">
        <v>-5.6068977165012468E-3</v>
      </c>
      <c r="AI8" s="154">
        <v>9.7910454747756059E-3</v>
      </c>
      <c r="AJ8" s="154">
        <v>2.7135029068803274E-2</v>
      </c>
      <c r="AK8" s="154">
        <v>6.3970578788891563E-2</v>
      </c>
      <c r="AL8" s="154">
        <v>3.1892762573466626E-3</v>
      </c>
      <c r="AM8" s="154">
        <v>1.8252382287672786E-2</v>
      </c>
      <c r="AN8" s="154">
        <v>5.6483062950350327E-2</v>
      </c>
      <c r="AO8" s="154">
        <v>-4.818836490346845E-2</v>
      </c>
      <c r="AP8" s="154">
        <v>2.1390674295288736E-2</v>
      </c>
      <c r="AQ8" s="154">
        <v>3.0585930081583612E-3</v>
      </c>
      <c r="AR8" s="154">
        <v>2.5939625107295639E-2</v>
      </c>
      <c r="AS8" s="154">
        <v>5.1089551840759917E-2</v>
      </c>
      <c r="AT8" s="154">
        <v>6.0046925772961668E-2</v>
      </c>
      <c r="AU8" s="154">
        <v>3.8174686763423837E-2</v>
      </c>
      <c r="AV8" s="154">
        <v>2.9325622375044214E-2</v>
      </c>
      <c r="AW8" s="154">
        <v>-5.3797400738209156E-4</v>
      </c>
      <c r="AX8" s="154">
        <v>1.7777212632807959E-2</v>
      </c>
      <c r="AY8" s="154">
        <v>1.5898081336473968E-3</v>
      </c>
      <c r="AZ8" s="154">
        <v>1.5584247205999047E-2</v>
      </c>
      <c r="BA8" s="154">
        <v>3.3721152985751957E-2</v>
      </c>
      <c r="BB8" s="154">
        <v>3.5528060774703274E-3</v>
      </c>
      <c r="BC8" s="154">
        <v>1.003510387827955E-2</v>
      </c>
      <c r="BD8" s="154">
        <v>9.0049634848876625E-3</v>
      </c>
      <c r="BE8" s="154">
        <v>-2.3276353849269737E-3</v>
      </c>
      <c r="BF8" s="154">
        <v>-0.10687608932458603</v>
      </c>
      <c r="BG8" s="154">
        <v>-1.5241601485504797E-2</v>
      </c>
      <c r="BH8" s="154">
        <v>-4.5653635563593919E-3</v>
      </c>
      <c r="BI8" s="154">
        <v>5.4731519442004162E-2</v>
      </c>
      <c r="BJ8" s="154">
        <v>3.6695042390594068E-2</v>
      </c>
      <c r="BK8" s="154">
        <v>4.0740137892057993E-2</v>
      </c>
      <c r="BL8" s="154">
        <v>4.6882316932502999E-2</v>
      </c>
      <c r="BM8" s="154">
        <v>-4.6780751366181095E-3</v>
      </c>
      <c r="BN8" s="154">
        <v>1.862927806007697E-2</v>
      </c>
      <c r="BO8" s="154">
        <v>1.9610273138434442E-2</v>
      </c>
      <c r="BP8" s="154">
        <v>-6.7651985651774327E-3</v>
      </c>
      <c r="BQ8" s="154">
        <v>4.6220498186475556E-3</v>
      </c>
      <c r="BR8" s="154">
        <v>-1.7846952742146538E-2</v>
      </c>
      <c r="BS8" s="154">
        <v>1.9593707646367697E-2</v>
      </c>
      <c r="BT8" s="154">
        <v>5.2095284085555971E-3</v>
      </c>
      <c r="BU8" s="154">
        <v>2.0312659001878064E-2</v>
      </c>
      <c r="BV8" s="154">
        <v>1.0232764559857666E-2</v>
      </c>
      <c r="BW8" s="154">
        <v>1.6523360737352055E-2</v>
      </c>
      <c r="BX8" s="154">
        <v>3.4410789777811868E-2</v>
      </c>
      <c r="BY8" s="154">
        <v>6.0978399621576251E-3</v>
      </c>
      <c r="BZ8" s="154">
        <v>3.0229765036656309E-2</v>
      </c>
      <c r="CA8" s="154">
        <v>2.3171718305642353E-2</v>
      </c>
      <c r="CB8" s="154">
        <v>1.9921175589625584E-2</v>
      </c>
      <c r="CC8" s="154">
        <v>3.8153327398427583E-2</v>
      </c>
      <c r="CD8" s="154">
        <v>2.8330214376986573E-2</v>
      </c>
      <c r="CE8" s="154">
        <v>2.6609733678415015E-2</v>
      </c>
      <c r="CF8" s="154">
        <v>2.3776617475386619E-2</v>
      </c>
      <c r="CG8" s="154">
        <v>-1.5384065143828729E-2</v>
      </c>
      <c r="CH8" s="154">
        <v>-1.53717650192009E-3</v>
      </c>
      <c r="CI8" s="154">
        <v>1.6521555841174429E-2</v>
      </c>
      <c r="CJ8" s="154">
        <v>1.1599614391348823E-3</v>
      </c>
      <c r="CK8" s="154">
        <v>2.3799992990989338E-3</v>
      </c>
      <c r="CL8" s="154">
        <v>1.3634503078796989E-2</v>
      </c>
      <c r="CM8" s="154">
        <v>-3.4498742839672358E-2</v>
      </c>
      <c r="CN8" s="154">
        <v>2.698814110976433E-2</v>
      </c>
      <c r="CO8" s="154">
        <v>2.796058197214446E-2</v>
      </c>
      <c r="CP8" s="154">
        <v>2.1363923930081796E-2</v>
      </c>
      <c r="CQ8" s="154">
        <v>-6.5157666503034006E-3</v>
      </c>
      <c r="CR8" s="154">
        <v>1.3541579005063031E-2</v>
      </c>
      <c r="CS8" s="154">
        <v>4.5959104365393966E-3</v>
      </c>
      <c r="CT8" s="154">
        <v>4.0181569993371635E-3</v>
      </c>
      <c r="CU8" s="154">
        <v>1.3198389255875131E-2</v>
      </c>
      <c r="CV8" s="154">
        <v>2.2233594228538989E-2</v>
      </c>
      <c r="CW8" s="154">
        <v>1.2708144637451513E-2</v>
      </c>
      <c r="CX8" s="154">
        <v>1.1319735992766367E-2</v>
      </c>
      <c r="CY8" s="154">
        <v>1.2761977635156185E-3</v>
      </c>
      <c r="CZ8" s="154">
        <v>-2.2615694688160159E-2</v>
      </c>
      <c r="DA8" s="154">
        <v>3.4802337574290076E-2</v>
      </c>
      <c r="DB8" s="154">
        <v>3.4102720328180958E-2</v>
      </c>
      <c r="DC8" s="154">
        <v>4.9260704174038716E-2</v>
      </c>
      <c r="DD8" s="154">
        <v>2.5333475186037679E-2</v>
      </c>
      <c r="DE8" s="154">
        <v>-1.6371624954725994E-2</v>
      </c>
      <c r="DF8" s="154">
        <v>4.7959322869532528E-2</v>
      </c>
      <c r="DG8" s="154">
        <v>-4.0713587842878041E-2</v>
      </c>
      <c r="DH8" s="154">
        <v>-5.6214230888518291E-4</v>
      </c>
      <c r="DI8" s="154">
        <v>-5.9651972436843836E-3</v>
      </c>
      <c r="DJ8" s="154">
        <v>-1.2670374068321499E-2</v>
      </c>
      <c r="DK8" s="154">
        <v>3.0573412185352922E-3</v>
      </c>
      <c r="DL8" s="154">
        <v>-6.3449706546344631E-3</v>
      </c>
      <c r="DM8" s="154">
        <v>9.1497244665865729E-3</v>
      </c>
      <c r="DN8" s="154">
        <v>-1.1264517566537346E-2</v>
      </c>
      <c r="DO8" s="154">
        <v>-5.0788374963776084E-3</v>
      </c>
      <c r="DP8" s="154">
        <v>1.1450675736255356E-2</v>
      </c>
      <c r="DQ8" s="154">
        <v>-3.1852416475174339E-3</v>
      </c>
      <c r="DR8" s="154">
        <v>1.6463087150889288E-2</v>
      </c>
      <c r="DS8" s="154">
        <v>2.3780171721259347E-3</v>
      </c>
      <c r="DT8" s="154"/>
      <c r="DU8" s="154"/>
      <c r="DV8" s="154"/>
    </row>
    <row r="9" spans="1:126" s="143" customFormat="1" x14ac:dyDescent="0.2">
      <c r="A9" s="144" t="s">
        <v>1039</v>
      </c>
      <c r="B9" s="101" t="s">
        <v>44</v>
      </c>
      <c r="D9" s="154">
        <v>-3.2461294856223066E-3</v>
      </c>
      <c r="E9" s="154">
        <v>-1.1142566582739155E-3</v>
      </c>
      <c r="F9" s="154">
        <v>-1.8126895911340091E-3</v>
      </c>
      <c r="G9" s="154">
        <v>1.3624446136186741E-3</v>
      </c>
      <c r="H9" s="154">
        <v>1.074573500324294E-2</v>
      </c>
      <c r="I9" s="154">
        <v>-1.2027792659556336E-2</v>
      </c>
      <c r="J9" s="154">
        <v>4.0768787465485845E-2</v>
      </c>
      <c r="K9" s="154">
        <v>-8.7965955296761544E-3</v>
      </c>
      <c r="L9" s="154">
        <v>1.6322284798292896E-2</v>
      </c>
      <c r="M9" s="154">
        <v>2.40732813712774E-2</v>
      </c>
      <c r="N9" s="154">
        <v>1.4922999536726378E-2</v>
      </c>
      <c r="O9" s="154">
        <v>1.2195719034568953E-2</v>
      </c>
      <c r="P9" s="154">
        <v>2.2028807637948677E-2</v>
      </c>
      <c r="Q9" s="154">
        <v>1.2052522170286739E-2</v>
      </c>
      <c r="R9" s="154">
        <v>9.862063582379621E-3</v>
      </c>
      <c r="S9" s="154">
        <v>3.2211677661045268E-2</v>
      </c>
      <c r="T9" s="154">
        <v>1.7998546877387778E-2</v>
      </c>
      <c r="U9" s="154">
        <v>2.135111361731945E-2</v>
      </c>
      <c r="V9" s="154">
        <v>2.8137163655199693E-3</v>
      </c>
      <c r="W9" s="154">
        <v>3.4277807960868767E-2</v>
      </c>
      <c r="X9" s="154">
        <v>-2.6090165316401404E-3</v>
      </c>
      <c r="Y9" s="154">
        <v>1.4194772331820094E-2</v>
      </c>
      <c r="Z9" s="154">
        <v>1.4488162938917526E-2</v>
      </c>
      <c r="AA9" s="154">
        <v>1.1560784588402928E-2</v>
      </c>
      <c r="AB9" s="154">
        <v>-9.0205310213354872E-3</v>
      </c>
      <c r="AC9" s="154">
        <v>1.494934633918632E-2</v>
      </c>
      <c r="AD9" s="154">
        <v>2.552425709110584E-2</v>
      </c>
      <c r="AE9" s="154">
        <v>-8.1260464890797746E-4</v>
      </c>
      <c r="AF9" s="154">
        <v>8.0091441974299293E-3</v>
      </c>
      <c r="AG9" s="154">
        <v>3.5375175641860768E-3</v>
      </c>
      <c r="AH9" s="154">
        <v>-1.786129410455195E-3</v>
      </c>
      <c r="AI9" s="154">
        <v>1.8382921643289585E-4</v>
      </c>
      <c r="AJ9" s="154">
        <v>2.4184559925454208E-2</v>
      </c>
      <c r="AK9" s="154">
        <v>-4.8124866043064429E-4</v>
      </c>
      <c r="AL9" s="154">
        <v>1.9211546503169696E-2</v>
      </c>
      <c r="AM9" s="154">
        <v>1.0597840030901473E-2</v>
      </c>
      <c r="AN9" s="154">
        <v>5.847461730375425E-3</v>
      </c>
      <c r="AO9" s="154">
        <v>8.3506284273660025E-3</v>
      </c>
      <c r="AP9" s="154">
        <v>-9.7705634582403444E-3</v>
      </c>
      <c r="AQ9" s="154">
        <v>-9.7134853514069253E-3</v>
      </c>
      <c r="AR9" s="154">
        <v>-7.078114524862178E-4</v>
      </c>
      <c r="AS9" s="154">
        <v>3.8051809934565695E-2</v>
      </c>
      <c r="AT9" s="154">
        <v>5.7439383375634367E-2</v>
      </c>
      <c r="AU9" s="154">
        <v>-4.9011928110824776E-3</v>
      </c>
      <c r="AV9" s="154">
        <v>1.3293607996107903E-2</v>
      </c>
      <c r="AW9" s="154">
        <v>1.2184765265106368E-3</v>
      </c>
      <c r="AX9" s="154">
        <v>3.1119551721889849E-3</v>
      </c>
      <c r="AY9" s="154">
        <v>5.9288470608851451E-2</v>
      </c>
      <c r="AZ9" s="154">
        <v>2.0486447290842591E-2</v>
      </c>
      <c r="BA9" s="154">
        <v>-6.9665725667442668E-3</v>
      </c>
      <c r="BB9" s="154">
        <v>1.0152872531390189E-2</v>
      </c>
      <c r="BC9" s="154">
        <v>9.4770465781559565E-3</v>
      </c>
      <c r="BD9" s="154">
        <v>-1.420052460896426E-2</v>
      </c>
      <c r="BE9" s="154">
        <v>-5.1878925507687912E-3</v>
      </c>
      <c r="BF9" s="154">
        <v>-3.9580468615612374E-2</v>
      </c>
      <c r="BG9" s="154">
        <v>-2.2473906080811235E-2</v>
      </c>
      <c r="BH9" s="154">
        <v>1.8188940504165307E-2</v>
      </c>
      <c r="BI9" s="154">
        <v>1.7093170878762054E-2</v>
      </c>
      <c r="BJ9" s="154">
        <v>1.4268368149926713E-2</v>
      </c>
      <c r="BK9" s="154">
        <v>1.1918609415964454E-2</v>
      </c>
      <c r="BL9" s="154">
        <v>6.5121642102359267E-3</v>
      </c>
      <c r="BM9" s="154">
        <v>-1.0863674460635075E-2</v>
      </c>
      <c r="BN9" s="154">
        <v>4.0403308262184634E-3</v>
      </c>
      <c r="BO9" s="154">
        <v>1.0196021144176282E-2</v>
      </c>
      <c r="BP9" s="154">
        <v>-8.1892902626787833E-3</v>
      </c>
      <c r="BQ9" s="154">
        <v>1.0847865457288552E-2</v>
      </c>
      <c r="BR9" s="154">
        <v>-1.9670897075376503E-2</v>
      </c>
      <c r="BS9" s="154">
        <v>1.9004711769258886E-2</v>
      </c>
      <c r="BT9" s="154">
        <v>-3.97160705523536E-4</v>
      </c>
      <c r="BU9" s="154">
        <v>5.5493275442515255E-3</v>
      </c>
      <c r="BV9" s="154">
        <v>1.5058267907082756E-2</v>
      </c>
      <c r="BW9" s="154">
        <v>-2.5022682265857243E-3</v>
      </c>
      <c r="BX9" s="154">
        <v>2.8041824767455648E-2</v>
      </c>
      <c r="BY9" s="154">
        <v>1.4541938533163545E-3</v>
      </c>
      <c r="BZ9" s="154">
        <v>-1.0160422056971319E-2</v>
      </c>
      <c r="CA9" s="154">
        <v>6.9854159202762389E-3</v>
      </c>
      <c r="CB9" s="154">
        <v>-8.9453227630195142E-3</v>
      </c>
      <c r="CC9" s="154">
        <v>2.3779050463817342E-2</v>
      </c>
      <c r="CD9" s="154">
        <v>3.2429312282202583E-2</v>
      </c>
      <c r="CE9" s="154">
        <v>6.1661347508952247E-3</v>
      </c>
      <c r="CF9" s="154">
        <v>1.1429650106085765E-2</v>
      </c>
      <c r="CG9" s="154">
        <v>-4.0981632182709449E-3</v>
      </c>
      <c r="CH9" s="154">
        <v>-2.2922623554535448E-3</v>
      </c>
      <c r="CI9" s="154">
        <v>3.5079007422440744E-2</v>
      </c>
      <c r="CJ9" s="154">
        <v>1.3643004899103195E-2</v>
      </c>
      <c r="CK9" s="154">
        <v>9.6051849618361551E-3</v>
      </c>
      <c r="CL9" s="154">
        <v>4.2249448754254626E-3</v>
      </c>
      <c r="CM9" s="154">
        <v>-1.9250108649684683E-2</v>
      </c>
      <c r="CN9" s="154">
        <v>1.2411639796528817E-2</v>
      </c>
      <c r="CO9" s="154">
        <v>1.0809295591696522E-2</v>
      </c>
      <c r="CP9" s="154">
        <v>1.0199415091991959E-2</v>
      </c>
      <c r="CQ9" s="154">
        <v>-6.236883454516895E-3</v>
      </c>
      <c r="CR9" s="154">
        <v>-1.9445541165996616E-3</v>
      </c>
      <c r="CS9" s="154">
        <v>7.4120466068505753E-3</v>
      </c>
      <c r="CT9" s="154">
        <v>3.0393601643929902E-3</v>
      </c>
      <c r="CU9" s="154">
        <v>7.9032650693338091E-3</v>
      </c>
      <c r="CV9" s="154">
        <v>1.6696698676422761E-2</v>
      </c>
      <c r="CW9" s="154">
        <v>1.9330494527747266E-3</v>
      </c>
      <c r="CX9" s="154">
        <v>5.2640519804503239E-3</v>
      </c>
      <c r="CY9" s="154">
        <v>-5.3839840879364997E-3</v>
      </c>
      <c r="CZ9" s="154">
        <v>-6.1669645881447965E-2</v>
      </c>
      <c r="DA9" s="154">
        <v>6.7179866129666754E-2</v>
      </c>
      <c r="DB9" s="154">
        <v>1.0735307380763892E-2</v>
      </c>
      <c r="DC9" s="154">
        <v>4.5525819564225412E-2</v>
      </c>
      <c r="DD9" s="154">
        <v>-6.161186670626817E-3</v>
      </c>
      <c r="DE9" s="154">
        <v>1.3231612663275882E-3</v>
      </c>
      <c r="DF9" s="154">
        <v>2.1523938798986952E-2</v>
      </c>
      <c r="DG9" s="154">
        <v>-2.2906875738341714E-2</v>
      </c>
      <c r="DH9" s="154">
        <v>-6.1511804635072664E-3</v>
      </c>
      <c r="DI9" s="154">
        <v>1.6082263086303339E-3</v>
      </c>
      <c r="DJ9" s="154">
        <v>-1.156406343723404E-2</v>
      </c>
      <c r="DK9" s="154">
        <v>5.0433843318191673E-3</v>
      </c>
      <c r="DL9" s="154">
        <v>-3.3481955716336831E-3</v>
      </c>
      <c r="DM9" s="154">
        <v>4.4368011980553401E-3</v>
      </c>
      <c r="DN9" s="154">
        <v>-6.7027036605956658E-3</v>
      </c>
      <c r="DO9" s="154">
        <v>1.6540933672904989E-2</v>
      </c>
      <c r="DP9" s="154">
        <v>-5.403383401230144E-4</v>
      </c>
      <c r="DQ9" s="154">
        <v>-9.9319991702431221E-3</v>
      </c>
      <c r="DR9" s="154">
        <v>8.1237914715417414E-3</v>
      </c>
      <c r="DS9" s="154">
        <v>-6.2358969451448143E-3</v>
      </c>
      <c r="DT9" s="154"/>
      <c r="DU9" s="154"/>
      <c r="DV9" s="154"/>
    </row>
    <row r="10" spans="1:126" x14ac:dyDescent="0.2">
      <c r="A10" s="146" t="s">
        <v>1040</v>
      </c>
      <c r="B10" s="141" t="s">
        <v>373</v>
      </c>
      <c r="D10" s="151">
        <v>5.51874210328267E-2</v>
      </c>
      <c r="E10" s="151">
        <v>1.5258034088436734E-2</v>
      </c>
      <c r="F10" s="151">
        <v>-7.7270943830526462E-2</v>
      </c>
      <c r="G10" s="151">
        <v>8.2281839503630216E-2</v>
      </c>
      <c r="H10" s="151">
        <v>1.6643426822753993E-2</v>
      </c>
      <c r="I10" s="151">
        <v>-5.1813639211201412E-2</v>
      </c>
      <c r="J10" s="151">
        <v>6.5727850556860146E-2</v>
      </c>
      <c r="K10" s="151">
        <v>4.40393917744899E-2</v>
      </c>
      <c r="L10" s="151">
        <v>2.2526570142782809E-2</v>
      </c>
      <c r="M10" s="151">
        <v>6.1136433948947966E-2</v>
      </c>
      <c r="N10" s="151">
        <v>3.4305314183202817E-3</v>
      </c>
      <c r="O10" s="151">
        <v>4.8754771393368923E-3</v>
      </c>
      <c r="P10" s="151">
        <v>5.7620420990049936E-3</v>
      </c>
      <c r="Q10" s="151">
        <v>3.6918885453143035E-2</v>
      </c>
      <c r="R10" s="151">
        <v>2.4626507389081898E-2</v>
      </c>
      <c r="S10" s="151">
        <v>1.7348764189734522E-2</v>
      </c>
      <c r="T10" s="151">
        <v>4.1152205153818455E-2</v>
      </c>
      <c r="U10" s="151">
        <v>9.2188180387295482E-2</v>
      </c>
      <c r="V10" s="151">
        <v>-8.9054611446212073E-2</v>
      </c>
      <c r="W10" s="151">
        <v>0.16633174379751803</v>
      </c>
      <c r="X10" s="151">
        <v>-3.0166477970335004E-2</v>
      </c>
      <c r="Y10" s="151">
        <v>2.7943347370429583E-2</v>
      </c>
      <c r="Z10" s="151">
        <v>2.2700637091233045E-3</v>
      </c>
      <c r="AA10" s="151">
        <v>-1.3169149813308856E-2</v>
      </c>
      <c r="AB10" s="151">
        <v>-2.5609514297435076E-2</v>
      </c>
      <c r="AC10" s="151">
        <v>-8.8649812420074081E-3</v>
      </c>
      <c r="AD10" s="151">
        <v>5.6953964427072012E-2</v>
      </c>
      <c r="AE10" s="151">
        <v>2.0233797987163626E-2</v>
      </c>
      <c r="AF10" s="151">
        <v>2.2231773008333011E-2</v>
      </c>
      <c r="AG10" s="151">
        <v>-3.3758877624287531E-2</v>
      </c>
      <c r="AH10" s="151">
        <v>-2.7193325522110734E-2</v>
      </c>
      <c r="AI10" s="151">
        <v>-6.916543428119315E-4</v>
      </c>
      <c r="AJ10" s="151">
        <v>4.3397792184268535E-2</v>
      </c>
      <c r="AK10" s="151">
        <v>7.0255292657307011E-2</v>
      </c>
      <c r="AL10" s="151">
        <v>4.3969605108105103E-3</v>
      </c>
      <c r="AM10" s="151">
        <v>5.3278599065293974E-3</v>
      </c>
      <c r="AN10" s="151">
        <v>4.4475020803862453E-2</v>
      </c>
      <c r="AO10" s="151">
        <v>5.5300979964967301E-3</v>
      </c>
      <c r="AP10" s="151">
        <v>-6.8753863891598543E-3</v>
      </c>
      <c r="AQ10" s="151">
        <v>6.6780008422715698E-2</v>
      </c>
      <c r="AR10" s="151">
        <v>-3.0307869004398635E-2</v>
      </c>
      <c r="AS10" s="151">
        <v>-8.2517000435349264E-3</v>
      </c>
      <c r="AT10" s="151">
        <v>1.378878168944353E-2</v>
      </c>
      <c r="AU10" s="151">
        <v>-3.9418866055889179E-3</v>
      </c>
      <c r="AV10" s="151">
        <v>-1.7466880726101031E-2</v>
      </c>
      <c r="AW10" s="151">
        <v>1.6717987870947359E-2</v>
      </c>
      <c r="AX10" s="151">
        <v>2.5728615570725699E-2</v>
      </c>
      <c r="AY10" s="151">
        <v>2.9581978090507111E-2</v>
      </c>
      <c r="AZ10" s="151">
        <v>3.55759118164789E-2</v>
      </c>
      <c r="BA10" s="151">
        <v>-1.3464943947893993E-3</v>
      </c>
      <c r="BB10" s="151">
        <v>-1.2439811551805069E-2</v>
      </c>
      <c r="BC10" s="151">
        <v>3.8266289932356035E-2</v>
      </c>
      <c r="BD10" s="151">
        <v>-2.4234374751979093E-2</v>
      </c>
      <c r="BE10" s="151">
        <v>-1.0653762812655287E-2</v>
      </c>
      <c r="BF10" s="151">
        <v>-1.1094234721592433E-2</v>
      </c>
      <c r="BG10" s="151">
        <v>-6.0038365592870901E-2</v>
      </c>
      <c r="BH10" s="151">
        <v>3.8993628695290328E-2</v>
      </c>
      <c r="BI10" s="151">
        <v>5.2137443758336399E-2</v>
      </c>
      <c r="BJ10" s="151">
        <v>5.3368596337932672E-4</v>
      </c>
      <c r="BK10" s="151">
        <v>2.4360056311523159E-3</v>
      </c>
      <c r="BL10" s="151">
        <v>2.3070819205717852E-2</v>
      </c>
      <c r="BM10" s="151">
        <v>-2.3091553698155964E-2</v>
      </c>
      <c r="BN10" s="151">
        <v>1.8132530001976344E-2</v>
      </c>
      <c r="BO10" s="151">
        <v>2.9542759160275267E-2</v>
      </c>
      <c r="BP10" s="151">
        <v>1.4738323403242104E-2</v>
      </c>
      <c r="BQ10" s="151">
        <v>3.3174350674663566E-2</v>
      </c>
      <c r="BR10" s="151">
        <v>2.0463293939814164E-2</v>
      </c>
      <c r="BS10" s="151">
        <v>-1.5993646699493658E-3</v>
      </c>
      <c r="BT10" s="151">
        <v>4.9476997442765569E-3</v>
      </c>
      <c r="BU10" s="151">
        <v>6.1579871476915571E-3</v>
      </c>
      <c r="BV10" s="151">
        <v>5.8350745142310423E-4</v>
      </c>
      <c r="BW10" s="151">
        <v>7.6346540459015788E-3</v>
      </c>
      <c r="BX10" s="151">
        <v>6.6424452273352586E-3</v>
      </c>
      <c r="BY10" s="151">
        <v>2.2279836066860792E-2</v>
      </c>
      <c r="BZ10" s="151">
        <v>3.1641472280746985E-2</v>
      </c>
      <c r="CA10" s="151">
        <v>3.9410685465773643E-2</v>
      </c>
      <c r="CB10" s="151">
        <v>-5.9010805397252675E-3</v>
      </c>
      <c r="CC10" s="151">
        <v>9.3111136119654603E-3</v>
      </c>
      <c r="CD10" s="151">
        <v>-2.1964349659053806E-3</v>
      </c>
      <c r="CE10" s="151">
        <v>-0.19669524645190606</v>
      </c>
      <c r="CF10" s="151">
        <v>1.7467513046461214E-2</v>
      </c>
      <c r="CG10" s="151">
        <v>1.3572785548761956E-2</v>
      </c>
      <c r="CH10" s="151">
        <v>2.4130275130967771E-2</v>
      </c>
      <c r="CI10" s="151">
        <v>-1.3767552457044752E-2</v>
      </c>
      <c r="CJ10" s="151">
        <v>3.8185320569840364E-2</v>
      </c>
      <c r="CK10" s="151">
        <v>-1.7170186815822275E-2</v>
      </c>
      <c r="CL10" s="151">
        <v>1.5406628568719993E-2</v>
      </c>
      <c r="CM10" s="151">
        <v>3.9974695215508893E-2</v>
      </c>
      <c r="CN10" s="151">
        <v>7.8913594305534129E-3</v>
      </c>
      <c r="CO10" s="151">
        <v>1.108872317554388E-2</v>
      </c>
      <c r="CP10" s="151">
        <v>-2.7866807615597899E-2</v>
      </c>
      <c r="CQ10" s="151">
        <v>7.3124538516184945E-2</v>
      </c>
      <c r="CR10" s="151">
        <v>-6.0616818297178909E-3</v>
      </c>
      <c r="CS10" s="151">
        <v>-1.3799606492085559E-2</v>
      </c>
      <c r="CT10" s="151">
        <v>2.8930337679372808E-2</v>
      </c>
      <c r="CU10" s="151">
        <v>-8.6479551267427679E-3</v>
      </c>
      <c r="CV10" s="151">
        <v>8.978364296272856E-3</v>
      </c>
      <c r="CW10" s="151">
        <v>8.7443387194394706E-3</v>
      </c>
      <c r="CX10" s="151">
        <v>1.7815568521370784E-2</v>
      </c>
      <c r="CY10" s="151">
        <v>2.2501435534241887E-2</v>
      </c>
      <c r="CZ10" s="151">
        <v>-0.12520107589593454</v>
      </c>
      <c r="DA10" s="151">
        <v>0.20273297726585793</v>
      </c>
      <c r="DB10" s="151">
        <v>-2.2439372229977828E-2</v>
      </c>
      <c r="DC10" s="151">
        <v>-4.4892329421640453E-2</v>
      </c>
      <c r="DD10" s="151">
        <v>4.0007000482571886E-2</v>
      </c>
      <c r="DE10" s="151">
        <v>1.5498699697932938E-2</v>
      </c>
      <c r="DF10" s="151">
        <v>1.9703013717698115E-2</v>
      </c>
      <c r="DG10" s="151">
        <v>2.8615042978169303E-2</v>
      </c>
      <c r="DH10" s="151">
        <v>-2.5960949199876349E-2</v>
      </c>
      <c r="DI10" s="151">
        <v>-1.0824989168096488E-2</v>
      </c>
      <c r="DJ10" s="151">
        <v>-2.7508615660815638E-2</v>
      </c>
      <c r="DK10" s="151">
        <v>4.1622367538982408E-2</v>
      </c>
      <c r="DL10" s="151">
        <v>-2.8827825784509931E-2</v>
      </c>
      <c r="DM10" s="151">
        <v>1.3878760163529735E-2</v>
      </c>
      <c r="DN10" s="151">
        <v>-2.4814106323547969E-2</v>
      </c>
      <c r="DO10" s="151">
        <v>-3.515168249496381E-3</v>
      </c>
      <c r="DP10" s="151">
        <v>4.5537456350926986E-2</v>
      </c>
      <c r="DQ10" s="151">
        <v>-1.219432197979553E-2</v>
      </c>
      <c r="DR10" s="151">
        <v>4.6612278273025165E-2</v>
      </c>
      <c r="DS10" s="151">
        <v>-3.4224998716007149E-2</v>
      </c>
      <c r="DT10" s="151"/>
      <c r="DU10" s="151"/>
      <c r="DV10" s="151"/>
    </row>
    <row r="11" spans="1:126" s="143" customFormat="1" x14ac:dyDescent="0.2">
      <c r="A11" s="144"/>
      <c r="B11" s="101"/>
      <c r="AV11" s="155"/>
    </row>
    <row r="12" spans="1:126" s="143" customFormat="1" x14ac:dyDescent="0.2">
      <c r="A12" s="142" t="s">
        <v>725</v>
      </c>
      <c r="B12" s="101"/>
    </row>
    <row r="13" spans="1:126" s="143" customFormat="1" x14ac:dyDescent="0.2">
      <c r="A13" s="142"/>
      <c r="B13" s="101"/>
    </row>
    <row r="14" spans="1:126" s="143" customFormat="1" x14ac:dyDescent="0.2">
      <c r="A14" s="144" t="s">
        <v>726</v>
      </c>
      <c r="B14" s="101" t="s">
        <v>49</v>
      </c>
      <c r="D14" s="154">
        <v>-7.0654078565032252E-3</v>
      </c>
      <c r="E14" s="154">
        <v>-1.3910543894204097E-2</v>
      </c>
      <c r="F14" s="154">
        <v>-7.5931681022967101E-3</v>
      </c>
      <c r="G14" s="154">
        <v>3.7191036162276925E-2</v>
      </c>
      <c r="H14" s="154">
        <v>5.2309266474228622E-3</v>
      </c>
      <c r="I14" s="154">
        <v>-1.7307503568438465E-2</v>
      </c>
      <c r="J14" s="154">
        <v>3.1486843135393849E-2</v>
      </c>
      <c r="K14" s="154">
        <v>-1.7336944738810867E-2</v>
      </c>
      <c r="L14" s="154">
        <v>2.0906388652219388E-2</v>
      </c>
      <c r="M14" s="154">
        <v>3.1856091032696376E-2</v>
      </c>
      <c r="N14" s="154">
        <v>1.0471180607910302E-2</v>
      </c>
      <c r="O14" s="154">
        <v>3.3018791248515811E-3</v>
      </c>
      <c r="P14" s="154">
        <v>8.7810773451313384E-3</v>
      </c>
      <c r="Q14" s="154">
        <v>1.1052701607749071E-2</v>
      </c>
      <c r="R14" s="154">
        <v>7.7806499295163256E-3</v>
      </c>
      <c r="S14" s="154">
        <v>1.8200110885643106E-2</v>
      </c>
      <c r="T14" s="154">
        <v>1.1433756833557629E-2</v>
      </c>
      <c r="U14" s="154">
        <v>3.0673520190769743E-2</v>
      </c>
      <c r="V14" s="154">
        <v>-1.368366022339762E-2</v>
      </c>
      <c r="W14" s="154">
        <v>2.0839004871127109E-2</v>
      </c>
      <c r="X14" s="154">
        <v>1.3559543597694734E-2</v>
      </c>
      <c r="Y14" s="154">
        <v>7.3017492236866488E-3</v>
      </c>
      <c r="Z14" s="154">
        <v>1.6617876753563188E-2</v>
      </c>
      <c r="AA14" s="154">
        <v>8.8463069041406772E-3</v>
      </c>
      <c r="AB14" s="154">
        <v>1.1668666292142138E-2</v>
      </c>
      <c r="AC14" s="154">
        <v>4.1852439751470794E-3</v>
      </c>
      <c r="AD14" s="154">
        <v>1.0197690759510269E-2</v>
      </c>
      <c r="AE14" s="154">
        <v>2.5851398786596258E-2</v>
      </c>
      <c r="AF14" s="154">
        <v>5.7112435997379585E-3</v>
      </c>
      <c r="AG14" s="154">
        <v>6.6695844543140925E-3</v>
      </c>
      <c r="AH14" s="154">
        <v>-8.4690953290322835E-4</v>
      </c>
      <c r="AI14" s="154">
        <v>3.5637410789817192E-3</v>
      </c>
      <c r="AJ14" s="154">
        <v>7.2842550165603814E-3</v>
      </c>
      <c r="AK14" s="154">
        <v>1.8769124532072246E-2</v>
      </c>
      <c r="AL14" s="154">
        <v>5.7124726863884145E-3</v>
      </c>
      <c r="AM14" s="154">
        <v>-8.0293455626034849E-3</v>
      </c>
      <c r="AN14" s="154">
        <v>7.4068479684741284E-3</v>
      </c>
      <c r="AO14" s="154">
        <v>5.9796552147561854E-3</v>
      </c>
      <c r="AP14" s="154">
        <v>6.7274351176371816E-3</v>
      </c>
      <c r="AQ14" s="154">
        <v>-9.8241951114611537E-3</v>
      </c>
      <c r="AR14" s="154">
        <v>-1.0885873331285878E-2</v>
      </c>
      <c r="AS14" s="154">
        <v>2.43783801782822E-2</v>
      </c>
      <c r="AT14" s="154">
        <v>5.4479681377173073E-3</v>
      </c>
      <c r="AU14" s="154">
        <v>1.682568116398242E-2</v>
      </c>
      <c r="AV14" s="154">
        <v>2.6763949316357394E-3</v>
      </c>
      <c r="AW14" s="154">
        <v>-9.0098582472210031E-3</v>
      </c>
      <c r="AX14" s="154">
        <v>5.1252103497432255E-3</v>
      </c>
      <c r="AY14" s="154">
        <v>9.6261051271393505E-3</v>
      </c>
      <c r="AZ14" s="154">
        <v>3.1170763099290788E-3</v>
      </c>
      <c r="BA14" s="154">
        <v>9.0746103513761334E-3</v>
      </c>
      <c r="BB14" s="154">
        <v>5.4835820740017915E-3</v>
      </c>
      <c r="BC14" s="154">
        <v>4.8160932895258135E-4</v>
      </c>
      <c r="BD14" s="154">
        <v>1.4157389176954194E-2</v>
      </c>
      <c r="BE14" s="154">
        <v>4.2679389152988634E-3</v>
      </c>
      <c r="BF14" s="154">
        <v>1.3147172550211028E-2</v>
      </c>
      <c r="BG14" s="154">
        <v>5.6872819179294432E-3</v>
      </c>
      <c r="BH14" s="154">
        <v>5.0639393888662898E-3</v>
      </c>
      <c r="BI14" s="154">
        <v>9.896875855363918E-3</v>
      </c>
      <c r="BJ14" s="154">
        <v>-8.5109553814255445E-4</v>
      </c>
      <c r="BK14" s="154">
        <v>2.6730710598417806E-2</v>
      </c>
      <c r="BL14" s="154">
        <v>-4.8581331055685961E-4</v>
      </c>
      <c r="BM14" s="154">
        <v>5.6747204043352539E-3</v>
      </c>
      <c r="BN14" s="154">
        <v>-2.2830895981199584E-3</v>
      </c>
      <c r="BO14" s="154">
        <v>3.5532251245524726E-3</v>
      </c>
      <c r="BP14" s="154">
        <v>1.1982992713060137E-2</v>
      </c>
      <c r="BQ14" s="154">
        <v>1.1291794318446513E-2</v>
      </c>
      <c r="BR14" s="154">
        <v>2.1220284655663058E-3</v>
      </c>
      <c r="BS14" s="154">
        <v>1.6410772968180165E-2</v>
      </c>
      <c r="BT14" s="154">
        <v>3.8830397997233757E-3</v>
      </c>
      <c r="BU14" s="154">
        <v>-4.9247846026573283E-3</v>
      </c>
      <c r="BV14" s="154">
        <v>4.917406495030141E-3</v>
      </c>
      <c r="BW14" s="154">
        <v>4.8187951648119842E-3</v>
      </c>
      <c r="BX14" s="154">
        <v>3.2555801037876808E-3</v>
      </c>
      <c r="BY14" s="154">
        <v>9.8329074684431195E-3</v>
      </c>
      <c r="BZ14" s="154">
        <v>1.4898470541367725E-2</v>
      </c>
      <c r="CA14" s="154">
        <v>-9.1292970974468091E-3</v>
      </c>
      <c r="CB14" s="154">
        <v>8.960479630558682E-3</v>
      </c>
      <c r="CC14" s="154">
        <v>1.4634435436289506E-2</v>
      </c>
      <c r="CD14" s="154">
        <v>9.3636045673146651E-3</v>
      </c>
      <c r="CE14" s="154">
        <v>-1.202847901638826E-3</v>
      </c>
      <c r="CF14" s="154">
        <v>7.4944272297550185E-3</v>
      </c>
      <c r="CG14" s="154">
        <v>9.9704384255840939E-3</v>
      </c>
      <c r="CH14" s="154">
        <v>4.0586240761151249E-3</v>
      </c>
      <c r="CI14" s="154">
        <v>8.0646945533864312E-3</v>
      </c>
      <c r="CJ14" s="154">
        <v>1.039578032001276E-2</v>
      </c>
      <c r="CK14" s="154">
        <v>-4.9880081289589429E-3</v>
      </c>
      <c r="CL14" s="154">
        <v>1.0866752279109493E-2</v>
      </c>
      <c r="CM14" s="154">
        <v>1.4507827371753823E-2</v>
      </c>
      <c r="CN14" s="154">
        <v>7.6875598260213174E-3</v>
      </c>
      <c r="CO14" s="154">
        <v>6.9564472498055974E-3</v>
      </c>
      <c r="CP14" s="154">
        <v>2.5289953114153718E-3</v>
      </c>
      <c r="CQ14" s="154">
        <v>3.094726166179762E-2</v>
      </c>
      <c r="CR14" s="154">
        <v>-7.2464131791541986E-3</v>
      </c>
      <c r="CS14" s="154">
        <v>7.777690197601661E-3</v>
      </c>
      <c r="CT14" s="154">
        <v>4.6688917306589861E-3</v>
      </c>
      <c r="CU14" s="154">
        <v>7.5882601213017598E-3</v>
      </c>
      <c r="CV14" s="154">
        <v>6.5250796014699741E-3</v>
      </c>
      <c r="CW14" s="154">
        <v>9.1404624042459304E-3</v>
      </c>
      <c r="CX14" s="154">
        <v>1.9182896654503789E-3</v>
      </c>
      <c r="CY14" s="154">
        <v>-9.0376955790893998E-3</v>
      </c>
      <c r="CZ14" s="154">
        <v>-9.5057626868166323E-2</v>
      </c>
      <c r="DA14" s="154">
        <v>0.11715583067924284</v>
      </c>
      <c r="DB14" s="154">
        <v>-1.9299432133264682E-2</v>
      </c>
      <c r="DC14" s="154">
        <v>3.9549088627809814E-2</v>
      </c>
      <c r="DD14" s="154">
        <v>2.522600276435738E-2</v>
      </c>
      <c r="DE14" s="154">
        <v>2.0400595310733127E-2</v>
      </c>
      <c r="DF14" s="154">
        <v>9.6769035575325901E-3</v>
      </c>
      <c r="DG14" s="154">
        <v>2.3471424033148169E-2</v>
      </c>
      <c r="DH14" s="154">
        <v>3.9519698124557134E-3</v>
      </c>
      <c r="DI14" s="154">
        <v>1.3963861771593589E-2</v>
      </c>
      <c r="DJ14" s="154">
        <v>-4.9917417977894951E-3</v>
      </c>
      <c r="DK14" s="154">
        <v>7.8227100888594858E-3</v>
      </c>
      <c r="DL14" s="154">
        <v>4.74880796044852E-3</v>
      </c>
      <c r="DM14" s="154">
        <v>8.0015758805740411E-4</v>
      </c>
      <c r="DN14" s="154">
        <v>7.5837455008966881E-3</v>
      </c>
      <c r="DO14" s="154">
        <v>3.8124979180893526E-3</v>
      </c>
      <c r="DP14" s="154">
        <v>1.0793176887172296E-2</v>
      </c>
      <c r="DQ14" s="154">
        <v>1.0259466829048547E-2</v>
      </c>
      <c r="DR14" s="154">
        <v>6.4789881938216443E-3</v>
      </c>
      <c r="DS14" s="154">
        <v>3.3181416314809198E-5</v>
      </c>
      <c r="DT14" s="154"/>
      <c r="DU14" s="154"/>
      <c r="DV14" s="154"/>
    </row>
    <row r="15" spans="1:126" x14ac:dyDescent="0.2">
      <c r="A15" s="146" t="s">
        <v>727</v>
      </c>
      <c r="B15" s="141" t="s">
        <v>456</v>
      </c>
      <c r="D15" s="151">
        <v>-1.323586021846257E-2</v>
      </c>
      <c r="E15" s="151">
        <v>-2.389412299120508E-2</v>
      </c>
      <c r="F15" s="151">
        <v>-1.3947687380779228E-2</v>
      </c>
      <c r="G15" s="151">
        <v>5.1910998083041227E-2</v>
      </c>
      <c r="H15" s="151">
        <v>4.8770319579853894E-3</v>
      </c>
      <c r="I15" s="151">
        <v>-3.0722593287302979E-2</v>
      </c>
      <c r="J15" s="151">
        <v>4.3271682587803229E-2</v>
      </c>
      <c r="K15" s="151">
        <v>-2.7904124220153981E-2</v>
      </c>
      <c r="L15" s="151">
        <v>2.6093682072142688E-2</v>
      </c>
      <c r="M15" s="151">
        <v>3.8668503904802254E-2</v>
      </c>
      <c r="N15" s="151">
        <v>1.19601047977691E-2</v>
      </c>
      <c r="O15" s="151">
        <v>2.2557406378098666E-3</v>
      </c>
      <c r="P15" s="151">
        <v>7.9620879517690035E-3</v>
      </c>
      <c r="Q15" s="151">
        <v>1.677363488278405E-2</v>
      </c>
      <c r="R15" s="151">
        <v>2.6743187512834332E-3</v>
      </c>
      <c r="S15" s="151">
        <v>1.2461149708217212E-2</v>
      </c>
      <c r="T15" s="151">
        <v>1.071706759403046E-2</v>
      </c>
      <c r="U15" s="151">
        <v>4.0155440762644545E-2</v>
      </c>
      <c r="V15" s="151">
        <v>-2.1530314983274401E-2</v>
      </c>
      <c r="W15" s="151">
        <v>3.3667583512188459E-2</v>
      </c>
      <c r="X15" s="151">
        <v>1.5496822026340284E-2</v>
      </c>
      <c r="Y15" s="151">
        <v>3.7876798263607458E-3</v>
      </c>
      <c r="Z15" s="151">
        <v>1.6651212945004712E-2</v>
      </c>
      <c r="AA15" s="151">
        <v>4.5275017415735697E-3</v>
      </c>
      <c r="AB15" s="151">
        <v>8.8728108247777548E-3</v>
      </c>
      <c r="AC15" s="151">
        <v>5.2169111441258131E-4</v>
      </c>
      <c r="AD15" s="151">
        <v>1.1908509387208888E-2</v>
      </c>
      <c r="AE15" s="151">
        <v>3.2140640719322766E-2</v>
      </c>
      <c r="AF15" s="151">
        <v>1.0309944411701855E-2</v>
      </c>
      <c r="AG15" s="151">
        <v>6.4344233054667299E-3</v>
      </c>
      <c r="AH15" s="151">
        <v>-6.0245251262993627E-3</v>
      </c>
      <c r="AI15" s="151">
        <v>5.726861478622558E-3</v>
      </c>
      <c r="AJ15" s="151">
        <v>4.3066830230036324E-3</v>
      </c>
      <c r="AK15" s="151">
        <v>2.2522065277744696E-2</v>
      </c>
      <c r="AL15" s="151">
        <v>6.8743881841273335E-3</v>
      </c>
      <c r="AM15" s="151">
        <v>-1.4027175575296646E-2</v>
      </c>
      <c r="AN15" s="151">
        <v>4.671180403285291E-3</v>
      </c>
      <c r="AO15" s="151">
        <v>4.117650191033162E-3</v>
      </c>
      <c r="AP15" s="151">
        <v>7.3574107026816993E-3</v>
      </c>
      <c r="AQ15" s="151">
        <v>-1.6883108694251137E-2</v>
      </c>
      <c r="AR15" s="151">
        <v>-2.07107963847315E-2</v>
      </c>
      <c r="AS15" s="151">
        <v>3.486599350878361E-2</v>
      </c>
      <c r="AT15" s="151">
        <v>5.9057396126027673E-3</v>
      </c>
      <c r="AU15" s="151">
        <v>2.5212717737943757E-2</v>
      </c>
      <c r="AV15" s="151">
        <v>4.5300370011782665E-3</v>
      </c>
      <c r="AW15" s="151">
        <v>-1.1804815898174392E-2</v>
      </c>
      <c r="AX15" s="151">
        <v>5.0652681092409058E-3</v>
      </c>
      <c r="AY15" s="151">
        <v>1.3616484879160451E-2</v>
      </c>
      <c r="AZ15" s="151">
        <v>4.7575555302561412E-3</v>
      </c>
      <c r="BA15" s="151">
        <v>1.1364798050825575E-2</v>
      </c>
      <c r="BB15" s="151">
        <v>1.2885510112830012E-3</v>
      </c>
      <c r="BC15" s="151">
        <v>-3.4207395577225963E-3</v>
      </c>
      <c r="BD15" s="151">
        <v>1.3371431117607413E-2</v>
      </c>
      <c r="BE15" s="151">
        <v>7.9337183047889503E-4</v>
      </c>
      <c r="BF15" s="151">
        <v>1.2946331833955993E-2</v>
      </c>
      <c r="BG15" s="151">
        <v>2.5936120951839392E-3</v>
      </c>
      <c r="BH15" s="151">
        <v>4.6259353931876745E-5</v>
      </c>
      <c r="BI15" s="151">
        <v>1.0752958772901611E-2</v>
      </c>
      <c r="BJ15" s="151">
        <v>-1.4218926744554161E-2</v>
      </c>
      <c r="BK15" s="151">
        <v>4.2993257920233896E-2</v>
      </c>
      <c r="BL15" s="151">
        <v>-1.1434808568941746E-2</v>
      </c>
      <c r="BM15" s="151">
        <v>4.8616573085920045E-3</v>
      </c>
      <c r="BN15" s="151">
        <v>-3.9075157659288484E-3</v>
      </c>
      <c r="BO15" s="151">
        <v>3.4649662862191732E-3</v>
      </c>
      <c r="BP15" s="151">
        <v>7.9053036605494231E-3</v>
      </c>
      <c r="BQ15" s="151">
        <v>1.5535233814788274E-2</v>
      </c>
      <c r="BR15" s="151">
        <v>7.9039463921004582E-4</v>
      </c>
      <c r="BS15" s="151">
        <v>1.6816414209698261E-2</v>
      </c>
      <c r="BT15" s="151">
        <v>2.3939883957440067E-3</v>
      </c>
      <c r="BU15" s="151">
        <v>-1.2796828025526841E-2</v>
      </c>
      <c r="BV15" s="151">
        <v>6.62868073132028E-3</v>
      </c>
      <c r="BW15" s="151">
        <v>-3.0844833187604337E-7</v>
      </c>
      <c r="BX15" s="151">
        <v>-1.1048698709302807E-3</v>
      </c>
      <c r="BY15" s="151">
        <v>1.4222119316252613E-2</v>
      </c>
      <c r="BZ15" s="151">
        <v>1.6475969227252474E-2</v>
      </c>
      <c r="CA15" s="151">
        <v>-7.0455650230581979E-3</v>
      </c>
      <c r="CB15" s="151">
        <v>9.8147797703462825E-3</v>
      </c>
      <c r="CC15" s="151">
        <v>1.7482267883176972E-2</v>
      </c>
      <c r="CD15" s="151">
        <v>1.0259342051185394E-2</v>
      </c>
      <c r="CE15" s="151">
        <v>-9.3356385413090326E-4</v>
      </c>
      <c r="CF15" s="151">
        <v>1.2737652908820785E-2</v>
      </c>
      <c r="CG15" s="151">
        <v>2.2395261108305586E-3</v>
      </c>
      <c r="CH15" s="151">
        <v>7.8449066314578708E-3</v>
      </c>
      <c r="CI15" s="151">
        <v>1.4388240032078059E-2</v>
      </c>
      <c r="CJ15" s="151">
        <v>1.6097631088929587E-2</v>
      </c>
      <c r="CK15" s="151">
        <v>-1.5586164899208055E-2</v>
      </c>
      <c r="CL15" s="151">
        <v>1.8458414599912265E-2</v>
      </c>
      <c r="CM15" s="151">
        <v>9.0710058248220093E-3</v>
      </c>
      <c r="CN15" s="151">
        <v>8.1997859588844868E-3</v>
      </c>
      <c r="CO15" s="151">
        <v>2.5874982391713708E-3</v>
      </c>
      <c r="CP15" s="151">
        <v>9.3474751324793548E-3</v>
      </c>
      <c r="CQ15" s="151">
        <v>2.0429676984513145E-2</v>
      </c>
      <c r="CR15" s="151">
        <v>-9.5342788687508007E-3</v>
      </c>
      <c r="CS15" s="151">
        <v>9.7598005363503937E-3</v>
      </c>
      <c r="CT15" s="151">
        <v>9.8050391810287074E-3</v>
      </c>
      <c r="CU15" s="151">
        <v>4.1066146079262733E-3</v>
      </c>
      <c r="CV15" s="151">
        <v>2.1402286487932631E-3</v>
      </c>
      <c r="CW15" s="151">
        <v>3.9790163790609512E-3</v>
      </c>
      <c r="CX15" s="151">
        <v>6.0129959768595587E-3</v>
      </c>
      <c r="CY15" s="151">
        <v>-3.9177314323187495E-2</v>
      </c>
      <c r="CZ15" s="151">
        <v>-0.15690484669103444</v>
      </c>
      <c r="DA15" s="151">
        <v>0.19205207376104672</v>
      </c>
      <c r="DB15" s="151">
        <v>-3.2770264020074547E-2</v>
      </c>
      <c r="DC15" s="151">
        <v>3.9486110548109687E-2</v>
      </c>
      <c r="DD15" s="151">
        <v>3.0467260432250454E-2</v>
      </c>
      <c r="DE15" s="151">
        <v>4.5000361517676835E-2</v>
      </c>
      <c r="DF15" s="151">
        <v>1.7514311010844441E-3</v>
      </c>
      <c r="DG15" s="151">
        <v>2.4200705968789205E-2</v>
      </c>
      <c r="DH15" s="151">
        <v>2.9602949340534757E-4</v>
      </c>
      <c r="DI15" s="151">
        <v>2.4475632060176666E-2</v>
      </c>
      <c r="DJ15" s="151">
        <v>-2.0376869926486907E-2</v>
      </c>
      <c r="DK15" s="151">
        <v>1.8947762502115495E-2</v>
      </c>
      <c r="DL15" s="151">
        <v>7.4142404300370224E-4</v>
      </c>
      <c r="DM15" s="151">
        <v>3.5185247753422022E-3</v>
      </c>
      <c r="DN15" s="151">
        <v>1.0814695873231361E-3</v>
      </c>
      <c r="DO15" s="151">
        <v>-8.7609985700708437E-3</v>
      </c>
      <c r="DP15" s="151">
        <v>1.184981112575989E-2</v>
      </c>
      <c r="DQ15" s="151">
        <v>1.5303555555861603E-2</v>
      </c>
      <c r="DR15" s="151">
        <v>2.1337463728703376E-3</v>
      </c>
      <c r="DS15" s="151">
        <v>-4.6685789664009381E-3</v>
      </c>
      <c r="DT15" s="151"/>
      <c r="DU15" s="151"/>
      <c r="DV15" s="151"/>
    </row>
    <row r="16" spans="1:126" x14ac:dyDescent="0.2">
      <c r="A16" s="146" t="s">
        <v>728</v>
      </c>
      <c r="B16" s="141" t="s">
        <v>457</v>
      </c>
      <c r="D16" s="151">
        <v>8.9984344583518006E-3</v>
      </c>
      <c r="E16" s="151">
        <v>2.430903616270319E-2</v>
      </c>
      <c r="F16" s="151">
        <v>4.2147104631131471E-2</v>
      </c>
      <c r="G16" s="151">
        <v>7.1305274293280707E-3</v>
      </c>
      <c r="H16" s="151">
        <v>3.8633701575656598E-3</v>
      </c>
      <c r="I16" s="151">
        <v>1.634940826492115E-2</v>
      </c>
      <c r="J16" s="151">
        <v>-1.6331366161366323E-2</v>
      </c>
      <c r="K16" s="151">
        <v>3.9689951982875948E-2</v>
      </c>
      <c r="L16" s="151">
        <v>1.4417725551484795E-2</v>
      </c>
      <c r="M16" s="151">
        <v>3.2119182323804285E-3</v>
      </c>
      <c r="N16" s="151">
        <v>5.8390944744759476E-3</v>
      </c>
      <c r="O16" s="151">
        <v>-6.3085020686166615E-3</v>
      </c>
      <c r="P16" s="151">
        <v>2.8892469661069509E-2</v>
      </c>
      <c r="Q16" s="151">
        <v>3.8187038743123569E-2</v>
      </c>
      <c r="R16" s="151">
        <v>7.2267213015415832E-2</v>
      </c>
      <c r="S16" s="151">
        <v>5.1222883451133905E-2</v>
      </c>
      <c r="T16" s="151">
        <v>1.4297533335549062E-2</v>
      </c>
      <c r="U16" s="151">
        <v>-5.1953322959209625E-2</v>
      </c>
      <c r="V16" s="151">
        <v>-8.8872844150718944E-2</v>
      </c>
      <c r="W16" s="151">
        <v>1.7342296841678095E-2</v>
      </c>
      <c r="X16" s="151">
        <v>-7.2528275276261711E-2</v>
      </c>
      <c r="Y16" s="151">
        <v>8.8484172283114226E-3</v>
      </c>
      <c r="Z16" s="151">
        <v>7.8698278774964159E-2</v>
      </c>
      <c r="AA16" s="151">
        <v>-7.4983529072202515E-2</v>
      </c>
      <c r="AB16" s="151">
        <v>6.93384082414501E-2</v>
      </c>
      <c r="AC16" s="151">
        <v>4.1095762530647617E-2</v>
      </c>
      <c r="AD16" s="151">
        <v>-1.3417766579437829E-2</v>
      </c>
      <c r="AE16" s="151">
        <v>-1.3242141803221696E-2</v>
      </c>
      <c r="AF16" s="151">
        <v>-2.3573746907437299E-2</v>
      </c>
      <c r="AG16" s="151">
        <v>-6.8381805307755616E-3</v>
      </c>
      <c r="AH16" s="151">
        <v>3.8251057622010975E-2</v>
      </c>
      <c r="AI16" s="151">
        <v>1.0690043214184097E-2</v>
      </c>
      <c r="AJ16" s="151">
        <v>2.7544607731836868E-2</v>
      </c>
      <c r="AK16" s="151">
        <v>1.0678517955212241E-2</v>
      </c>
      <c r="AL16" s="151">
        <v>-2.4552162171109781E-2</v>
      </c>
      <c r="AM16" s="151">
        <v>8.9982120486234107E-2</v>
      </c>
      <c r="AN16" s="151">
        <v>-5.5299615036348282E-2</v>
      </c>
      <c r="AO16" s="151">
        <v>7.2844011235451145E-3</v>
      </c>
      <c r="AP16" s="151">
        <v>7.9780567008396197E-3</v>
      </c>
      <c r="AQ16" s="151">
        <v>-3.2521318882560268E-2</v>
      </c>
      <c r="AR16" s="151">
        <v>1.6543984853618188E-2</v>
      </c>
      <c r="AS16" s="151">
        <v>4.2787317057947138E-2</v>
      </c>
      <c r="AT16" s="151">
        <v>3.0189633658533221E-2</v>
      </c>
      <c r="AU16" s="151">
        <v>9.2117252620482759E-4</v>
      </c>
      <c r="AV16" s="151">
        <v>2.2611252962793316E-2</v>
      </c>
      <c r="AW16" s="151">
        <v>-1.8680945697473139E-2</v>
      </c>
      <c r="AX16" s="151">
        <v>-8.4717309892901049E-4</v>
      </c>
      <c r="AY16" s="151">
        <v>3.6466868859632795E-2</v>
      </c>
      <c r="AZ16" s="151">
        <v>-4.583648126467943E-3</v>
      </c>
      <c r="BA16" s="151">
        <v>2.6164794179589279E-2</v>
      </c>
      <c r="BB16" s="151">
        <v>4.2346072070265306E-2</v>
      </c>
      <c r="BC16" s="151">
        <v>3.0604113686987011E-2</v>
      </c>
      <c r="BD16" s="151">
        <v>4.7998397322716713E-2</v>
      </c>
      <c r="BE16" s="151">
        <v>2.6419439565887437E-2</v>
      </c>
      <c r="BF16" s="151">
        <v>2.1312256417116426E-2</v>
      </c>
      <c r="BG16" s="151">
        <v>5.1725860235193322E-2</v>
      </c>
      <c r="BH16" s="151">
        <v>1.1034733567110377E-2</v>
      </c>
      <c r="BI16" s="151">
        <v>2.2357242238980612E-2</v>
      </c>
      <c r="BJ16" s="151">
        <v>3.0710918396535059E-2</v>
      </c>
      <c r="BK16" s="151">
        <v>1.1383856161960582E-2</v>
      </c>
      <c r="BL16" s="151">
        <v>3.168533870686252E-2</v>
      </c>
      <c r="BM16" s="151">
        <v>2.9302619208024572E-2</v>
      </c>
      <c r="BN16" s="151">
        <v>-1.0473887857235908E-2</v>
      </c>
      <c r="BO16" s="151">
        <v>1.5288675102797855E-2</v>
      </c>
      <c r="BP16" s="151">
        <v>2.3377237410394214E-2</v>
      </c>
      <c r="BQ16" s="151">
        <v>1.0037835228694059E-2</v>
      </c>
      <c r="BR16" s="151">
        <v>2.2249879725256827E-2</v>
      </c>
      <c r="BS16" s="151">
        <v>-6.1773673031755627E-2</v>
      </c>
      <c r="BT16" s="151">
        <v>4.8991998174071405E-2</v>
      </c>
      <c r="BU16" s="151">
        <v>3.1496269690805434E-2</v>
      </c>
      <c r="BV16" s="151">
        <v>1.8027806864010287E-2</v>
      </c>
      <c r="BW16" s="151">
        <v>-6.3320494789637305E-2</v>
      </c>
      <c r="BX16" s="151">
        <v>-4.6064333393351919E-3</v>
      </c>
      <c r="BY16" s="151">
        <v>7.4283461617705715E-3</v>
      </c>
      <c r="BZ16" s="151">
        <v>1.4729663541428684E-2</v>
      </c>
      <c r="CA16" s="151">
        <v>3.3084655474819868E-3</v>
      </c>
      <c r="CB16" s="151">
        <v>-7.375099693185394E-4</v>
      </c>
      <c r="CC16" s="151">
        <v>1.1509776336120492E-3</v>
      </c>
      <c r="CD16" s="151">
        <v>8.5718018398808216E-3</v>
      </c>
      <c r="CE16" s="151">
        <v>-3.3394527045799149E-3</v>
      </c>
      <c r="CF16" s="151">
        <v>1.9723100024106044E-2</v>
      </c>
      <c r="CG16" s="151">
        <v>4.9589550591564446E-3</v>
      </c>
      <c r="CH16" s="151">
        <v>8.2398844816311545E-3</v>
      </c>
      <c r="CI16" s="151">
        <v>-3.2705516628309672E-3</v>
      </c>
      <c r="CJ16" s="151">
        <v>5.0665617673366636E-3</v>
      </c>
      <c r="CK16" s="151">
        <v>4.0935881858391809E-2</v>
      </c>
      <c r="CL16" s="151">
        <v>8.8003093401065602E-3</v>
      </c>
      <c r="CM16" s="151">
        <v>2.350336178417578E-2</v>
      </c>
      <c r="CN16" s="151">
        <v>1.511198634106492E-2</v>
      </c>
      <c r="CO16" s="151">
        <v>-1.8363672588387892E-2</v>
      </c>
      <c r="CP16" s="151">
        <v>-1.9845435336250161E-2</v>
      </c>
      <c r="CQ16" s="151">
        <v>1.0796964893375227E-2</v>
      </c>
      <c r="CR16" s="151">
        <v>4.2140460064143959E-3</v>
      </c>
      <c r="CS16" s="151">
        <v>2.4403944050919169E-2</v>
      </c>
      <c r="CT16" s="151">
        <v>4.6105599821075316E-2</v>
      </c>
      <c r="CU16" s="151">
        <v>-1.9966876319442717E-3</v>
      </c>
      <c r="CV16" s="151">
        <v>1.4994863707883166E-2</v>
      </c>
      <c r="CW16" s="151">
        <v>9.3657274095733101E-3</v>
      </c>
      <c r="CX16" s="151">
        <v>-9.5637805826909172E-4</v>
      </c>
      <c r="CY16" s="151">
        <v>-9.9696231129429047E-2</v>
      </c>
      <c r="CZ16" s="151">
        <v>1.1695610708062354E-4</v>
      </c>
      <c r="DA16" s="151">
        <v>2.2164351064243526E-2</v>
      </c>
      <c r="DB16" s="151">
        <v>-2.4874630258865715E-2</v>
      </c>
      <c r="DC16" s="151">
        <v>0.18338801369629953</v>
      </c>
      <c r="DD16" s="151">
        <v>1.3108645215899939E-2</v>
      </c>
      <c r="DE16" s="151">
        <v>3.2504185453174905E-4</v>
      </c>
      <c r="DF16" s="151">
        <v>2.520648473135978E-2</v>
      </c>
      <c r="DG16" s="151">
        <v>7.9681831284709626E-2</v>
      </c>
      <c r="DH16" s="151">
        <v>3.1367890324807135E-4</v>
      </c>
      <c r="DI16" s="151">
        <v>1.1586079032982477E-2</v>
      </c>
      <c r="DJ16" s="151">
        <v>7.0041105794911296E-3</v>
      </c>
      <c r="DK16" s="151">
        <v>1.229562099610404E-2</v>
      </c>
      <c r="DL16" s="151">
        <v>1.688061748354186E-2</v>
      </c>
      <c r="DM16" s="151">
        <v>8.543498689732143E-3</v>
      </c>
      <c r="DN16" s="151">
        <v>1.2039651256128714E-2</v>
      </c>
      <c r="DO16" s="151">
        <v>4.9191675801494306E-3</v>
      </c>
      <c r="DP16" s="151">
        <v>2.6264913586815375E-4</v>
      </c>
      <c r="DQ16" s="151">
        <v>6.1257399754206521E-3</v>
      </c>
      <c r="DR16" s="151">
        <v>8.8335405375790099E-3</v>
      </c>
      <c r="DS16" s="151">
        <v>1.6096377032957854E-2</v>
      </c>
      <c r="DT16" s="151"/>
      <c r="DU16" s="151"/>
      <c r="DV16" s="151"/>
    </row>
    <row r="17" spans="1:126" x14ac:dyDescent="0.2">
      <c r="A17" s="146" t="s">
        <v>729</v>
      </c>
      <c r="B17" s="141" t="s">
        <v>458</v>
      </c>
      <c r="D17" s="151">
        <v>6.7091319087395629E-3</v>
      </c>
      <c r="E17" s="151">
        <v>9.1395288049955781E-3</v>
      </c>
      <c r="F17" s="151">
        <v>5.0758992804349479E-3</v>
      </c>
      <c r="G17" s="151">
        <v>3.2718999841248042E-3</v>
      </c>
      <c r="H17" s="151">
        <v>4.5423723179949249E-3</v>
      </c>
      <c r="I17" s="151">
        <v>1.5269273637022795E-2</v>
      </c>
      <c r="J17" s="151">
        <v>6.9285919293948783E-3</v>
      </c>
      <c r="K17" s="151">
        <v>3.1544334480981817E-3</v>
      </c>
      <c r="L17" s="151">
        <v>1.1446134438817035E-2</v>
      </c>
      <c r="M17" s="151">
        <v>1.5351656849965867E-2</v>
      </c>
      <c r="N17" s="151">
        <v>7.2610970668869346E-3</v>
      </c>
      <c r="O17" s="151">
        <v>7.8489491842552717E-3</v>
      </c>
      <c r="P17" s="151">
        <v>7.6023484419398546E-3</v>
      </c>
      <c r="Q17" s="151">
        <v>-6.5533249406326544E-3</v>
      </c>
      <c r="R17" s="151">
        <v>1.4452940135911918E-2</v>
      </c>
      <c r="S17" s="151">
        <v>2.9767589915751902E-2</v>
      </c>
      <c r="T17" s="151">
        <v>1.1815330502042087E-2</v>
      </c>
      <c r="U17" s="151">
        <v>1.5351829869661326E-2</v>
      </c>
      <c r="V17" s="151">
        <v>1.9696745417327799E-2</v>
      </c>
      <c r="W17" s="151">
        <v>-1.3061173142552729E-2</v>
      </c>
      <c r="X17" s="151">
        <v>1.754061270504792E-2</v>
      </c>
      <c r="Y17" s="151">
        <v>1.6669559011195823E-2</v>
      </c>
      <c r="Z17" s="151">
        <v>1.1542466409239616E-2</v>
      </c>
      <c r="AA17" s="151">
        <v>2.8665445753543572E-2</v>
      </c>
      <c r="AB17" s="151">
        <v>1.253066961721383E-2</v>
      </c>
      <c r="AC17" s="151">
        <v>9.8728527844729186E-3</v>
      </c>
      <c r="AD17" s="151">
        <v>9.5043673301835607E-3</v>
      </c>
      <c r="AE17" s="151">
        <v>1.2008863853416152E-2</v>
      </c>
      <c r="AF17" s="151">
        <v>-7.3022846094883409E-4</v>
      </c>
      <c r="AG17" s="151">
        <v>6.8851985139644079E-3</v>
      </c>
      <c r="AH17" s="151">
        <v>9.6861972558013321E-3</v>
      </c>
      <c r="AI17" s="151">
        <v>-2.0916082999503649E-3</v>
      </c>
      <c r="AJ17" s="151">
        <v>1.053810055211768E-2</v>
      </c>
      <c r="AK17" s="151">
        <v>1.1398356041350199E-2</v>
      </c>
      <c r="AL17" s="151">
        <v>5.872761383611369E-3</v>
      </c>
      <c r="AM17" s="151">
        <v>-2.1718208161832786E-3</v>
      </c>
      <c r="AN17" s="151">
        <v>1.8678238740620801E-2</v>
      </c>
      <c r="AO17" s="151">
        <v>1.1917280421024579E-2</v>
      </c>
      <c r="AP17" s="151">
        <v>4.533133524831312E-3</v>
      </c>
      <c r="AQ17" s="151">
        <v>8.2320271951104029E-3</v>
      </c>
      <c r="AR17" s="151">
        <v>1.0437224728370165E-2</v>
      </c>
      <c r="AS17" s="151">
        <v>-1.2069032702072269E-3</v>
      </c>
      <c r="AT17" s="151">
        <v>1.4559931008746307E-3</v>
      </c>
      <c r="AU17" s="151">
        <v>9.7155424353045916E-4</v>
      </c>
      <c r="AV17" s="151">
        <v>-6.2951564438062935E-3</v>
      </c>
      <c r="AW17" s="151">
        <v>9.8617902202091656E-4</v>
      </c>
      <c r="AX17" s="151">
        <v>4.693169408175768E-3</v>
      </c>
      <c r="AY17" s="151">
        <v>-1.1132932284717567E-3</v>
      </c>
      <c r="AZ17" s="151">
        <v>-2.2189468498270415E-3</v>
      </c>
      <c r="BA17" s="151">
        <v>4.4376556330851802E-3</v>
      </c>
      <c r="BB17" s="151">
        <v>9.0533532180485654E-3</v>
      </c>
      <c r="BC17" s="151">
        <v>5.1624903976079661E-3</v>
      </c>
      <c r="BD17" s="151">
        <v>1.462046427242103E-2</v>
      </c>
      <c r="BE17" s="151">
        <v>9.7290418692097536E-3</v>
      </c>
      <c r="BF17" s="151">
        <v>9.180141989681978E-3</v>
      </c>
      <c r="BG17" s="151">
        <v>1.0701929383581721E-2</v>
      </c>
      <c r="BH17" s="151">
        <v>1.3222349376784903E-2</v>
      </c>
      <c r="BI17" s="151">
        <v>8.0182824622641036E-3</v>
      </c>
      <c r="BJ17" s="151">
        <v>2.1469873725688204E-2</v>
      </c>
      <c r="BK17" s="151">
        <v>4.8763929348143442E-3</v>
      </c>
      <c r="BL17" s="151">
        <v>4.5529148920002704E-3</v>
      </c>
      <c r="BM17" s="151">
        <v>9.58797293888769E-3</v>
      </c>
      <c r="BN17" s="151">
        <v>-3.6605813497693207E-3</v>
      </c>
      <c r="BO17" s="151">
        <v>1.1634112481323067E-2</v>
      </c>
      <c r="BP17" s="151">
        <v>1.3809192094648814E-2</v>
      </c>
      <c r="BQ17" s="151">
        <v>1.266460527802149E-2</v>
      </c>
      <c r="BR17" s="151">
        <v>8.4859441470097607E-4</v>
      </c>
      <c r="BS17" s="151">
        <v>1.3725516190080889E-2</v>
      </c>
      <c r="BT17" s="151">
        <v>6.0615739130496227E-3</v>
      </c>
      <c r="BU17" s="151">
        <v>8.9098579754940399E-3</v>
      </c>
      <c r="BV17" s="151">
        <v>-1.1805954412168473E-3</v>
      </c>
      <c r="BW17" s="151">
        <v>3.6738521067366525E-2</v>
      </c>
      <c r="BX17" s="151">
        <v>-3.6396870658804703E-3</v>
      </c>
      <c r="BY17" s="151">
        <v>1.7004470374817338E-3</v>
      </c>
      <c r="BZ17" s="151">
        <v>1.0892678504073494E-2</v>
      </c>
      <c r="CA17" s="151">
        <v>-4.7840795251322676E-3</v>
      </c>
      <c r="CB17" s="151">
        <v>7.8087859302917728E-3</v>
      </c>
      <c r="CC17" s="151">
        <v>-1.1987723007762519E-3</v>
      </c>
      <c r="CD17" s="151">
        <v>9.3803695284708777E-3</v>
      </c>
      <c r="CE17" s="151">
        <v>4.2300633539404942E-3</v>
      </c>
      <c r="CF17" s="151">
        <v>1.8580556929619352E-3</v>
      </c>
      <c r="CG17" s="151">
        <v>9.0813032371761526E-3</v>
      </c>
      <c r="CH17" s="151">
        <v>-3.0396448672774801E-3</v>
      </c>
      <c r="CI17" s="151">
        <v>6.3244510492221906E-4</v>
      </c>
      <c r="CJ17" s="151">
        <v>5.068788588583617E-3</v>
      </c>
      <c r="CK17" s="151">
        <v>7.5863952017187763E-3</v>
      </c>
      <c r="CL17" s="151">
        <v>1.3104437995758556E-2</v>
      </c>
      <c r="CM17" s="151">
        <v>9.4926730323638964E-3</v>
      </c>
      <c r="CN17" s="151">
        <v>1.2641469993945664E-2</v>
      </c>
      <c r="CO17" s="151">
        <v>1.2797425977471244E-2</v>
      </c>
      <c r="CP17" s="151">
        <v>8.2470144495774278E-3</v>
      </c>
      <c r="CQ17" s="151">
        <v>4.3161311865691276E-2</v>
      </c>
      <c r="CR17" s="151">
        <v>-1.1685974672248856E-2</v>
      </c>
      <c r="CS17" s="151">
        <v>-1.5080795656802204E-3</v>
      </c>
      <c r="CT17" s="151">
        <v>9.5239521518046821E-3</v>
      </c>
      <c r="CU17" s="151">
        <v>4.8558439709540657E-3</v>
      </c>
      <c r="CV17" s="151">
        <v>7.5605949086614554E-3</v>
      </c>
      <c r="CW17" s="151">
        <v>1.3258424207096997E-2</v>
      </c>
      <c r="CX17" s="151">
        <v>1.5045347414351706E-2</v>
      </c>
      <c r="CY17" s="151">
        <v>2.2311883210170746E-2</v>
      </c>
      <c r="CZ17" s="151">
        <v>1.7828347170858239E-2</v>
      </c>
      <c r="DA17" s="151">
        <v>1.8842254940087289E-2</v>
      </c>
      <c r="DB17" s="151">
        <v>7.9853151801922984E-3</v>
      </c>
      <c r="DC17" s="151">
        <v>1.5192266213110761E-2</v>
      </c>
      <c r="DD17" s="151">
        <v>1.7199436003046964E-2</v>
      </c>
      <c r="DE17" s="151">
        <v>-1.7406120778310497E-3</v>
      </c>
      <c r="DF17" s="151">
        <v>1.7753317133211377E-2</v>
      </c>
      <c r="DG17" s="151">
        <v>8.5118551254848018E-3</v>
      </c>
      <c r="DH17" s="151">
        <v>1.1168656608879113E-2</v>
      </c>
      <c r="DI17" s="151">
        <v>1.6337429228914013E-2</v>
      </c>
      <c r="DJ17" s="151">
        <v>1.349882023278548E-2</v>
      </c>
      <c r="DK17" s="151">
        <v>-2.1085775653130301E-2</v>
      </c>
      <c r="DL17" s="151">
        <v>1.1335332895391348E-2</v>
      </c>
      <c r="DM17" s="151">
        <v>1.1199838669097684E-2</v>
      </c>
      <c r="DN17" s="151">
        <v>1.0256261902507058E-2</v>
      </c>
      <c r="DO17" s="151">
        <v>9.1188720887160901E-3</v>
      </c>
      <c r="DP17" s="151">
        <v>1.2130349036906685E-2</v>
      </c>
      <c r="DQ17" s="151">
        <v>8.382543820127486E-3</v>
      </c>
      <c r="DR17" s="151">
        <v>8.5983582443400763E-3</v>
      </c>
      <c r="DS17" s="151">
        <v>1.1897939368492816E-2</v>
      </c>
      <c r="DT17" s="151"/>
      <c r="DU17" s="151"/>
      <c r="DV17" s="151"/>
    </row>
    <row r="18" spans="1:126" s="143" customFormat="1" x14ac:dyDescent="0.2">
      <c r="A18" s="144" t="s">
        <v>732</v>
      </c>
      <c r="B18" s="101" t="s">
        <v>50</v>
      </c>
      <c r="D18" s="154">
        <v>4.154714881615873E-2</v>
      </c>
      <c r="E18" s="154">
        <v>3.7764257073728213E-2</v>
      </c>
      <c r="F18" s="154">
        <v>-4.1238897234879834E-3</v>
      </c>
      <c r="G18" s="154">
        <v>-4.0040067168987559E-2</v>
      </c>
      <c r="H18" s="154">
        <v>0.20579361424689879</v>
      </c>
      <c r="I18" s="154">
        <v>-0.22699177971758155</v>
      </c>
      <c r="J18" s="154">
        <v>6.4863250219386881E-3</v>
      </c>
      <c r="K18" s="154">
        <v>0.14332981247427901</v>
      </c>
      <c r="L18" s="154">
        <v>2.6688123990171508E-2</v>
      </c>
      <c r="M18" s="154">
        <v>8.3180540073068521E-2</v>
      </c>
      <c r="N18" s="154">
        <v>8.9857158211767096E-2</v>
      </c>
      <c r="O18" s="154">
        <v>-9.5605957322779433E-2</v>
      </c>
      <c r="P18" s="154">
        <v>2.7297983881357402E-2</v>
      </c>
      <c r="Q18" s="154">
        <v>0.175415065981394</v>
      </c>
      <c r="R18" s="154">
        <v>-0.11375166026003447</v>
      </c>
      <c r="S18" s="154">
        <v>0.25199450953699309</v>
      </c>
      <c r="T18" s="154">
        <v>6.0342124656471041E-2</v>
      </c>
      <c r="U18" s="154">
        <v>-0.20848746235738491</v>
      </c>
      <c r="V18" s="154">
        <v>7.5170659430069842E-2</v>
      </c>
      <c r="W18" s="154">
        <v>0.139213350984845</v>
      </c>
      <c r="X18" s="154">
        <v>-0.14129348161484645</v>
      </c>
      <c r="Y18" s="154">
        <v>0.12688521496300709</v>
      </c>
      <c r="Z18" s="154">
        <v>2.2814576499915695E-2</v>
      </c>
      <c r="AA18" s="154">
        <v>-0.32267184557731476</v>
      </c>
      <c r="AB18" s="154">
        <v>0.46728844393580515</v>
      </c>
      <c r="AC18" s="154">
        <v>4.7494360734343877E-2</v>
      </c>
      <c r="AD18" s="154">
        <v>1.3871431300944925E-2</v>
      </c>
      <c r="AE18" s="154">
        <v>-0.30629228077426685</v>
      </c>
      <c r="AF18" s="154">
        <v>0.14390530208668983</v>
      </c>
      <c r="AG18" s="154">
        <v>0.20583478641925779</v>
      </c>
      <c r="AH18" s="154">
        <v>1.095690635598312E-2</v>
      </c>
      <c r="AI18" s="154">
        <v>0.10336151845848129</v>
      </c>
      <c r="AJ18" s="154">
        <v>-0.10109891345613786</v>
      </c>
      <c r="AK18" s="154">
        <v>-6.284265462920946E-2</v>
      </c>
      <c r="AL18" s="154">
        <v>-7.7482567085250809E-2</v>
      </c>
      <c r="AM18" s="154">
        <v>0.18180909372268728</v>
      </c>
      <c r="AN18" s="154">
        <v>9.6139313636773638E-2</v>
      </c>
      <c r="AO18" s="154">
        <v>-0.11764516655033153</v>
      </c>
      <c r="AP18" s="154">
        <v>-3.2298430705093972E-2</v>
      </c>
      <c r="AQ18" s="154">
        <v>4.4002763232348308E-2</v>
      </c>
      <c r="AR18" s="154">
        <v>8.1111477612846983E-2</v>
      </c>
      <c r="AS18" s="154">
        <v>-0.10772601216939959</v>
      </c>
      <c r="AT18" s="154">
        <v>0.26053286674007059</v>
      </c>
      <c r="AU18" s="154">
        <v>-0.1006581424863876</v>
      </c>
      <c r="AV18" s="154">
        <v>-9.864030758563358E-2</v>
      </c>
      <c r="AW18" s="154">
        <v>-3.5110508155009712E-2</v>
      </c>
      <c r="AX18" s="154">
        <v>0.22330359923529253</v>
      </c>
      <c r="AY18" s="154">
        <v>4.5411333623506689E-2</v>
      </c>
      <c r="AZ18" s="154">
        <v>-4.8344516568848417E-2</v>
      </c>
      <c r="BA18" s="154">
        <v>-1.957108101060645E-3</v>
      </c>
      <c r="BB18" s="154">
        <v>-1.1343023710690403E-3</v>
      </c>
      <c r="BC18" s="154">
        <v>2.7522064641590349E-2</v>
      </c>
      <c r="BD18" s="154">
        <v>-3.4905475460566215E-2</v>
      </c>
      <c r="BE18" s="154">
        <v>0.37292215975899334</v>
      </c>
      <c r="BF18" s="154">
        <v>-0.18992401137320425</v>
      </c>
      <c r="BG18" s="154">
        <v>-0.37895867731679467</v>
      </c>
      <c r="BH18" s="154">
        <v>0.28144084189579477</v>
      </c>
      <c r="BI18" s="154">
        <v>3.9394711147427541E-2</v>
      </c>
      <c r="BJ18" s="154">
        <v>-4.4107062847735801E-3</v>
      </c>
      <c r="BK18" s="154">
        <v>0.15319832333729044</v>
      </c>
      <c r="BL18" s="154">
        <v>0.14360848911682123</v>
      </c>
      <c r="BM18" s="154">
        <v>-0.22151869262472779</v>
      </c>
      <c r="BN18" s="154">
        <v>1.3218228980661495E-2</v>
      </c>
      <c r="BO18" s="154">
        <v>0.19722539474051137</v>
      </c>
      <c r="BP18" s="154">
        <v>-6.646985272869399E-2</v>
      </c>
      <c r="BQ18" s="154">
        <v>3.9969779046942433E-2</v>
      </c>
      <c r="BR18" s="154">
        <v>0.12005011824282796</v>
      </c>
      <c r="BS18" s="154">
        <v>-0.10446614641560914</v>
      </c>
      <c r="BT18" s="154">
        <v>5.277430888889989E-2</v>
      </c>
      <c r="BU18" s="154">
        <v>1.5651529062559844E-2</v>
      </c>
      <c r="BV18" s="154">
        <v>-0.11060157822435668</v>
      </c>
      <c r="BW18" s="154">
        <v>0.10464251132321989</v>
      </c>
      <c r="BX18" s="154">
        <v>4.3511240511458604E-2</v>
      </c>
      <c r="BY18" s="154">
        <v>0.11184699600993575</v>
      </c>
      <c r="BZ18" s="154">
        <v>-0.38595410851040091</v>
      </c>
      <c r="CA18" s="154">
        <v>0.67615367603395549</v>
      </c>
      <c r="CB18" s="154">
        <v>-0.28736626612082361</v>
      </c>
      <c r="CC18" s="154">
        <v>0.25508010842761819</v>
      </c>
      <c r="CD18" s="154">
        <v>0.11876303920082276</v>
      </c>
      <c r="CE18" s="154">
        <v>-4.6680010112149506E-2</v>
      </c>
      <c r="CF18" s="154">
        <v>-8.4503619998765211E-2</v>
      </c>
      <c r="CG18" s="154">
        <v>6.5043942920610887E-2</v>
      </c>
      <c r="CH18" s="154">
        <v>-4.9913157219289572E-2</v>
      </c>
      <c r="CI18" s="154">
        <v>-3.115284175736821E-2</v>
      </c>
      <c r="CJ18" s="154">
        <v>6.5517322583584114E-2</v>
      </c>
      <c r="CK18" s="154">
        <v>-4.1592542804660848E-2</v>
      </c>
      <c r="CL18" s="154">
        <v>2.8383846958504266E-2</v>
      </c>
      <c r="CM18" s="154">
        <v>9.8886646250911703E-2</v>
      </c>
      <c r="CN18" s="154">
        <v>1.8197602193344764E-2</v>
      </c>
      <c r="CO18" s="154">
        <v>-9.5764322309120464E-2</v>
      </c>
      <c r="CP18" s="154">
        <v>-7.7036551473882442E-3</v>
      </c>
      <c r="CQ18" s="154">
        <v>-9.9474592260594408E-3</v>
      </c>
      <c r="CR18" s="154">
        <v>-2.6900191101736248E-2</v>
      </c>
      <c r="CS18" s="154">
        <v>-2.4013226052262748E-2</v>
      </c>
      <c r="CT18" s="154">
        <v>4.6795894814815941E-2</v>
      </c>
      <c r="CU18" s="154">
        <v>2.3156575707743876E-2</v>
      </c>
      <c r="CV18" s="154">
        <v>8.5305647374249949E-2</v>
      </c>
      <c r="CW18" s="154">
        <v>1.2287999395475646E-2</v>
      </c>
      <c r="CX18" s="154">
        <v>6.0487238993192083E-3</v>
      </c>
      <c r="CY18" s="154">
        <v>-0.12031390921071072</v>
      </c>
      <c r="CZ18" s="154">
        <v>-3.4910369076768033E-2</v>
      </c>
      <c r="DA18" s="154">
        <v>0.25160893100488924</v>
      </c>
      <c r="DB18" s="154">
        <v>-9.2259907904957861E-2</v>
      </c>
      <c r="DC18" s="154">
        <v>6.5185559379255409E-2</v>
      </c>
      <c r="DD18" s="154">
        <v>0.24793923132378914</v>
      </c>
      <c r="DE18" s="154">
        <v>-0.26260840975150002</v>
      </c>
      <c r="DF18" s="154">
        <v>4.9824890539620359E-2</v>
      </c>
      <c r="DG18" s="154">
        <v>-4.364342997489179E-2</v>
      </c>
      <c r="DH18" s="154">
        <v>-3.2537985263572655E-2</v>
      </c>
      <c r="DI18" s="154">
        <v>-3.7184925395243429E-2</v>
      </c>
      <c r="DJ18" s="154">
        <v>2.9160461264842619E-2</v>
      </c>
      <c r="DK18" s="154">
        <v>-8.8013335529039116E-3</v>
      </c>
      <c r="DL18" s="154">
        <v>3.1933527393277705E-2</v>
      </c>
      <c r="DM18" s="154">
        <v>-4.0641675364195828E-3</v>
      </c>
      <c r="DN18" s="154">
        <v>-6.841629355877632E-2</v>
      </c>
      <c r="DO18" s="154">
        <v>-5.6614397153114115E-3</v>
      </c>
      <c r="DP18" s="154">
        <v>-2.1180494574032371E-3</v>
      </c>
      <c r="DQ18" s="154">
        <v>-5.8838844056659512E-2</v>
      </c>
      <c r="DR18" s="154">
        <v>-1.2251535507744604E-2</v>
      </c>
      <c r="DS18" s="154">
        <v>4.8381718114800965E-2</v>
      </c>
      <c r="DT18" s="154"/>
      <c r="DU18" s="154"/>
      <c r="DV18" s="154"/>
    </row>
    <row r="19" spans="1:126" s="143" customFormat="1" x14ac:dyDescent="0.2">
      <c r="A19" s="144" t="s">
        <v>736</v>
      </c>
      <c r="B19" s="101" t="s">
        <v>61</v>
      </c>
      <c r="D19" s="154">
        <v>1.603223841311463E-2</v>
      </c>
      <c r="E19" s="154">
        <v>3.340702107477167E-2</v>
      </c>
      <c r="F19" s="154">
        <v>-1.0215152661020577E-2</v>
      </c>
      <c r="G19" s="154">
        <v>1.6636549259241962E-2</v>
      </c>
      <c r="H19" s="154">
        <v>2.9266313196156801E-3</v>
      </c>
      <c r="I19" s="154">
        <v>1.5870406727452435E-2</v>
      </c>
      <c r="J19" s="154">
        <v>4.8587506152377058E-2</v>
      </c>
      <c r="K19" s="154">
        <v>2.1565645573110137E-2</v>
      </c>
      <c r="L19" s="154">
        <v>4.9143327730105879E-2</v>
      </c>
      <c r="M19" s="154">
        <v>3.9254050665262108E-2</v>
      </c>
      <c r="N19" s="154">
        <v>3.7889631619637987E-2</v>
      </c>
      <c r="O19" s="154">
        <v>5.70935196977298E-2</v>
      </c>
      <c r="P19" s="154">
        <v>3.2402907191329655E-2</v>
      </c>
      <c r="Q19" s="154">
        <v>1.2598001795982805E-2</v>
      </c>
      <c r="R19" s="154">
        <v>1.3390680097219443E-2</v>
      </c>
      <c r="S19" s="154">
        <v>1.5335054021791139E-2</v>
      </c>
      <c r="T19" s="154">
        <v>3.4396448846168326E-2</v>
      </c>
      <c r="U19" s="154">
        <v>7.5359041912936409E-2</v>
      </c>
      <c r="V19" s="154">
        <v>2.5406259913294704E-2</v>
      </c>
      <c r="W19" s="154">
        <v>4.2810480577105015E-2</v>
      </c>
      <c r="X19" s="154">
        <v>5.1984990863986225E-2</v>
      </c>
      <c r="Y19" s="154">
        <v>3.5220052325600548E-2</v>
      </c>
      <c r="Z19" s="154">
        <v>3.0607767099761096E-2</v>
      </c>
      <c r="AA19" s="154">
        <v>1.2329687919682364E-2</v>
      </c>
      <c r="AB19" s="154">
        <v>-2.6886520831344018E-3</v>
      </c>
      <c r="AC19" s="154">
        <v>3.5975340392702115E-3</v>
      </c>
      <c r="AD19" s="154">
        <v>-4.9748403260737595E-3</v>
      </c>
      <c r="AE19" s="154">
        <v>2.0604928112133658E-2</v>
      </c>
      <c r="AF19" s="154">
        <v>-1.5744220901565464E-2</v>
      </c>
      <c r="AG19" s="154">
        <v>-1.1375787325906939E-2</v>
      </c>
      <c r="AH19" s="154">
        <v>-1.5388954756111017E-2</v>
      </c>
      <c r="AI19" s="154">
        <v>8.2080140375404564E-3</v>
      </c>
      <c r="AJ19" s="154">
        <v>2.5113882777109575E-2</v>
      </c>
      <c r="AK19" s="154">
        <v>2.6382535557466058E-2</v>
      </c>
      <c r="AL19" s="154">
        <v>2.9999535008156331E-2</v>
      </c>
      <c r="AM19" s="154">
        <v>2.0295227451040621E-2</v>
      </c>
      <c r="AN19" s="154">
        <v>6.3234142002033256E-3</v>
      </c>
      <c r="AO19" s="154">
        <v>1.3942073343542249E-2</v>
      </c>
      <c r="AP19" s="154">
        <v>1.7293365714449171E-2</v>
      </c>
      <c r="AQ19" s="154">
        <v>8.7150692013282516E-3</v>
      </c>
      <c r="AR19" s="154">
        <v>2.718536808469163E-2</v>
      </c>
      <c r="AS19" s="154">
        <v>2.2521391361406184E-2</v>
      </c>
      <c r="AT19" s="154">
        <v>3.0642917662174307E-2</v>
      </c>
      <c r="AU19" s="154">
        <v>4.8564046572387332E-2</v>
      </c>
      <c r="AV19" s="154">
        <v>3.2691104432902796E-2</v>
      </c>
      <c r="AW19" s="154">
        <v>2.0665483011057528E-2</v>
      </c>
      <c r="AX19" s="154">
        <v>1.4702388030932045E-2</v>
      </c>
      <c r="AY19" s="154">
        <v>-1.9295392588911331E-2</v>
      </c>
      <c r="AZ19" s="154">
        <v>3.3095868536364259E-2</v>
      </c>
      <c r="BA19" s="154">
        <v>2.4717331928271191E-2</v>
      </c>
      <c r="BB19" s="154">
        <v>1.3245338277300345E-2</v>
      </c>
      <c r="BC19" s="154">
        <v>-1.1585884017755399E-2</v>
      </c>
      <c r="BD19" s="154">
        <v>1.1839877453185821E-3</v>
      </c>
      <c r="BE19" s="154">
        <v>-1.3762709115001881E-2</v>
      </c>
      <c r="BF19" s="154">
        <v>-9.1938285457785263E-2</v>
      </c>
      <c r="BG19" s="154">
        <v>-1.3236348670149334E-2</v>
      </c>
      <c r="BH19" s="154">
        <v>-2.9538770368898737E-3</v>
      </c>
      <c r="BI19" s="154">
        <v>2.9600424635601197E-2</v>
      </c>
      <c r="BJ19" s="154">
        <v>2.7892498996367365E-2</v>
      </c>
      <c r="BK19" s="154">
        <v>3.4609538305195642E-2</v>
      </c>
      <c r="BL19" s="154">
        <v>4.000601397564707E-2</v>
      </c>
      <c r="BM19" s="154">
        <v>-8.3342039690871283E-3</v>
      </c>
      <c r="BN19" s="154">
        <v>2.1143879149883027E-2</v>
      </c>
      <c r="BO19" s="154">
        <v>2.367578691188843E-2</v>
      </c>
      <c r="BP19" s="154">
        <v>-7.9464913992265407E-3</v>
      </c>
      <c r="BQ19" s="154">
        <v>2.5157300179471154E-2</v>
      </c>
      <c r="BR19" s="154">
        <v>-3.065013964653529E-2</v>
      </c>
      <c r="BS19" s="154">
        <v>2.096193076807662E-2</v>
      </c>
      <c r="BT19" s="154">
        <v>-2.0330510377797317E-4</v>
      </c>
      <c r="BU19" s="154">
        <v>1.500781383063976E-2</v>
      </c>
      <c r="BV19" s="154">
        <v>2.4151910188530135E-3</v>
      </c>
      <c r="BW19" s="154">
        <v>2.3481340797604444E-2</v>
      </c>
      <c r="BX19" s="154">
        <v>2.4104986740258516E-2</v>
      </c>
      <c r="BY19" s="154">
        <v>7.2306999992910459E-3</v>
      </c>
      <c r="BZ19" s="154">
        <v>2.7512734099328418E-2</v>
      </c>
      <c r="CA19" s="154">
        <v>-2.8271392408277807E-3</v>
      </c>
      <c r="CB19" s="154">
        <v>2.0368144438021929E-2</v>
      </c>
      <c r="CC19" s="154">
        <v>2.7789031744578141E-2</v>
      </c>
      <c r="CD19" s="154">
        <v>2.7405602069568102E-2</v>
      </c>
      <c r="CE19" s="154">
        <v>2.1081638892944454E-2</v>
      </c>
      <c r="CF19" s="154">
        <v>4.7732376026405898E-3</v>
      </c>
      <c r="CG19" s="154">
        <v>-2.0314793820330523E-2</v>
      </c>
      <c r="CH19" s="154">
        <v>-8.6095072230110148E-3</v>
      </c>
      <c r="CI19" s="154">
        <v>6.4954054682795581E-2</v>
      </c>
      <c r="CJ19" s="154">
        <v>2.6272901571255947E-3</v>
      </c>
      <c r="CK19" s="154">
        <v>2.926786750462762E-3</v>
      </c>
      <c r="CL19" s="154">
        <v>4.0221879233781621E-3</v>
      </c>
      <c r="CM19" s="154">
        <v>-2.9739834866230663E-2</v>
      </c>
      <c r="CN19" s="154">
        <v>1.1230887505055298E-2</v>
      </c>
      <c r="CO19" s="154">
        <v>2.4960293766747244E-2</v>
      </c>
      <c r="CP19" s="154">
        <v>7.731947515535742E-3</v>
      </c>
      <c r="CQ19" s="154">
        <v>-2.4873036848934715E-3</v>
      </c>
      <c r="CR19" s="154">
        <v>1.1173996945293307E-2</v>
      </c>
      <c r="CS19" s="154">
        <v>1.3039588277385494E-2</v>
      </c>
      <c r="CT19" s="154">
        <v>6.6638173638566833E-3</v>
      </c>
      <c r="CU19" s="154">
        <v>2.71638313391942E-2</v>
      </c>
      <c r="CV19" s="154">
        <v>1.9896838111677306E-2</v>
      </c>
      <c r="CW19" s="154">
        <v>8.5213292874593005E-3</v>
      </c>
      <c r="CX19" s="154">
        <v>-4.7558482414176151E-3</v>
      </c>
      <c r="CY19" s="154">
        <v>5.1666649669495079E-3</v>
      </c>
      <c r="CZ19" s="154">
        <v>-3.3540080244053638E-2</v>
      </c>
      <c r="DA19" s="154">
        <v>4.7383893923225395E-2</v>
      </c>
      <c r="DB19" s="154">
        <v>3.9657239705820801E-2</v>
      </c>
      <c r="DC19" s="154">
        <v>4.1647713589638036E-2</v>
      </c>
      <c r="DD19" s="154">
        <v>2.058185412345348E-2</v>
      </c>
      <c r="DE19" s="154">
        <v>-1.2040938229118336E-2</v>
      </c>
      <c r="DF19" s="154">
        <v>5.636466361214687E-2</v>
      </c>
      <c r="DG19" s="154">
        <v>-2.196288106225619E-2</v>
      </c>
      <c r="DH19" s="154">
        <v>1.0282954127946331E-2</v>
      </c>
      <c r="DI19" s="154">
        <v>-1.414987789383404E-2</v>
      </c>
      <c r="DJ19" s="154">
        <v>-1.3366743464261366E-2</v>
      </c>
      <c r="DK19" s="154">
        <v>1.3155554749894272E-2</v>
      </c>
      <c r="DL19" s="154">
        <v>-6.9231551084663057E-3</v>
      </c>
      <c r="DM19" s="154">
        <v>1.3307445395787099E-2</v>
      </c>
      <c r="DN19" s="154">
        <v>-1.2293359695156103E-2</v>
      </c>
      <c r="DO19" s="154">
        <v>-6.4735417587098443E-3</v>
      </c>
      <c r="DP19" s="154">
        <v>1.2202705776060752E-2</v>
      </c>
      <c r="DQ19" s="154">
        <v>5.0551838830115159E-4</v>
      </c>
      <c r="DR19" s="154">
        <v>1.6637168533465641E-2</v>
      </c>
      <c r="DS19" s="154">
        <v>-4.3422291945744984E-3</v>
      </c>
      <c r="DT19" s="154"/>
      <c r="DU19" s="154"/>
      <c r="DV19" s="154"/>
    </row>
    <row r="20" spans="1:126" x14ac:dyDescent="0.2">
      <c r="A20" s="146" t="s">
        <v>1041</v>
      </c>
      <c r="B20" s="141" t="s">
        <v>459</v>
      </c>
      <c r="D20" s="151">
        <v>1.2874275523828693E-2</v>
      </c>
      <c r="E20" s="151">
        <v>2.4806536546222668E-2</v>
      </c>
      <c r="F20" s="151">
        <v>-3.2998206860349488E-2</v>
      </c>
      <c r="G20" s="151">
        <v>-1.2075271948324695E-2</v>
      </c>
      <c r="H20" s="151">
        <v>4.5313458024951458E-3</v>
      </c>
      <c r="I20" s="151">
        <v>1.8661910149482264E-2</v>
      </c>
      <c r="J20" s="151">
        <v>5.9636350011531114E-2</v>
      </c>
      <c r="K20" s="151">
        <v>-7.7638846704705111E-3</v>
      </c>
      <c r="L20" s="151">
        <v>4.7262667721130747E-2</v>
      </c>
      <c r="M20" s="151">
        <v>4.7954084848621514E-2</v>
      </c>
      <c r="N20" s="151">
        <v>6.0908910442175612E-2</v>
      </c>
      <c r="O20" s="151">
        <v>9.4970003803768854E-2</v>
      </c>
      <c r="P20" s="151">
        <v>5.1959566292874015E-3</v>
      </c>
      <c r="Q20" s="151">
        <v>-4.3962312487892063E-2</v>
      </c>
      <c r="R20" s="151">
        <v>-3.711352093464626E-3</v>
      </c>
      <c r="S20" s="151">
        <v>-8.403458384064233E-2</v>
      </c>
      <c r="T20" s="151">
        <v>2.8801307218714323E-2</v>
      </c>
      <c r="U20" s="151">
        <v>7.670250013060631E-2</v>
      </c>
      <c r="V20" s="151">
        <v>1.6012505764462226E-4</v>
      </c>
      <c r="W20" s="151">
        <v>7.0930415051472018E-2</v>
      </c>
      <c r="X20" s="151">
        <v>7.5563322044746917E-2</v>
      </c>
      <c r="Y20" s="151">
        <v>1.6444404311334759E-2</v>
      </c>
      <c r="Z20" s="151">
        <v>6.6892586620339367E-2</v>
      </c>
      <c r="AA20" s="151">
        <v>1.7054213187465139E-2</v>
      </c>
      <c r="AB20" s="151">
        <v>9.2796926793903278E-3</v>
      </c>
      <c r="AC20" s="151">
        <v>9.4756537242202121E-3</v>
      </c>
      <c r="AD20" s="151">
        <v>-4.4210371696406514E-2</v>
      </c>
      <c r="AE20" s="151">
        <v>1.295202464099221E-2</v>
      </c>
      <c r="AF20" s="151">
        <v>-3.5286266437759006E-2</v>
      </c>
      <c r="AG20" s="151">
        <v>3.4822099195365608E-2</v>
      </c>
      <c r="AH20" s="151">
        <v>-2.3467053810395377E-3</v>
      </c>
      <c r="AI20" s="151">
        <v>9.6366112676102844E-3</v>
      </c>
      <c r="AJ20" s="151">
        <v>-2.3328687027837969E-2</v>
      </c>
      <c r="AK20" s="151">
        <v>-3.9463258876691998E-2</v>
      </c>
      <c r="AL20" s="151">
        <v>6.4686823493727452E-2</v>
      </c>
      <c r="AM20" s="151">
        <v>3.4468832510128333E-2</v>
      </c>
      <c r="AN20" s="151">
        <v>-1.9661966552757537E-2</v>
      </c>
      <c r="AO20" s="151">
        <v>-5.0294333967618732E-3</v>
      </c>
      <c r="AP20" s="151">
        <v>8.5909480899195589E-3</v>
      </c>
      <c r="AQ20" s="151">
        <v>-8.7647506174494905E-2</v>
      </c>
      <c r="AR20" s="151">
        <v>7.888985450192787E-2</v>
      </c>
      <c r="AS20" s="151">
        <v>8.9622834906126769E-3</v>
      </c>
      <c r="AT20" s="151">
        <v>4.7314006732181113E-2</v>
      </c>
      <c r="AU20" s="151">
        <v>6.502526223751004E-2</v>
      </c>
      <c r="AV20" s="151">
        <v>3.4305582618649577E-2</v>
      </c>
      <c r="AW20" s="151">
        <v>-7.1601052269336662E-3</v>
      </c>
      <c r="AX20" s="151">
        <v>-1.6280204479023896E-2</v>
      </c>
      <c r="AY20" s="151">
        <v>9.7456775976330068E-3</v>
      </c>
      <c r="AZ20" s="151">
        <v>3.3854166206595204E-2</v>
      </c>
      <c r="BA20" s="151">
        <v>-2.1329022364645289E-2</v>
      </c>
      <c r="BB20" s="151">
        <v>4.9913973875051809E-2</v>
      </c>
      <c r="BC20" s="151">
        <v>2.5077438212771863E-2</v>
      </c>
      <c r="BD20" s="151">
        <v>3.2329220172076845E-2</v>
      </c>
      <c r="BE20" s="151">
        <v>1.6751157233357628E-2</v>
      </c>
      <c r="BF20" s="151">
        <v>-7.5712786010516786E-2</v>
      </c>
      <c r="BG20" s="151">
        <v>-0.11059277597838346</v>
      </c>
      <c r="BH20" s="151">
        <v>-0.11406991122819976</v>
      </c>
      <c r="BI20" s="151">
        <v>4.6068487133594349E-2</v>
      </c>
      <c r="BJ20" s="151">
        <v>7.3481420765839189E-2</v>
      </c>
      <c r="BK20" s="151">
        <v>8.9679585703619891E-2</v>
      </c>
      <c r="BL20" s="151">
        <v>0.16688260187259507</v>
      </c>
      <c r="BM20" s="151">
        <v>-3.3542911542529641E-2</v>
      </c>
      <c r="BN20" s="151">
        <v>2.8278045943638697E-2</v>
      </c>
      <c r="BO20" s="151">
        <v>0.11314174924526044</v>
      </c>
      <c r="BP20" s="151">
        <v>-5.8840304662124865E-2</v>
      </c>
      <c r="BQ20" s="151">
        <v>5.4198790247383055E-2</v>
      </c>
      <c r="BR20" s="151">
        <v>2.4432315547220362E-3</v>
      </c>
      <c r="BS20" s="151">
        <v>-2.0633038253623615E-2</v>
      </c>
      <c r="BT20" s="151">
        <v>-4.4688291423076398E-2</v>
      </c>
      <c r="BU20" s="151">
        <v>4.0441709906127832E-2</v>
      </c>
      <c r="BV20" s="151">
        <v>1.1353029402021209E-2</v>
      </c>
      <c r="BW20" s="151">
        <v>-2.7256327505040367E-2</v>
      </c>
      <c r="BX20" s="151">
        <v>1.2736096283527676E-2</v>
      </c>
      <c r="BY20" s="151">
        <v>1.2884860826105626E-3</v>
      </c>
      <c r="BZ20" s="151">
        <v>0.14333971152722191</v>
      </c>
      <c r="CA20" s="151">
        <v>-7.7588842710599182E-2</v>
      </c>
      <c r="CB20" s="151">
        <v>1.6149014182602173E-2</v>
      </c>
      <c r="CC20" s="151">
        <v>-4.5842488070182097E-2</v>
      </c>
      <c r="CD20" s="151">
        <v>9.2744038824115194E-3</v>
      </c>
      <c r="CE20" s="151">
        <v>1.8375109839216863E-2</v>
      </c>
      <c r="CF20" s="151">
        <v>-1.4340380194558522E-2</v>
      </c>
      <c r="CG20" s="151">
        <v>-6.1061620167150554E-2</v>
      </c>
      <c r="CH20" s="151">
        <v>-2.9131132920611869E-2</v>
      </c>
      <c r="CI20" s="151">
        <v>7.2563380003562106E-2</v>
      </c>
      <c r="CJ20" s="151">
        <v>8.6038543787203547E-3</v>
      </c>
      <c r="CK20" s="151">
        <v>-2.1174136902132212E-2</v>
      </c>
      <c r="CL20" s="151">
        <v>-1.433605195689891E-2</v>
      </c>
      <c r="CM20" s="151">
        <v>8.0602956789170621E-2</v>
      </c>
      <c r="CN20" s="151">
        <v>-7.215900792533092E-3</v>
      </c>
      <c r="CO20" s="151">
        <v>1.1961172607236836E-2</v>
      </c>
      <c r="CP20" s="151">
        <v>-1.4460896490519626E-2</v>
      </c>
      <c r="CQ20" s="151">
        <v>-3.2467839225710837E-2</v>
      </c>
      <c r="CR20" s="151">
        <v>2.5080455523174505E-2</v>
      </c>
      <c r="CS20" s="151">
        <v>4.088973412502761E-2</v>
      </c>
      <c r="CT20" s="151">
        <v>1.4576865894698088E-2</v>
      </c>
      <c r="CU20" s="151">
        <v>-1.5603170577983327E-2</v>
      </c>
      <c r="CV20" s="151">
        <v>-9.0033659110098085E-3</v>
      </c>
      <c r="CW20" s="151">
        <v>1.4831521345686216E-2</v>
      </c>
      <c r="CX20" s="151">
        <v>-2.64978502179678E-2</v>
      </c>
      <c r="CY20" s="151">
        <v>-5.4199036146989288E-2</v>
      </c>
      <c r="CZ20" s="151">
        <v>-0.18062459485111959</v>
      </c>
      <c r="DA20" s="151">
        <v>0.26258218304160486</v>
      </c>
      <c r="DB20" s="151">
        <v>-5.2699761518089083E-3</v>
      </c>
      <c r="DC20" s="151">
        <v>-3.4423892839124504E-2</v>
      </c>
      <c r="DD20" s="151">
        <v>-1.7109947778564338E-2</v>
      </c>
      <c r="DE20" s="151">
        <v>5.1062467405412759E-2</v>
      </c>
      <c r="DF20" s="151">
        <v>1.3092348077080818E-2</v>
      </c>
      <c r="DG20" s="151">
        <v>-1.5433687375476124E-2</v>
      </c>
      <c r="DH20" s="151">
        <v>-1.0065540283138774E-2</v>
      </c>
      <c r="DI20" s="151">
        <v>-3.8724739288631516E-2</v>
      </c>
      <c r="DJ20" s="151">
        <v>2.6803512173281252E-2</v>
      </c>
      <c r="DK20" s="151">
        <v>4.3568467457685722E-2</v>
      </c>
      <c r="DL20" s="151">
        <v>-3.6042837857280685E-2</v>
      </c>
      <c r="DM20" s="151">
        <v>4.4989382492091723E-2</v>
      </c>
      <c r="DN20" s="151">
        <v>-3.3231230964115399E-2</v>
      </c>
      <c r="DO20" s="151">
        <v>1.6386676486133789E-2</v>
      </c>
      <c r="DP20" s="151">
        <v>-9.5479323907189384E-3</v>
      </c>
      <c r="DQ20" s="151">
        <v>-2.4068732391288039E-3</v>
      </c>
      <c r="DR20" s="151">
        <v>3.2160295164447072E-2</v>
      </c>
      <c r="DS20" s="151">
        <v>-2.180147084936046E-2</v>
      </c>
      <c r="DT20" s="151"/>
      <c r="DU20" s="151"/>
      <c r="DV20" s="151"/>
    </row>
    <row r="21" spans="1:126" x14ac:dyDescent="0.2">
      <c r="A21" s="146" t="s">
        <v>1042</v>
      </c>
      <c r="B21" s="141" t="s">
        <v>460</v>
      </c>
      <c r="D21" s="151">
        <v>-4.9801516000110846E-3</v>
      </c>
      <c r="E21" s="151">
        <v>1.7076880052219634E-2</v>
      </c>
      <c r="F21" s="151">
        <v>6.2448709106619482E-3</v>
      </c>
      <c r="G21" s="151">
        <v>7.0059828706017013E-2</v>
      </c>
      <c r="H21" s="151">
        <v>-4.6392801339092404E-3</v>
      </c>
      <c r="I21" s="151">
        <v>8.3605567363180811E-3</v>
      </c>
      <c r="J21" s="151">
        <v>5.2811333027038998E-2</v>
      </c>
      <c r="K21" s="151">
        <v>2.1680321356951859E-2</v>
      </c>
      <c r="L21" s="151">
        <v>5.7937009822933705E-2</v>
      </c>
      <c r="M21" s="151">
        <v>4.1470254274915463E-2</v>
      </c>
      <c r="N21" s="151">
        <v>2.1239530466516721E-2</v>
      </c>
      <c r="O21" s="151">
        <v>3.7768097107569121E-2</v>
      </c>
      <c r="P21" s="151">
        <v>4.2323443541968597E-2</v>
      </c>
      <c r="Q21" s="151">
        <v>4.5382324067740454E-2</v>
      </c>
      <c r="R21" s="151">
        <v>3.6886917975945233E-2</v>
      </c>
      <c r="S21" s="151">
        <v>4.7788438905803199E-2</v>
      </c>
      <c r="T21" s="151">
        <v>5.3285387644854687E-2</v>
      </c>
      <c r="U21" s="151">
        <v>5.8435496699103417E-2</v>
      </c>
      <c r="V21" s="151">
        <v>3.8824215156048059E-2</v>
      </c>
      <c r="W21" s="151">
        <v>4.8909114461866299E-2</v>
      </c>
      <c r="X21" s="151">
        <v>2.1156166527121822E-2</v>
      </c>
      <c r="Y21" s="151">
        <v>2.1307391053502434E-2</v>
      </c>
      <c r="Z21" s="151">
        <v>2.820287593741666E-2</v>
      </c>
      <c r="AA21" s="151">
        <v>1.6211937492346618E-2</v>
      </c>
      <c r="AB21" s="151">
        <v>-2.472400457096402E-3</v>
      </c>
      <c r="AC21" s="151">
        <v>2.8988393575570814E-3</v>
      </c>
      <c r="AD21" s="151">
        <v>4.2216479963803621E-3</v>
      </c>
      <c r="AE21" s="151">
        <v>1.4867722461104682E-2</v>
      </c>
      <c r="AF21" s="151">
        <v>8.2540703035121066E-3</v>
      </c>
      <c r="AG21" s="151">
        <v>-3.0667050590895473E-2</v>
      </c>
      <c r="AH21" s="151">
        <v>-5.7649953617638916E-3</v>
      </c>
      <c r="AI21" s="151">
        <v>-1.6145028360744051E-2</v>
      </c>
      <c r="AJ21" s="151">
        <v>4.3468711601615917E-2</v>
      </c>
      <c r="AK21" s="151">
        <v>7.3160148581187467E-2</v>
      </c>
      <c r="AL21" s="151">
        <v>1.8803407059466481E-2</v>
      </c>
      <c r="AM21" s="151">
        <v>1.0518541020986927E-2</v>
      </c>
      <c r="AN21" s="151">
        <v>2.1745113756681977E-2</v>
      </c>
      <c r="AO21" s="151">
        <v>1.0393698287875397E-2</v>
      </c>
      <c r="AP21" s="151">
        <v>3.0871089661405726E-2</v>
      </c>
      <c r="AQ21" s="151">
        <v>3.7731708246286688E-2</v>
      </c>
      <c r="AR21" s="151">
        <v>8.4677559138097713E-3</v>
      </c>
      <c r="AS21" s="151">
        <v>1.6325863016685149E-2</v>
      </c>
      <c r="AT21" s="151">
        <v>1.675450399370626E-2</v>
      </c>
      <c r="AU21" s="151">
        <v>6.7683019236153497E-2</v>
      </c>
      <c r="AV21" s="151">
        <v>2.2150413756877541E-2</v>
      </c>
      <c r="AW21" s="151">
        <v>1.0938328239688211E-2</v>
      </c>
      <c r="AX21" s="151">
        <v>3.9788572163592439E-2</v>
      </c>
      <c r="AY21" s="151">
        <v>-2.8189113577835934E-2</v>
      </c>
      <c r="AZ21" s="151">
        <v>3.8252928338925241E-2</v>
      </c>
      <c r="BA21" s="151">
        <v>3.9879509277893854E-2</v>
      </c>
      <c r="BB21" s="151">
        <v>-7.7370937551757279E-4</v>
      </c>
      <c r="BC21" s="151">
        <v>-2.6220413948598975E-2</v>
      </c>
      <c r="BD21" s="151">
        <v>9.4393117609326005E-4</v>
      </c>
      <c r="BE21" s="151">
        <v>-1.5634199392572379E-2</v>
      </c>
      <c r="BF21" s="151">
        <v>-9.899200904361527E-2</v>
      </c>
      <c r="BG21" s="151">
        <v>1.2021592259474856E-2</v>
      </c>
      <c r="BH21" s="151">
        <v>2.5365664518131714E-2</v>
      </c>
      <c r="BI21" s="151">
        <v>4.3110329146756499E-2</v>
      </c>
      <c r="BJ21" s="151">
        <v>2.1504783425148277E-2</v>
      </c>
      <c r="BK21" s="151">
        <v>7.1707955233313303E-3</v>
      </c>
      <c r="BL21" s="151">
        <v>-6.1697511730058885E-3</v>
      </c>
      <c r="BM21" s="151">
        <v>-3.3289199051322882E-5</v>
      </c>
      <c r="BN21" s="151">
        <v>2.2783231198253207E-2</v>
      </c>
      <c r="BO21" s="151">
        <v>-5.5853057517886162E-3</v>
      </c>
      <c r="BP21" s="151">
        <v>6.7108702125853181E-3</v>
      </c>
      <c r="BQ21" s="151">
        <v>1.3155719623431539E-2</v>
      </c>
      <c r="BR21" s="151">
        <v>-3.7039378631409381E-2</v>
      </c>
      <c r="BS21" s="151">
        <v>3.7549938223695678E-2</v>
      </c>
      <c r="BT21" s="151">
        <v>1.103290451797112E-2</v>
      </c>
      <c r="BU21" s="151">
        <v>5.6812575587619207E-3</v>
      </c>
      <c r="BV21" s="151">
        <v>7.4665802838020934E-3</v>
      </c>
      <c r="BW21" s="151">
        <v>3.7588838860939555E-2</v>
      </c>
      <c r="BX21" s="151">
        <v>2.3713514146695758E-2</v>
      </c>
      <c r="BY21" s="151">
        <v>9.9455718766545687E-3</v>
      </c>
      <c r="BZ21" s="151">
        <v>1.2577232515547099E-3</v>
      </c>
      <c r="CA21" s="151">
        <v>1.2638790824203383E-2</v>
      </c>
      <c r="CB21" s="151">
        <v>2.1462897099385758E-2</v>
      </c>
      <c r="CC21" s="151">
        <v>5.3668624550929245E-2</v>
      </c>
      <c r="CD21" s="151">
        <v>4.7669392548386424E-2</v>
      </c>
      <c r="CE21" s="151">
        <v>2.1898258954551331E-3</v>
      </c>
      <c r="CF21" s="151">
        <v>1.4909359221796148E-2</v>
      </c>
      <c r="CG21" s="151">
        <v>-7.4475452074731496E-3</v>
      </c>
      <c r="CH21" s="151">
        <v>9.4091706056753655E-3</v>
      </c>
      <c r="CI21" s="151">
        <v>4.1053149482654261E-2</v>
      </c>
      <c r="CJ21" s="151">
        <v>7.8693824003392976E-3</v>
      </c>
      <c r="CK21" s="151">
        <v>1.1618787723056689E-2</v>
      </c>
      <c r="CL21" s="151">
        <v>1.8364543277142431E-2</v>
      </c>
      <c r="CM21" s="151">
        <v>-7.5057314724190194E-2</v>
      </c>
      <c r="CN21" s="151">
        <v>2.3478791578517955E-2</v>
      </c>
      <c r="CO21" s="151">
        <v>3.3567206761605073E-2</v>
      </c>
      <c r="CP21" s="151">
        <v>2.0695920245413113E-2</v>
      </c>
      <c r="CQ21" s="151">
        <v>-1.1870590790425628E-2</v>
      </c>
      <c r="CR21" s="151">
        <v>1.2560800170916098E-2</v>
      </c>
      <c r="CS21" s="151">
        <v>1.2192093134194337E-2</v>
      </c>
      <c r="CT21" s="151">
        <v>8.8799090058082619E-3</v>
      </c>
      <c r="CU21" s="151">
        <v>2.5164106486443405E-2</v>
      </c>
      <c r="CV21" s="151">
        <v>2.9052027253444468E-2</v>
      </c>
      <c r="CW21" s="151">
        <v>1.4267436429828972E-2</v>
      </c>
      <c r="CX21" s="151">
        <v>1.5094117080602931E-3</v>
      </c>
      <c r="CY21" s="151">
        <v>1.1361436044689643E-2</v>
      </c>
      <c r="CZ21" s="151">
        <v>-2.982771212028501E-3</v>
      </c>
      <c r="DA21" s="151">
        <v>1.6263226526125552E-2</v>
      </c>
      <c r="DB21" s="151">
        <v>4.9358935200443987E-2</v>
      </c>
      <c r="DC21" s="151">
        <v>5.3150445267281077E-2</v>
      </c>
      <c r="DD21" s="151">
        <v>2.3822893112844135E-2</v>
      </c>
      <c r="DE21" s="151">
        <v>-1.6246328218030848E-2</v>
      </c>
      <c r="DF21" s="151">
        <v>6.3945483588603969E-2</v>
      </c>
      <c r="DG21" s="151">
        <v>-2.5180108266782075E-2</v>
      </c>
      <c r="DH21" s="151">
        <v>1.0243595476348899E-2</v>
      </c>
      <c r="DI21" s="151">
        <v>-4.2490775553917226E-3</v>
      </c>
      <c r="DJ21" s="151">
        <v>-2.0315747031150466E-2</v>
      </c>
      <c r="DK21" s="151">
        <v>5.0546763898706715E-3</v>
      </c>
      <c r="DL21" s="151">
        <v>-3.5867743952628928E-3</v>
      </c>
      <c r="DM21" s="151">
        <v>1.0510872209168021E-2</v>
      </c>
      <c r="DN21" s="151">
        <v>-6.9994858366243529E-3</v>
      </c>
      <c r="DO21" s="151">
        <v>-1.214397841336734E-2</v>
      </c>
      <c r="DP21" s="151">
        <v>1.3392588584122178E-2</v>
      </c>
      <c r="DQ21" s="151">
        <v>3.9018988617678385E-3</v>
      </c>
      <c r="DR21" s="151">
        <v>1.5218011374823259E-2</v>
      </c>
      <c r="DS21" s="151">
        <v>-1.6070553107084828E-3</v>
      </c>
      <c r="DT21" s="151"/>
      <c r="DU21" s="151"/>
      <c r="DV21" s="151"/>
    </row>
    <row r="22" spans="1:126" s="143" customFormat="1" x14ac:dyDescent="0.2">
      <c r="A22" s="144" t="s">
        <v>739</v>
      </c>
      <c r="B22" s="101" t="s">
        <v>62</v>
      </c>
      <c r="D22" s="154">
        <v>-1.7271156696785361E-4</v>
      </c>
      <c r="E22" s="154">
        <v>1.1314291151482081E-2</v>
      </c>
      <c r="F22" s="154">
        <v>4.6491364943290758E-3</v>
      </c>
      <c r="G22" s="154">
        <v>6.0985005961265548E-2</v>
      </c>
      <c r="H22" s="154">
        <v>3.0153801715650408E-2</v>
      </c>
      <c r="I22" s="154">
        <v>-5.4053178412105329E-2</v>
      </c>
      <c r="J22" s="154">
        <v>4.8179569266309841E-2</v>
      </c>
      <c r="K22" s="154">
        <v>3.8739929029563136E-2</v>
      </c>
      <c r="L22" s="154">
        <v>6.8297585040422382E-2</v>
      </c>
      <c r="M22" s="154">
        <v>6.262509466006061E-2</v>
      </c>
      <c r="N22" s="154">
        <v>5.7025124101609093E-2</v>
      </c>
      <c r="O22" s="154">
        <v>3.1415441349689432E-2</v>
      </c>
      <c r="P22" s="154">
        <v>1.8638733529231066E-2</v>
      </c>
      <c r="Q22" s="154">
        <v>5.9964154194754871E-2</v>
      </c>
      <c r="R22" s="154">
        <v>-9.8134835585184099E-4</v>
      </c>
      <c r="S22" s="154">
        <v>1.7091056819494854E-2</v>
      </c>
      <c r="T22" s="154">
        <v>6.5916562186296934E-2</v>
      </c>
      <c r="U22" s="154">
        <v>2.0737782383307479E-2</v>
      </c>
      <c r="V22" s="154">
        <v>5.97305221420108E-2</v>
      </c>
      <c r="W22" s="154">
        <v>4.6790039926992266E-2</v>
      </c>
      <c r="X22" s="154">
        <v>1.9986853338418653E-2</v>
      </c>
      <c r="Y22" s="154">
        <v>2.8596669819942466E-2</v>
      </c>
      <c r="Z22" s="154">
        <v>5.1789023517162969E-2</v>
      </c>
      <c r="AA22" s="154">
        <v>-1.7278933041418365E-2</v>
      </c>
      <c r="AB22" s="154">
        <v>4.7250140633873894E-2</v>
      </c>
      <c r="AC22" s="154">
        <v>1.029778206958154E-3</v>
      </c>
      <c r="AD22" s="154">
        <v>-3.0803628241899084E-2</v>
      </c>
      <c r="AE22" s="154">
        <v>-6.166933396454799E-3</v>
      </c>
      <c r="AF22" s="154">
        <v>-9.7256888588707069E-3</v>
      </c>
      <c r="AG22" s="154">
        <v>1.9936688263588298E-2</v>
      </c>
      <c r="AH22" s="154">
        <v>1.4887634718605547E-3</v>
      </c>
      <c r="AI22" s="154">
        <v>3.5105298411730601E-3</v>
      </c>
      <c r="AJ22" s="154">
        <v>4.7243712557267781E-3</v>
      </c>
      <c r="AK22" s="154">
        <v>3.8717041280253994E-2</v>
      </c>
      <c r="AL22" s="154">
        <v>2.6136518249837426E-3</v>
      </c>
      <c r="AM22" s="154">
        <v>4.0211101543157435E-2</v>
      </c>
      <c r="AN22" s="154">
        <v>2.705520356557467E-2</v>
      </c>
      <c r="AO22" s="154">
        <v>-9.7758040936907209E-3</v>
      </c>
      <c r="AP22" s="154">
        <v>4.0459341020489425E-2</v>
      </c>
      <c r="AQ22" s="154">
        <v>-4.5357096606809533E-3</v>
      </c>
      <c r="AR22" s="154">
        <v>3.509242339841423E-2</v>
      </c>
      <c r="AS22" s="154">
        <v>-3.1287871802943013E-4</v>
      </c>
      <c r="AT22" s="154">
        <v>2.637180145912521E-2</v>
      </c>
      <c r="AU22" s="154">
        <v>7.3132881387123261E-2</v>
      </c>
      <c r="AV22" s="154">
        <v>-2.2174951760974837E-3</v>
      </c>
      <c r="AW22" s="154">
        <v>-7.931496848991082E-3</v>
      </c>
      <c r="AX22" s="154">
        <v>6.5302904802836181E-2</v>
      </c>
      <c r="AY22" s="154">
        <v>-4.0911128287866916E-2</v>
      </c>
      <c r="AZ22" s="154">
        <v>9.3003363747785617E-3</v>
      </c>
      <c r="BA22" s="154">
        <v>2.8680436144962185E-2</v>
      </c>
      <c r="BB22" s="154">
        <v>1.4570873403836559E-2</v>
      </c>
      <c r="BC22" s="154">
        <v>-5.9701560887648331E-3</v>
      </c>
      <c r="BD22" s="154">
        <v>1.6808615052062326E-2</v>
      </c>
      <c r="BE22" s="154">
        <v>2.9143771017582809E-2</v>
      </c>
      <c r="BF22" s="154">
        <v>-9.7535852665109668E-2</v>
      </c>
      <c r="BG22" s="154">
        <v>-6.9078907842663462E-2</v>
      </c>
      <c r="BH22" s="154">
        <v>-1.1212216617082493E-3</v>
      </c>
      <c r="BI22" s="154">
        <v>4.6102837962888055E-2</v>
      </c>
      <c r="BJ22" s="154">
        <v>5.0147311928179228E-2</v>
      </c>
      <c r="BK22" s="154">
        <v>4.539352414844311E-2</v>
      </c>
      <c r="BL22" s="154">
        <v>6.4516836421874446E-2</v>
      </c>
      <c r="BM22" s="154">
        <v>-5.1627543631627582E-2</v>
      </c>
      <c r="BN22" s="154">
        <v>4.4541112947113159E-2</v>
      </c>
      <c r="BO22" s="154">
        <v>3.9623395335885769E-2</v>
      </c>
      <c r="BP22" s="154">
        <v>-7.76629048129307E-3</v>
      </c>
      <c r="BQ22" s="154">
        <v>1.7014505998878882E-2</v>
      </c>
      <c r="BR22" s="154">
        <v>9.3251733541270809E-3</v>
      </c>
      <c r="BS22" s="154">
        <v>-8.1164900715710031E-3</v>
      </c>
      <c r="BT22" s="154">
        <v>1.3848464592466359E-2</v>
      </c>
      <c r="BU22" s="154">
        <v>4.6180867376075518E-3</v>
      </c>
      <c r="BV22" s="154">
        <v>-2.5123989079185449E-3</v>
      </c>
      <c r="BW22" s="154">
        <v>2.5882351068391651E-2</v>
      </c>
      <c r="BX22" s="154">
        <v>2.816792644726962E-2</v>
      </c>
      <c r="BY22" s="154">
        <v>1.8394225146344478E-2</v>
      </c>
      <c r="BZ22" s="154">
        <v>2.1116849094975354E-3</v>
      </c>
      <c r="CA22" s="154">
        <v>2.5058024800587164E-2</v>
      </c>
      <c r="CB22" s="154">
        <v>1.5543591538225154E-3</v>
      </c>
      <c r="CC22" s="154">
        <v>4.6705371347181002E-2</v>
      </c>
      <c r="CD22" s="154">
        <v>4.8808664541393654E-2</v>
      </c>
      <c r="CE22" s="154">
        <v>3.4712492913162585E-3</v>
      </c>
      <c r="CF22" s="154">
        <v>3.0634399826767744E-3</v>
      </c>
      <c r="CG22" s="154">
        <v>-1.5787059858587749E-2</v>
      </c>
      <c r="CH22" s="154">
        <v>-3.041657974947598E-3</v>
      </c>
      <c r="CI22" s="154">
        <v>3.6443584868849577E-2</v>
      </c>
      <c r="CJ22" s="154">
        <v>1.4767154743487554E-2</v>
      </c>
      <c r="CK22" s="154">
        <v>-1.0214193800251681E-2</v>
      </c>
      <c r="CL22" s="154">
        <v>1.8482356192425886E-2</v>
      </c>
      <c r="CM22" s="154">
        <v>-2.6023315093507859E-2</v>
      </c>
      <c r="CN22" s="154">
        <v>1.8155049300811577E-2</v>
      </c>
      <c r="CO22" s="154">
        <v>1.0178101492770653E-2</v>
      </c>
      <c r="CP22" s="154">
        <v>1.1737784113575289E-2</v>
      </c>
      <c r="CQ22" s="154">
        <v>-2.3440724151326808E-3</v>
      </c>
      <c r="CR22" s="154">
        <v>1.1291718906609516E-2</v>
      </c>
      <c r="CS22" s="154">
        <v>1.0837138493756004E-2</v>
      </c>
      <c r="CT22" s="154">
        <v>1.7276782892242215E-2</v>
      </c>
      <c r="CU22" s="154">
        <v>2.8740641299573877E-2</v>
      </c>
      <c r="CV22" s="154">
        <v>2.3049800118557728E-2</v>
      </c>
      <c r="CW22" s="154">
        <v>1.1925893416172562E-2</v>
      </c>
      <c r="CX22" s="154">
        <v>-1.9052635426883846E-3</v>
      </c>
      <c r="CY22" s="154">
        <v>-9.4531058955248382E-3</v>
      </c>
      <c r="CZ22" s="154">
        <v>-3.5748043297466503E-2</v>
      </c>
      <c r="DA22" s="154">
        <v>6.7205252117439329E-2</v>
      </c>
      <c r="DB22" s="154">
        <v>3.2299241275494328E-2</v>
      </c>
      <c r="DC22" s="154">
        <v>4.5993829472539494E-2</v>
      </c>
      <c r="DD22" s="154">
        <v>5.1733964575450875E-2</v>
      </c>
      <c r="DE22" s="154">
        <v>-4.1119664112162835E-2</v>
      </c>
      <c r="DF22" s="154">
        <v>6.9607248834660851E-2</v>
      </c>
      <c r="DG22" s="154">
        <v>-1.5520668187463782E-2</v>
      </c>
      <c r="DH22" s="154">
        <v>7.4753894555967815E-3</v>
      </c>
      <c r="DI22" s="154">
        <v>-1.3749044739583161E-2</v>
      </c>
      <c r="DJ22" s="154">
        <v>-3.6421464579196039E-3</v>
      </c>
      <c r="DK22" s="154">
        <v>1.175623290413097E-2</v>
      </c>
      <c r="DL22" s="154">
        <v>-5.8220144060705525E-3</v>
      </c>
      <c r="DM22" s="154">
        <v>1.4268415039275117E-2</v>
      </c>
      <c r="DN22" s="154">
        <v>-1.0929274341465622E-2</v>
      </c>
      <c r="DO22" s="154">
        <v>-1.6117484701886897E-2</v>
      </c>
      <c r="DP22" s="154">
        <v>1.2440531244539477E-2</v>
      </c>
      <c r="DQ22" s="154">
        <v>5.0878964731497778E-3</v>
      </c>
      <c r="DR22" s="154">
        <v>1.7184983953525634E-2</v>
      </c>
      <c r="DS22" s="154">
        <v>9.4510452123852673E-4</v>
      </c>
      <c r="DT22" s="154"/>
      <c r="DU22" s="154"/>
      <c r="DV22" s="154"/>
    </row>
    <row r="23" spans="1:126" x14ac:dyDescent="0.2">
      <c r="A23" s="146" t="s">
        <v>1043</v>
      </c>
      <c r="B23" s="141" t="s">
        <v>462</v>
      </c>
      <c r="D23" s="151">
        <v>2.9599686848125195E-4</v>
      </c>
      <c r="E23" s="151">
        <v>-1.3853707455830921E-3</v>
      </c>
      <c r="F23" s="151">
        <v>-2.3123530739612708E-3</v>
      </c>
      <c r="G23" s="151">
        <v>4.3029985672004667E-2</v>
      </c>
      <c r="H23" s="151">
        <v>5.5925890131729661E-2</v>
      </c>
      <c r="I23" s="151">
        <v>-0.12715590006257227</v>
      </c>
      <c r="J23" s="151">
        <v>3.5832770224253352E-2</v>
      </c>
      <c r="K23" s="151">
        <v>6.7098336063969866E-2</v>
      </c>
      <c r="L23" s="151">
        <v>4.9068920607787669E-2</v>
      </c>
      <c r="M23" s="151">
        <v>6.2358431558134919E-2</v>
      </c>
      <c r="N23" s="151">
        <v>4.8504772411975594E-2</v>
      </c>
      <c r="O23" s="151">
        <v>-4.5242588850489263E-3</v>
      </c>
      <c r="P23" s="151">
        <v>1.3939133782572721E-2</v>
      </c>
      <c r="Q23" s="151">
        <v>5.1876739300799501E-2</v>
      </c>
      <c r="R23" s="151">
        <v>-3.0947350216775416E-2</v>
      </c>
      <c r="S23" s="151">
        <v>-1.8763282567244022E-2</v>
      </c>
      <c r="T23" s="151">
        <v>7.9249000640482681E-2</v>
      </c>
      <c r="U23" s="151">
        <v>-5.0507128810619251E-2</v>
      </c>
      <c r="V23" s="151">
        <v>7.5323819879237419E-2</v>
      </c>
      <c r="W23" s="151">
        <v>2.4307048399724307E-2</v>
      </c>
      <c r="X23" s="151">
        <v>-2.4606587738811303E-2</v>
      </c>
      <c r="Y23" s="151">
        <v>3.3884541810216717E-2</v>
      </c>
      <c r="Z23" s="151">
        <v>4.3786910456228734E-2</v>
      </c>
      <c r="AA23" s="151">
        <v>-4.07404442706365E-2</v>
      </c>
      <c r="AB23" s="151">
        <v>0.11044237860122341</v>
      </c>
      <c r="AC23" s="151">
        <v>2.4678146412977497E-3</v>
      </c>
      <c r="AD23" s="151">
        <v>-5.7568363154330338E-2</v>
      </c>
      <c r="AE23" s="151">
        <v>-4.1424579853882704E-2</v>
      </c>
      <c r="AF23" s="151">
        <v>-2.3495203159691558E-2</v>
      </c>
      <c r="AG23" s="151">
        <v>0.10024635139657523</v>
      </c>
      <c r="AH23" s="151">
        <v>-8.2740136727303959E-3</v>
      </c>
      <c r="AI23" s="151">
        <v>-2.8594965483715873E-3</v>
      </c>
      <c r="AJ23" s="151">
        <v>-2.2442078142507538E-2</v>
      </c>
      <c r="AK23" s="151">
        <v>-2.7900484246693447E-2</v>
      </c>
      <c r="AL23" s="151">
        <v>-3.331529517756282E-3</v>
      </c>
      <c r="AM23" s="151">
        <v>9.771348752626996E-2</v>
      </c>
      <c r="AN23" s="151">
        <v>3.0988986472037405E-2</v>
      </c>
      <c r="AO23" s="151">
        <v>-3.566158090027638E-2</v>
      </c>
      <c r="AP23" s="151">
        <v>8.0096168007501856E-3</v>
      </c>
      <c r="AQ23" s="151">
        <v>-2.5837243770908347E-2</v>
      </c>
      <c r="AR23" s="151">
        <v>6.4130935692443325E-2</v>
      </c>
      <c r="AS23" s="151">
        <v>-3.3315963653170133E-2</v>
      </c>
      <c r="AT23" s="151">
        <v>0.11888241412426903</v>
      </c>
      <c r="AU23" s="151">
        <v>-1.4892709152291017E-3</v>
      </c>
      <c r="AV23" s="151">
        <v>-3.149026755753348E-2</v>
      </c>
      <c r="AW23" s="151">
        <v>-4.0762187540556716E-2</v>
      </c>
      <c r="AX23" s="151">
        <v>4.7716488132478307E-2</v>
      </c>
      <c r="AY23" s="151">
        <v>-5.5814057322686184E-3</v>
      </c>
      <c r="AZ23" s="151">
        <v>-4.3259391083408927E-3</v>
      </c>
      <c r="BA23" s="151">
        <v>-3.6243657715699928E-3</v>
      </c>
      <c r="BB23" s="151">
        <v>-2.0098029871447154E-2</v>
      </c>
      <c r="BC23" s="151">
        <v>2.4816716123970295E-2</v>
      </c>
      <c r="BD23" s="151">
        <v>4.2889365317299477E-2</v>
      </c>
      <c r="BE23" s="151">
        <v>0.12483478779723778</v>
      </c>
      <c r="BF23" s="151">
        <v>-0.11525164764161744</v>
      </c>
      <c r="BG23" s="151">
        <v>-0.20083454942825341</v>
      </c>
      <c r="BH23" s="151">
        <v>4.3940106346300745E-3</v>
      </c>
      <c r="BI23" s="151">
        <v>3.6858811154183435E-3</v>
      </c>
      <c r="BJ23" s="151">
        <v>3.9454049604509933E-2</v>
      </c>
      <c r="BK23" s="151">
        <v>5.6661565052219531E-2</v>
      </c>
      <c r="BL23" s="151">
        <v>0.19658228183178572</v>
      </c>
      <c r="BM23" s="151">
        <v>-0.14772510128680649</v>
      </c>
      <c r="BN23" s="151">
        <v>8.0719359632982268E-2</v>
      </c>
      <c r="BO23" s="151">
        <v>6.4935546727316051E-2</v>
      </c>
      <c r="BP23" s="151">
        <v>-5.0341711925223631E-3</v>
      </c>
      <c r="BQ23" s="151">
        <v>4.8908227954260752E-2</v>
      </c>
      <c r="BR23" s="151">
        <v>2.1935808977356697E-2</v>
      </c>
      <c r="BS23" s="151">
        <v>-5.7265169891417722E-2</v>
      </c>
      <c r="BT23" s="151">
        <v>2.1756672464823268E-4</v>
      </c>
      <c r="BU23" s="151">
        <v>-1.927767697595506E-3</v>
      </c>
      <c r="BV23" s="151">
        <v>-2.7485678366874433E-2</v>
      </c>
      <c r="BW23" s="151">
        <v>4.6110060286368437E-3</v>
      </c>
      <c r="BX23" s="151">
        <v>4.6000999199379056E-2</v>
      </c>
      <c r="BY23" s="151">
        <v>1.749845793119631E-2</v>
      </c>
      <c r="BZ23" s="151">
        <v>-8.8652726941007787E-2</v>
      </c>
      <c r="CA23" s="151">
        <v>0.10686186886704485</v>
      </c>
      <c r="CB23" s="151">
        <v>-9.0335891225461373E-2</v>
      </c>
      <c r="CC23" s="151">
        <v>5.0532154262443063E-2</v>
      </c>
      <c r="CD23" s="151">
        <v>4.0074126824336975E-2</v>
      </c>
      <c r="CE23" s="151">
        <v>2.4065419623710671E-2</v>
      </c>
      <c r="CF23" s="151">
        <v>-3.3693281152992194E-2</v>
      </c>
      <c r="CG23" s="151">
        <v>2.7597660602610263E-2</v>
      </c>
      <c r="CH23" s="151">
        <v>2.6273769342926245E-2</v>
      </c>
      <c r="CI23" s="151">
        <v>-8.3847120135868924E-2</v>
      </c>
      <c r="CJ23" s="151">
        <v>7.0909419993842038E-2</v>
      </c>
      <c r="CK23" s="151">
        <v>-3.6976968020145051E-2</v>
      </c>
      <c r="CL23" s="151">
        <v>2.107345448437159E-2</v>
      </c>
      <c r="CM23" s="151">
        <v>9.1075661722727075E-2</v>
      </c>
      <c r="CN23" s="151">
        <v>-1.6587224160498959E-2</v>
      </c>
      <c r="CO23" s="151">
        <v>-6.4977264131320434E-2</v>
      </c>
      <c r="CP23" s="151">
        <v>-3.6663749858542038E-3</v>
      </c>
      <c r="CQ23" s="151">
        <v>2.7785855296086348E-2</v>
      </c>
      <c r="CR23" s="151">
        <v>-1.8326291478735768E-2</v>
      </c>
      <c r="CS23" s="151">
        <v>9.9273070701673127E-3</v>
      </c>
      <c r="CT23" s="151">
        <v>1.9820060875693546E-2</v>
      </c>
      <c r="CU23" s="151">
        <v>-1.567022562213638E-3</v>
      </c>
      <c r="CV23" s="151">
        <v>-1.047181018257759E-2</v>
      </c>
      <c r="CW23" s="151">
        <v>1.8463729694650155E-2</v>
      </c>
      <c r="CX23" s="151">
        <v>2.445427654140353E-3</v>
      </c>
      <c r="CY23" s="151">
        <v>-7.5949905186235123E-2</v>
      </c>
      <c r="CZ23" s="151">
        <v>-0.16043055711120002</v>
      </c>
      <c r="DA23" s="151">
        <v>0.27116651296268723</v>
      </c>
      <c r="DB23" s="151">
        <v>-4.5111160426721253E-2</v>
      </c>
      <c r="DC23" s="151">
        <v>3.0957844466409812E-2</v>
      </c>
      <c r="DD23" s="151">
        <v>0.1460786257389779</v>
      </c>
      <c r="DE23" s="151">
        <v>-0.1041771102434621</v>
      </c>
      <c r="DF23" s="151">
        <v>9.2486969068184877E-2</v>
      </c>
      <c r="DG23" s="151">
        <v>-4.2890058967259059E-2</v>
      </c>
      <c r="DH23" s="151">
        <v>-3.4992622532826534E-2</v>
      </c>
      <c r="DI23" s="151">
        <v>-1.9568134757387057E-2</v>
      </c>
      <c r="DJ23" s="151">
        <v>-1.1029126021853131E-2</v>
      </c>
      <c r="DK23" s="151">
        <v>4.7914510354334583E-2</v>
      </c>
      <c r="DL23" s="151">
        <v>-5.5619311791863413E-2</v>
      </c>
      <c r="DM23" s="151">
        <v>1.1841122868167187E-2</v>
      </c>
      <c r="DN23" s="151">
        <v>-2.0021362320780778E-2</v>
      </c>
      <c r="DO23" s="151">
        <v>2.9919452723206064E-3</v>
      </c>
      <c r="DP23" s="151">
        <v>-2.849010799562457E-3</v>
      </c>
      <c r="DQ23" s="151">
        <v>5.896037090773909E-3</v>
      </c>
      <c r="DR23" s="151">
        <v>2.0441944830450032E-2</v>
      </c>
      <c r="DS23" s="151">
        <v>-2.0904126280048452E-2</v>
      </c>
      <c r="DT23" s="151"/>
      <c r="DU23" s="151"/>
      <c r="DV23" s="151"/>
    </row>
    <row r="24" spans="1:126" x14ac:dyDescent="0.2">
      <c r="A24" s="146" t="s">
        <v>1044</v>
      </c>
      <c r="B24" s="141" t="s">
        <v>464</v>
      </c>
      <c r="D24" s="151">
        <v>-8.767891582757148E-4</v>
      </c>
      <c r="E24" s="151">
        <v>1.6499888161238596E-2</v>
      </c>
      <c r="F24" s="151">
        <v>8.3551860958568369E-3</v>
      </c>
      <c r="G24" s="151">
        <v>9.966469385994503E-2</v>
      </c>
      <c r="H24" s="151">
        <v>9.6290745702565239E-4</v>
      </c>
      <c r="I24" s="151">
        <v>2.6734356579465768E-2</v>
      </c>
      <c r="J24" s="151">
        <v>6.0876158875460051E-2</v>
      </c>
      <c r="K24" s="151">
        <v>1.7308024142451917E-2</v>
      </c>
      <c r="L24" s="151">
        <v>9.2927021693291589E-2</v>
      </c>
      <c r="M24" s="151">
        <v>5.1567741968684189E-2</v>
      </c>
      <c r="N24" s="151">
        <v>6.2767450544631398E-2</v>
      </c>
      <c r="O24" s="151">
        <v>7.7186975019977844E-2</v>
      </c>
      <c r="P24" s="151">
        <v>2.8441527247248022E-2</v>
      </c>
      <c r="Q24" s="151">
        <v>5.6679736656684465E-2</v>
      </c>
      <c r="R24" s="151">
        <v>2.6270205586884643E-2</v>
      </c>
      <c r="S24" s="151">
        <v>5.2785614086373389E-2</v>
      </c>
      <c r="T24" s="151">
        <v>6.0255775190305005E-2</v>
      </c>
      <c r="U24" s="151">
        <v>7.130380278520887E-2</v>
      </c>
      <c r="V24" s="151">
        <v>4.9647014384542221E-2</v>
      </c>
      <c r="W24" s="151">
        <v>6.4620188870057493E-2</v>
      </c>
      <c r="X24" s="151">
        <v>5.5187400507951345E-2</v>
      </c>
      <c r="Y24" s="151">
        <v>2.0370018138801349E-2</v>
      </c>
      <c r="Z24" s="151">
        <v>5.8783971262215573E-2</v>
      </c>
      <c r="AA24" s="151">
        <v>-3.1764637587018418E-3</v>
      </c>
      <c r="AB24" s="151">
        <v>1.1235526311781818E-2</v>
      </c>
      <c r="AC24" s="151">
        <v>-2.5606516710824367E-3</v>
      </c>
      <c r="AD24" s="151">
        <v>-1.315167038658005E-2</v>
      </c>
      <c r="AE24" s="151">
        <v>2.0437144125392992E-2</v>
      </c>
      <c r="AF24" s="151">
        <v>1.608336969560753E-5</v>
      </c>
      <c r="AG24" s="151">
        <v>-3.3148286500056523E-2</v>
      </c>
      <c r="AH24" s="151">
        <v>6.0597977077490039E-3</v>
      </c>
      <c r="AI24" s="151">
        <v>1.3649351165192947E-2</v>
      </c>
      <c r="AJ24" s="151">
        <v>2.2798175801440168E-2</v>
      </c>
      <c r="AK24" s="151">
        <v>7.9040256195646919E-2</v>
      </c>
      <c r="AL24" s="151">
        <v>1.1598747098851891E-2</v>
      </c>
      <c r="AM24" s="151">
        <v>4.2948398770055185E-3</v>
      </c>
      <c r="AN24" s="151">
        <v>2.5272981196755584E-2</v>
      </c>
      <c r="AO24" s="151">
        <v>1.8614477131724261E-3</v>
      </c>
      <c r="AP24" s="151">
        <v>7.1176724887907827E-2</v>
      </c>
      <c r="AQ24" s="151">
        <v>4.7251312521101596E-4</v>
      </c>
      <c r="AR24" s="151">
        <v>2.252621093370677E-2</v>
      </c>
      <c r="AS24" s="151">
        <v>1.3119552285262959E-2</v>
      </c>
      <c r="AT24" s="151">
        <v>-1.4298411607773454E-2</v>
      </c>
      <c r="AU24" s="151">
        <v>0.10389011933501879</v>
      </c>
      <c r="AV24" s="151">
        <v>2.4654767914862097E-2</v>
      </c>
      <c r="AW24" s="151">
        <v>4.4505983736136123E-3</v>
      </c>
      <c r="AX24" s="151">
        <v>9.2628992127939958E-2</v>
      </c>
      <c r="AY24" s="151">
        <v>-8.2608313614709661E-2</v>
      </c>
      <c r="AZ24" s="151">
        <v>2.980488406752535E-2</v>
      </c>
      <c r="BA24" s="151">
        <v>4.3161668411603848E-2</v>
      </c>
      <c r="BB24" s="151">
        <v>4.5745237461554566E-2</v>
      </c>
      <c r="BC24" s="151">
        <v>-4.848313553150152E-2</v>
      </c>
      <c r="BD24" s="151">
        <v>2.1643692875922271E-2</v>
      </c>
      <c r="BE24" s="151">
        <v>-9.3588973223519556E-3</v>
      </c>
      <c r="BF24" s="151">
        <v>-8.2905219643031436E-2</v>
      </c>
      <c r="BG24" s="151">
        <v>-2.4954833706064439E-2</v>
      </c>
      <c r="BH24" s="151">
        <v>1.2681188338640181E-2</v>
      </c>
      <c r="BI24" s="151">
        <v>6.964253995874059E-2</v>
      </c>
      <c r="BJ24" s="151">
        <v>5.8091762986232531E-2</v>
      </c>
      <c r="BK24" s="151">
        <v>2.001819102718394E-2</v>
      </c>
      <c r="BL24" s="151">
        <v>1.9659931615088055E-2</v>
      </c>
      <c r="BM24" s="151">
        <v>7.4731237077656498E-3</v>
      </c>
      <c r="BN24" s="151">
        <v>1.8791559168492844E-2</v>
      </c>
      <c r="BO24" s="151">
        <v>2.3797155565039585E-2</v>
      </c>
      <c r="BP24" s="151">
        <v>-4.3640605628456619E-3</v>
      </c>
      <c r="BQ24" s="151">
        <v>9.4963342193563616E-3</v>
      </c>
      <c r="BR24" s="151">
        <v>-6.507318456247746E-3</v>
      </c>
      <c r="BS24" s="151">
        <v>1.8582077010270703E-2</v>
      </c>
      <c r="BT24" s="151">
        <v>2.1717151210310259E-2</v>
      </c>
      <c r="BU24" s="151">
        <v>1.0175477303726366E-2</v>
      </c>
      <c r="BV24" s="151">
        <v>-2.3454389361144967E-3</v>
      </c>
      <c r="BW24" s="151">
        <v>4.6839323530935006E-2</v>
      </c>
      <c r="BX24" s="151">
        <v>1.7547890643892394E-2</v>
      </c>
      <c r="BY24" s="151">
        <v>1.9792701999570506E-2</v>
      </c>
      <c r="BZ24" s="151">
        <v>2.844497846879368E-2</v>
      </c>
      <c r="CA24" s="151">
        <v>1.0654936857524611E-2</v>
      </c>
      <c r="CB24" s="151">
        <v>3.1578990550732433E-2</v>
      </c>
      <c r="CC24" s="151">
        <v>4.7168396568632254E-2</v>
      </c>
      <c r="CD24" s="151">
        <v>3.8055371135270688E-2</v>
      </c>
      <c r="CE24" s="151">
        <v>1.4925346062369726E-2</v>
      </c>
      <c r="CF24" s="151">
        <v>7.0194090474429149E-3</v>
      </c>
      <c r="CG24" s="151">
        <v>-2.7969822557059487E-2</v>
      </c>
      <c r="CH24" s="151">
        <v>-2.0109508129844245E-2</v>
      </c>
      <c r="CI24" s="151">
        <v>8.9977651232808986E-2</v>
      </c>
      <c r="CJ24" s="151">
        <v>-7.6865930612332045E-3</v>
      </c>
      <c r="CK24" s="151">
        <v>-1.464266409142212E-3</v>
      </c>
      <c r="CL24" s="151">
        <v>1.1973102614533548E-2</v>
      </c>
      <c r="CM24" s="151">
        <v>-4.9331531925286165E-2</v>
      </c>
      <c r="CN24" s="151">
        <v>2.1452282900005892E-2</v>
      </c>
      <c r="CO24" s="151">
        <v>3.6454470671858585E-2</v>
      </c>
      <c r="CP24" s="151">
        <v>1.4777106145291929E-2</v>
      </c>
      <c r="CQ24" s="151">
        <v>-5.552781695074116E-3</v>
      </c>
      <c r="CR24" s="151">
        <v>1.1852450387212388E-2</v>
      </c>
      <c r="CS24" s="151">
        <v>1.5135142622329401E-2</v>
      </c>
      <c r="CT24" s="151">
        <v>1.6951136917893406E-2</v>
      </c>
      <c r="CU24" s="151">
        <v>4.0303964977470796E-2</v>
      </c>
      <c r="CV24" s="151">
        <v>2.4169470411933736E-2</v>
      </c>
      <c r="CW24" s="151">
        <v>1.5741321789107143E-2</v>
      </c>
      <c r="CX24" s="151">
        <v>-2.862049593596705E-3</v>
      </c>
      <c r="CY24" s="151">
        <v>7.861317271032453E-3</v>
      </c>
      <c r="CZ24" s="151">
        <v>-1.3417978024984123E-2</v>
      </c>
      <c r="DA24" s="151">
        <v>3.3513082336897426E-2</v>
      </c>
      <c r="DB24" s="151">
        <v>5.038659930953937E-2</v>
      </c>
      <c r="DC24" s="151">
        <v>5.0523973358562291E-2</v>
      </c>
      <c r="DD24" s="151">
        <v>2.702612446227759E-2</v>
      </c>
      <c r="DE24" s="151">
        <v>-2.2020472925387558E-2</v>
      </c>
      <c r="DF24" s="151">
        <v>6.1427355261918448E-2</v>
      </c>
      <c r="DG24" s="151">
        <v>-6.2903223583135048E-3</v>
      </c>
      <c r="DH24" s="151">
        <v>1.2606461677490577E-2</v>
      </c>
      <c r="DI24" s="151">
        <v>-8.677711955570766E-3</v>
      </c>
      <c r="DJ24" s="151">
        <v>-4.1550557340339633E-3</v>
      </c>
      <c r="DK24" s="151">
        <v>5.186146638817668E-3</v>
      </c>
      <c r="DL24" s="151">
        <v>3.3933502958365391E-3</v>
      </c>
      <c r="DM24" s="151">
        <v>1.8641664905970634E-2</v>
      </c>
      <c r="DN24" s="151">
        <v>-1.0658718384910615E-2</v>
      </c>
      <c r="DO24" s="151">
        <v>-1.9924843529112723E-2</v>
      </c>
      <c r="DP24" s="151">
        <v>1.376289253844587E-2</v>
      </c>
      <c r="DQ24" s="151">
        <v>7.6309746850269367E-3</v>
      </c>
      <c r="DR24" s="151">
        <v>1.4929192966991467E-2</v>
      </c>
      <c r="DS24" s="151">
        <v>7.4624944360333068E-3</v>
      </c>
      <c r="DT24" s="151"/>
      <c r="DU24" s="151"/>
      <c r="DV24" s="151"/>
    </row>
    <row r="25" spans="1:126" x14ac:dyDescent="0.2">
      <c r="A25" s="149"/>
    </row>
    <row r="26" spans="1:126" s="143" customFormat="1" x14ac:dyDescent="0.2">
      <c r="A26" s="142" t="s">
        <v>747</v>
      </c>
      <c r="B26" s="101" t="s">
        <v>65</v>
      </c>
      <c r="D26" s="154">
        <v>2.0476764643726497E-3</v>
      </c>
      <c r="E26" s="154">
        <v>-1.0216197167032259E-3</v>
      </c>
      <c r="F26" s="154">
        <v>-8.152215975157473E-3</v>
      </c>
      <c r="G26" s="154">
        <v>9.4746894720296737E-3</v>
      </c>
      <c r="H26" s="154">
        <v>1.125444226886696E-2</v>
      </c>
      <c r="I26" s="154">
        <v>-1.7892272225742967E-2</v>
      </c>
      <c r="J26" s="154">
        <v>4.4715626973762967E-2</v>
      </c>
      <c r="K26" s="154">
        <v>-3.8948109456773405E-3</v>
      </c>
      <c r="L26" s="154">
        <v>1.8366813142991933E-2</v>
      </c>
      <c r="M26" s="154">
        <v>2.5744285694172753E-2</v>
      </c>
      <c r="N26" s="154">
        <v>1.433515314627587E-2</v>
      </c>
      <c r="O26" s="154">
        <v>1.2377141284292126E-2</v>
      </c>
      <c r="P26" s="154">
        <v>2.0191597985160348E-2</v>
      </c>
      <c r="Q26" s="154">
        <v>1.3209806364979038E-2</v>
      </c>
      <c r="R26" s="154">
        <v>1.1763215134640959E-2</v>
      </c>
      <c r="S26" s="154">
        <v>3.1733356741472374E-2</v>
      </c>
      <c r="T26" s="154">
        <v>2.0316131510012658E-2</v>
      </c>
      <c r="U26" s="154">
        <v>2.7855680657485893E-2</v>
      </c>
      <c r="V26" s="154">
        <v>-7.3736618381864405E-3</v>
      </c>
      <c r="W26" s="154">
        <v>4.8939639030564974E-2</v>
      </c>
      <c r="X26" s="154">
        <v>-6.1036216771719332E-3</v>
      </c>
      <c r="Y26" s="154">
        <v>1.4893751399647881E-2</v>
      </c>
      <c r="Z26" s="154">
        <v>1.3248191877850202E-2</v>
      </c>
      <c r="AA26" s="154">
        <v>9.8999098100702732E-3</v>
      </c>
      <c r="AB26" s="154">
        <v>-1.1140361254044051E-2</v>
      </c>
      <c r="AC26" s="154">
        <v>1.1725664074921038E-2</v>
      </c>
      <c r="AD26" s="154">
        <v>2.9207292398086393E-2</v>
      </c>
      <c r="AE26" s="154">
        <v>9.9025763615623319E-4</v>
      </c>
      <c r="AF26" s="154">
        <v>1.0534478486052379E-2</v>
      </c>
      <c r="AG26" s="154">
        <v>-1.4879872627190371E-3</v>
      </c>
      <c r="AH26" s="154">
        <v>-3.3510613040704795E-3</v>
      </c>
      <c r="AI26" s="154">
        <v>-6.3867865445710326E-4</v>
      </c>
      <c r="AJ26" s="154">
        <v>2.6011946396552688E-2</v>
      </c>
      <c r="AK26" s="154">
        <v>6.7126165781616898E-3</v>
      </c>
      <c r="AL26" s="154">
        <v>1.8690914066678888E-2</v>
      </c>
      <c r="AM26" s="154">
        <v>8.8859237484353315E-3</v>
      </c>
      <c r="AN26" s="154">
        <v>9.9212441510798666E-3</v>
      </c>
      <c r="AO26" s="154">
        <v>8.3011279671445504E-3</v>
      </c>
      <c r="AP26" s="154">
        <v>-8.369162096254823E-3</v>
      </c>
      <c r="AQ26" s="154">
        <v>-3.1603705379127378E-3</v>
      </c>
      <c r="AR26" s="154">
        <v>-2.9570175508618624E-3</v>
      </c>
      <c r="AS26" s="154">
        <v>3.2320058244727834E-2</v>
      </c>
      <c r="AT26" s="154">
        <v>5.3518079617681069E-2</v>
      </c>
      <c r="AU26" s="154">
        <v>-5.8255923471040028E-3</v>
      </c>
      <c r="AV26" s="154">
        <v>1.0078339520852797E-2</v>
      </c>
      <c r="AW26" s="154">
        <v>2.9902623797113392E-3</v>
      </c>
      <c r="AX26" s="154">
        <v>6.2882934972254834E-3</v>
      </c>
      <c r="AY26" s="154">
        <v>5.5388579458843346E-2</v>
      </c>
      <c r="AZ26" s="154">
        <v>2.1704786137902943E-2</v>
      </c>
      <c r="BA26" s="154">
        <v>-5.973218303287009E-3</v>
      </c>
      <c r="BB26" s="154">
        <v>7.899538433423503E-3</v>
      </c>
      <c r="BC26" s="154">
        <v>1.170050961283664E-2</v>
      </c>
      <c r="BD26" s="154">
        <v>-1.4351935925759451E-2</v>
      </c>
      <c r="BE26" s="154">
        <v>-6.1268357824266761E-3</v>
      </c>
      <c r="BF26" s="154">
        <v>-3.6126275909045047E-2</v>
      </c>
      <c r="BG26" s="154">
        <v>-2.6663398449625175E-2</v>
      </c>
      <c r="BH26" s="154">
        <v>1.9729374159991542E-2</v>
      </c>
      <c r="BI26" s="154">
        <v>2.0828348474985603E-2</v>
      </c>
      <c r="BJ26" s="154">
        <v>1.3093028806959062E-2</v>
      </c>
      <c r="BK26" s="154">
        <v>1.1871731590186174E-2</v>
      </c>
      <c r="BL26" s="154">
        <v>6.5454490687935074E-3</v>
      </c>
      <c r="BM26" s="154">
        <v>-1.2240608179422297E-2</v>
      </c>
      <c r="BN26" s="154">
        <v>6.44391088841334E-3</v>
      </c>
      <c r="BO26" s="154">
        <v>1.2777956604257179E-2</v>
      </c>
      <c r="BP26" s="154">
        <v>-7.2136488877341254E-3</v>
      </c>
      <c r="BQ26" s="154">
        <v>1.2776472514031134E-2</v>
      </c>
      <c r="BR26" s="154">
        <v>-1.4478182230106884E-2</v>
      </c>
      <c r="BS26" s="154">
        <v>1.7535900531824744E-2</v>
      </c>
      <c r="BT26" s="154">
        <v>-1.1470213252364747E-3</v>
      </c>
      <c r="BU26" s="154">
        <v>4.916512108361637E-3</v>
      </c>
      <c r="BV26" s="154">
        <v>1.4355758674285291E-2</v>
      </c>
      <c r="BW26" s="154">
        <v>-4.3698258119007072E-5</v>
      </c>
      <c r="BX26" s="154">
        <v>2.438925143588544E-2</v>
      </c>
      <c r="BY26" s="154">
        <v>2.6792402716540042E-3</v>
      </c>
      <c r="BZ26" s="154">
        <v>-5.0641075422444004E-3</v>
      </c>
      <c r="CA26" s="154">
        <v>1.2163976981029778E-2</v>
      </c>
      <c r="CB26" s="154">
        <v>-1.0190936823148866E-2</v>
      </c>
      <c r="CC26" s="154">
        <v>2.1090219363559148E-2</v>
      </c>
      <c r="CD26" s="154">
        <v>2.9612589771961906E-2</v>
      </c>
      <c r="CE26" s="154">
        <v>-1.2845770604473672E-2</v>
      </c>
      <c r="CF26" s="154">
        <v>9.9766956217099967E-3</v>
      </c>
      <c r="CG26" s="154">
        <v>-3.1886637856530786E-3</v>
      </c>
      <c r="CH26" s="154">
        <v>1.6438030218735022E-4</v>
      </c>
      <c r="CI26" s="154">
        <v>3.2821079615916737E-2</v>
      </c>
      <c r="CJ26" s="154">
        <v>1.4006041926986068E-2</v>
      </c>
      <c r="CK26" s="154">
        <v>7.1945001192899039E-3</v>
      </c>
      <c r="CL26" s="154">
        <v>5.3982346221446154E-3</v>
      </c>
      <c r="CM26" s="154">
        <v>-1.3782020804316564E-2</v>
      </c>
      <c r="CN26" s="154">
        <v>1.1525319663733713E-2</v>
      </c>
      <c r="CO26" s="154">
        <v>1.1137840836913382E-2</v>
      </c>
      <c r="CP26" s="154">
        <v>7.235802360345156E-3</v>
      </c>
      <c r="CQ26" s="154">
        <v>-1.0100879951695507E-3</v>
      </c>
      <c r="CR26" s="154">
        <v>-1.3742664405117511E-3</v>
      </c>
      <c r="CS26" s="154">
        <v>6.2742807805842293E-3</v>
      </c>
      <c r="CT26" s="154">
        <v>6.024418774198681E-3</v>
      </c>
      <c r="CU26" s="154">
        <v>2.6063532954534452E-3</v>
      </c>
      <c r="CV26" s="154">
        <v>1.8419718944043151E-2</v>
      </c>
      <c r="CW26" s="154">
        <v>3.7323281540262432E-3</v>
      </c>
      <c r="CX26" s="154">
        <v>6.8912393921747306E-3</v>
      </c>
      <c r="CY26" s="154">
        <v>-7.4257919277396223E-3</v>
      </c>
      <c r="CZ26" s="154">
        <v>-6.495066614716527E-2</v>
      </c>
      <c r="DA26" s="154">
        <v>8.1103382244699374E-2</v>
      </c>
      <c r="DB26" s="154">
        <v>7.6780057039582683E-3</v>
      </c>
      <c r="DC26" s="154">
        <v>3.2315869703206435E-2</v>
      </c>
      <c r="DD26" s="154">
        <v>6.9183872406508584E-4</v>
      </c>
      <c r="DE26" s="154">
        <v>3.75232396456604E-3</v>
      </c>
      <c r="DF26" s="154">
        <v>2.148291549171244E-2</v>
      </c>
      <c r="DG26" s="154">
        <v>-2.1974385243344274E-2</v>
      </c>
      <c r="DH26" s="154">
        <v>-5.1151265734142859E-3</v>
      </c>
      <c r="DI26" s="154">
        <v>6.6832582506282101E-4</v>
      </c>
      <c r="DJ26" s="154">
        <v>-1.2399190168455698E-2</v>
      </c>
      <c r="DK26" s="154">
        <v>5.2987275885423291E-3</v>
      </c>
      <c r="DL26" s="154">
        <v>-3.4625497762653668E-3</v>
      </c>
      <c r="DM26" s="154">
        <v>4.6461908871628932E-3</v>
      </c>
      <c r="DN26" s="154">
        <v>-7.1206681598301458E-3</v>
      </c>
      <c r="DO26" s="154">
        <v>1.3191742410334051E-2</v>
      </c>
      <c r="DP26" s="154">
        <v>4.5082448916564655E-3</v>
      </c>
      <c r="DQ26" s="154">
        <v>-1.1619519123084787E-2</v>
      </c>
      <c r="DR26" s="154">
        <v>1.3481586444740401E-2</v>
      </c>
      <c r="DS26" s="154">
        <v>-1.0191615071272309E-2</v>
      </c>
      <c r="DT26" s="154"/>
      <c r="DU26" s="154"/>
      <c r="DV26" s="154"/>
    </row>
    <row r="27" spans="1:126" s="143" customFormat="1" x14ac:dyDescent="0.2">
      <c r="A27" s="144"/>
      <c r="B27" s="101"/>
    </row>
    <row r="28" spans="1:126" x14ac:dyDescent="0.2"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</row>
    <row r="29" spans="1:126" ht="13.5" thickBot="1" x14ac:dyDescent="0.25">
      <c r="A29" s="136" t="s">
        <v>1595</v>
      </c>
      <c r="B29" s="135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  <c r="DS29" s="150"/>
      <c r="DT29" s="150"/>
      <c r="DU29" s="150"/>
      <c r="DV29" s="150"/>
    </row>
    <row r="31" spans="1:126" x14ac:dyDescent="0.2">
      <c r="A31" s="148" t="s">
        <v>1566</v>
      </c>
    </row>
    <row r="32" spans="1:126" x14ac:dyDescent="0.2">
      <c r="A32" s="148" t="s">
        <v>47</v>
      </c>
    </row>
    <row r="33" spans="1:1" x14ac:dyDescent="0.2">
      <c r="A33" s="148" t="s">
        <v>1565</v>
      </c>
    </row>
    <row r="34" spans="1:1" x14ac:dyDescent="0.2">
      <c r="A34" s="148" t="s">
        <v>1567</v>
      </c>
    </row>
  </sheetData>
  <phoneticPr fontId="0" type="noConversion"/>
  <pageMargins left="0.39370078740157483" right="0.39370078740157483" top="0.55118110236220474" bottom="0.39370078740157483" header="0.19685039370078741" footer="0.19685039370078741"/>
  <pageSetup paperSize="9" scale="20" orientation="landscape" horizontalDpi="1200" verticalDpi="1200" r:id="rId1"/>
  <headerFooter alignWithMargins="0">
    <oddFooter>&amp;L&amp;"Arial,Italic"&amp;8 statec&amp;R&amp;"Arial,Italic"&amp;8&amp;D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">
    <tabColor indexed="22"/>
    <pageSetUpPr autoPageBreaks="0" fitToPage="1"/>
  </sheetPr>
  <dimension ref="A1:DV34"/>
  <sheetViews>
    <sheetView showGridLines="0" zoomScale="85" zoomScaleNormal="85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 customHeight="1" x14ac:dyDescent="0.2"/>
  <cols>
    <col min="1" max="1" width="55.5703125" style="100" customWidth="1"/>
    <col min="2" max="2" width="9.42578125" style="141" customWidth="1"/>
    <col min="3" max="18" width="9.5703125" style="148" customWidth="1"/>
    <col min="19" max="19" width="10.5703125" style="148" customWidth="1"/>
    <col min="20" max="21" width="10.42578125" style="148" customWidth="1"/>
    <col min="22" max="22" width="10.5703125" style="148" customWidth="1"/>
    <col min="23" max="23" width="9.85546875" style="148" customWidth="1"/>
    <col min="24" max="26" width="10.5703125" style="148" customWidth="1"/>
    <col min="27" max="28" width="10.42578125" style="148" customWidth="1"/>
    <col min="29" max="33" width="10.5703125" style="148" customWidth="1"/>
    <col min="34" max="34" width="10.42578125" style="148" customWidth="1"/>
    <col min="35" max="35" width="10.5703125" style="148" customWidth="1"/>
    <col min="36" max="36" width="10.42578125" style="148" customWidth="1"/>
    <col min="37" max="47" width="10.5703125" style="148" customWidth="1"/>
    <col min="48" max="51" width="11" style="148" customWidth="1"/>
    <col min="52" max="52" width="10.5703125" style="148" customWidth="1"/>
    <col min="53" max="54" width="11" style="148" customWidth="1"/>
    <col min="55" max="55" width="10.5703125" style="148" customWidth="1"/>
    <col min="56" max="67" width="11" style="148" customWidth="1"/>
    <col min="68" max="68" width="10.5703125" style="148" customWidth="1"/>
    <col min="69" max="70" width="11" style="148" customWidth="1"/>
    <col min="71" max="71" width="10.5703125" style="148" customWidth="1"/>
    <col min="72" max="126" width="11" style="148" customWidth="1"/>
    <col min="127" max="16384" width="9.140625" style="148"/>
  </cols>
  <sheetData>
    <row r="1" spans="1:126" s="100" customFormat="1" ht="13.5" thickBot="1" x14ac:dyDescent="0.25">
      <c r="A1" s="134" t="s">
        <v>1049</v>
      </c>
      <c r="B1" s="135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</row>
    <row r="2" spans="1:126" s="137" customFormat="1" ht="15" x14ac:dyDescent="0.2">
      <c r="B2" s="138"/>
      <c r="C2" s="137" t="s">
        <v>47</v>
      </c>
      <c r="D2" s="137" t="s">
        <v>47</v>
      </c>
      <c r="E2" s="137" t="s">
        <v>47</v>
      </c>
      <c r="F2" s="137" t="s">
        <v>36</v>
      </c>
      <c r="G2" s="137" t="s">
        <v>47</v>
      </c>
      <c r="H2" s="137" t="s">
        <v>47</v>
      </c>
      <c r="I2" s="137" t="s">
        <v>47</v>
      </c>
      <c r="J2" s="137" t="s">
        <v>37</v>
      </c>
      <c r="K2" s="137" t="s">
        <v>47</v>
      </c>
      <c r="L2" s="137" t="s">
        <v>47</v>
      </c>
      <c r="M2" s="137" t="s">
        <v>47</v>
      </c>
      <c r="N2" s="137" t="s">
        <v>38</v>
      </c>
      <c r="O2" s="137" t="s">
        <v>47</v>
      </c>
      <c r="P2" s="137" t="s">
        <v>47</v>
      </c>
      <c r="Q2" s="137" t="s">
        <v>47</v>
      </c>
      <c r="R2" s="137" t="s">
        <v>39</v>
      </c>
      <c r="S2" s="137" t="s">
        <v>47</v>
      </c>
      <c r="T2" s="137" t="s">
        <v>47</v>
      </c>
      <c r="U2" s="137" t="s">
        <v>47</v>
      </c>
      <c r="V2" s="137" t="s">
        <v>40</v>
      </c>
      <c r="W2" s="137" t="s">
        <v>47</v>
      </c>
      <c r="X2" s="137" t="s">
        <v>47</v>
      </c>
      <c r="Y2" s="137" t="s">
        <v>47</v>
      </c>
      <c r="Z2" s="137" t="s">
        <v>41</v>
      </c>
      <c r="AA2" s="137" t="s">
        <v>47</v>
      </c>
      <c r="AB2" s="137" t="s">
        <v>47</v>
      </c>
      <c r="AC2" s="137" t="s">
        <v>47</v>
      </c>
      <c r="AD2" s="137" t="s">
        <v>52</v>
      </c>
      <c r="AE2" s="137" t="s">
        <v>47</v>
      </c>
      <c r="AF2" s="137" t="s">
        <v>47</v>
      </c>
      <c r="AG2" s="137" t="s">
        <v>47</v>
      </c>
      <c r="AH2" s="137" t="s">
        <v>96</v>
      </c>
      <c r="AI2" s="137" t="s">
        <v>47</v>
      </c>
      <c r="AJ2" s="137" t="s">
        <v>47</v>
      </c>
      <c r="AK2" s="137" t="s">
        <v>47</v>
      </c>
      <c r="AL2" s="137" t="s">
        <v>31</v>
      </c>
      <c r="AM2" s="137" t="s">
        <v>47</v>
      </c>
      <c r="AN2" s="137" t="s">
        <v>47</v>
      </c>
      <c r="AO2" s="137" t="s">
        <v>47</v>
      </c>
      <c r="AP2" s="137" t="s">
        <v>104</v>
      </c>
      <c r="AQ2" s="137" t="s">
        <v>47</v>
      </c>
      <c r="AR2" s="137" t="s">
        <v>47</v>
      </c>
      <c r="AS2" s="137" t="s">
        <v>47</v>
      </c>
      <c r="AT2" s="137" t="s">
        <v>169</v>
      </c>
      <c r="AU2" s="137" t="s">
        <v>47</v>
      </c>
      <c r="AV2" s="137" t="s">
        <v>47</v>
      </c>
      <c r="AW2" s="137" t="s">
        <v>47</v>
      </c>
      <c r="AX2" s="137" t="s">
        <v>466</v>
      </c>
      <c r="AY2" s="137" t="s">
        <v>47</v>
      </c>
      <c r="AZ2" s="137" t="s">
        <v>47</v>
      </c>
      <c r="BA2" s="137" t="s">
        <v>47</v>
      </c>
      <c r="BB2" s="137" t="s">
        <v>449</v>
      </c>
      <c r="BC2" s="137" t="s">
        <v>47</v>
      </c>
      <c r="BD2" s="137" t="s">
        <v>47</v>
      </c>
      <c r="BE2" s="137" t="s">
        <v>47</v>
      </c>
      <c r="BF2" s="137" t="s">
        <v>85</v>
      </c>
      <c r="BG2" s="137" t="s">
        <v>47</v>
      </c>
      <c r="BH2" s="137" t="s">
        <v>47</v>
      </c>
      <c r="BI2" s="137" t="s">
        <v>47</v>
      </c>
      <c r="BJ2" s="137" t="s">
        <v>390</v>
      </c>
      <c r="BK2" s="137" t="s">
        <v>47</v>
      </c>
      <c r="BL2" s="137" t="s">
        <v>47</v>
      </c>
      <c r="BM2" s="137" t="s">
        <v>47</v>
      </c>
      <c r="BN2" s="137" t="s">
        <v>48</v>
      </c>
      <c r="BO2" s="137" t="s">
        <v>47</v>
      </c>
      <c r="BP2" s="137" t="s">
        <v>47</v>
      </c>
      <c r="BQ2" s="137" t="s">
        <v>47</v>
      </c>
      <c r="BR2" s="137" t="s">
        <v>391</v>
      </c>
      <c r="BS2" s="137" t="s">
        <v>47</v>
      </c>
      <c r="BT2" s="137" t="s">
        <v>47</v>
      </c>
      <c r="BU2" s="137" t="s">
        <v>47</v>
      </c>
      <c r="BV2" s="137" t="s">
        <v>555</v>
      </c>
      <c r="BW2" s="137" t="s">
        <v>47</v>
      </c>
      <c r="BX2" s="137" t="s">
        <v>47</v>
      </c>
      <c r="BY2" s="137" t="s">
        <v>47</v>
      </c>
      <c r="BZ2" s="137" t="s">
        <v>590</v>
      </c>
      <c r="CA2" s="137" t="s">
        <v>47</v>
      </c>
      <c r="CB2" s="137" t="s">
        <v>47</v>
      </c>
      <c r="CC2" s="137" t="s">
        <v>47</v>
      </c>
      <c r="CD2" s="137" t="s">
        <v>591</v>
      </c>
      <c r="CE2" s="137" t="s">
        <v>47</v>
      </c>
      <c r="CF2" s="137" t="s">
        <v>47</v>
      </c>
      <c r="CG2" s="137" t="s">
        <v>47</v>
      </c>
      <c r="CH2" s="137" t="s">
        <v>599</v>
      </c>
      <c r="CI2" s="137" t="s">
        <v>47</v>
      </c>
      <c r="CJ2" s="137" t="s">
        <v>47</v>
      </c>
      <c r="CK2" s="137" t="s">
        <v>47</v>
      </c>
      <c r="CL2" s="137" t="s">
        <v>603</v>
      </c>
      <c r="CM2" s="137" t="s">
        <v>47</v>
      </c>
      <c r="CN2" s="137" t="s">
        <v>47</v>
      </c>
      <c r="CO2" s="137" t="s">
        <v>47</v>
      </c>
      <c r="CP2" s="137" t="s">
        <v>610</v>
      </c>
      <c r="CQ2" s="137" t="s">
        <v>47</v>
      </c>
      <c r="CR2" s="137" t="s">
        <v>47</v>
      </c>
      <c r="CS2" s="137" t="s">
        <v>47</v>
      </c>
      <c r="CT2" s="137" t="s">
        <v>646</v>
      </c>
      <c r="CU2" s="137" t="s">
        <v>47</v>
      </c>
      <c r="CV2" s="137" t="s">
        <v>47</v>
      </c>
      <c r="CW2" s="137" t="s">
        <v>47</v>
      </c>
      <c r="CX2" s="137" t="s">
        <v>659</v>
      </c>
      <c r="CY2" s="137" t="s">
        <v>47</v>
      </c>
      <c r="CZ2" s="137" t="s">
        <v>47</v>
      </c>
      <c r="DA2" s="137" t="s">
        <v>47</v>
      </c>
      <c r="DB2" s="137" t="s">
        <v>661</v>
      </c>
      <c r="DC2" s="137" t="s">
        <v>47</v>
      </c>
      <c r="DD2" s="137" t="s">
        <v>47</v>
      </c>
      <c r="DE2" s="137" t="s">
        <v>47</v>
      </c>
      <c r="DF2" s="137" t="s">
        <v>662</v>
      </c>
      <c r="DG2" s="137" t="s">
        <v>47</v>
      </c>
      <c r="DH2" s="137" t="s">
        <v>47</v>
      </c>
      <c r="DI2" s="137" t="s">
        <v>47</v>
      </c>
      <c r="DJ2" s="137" t="s">
        <v>1038</v>
      </c>
      <c r="DK2" s="137" t="s">
        <v>47</v>
      </c>
      <c r="DL2" s="137" t="s">
        <v>47</v>
      </c>
      <c r="DM2" s="137" t="s">
        <v>47</v>
      </c>
      <c r="DN2" s="137" t="s">
        <v>1561</v>
      </c>
      <c r="DO2" s="137" t="s">
        <v>47</v>
      </c>
      <c r="DP2" s="137" t="s">
        <v>47</v>
      </c>
      <c r="DQ2" s="137" t="s">
        <v>47</v>
      </c>
      <c r="DR2" s="137" t="s">
        <v>1562</v>
      </c>
      <c r="DS2" s="137" t="s">
        <v>47</v>
      </c>
      <c r="DT2" s="137" t="s">
        <v>47</v>
      </c>
      <c r="DU2" s="137" t="s">
        <v>47</v>
      </c>
      <c r="DV2" s="137" t="s">
        <v>1594</v>
      </c>
    </row>
    <row r="3" spans="1:126" s="100" customFormat="1" ht="15" x14ac:dyDescent="0.2">
      <c r="A3" s="139" t="s">
        <v>718</v>
      </c>
      <c r="B3" s="140" t="s">
        <v>604</v>
      </c>
      <c r="C3" s="137" t="s">
        <v>452</v>
      </c>
      <c r="D3" s="137" t="s">
        <v>453</v>
      </c>
      <c r="E3" s="137" t="s">
        <v>454</v>
      </c>
      <c r="F3" s="137" t="s">
        <v>455</v>
      </c>
      <c r="G3" s="137" t="s">
        <v>452</v>
      </c>
      <c r="H3" s="137" t="s">
        <v>453</v>
      </c>
      <c r="I3" s="137" t="s">
        <v>454</v>
      </c>
      <c r="J3" s="137" t="s">
        <v>455</v>
      </c>
      <c r="K3" s="137" t="s">
        <v>452</v>
      </c>
      <c r="L3" s="137" t="s">
        <v>453</v>
      </c>
      <c r="M3" s="137" t="s">
        <v>454</v>
      </c>
      <c r="N3" s="137" t="s">
        <v>455</v>
      </c>
      <c r="O3" s="137" t="s">
        <v>452</v>
      </c>
      <c r="P3" s="137" t="s">
        <v>453</v>
      </c>
      <c r="Q3" s="137" t="s">
        <v>454</v>
      </c>
      <c r="R3" s="137" t="s">
        <v>455</v>
      </c>
      <c r="S3" s="137" t="s">
        <v>452</v>
      </c>
      <c r="T3" s="137" t="s">
        <v>453</v>
      </c>
      <c r="U3" s="137" t="s">
        <v>454</v>
      </c>
      <c r="V3" s="137" t="s">
        <v>455</v>
      </c>
      <c r="W3" s="137" t="s">
        <v>452</v>
      </c>
      <c r="X3" s="137" t="s">
        <v>453</v>
      </c>
      <c r="Y3" s="137" t="s">
        <v>454</v>
      </c>
      <c r="Z3" s="137" t="s">
        <v>455</v>
      </c>
      <c r="AA3" s="137" t="s">
        <v>452</v>
      </c>
      <c r="AB3" s="137" t="s">
        <v>453</v>
      </c>
      <c r="AC3" s="137" t="s">
        <v>454</v>
      </c>
      <c r="AD3" s="137" t="s">
        <v>455</v>
      </c>
      <c r="AE3" s="137" t="s">
        <v>452</v>
      </c>
      <c r="AF3" s="137" t="s">
        <v>453</v>
      </c>
      <c r="AG3" s="137" t="s">
        <v>454</v>
      </c>
      <c r="AH3" s="137" t="s">
        <v>455</v>
      </c>
      <c r="AI3" s="137" t="s">
        <v>452</v>
      </c>
      <c r="AJ3" s="137" t="s">
        <v>453</v>
      </c>
      <c r="AK3" s="137" t="s">
        <v>454</v>
      </c>
      <c r="AL3" s="137" t="s">
        <v>455</v>
      </c>
      <c r="AM3" s="137" t="s">
        <v>452</v>
      </c>
      <c r="AN3" s="137" t="s">
        <v>453</v>
      </c>
      <c r="AO3" s="137" t="s">
        <v>454</v>
      </c>
      <c r="AP3" s="137" t="s">
        <v>455</v>
      </c>
      <c r="AQ3" s="137" t="s">
        <v>452</v>
      </c>
      <c r="AR3" s="137" t="s">
        <v>453</v>
      </c>
      <c r="AS3" s="137" t="s">
        <v>454</v>
      </c>
      <c r="AT3" s="137" t="s">
        <v>455</v>
      </c>
      <c r="AU3" s="137" t="s">
        <v>452</v>
      </c>
      <c r="AV3" s="137" t="s">
        <v>453</v>
      </c>
      <c r="AW3" s="137" t="s">
        <v>454</v>
      </c>
      <c r="AX3" s="137" t="s">
        <v>455</v>
      </c>
      <c r="AY3" s="137" t="s">
        <v>452</v>
      </c>
      <c r="AZ3" s="137" t="s">
        <v>453</v>
      </c>
      <c r="BA3" s="137" t="s">
        <v>454</v>
      </c>
      <c r="BB3" s="137" t="s">
        <v>455</v>
      </c>
      <c r="BC3" s="137" t="s">
        <v>452</v>
      </c>
      <c r="BD3" s="137" t="s">
        <v>453</v>
      </c>
      <c r="BE3" s="137" t="s">
        <v>454</v>
      </c>
      <c r="BF3" s="137" t="s">
        <v>455</v>
      </c>
      <c r="BG3" s="137" t="s">
        <v>452</v>
      </c>
      <c r="BH3" s="137" t="s">
        <v>453</v>
      </c>
      <c r="BI3" s="137" t="s">
        <v>454</v>
      </c>
      <c r="BJ3" s="137" t="s">
        <v>455</v>
      </c>
      <c r="BK3" s="137" t="s">
        <v>452</v>
      </c>
      <c r="BL3" s="137" t="s">
        <v>453</v>
      </c>
      <c r="BM3" s="137" t="s">
        <v>454</v>
      </c>
      <c r="BN3" s="137" t="s">
        <v>455</v>
      </c>
      <c r="BO3" s="137" t="s">
        <v>452</v>
      </c>
      <c r="BP3" s="137" t="s">
        <v>453</v>
      </c>
      <c r="BQ3" s="137" t="s">
        <v>454</v>
      </c>
      <c r="BR3" s="137" t="s">
        <v>455</v>
      </c>
      <c r="BS3" s="137" t="s">
        <v>452</v>
      </c>
      <c r="BT3" s="137" t="s">
        <v>453</v>
      </c>
      <c r="BU3" s="137" t="s">
        <v>454</v>
      </c>
      <c r="BV3" s="137" t="s">
        <v>455</v>
      </c>
      <c r="BW3" s="137" t="s">
        <v>452</v>
      </c>
      <c r="BX3" s="137" t="s">
        <v>453</v>
      </c>
      <c r="BY3" s="137" t="s">
        <v>454</v>
      </c>
      <c r="BZ3" s="137" t="s">
        <v>455</v>
      </c>
      <c r="CA3" s="137" t="s">
        <v>452</v>
      </c>
      <c r="CB3" s="137" t="s">
        <v>453</v>
      </c>
      <c r="CC3" s="137" t="s">
        <v>454</v>
      </c>
      <c r="CD3" s="137" t="s">
        <v>455</v>
      </c>
      <c r="CE3" s="137" t="s">
        <v>452</v>
      </c>
      <c r="CF3" s="137" t="s">
        <v>453</v>
      </c>
      <c r="CG3" s="137" t="s">
        <v>454</v>
      </c>
      <c r="CH3" s="137" t="s">
        <v>455</v>
      </c>
      <c r="CI3" s="137" t="s">
        <v>452</v>
      </c>
      <c r="CJ3" s="137" t="s">
        <v>453</v>
      </c>
      <c r="CK3" s="137" t="s">
        <v>454</v>
      </c>
      <c r="CL3" s="137" t="s">
        <v>455</v>
      </c>
      <c r="CM3" s="137" t="s">
        <v>452</v>
      </c>
      <c r="CN3" s="137" t="s">
        <v>453</v>
      </c>
      <c r="CO3" s="137" t="s">
        <v>454</v>
      </c>
      <c r="CP3" s="137" t="s">
        <v>455</v>
      </c>
      <c r="CQ3" s="137" t="s">
        <v>452</v>
      </c>
      <c r="CR3" s="137" t="s">
        <v>453</v>
      </c>
      <c r="CS3" s="137" t="s">
        <v>454</v>
      </c>
      <c r="CT3" s="137" t="s">
        <v>455</v>
      </c>
      <c r="CU3" s="137" t="s">
        <v>452</v>
      </c>
      <c r="CV3" s="137" t="s">
        <v>453</v>
      </c>
      <c r="CW3" s="137" t="s">
        <v>454</v>
      </c>
      <c r="CX3" s="137" t="s">
        <v>455</v>
      </c>
      <c r="CY3" s="137" t="s">
        <v>452</v>
      </c>
      <c r="CZ3" s="137" t="s">
        <v>453</v>
      </c>
      <c r="DA3" s="137" t="s">
        <v>454</v>
      </c>
      <c r="DB3" s="137" t="s">
        <v>455</v>
      </c>
      <c r="DC3" s="137" t="s">
        <v>452</v>
      </c>
      <c r="DD3" s="137" t="s">
        <v>453</v>
      </c>
      <c r="DE3" s="137" t="s">
        <v>454</v>
      </c>
      <c r="DF3" s="137" t="s">
        <v>455</v>
      </c>
      <c r="DG3" s="137" t="s">
        <v>452</v>
      </c>
      <c r="DH3" s="137" t="s">
        <v>453</v>
      </c>
      <c r="DI3" s="137" t="s">
        <v>454</v>
      </c>
      <c r="DJ3" s="137" t="s">
        <v>455</v>
      </c>
      <c r="DK3" s="137" t="s">
        <v>452</v>
      </c>
      <c r="DL3" s="137" t="s">
        <v>453</v>
      </c>
      <c r="DM3" s="137" t="s">
        <v>454</v>
      </c>
      <c r="DN3" s="137" t="s">
        <v>455</v>
      </c>
      <c r="DO3" s="137" t="s">
        <v>452</v>
      </c>
      <c r="DP3" s="137" t="s">
        <v>453</v>
      </c>
      <c r="DQ3" s="137" t="s">
        <v>454</v>
      </c>
      <c r="DR3" s="137" t="s">
        <v>455</v>
      </c>
      <c r="DS3" s="137" t="s">
        <v>452</v>
      </c>
      <c r="DT3" s="137" t="s">
        <v>453</v>
      </c>
      <c r="DU3" s="137" t="s">
        <v>454</v>
      </c>
      <c r="DV3" s="137" t="s">
        <v>455</v>
      </c>
    </row>
    <row r="4" spans="1:126" s="100" customFormat="1" x14ac:dyDescent="0.2">
      <c r="B4" s="141"/>
    </row>
    <row r="5" spans="1:126" s="143" customFormat="1" x14ac:dyDescent="0.2">
      <c r="A5" s="142" t="s">
        <v>719</v>
      </c>
      <c r="B5" s="101"/>
    </row>
    <row r="6" spans="1:126" s="143" customFormat="1" x14ac:dyDescent="0.2">
      <c r="A6" s="142"/>
      <c r="B6" s="101"/>
    </row>
    <row r="7" spans="1:126" s="143" customFormat="1" x14ac:dyDescent="0.2">
      <c r="A7" s="144" t="s">
        <v>720</v>
      </c>
      <c r="B7" s="101" t="s">
        <v>42</v>
      </c>
      <c r="C7" s="145">
        <v>6840.2659886310003</v>
      </c>
      <c r="D7" s="145">
        <v>7163.8752389230003</v>
      </c>
      <c r="E7" s="145">
        <v>6747.0838178189997</v>
      </c>
      <c r="F7" s="145">
        <v>7431.5399904309998</v>
      </c>
      <c r="G7" s="145">
        <v>7412.2615742529997</v>
      </c>
      <c r="H7" s="145">
        <v>7423.4399956850002</v>
      </c>
      <c r="I7" s="145">
        <v>7344.6523400850001</v>
      </c>
      <c r="J7" s="145">
        <v>7838.8266946029999</v>
      </c>
      <c r="K7" s="145">
        <v>7823.9881233030001</v>
      </c>
      <c r="L7" s="145">
        <v>8383.7054255410003</v>
      </c>
      <c r="M7" s="145">
        <v>8402.7857736250007</v>
      </c>
      <c r="N7" s="145">
        <v>9076.9929201880004</v>
      </c>
      <c r="O7" s="145">
        <v>9123.8695394250008</v>
      </c>
      <c r="P7" s="145">
        <v>9424.4999500869999</v>
      </c>
      <c r="Q7" s="145">
        <v>9190.7465642349998</v>
      </c>
      <c r="R7" s="145">
        <v>10158.298010989</v>
      </c>
      <c r="S7" s="145">
        <v>10208.247890437</v>
      </c>
      <c r="T7" s="145">
        <v>10954.964970886</v>
      </c>
      <c r="U7" s="145">
        <v>10940.352748924999</v>
      </c>
      <c r="V7" s="145">
        <v>12211.107397624</v>
      </c>
      <c r="W7" s="145">
        <v>13118.213376981999</v>
      </c>
      <c r="X7" s="145">
        <v>13596.457092623001</v>
      </c>
      <c r="Y7" s="145">
        <v>13661.550653238</v>
      </c>
      <c r="Z7" s="145">
        <v>14495.348696211</v>
      </c>
      <c r="AA7" s="145">
        <v>14303.404303944</v>
      </c>
      <c r="AB7" s="145">
        <v>14599.552676974999</v>
      </c>
      <c r="AC7" s="145">
        <v>13725.627371977</v>
      </c>
      <c r="AD7" s="145">
        <v>14755.587531962999</v>
      </c>
      <c r="AE7" s="145">
        <v>14513.399801833</v>
      </c>
      <c r="AF7" s="145">
        <v>14788.708848411999</v>
      </c>
      <c r="AG7" s="145">
        <v>13735.283266102</v>
      </c>
      <c r="AH7" s="145">
        <v>14467.781988070999</v>
      </c>
      <c r="AI7" s="145">
        <v>14245.385680152</v>
      </c>
      <c r="AJ7" s="145">
        <v>14809.579168349001</v>
      </c>
      <c r="AK7" s="145">
        <v>15066.620954009</v>
      </c>
      <c r="AL7" s="145">
        <v>16328.016249333999</v>
      </c>
      <c r="AM7" s="145">
        <v>16178.434042334</v>
      </c>
      <c r="AN7" s="145">
        <v>17328.907150266001</v>
      </c>
      <c r="AO7" s="145">
        <v>16302.951648408</v>
      </c>
      <c r="AP7" s="145">
        <v>17990.239349159001</v>
      </c>
      <c r="AQ7" s="145">
        <v>17359.376918931001</v>
      </c>
      <c r="AR7" s="145">
        <v>18477.063487863001</v>
      </c>
      <c r="AS7" s="145">
        <v>19050.189894339001</v>
      </c>
      <c r="AT7" s="145">
        <v>22302.727164993001</v>
      </c>
      <c r="AU7" s="145">
        <v>22351.056358983002</v>
      </c>
      <c r="AV7" s="145">
        <v>23447.237847560002</v>
      </c>
      <c r="AW7" s="145">
        <v>22774.904892391001</v>
      </c>
      <c r="AX7" s="145">
        <v>25447.308642340999</v>
      </c>
      <c r="AY7" s="145">
        <v>24985.541764813999</v>
      </c>
      <c r="AZ7" s="145">
        <v>26392.685687964</v>
      </c>
      <c r="BA7" s="145">
        <v>25863.024760920998</v>
      </c>
      <c r="BB7" s="145">
        <v>28360.365933012999</v>
      </c>
      <c r="BC7" s="145">
        <v>26810.996984816</v>
      </c>
      <c r="BD7" s="145">
        <v>27729.051650683999</v>
      </c>
      <c r="BE7" s="145">
        <v>26753.543577646</v>
      </c>
      <c r="BF7" s="145">
        <v>25570.253256404001</v>
      </c>
      <c r="BG7" s="145">
        <v>22972.384504293001</v>
      </c>
      <c r="BH7" s="145">
        <v>23515.477494039002</v>
      </c>
      <c r="BI7" s="145">
        <v>24406.117811094999</v>
      </c>
      <c r="BJ7" s="145">
        <v>27071.431630032999</v>
      </c>
      <c r="BK7" s="145">
        <v>27175.657172638999</v>
      </c>
      <c r="BL7" s="145">
        <v>29164.836302133001</v>
      </c>
      <c r="BM7" s="145">
        <v>28490.840180276999</v>
      </c>
      <c r="BN7" s="145">
        <v>31028.709163271</v>
      </c>
      <c r="BO7" s="145">
        <v>30838.302882267999</v>
      </c>
      <c r="BP7" s="145">
        <v>31038.724586954999</v>
      </c>
      <c r="BQ7" s="145">
        <v>30090.083282287</v>
      </c>
      <c r="BR7" s="145">
        <v>31401.185892369998</v>
      </c>
      <c r="BS7" s="145">
        <v>31709.207066006999</v>
      </c>
      <c r="BT7" s="145">
        <v>32052.701408601999</v>
      </c>
      <c r="BU7" s="145">
        <v>32343.020907894999</v>
      </c>
      <c r="BV7" s="145">
        <v>35009.031865008998</v>
      </c>
      <c r="BW7" s="145">
        <v>34240.997349217003</v>
      </c>
      <c r="BX7" s="145">
        <v>35640.653779613</v>
      </c>
      <c r="BY7" s="145">
        <v>34907.055611935997</v>
      </c>
      <c r="BZ7" s="145">
        <v>38380.821070667997</v>
      </c>
      <c r="CA7" s="145">
        <v>37332.342483843997</v>
      </c>
      <c r="CB7" s="145">
        <v>38423.729004514003</v>
      </c>
      <c r="CC7" s="145">
        <v>39542.883433433002</v>
      </c>
      <c r="CD7" s="145">
        <v>43481.283212998002</v>
      </c>
      <c r="CE7" s="145">
        <v>43818.346968712998</v>
      </c>
      <c r="CF7" s="145">
        <v>45121.618166785003</v>
      </c>
      <c r="CG7" s="145">
        <v>43180.897326676997</v>
      </c>
      <c r="CH7" s="145">
        <v>46088.097522789001</v>
      </c>
      <c r="CI7" s="145">
        <v>43709.731561610999</v>
      </c>
      <c r="CJ7" s="145">
        <v>44422.292206924998</v>
      </c>
      <c r="CK7" s="145">
        <v>44680.073076519999</v>
      </c>
      <c r="CL7" s="145">
        <v>48516.473812671</v>
      </c>
      <c r="CM7" s="145">
        <v>45515.197229111</v>
      </c>
      <c r="CN7" s="145">
        <v>47120.135528731</v>
      </c>
      <c r="CO7" s="145">
        <v>47399.264314817003</v>
      </c>
      <c r="CP7" s="145">
        <v>52203.760021784001</v>
      </c>
      <c r="CQ7" s="145">
        <v>48688.965138801999</v>
      </c>
      <c r="CR7" s="145">
        <v>50100.784288481998</v>
      </c>
      <c r="CS7" s="145">
        <v>50369.556941834002</v>
      </c>
      <c r="CT7" s="145">
        <v>53646.196733668003</v>
      </c>
      <c r="CU7" s="145">
        <v>51143.650870085999</v>
      </c>
      <c r="CV7" s="145">
        <v>53408.639986269001</v>
      </c>
      <c r="CW7" s="145">
        <v>54372.421847226004</v>
      </c>
      <c r="CX7" s="145">
        <v>58999.774813374999</v>
      </c>
      <c r="CY7" s="145">
        <v>54713.070478783004</v>
      </c>
      <c r="CZ7" s="145">
        <v>52803.045991840001</v>
      </c>
      <c r="DA7" s="145">
        <v>55961.073393143</v>
      </c>
      <c r="DB7" s="145">
        <v>62544.961767813002</v>
      </c>
      <c r="DC7" s="145">
        <v>62010.961819333999</v>
      </c>
      <c r="DD7" s="145">
        <v>64884.564946391998</v>
      </c>
      <c r="DE7" s="145">
        <v>65926.690661497996</v>
      </c>
      <c r="DF7" s="145">
        <v>74070.414813363997</v>
      </c>
      <c r="DG7" s="145">
        <v>67884.225688027</v>
      </c>
      <c r="DH7" s="145">
        <v>68913.469867628999</v>
      </c>
      <c r="DI7" s="145">
        <v>69608.683308444</v>
      </c>
      <c r="DJ7" s="145">
        <v>72762.483373543</v>
      </c>
      <c r="DK7" s="145">
        <v>69445.384935309994</v>
      </c>
      <c r="DL7" s="145">
        <v>70784.077950309002</v>
      </c>
      <c r="DM7" s="145">
        <v>71605.486222678999</v>
      </c>
      <c r="DN7" s="145">
        <v>75744.409476884</v>
      </c>
      <c r="DO7" s="145">
        <v>72509.887543068005</v>
      </c>
      <c r="DP7" s="145">
        <v>74899.102502234004</v>
      </c>
      <c r="DQ7" s="145">
        <v>74878.764764560998</v>
      </c>
      <c r="DR7" s="145">
        <v>81476.315834641005</v>
      </c>
      <c r="DS7" s="145">
        <v>76847.816672778994</v>
      </c>
      <c r="DT7" s="145"/>
      <c r="DU7" s="145"/>
      <c r="DV7" s="145"/>
    </row>
    <row r="8" spans="1:126" s="143" customFormat="1" x14ac:dyDescent="0.2">
      <c r="A8" s="144" t="s">
        <v>721</v>
      </c>
      <c r="B8" s="101" t="s">
        <v>43</v>
      </c>
      <c r="C8" s="145">
        <v>3565.3845371409998</v>
      </c>
      <c r="D8" s="145">
        <v>3692.4480763440001</v>
      </c>
      <c r="E8" s="145">
        <v>3507.0837704830001</v>
      </c>
      <c r="F8" s="145">
        <v>3695.5442782939999</v>
      </c>
      <c r="G8" s="145">
        <v>3791.4890625990001</v>
      </c>
      <c r="H8" s="145">
        <v>3889.9780921299998</v>
      </c>
      <c r="I8" s="145">
        <v>3749.8259451690001</v>
      </c>
      <c r="J8" s="145">
        <v>4116.9338121600003</v>
      </c>
      <c r="K8" s="145">
        <v>4134.6283392109999</v>
      </c>
      <c r="L8" s="145">
        <v>4516.5073623939998</v>
      </c>
      <c r="M8" s="145">
        <v>4532.7674237789997</v>
      </c>
      <c r="N8" s="145">
        <v>4910.8969704330002</v>
      </c>
      <c r="O8" s="145">
        <v>5225.371790876</v>
      </c>
      <c r="P8" s="145">
        <v>5441.6189986420004</v>
      </c>
      <c r="Q8" s="145">
        <v>5295.1367337399997</v>
      </c>
      <c r="R8" s="145">
        <v>5706.0509344419997</v>
      </c>
      <c r="S8" s="145">
        <v>5878.7135591050001</v>
      </c>
      <c r="T8" s="145">
        <v>6391.2250832119998</v>
      </c>
      <c r="U8" s="145">
        <v>6400.9634659789999</v>
      </c>
      <c r="V8" s="145">
        <v>7269.8268426779996</v>
      </c>
      <c r="W8" s="145">
        <v>8138.9649674769998</v>
      </c>
      <c r="X8" s="145">
        <v>8564.5812751049998</v>
      </c>
      <c r="Y8" s="145">
        <v>8612.2157184539992</v>
      </c>
      <c r="Z8" s="145">
        <v>9053.6813193460002</v>
      </c>
      <c r="AA8" s="145">
        <v>9105.9686283270003</v>
      </c>
      <c r="AB8" s="145">
        <v>9311.5476582179999</v>
      </c>
      <c r="AC8" s="145">
        <v>8581.2114477199993</v>
      </c>
      <c r="AD8" s="145">
        <v>8961.212510505</v>
      </c>
      <c r="AE8" s="145">
        <v>9061.2639425870002</v>
      </c>
      <c r="AF8" s="145">
        <v>9081.8871856810001</v>
      </c>
      <c r="AG8" s="145">
        <v>8265.649263235</v>
      </c>
      <c r="AH8" s="145">
        <v>8672.4464327229998</v>
      </c>
      <c r="AI8" s="145">
        <v>8583.9625486929999</v>
      </c>
      <c r="AJ8" s="145">
        <v>8950.1557609360007</v>
      </c>
      <c r="AK8" s="145">
        <v>9387.1029450610004</v>
      </c>
      <c r="AL8" s="145">
        <v>10053.746765256001</v>
      </c>
      <c r="AM8" s="145">
        <v>10134.753093187001</v>
      </c>
      <c r="AN8" s="145">
        <v>11034.292561975</v>
      </c>
      <c r="AO8" s="145">
        <v>10147.672080013001</v>
      </c>
      <c r="AP8" s="145">
        <v>11430.510531676</v>
      </c>
      <c r="AQ8" s="145">
        <v>11204.850011482</v>
      </c>
      <c r="AR8" s="145">
        <v>11965.282389159</v>
      </c>
      <c r="AS8" s="145">
        <v>12510.833829183999</v>
      </c>
      <c r="AT8" s="145">
        <v>14614.334530984001</v>
      </c>
      <c r="AU8" s="145">
        <v>14937.194078043</v>
      </c>
      <c r="AV8" s="145">
        <v>15768.569317682999</v>
      </c>
      <c r="AW8" s="145">
        <v>15366.423214119999</v>
      </c>
      <c r="AX8" s="145">
        <v>17264.444241380999</v>
      </c>
      <c r="AY8" s="145">
        <v>16792.120514001999</v>
      </c>
      <c r="AZ8" s="145">
        <v>17806.021022099001</v>
      </c>
      <c r="BA8" s="145">
        <v>17786.131356458998</v>
      </c>
      <c r="BB8" s="145">
        <v>19558.950756452999</v>
      </c>
      <c r="BC8" s="145">
        <v>17955.225216014998</v>
      </c>
      <c r="BD8" s="145">
        <v>18586.710737131001</v>
      </c>
      <c r="BE8" s="145">
        <v>17948.424612781</v>
      </c>
      <c r="BF8" s="145">
        <v>16375.170640697999</v>
      </c>
      <c r="BG8" s="145">
        <v>14489.281110603</v>
      </c>
      <c r="BH8" s="145">
        <v>14878.616055658</v>
      </c>
      <c r="BI8" s="145">
        <v>15852.888214443001</v>
      </c>
      <c r="BJ8" s="145">
        <v>17627.766579853</v>
      </c>
      <c r="BK8" s="145">
        <v>18031.190362592999</v>
      </c>
      <c r="BL8" s="145">
        <v>19581.039534998999</v>
      </c>
      <c r="BM8" s="145">
        <v>19191.338406391998</v>
      </c>
      <c r="BN8" s="145">
        <v>20820.540428132001</v>
      </c>
      <c r="BO8" s="145">
        <v>21029.754273118</v>
      </c>
      <c r="BP8" s="145">
        <v>21089.79744486</v>
      </c>
      <c r="BQ8" s="145">
        <v>20434.681895401001</v>
      </c>
      <c r="BR8" s="145">
        <v>21012.987490652002</v>
      </c>
      <c r="BS8" s="145">
        <v>21587.897912404998</v>
      </c>
      <c r="BT8" s="145">
        <v>21884.86775632</v>
      </c>
      <c r="BU8" s="145">
        <v>22242.199437506999</v>
      </c>
      <c r="BV8" s="145">
        <v>23716.314619581</v>
      </c>
      <c r="BW8" s="145">
        <v>23816.658543648999</v>
      </c>
      <c r="BX8" s="145">
        <v>24714.571088561999</v>
      </c>
      <c r="BY8" s="145">
        <v>24190.882561943999</v>
      </c>
      <c r="BZ8" s="145">
        <v>26427.997354652001</v>
      </c>
      <c r="CA8" s="145">
        <v>26406.717521043</v>
      </c>
      <c r="CB8" s="145">
        <v>27246.429970656001</v>
      </c>
      <c r="CC8" s="145">
        <v>28210.477456624001</v>
      </c>
      <c r="CD8" s="145">
        <v>30661.623293823999</v>
      </c>
      <c r="CE8" s="145">
        <v>31823.907723875</v>
      </c>
      <c r="CF8" s="145">
        <v>32861.965076312998</v>
      </c>
      <c r="CG8" s="145">
        <v>31153.479302582</v>
      </c>
      <c r="CH8" s="145">
        <v>32832.307236717003</v>
      </c>
      <c r="CI8" s="145">
        <v>31570.506784261001</v>
      </c>
      <c r="CJ8" s="145">
        <v>31916.314832282002</v>
      </c>
      <c r="CK8" s="145">
        <v>31952.275985303</v>
      </c>
      <c r="CL8" s="145">
        <v>34503.232409629003</v>
      </c>
      <c r="CM8" s="145">
        <v>33008.659707341998</v>
      </c>
      <c r="CN8" s="145">
        <v>34049.306270824003</v>
      </c>
      <c r="CO8" s="145">
        <v>34525.592993001999</v>
      </c>
      <c r="CP8" s="145">
        <v>37643.298526281003</v>
      </c>
      <c r="CQ8" s="145">
        <v>35765.994692560998</v>
      </c>
      <c r="CR8" s="145">
        <v>36642.827264282998</v>
      </c>
      <c r="CS8" s="145">
        <v>36961.236560965997</v>
      </c>
      <c r="CT8" s="145">
        <v>38902.393852747999</v>
      </c>
      <c r="CU8" s="145">
        <v>38077.329276593002</v>
      </c>
      <c r="CV8" s="145">
        <v>39428.171328431003</v>
      </c>
      <c r="CW8" s="145">
        <v>40439.821765806999</v>
      </c>
      <c r="CX8" s="145">
        <v>43483.991220381002</v>
      </c>
      <c r="CY8" s="145">
        <v>40724.592703511</v>
      </c>
      <c r="CZ8" s="145">
        <v>38812.688724949003</v>
      </c>
      <c r="DA8" s="145">
        <v>41666.475061081997</v>
      </c>
      <c r="DB8" s="145">
        <v>46225.082230819004</v>
      </c>
      <c r="DC8" s="145">
        <v>46683.692611735001</v>
      </c>
      <c r="DD8" s="145">
        <v>48794.201224336997</v>
      </c>
      <c r="DE8" s="145">
        <v>49675.079003860003</v>
      </c>
      <c r="DF8" s="145">
        <v>55465.581088526997</v>
      </c>
      <c r="DG8" s="145">
        <v>51548.878626429003</v>
      </c>
      <c r="DH8" s="145">
        <v>51735.482704964001</v>
      </c>
      <c r="DI8" s="145">
        <v>52411.502462299999</v>
      </c>
      <c r="DJ8" s="145">
        <v>54042.678566709998</v>
      </c>
      <c r="DK8" s="145">
        <v>51756.401410070997</v>
      </c>
      <c r="DL8" s="145">
        <v>52387.057386487002</v>
      </c>
      <c r="DM8" s="145">
        <v>53522.909104216997</v>
      </c>
      <c r="DN8" s="145">
        <v>55922.163619919003</v>
      </c>
      <c r="DO8" s="145">
        <v>53924.972834546003</v>
      </c>
      <c r="DP8" s="145">
        <v>55316.510783418002</v>
      </c>
      <c r="DQ8" s="145">
        <v>55993.500497868001</v>
      </c>
      <c r="DR8" s="145">
        <v>60127.020703039998</v>
      </c>
      <c r="DS8" s="145">
        <v>57508.607720651002</v>
      </c>
      <c r="DT8" s="145"/>
      <c r="DU8" s="145"/>
      <c r="DV8" s="145"/>
    </row>
    <row r="9" spans="1:126" s="143" customFormat="1" x14ac:dyDescent="0.2">
      <c r="A9" s="144" t="s">
        <v>1039</v>
      </c>
      <c r="B9" s="101" t="s">
        <v>44</v>
      </c>
      <c r="C9" s="145">
        <v>3274.881451489</v>
      </c>
      <c r="D9" s="145">
        <v>3471.4271625790002</v>
      </c>
      <c r="E9" s="145">
        <v>3240.0000473350001</v>
      </c>
      <c r="F9" s="145">
        <v>3735.9957121369998</v>
      </c>
      <c r="G9" s="145">
        <v>3620.772511653</v>
      </c>
      <c r="H9" s="145">
        <v>3533.4619035549999</v>
      </c>
      <c r="I9" s="145">
        <v>3594.826394915</v>
      </c>
      <c r="J9" s="145">
        <v>3721.892882443</v>
      </c>
      <c r="K9" s="145">
        <v>3689.3597840920002</v>
      </c>
      <c r="L9" s="145">
        <v>3867.1980631470001</v>
      </c>
      <c r="M9" s="145">
        <v>3870.0183498460001</v>
      </c>
      <c r="N9" s="145">
        <v>4166.0959497550002</v>
      </c>
      <c r="O9" s="145">
        <v>3898.4977485489999</v>
      </c>
      <c r="P9" s="145">
        <v>3982.8809514439999</v>
      </c>
      <c r="Q9" s="145">
        <v>3895.6098304940001</v>
      </c>
      <c r="R9" s="145">
        <v>4452.2470765460002</v>
      </c>
      <c r="S9" s="145">
        <v>4329.5343313310004</v>
      </c>
      <c r="T9" s="145">
        <v>4563.7398876730003</v>
      </c>
      <c r="U9" s="145">
        <v>4539.3892829449996</v>
      </c>
      <c r="V9" s="145">
        <v>4941.2805549450004</v>
      </c>
      <c r="W9" s="145">
        <v>4979.2484095039999</v>
      </c>
      <c r="X9" s="145">
        <v>5031.8758175169996</v>
      </c>
      <c r="Y9" s="145">
        <v>5049.3349347840003</v>
      </c>
      <c r="Z9" s="145">
        <v>5441.6673768640003</v>
      </c>
      <c r="AA9" s="145">
        <v>5197.435675617</v>
      </c>
      <c r="AB9" s="145">
        <v>5288.005018756</v>
      </c>
      <c r="AC9" s="145">
        <v>5144.4159242559999</v>
      </c>
      <c r="AD9" s="145">
        <v>5794.375021457</v>
      </c>
      <c r="AE9" s="145">
        <v>5452.1352364570002</v>
      </c>
      <c r="AF9" s="145">
        <v>5706.8203207360002</v>
      </c>
      <c r="AG9" s="145">
        <v>5469.6321084390001</v>
      </c>
      <c r="AH9" s="145">
        <v>5795.3344566879996</v>
      </c>
      <c r="AI9" s="145">
        <v>5661.4231314589997</v>
      </c>
      <c r="AJ9" s="145">
        <v>5859.4234074129999</v>
      </c>
      <c r="AK9" s="145">
        <v>5679.5180089470005</v>
      </c>
      <c r="AL9" s="145">
        <v>6274.269484077</v>
      </c>
      <c r="AM9" s="145">
        <v>6043.6809491459999</v>
      </c>
      <c r="AN9" s="145">
        <v>6294.6145882909996</v>
      </c>
      <c r="AO9" s="145">
        <v>6155.2795683949998</v>
      </c>
      <c r="AP9" s="145">
        <v>6559.7288174819996</v>
      </c>
      <c r="AQ9" s="145">
        <v>6154.5269074489997</v>
      </c>
      <c r="AR9" s="145">
        <v>6511.7810987040002</v>
      </c>
      <c r="AS9" s="145">
        <v>6539.3560651549997</v>
      </c>
      <c r="AT9" s="145">
        <v>7688.3926340079997</v>
      </c>
      <c r="AU9" s="145">
        <v>7413.869072896</v>
      </c>
      <c r="AV9" s="145">
        <v>7678.6685298769999</v>
      </c>
      <c r="AW9" s="145">
        <v>7408.48167827</v>
      </c>
      <c r="AX9" s="145">
        <v>8182.8644009589998</v>
      </c>
      <c r="AY9" s="145">
        <v>8193.4212508119999</v>
      </c>
      <c r="AZ9" s="145">
        <v>8586.6646658650006</v>
      </c>
      <c r="BA9" s="145">
        <v>8076.8934044609996</v>
      </c>
      <c r="BB9" s="145">
        <v>8801.41517656</v>
      </c>
      <c r="BC9" s="145">
        <v>8855.7717687999993</v>
      </c>
      <c r="BD9" s="145">
        <v>9142.3409135519996</v>
      </c>
      <c r="BE9" s="145">
        <v>8805.1189648639993</v>
      </c>
      <c r="BF9" s="145">
        <v>9195.0826157049996</v>
      </c>
      <c r="BG9" s="145">
        <v>8483.1033936889999</v>
      </c>
      <c r="BH9" s="145">
        <v>8636.8614383799995</v>
      </c>
      <c r="BI9" s="145">
        <v>8553.2295966519996</v>
      </c>
      <c r="BJ9" s="145">
        <v>9443.6650501790009</v>
      </c>
      <c r="BK9" s="145">
        <v>9171.7773595541494</v>
      </c>
      <c r="BL9" s="145">
        <v>9511.3262822894121</v>
      </c>
      <c r="BM9" s="145">
        <v>9319.8565665606584</v>
      </c>
      <c r="BN9" s="145">
        <v>10158.652556948387</v>
      </c>
      <c r="BO9" s="145">
        <v>9844.6170806888731</v>
      </c>
      <c r="BP9" s="145">
        <v>9921.9155089886845</v>
      </c>
      <c r="BQ9" s="145">
        <v>9628.5698394276478</v>
      </c>
      <c r="BR9" s="145">
        <v>10483.908461548555</v>
      </c>
      <c r="BS9" s="145">
        <v>10034.477990699723</v>
      </c>
      <c r="BT9" s="145">
        <v>10228.836452027479</v>
      </c>
      <c r="BU9" s="145">
        <v>10044.814989400067</v>
      </c>
      <c r="BV9" s="145">
        <v>11286.406228289554</v>
      </c>
      <c r="BW9" s="145">
        <v>10533.293797074855</v>
      </c>
      <c r="BX9" s="145">
        <v>10859.718077830665</v>
      </c>
      <c r="BY9" s="145">
        <v>10690.172968336397</v>
      </c>
      <c r="BZ9" s="145">
        <v>11794.73084099591</v>
      </c>
      <c r="CA9" s="145">
        <v>10975.941314719934</v>
      </c>
      <c r="CB9" s="145">
        <v>11149.658945870829</v>
      </c>
      <c r="CC9" s="145">
        <v>11276.038413683704</v>
      </c>
      <c r="CD9" s="145">
        <v>12875.156358874121</v>
      </c>
      <c r="CE9" s="145">
        <v>11927.414856461153</v>
      </c>
      <c r="CF9" s="145">
        <v>12389.122683040487</v>
      </c>
      <c r="CG9" s="145">
        <v>12076.374579901178</v>
      </c>
      <c r="CH9" s="145">
        <v>13297.376735708145</v>
      </c>
      <c r="CI9" s="145">
        <v>12074.481021176953</v>
      </c>
      <c r="CJ9" s="145">
        <v>12468.995655068686</v>
      </c>
      <c r="CK9" s="145">
        <v>12692.427614796849</v>
      </c>
      <c r="CL9" s="145">
        <v>14142.350236088869</v>
      </c>
      <c r="CM9" s="145">
        <v>12514.606059391066</v>
      </c>
      <c r="CN9" s="145">
        <v>13106.640529224624</v>
      </c>
      <c r="CO9" s="145">
        <v>12996.684152833999</v>
      </c>
      <c r="CP9" s="145">
        <v>14591.259750249239</v>
      </c>
      <c r="CQ9" s="145">
        <v>12953.838141232451</v>
      </c>
      <c r="CR9" s="145">
        <v>13538.699204430872</v>
      </c>
      <c r="CS9" s="145">
        <v>13333.974661296637</v>
      </c>
      <c r="CT9" s="145">
        <v>14735.563199481388</v>
      </c>
      <c r="CU9" s="145">
        <v>13202.890538995225</v>
      </c>
      <c r="CV9" s="145">
        <v>13861.171921248511</v>
      </c>
      <c r="CW9" s="145">
        <v>13898.79615364536</v>
      </c>
      <c r="CX9" s="145">
        <v>15310.565571322359</v>
      </c>
      <c r="CY9" s="145">
        <v>13791.572868239977</v>
      </c>
      <c r="CZ9" s="145">
        <v>14112.835946995527</v>
      </c>
      <c r="DA9" s="145">
        <v>14352.783247524216</v>
      </c>
      <c r="DB9" s="145">
        <v>16371.078736270179</v>
      </c>
      <c r="DC9" s="145">
        <v>15373.045098735975</v>
      </c>
      <c r="DD9" s="145">
        <v>15964.04873981958</v>
      </c>
      <c r="DE9" s="145">
        <v>16287.183260718122</v>
      </c>
      <c r="DF9" s="145">
        <v>18514.588325703404</v>
      </c>
      <c r="DG9" s="145">
        <v>16395.416193542314</v>
      </c>
      <c r="DH9" s="145">
        <v>17130.525505402802</v>
      </c>
      <c r="DI9" s="145">
        <v>17149.391328596575</v>
      </c>
      <c r="DJ9" s="145">
        <v>18892.276834106899</v>
      </c>
      <c r="DK9" s="145">
        <v>17700.395495085875</v>
      </c>
      <c r="DL9" s="145">
        <v>18590.411548822216</v>
      </c>
      <c r="DM9" s="145">
        <v>18255.363027614218</v>
      </c>
      <c r="DN9" s="145">
        <v>19864.173825918413</v>
      </c>
      <c r="DO9" s="145">
        <v>18429.947817983979</v>
      </c>
      <c r="DP9" s="145">
        <v>19457.988224131521</v>
      </c>
      <c r="DQ9" s="145">
        <v>18839.443952786005</v>
      </c>
      <c r="DR9" s="145">
        <v>21066.920729771275</v>
      </c>
      <c r="DS9" s="145">
        <v>19428.272822320432</v>
      </c>
      <c r="DT9" s="145"/>
      <c r="DU9" s="145"/>
      <c r="DV9" s="145"/>
    </row>
    <row r="10" spans="1:126" x14ac:dyDescent="0.2">
      <c r="A10" s="146" t="s">
        <v>1040</v>
      </c>
      <c r="B10" s="141" t="s">
        <v>373</v>
      </c>
      <c r="C10" s="147">
        <v>359.00039730499998</v>
      </c>
      <c r="D10" s="147">
        <v>401.40022457999999</v>
      </c>
      <c r="E10" s="147">
        <v>380.79403955599997</v>
      </c>
      <c r="F10" s="147">
        <v>375.94203945800001</v>
      </c>
      <c r="G10" s="147">
        <v>362.43148377199998</v>
      </c>
      <c r="H10" s="147">
        <v>405.83177400300002</v>
      </c>
      <c r="I10" s="147">
        <v>389.12275552800003</v>
      </c>
      <c r="J10" s="147">
        <v>408.813886889</v>
      </c>
      <c r="K10" s="147">
        <v>405.67919195500002</v>
      </c>
      <c r="L10" s="147">
        <v>459.90872643599999</v>
      </c>
      <c r="M10" s="147">
        <v>433.64923850700001</v>
      </c>
      <c r="N10" s="147">
        <v>457.30042786899998</v>
      </c>
      <c r="O10" s="147">
        <v>438.83069355200001</v>
      </c>
      <c r="P10" s="147">
        <v>511.18415006700002</v>
      </c>
      <c r="Q10" s="147">
        <v>479.35350770399998</v>
      </c>
      <c r="R10" s="147">
        <v>472.416091865</v>
      </c>
      <c r="S10" s="147">
        <v>508.65333985400002</v>
      </c>
      <c r="T10" s="147">
        <v>553.09748999199996</v>
      </c>
      <c r="U10" s="147">
        <v>553.218353955</v>
      </c>
      <c r="V10" s="147">
        <v>558.84553313200001</v>
      </c>
      <c r="W10" s="147">
        <v>599.40135819</v>
      </c>
      <c r="X10" s="147">
        <v>656.74379811799997</v>
      </c>
      <c r="Y10" s="147">
        <v>612.30934371700005</v>
      </c>
      <c r="Z10" s="147">
        <v>615.46463018999998</v>
      </c>
      <c r="AA10" s="147">
        <v>623.25857895399997</v>
      </c>
      <c r="AB10" s="147">
        <v>629.83297627900004</v>
      </c>
      <c r="AC10" s="147">
        <v>587.83260916699999</v>
      </c>
      <c r="AD10" s="147">
        <v>614.752291851</v>
      </c>
      <c r="AE10" s="147">
        <v>624.575649398</v>
      </c>
      <c r="AF10" s="147">
        <v>688.49386312599995</v>
      </c>
      <c r="AG10" s="147">
        <v>623.25956025400001</v>
      </c>
      <c r="AH10" s="147">
        <v>650.84146117199998</v>
      </c>
      <c r="AI10" s="147">
        <v>641.02509097200004</v>
      </c>
      <c r="AJ10" s="147">
        <v>716.05392689500002</v>
      </c>
      <c r="AK10" s="147">
        <v>688.02002565999999</v>
      </c>
      <c r="AL10" s="147">
        <v>707.55420388799996</v>
      </c>
      <c r="AM10" s="147">
        <v>749.175412596</v>
      </c>
      <c r="AN10" s="147">
        <v>800.20143248099998</v>
      </c>
      <c r="AO10" s="147">
        <v>792.23477550699999</v>
      </c>
      <c r="AP10" s="147">
        <v>794.47141203000001</v>
      </c>
      <c r="AQ10" s="147">
        <v>785.86233575799997</v>
      </c>
      <c r="AR10" s="147">
        <v>883.33701527599999</v>
      </c>
      <c r="AS10" s="147">
        <v>868.08722820800006</v>
      </c>
      <c r="AT10" s="147">
        <v>849.66761429300004</v>
      </c>
      <c r="AU10" s="147">
        <v>836.46428351099996</v>
      </c>
      <c r="AV10" s="147">
        <v>878.24758398999995</v>
      </c>
      <c r="AW10" s="147">
        <v>860.53376282099998</v>
      </c>
      <c r="AX10" s="147">
        <v>915.92205857700003</v>
      </c>
      <c r="AY10" s="147">
        <v>912.04297505600005</v>
      </c>
      <c r="AZ10" s="147">
        <v>1019.604440716</v>
      </c>
      <c r="BA10" s="147">
        <v>1009.877034415</v>
      </c>
      <c r="BB10" s="147">
        <v>1041.984113447</v>
      </c>
      <c r="BC10" s="147">
        <v>1019.0814319150001</v>
      </c>
      <c r="BD10" s="147">
        <v>1068.707654324</v>
      </c>
      <c r="BE10" s="147">
        <v>953.77160808500003</v>
      </c>
      <c r="BF10" s="147">
        <v>969.68420343100001</v>
      </c>
      <c r="BG10" s="147">
        <v>881.59130133500003</v>
      </c>
      <c r="BH10" s="147">
        <v>1004.976989191</v>
      </c>
      <c r="BI10" s="147">
        <v>1001.91492924</v>
      </c>
      <c r="BJ10" s="147">
        <v>1045.4007404920001</v>
      </c>
      <c r="BK10" s="147">
        <v>990.41596357399999</v>
      </c>
      <c r="BL10" s="147">
        <v>1076.222948743</v>
      </c>
      <c r="BM10" s="147">
        <v>1013.514585721</v>
      </c>
      <c r="BN10" s="147">
        <v>1086.627656744</v>
      </c>
      <c r="BO10" s="147">
        <v>1074.665303496</v>
      </c>
      <c r="BP10" s="147">
        <v>1134.9834312170001</v>
      </c>
      <c r="BQ10" s="147">
        <v>1108.4132859429999</v>
      </c>
      <c r="BR10" s="147">
        <v>1204.3285532719999</v>
      </c>
      <c r="BS10" s="147">
        <v>1141.0779223039999</v>
      </c>
      <c r="BT10" s="147">
        <v>1235.0951035200001</v>
      </c>
      <c r="BU10" s="147">
        <v>1193.1821940310001</v>
      </c>
      <c r="BV10" s="147">
        <v>1274.2011222409999</v>
      </c>
      <c r="BW10" s="147">
        <v>1166.349699976</v>
      </c>
      <c r="BX10" s="147">
        <v>1293.439694336</v>
      </c>
      <c r="BY10" s="147">
        <v>1242.172855951</v>
      </c>
      <c r="BZ10" s="147">
        <v>1373.1084603469999</v>
      </c>
      <c r="CA10" s="147">
        <v>1385.7043131299999</v>
      </c>
      <c r="CB10" s="147">
        <v>1413.723386333</v>
      </c>
      <c r="CC10" s="147">
        <v>1391.070750674</v>
      </c>
      <c r="CD10" s="147">
        <v>1345.8357689100001</v>
      </c>
      <c r="CE10" s="147">
        <v>1144.1199531110001</v>
      </c>
      <c r="CF10" s="147">
        <v>1210.317263356</v>
      </c>
      <c r="CG10" s="147">
        <v>1111.7562999039999</v>
      </c>
      <c r="CH10" s="147">
        <v>1138.809912687</v>
      </c>
      <c r="CI10" s="147">
        <v>1178.6052123029999</v>
      </c>
      <c r="CJ10" s="147">
        <v>1216.952314505</v>
      </c>
      <c r="CK10" s="147">
        <v>1154.863511343</v>
      </c>
      <c r="CL10" s="147">
        <v>1271.4060143500001</v>
      </c>
      <c r="CM10" s="147">
        <v>1248.0747683300001</v>
      </c>
      <c r="CN10" s="147">
        <v>1304.0312192219999</v>
      </c>
      <c r="CO10" s="147">
        <v>1274.2153072379999</v>
      </c>
      <c r="CP10" s="147">
        <v>1330.962951749</v>
      </c>
      <c r="CQ10" s="147">
        <v>1318.361756046</v>
      </c>
      <c r="CR10" s="147">
        <v>1428.5746314549999</v>
      </c>
      <c r="CS10" s="147">
        <v>1410.1748674089999</v>
      </c>
      <c r="CT10" s="147">
        <v>1503.2012118949999</v>
      </c>
      <c r="CU10" s="147">
        <v>1418.234423723</v>
      </c>
      <c r="CV10" s="147">
        <v>1514.1506311630001</v>
      </c>
      <c r="CW10" s="147">
        <v>1461.0936748209999</v>
      </c>
      <c r="CX10" s="147">
        <v>1526.377384505</v>
      </c>
      <c r="CY10" s="147">
        <v>1453.8362674519999</v>
      </c>
      <c r="CZ10" s="147">
        <v>1390.7974588919999</v>
      </c>
      <c r="DA10" s="147">
        <v>1536.8407982149999</v>
      </c>
      <c r="DB10" s="147">
        <v>1524.453274364</v>
      </c>
      <c r="DC10" s="147">
        <v>1546.690968287</v>
      </c>
      <c r="DD10" s="147">
        <v>1669.658762493</v>
      </c>
      <c r="DE10" s="147">
        <v>1721.8890745450001</v>
      </c>
      <c r="DF10" s="147">
        <v>1827.1817665609999</v>
      </c>
      <c r="DG10" s="147">
        <v>1860.4043547030001</v>
      </c>
      <c r="DH10" s="147">
        <v>1854.7822421769999</v>
      </c>
      <c r="DI10" s="147">
        <v>1854.6020489140001</v>
      </c>
      <c r="DJ10" s="147">
        <v>1731.08665638</v>
      </c>
      <c r="DK10" s="147">
        <v>1586.0727547199999</v>
      </c>
      <c r="DL10" s="147">
        <v>1842.2649855540001</v>
      </c>
      <c r="DM10" s="147">
        <v>1690.64256785</v>
      </c>
      <c r="DN10" s="147">
        <v>1882.1455173649999</v>
      </c>
      <c r="DO10" s="147">
        <v>1703.9894653639999</v>
      </c>
      <c r="DP10" s="147">
        <v>1946.9420212699999</v>
      </c>
      <c r="DQ10" s="147">
        <v>1964.051161418</v>
      </c>
      <c r="DR10" s="147">
        <v>2086.9894838790001</v>
      </c>
      <c r="DS10" s="147">
        <v>1964.43442226</v>
      </c>
      <c r="DT10" s="147"/>
      <c r="DU10" s="147"/>
      <c r="DV10" s="147"/>
    </row>
    <row r="11" spans="1:126" s="143" customFormat="1" x14ac:dyDescent="0.2">
      <c r="A11" s="144"/>
      <c r="B11" s="101"/>
      <c r="C11" s="145"/>
      <c r="D11" s="145"/>
      <c r="E11" s="145"/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  <c r="BM11" s="145"/>
      <c r="BN11" s="145"/>
      <c r="BO11" s="145"/>
      <c r="BP11" s="145"/>
      <c r="BQ11" s="145"/>
      <c r="BR11" s="145"/>
      <c r="BS11" s="145"/>
      <c r="BT11" s="145"/>
      <c r="BU11" s="145"/>
      <c r="BV11" s="145"/>
      <c r="BW11" s="145"/>
      <c r="BX11" s="145"/>
      <c r="BY11" s="145"/>
      <c r="BZ11" s="145"/>
      <c r="CA11" s="145"/>
      <c r="CB11" s="145"/>
      <c r="CC11" s="145"/>
      <c r="CD11" s="145"/>
      <c r="CE11" s="145"/>
      <c r="CF11" s="145"/>
      <c r="CG11" s="145"/>
      <c r="CH11" s="145"/>
      <c r="CI11" s="145"/>
      <c r="CJ11" s="145"/>
      <c r="CK11" s="145"/>
      <c r="CL11" s="145"/>
      <c r="CM11" s="145"/>
      <c r="CN11" s="145"/>
      <c r="CO11" s="145"/>
      <c r="CP11" s="145"/>
      <c r="CQ11" s="145"/>
      <c r="CR11" s="145"/>
      <c r="CS11" s="145"/>
      <c r="CT11" s="145"/>
      <c r="CU11" s="145"/>
      <c r="CV11" s="145"/>
      <c r="CW11" s="145"/>
      <c r="CX11" s="145"/>
      <c r="CY11" s="145"/>
      <c r="CZ11" s="145"/>
      <c r="DA11" s="145"/>
      <c r="DB11" s="145"/>
      <c r="DC11" s="145"/>
      <c r="DD11" s="145"/>
      <c r="DE11" s="145"/>
      <c r="DF11" s="145"/>
      <c r="DG11" s="145"/>
      <c r="DH11" s="145"/>
      <c r="DI11" s="145"/>
      <c r="DJ11" s="145"/>
      <c r="DK11" s="145"/>
      <c r="DL11" s="145"/>
      <c r="DM11" s="145"/>
      <c r="DN11" s="145"/>
      <c r="DO11" s="145"/>
      <c r="DP11" s="145"/>
      <c r="DQ11" s="145"/>
      <c r="DR11" s="145"/>
      <c r="DS11" s="145"/>
      <c r="DT11" s="145"/>
      <c r="DU11" s="145"/>
      <c r="DV11" s="145"/>
    </row>
    <row r="12" spans="1:126" s="143" customFormat="1" x14ac:dyDescent="0.2">
      <c r="A12" s="142" t="s">
        <v>725</v>
      </c>
      <c r="B12" s="101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  <c r="BJ12" s="145"/>
      <c r="BK12" s="145"/>
      <c r="BL12" s="145"/>
      <c r="BM12" s="145"/>
      <c r="BN12" s="145"/>
      <c r="BO12" s="145"/>
      <c r="BP12" s="145"/>
      <c r="BQ12" s="145"/>
      <c r="BR12" s="145"/>
      <c r="BS12" s="145"/>
      <c r="BT12" s="145"/>
      <c r="BU12" s="145"/>
      <c r="BV12" s="145"/>
      <c r="BW12" s="145"/>
      <c r="BX12" s="145"/>
      <c r="BY12" s="145"/>
      <c r="BZ12" s="145"/>
      <c r="CA12" s="145"/>
      <c r="CB12" s="145"/>
      <c r="CC12" s="145"/>
      <c r="CD12" s="145"/>
      <c r="CE12" s="145"/>
      <c r="CF12" s="145"/>
      <c r="CG12" s="145"/>
      <c r="CH12" s="145"/>
      <c r="CI12" s="145"/>
      <c r="CJ12" s="145"/>
      <c r="CK12" s="145"/>
      <c r="CL12" s="145"/>
      <c r="CM12" s="145"/>
      <c r="CN12" s="145"/>
      <c r="CO12" s="145"/>
      <c r="CP12" s="145"/>
      <c r="CQ12" s="145"/>
      <c r="CR12" s="145"/>
      <c r="CS12" s="145"/>
      <c r="CT12" s="145"/>
      <c r="CU12" s="145"/>
      <c r="CV12" s="145"/>
      <c r="CW12" s="145"/>
      <c r="CX12" s="145"/>
      <c r="CY12" s="145"/>
      <c r="CZ12" s="145"/>
      <c r="DA12" s="145"/>
      <c r="DB12" s="145"/>
      <c r="DC12" s="145"/>
      <c r="DD12" s="145"/>
      <c r="DE12" s="145"/>
      <c r="DF12" s="145"/>
      <c r="DG12" s="145"/>
      <c r="DH12" s="145"/>
      <c r="DI12" s="145"/>
      <c r="DJ12" s="145"/>
      <c r="DK12" s="145"/>
      <c r="DL12" s="145"/>
      <c r="DM12" s="145"/>
      <c r="DN12" s="145"/>
      <c r="DO12" s="145"/>
      <c r="DP12" s="145"/>
      <c r="DQ12" s="145"/>
      <c r="DR12" s="145"/>
      <c r="DS12" s="145"/>
      <c r="DT12" s="145"/>
      <c r="DU12" s="145"/>
      <c r="DV12" s="145"/>
    </row>
    <row r="13" spans="1:126" s="143" customFormat="1" x14ac:dyDescent="0.2">
      <c r="A13" s="142"/>
      <c r="B13" s="101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145"/>
      <c r="CR13" s="145"/>
      <c r="CS13" s="145"/>
      <c r="CT13" s="145"/>
      <c r="CU13" s="145"/>
      <c r="CV13" s="145"/>
      <c r="CW13" s="145"/>
      <c r="CX13" s="145"/>
      <c r="CY13" s="145"/>
      <c r="CZ13" s="145"/>
      <c r="DA13" s="145"/>
      <c r="DB13" s="145"/>
      <c r="DC13" s="145"/>
      <c r="DD13" s="145"/>
      <c r="DE13" s="145"/>
      <c r="DF13" s="145"/>
      <c r="DG13" s="145"/>
      <c r="DH13" s="145"/>
      <c r="DI13" s="145"/>
      <c r="DJ13" s="145"/>
      <c r="DK13" s="145"/>
      <c r="DL13" s="145"/>
      <c r="DM13" s="145"/>
      <c r="DN13" s="145"/>
      <c r="DO13" s="145"/>
      <c r="DP13" s="145"/>
      <c r="DQ13" s="145"/>
      <c r="DR13" s="145"/>
      <c r="DS13" s="145"/>
      <c r="DT13" s="145"/>
      <c r="DU13" s="145"/>
      <c r="DV13" s="145"/>
    </row>
    <row r="14" spans="1:126" s="143" customFormat="1" x14ac:dyDescent="0.2">
      <c r="A14" s="144" t="s">
        <v>726</v>
      </c>
      <c r="B14" s="101" t="s">
        <v>49</v>
      </c>
      <c r="C14" s="145">
        <v>2274.7988127087533</v>
      </c>
      <c r="D14" s="145">
        <v>2287.2306905072464</v>
      </c>
      <c r="E14" s="145">
        <v>2266.785110842</v>
      </c>
      <c r="F14" s="145">
        <v>2335.9505975689999</v>
      </c>
      <c r="G14" s="145">
        <v>2347.4271043007534</v>
      </c>
      <c r="H14" s="145">
        <v>2387.9460384632466</v>
      </c>
      <c r="I14" s="145">
        <v>2350.221113784</v>
      </c>
      <c r="J14" s="145">
        <v>2539.533472046</v>
      </c>
      <c r="K14" s="145">
        <v>2398.8602155771259</v>
      </c>
      <c r="L14" s="145">
        <v>2456.914423840874</v>
      </c>
      <c r="M14" s="145">
        <v>2551.7633989870001</v>
      </c>
      <c r="N14" s="145">
        <v>2708.3802758490001</v>
      </c>
      <c r="O14" s="145">
        <v>2566.1069432087534</v>
      </c>
      <c r="P14" s="145">
        <v>2598.3942803032464</v>
      </c>
      <c r="Q14" s="145">
        <v>2655.1981644689999</v>
      </c>
      <c r="R14" s="145">
        <v>2850.4393599780001</v>
      </c>
      <c r="S14" s="145">
        <v>2747.9097260297535</v>
      </c>
      <c r="T14" s="145">
        <v>2830.0545231292467</v>
      </c>
      <c r="U14" s="145">
        <v>2919.0393653669998</v>
      </c>
      <c r="V14" s="145">
        <v>3083.943762805</v>
      </c>
      <c r="W14" s="145">
        <v>2965.9200089627534</v>
      </c>
      <c r="X14" s="145">
        <v>3053.1963875582464</v>
      </c>
      <c r="Y14" s="145">
        <v>3102.8575001150002</v>
      </c>
      <c r="Z14" s="145">
        <v>3419.9864256659998</v>
      </c>
      <c r="AA14" s="145">
        <v>3190.0353967957535</v>
      </c>
      <c r="AB14" s="145">
        <v>3306.3797938712469</v>
      </c>
      <c r="AC14" s="145">
        <v>3326.6545062209998</v>
      </c>
      <c r="AD14" s="145">
        <v>3585.9690478160001</v>
      </c>
      <c r="AE14" s="145">
        <v>3449.2736954881261</v>
      </c>
      <c r="AF14" s="145">
        <v>3512.7027847088739</v>
      </c>
      <c r="AG14" s="145">
        <v>3580.1469015389998</v>
      </c>
      <c r="AH14" s="145">
        <v>3848.7335819999998</v>
      </c>
      <c r="AI14" s="145">
        <v>3640.6172009017532</v>
      </c>
      <c r="AJ14" s="145">
        <v>3692.3779070002465</v>
      </c>
      <c r="AK14" s="145">
        <v>3777.4376081790001</v>
      </c>
      <c r="AL14" s="145">
        <v>4094.124565004</v>
      </c>
      <c r="AM14" s="145">
        <v>3770.8029759367532</v>
      </c>
      <c r="AN14" s="145">
        <v>3913.0156638902467</v>
      </c>
      <c r="AO14" s="145">
        <v>3923.952163548</v>
      </c>
      <c r="AP14" s="145">
        <v>4305.9386177830002</v>
      </c>
      <c r="AQ14" s="145">
        <v>3989.1718824551258</v>
      </c>
      <c r="AR14" s="145">
        <v>4034.384100579874</v>
      </c>
      <c r="AS14" s="145">
        <v>4100.5819393410002</v>
      </c>
      <c r="AT14" s="145">
        <v>4505.719787942</v>
      </c>
      <c r="AU14" s="145">
        <v>4257.7184519277534</v>
      </c>
      <c r="AV14" s="145">
        <v>4319.1830614132468</v>
      </c>
      <c r="AW14" s="145">
        <v>4280.8764498179999</v>
      </c>
      <c r="AX14" s="145">
        <v>4706.5027496490002</v>
      </c>
      <c r="AY14" s="145">
        <v>4411.8043093887536</v>
      </c>
      <c r="AZ14" s="145">
        <v>4510.6605555942469</v>
      </c>
      <c r="BA14" s="145">
        <v>4475.1191646810003</v>
      </c>
      <c r="BB14" s="145">
        <v>4978.5472349319998</v>
      </c>
      <c r="BC14" s="145">
        <v>4659.0239554951258</v>
      </c>
      <c r="BD14" s="145">
        <v>4830.3727933018745</v>
      </c>
      <c r="BE14" s="145">
        <v>4756.8404926920002</v>
      </c>
      <c r="BF14" s="145">
        <v>5216.1402049959997</v>
      </c>
      <c r="BG14" s="145">
        <v>4831.5469198637529</v>
      </c>
      <c r="BH14" s="145">
        <v>4943.718229601247</v>
      </c>
      <c r="BI14" s="145">
        <v>4948.6406705769996</v>
      </c>
      <c r="BJ14" s="145">
        <v>5387.0839025060004</v>
      </c>
      <c r="BK14" s="145">
        <v>5107.0818220220517</v>
      </c>
      <c r="BL14" s="145">
        <v>5213.2154364732942</v>
      </c>
      <c r="BM14" s="145">
        <v>5207.0835520453511</v>
      </c>
      <c r="BN14" s="145">
        <v>5703.9906727694506</v>
      </c>
      <c r="BO14" s="145">
        <v>5349.2300239166179</v>
      </c>
      <c r="BP14" s="145">
        <v>5448.4660311943453</v>
      </c>
      <c r="BQ14" s="145">
        <v>5492.658220850928</v>
      </c>
      <c r="BR14" s="145">
        <v>6102.5593395335236</v>
      </c>
      <c r="BS14" s="145">
        <v>5666.1295558993979</v>
      </c>
      <c r="BT14" s="145">
        <v>5837.1354813809412</v>
      </c>
      <c r="BU14" s="145">
        <v>5701.829063966059</v>
      </c>
      <c r="BV14" s="145">
        <v>6381.6236411428799</v>
      </c>
      <c r="BW14" s="145">
        <v>5808.7386951814715</v>
      </c>
      <c r="BX14" s="145">
        <v>5941.2132053468258</v>
      </c>
      <c r="BY14" s="145">
        <v>5873.3019726067241</v>
      </c>
      <c r="BZ14" s="145">
        <v>6722.8020251048147</v>
      </c>
      <c r="CA14" s="145">
        <v>5993.1545619569752</v>
      </c>
      <c r="CB14" s="145">
        <v>6196.2911024546638</v>
      </c>
      <c r="CC14" s="145">
        <v>6128.902507050605</v>
      </c>
      <c r="CD14" s="145">
        <v>6883.7590091728753</v>
      </c>
      <c r="CE14" s="145">
        <v>6228.8004154640275</v>
      </c>
      <c r="CF14" s="145">
        <v>6517.3573686123809</v>
      </c>
      <c r="CG14" s="145">
        <v>6335.838238921262</v>
      </c>
      <c r="CH14" s="145">
        <v>7179.5679230361302</v>
      </c>
      <c r="CI14" s="145">
        <v>6397.8928076992033</v>
      </c>
      <c r="CJ14" s="145">
        <v>6709.6895230136734</v>
      </c>
      <c r="CK14" s="145">
        <v>6537.4929051390645</v>
      </c>
      <c r="CL14" s="145">
        <v>7490.3146419024724</v>
      </c>
      <c r="CM14" s="145">
        <v>6763.4156190806652</v>
      </c>
      <c r="CN14" s="145">
        <v>7070.7144540738946</v>
      </c>
      <c r="CO14" s="145">
        <v>7034.2183304791179</v>
      </c>
      <c r="CP14" s="145">
        <v>7995.7577644573403</v>
      </c>
      <c r="CQ14" s="145">
        <v>7202.1390217823064</v>
      </c>
      <c r="CR14" s="145">
        <v>7426.169768244863</v>
      </c>
      <c r="CS14" s="145">
        <v>7408.8650820215144</v>
      </c>
      <c r="CT14" s="145">
        <v>8443.8916689471243</v>
      </c>
      <c r="CU14" s="145">
        <v>7434.3163640765142</v>
      </c>
      <c r="CV14" s="145">
        <v>7749.8941299558819</v>
      </c>
      <c r="CW14" s="145">
        <v>7747.655785760503</v>
      </c>
      <c r="CX14" s="145">
        <v>8767.7708567298032</v>
      </c>
      <c r="CY14" s="145">
        <v>7583.6655089587139</v>
      </c>
      <c r="CZ14" s="145">
        <v>7031.4859085754524</v>
      </c>
      <c r="DA14" s="145">
        <v>7858.448581996855</v>
      </c>
      <c r="DB14" s="145">
        <v>8886.9734371491504</v>
      </c>
      <c r="DC14" s="145">
        <v>7801.021863367544</v>
      </c>
      <c r="DD14" s="145">
        <v>8354.0927680319001</v>
      </c>
      <c r="DE14" s="145">
        <v>8654.6132712738818</v>
      </c>
      <c r="DF14" s="145">
        <v>9862.3004475627204</v>
      </c>
      <c r="DG14" s="145">
        <v>8791.8730714021349</v>
      </c>
      <c r="DH14" s="145">
        <v>9408.8884615391798</v>
      </c>
      <c r="DI14" s="145">
        <v>9640.139810559318</v>
      </c>
      <c r="DJ14" s="145">
        <v>10961.725874464344</v>
      </c>
      <c r="DK14" s="145">
        <v>9479.6959691438042</v>
      </c>
      <c r="DL14" s="145">
        <v>10242.112290711128</v>
      </c>
      <c r="DM14" s="145">
        <v>10431.639211060769</v>
      </c>
      <c r="DN14" s="145">
        <v>11859.263800604886</v>
      </c>
      <c r="DO14" s="145">
        <v>10079.460906434835</v>
      </c>
      <c r="DP14" s="145">
        <v>10980.51242261983</v>
      </c>
      <c r="DQ14" s="145">
        <v>11124.642491559678</v>
      </c>
      <c r="DR14" s="145">
        <v>12408.376487836378</v>
      </c>
      <c r="DS14" s="145">
        <v>10910.500274930086</v>
      </c>
      <c r="DT14" s="145"/>
      <c r="DU14" s="145"/>
      <c r="DV14" s="145"/>
    </row>
    <row r="15" spans="1:126" x14ac:dyDescent="0.2">
      <c r="A15" s="146" t="s">
        <v>727</v>
      </c>
      <c r="B15" s="141" t="s">
        <v>456</v>
      </c>
      <c r="C15" s="147">
        <v>1654.4311256359999</v>
      </c>
      <c r="D15" s="147">
        <v>1643.695380802</v>
      </c>
      <c r="E15" s="147">
        <v>1636.293042324</v>
      </c>
      <c r="F15" s="147">
        <v>1580.018102972</v>
      </c>
      <c r="G15" s="147">
        <v>1674.617645929</v>
      </c>
      <c r="H15" s="147">
        <v>1698.806952551</v>
      </c>
      <c r="I15" s="147">
        <v>1676.1698115280001</v>
      </c>
      <c r="J15" s="147">
        <v>1718.6186018430001</v>
      </c>
      <c r="K15" s="147">
        <v>1663.588912551</v>
      </c>
      <c r="L15" s="147">
        <v>1750.48425976</v>
      </c>
      <c r="M15" s="147">
        <v>1838.915623956</v>
      </c>
      <c r="N15" s="147">
        <v>1825.8083467500001</v>
      </c>
      <c r="O15" s="147">
        <v>1851.104584083</v>
      </c>
      <c r="P15" s="147">
        <v>1863.822057117</v>
      </c>
      <c r="Q15" s="147">
        <v>1931.6468237009999</v>
      </c>
      <c r="R15" s="147">
        <v>1924.3831689250001</v>
      </c>
      <c r="S15" s="147">
        <v>1953.548240263</v>
      </c>
      <c r="T15" s="147">
        <v>1996.9004911330001</v>
      </c>
      <c r="U15" s="147">
        <v>2105.1447094340001</v>
      </c>
      <c r="V15" s="147">
        <v>2057.9015336839998</v>
      </c>
      <c r="W15" s="147">
        <v>2131.4324525510001</v>
      </c>
      <c r="X15" s="147">
        <v>2192.8585691759999</v>
      </c>
      <c r="Y15" s="147">
        <v>2243.6775770899999</v>
      </c>
      <c r="Z15" s="147">
        <v>2291.9755281789999</v>
      </c>
      <c r="AA15" s="147">
        <v>2285.1212064850001</v>
      </c>
      <c r="AB15" s="147">
        <v>2328.007141525</v>
      </c>
      <c r="AC15" s="147">
        <v>2362.6462831680001</v>
      </c>
      <c r="AD15" s="147">
        <v>2385.7297063579999</v>
      </c>
      <c r="AE15" s="147">
        <v>2411.2048740979999</v>
      </c>
      <c r="AF15" s="147">
        <v>2508.2657240349999</v>
      </c>
      <c r="AG15" s="147">
        <v>2542.1276789409999</v>
      </c>
      <c r="AH15" s="147">
        <v>2537.391086524</v>
      </c>
      <c r="AI15" s="147">
        <v>2552.5636447440002</v>
      </c>
      <c r="AJ15" s="147">
        <v>2560.5602143790002</v>
      </c>
      <c r="AK15" s="147">
        <v>2653.1724299890002</v>
      </c>
      <c r="AL15" s="147">
        <v>2688.0021540090002</v>
      </c>
      <c r="AM15" s="147">
        <v>2633.8928246310002</v>
      </c>
      <c r="AN15" s="147">
        <v>2672.9922950790001</v>
      </c>
      <c r="AO15" s="147">
        <v>2713.1744703280001</v>
      </c>
      <c r="AP15" s="147">
        <v>2770.1026608480001</v>
      </c>
      <c r="AQ15" s="147">
        <v>2678.4174937839998</v>
      </c>
      <c r="AR15" s="147">
        <v>2710.6110546260002</v>
      </c>
      <c r="AS15" s="147">
        <v>2813.5687316210001</v>
      </c>
      <c r="AT15" s="147">
        <v>2870.1677129959999</v>
      </c>
      <c r="AU15" s="147">
        <v>2896.745119449</v>
      </c>
      <c r="AV15" s="147">
        <v>2961.775174723</v>
      </c>
      <c r="AW15" s="147">
        <v>2946.6939945710001</v>
      </c>
      <c r="AX15" s="147">
        <v>2993.232987071</v>
      </c>
      <c r="AY15" s="147">
        <v>2992.3633246099998</v>
      </c>
      <c r="AZ15" s="147">
        <v>3063.4069390700001</v>
      </c>
      <c r="BA15" s="147">
        <v>3092.6270487349998</v>
      </c>
      <c r="BB15" s="147">
        <v>3186.3600882539999</v>
      </c>
      <c r="BC15" s="147">
        <v>3112.5627913100002</v>
      </c>
      <c r="BD15" s="147">
        <v>3282.4915935929998</v>
      </c>
      <c r="BE15" s="147">
        <v>3273.4735033970001</v>
      </c>
      <c r="BF15" s="147">
        <v>3322.242816857</v>
      </c>
      <c r="BG15" s="147">
        <v>3210.03620602</v>
      </c>
      <c r="BH15" s="147">
        <v>3266.8358241709998</v>
      </c>
      <c r="BI15" s="147">
        <v>3310.3980342509999</v>
      </c>
      <c r="BJ15" s="147">
        <v>3314.855794225</v>
      </c>
      <c r="BK15" s="147">
        <v>3372.9938030799999</v>
      </c>
      <c r="BL15" s="147">
        <v>3430.7196514000002</v>
      </c>
      <c r="BM15" s="147">
        <v>3457.1067233970002</v>
      </c>
      <c r="BN15" s="147">
        <v>3510.3061162069998</v>
      </c>
      <c r="BO15" s="147">
        <v>3456.322398672</v>
      </c>
      <c r="BP15" s="147">
        <v>3584.9864728580001</v>
      </c>
      <c r="BQ15" s="147">
        <v>3635.0683149380002</v>
      </c>
      <c r="BR15" s="147">
        <v>3718.4282247189999</v>
      </c>
      <c r="BS15" s="147">
        <v>3682.1981972530002</v>
      </c>
      <c r="BT15" s="147">
        <v>3794.3444877510001</v>
      </c>
      <c r="BU15" s="147">
        <v>3733.4837471430001</v>
      </c>
      <c r="BV15" s="147">
        <v>3852.5024755949999</v>
      </c>
      <c r="BW15" s="147">
        <v>3721.596648064</v>
      </c>
      <c r="BX15" s="147">
        <v>3823.7034106850001</v>
      </c>
      <c r="BY15" s="147">
        <v>3853.0075634760001</v>
      </c>
      <c r="BZ15" s="147">
        <v>4010.1626074659998</v>
      </c>
      <c r="CA15" s="147">
        <v>3835.574672917</v>
      </c>
      <c r="CB15" s="147">
        <v>3993.1099205659998</v>
      </c>
      <c r="CC15" s="147">
        <v>4019.98505811</v>
      </c>
      <c r="CD15" s="147">
        <v>4132.0806203720003</v>
      </c>
      <c r="CE15" s="147">
        <v>3990.6513242790002</v>
      </c>
      <c r="CF15" s="147">
        <v>4201.7537605569996</v>
      </c>
      <c r="CG15" s="147">
        <v>4147.4304001600003</v>
      </c>
      <c r="CH15" s="147">
        <v>4273.5119210960002</v>
      </c>
      <c r="CI15" s="147">
        <v>4160.1184774530002</v>
      </c>
      <c r="CJ15" s="147">
        <v>4395.100836007</v>
      </c>
      <c r="CK15" s="147">
        <v>4263.977592532</v>
      </c>
      <c r="CL15" s="147">
        <v>4452.9370696320002</v>
      </c>
      <c r="CM15" s="147">
        <v>4361.0637880000004</v>
      </c>
      <c r="CN15" s="147">
        <v>4581.9518299450001</v>
      </c>
      <c r="CO15" s="147">
        <v>4535.5003021709999</v>
      </c>
      <c r="CP15" s="147">
        <v>4679.4073838060003</v>
      </c>
      <c r="CQ15" s="147">
        <v>4602.9363839540001</v>
      </c>
      <c r="CR15" s="147">
        <v>4776.5097157820001</v>
      </c>
      <c r="CS15" s="147">
        <v>4773.4050081619998</v>
      </c>
      <c r="CT15" s="147">
        <v>4924.2192481700004</v>
      </c>
      <c r="CU15" s="147">
        <v>4732.8944327839999</v>
      </c>
      <c r="CV15" s="147">
        <v>4969.1910386110003</v>
      </c>
      <c r="CW15" s="147">
        <v>4922.5534308369997</v>
      </c>
      <c r="CX15" s="147">
        <v>5047.7099337789996</v>
      </c>
      <c r="CY15" s="147">
        <v>4633.6153283559997</v>
      </c>
      <c r="CZ15" s="147">
        <v>4041.8499670440001</v>
      </c>
      <c r="DA15" s="147">
        <v>4803.160530528</v>
      </c>
      <c r="DB15" s="147">
        <v>4717.2844748480002</v>
      </c>
      <c r="DC15" s="147">
        <v>4706.6963059569998</v>
      </c>
      <c r="DD15" s="147">
        <v>5099.0806638670001</v>
      </c>
      <c r="DE15" s="147">
        <v>5336.6646998120004</v>
      </c>
      <c r="DF15" s="147">
        <v>5478.2074705160003</v>
      </c>
      <c r="DG15" s="147">
        <v>5424.1759694709999</v>
      </c>
      <c r="DH15" s="147">
        <v>5809.6763617189999</v>
      </c>
      <c r="DI15" s="147">
        <v>5965.0354867409997</v>
      </c>
      <c r="DJ15" s="147">
        <v>6006.2018523220004</v>
      </c>
      <c r="DK15" s="147">
        <v>5799.3483890079997</v>
      </c>
      <c r="DL15" s="147">
        <v>6206.4564549460001</v>
      </c>
      <c r="DM15" s="147">
        <v>6303.0830069840003</v>
      </c>
      <c r="DN15" s="147">
        <v>6356.119127166</v>
      </c>
      <c r="DO15" s="147">
        <v>5979.7312569169999</v>
      </c>
      <c r="DP15" s="147">
        <v>6476.9782577980004</v>
      </c>
      <c r="DQ15" s="147">
        <v>6643.5153170459998</v>
      </c>
      <c r="DR15" s="147">
        <v>6624.7672825910004</v>
      </c>
      <c r="DS15" s="147">
        <v>6268.0812260900002</v>
      </c>
      <c r="DT15" s="147"/>
      <c r="DU15" s="147"/>
      <c r="DV15" s="147"/>
    </row>
    <row r="16" spans="1:126" x14ac:dyDescent="0.2">
      <c r="A16" s="146" t="s">
        <v>728</v>
      </c>
      <c r="B16" s="141" t="s">
        <v>457</v>
      </c>
      <c r="C16" s="147">
        <v>61.490027372999997</v>
      </c>
      <c r="D16" s="147">
        <v>61.839614150000003</v>
      </c>
      <c r="E16" s="147">
        <v>62.435800639999997</v>
      </c>
      <c r="F16" s="147">
        <v>71.732221437999996</v>
      </c>
      <c r="G16" s="147">
        <v>69.130720882000006</v>
      </c>
      <c r="H16" s="147">
        <v>68.409367931999995</v>
      </c>
      <c r="I16" s="147">
        <v>68.282275877000004</v>
      </c>
      <c r="J16" s="147">
        <v>75.4956356</v>
      </c>
      <c r="K16" s="147">
        <v>74.422755797999997</v>
      </c>
      <c r="L16" s="147">
        <v>75.142025226000001</v>
      </c>
      <c r="M16" s="147">
        <v>73.619817759</v>
      </c>
      <c r="N16" s="147">
        <v>83.532076267999997</v>
      </c>
      <c r="O16" s="147">
        <v>75.261271144999995</v>
      </c>
      <c r="P16" s="147">
        <v>76.644856091999998</v>
      </c>
      <c r="Q16" s="147">
        <v>81.396343482000006</v>
      </c>
      <c r="R16" s="147">
        <v>98.237441356000005</v>
      </c>
      <c r="S16" s="147">
        <v>97.707896425000001</v>
      </c>
      <c r="T16" s="147">
        <v>99.308105714000007</v>
      </c>
      <c r="U16" s="147">
        <v>93.612608598999998</v>
      </c>
      <c r="V16" s="147">
        <v>97.116770556000006</v>
      </c>
      <c r="W16" s="147">
        <v>87.650086494000007</v>
      </c>
      <c r="X16" s="147">
        <v>79.534931975000006</v>
      </c>
      <c r="Y16" s="147">
        <v>80.973824088000001</v>
      </c>
      <c r="Z16" s="147">
        <v>101.922966784</v>
      </c>
      <c r="AA16" s="147">
        <v>85.564495733000001</v>
      </c>
      <c r="AB16" s="147">
        <v>94.245141770999993</v>
      </c>
      <c r="AC16" s="147">
        <v>98.108979309000006</v>
      </c>
      <c r="AD16" s="147">
        <v>108.060190711</v>
      </c>
      <c r="AE16" s="147">
        <v>96.189980442999996</v>
      </c>
      <c r="AF16" s="147">
        <v>94.517521994999996</v>
      </c>
      <c r="AG16" s="147">
        <v>95.354382522999998</v>
      </c>
      <c r="AH16" s="147">
        <v>115.077116284</v>
      </c>
      <c r="AI16" s="147">
        <v>107.639090829</v>
      </c>
      <c r="AJ16" s="147">
        <v>110.06031077599999</v>
      </c>
      <c r="AK16" s="147">
        <v>112.460717563</v>
      </c>
      <c r="AL16" s="147">
        <v>126.856059059</v>
      </c>
      <c r="AM16" s="147">
        <v>124.085467721</v>
      </c>
      <c r="AN16" s="147">
        <v>121.573051198</v>
      </c>
      <c r="AO16" s="147">
        <v>120.029331145</v>
      </c>
      <c r="AP16" s="147">
        <v>141.676519359</v>
      </c>
      <c r="AQ16" s="147">
        <v>123.227481841</v>
      </c>
      <c r="AR16" s="147">
        <v>127.225851209</v>
      </c>
      <c r="AS16" s="147">
        <v>130.11430365800001</v>
      </c>
      <c r="AT16" s="147">
        <v>155.20337723399999</v>
      </c>
      <c r="AU16" s="147">
        <v>140.30801643800001</v>
      </c>
      <c r="AV16" s="147">
        <v>141.254542141</v>
      </c>
      <c r="AW16" s="147">
        <v>139.14432496399999</v>
      </c>
      <c r="AX16" s="147">
        <v>160.304549845</v>
      </c>
      <c r="AY16" s="147">
        <v>146.827556192</v>
      </c>
      <c r="AZ16" s="147">
        <v>145.616923625</v>
      </c>
      <c r="BA16" s="147">
        <v>144.76989407299999</v>
      </c>
      <c r="BB16" s="147">
        <v>172.85930266899999</v>
      </c>
      <c r="BC16" s="147">
        <v>156.917471342</v>
      </c>
      <c r="BD16" s="147">
        <v>163.41042247999999</v>
      </c>
      <c r="BE16" s="147">
        <v>163.73521635</v>
      </c>
      <c r="BF16" s="147">
        <v>190.47208824000001</v>
      </c>
      <c r="BG16" s="147">
        <v>172.87762298600001</v>
      </c>
      <c r="BH16" s="147">
        <v>175.734874459</v>
      </c>
      <c r="BI16" s="147">
        <v>178.13386689000001</v>
      </c>
      <c r="BJ16" s="147">
        <v>202.36479552399999</v>
      </c>
      <c r="BK16" s="147">
        <v>190.66135693199999</v>
      </c>
      <c r="BL16" s="147">
        <v>195.22322109699999</v>
      </c>
      <c r="BM16" s="147">
        <v>199.49140172599999</v>
      </c>
      <c r="BN16" s="147">
        <v>222.89398387200001</v>
      </c>
      <c r="BO16" s="147">
        <v>210.74252280100001</v>
      </c>
      <c r="BP16" s="147">
        <v>209.443421325</v>
      </c>
      <c r="BQ16" s="147">
        <v>205.252635938</v>
      </c>
      <c r="BR16" s="147">
        <v>237.05467572800001</v>
      </c>
      <c r="BS16" s="147">
        <v>216.42981928699999</v>
      </c>
      <c r="BT16" s="147">
        <v>215.92498176800001</v>
      </c>
      <c r="BU16" s="147">
        <v>214.18816741000001</v>
      </c>
      <c r="BV16" s="147">
        <v>252.62062685800001</v>
      </c>
      <c r="BW16" s="147">
        <v>221.81305175400001</v>
      </c>
      <c r="BX16" s="147">
        <v>223.59386120400001</v>
      </c>
      <c r="BY16" s="147">
        <v>221.63954478700001</v>
      </c>
      <c r="BZ16" s="147">
        <v>258.77401833800002</v>
      </c>
      <c r="CA16" s="147">
        <v>233.71405704200001</v>
      </c>
      <c r="CB16" s="147">
        <v>233.23312572899999</v>
      </c>
      <c r="CC16" s="147">
        <v>233.88818808100001</v>
      </c>
      <c r="CD16" s="147">
        <v>263.824705811</v>
      </c>
      <c r="CE16" s="147">
        <v>241.36212559000001</v>
      </c>
      <c r="CF16" s="147">
        <v>243.280934156</v>
      </c>
      <c r="CG16" s="147">
        <v>241.76218055199999</v>
      </c>
      <c r="CH16" s="147">
        <v>275.12550966100002</v>
      </c>
      <c r="CI16" s="147">
        <v>258.90488231400002</v>
      </c>
      <c r="CJ16" s="147">
        <v>263.052997839</v>
      </c>
      <c r="CK16" s="147">
        <v>259.49424473099998</v>
      </c>
      <c r="CL16" s="147">
        <v>289.36097262700002</v>
      </c>
      <c r="CM16" s="147">
        <v>287.63253300600002</v>
      </c>
      <c r="CN16" s="147">
        <v>282.894587242</v>
      </c>
      <c r="CO16" s="147">
        <v>272.72393121499999</v>
      </c>
      <c r="CP16" s="147">
        <v>304.99063620200002</v>
      </c>
      <c r="CQ16" s="147">
        <v>280.96211081899997</v>
      </c>
      <c r="CR16" s="147">
        <v>279.85683479300002</v>
      </c>
      <c r="CS16" s="147">
        <v>285.60450434099999</v>
      </c>
      <c r="CT16" s="147">
        <v>336.27861236000001</v>
      </c>
      <c r="CU16" s="147">
        <v>313.515939199</v>
      </c>
      <c r="CV16" s="147">
        <v>323.33017093000001</v>
      </c>
      <c r="CW16" s="147">
        <v>325.16115143000002</v>
      </c>
      <c r="CX16" s="147">
        <v>359.197263298</v>
      </c>
      <c r="CY16" s="147">
        <v>341.19596041800003</v>
      </c>
      <c r="CZ16" s="147">
        <v>319.56776597700002</v>
      </c>
      <c r="DA16" s="147">
        <v>339.99949871299998</v>
      </c>
      <c r="DB16" s="147">
        <v>378.11344401100001</v>
      </c>
      <c r="DC16" s="147">
        <v>362.45602248799997</v>
      </c>
      <c r="DD16" s="147">
        <v>370.170499022</v>
      </c>
      <c r="DE16" s="147">
        <v>369.51748701700001</v>
      </c>
      <c r="DF16" s="147">
        <v>428.57596314300002</v>
      </c>
      <c r="DG16" s="147">
        <v>402.96713846699998</v>
      </c>
      <c r="DH16" s="147">
        <v>415.702190245</v>
      </c>
      <c r="DI16" s="147">
        <v>414.64558925199998</v>
      </c>
      <c r="DJ16" s="147">
        <v>470.88969812900001</v>
      </c>
      <c r="DK16" s="147">
        <v>453.20817297999997</v>
      </c>
      <c r="DL16" s="147">
        <v>467.98053487499999</v>
      </c>
      <c r="DM16" s="147">
        <v>468.18957095899998</v>
      </c>
      <c r="DN16" s="147">
        <v>532.56136897299996</v>
      </c>
      <c r="DO16" s="147">
        <v>498.276827637</v>
      </c>
      <c r="DP16" s="147">
        <v>506.33158272999998</v>
      </c>
      <c r="DQ16" s="147">
        <v>502.06075213700001</v>
      </c>
      <c r="DR16" s="147">
        <v>563.33106778499996</v>
      </c>
      <c r="DS16" s="147">
        <v>523.56360349800002</v>
      </c>
      <c r="DT16" s="147"/>
      <c r="DU16" s="147"/>
      <c r="DV16" s="147"/>
    </row>
    <row r="17" spans="1:126" x14ac:dyDescent="0.2">
      <c r="A17" s="146" t="s">
        <v>729</v>
      </c>
      <c r="B17" s="141" t="s">
        <v>458</v>
      </c>
      <c r="C17" s="147">
        <v>567.10736745300005</v>
      </c>
      <c r="D17" s="147">
        <v>573.46598780199997</v>
      </c>
      <c r="E17" s="147">
        <v>568.05626787699998</v>
      </c>
      <c r="F17" s="147">
        <v>684.20027315799996</v>
      </c>
      <c r="G17" s="147">
        <v>611.90844524299996</v>
      </c>
      <c r="H17" s="147">
        <v>612.50001022599997</v>
      </c>
      <c r="I17" s="147">
        <v>605.76902637800004</v>
      </c>
      <c r="J17" s="147">
        <v>745.41923460199996</v>
      </c>
      <c r="K17" s="147">
        <v>641.33767016499996</v>
      </c>
      <c r="L17" s="147">
        <v>650.79901591600003</v>
      </c>
      <c r="M17" s="147">
        <v>639.22795727100004</v>
      </c>
      <c r="N17" s="147">
        <v>799.03985282999997</v>
      </c>
      <c r="O17" s="147">
        <v>647.97079573300005</v>
      </c>
      <c r="P17" s="147">
        <v>649.69765933999997</v>
      </c>
      <c r="Q17" s="147">
        <v>642.15499728500004</v>
      </c>
      <c r="R17" s="147">
        <v>827.81874969600005</v>
      </c>
      <c r="S17" s="147">
        <v>704.88329709300001</v>
      </c>
      <c r="T17" s="147">
        <v>725.61621852899998</v>
      </c>
      <c r="U17" s="147">
        <v>720.28204733300004</v>
      </c>
      <c r="V17" s="147">
        <v>928.925458564</v>
      </c>
      <c r="W17" s="147">
        <v>755.06717767099997</v>
      </c>
      <c r="X17" s="147">
        <v>772.57317865200002</v>
      </c>
      <c r="Y17" s="147">
        <v>778.20609893599999</v>
      </c>
      <c r="Z17" s="147">
        <v>1026.087930703</v>
      </c>
      <c r="AA17" s="147">
        <v>827.57940232999999</v>
      </c>
      <c r="AB17" s="147">
        <v>875.89780282100003</v>
      </c>
      <c r="AC17" s="147">
        <v>865.89924374400005</v>
      </c>
      <c r="AD17" s="147">
        <v>1092.179150746</v>
      </c>
      <c r="AE17" s="147">
        <v>922.36796388499999</v>
      </c>
      <c r="AF17" s="147">
        <v>929.43041573999994</v>
      </c>
      <c r="AG17" s="147">
        <v>942.66484007400004</v>
      </c>
      <c r="AH17" s="147">
        <v>1196.265379192</v>
      </c>
      <c r="AI17" s="147">
        <v>988.64417308099996</v>
      </c>
      <c r="AJ17" s="147">
        <v>1013.527674091</v>
      </c>
      <c r="AK17" s="147">
        <v>1011.804460626</v>
      </c>
      <c r="AL17" s="147">
        <v>1279.2663519350001</v>
      </c>
      <c r="AM17" s="147">
        <v>1021.054391337</v>
      </c>
      <c r="AN17" s="147">
        <v>1110.220609859</v>
      </c>
      <c r="AO17" s="147">
        <v>1090.7483620749999</v>
      </c>
      <c r="AP17" s="147">
        <v>1394.1594375760001</v>
      </c>
      <c r="AQ17" s="147">
        <v>1168.016029768</v>
      </c>
      <c r="AR17" s="147">
        <v>1216.058071806</v>
      </c>
      <c r="AS17" s="147">
        <v>1156.8989040599999</v>
      </c>
      <c r="AT17" s="147">
        <v>1480.3486977099999</v>
      </c>
      <c r="AU17" s="147">
        <v>1228.8950237930001</v>
      </c>
      <c r="AV17" s="147">
        <v>1207.923636795</v>
      </c>
      <c r="AW17" s="147">
        <v>1195.0381302809999</v>
      </c>
      <c r="AX17" s="147">
        <v>1552.9652127310001</v>
      </c>
      <c r="AY17" s="147">
        <v>1280.84313634</v>
      </c>
      <c r="AZ17" s="147">
        <v>1293.4069851449999</v>
      </c>
      <c r="BA17" s="147">
        <v>1237.7222218720001</v>
      </c>
      <c r="BB17" s="147">
        <v>1619.327844009</v>
      </c>
      <c r="BC17" s="147">
        <v>1370.03281578</v>
      </c>
      <c r="BD17" s="147">
        <v>1403.9816542900001</v>
      </c>
      <c r="BE17" s="147">
        <v>1319.631772944</v>
      </c>
      <c r="BF17" s="147">
        <v>1703.425299898</v>
      </c>
      <c r="BG17" s="147">
        <v>1456.86279861</v>
      </c>
      <c r="BH17" s="147">
        <v>1492.917823218</v>
      </c>
      <c r="BI17" s="147">
        <v>1460.1087694350001</v>
      </c>
      <c r="BJ17" s="147">
        <v>1869.8633127559999</v>
      </c>
      <c r="BK17" s="147">
        <v>1553.1710874435407</v>
      </c>
      <c r="BL17" s="147">
        <v>1582.8098864216643</v>
      </c>
      <c r="BM17" s="147">
        <v>1536.9229434661872</v>
      </c>
      <c r="BN17" s="147">
        <v>1978.6236257600965</v>
      </c>
      <c r="BO17" s="147">
        <v>1681.7542841587508</v>
      </c>
      <c r="BP17" s="147">
        <v>1675.8260384910216</v>
      </c>
      <c r="BQ17" s="147">
        <v>1650.6883121492895</v>
      </c>
      <c r="BR17" s="147">
        <v>2123.776389809359</v>
      </c>
      <c r="BS17" s="147">
        <v>1804.6109339056077</v>
      </c>
      <c r="BT17" s="147">
        <v>1813.0756844135481</v>
      </c>
      <c r="BU17" s="147">
        <v>1737.6196235488928</v>
      </c>
      <c r="BV17" s="147">
        <v>2267.1416660524219</v>
      </c>
      <c r="BW17" s="147">
        <v>1834.2592503640694</v>
      </c>
      <c r="BX17" s="147">
        <v>1884.093188091299</v>
      </c>
      <c r="BY17" s="147">
        <v>1818.9653145345383</v>
      </c>
      <c r="BZ17" s="147">
        <v>2482.8753332550391</v>
      </c>
      <c r="CA17" s="147">
        <v>1879.0165707718168</v>
      </c>
      <c r="CB17" s="147">
        <v>1989.9036901612558</v>
      </c>
      <c r="CC17" s="147">
        <v>1899.0579082063668</v>
      </c>
      <c r="CD17" s="147">
        <v>2538.0456411546243</v>
      </c>
      <c r="CE17" s="147">
        <v>1993.9034973006419</v>
      </c>
      <c r="CF17" s="147">
        <v>2049.7837643693674</v>
      </c>
      <c r="CG17" s="147">
        <v>1969.530354593963</v>
      </c>
      <c r="CH17" s="147">
        <v>2617.524079545889</v>
      </c>
      <c r="CI17" s="147">
        <v>2012.9867474610091</v>
      </c>
      <c r="CJ17" s="147">
        <v>2083.6234325396995</v>
      </c>
      <c r="CK17" s="147">
        <v>2011.91560137789</v>
      </c>
      <c r="CL17" s="147">
        <v>2721.0904114713944</v>
      </c>
      <c r="CM17" s="147">
        <v>2117.2982246756719</v>
      </c>
      <c r="CN17" s="147">
        <v>2206.2622508382078</v>
      </c>
      <c r="CO17" s="147">
        <v>2190.5667405873241</v>
      </c>
      <c r="CP17" s="147">
        <v>2962.7231686463169</v>
      </c>
      <c r="CQ17" s="147">
        <v>2310.2553545104984</v>
      </c>
      <c r="CR17" s="147">
        <v>2352.5498160914049</v>
      </c>
      <c r="CS17" s="147">
        <v>2328.2652980243579</v>
      </c>
      <c r="CT17" s="147">
        <v>3174.4934766195297</v>
      </c>
      <c r="CU17" s="147">
        <v>2348.1486188359763</v>
      </c>
      <c r="CV17" s="147">
        <v>2471.4178567571862</v>
      </c>
      <c r="CW17" s="147">
        <v>2527.9293621797115</v>
      </c>
      <c r="CX17" s="147">
        <v>3396.3918357789821</v>
      </c>
      <c r="CY17" s="147">
        <v>2633.7368245028251</v>
      </c>
      <c r="CZ17" s="147">
        <v>2657.6347268208324</v>
      </c>
      <c r="DA17" s="147">
        <v>2742.5150121357133</v>
      </c>
      <c r="DB17" s="147">
        <v>3766.7930112684489</v>
      </c>
      <c r="DC17" s="147">
        <v>2749.1333668017851</v>
      </c>
      <c r="DD17" s="147">
        <v>2879.3893839231255</v>
      </c>
      <c r="DE17" s="147">
        <v>2923.4607272739499</v>
      </c>
      <c r="DF17" s="147">
        <v>3962.4641206684323</v>
      </c>
      <c r="DG17" s="147">
        <v>2962.9535714985695</v>
      </c>
      <c r="DH17" s="147">
        <v>3220.0392386796461</v>
      </c>
      <c r="DI17" s="147">
        <v>3256.4777687716733</v>
      </c>
      <c r="DJ17" s="147">
        <v>4452.1014438141829</v>
      </c>
      <c r="DK17" s="147">
        <v>3229.245665519652</v>
      </c>
      <c r="DL17" s="147">
        <v>3533.8456805157002</v>
      </c>
      <c r="DM17" s="147">
        <v>3615.5689185528759</v>
      </c>
      <c r="DN17" s="147">
        <v>4902.4907871182504</v>
      </c>
      <c r="DO17" s="147">
        <v>3653.7580669630743</v>
      </c>
      <c r="DP17" s="147">
        <v>3983.0248891348301</v>
      </c>
      <c r="DQ17" s="147">
        <v>4022.913587033614</v>
      </c>
      <c r="DR17" s="147">
        <v>5263.8960888465435</v>
      </c>
      <c r="DS17" s="147">
        <v>4045.9774306468389</v>
      </c>
      <c r="DT17" s="147"/>
      <c r="DU17" s="147"/>
      <c r="DV17" s="147"/>
    </row>
    <row r="18" spans="1:126" s="143" customFormat="1" x14ac:dyDescent="0.2">
      <c r="A18" s="144" t="s">
        <v>732</v>
      </c>
      <c r="B18" s="101" t="s">
        <v>50</v>
      </c>
      <c r="C18" s="145">
        <v>654.45744591599998</v>
      </c>
      <c r="D18" s="145">
        <v>810.59933544900002</v>
      </c>
      <c r="E18" s="145">
        <v>764.251526904</v>
      </c>
      <c r="F18" s="145">
        <v>886.90349748100004</v>
      </c>
      <c r="G18" s="145">
        <v>680.06729872699998</v>
      </c>
      <c r="H18" s="145">
        <v>986.71396542100001</v>
      </c>
      <c r="I18" s="145">
        <v>696.83393720599997</v>
      </c>
      <c r="J18" s="145">
        <v>788.81252068499998</v>
      </c>
      <c r="K18" s="145">
        <v>747.31638082300003</v>
      </c>
      <c r="L18" s="145">
        <v>900.22134199799996</v>
      </c>
      <c r="M18" s="145">
        <v>901.40903771499995</v>
      </c>
      <c r="N18" s="145">
        <v>1153.234896019</v>
      </c>
      <c r="O18" s="145">
        <v>824.62825338899995</v>
      </c>
      <c r="P18" s="145">
        <v>1019.456101573</v>
      </c>
      <c r="Q18" s="145">
        <v>1086.3880541599999</v>
      </c>
      <c r="R18" s="145">
        <v>1117.3825807149999</v>
      </c>
      <c r="S18" s="145">
        <v>1129.709533321</v>
      </c>
      <c r="T18" s="145">
        <v>1401.231323251</v>
      </c>
      <c r="U18" s="145">
        <v>1014.240612166</v>
      </c>
      <c r="V18" s="145">
        <v>1322.268534476</v>
      </c>
      <c r="W18" s="145">
        <v>1165.8098096430001</v>
      </c>
      <c r="X18" s="145">
        <v>1188.4590782590001</v>
      </c>
      <c r="Y18" s="145">
        <v>1295.5384225390001</v>
      </c>
      <c r="Z18" s="145">
        <v>1535.645808197</v>
      </c>
      <c r="AA18" s="145">
        <v>807.66691161699998</v>
      </c>
      <c r="AB18" s="145">
        <v>1426.7542884960001</v>
      </c>
      <c r="AC18" s="145">
        <v>1418.9999631119999</v>
      </c>
      <c r="AD18" s="145">
        <v>1650.7349099810001</v>
      </c>
      <c r="AE18" s="145">
        <v>832.74893054400002</v>
      </c>
      <c r="AF18" s="145">
        <v>1247.7127187369999</v>
      </c>
      <c r="AG18" s="145">
        <v>1386.873690937</v>
      </c>
      <c r="AH18" s="145">
        <v>1641.8967422850001</v>
      </c>
      <c r="AI18" s="145">
        <v>1350.825865906</v>
      </c>
      <c r="AJ18" s="145">
        <v>1549.1353150560001</v>
      </c>
      <c r="AK18" s="145">
        <v>1296.309278187</v>
      </c>
      <c r="AL18" s="145">
        <v>1392.648537351</v>
      </c>
      <c r="AM18" s="145">
        <v>1275.2739004529999</v>
      </c>
      <c r="AN18" s="145">
        <v>1785.8618782250001</v>
      </c>
      <c r="AO18" s="145">
        <v>1378.247548094</v>
      </c>
      <c r="AP18" s="145">
        <v>1566.4553803260001</v>
      </c>
      <c r="AQ18" s="145">
        <v>1213.7427716469999</v>
      </c>
      <c r="AR18" s="145">
        <v>1813.690006243</v>
      </c>
      <c r="AS18" s="145">
        <v>1387.474732419</v>
      </c>
      <c r="AT18" s="145">
        <v>2098.610179972</v>
      </c>
      <c r="AU18" s="145">
        <v>1412.1331908719999</v>
      </c>
      <c r="AV18" s="145">
        <v>1682.386986968</v>
      </c>
      <c r="AW18" s="145">
        <v>1364.4222927579999</v>
      </c>
      <c r="AX18" s="145">
        <v>2035.6406853650001</v>
      </c>
      <c r="AY18" s="145">
        <v>1631.7415715730001</v>
      </c>
      <c r="AZ18" s="145">
        <v>2005.793970292</v>
      </c>
      <c r="BA18" s="145">
        <v>1693.325703469</v>
      </c>
      <c r="BB18" s="145">
        <v>2014.3255460810001</v>
      </c>
      <c r="BC18" s="145">
        <v>1627.9324831040001</v>
      </c>
      <c r="BD18" s="145">
        <v>2071.6291053700002</v>
      </c>
      <c r="BE18" s="145">
        <v>2383.762296117</v>
      </c>
      <c r="BF18" s="145">
        <v>2150.4987745059998</v>
      </c>
      <c r="BG18" s="145">
        <v>1046.464491878</v>
      </c>
      <c r="BH18" s="145">
        <v>1888.4145737710001</v>
      </c>
      <c r="BI18" s="145">
        <v>1587.482044289</v>
      </c>
      <c r="BJ18" s="145">
        <v>1797.182120729</v>
      </c>
      <c r="BK18" s="145">
        <v>1742.1094253209999</v>
      </c>
      <c r="BL18" s="145">
        <v>2521.092385512</v>
      </c>
      <c r="BM18" s="145">
        <v>1649.5642374619999</v>
      </c>
      <c r="BN18" s="145">
        <v>1754.999011094</v>
      </c>
      <c r="BO18" s="145">
        <v>2013.0743955309999</v>
      </c>
      <c r="BP18" s="145">
        <v>2235.0608592499998</v>
      </c>
      <c r="BQ18" s="145">
        <v>1988.485811714</v>
      </c>
      <c r="BR18" s="145">
        <v>2303.9778953250002</v>
      </c>
      <c r="BS18" s="145">
        <v>2008.8358130869999</v>
      </c>
      <c r="BT18" s="145">
        <v>2417.375573932</v>
      </c>
      <c r="BU18" s="145">
        <v>2228.3826201100001</v>
      </c>
      <c r="BV18" s="145">
        <v>2070.1483771909998</v>
      </c>
      <c r="BW18" s="145">
        <v>2118.5853157390002</v>
      </c>
      <c r="BX18" s="145">
        <v>2469.2143551849999</v>
      </c>
      <c r="BY18" s="145">
        <v>2480.4016390870001</v>
      </c>
      <c r="BZ18" s="145">
        <v>1840.1765856080001</v>
      </c>
      <c r="CA18" s="145">
        <v>2621.773378164</v>
      </c>
      <c r="CB18" s="145">
        <v>2040.59047678</v>
      </c>
      <c r="CC18" s="145">
        <v>2383.3308945489998</v>
      </c>
      <c r="CD18" s="145">
        <v>2843.1259636559998</v>
      </c>
      <c r="CE18" s="145">
        <v>2658.2769039999998</v>
      </c>
      <c r="CF18" s="145">
        <v>2519.7950073460001</v>
      </c>
      <c r="CG18" s="145">
        <v>2483.6884196440001</v>
      </c>
      <c r="CH18" s="145">
        <v>2602.8115191279999</v>
      </c>
      <c r="CI18" s="145">
        <v>2388.6327647019998</v>
      </c>
      <c r="CJ18" s="145">
        <v>2644.5029304459999</v>
      </c>
      <c r="CK18" s="145">
        <v>2265.5890149450001</v>
      </c>
      <c r="CL18" s="145">
        <v>2780.4572744420002</v>
      </c>
      <c r="CM18" s="145">
        <v>2773.8569518650002</v>
      </c>
      <c r="CN18" s="145">
        <v>2969.1068981970002</v>
      </c>
      <c r="CO18" s="145">
        <v>2361.1248192749999</v>
      </c>
      <c r="CP18" s="145">
        <v>2883.8303685219998</v>
      </c>
      <c r="CQ18" s="145">
        <v>2496.0093264060001</v>
      </c>
      <c r="CR18" s="145">
        <v>2574.0234722509999</v>
      </c>
      <c r="CS18" s="145">
        <v>2227.2624570540002</v>
      </c>
      <c r="CT18" s="145">
        <v>2932.5147591800001</v>
      </c>
      <c r="CU18" s="145">
        <v>2628.758148465</v>
      </c>
      <c r="CV18" s="145">
        <v>2937.6537694019999</v>
      </c>
      <c r="CW18" s="145">
        <v>2709.2743143349999</v>
      </c>
      <c r="CX18" s="145">
        <v>3366.6619314240002</v>
      </c>
      <c r="CY18" s="145">
        <v>2633.883057305</v>
      </c>
      <c r="CZ18" s="145">
        <v>2613.1720635349998</v>
      </c>
      <c r="DA18" s="145">
        <v>2985.7506302649999</v>
      </c>
      <c r="DB18" s="145">
        <v>3331.5792918329998</v>
      </c>
      <c r="DC18" s="145">
        <v>3223.8481177429999</v>
      </c>
      <c r="DD18" s="145">
        <v>3944.3073655940002</v>
      </c>
      <c r="DE18" s="145">
        <v>2864.382241715</v>
      </c>
      <c r="DF18" s="145">
        <v>3616.993279201</v>
      </c>
      <c r="DG18" s="145">
        <v>3278.327619484</v>
      </c>
      <c r="DH18" s="145">
        <v>3156.3415022479999</v>
      </c>
      <c r="DI18" s="145">
        <v>2961.508185144</v>
      </c>
      <c r="DJ18" s="145">
        <v>3673.582413392</v>
      </c>
      <c r="DK18" s="145">
        <v>3389.6474534610002</v>
      </c>
      <c r="DL18" s="145">
        <v>3634.3096014769999</v>
      </c>
      <c r="DM18" s="145">
        <v>3272.164880629</v>
      </c>
      <c r="DN18" s="145">
        <v>3781.8098776100001</v>
      </c>
      <c r="DO18" s="145">
        <v>3291.6240866879998</v>
      </c>
      <c r="DP18" s="145">
        <v>3335.6516971360002</v>
      </c>
      <c r="DQ18" s="145">
        <v>2994.3603291670001</v>
      </c>
      <c r="DR18" s="145">
        <v>3425.9910361430002</v>
      </c>
      <c r="DS18" s="145">
        <v>3285.3152815990002</v>
      </c>
      <c r="DT18" s="145"/>
      <c r="DU18" s="145"/>
      <c r="DV18" s="145"/>
    </row>
    <row r="19" spans="1:126" s="143" customFormat="1" x14ac:dyDescent="0.2">
      <c r="A19" s="144" t="s">
        <v>736</v>
      </c>
      <c r="B19" s="101" t="s">
        <v>61</v>
      </c>
      <c r="C19" s="145">
        <v>3874.9584259597259</v>
      </c>
      <c r="D19" s="145">
        <v>4039.7339840492987</v>
      </c>
      <c r="E19" s="145">
        <v>3810.3190409070135</v>
      </c>
      <c r="F19" s="145">
        <v>4259.8504772587012</v>
      </c>
      <c r="G19" s="145">
        <v>4427.6702074573514</v>
      </c>
      <c r="H19" s="145">
        <v>4199.4816648635515</v>
      </c>
      <c r="I19" s="145">
        <v>4244.07082289543</v>
      </c>
      <c r="J19" s="145">
        <v>4440.2323909082188</v>
      </c>
      <c r="K19" s="145">
        <v>4764.1221425653621</v>
      </c>
      <c r="L19" s="145">
        <v>5017.6964794859477</v>
      </c>
      <c r="M19" s="145">
        <v>5016.9451652450343</v>
      </c>
      <c r="N19" s="145">
        <v>5416.4953169022747</v>
      </c>
      <c r="O19" s="145">
        <v>5742.389867704549</v>
      </c>
      <c r="P19" s="145">
        <v>5828.1592217486823</v>
      </c>
      <c r="Q19" s="145">
        <v>5507.7937050753453</v>
      </c>
      <c r="R19" s="145">
        <v>5982.7218882751531</v>
      </c>
      <c r="S19" s="145">
        <v>6138.02777987439</v>
      </c>
      <c r="T19" s="145">
        <v>6404.5250138040865</v>
      </c>
      <c r="U19" s="145">
        <v>6622.2041726831003</v>
      </c>
      <c r="V19" s="145">
        <v>7326.9980342815506</v>
      </c>
      <c r="W19" s="145">
        <v>7958.4405660970551</v>
      </c>
      <c r="X19" s="145">
        <v>8513.9221679206639</v>
      </c>
      <c r="Y19" s="145">
        <v>8611.031620027632</v>
      </c>
      <c r="Z19" s="145">
        <v>8927.4021430521316</v>
      </c>
      <c r="AA19" s="145">
        <v>8993.8982014494377</v>
      </c>
      <c r="AB19" s="145">
        <v>8849.5686881482088</v>
      </c>
      <c r="AC19" s="145">
        <v>8342.4358725711081</v>
      </c>
      <c r="AD19" s="145">
        <v>8783.3570246912168</v>
      </c>
      <c r="AE19" s="145">
        <v>9052.2506486364073</v>
      </c>
      <c r="AF19" s="145">
        <v>8787.0035592188506</v>
      </c>
      <c r="AG19" s="145">
        <v>8129.8848519110225</v>
      </c>
      <c r="AH19" s="145">
        <v>8271.9105180604329</v>
      </c>
      <c r="AI19" s="145">
        <v>8366.4625150930588</v>
      </c>
      <c r="AJ19" s="145">
        <v>8589.5257255890228</v>
      </c>
      <c r="AK19" s="145">
        <v>8621.8022556479154</v>
      </c>
      <c r="AL19" s="145">
        <v>9355.6464147495608</v>
      </c>
      <c r="AM19" s="145">
        <v>9755.8567784585048</v>
      </c>
      <c r="AN19" s="145">
        <v>9841.5174059796445</v>
      </c>
      <c r="AO19" s="145">
        <v>9821.5275482532033</v>
      </c>
      <c r="AP19" s="145">
        <v>10671.005912940402</v>
      </c>
      <c r="AQ19" s="145">
        <v>10814.102708697446</v>
      </c>
      <c r="AR19" s="145">
        <v>11410.473978999786</v>
      </c>
      <c r="AS19" s="145">
        <v>11632.110240210679</v>
      </c>
      <c r="AT19" s="145">
        <v>12908.15605833739</v>
      </c>
      <c r="AU19" s="145">
        <v>13691.6517152875</v>
      </c>
      <c r="AV19" s="145">
        <v>14242.479255686525</v>
      </c>
      <c r="AW19" s="145">
        <v>14196.177530522651</v>
      </c>
      <c r="AX19" s="145">
        <v>15433.4798200036</v>
      </c>
      <c r="AY19" s="145">
        <v>15187.49655642377</v>
      </c>
      <c r="AZ19" s="145">
        <v>15859.713049352895</v>
      </c>
      <c r="BA19" s="145">
        <v>15835.1645284652</v>
      </c>
      <c r="BB19" s="145">
        <v>17066.726511094519</v>
      </c>
      <c r="BC19" s="145">
        <v>16402.870540657888</v>
      </c>
      <c r="BD19" s="145">
        <v>16729.883009658675</v>
      </c>
      <c r="BE19" s="145">
        <v>16211.286038113958</v>
      </c>
      <c r="BF19" s="145">
        <v>15125.60549796466</v>
      </c>
      <c r="BG19" s="145">
        <v>13891.043037742698</v>
      </c>
      <c r="BH19" s="145">
        <v>13710.680809191923</v>
      </c>
      <c r="BI19" s="145">
        <v>14253.063684295088</v>
      </c>
      <c r="BJ19" s="145">
        <v>15649.837213756613</v>
      </c>
      <c r="BK19" s="145">
        <v>16171.442737932186</v>
      </c>
      <c r="BL19" s="145">
        <v>17126.206070364176</v>
      </c>
      <c r="BM19" s="145">
        <v>17128.082752384864</v>
      </c>
      <c r="BN19" s="145">
        <v>18400.093697084532</v>
      </c>
      <c r="BO19" s="145">
        <v>18767.17273160741</v>
      </c>
      <c r="BP19" s="145">
        <v>18661.176414760263</v>
      </c>
      <c r="BQ19" s="145">
        <v>18513.479930263369</v>
      </c>
      <c r="BR19" s="145">
        <v>19257.74305979607</v>
      </c>
      <c r="BS19" s="145">
        <v>19211.863148915661</v>
      </c>
      <c r="BT19" s="145">
        <v>19483.432017622246</v>
      </c>
      <c r="BU19" s="145">
        <v>19714.047948329397</v>
      </c>
      <c r="BV19" s="145">
        <v>21167.786296056816</v>
      </c>
      <c r="BW19" s="145">
        <v>20985.203498799277</v>
      </c>
      <c r="BX19" s="145">
        <v>21322.790387099092</v>
      </c>
      <c r="BY19" s="145">
        <v>21180.597935174734</v>
      </c>
      <c r="BZ19" s="145">
        <v>22967.204113698372</v>
      </c>
      <c r="CA19" s="145">
        <v>22353.764669197633</v>
      </c>
      <c r="CB19" s="145">
        <v>22906.19549759342</v>
      </c>
      <c r="CC19" s="145">
        <v>23584.136252536042</v>
      </c>
      <c r="CD19" s="145">
        <v>25808.724024893447</v>
      </c>
      <c r="CE19" s="145">
        <v>25844.795025051149</v>
      </c>
      <c r="CF19" s="145">
        <v>26720.411366724908</v>
      </c>
      <c r="CG19" s="145">
        <v>25212.326532933097</v>
      </c>
      <c r="CH19" s="145">
        <v>26385.309655033463</v>
      </c>
      <c r="CI19" s="145">
        <v>25776.679258819669</v>
      </c>
      <c r="CJ19" s="145">
        <v>26306.674418469534</v>
      </c>
      <c r="CK19" s="145">
        <v>26518.264349187873</v>
      </c>
      <c r="CL19" s="145">
        <v>28729.001586881048</v>
      </c>
      <c r="CM19" s="145">
        <v>26846.392411034885</v>
      </c>
      <c r="CN19" s="145">
        <v>27540.489244347635</v>
      </c>
      <c r="CO19" s="145">
        <v>28166.243687112976</v>
      </c>
      <c r="CP19" s="145">
        <v>29971.56548964063</v>
      </c>
      <c r="CQ19" s="145">
        <v>28389.080632958678</v>
      </c>
      <c r="CR19" s="145">
        <v>29394.355788283228</v>
      </c>
      <c r="CS19" s="145">
        <v>29722.116810203326</v>
      </c>
      <c r="CT19" s="145">
        <v>31350.004217856862</v>
      </c>
      <c r="CU19" s="145">
        <v>30917.243730770901</v>
      </c>
      <c r="CV19" s="145">
        <v>31635.026763314545</v>
      </c>
      <c r="CW19" s="145">
        <v>32499.874992283185</v>
      </c>
      <c r="CX19" s="145">
        <v>33591.361099282818</v>
      </c>
      <c r="CY19" s="145">
        <v>31756.676591023454</v>
      </c>
      <c r="CZ19" s="145">
        <v>31140.667636893537</v>
      </c>
      <c r="DA19" s="145">
        <v>32730.915639078841</v>
      </c>
      <c r="DB19" s="145">
        <v>36228.2523016134</v>
      </c>
      <c r="DC19" s="145">
        <v>36670.005666632474</v>
      </c>
      <c r="DD19" s="145">
        <v>37963.713386363233</v>
      </c>
      <c r="DE19" s="145">
        <v>39049.900386460875</v>
      </c>
      <c r="DF19" s="145">
        <v>43416.902431048504</v>
      </c>
      <c r="DG19" s="145">
        <v>41592.351309626451</v>
      </c>
      <c r="DH19" s="145">
        <v>42431.958242295688</v>
      </c>
      <c r="DI19" s="145">
        <v>42578.949282739486</v>
      </c>
      <c r="DJ19" s="145">
        <v>44068.140282587126</v>
      </c>
      <c r="DK19" s="145">
        <v>42909.61087652178</v>
      </c>
      <c r="DL19" s="145">
        <v>43713.394144466045</v>
      </c>
      <c r="DM19" s="145">
        <v>44654.581769457371</v>
      </c>
      <c r="DN19" s="145">
        <v>46055.201012179597</v>
      </c>
      <c r="DO19" s="145">
        <v>43972.586901344788</v>
      </c>
      <c r="DP19" s="145">
        <v>45542.731086674525</v>
      </c>
      <c r="DQ19" s="145">
        <v>45929.334529601307</v>
      </c>
      <c r="DR19" s="145">
        <v>49001.608443896352</v>
      </c>
      <c r="DS19" s="145">
        <v>47431.324694436749</v>
      </c>
      <c r="DT19" s="145"/>
      <c r="DU19" s="145"/>
      <c r="DV19" s="145"/>
    </row>
    <row r="20" spans="1:126" x14ac:dyDescent="0.2">
      <c r="A20" s="146" t="s">
        <v>1041</v>
      </c>
      <c r="B20" s="141" t="s">
        <v>459</v>
      </c>
      <c r="C20" s="147">
        <v>1543.661800317054</v>
      </c>
      <c r="D20" s="147">
        <v>1582.5487574371402</v>
      </c>
      <c r="E20" s="147">
        <v>1528.3830168616289</v>
      </c>
      <c r="F20" s="147">
        <v>1533.3187449035058</v>
      </c>
      <c r="G20" s="147">
        <v>1536.217349006216</v>
      </c>
      <c r="H20" s="147">
        <v>1498.0850390776211</v>
      </c>
      <c r="I20" s="147">
        <v>1436.1566270016879</v>
      </c>
      <c r="J20" s="147">
        <v>1572.1202384139497</v>
      </c>
      <c r="K20" s="147">
        <v>1627.666642024624</v>
      </c>
      <c r="L20" s="147">
        <v>1711.1486085623474</v>
      </c>
      <c r="M20" s="147">
        <v>1684.5757517841703</v>
      </c>
      <c r="N20" s="147">
        <v>1889.225406573833</v>
      </c>
      <c r="O20" s="147">
        <v>2133.1628787179211</v>
      </c>
      <c r="P20" s="147">
        <v>2116.3286400848096</v>
      </c>
      <c r="Q20" s="147">
        <v>1865.231848965881</v>
      </c>
      <c r="R20" s="147">
        <v>1861.6896410109528</v>
      </c>
      <c r="S20" s="147">
        <v>1804.9133519371469</v>
      </c>
      <c r="T20" s="147">
        <v>1787.574294609014</v>
      </c>
      <c r="U20" s="147">
        <v>1809.033706765443</v>
      </c>
      <c r="V20" s="147">
        <v>1915.7006907769012</v>
      </c>
      <c r="W20" s="147">
        <v>2163.2160705942456</v>
      </c>
      <c r="X20" s="147">
        <v>2338.0483998959858</v>
      </c>
      <c r="Y20" s="147">
        <v>2262.2714482684587</v>
      </c>
      <c r="Z20" s="147">
        <v>2499.5178530236299</v>
      </c>
      <c r="AA20" s="147">
        <v>2670.6634731243162</v>
      </c>
      <c r="AB20" s="147">
        <v>2620.6471003573961</v>
      </c>
      <c r="AC20" s="147">
        <v>2444.6166615254556</v>
      </c>
      <c r="AD20" s="147">
        <v>2431.651995913775</v>
      </c>
      <c r="AE20" s="147">
        <v>2657.3878806450889</v>
      </c>
      <c r="AF20" s="147">
        <v>2438.7496174954758</v>
      </c>
      <c r="AG20" s="147">
        <v>2400.5358354389732</v>
      </c>
      <c r="AH20" s="147">
        <v>2455.3976144858575</v>
      </c>
      <c r="AI20" s="147">
        <v>2713.9066304845278</v>
      </c>
      <c r="AJ20" s="147">
        <v>2561.0496218368894</v>
      </c>
      <c r="AK20" s="147">
        <v>2255.0160794922126</v>
      </c>
      <c r="AL20" s="147">
        <v>2524.6372223527496</v>
      </c>
      <c r="AM20" s="147">
        <v>2820.7783382003886</v>
      </c>
      <c r="AN20" s="147">
        <v>2728.9568197467124</v>
      </c>
      <c r="AO20" s="147">
        <v>2607.9689890044647</v>
      </c>
      <c r="AP20" s="147">
        <v>2774.4845580364872</v>
      </c>
      <c r="AQ20" s="147">
        <v>2733.2166605974789</v>
      </c>
      <c r="AR20" s="147">
        <v>2820.3232215895218</v>
      </c>
      <c r="AS20" s="147">
        <v>2743.3307585774755</v>
      </c>
      <c r="AT20" s="147">
        <v>3045.977847402999</v>
      </c>
      <c r="AU20" s="147">
        <v>3481.2288032709266</v>
      </c>
      <c r="AV20" s="147">
        <v>3516.8466096588968</v>
      </c>
      <c r="AW20" s="147">
        <v>3384.5931022189789</v>
      </c>
      <c r="AX20" s="147">
        <v>3415.4292459836215</v>
      </c>
      <c r="AY20" s="147">
        <v>3737.2069672631474</v>
      </c>
      <c r="AZ20" s="147">
        <v>3745.0743004099359</v>
      </c>
      <c r="BA20" s="147">
        <v>3516.5575400753009</v>
      </c>
      <c r="BB20" s="147">
        <v>3906.448067900611</v>
      </c>
      <c r="BC20" s="147">
        <v>4326.4923698797256</v>
      </c>
      <c r="BD20" s="147">
        <v>4323.8295924847671</v>
      </c>
      <c r="BE20" s="147">
        <v>4368.5417686212395</v>
      </c>
      <c r="BF20" s="147">
        <v>4117.8280569307153</v>
      </c>
      <c r="BG20" s="147">
        <v>3767.4382656134435</v>
      </c>
      <c r="BH20" s="147">
        <v>3031.9907784186817</v>
      </c>
      <c r="BI20" s="147">
        <v>3067.9990076620479</v>
      </c>
      <c r="BJ20" s="147">
        <v>3366.1362796357971</v>
      </c>
      <c r="BK20" s="147">
        <v>3848.1540611619998</v>
      </c>
      <c r="BL20" s="147">
        <v>4556.9263066040003</v>
      </c>
      <c r="BM20" s="147">
        <v>4477.194986126</v>
      </c>
      <c r="BN20" s="147">
        <v>4751.6016854529998</v>
      </c>
      <c r="BO20" s="147">
        <v>5390.0609242339997</v>
      </c>
      <c r="BP20" s="147">
        <v>5062.4876671720003</v>
      </c>
      <c r="BQ20" s="147">
        <v>5344.4892604610004</v>
      </c>
      <c r="BR20" s="147">
        <v>5500.3594178869998</v>
      </c>
      <c r="BS20" s="147">
        <v>5425.1208357639998</v>
      </c>
      <c r="BT20" s="147">
        <v>5113.986657724</v>
      </c>
      <c r="BU20" s="147">
        <v>5332.1834903970002</v>
      </c>
      <c r="BV20" s="147">
        <v>5558.8080759040004</v>
      </c>
      <c r="BW20" s="147">
        <v>5298.3446057020001</v>
      </c>
      <c r="BX20" s="147">
        <v>5298.1524420429996</v>
      </c>
      <c r="BY20" s="147">
        <v>5265.6777524339996</v>
      </c>
      <c r="BZ20" s="147">
        <v>6072.351022367</v>
      </c>
      <c r="CA20" s="147">
        <v>5656.2077645749996</v>
      </c>
      <c r="CB20" s="147">
        <v>5695.7005131240003</v>
      </c>
      <c r="CC20" s="147">
        <v>5335.0291958970001</v>
      </c>
      <c r="CD20" s="147">
        <v>5441.2893815770003</v>
      </c>
      <c r="CE20" s="147">
        <v>5678.8478318389998</v>
      </c>
      <c r="CF20" s="147">
        <v>5557.8814265339997</v>
      </c>
      <c r="CG20" s="147">
        <v>5083.2461802649996</v>
      </c>
      <c r="CH20" s="147">
        <v>4946.9446564099999</v>
      </c>
      <c r="CI20" s="147">
        <v>5418.9214731270004</v>
      </c>
      <c r="CJ20" s="147">
        <v>5430.3203582140004</v>
      </c>
      <c r="CK20" s="147">
        <v>5323.4538863839998</v>
      </c>
      <c r="CL20" s="147">
        <v>5275.1153841320001</v>
      </c>
      <c r="CM20" s="147">
        <v>5906.734158878</v>
      </c>
      <c r="CN20" s="147">
        <v>5771.4324376610002</v>
      </c>
      <c r="CO20" s="147">
        <v>5893.3686260240002</v>
      </c>
      <c r="CP20" s="147">
        <v>5880.6792180510001</v>
      </c>
      <c r="CQ20" s="147">
        <v>5767.1223008460001</v>
      </c>
      <c r="CR20" s="147">
        <v>5832.0417054379996</v>
      </c>
      <c r="CS20" s="147">
        <v>6285.969962876</v>
      </c>
      <c r="CT20" s="147">
        <v>6382.9675179160004</v>
      </c>
      <c r="CU20" s="147">
        <v>6159.5073427670004</v>
      </c>
      <c r="CV20" s="147">
        <v>5960.743552891</v>
      </c>
      <c r="CW20" s="147">
        <v>6257.1676884529998</v>
      </c>
      <c r="CX20" s="147">
        <v>6130.4929657479997</v>
      </c>
      <c r="CY20" s="147">
        <v>5632.4017411140003</v>
      </c>
      <c r="CZ20" s="147">
        <v>4434.7276922439996</v>
      </c>
      <c r="DA20" s="147">
        <v>5811.5715595109996</v>
      </c>
      <c r="DB20" s="147">
        <v>5757.4768976510004</v>
      </c>
      <c r="DC20" s="147">
        <v>5709.8902502250003</v>
      </c>
      <c r="DD20" s="147">
        <v>5748.8430499460001</v>
      </c>
      <c r="DE20" s="147">
        <v>6434.9858066959996</v>
      </c>
      <c r="DF20" s="147">
        <v>6766.8616066860004</v>
      </c>
      <c r="DG20" s="147">
        <v>6860.6347405739998</v>
      </c>
      <c r="DH20" s="147">
        <v>6959.6479618359999</v>
      </c>
      <c r="DI20" s="147">
        <v>6934.6632531450005</v>
      </c>
      <c r="DJ20" s="147">
        <v>7174.0508881819997</v>
      </c>
      <c r="DK20" s="147">
        <v>7437.2910760639998</v>
      </c>
      <c r="DL20" s="147">
        <v>6846.0804560730003</v>
      </c>
      <c r="DM20" s="147">
        <v>7317.3622198249996</v>
      </c>
      <c r="DN20" s="147">
        <v>7167.6432917550001</v>
      </c>
      <c r="DO20" s="147">
        <v>7093.6175258610001</v>
      </c>
      <c r="DP20" s="147">
        <v>6761.3224581779996</v>
      </c>
      <c r="DQ20" s="147">
        <v>6997.3342533719997</v>
      </c>
      <c r="DR20" s="147">
        <v>7315.320153179</v>
      </c>
      <c r="DS20" s="147">
        <v>7160.1922254279998</v>
      </c>
      <c r="DT20" s="147"/>
      <c r="DU20" s="147"/>
      <c r="DV20" s="147"/>
    </row>
    <row r="21" spans="1:126" x14ac:dyDescent="0.2">
      <c r="A21" s="146" t="s">
        <v>1042</v>
      </c>
      <c r="B21" s="141" t="s">
        <v>460</v>
      </c>
      <c r="C21" s="147">
        <v>2339.2627437149999</v>
      </c>
      <c r="D21" s="147">
        <v>2438.0440119079999</v>
      </c>
      <c r="E21" s="147">
        <v>2253.1665570639998</v>
      </c>
      <c r="F21" s="147">
        <v>2727.2746738249998</v>
      </c>
      <c r="G21" s="147">
        <v>2888.0512748890001</v>
      </c>
      <c r="H21" s="147">
        <v>2690.3976503109998</v>
      </c>
      <c r="I21" s="147">
        <v>2820.9923533820001</v>
      </c>
      <c r="J21" s="147">
        <v>2876.2023107790001</v>
      </c>
      <c r="K21" s="147">
        <v>3129.136545848</v>
      </c>
      <c r="L21" s="147">
        <v>3267.7751617600002</v>
      </c>
      <c r="M21" s="147">
        <v>3345.1935561340001</v>
      </c>
      <c r="N21" s="147">
        <v>3560.940216809</v>
      </c>
      <c r="O21" s="147">
        <v>3599.7909811059999</v>
      </c>
      <c r="P21" s="147">
        <v>3725.5516454660001</v>
      </c>
      <c r="Q21" s="147">
        <v>3680.7702020420002</v>
      </c>
      <c r="R21" s="147">
        <v>4190.3426295179997</v>
      </c>
      <c r="S21" s="147">
        <v>4311.0147062590004</v>
      </c>
      <c r="T21" s="147">
        <v>4691.6142594310004</v>
      </c>
      <c r="U21" s="147">
        <v>4820.8889675600003</v>
      </c>
      <c r="V21" s="147">
        <v>5415.757073535</v>
      </c>
      <c r="W21" s="147">
        <v>5927.6619580209999</v>
      </c>
      <c r="X21" s="147">
        <v>6139.8590123209997</v>
      </c>
      <c r="Y21" s="147">
        <v>6250.2001134040001</v>
      </c>
      <c r="Z21" s="147">
        <v>6415.6157895449996</v>
      </c>
      <c r="AA21" s="147">
        <v>6227.4004426620004</v>
      </c>
      <c r="AB21" s="147">
        <v>6302.5214233919996</v>
      </c>
      <c r="AC21" s="147">
        <v>5942.9822906090003</v>
      </c>
      <c r="AD21" s="147">
        <v>6368.227186827</v>
      </c>
      <c r="AE21" s="147">
        <v>6322.3894253520002</v>
      </c>
      <c r="AF21" s="147">
        <v>6336.7130535180004</v>
      </c>
      <c r="AG21" s="147">
        <v>5743.1186663629996</v>
      </c>
      <c r="AH21" s="147">
        <v>5825.5600376009997</v>
      </c>
      <c r="AI21" s="147">
        <v>5655.8798084600003</v>
      </c>
      <c r="AJ21" s="147">
        <v>5943.2116911140001</v>
      </c>
      <c r="AK21" s="147">
        <v>6391.4431035899997</v>
      </c>
      <c r="AL21" s="147">
        <v>6878.0651930089998</v>
      </c>
      <c r="AM21" s="147">
        <v>6958.7670881690001</v>
      </c>
      <c r="AN21" s="147">
        <v>7227.4638159530004</v>
      </c>
      <c r="AO21" s="147">
        <v>7227.5533187540004</v>
      </c>
      <c r="AP21" s="147">
        <v>7903.9807849569997</v>
      </c>
      <c r="AQ21" s="147">
        <v>8161.633412702</v>
      </c>
      <c r="AR21" s="147">
        <v>8532.0850746039996</v>
      </c>
      <c r="AS21" s="147">
        <v>8821.8941511989997</v>
      </c>
      <c r="AT21" s="147">
        <v>9617.2411514270007</v>
      </c>
      <c r="AU21" s="147">
        <v>10292.480465662</v>
      </c>
      <c r="AV21" s="147">
        <v>10667.096261512001</v>
      </c>
      <c r="AW21" s="147">
        <v>10639.387707297001</v>
      </c>
      <c r="AX21" s="147">
        <v>11979.300872721</v>
      </c>
      <c r="AY21" s="147">
        <v>11314.479331142</v>
      </c>
      <c r="AZ21" s="147">
        <v>12240.922678249</v>
      </c>
      <c r="BA21" s="147">
        <v>12382.150928245999</v>
      </c>
      <c r="BB21" s="147">
        <v>13151.215760943</v>
      </c>
      <c r="BC21" s="147">
        <v>12121.398079393</v>
      </c>
      <c r="BD21" s="147">
        <v>12307.066482411999</v>
      </c>
      <c r="BE21" s="147">
        <v>11888.580131671</v>
      </c>
      <c r="BF21" s="147">
        <v>11084.398041500001</v>
      </c>
      <c r="BG21" s="147">
        <v>10073.842500104</v>
      </c>
      <c r="BH21" s="147">
        <v>10652.702603313001</v>
      </c>
      <c r="BI21" s="147">
        <v>11307.143691241001</v>
      </c>
      <c r="BJ21" s="147">
        <v>12513.400337648</v>
      </c>
      <c r="BK21" s="147">
        <v>12256.222746850999</v>
      </c>
      <c r="BL21" s="147">
        <v>12689.111206787</v>
      </c>
      <c r="BM21" s="147">
        <v>12601.634061606999</v>
      </c>
      <c r="BN21" s="147">
        <v>13812.552406593</v>
      </c>
      <c r="BO21" s="147">
        <v>13308.530272365</v>
      </c>
      <c r="BP21" s="147">
        <v>13657.239485896</v>
      </c>
      <c r="BQ21" s="147">
        <v>13273.546848283</v>
      </c>
      <c r="BR21" s="147">
        <v>13586.740129096001</v>
      </c>
      <c r="BS21" s="147">
        <v>13937.739052315999</v>
      </c>
      <c r="BT21" s="147">
        <v>14298.441790393999</v>
      </c>
      <c r="BU21" s="147">
        <v>14447.921586832999</v>
      </c>
      <c r="BV21" s="147">
        <v>15544.202902511001</v>
      </c>
      <c r="BW21" s="147">
        <v>15505.448262099</v>
      </c>
      <c r="BX21" s="147">
        <v>16101.496963809001</v>
      </c>
      <c r="BY21" s="147">
        <v>15936.066896246</v>
      </c>
      <c r="BZ21" s="147">
        <v>17116.957296640001</v>
      </c>
      <c r="CA21" s="147">
        <v>16536.766971071</v>
      </c>
      <c r="CB21" s="147">
        <v>17325.646783242999</v>
      </c>
      <c r="CC21" s="147">
        <v>18332.472235583999</v>
      </c>
      <c r="CD21" s="147">
        <v>20342.408246994</v>
      </c>
      <c r="CE21" s="147">
        <v>20242.021644279001</v>
      </c>
      <c r="CF21" s="147">
        <v>20876.154507656</v>
      </c>
      <c r="CG21" s="147">
        <v>20129.820811412999</v>
      </c>
      <c r="CH21" s="147">
        <v>21349.214812795999</v>
      </c>
      <c r="CI21" s="147">
        <v>20511.867619109002</v>
      </c>
      <c r="CJ21" s="147">
        <v>20909.279197955999</v>
      </c>
      <c r="CK21" s="147">
        <v>21344.574223627998</v>
      </c>
      <c r="CL21" s="147">
        <v>23199.317547679999</v>
      </c>
      <c r="CM21" s="147">
        <v>20942.042390891998</v>
      </c>
      <c r="CN21" s="147">
        <v>21724.612734864</v>
      </c>
      <c r="CO21" s="147">
        <v>21974.414634744</v>
      </c>
      <c r="CP21" s="147">
        <v>24025.594552585</v>
      </c>
      <c r="CQ21" s="147">
        <v>22582.131507548998</v>
      </c>
      <c r="CR21" s="147">
        <v>23455.192083890001</v>
      </c>
      <c r="CS21" s="147">
        <v>23535.738656501999</v>
      </c>
      <c r="CT21" s="147">
        <v>24871.102885566001</v>
      </c>
      <c r="CU21" s="147">
        <v>24490.466323444001</v>
      </c>
      <c r="CV21" s="147">
        <v>25877.813612345999</v>
      </c>
      <c r="CW21" s="147">
        <v>26275.155185970001</v>
      </c>
      <c r="CX21" s="147">
        <v>27785.713183254</v>
      </c>
      <c r="CY21" s="147">
        <v>26481.113737347001</v>
      </c>
      <c r="CZ21" s="147">
        <v>26474.324394496001</v>
      </c>
      <c r="DA21" s="147">
        <v>26920.305351137002</v>
      </c>
      <c r="DB21" s="147">
        <v>30348.368069459</v>
      </c>
      <c r="DC21" s="147">
        <v>30808.038197941001</v>
      </c>
      <c r="DD21" s="147">
        <v>32478.026768635002</v>
      </c>
      <c r="DE21" s="147">
        <v>32502.622253289999</v>
      </c>
      <c r="DF21" s="147">
        <v>37037.158100941997</v>
      </c>
      <c r="DG21" s="147">
        <v>34579.724186492</v>
      </c>
      <c r="DH21" s="147">
        <v>35682.859991940997</v>
      </c>
      <c r="DI21" s="147">
        <v>35884.753636847003</v>
      </c>
      <c r="DJ21" s="147">
        <v>36503.600112373002</v>
      </c>
      <c r="DK21" s="147">
        <v>35476.130460148997</v>
      </c>
      <c r="DL21" s="147">
        <v>36477.469237716999</v>
      </c>
      <c r="DM21" s="147">
        <v>36864.042307356001</v>
      </c>
      <c r="DN21" s="147">
        <v>38787.228518593001</v>
      </c>
      <c r="DO21" s="147">
        <v>37308.053218405999</v>
      </c>
      <c r="DP21" s="147">
        <v>38942.611324193997</v>
      </c>
      <c r="DQ21" s="147">
        <v>38977.856133640998</v>
      </c>
      <c r="DR21" s="147">
        <v>42160.158042055999</v>
      </c>
      <c r="DS21" s="147">
        <v>39929.960426684003</v>
      </c>
      <c r="DT21" s="147"/>
      <c r="DU21" s="147"/>
      <c r="DV21" s="147"/>
    </row>
    <row r="22" spans="1:126" s="143" customFormat="1" x14ac:dyDescent="0.2">
      <c r="A22" s="144" t="s">
        <v>739</v>
      </c>
      <c r="B22" s="101" t="s">
        <v>62</v>
      </c>
      <c r="C22" s="145">
        <v>3198.0073075405203</v>
      </c>
      <c r="D22" s="145">
        <v>3292.8857337109657</v>
      </c>
      <c r="E22" s="145">
        <v>3219.4084022234447</v>
      </c>
      <c r="F22" s="145">
        <v>3350.6690669432733</v>
      </c>
      <c r="G22" s="145">
        <v>3524.8635763897746</v>
      </c>
      <c r="H22" s="145">
        <v>3625.6504091952957</v>
      </c>
      <c r="I22" s="145">
        <v>3240.7711957678234</v>
      </c>
      <c r="J22" s="145">
        <v>3577.7335114464204</v>
      </c>
      <c r="K22" s="145">
        <v>3767.8569483042443</v>
      </c>
      <c r="L22" s="145">
        <v>4065.9695142317728</v>
      </c>
      <c r="M22" s="145">
        <v>4167.0007371476613</v>
      </c>
      <c r="N22" s="145">
        <v>4649.6321826400535</v>
      </c>
      <c r="O22" s="145">
        <v>4718.2194455613362</v>
      </c>
      <c r="P22" s="145">
        <v>4939.7310380646722</v>
      </c>
      <c r="Q22" s="145">
        <v>4910.100410223461</v>
      </c>
      <c r="R22" s="145">
        <v>5099.1195626815861</v>
      </c>
      <c r="S22" s="145">
        <v>5132.6021742905878</v>
      </c>
      <c r="T22" s="145">
        <v>5464.2528617895359</v>
      </c>
      <c r="U22" s="145">
        <v>5550.6836590733892</v>
      </c>
      <c r="V22" s="145">
        <v>6351.7342033685291</v>
      </c>
      <c r="W22" s="145">
        <v>6526.1433406744545</v>
      </c>
      <c r="X22" s="145">
        <v>7138.3301756895307</v>
      </c>
      <c r="Y22" s="145">
        <v>7346.7375031427828</v>
      </c>
      <c r="Z22" s="145">
        <v>7785.8018308037963</v>
      </c>
      <c r="AA22" s="145">
        <v>7305.2462242694455</v>
      </c>
      <c r="AB22" s="145">
        <v>7650.8927985215141</v>
      </c>
      <c r="AC22" s="145">
        <v>7240.100214416173</v>
      </c>
      <c r="AD22" s="145">
        <v>7397.8246741507392</v>
      </c>
      <c r="AE22" s="145">
        <v>7300.3443991958447</v>
      </c>
      <c r="AF22" s="145">
        <v>7171.2685825493409</v>
      </c>
      <c r="AG22" s="145">
        <v>6870.0119921863152</v>
      </c>
      <c r="AH22" s="145">
        <v>7197.1590156563443</v>
      </c>
      <c r="AI22" s="145">
        <v>6989.5467334966006</v>
      </c>
      <c r="AJ22" s="145">
        <v>7275.1969086940671</v>
      </c>
      <c r="AK22" s="145">
        <v>7328.1892578358784</v>
      </c>
      <c r="AL22" s="145">
        <v>7852.2163940448254</v>
      </c>
      <c r="AM22" s="145">
        <v>7957.8337489852101</v>
      </c>
      <c r="AN22" s="145">
        <v>8366.6674890920112</v>
      </c>
      <c r="AO22" s="145">
        <v>8306.6918091883508</v>
      </c>
      <c r="AP22" s="145">
        <v>9361.9179295708509</v>
      </c>
      <c r="AQ22" s="145">
        <v>9069.0115193852034</v>
      </c>
      <c r="AR22" s="145">
        <v>9846.6946819314835</v>
      </c>
      <c r="AS22" s="145">
        <v>9830.8702828984242</v>
      </c>
      <c r="AT22" s="145">
        <v>11179.518076693977</v>
      </c>
      <c r="AU22" s="145">
        <v>11189.17330013464</v>
      </c>
      <c r="AV22" s="145">
        <v>11810.126570469429</v>
      </c>
      <c r="AW22" s="145">
        <v>11558.59821135582</v>
      </c>
      <c r="AX22" s="145">
        <v>13006.313197718107</v>
      </c>
      <c r="AY22" s="145">
        <v>12346.962048050542</v>
      </c>
      <c r="AZ22" s="145">
        <v>12759.326646666055</v>
      </c>
      <c r="BA22" s="145">
        <v>12713.163786207524</v>
      </c>
      <c r="BB22" s="145">
        <v>13810.298555989535</v>
      </c>
      <c r="BC22" s="145">
        <v>12843.686396783851</v>
      </c>
      <c r="BD22" s="145">
        <v>13655.969226088486</v>
      </c>
      <c r="BE22" s="145">
        <v>13594.183003593398</v>
      </c>
      <c r="BF22" s="145">
        <v>12314.776984981601</v>
      </c>
      <c r="BG22" s="145">
        <v>10213.947472029902</v>
      </c>
      <c r="BH22" s="145">
        <v>10876.498115375518</v>
      </c>
      <c r="BI22" s="145">
        <v>11333.967766952792</v>
      </c>
      <c r="BJ22" s="145">
        <v>12545.326994767209</v>
      </c>
      <c r="BK22" s="145">
        <v>12818.619019833</v>
      </c>
      <c r="BL22" s="145">
        <v>14333.53108183</v>
      </c>
      <c r="BM22" s="145">
        <v>13619.013338813</v>
      </c>
      <c r="BN22" s="145">
        <v>14760.288340858</v>
      </c>
      <c r="BO22" s="145">
        <v>15186.583522626001</v>
      </c>
      <c r="BP22" s="145">
        <v>15337.449450112001</v>
      </c>
      <c r="BQ22" s="145">
        <v>15338.709001816</v>
      </c>
      <c r="BR22" s="145">
        <v>15846.750148053001</v>
      </c>
      <c r="BS22" s="145">
        <v>15829.963250375</v>
      </c>
      <c r="BT22" s="145">
        <v>16238.724815018</v>
      </c>
      <c r="BU22" s="145">
        <v>16402.284070918999</v>
      </c>
      <c r="BV22" s="145">
        <v>16933.308804796001</v>
      </c>
      <c r="BW22" s="145">
        <v>17086.074432853999</v>
      </c>
      <c r="BX22" s="145">
        <v>17591.694930336998</v>
      </c>
      <c r="BY22" s="145">
        <v>17600.479601902</v>
      </c>
      <c r="BZ22" s="145">
        <v>18491.543109582999</v>
      </c>
      <c r="CA22" s="145">
        <v>18425.368529361</v>
      </c>
      <c r="CB22" s="145">
        <v>18688.340795127999</v>
      </c>
      <c r="CC22" s="145">
        <v>19510.513921137001</v>
      </c>
      <c r="CD22" s="145">
        <v>21397.464978104999</v>
      </c>
      <c r="CE22" s="145">
        <v>21657.220421612001</v>
      </c>
      <c r="CF22" s="145">
        <v>21954.458699030001</v>
      </c>
      <c r="CG22" s="145">
        <v>20923.913534651001</v>
      </c>
      <c r="CH22" s="145">
        <v>21711.216753406999</v>
      </c>
      <c r="CI22" s="145">
        <v>21458.250059960999</v>
      </c>
      <c r="CJ22" s="145">
        <v>21992.571318199</v>
      </c>
      <c r="CK22" s="145">
        <v>21592.428980711</v>
      </c>
      <c r="CL22" s="145">
        <v>23393.836064304</v>
      </c>
      <c r="CM22" s="145">
        <v>22646.223683820001</v>
      </c>
      <c r="CN22" s="145">
        <v>23176.731859276999</v>
      </c>
      <c r="CO22" s="145">
        <v>23033.609403680999</v>
      </c>
      <c r="CP22" s="145">
        <v>24822.219106244</v>
      </c>
      <c r="CQ22" s="145">
        <v>23805.589869897001</v>
      </c>
      <c r="CR22" s="145">
        <v>24368.725891566999</v>
      </c>
      <c r="CS22" s="145">
        <v>24621.111819217</v>
      </c>
      <c r="CT22" s="145">
        <v>26311.286803668001</v>
      </c>
      <c r="CU22" s="145">
        <v>26158.927250943001</v>
      </c>
      <c r="CV22" s="145">
        <v>27048.344374426</v>
      </c>
      <c r="CW22" s="145">
        <v>27600.014250733999</v>
      </c>
      <c r="CX22" s="145">
        <v>29093.495571029998</v>
      </c>
      <c r="CY22" s="145">
        <v>26942.888752958999</v>
      </c>
      <c r="CZ22" s="145">
        <v>25147.682220809998</v>
      </c>
      <c r="DA22" s="145">
        <v>27782.459481114001</v>
      </c>
      <c r="DB22" s="145">
        <v>30513.830039764998</v>
      </c>
      <c r="DC22" s="145">
        <v>30668.737038924999</v>
      </c>
      <c r="DD22" s="145">
        <v>32797.461754303004</v>
      </c>
      <c r="DE22" s="145">
        <v>32477.373404516999</v>
      </c>
      <c r="DF22" s="145">
        <v>36906.524420549998</v>
      </c>
      <c r="DG22" s="145">
        <v>35329.439029708003</v>
      </c>
      <c r="DH22" s="145">
        <v>36219.519572730002</v>
      </c>
      <c r="DI22" s="145">
        <v>36375.150210999003</v>
      </c>
      <c r="DJ22" s="145">
        <v>37764.424219549001</v>
      </c>
      <c r="DK22" s="145">
        <v>36528.434134839998</v>
      </c>
      <c r="DL22" s="145">
        <v>36901.512419799998</v>
      </c>
      <c r="DM22" s="145">
        <v>37990.932319050997</v>
      </c>
      <c r="DN22" s="145">
        <v>39784.440255793997</v>
      </c>
      <c r="DO22" s="145">
        <v>37581.735274582003</v>
      </c>
      <c r="DP22" s="145">
        <v>38507.165414215</v>
      </c>
      <c r="DQ22" s="145">
        <v>39251.274636269001</v>
      </c>
      <c r="DR22" s="145">
        <v>41993.880230142</v>
      </c>
      <c r="DS22" s="145">
        <v>39852.696814342999</v>
      </c>
      <c r="DT22" s="145"/>
      <c r="DU22" s="145"/>
      <c r="DV22" s="145"/>
    </row>
    <row r="23" spans="1:126" x14ac:dyDescent="0.2">
      <c r="A23" s="146" t="s">
        <v>1043</v>
      </c>
      <c r="B23" s="141" t="s">
        <v>462</v>
      </c>
      <c r="C23" s="147">
        <v>1817.3258507779999</v>
      </c>
      <c r="D23" s="147">
        <v>1828.7549083050001</v>
      </c>
      <c r="E23" s="147">
        <v>1752.129734008</v>
      </c>
      <c r="F23" s="147">
        <v>1892.2715551429999</v>
      </c>
      <c r="G23" s="147">
        <v>1894.6407186690001</v>
      </c>
      <c r="H23" s="147">
        <v>2016.038228249</v>
      </c>
      <c r="I23" s="147">
        <v>1650.6337542890001</v>
      </c>
      <c r="J23" s="147">
        <v>1885.587249312</v>
      </c>
      <c r="K23" s="147">
        <v>1918.0203837829999</v>
      </c>
      <c r="L23" s="147">
        <v>2024.66628227</v>
      </c>
      <c r="M23" s="147">
        <v>2110.3001094729998</v>
      </c>
      <c r="N23" s="147">
        <v>2457.0443353219998</v>
      </c>
      <c r="O23" s="147">
        <v>2287.3913194460001</v>
      </c>
      <c r="P23" s="147">
        <v>2346.074211958</v>
      </c>
      <c r="Q23" s="147">
        <v>2360.2989926079999</v>
      </c>
      <c r="R23" s="147">
        <v>2466.8402672910001</v>
      </c>
      <c r="S23" s="147">
        <v>2265.6522055619998</v>
      </c>
      <c r="T23" s="147">
        <v>2503.860882257</v>
      </c>
      <c r="U23" s="147">
        <v>2302.5231970999998</v>
      </c>
      <c r="V23" s="147">
        <v>2774.235807307</v>
      </c>
      <c r="W23" s="147">
        <v>2654.0647859360001</v>
      </c>
      <c r="X23" s="147">
        <v>2700.6026341239999</v>
      </c>
      <c r="Y23" s="147">
        <v>2780.3934240889998</v>
      </c>
      <c r="Z23" s="147">
        <v>3187.172718282</v>
      </c>
      <c r="AA23" s="147">
        <v>2788.647947772</v>
      </c>
      <c r="AB23" s="147">
        <v>3198.1022579270002</v>
      </c>
      <c r="AC23" s="147">
        <v>3036.8112440499999</v>
      </c>
      <c r="AD23" s="147">
        <v>3114.6007047180001</v>
      </c>
      <c r="AE23" s="147">
        <v>2765.2109219250001</v>
      </c>
      <c r="AF23" s="147">
        <v>2852.7482918860001</v>
      </c>
      <c r="AG23" s="147">
        <v>2956.3691559600002</v>
      </c>
      <c r="AH23" s="147">
        <v>3198.488127906</v>
      </c>
      <c r="AI23" s="147">
        <v>3012.9922337910002</v>
      </c>
      <c r="AJ23" s="147">
        <v>2992.1069214489999</v>
      </c>
      <c r="AK23" s="147">
        <v>2717.1088098810001</v>
      </c>
      <c r="AL23" s="147">
        <v>3032.0649516990002</v>
      </c>
      <c r="AM23" s="147">
        <v>3129.3963193740001</v>
      </c>
      <c r="AN23" s="147">
        <v>3490.9258177639999</v>
      </c>
      <c r="AO23" s="147">
        <v>3191.9813994770002</v>
      </c>
      <c r="AP23" s="147">
        <v>3614.0389672420001</v>
      </c>
      <c r="AQ23" s="147">
        <v>3315.6563146829999</v>
      </c>
      <c r="AR23" s="147">
        <v>3714.7249071599999</v>
      </c>
      <c r="AS23" s="147">
        <v>3328.015306627</v>
      </c>
      <c r="AT23" s="147">
        <v>4207.3499665429999</v>
      </c>
      <c r="AU23" s="147">
        <v>3945.1689812260001</v>
      </c>
      <c r="AV23" s="147">
        <v>4003.914623786</v>
      </c>
      <c r="AW23" s="147">
        <v>3590.000991462</v>
      </c>
      <c r="AX23" s="147">
        <v>4170.027042572</v>
      </c>
      <c r="AY23" s="147">
        <v>3929.3262171850001</v>
      </c>
      <c r="AZ23" s="147">
        <v>4097.977799452</v>
      </c>
      <c r="BA23" s="147">
        <v>3821.7866412510002</v>
      </c>
      <c r="BB23" s="147">
        <v>4171.3927259120001</v>
      </c>
      <c r="BC23" s="147">
        <v>4141.4132963749998</v>
      </c>
      <c r="BD23" s="147">
        <v>4522.1104783849996</v>
      </c>
      <c r="BE23" s="147">
        <v>4838.6214862730003</v>
      </c>
      <c r="BF23" s="147">
        <v>4436.5974533629997</v>
      </c>
      <c r="BG23" s="147">
        <v>3253.7673532869999</v>
      </c>
      <c r="BH23" s="147">
        <v>3369.4994209649999</v>
      </c>
      <c r="BI23" s="147">
        <v>3241.0755428500001</v>
      </c>
      <c r="BJ23" s="147">
        <v>3707.8777692650001</v>
      </c>
      <c r="BK23" s="147">
        <v>3764.6534814259999</v>
      </c>
      <c r="BL23" s="147">
        <v>4744.4237570599998</v>
      </c>
      <c r="BM23" s="147">
        <v>4002.0565078240002</v>
      </c>
      <c r="BN23" s="147">
        <v>4356.3223081440001</v>
      </c>
      <c r="BO23" s="147">
        <v>4777.8043629650001</v>
      </c>
      <c r="BP23" s="147">
        <v>4786.0043298930004</v>
      </c>
      <c r="BQ23" s="147">
        <v>5014.9229578220002</v>
      </c>
      <c r="BR23" s="147">
        <v>5142.2240514280002</v>
      </c>
      <c r="BS23" s="147">
        <v>4986.7744637249998</v>
      </c>
      <c r="BT23" s="147">
        <v>4943.305333372</v>
      </c>
      <c r="BU23" s="147">
        <v>5025.2092761419999</v>
      </c>
      <c r="BV23" s="147">
        <v>4948.8035500550004</v>
      </c>
      <c r="BW23" s="147">
        <v>4886.4560233490001</v>
      </c>
      <c r="BX23" s="147">
        <v>4940.560759641</v>
      </c>
      <c r="BY23" s="147">
        <v>5030.7520828360002</v>
      </c>
      <c r="BZ23" s="147">
        <v>4734.6457594490003</v>
      </c>
      <c r="CA23" s="147">
        <v>5027.9282857170001</v>
      </c>
      <c r="CB23" s="147">
        <v>4488.0701270549998</v>
      </c>
      <c r="CC23" s="147">
        <v>4702.9001548260003</v>
      </c>
      <c r="CD23" s="147">
        <v>5119.712379646</v>
      </c>
      <c r="CE23" s="147">
        <v>5215.457817601</v>
      </c>
      <c r="CF23" s="147">
        <v>4946.7415301359997</v>
      </c>
      <c r="CG23" s="147">
        <v>4953.3486334319996</v>
      </c>
      <c r="CH23" s="147">
        <v>5190.5726363869999</v>
      </c>
      <c r="CI23" s="147">
        <v>4688.392486408</v>
      </c>
      <c r="CJ23" s="147">
        <v>5011.0828687419998</v>
      </c>
      <c r="CK23" s="147">
        <v>4652.3848450080004</v>
      </c>
      <c r="CL23" s="147">
        <v>5227.5910280850003</v>
      </c>
      <c r="CM23" s="147">
        <v>5616.3244279</v>
      </c>
      <c r="CN23" s="147">
        <v>5497.8686023649998</v>
      </c>
      <c r="CO23" s="147">
        <v>4955.4894914469996</v>
      </c>
      <c r="CP23" s="147">
        <v>5376.430033658</v>
      </c>
      <c r="CQ23" s="147">
        <v>5403.2574211089996</v>
      </c>
      <c r="CR23" s="147">
        <v>5408.7613413910003</v>
      </c>
      <c r="CS23" s="147">
        <v>5305.420489055</v>
      </c>
      <c r="CT23" s="147">
        <v>5840.3400429969997</v>
      </c>
      <c r="CU23" s="147">
        <v>5480.2429247760001</v>
      </c>
      <c r="CV23" s="147">
        <v>5504.6800342059996</v>
      </c>
      <c r="CW23" s="147">
        <v>5432.3544666400003</v>
      </c>
      <c r="CX23" s="147">
        <v>5795.8141717750004</v>
      </c>
      <c r="CY23" s="147">
        <v>5042.25113917</v>
      </c>
      <c r="CZ23" s="147">
        <v>4069.1994170110002</v>
      </c>
      <c r="DA23" s="147">
        <v>5152.7963429000001</v>
      </c>
      <c r="DB23" s="147">
        <v>5230.2508094269997</v>
      </c>
      <c r="DC23" s="147">
        <v>5269.1217930410003</v>
      </c>
      <c r="DD23" s="147">
        <v>6242.7619606400003</v>
      </c>
      <c r="DE23" s="147">
        <v>5848.3998284019999</v>
      </c>
      <c r="DF23" s="147">
        <v>6908.3619667820003</v>
      </c>
      <c r="DG23" s="147">
        <v>6847.6826252350002</v>
      </c>
      <c r="DH23" s="147">
        <v>7201.5373452940003</v>
      </c>
      <c r="DI23" s="147">
        <v>7059.7950991589996</v>
      </c>
      <c r="DJ23" s="147">
        <v>7262.61918823</v>
      </c>
      <c r="DK23" s="147">
        <v>7307.7078622420004</v>
      </c>
      <c r="DL23" s="147">
        <v>6614.7242742279996</v>
      </c>
      <c r="DM23" s="147">
        <v>6686.6515848660001</v>
      </c>
      <c r="DN23" s="147">
        <v>6933.4361353450004</v>
      </c>
      <c r="DO23" s="147">
        <v>6631.0863567140004</v>
      </c>
      <c r="DP23" s="147">
        <v>6565.3237149699999</v>
      </c>
      <c r="DQ23" s="147">
        <v>6505.140249393</v>
      </c>
      <c r="DR23" s="147">
        <v>7021.7972716370004</v>
      </c>
      <c r="DS23" s="147">
        <v>6656.5320272540002</v>
      </c>
      <c r="DT23" s="147"/>
      <c r="DU23" s="147"/>
      <c r="DV23" s="147"/>
    </row>
    <row r="24" spans="1:126" x14ac:dyDescent="0.2">
      <c r="A24" s="146" t="s">
        <v>1044</v>
      </c>
      <c r="B24" s="141" t="s">
        <v>464</v>
      </c>
      <c r="C24" s="147">
        <v>1411.3798478470001</v>
      </c>
      <c r="D24" s="147">
        <v>1415.476162877</v>
      </c>
      <c r="E24" s="147">
        <v>1396.6444900720001</v>
      </c>
      <c r="F24" s="147">
        <v>1449.5425030189999</v>
      </c>
      <c r="G24" s="147">
        <v>1622.5505509029999</v>
      </c>
      <c r="H24" s="147">
        <v>1624.2820949649999</v>
      </c>
      <c r="I24" s="147">
        <v>1623.3969704420001</v>
      </c>
      <c r="J24" s="147">
        <v>1740.3670598690001</v>
      </c>
      <c r="K24" s="147">
        <v>1834.6799955030001</v>
      </c>
      <c r="L24" s="147">
        <v>2008.788140481</v>
      </c>
      <c r="M24" s="147">
        <v>2075.8655942700002</v>
      </c>
      <c r="N24" s="147">
        <v>2202.942530889</v>
      </c>
      <c r="O24" s="147">
        <v>2465.9431698530002</v>
      </c>
      <c r="P24" s="147">
        <v>2548.0168103330002</v>
      </c>
      <c r="Q24" s="147">
        <v>2576.9329152280002</v>
      </c>
      <c r="R24" s="147">
        <v>2688.265046811</v>
      </c>
      <c r="S24" s="147">
        <v>2843.0346636529998</v>
      </c>
      <c r="T24" s="147">
        <v>3098.6491039450002</v>
      </c>
      <c r="U24" s="147">
        <v>3229.4757856470001</v>
      </c>
      <c r="V24" s="147">
        <v>3582.236013402</v>
      </c>
      <c r="W24" s="147">
        <v>4041.364907912</v>
      </c>
      <c r="X24" s="147">
        <v>4332.2537797040004</v>
      </c>
      <c r="Y24" s="147">
        <v>4405.1558417320002</v>
      </c>
      <c r="Z24" s="147">
        <v>4578.0531194269997</v>
      </c>
      <c r="AA24" s="147">
        <v>4384.5975549450004</v>
      </c>
      <c r="AB24" s="147">
        <v>4516.6604027419999</v>
      </c>
      <c r="AC24" s="147">
        <v>4315.935390226</v>
      </c>
      <c r="AD24" s="147">
        <v>4390.5454734790001</v>
      </c>
      <c r="AE24" s="147">
        <v>4394.3734365760001</v>
      </c>
      <c r="AF24" s="147">
        <v>4347.5362965200002</v>
      </c>
      <c r="AG24" s="147">
        <v>3984.1486970340002</v>
      </c>
      <c r="AH24" s="147">
        <v>4095.6744091259998</v>
      </c>
      <c r="AI24" s="147">
        <v>3996.208429285</v>
      </c>
      <c r="AJ24" s="147">
        <v>4175.7246703700002</v>
      </c>
      <c r="AK24" s="147">
        <v>4644.784426235</v>
      </c>
      <c r="AL24" s="147">
        <v>4837.6382483779998</v>
      </c>
      <c r="AM24" s="147">
        <v>4892.6084490120002</v>
      </c>
      <c r="AN24" s="147">
        <v>5087.4360085440003</v>
      </c>
      <c r="AO24" s="147">
        <v>5086.7484761320002</v>
      </c>
      <c r="AP24" s="147">
        <v>5754.8618087920004</v>
      </c>
      <c r="AQ24" s="147">
        <v>5808.5570077559996</v>
      </c>
      <c r="AR24" s="147">
        <v>6120.2555839520001</v>
      </c>
      <c r="AS24" s="147">
        <v>6403.1647187649996</v>
      </c>
      <c r="AT24" s="147">
        <v>6544.1888524859996</v>
      </c>
      <c r="AU24" s="147">
        <v>7351.4117088419998</v>
      </c>
      <c r="AV24" s="147">
        <v>7631.7091642699997</v>
      </c>
      <c r="AW24" s="147">
        <v>7715.0002905370002</v>
      </c>
      <c r="AX24" s="147">
        <v>8801.9136118490005</v>
      </c>
      <c r="AY24" s="147">
        <v>8194.5348087660004</v>
      </c>
      <c r="AZ24" s="147">
        <v>8767.8640547169998</v>
      </c>
      <c r="BA24" s="147">
        <v>9089.1772227439997</v>
      </c>
      <c r="BB24" s="147">
        <v>9839.2541862029993</v>
      </c>
      <c r="BC24" s="147">
        <v>8658.4989393369997</v>
      </c>
      <c r="BD24" s="147">
        <v>8979.0524977829991</v>
      </c>
      <c r="BE24" s="147">
        <v>8818.0841996039999</v>
      </c>
      <c r="BF24" s="147">
        <v>7905.6044146909999</v>
      </c>
      <c r="BG24" s="147">
        <v>7036.1967636569998</v>
      </c>
      <c r="BH24" s="147">
        <v>7406.5066753689998</v>
      </c>
      <c r="BI24" s="147">
        <v>8155.5197660530002</v>
      </c>
      <c r="BJ24" s="147">
        <v>8975.1905649620003</v>
      </c>
      <c r="BK24" s="147">
        <v>9053.9655384069993</v>
      </c>
      <c r="BL24" s="147">
        <v>9589.1073247690001</v>
      </c>
      <c r="BM24" s="147">
        <v>9616.9568309890001</v>
      </c>
      <c r="BN24" s="147">
        <v>10403.966032714001</v>
      </c>
      <c r="BO24" s="147">
        <v>10408.77915966</v>
      </c>
      <c r="BP24" s="147">
        <v>10551.445120218999</v>
      </c>
      <c r="BQ24" s="147">
        <v>10323.786043992999</v>
      </c>
      <c r="BR24" s="147">
        <v>10704.526096625001</v>
      </c>
      <c r="BS24" s="147">
        <v>10843.18878665</v>
      </c>
      <c r="BT24" s="147">
        <v>11295.419481645</v>
      </c>
      <c r="BU24" s="147">
        <v>11377.074794775999</v>
      </c>
      <c r="BV24" s="147">
        <v>11984.505254739999</v>
      </c>
      <c r="BW24" s="147">
        <v>12199.618409504001</v>
      </c>
      <c r="BX24" s="147">
        <v>12651.134170695001</v>
      </c>
      <c r="BY24" s="147">
        <v>12569.727519066</v>
      </c>
      <c r="BZ24" s="147">
        <v>13756.897350134001</v>
      </c>
      <c r="CA24" s="147">
        <v>13397.440243644</v>
      </c>
      <c r="CB24" s="147">
        <v>14200.270668072</v>
      </c>
      <c r="CC24" s="147">
        <v>14807.61376631</v>
      </c>
      <c r="CD24" s="147">
        <v>16277.752598458001</v>
      </c>
      <c r="CE24" s="147">
        <v>16441.76260401</v>
      </c>
      <c r="CF24" s="147">
        <v>17007.717168894</v>
      </c>
      <c r="CG24" s="147">
        <v>15970.564901219001</v>
      </c>
      <c r="CH24" s="147">
        <v>16520.644117019001</v>
      </c>
      <c r="CI24" s="147">
        <v>16769.857573552999</v>
      </c>
      <c r="CJ24" s="147">
        <v>16981.488449457</v>
      </c>
      <c r="CK24" s="147">
        <v>16940.044135702999</v>
      </c>
      <c r="CL24" s="147">
        <v>18166.245036218999</v>
      </c>
      <c r="CM24" s="147">
        <v>17029.899255919001</v>
      </c>
      <c r="CN24" s="147">
        <v>17678.863256911001</v>
      </c>
      <c r="CO24" s="147">
        <v>18078.119912233</v>
      </c>
      <c r="CP24" s="147">
        <v>19445.789072586002</v>
      </c>
      <c r="CQ24" s="147">
        <v>18402.332448787001</v>
      </c>
      <c r="CR24" s="147">
        <v>18959.964550175999</v>
      </c>
      <c r="CS24" s="147">
        <v>19315.691330162001</v>
      </c>
      <c r="CT24" s="147">
        <v>20470.946760669998</v>
      </c>
      <c r="CU24" s="147">
        <v>20678.684326166</v>
      </c>
      <c r="CV24" s="147">
        <v>21543.664340219999</v>
      </c>
      <c r="CW24" s="147">
        <v>22167.659784094001</v>
      </c>
      <c r="CX24" s="147">
        <v>23297.681399254001</v>
      </c>
      <c r="CY24" s="147">
        <v>21900.637613789</v>
      </c>
      <c r="CZ24" s="147">
        <v>21078.482803799001</v>
      </c>
      <c r="DA24" s="147">
        <v>22629.663138214</v>
      </c>
      <c r="DB24" s="147">
        <v>25283.579230337</v>
      </c>
      <c r="DC24" s="147">
        <v>25399.615245884001</v>
      </c>
      <c r="DD24" s="147">
        <v>26554.699793663</v>
      </c>
      <c r="DE24" s="147">
        <v>26628.973576114</v>
      </c>
      <c r="DF24" s="147">
        <v>29998.162453767</v>
      </c>
      <c r="DG24" s="147">
        <v>28481.756404471998</v>
      </c>
      <c r="DH24" s="147">
        <v>29017.982227435001</v>
      </c>
      <c r="DI24" s="147">
        <v>29315.355111839999</v>
      </c>
      <c r="DJ24" s="147">
        <v>30501.805031317999</v>
      </c>
      <c r="DK24" s="147">
        <v>29220.726272596999</v>
      </c>
      <c r="DL24" s="147">
        <v>30286.788145572002</v>
      </c>
      <c r="DM24" s="147">
        <v>31304.280734184998</v>
      </c>
      <c r="DN24" s="147">
        <v>32851.004120448</v>
      </c>
      <c r="DO24" s="147">
        <v>30950.648917867002</v>
      </c>
      <c r="DP24" s="147">
        <v>31941.841699244</v>
      </c>
      <c r="DQ24" s="147">
        <v>32746.134386876001</v>
      </c>
      <c r="DR24" s="147">
        <v>34972.082958505001</v>
      </c>
      <c r="DS24" s="147">
        <v>33196.164787089001</v>
      </c>
      <c r="DT24" s="147"/>
      <c r="DU24" s="147"/>
      <c r="DV24" s="147"/>
    </row>
    <row r="25" spans="1:126" x14ac:dyDescent="0.2">
      <c r="A25" s="149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</row>
    <row r="26" spans="1:126" s="143" customFormat="1" x14ac:dyDescent="0.2">
      <c r="A26" s="142" t="s">
        <v>747</v>
      </c>
      <c r="B26" s="101" t="s">
        <v>65</v>
      </c>
      <c r="C26" s="145">
        <v>3633.8818487950002</v>
      </c>
      <c r="D26" s="145">
        <v>3872.827387159</v>
      </c>
      <c r="E26" s="145">
        <v>3620.794086891</v>
      </c>
      <c r="F26" s="145">
        <v>4111.9377515960005</v>
      </c>
      <c r="G26" s="145">
        <v>3983.2039954249999</v>
      </c>
      <c r="H26" s="145">
        <v>3939.2936775580001</v>
      </c>
      <c r="I26" s="145">
        <v>3983.9491504429998</v>
      </c>
      <c r="J26" s="145">
        <v>4130.7067693319996</v>
      </c>
      <c r="K26" s="145">
        <v>4095.0389760469998</v>
      </c>
      <c r="L26" s="145">
        <v>4327.1067895830001</v>
      </c>
      <c r="M26" s="145">
        <v>4303.6675883540001</v>
      </c>
      <c r="N26" s="145">
        <v>4623.3963776239998</v>
      </c>
      <c r="O26" s="145">
        <v>4337.3284421019998</v>
      </c>
      <c r="P26" s="145">
        <v>4494.0651015120002</v>
      </c>
      <c r="Q26" s="145">
        <v>4374.9633381989997</v>
      </c>
      <c r="R26" s="145">
        <v>4924.6631684120002</v>
      </c>
      <c r="S26" s="145">
        <v>4838.1876711860004</v>
      </c>
      <c r="T26" s="145">
        <v>5116.8373776649996</v>
      </c>
      <c r="U26" s="145">
        <v>5092.6076369009998</v>
      </c>
      <c r="V26" s="145">
        <v>5500.1260880780001</v>
      </c>
      <c r="W26" s="145">
        <v>5578.6497676950003</v>
      </c>
      <c r="X26" s="145">
        <v>5688.6196156360002</v>
      </c>
      <c r="Y26" s="145">
        <v>5661.6442785019999</v>
      </c>
      <c r="Z26" s="145">
        <v>6057.1320070539996</v>
      </c>
      <c r="AA26" s="145">
        <v>5820.6942545709999</v>
      </c>
      <c r="AB26" s="145">
        <v>5917.8379950349999</v>
      </c>
      <c r="AC26" s="145">
        <v>5732.2485334229996</v>
      </c>
      <c r="AD26" s="145">
        <v>6409.1273133089999</v>
      </c>
      <c r="AE26" s="145">
        <v>6076.710885855</v>
      </c>
      <c r="AF26" s="145">
        <v>6395.3141838620004</v>
      </c>
      <c r="AG26" s="145">
        <v>6092.8916686940001</v>
      </c>
      <c r="AH26" s="145">
        <v>6446.175917861</v>
      </c>
      <c r="AI26" s="145">
        <v>6302.4482224310004</v>
      </c>
      <c r="AJ26" s="145">
        <v>6575.4773343090001</v>
      </c>
      <c r="AK26" s="145">
        <v>6367.5380346080001</v>
      </c>
      <c r="AL26" s="145">
        <v>6981.8236879650003</v>
      </c>
      <c r="AM26" s="145">
        <v>6792.8563617420004</v>
      </c>
      <c r="AN26" s="145">
        <v>7094.8160207729998</v>
      </c>
      <c r="AO26" s="145">
        <v>6947.5143439029998</v>
      </c>
      <c r="AP26" s="145">
        <v>7354.2002295120001</v>
      </c>
      <c r="AQ26" s="145">
        <v>6940.3892432069997</v>
      </c>
      <c r="AR26" s="145">
        <v>7395.1181139800001</v>
      </c>
      <c r="AS26" s="145">
        <v>7407.4432933629996</v>
      </c>
      <c r="AT26" s="145">
        <v>8538.0602483019993</v>
      </c>
      <c r="AU26" s="145">
        <v>8250.3333564080003</v>
      </c>
      <c r="AV26" s="145">
        <v>8556.9161138670006</v>
      </c>
      <c r="AW26" s="145">
        <v>8269.0154410920004</v>
      </c>
      <c r="AX26" s="145">
        <v>9098.7864595360006</v>
      </c>
      <c r="AY26" s="145">
        <v>9105.4642258679996</v>
      </c>
      <c r="AZ26" s="145">
        <v>9606.2691065819999</v>
      </c>
      <c r="BA26" s="145">
        <v>9086.7704388769998</v>
      </c>
      <c r="BB26" s="145">
        <v>9843.3992900079993</v>
      </c>
      <c r="BC26" s="145">
        <v>9874.8532007159993</v>
      </c>
      <c r="BD26" s="145">
        <v>10211.048567877</v>
      </c>
      <c r="BE26" s="145">
        <v>9758.8905729489998</v>
      </c>
      <c r="BF26" s="145">
        <v>10164.766819136999</v>
      </c>
      <c r="BG26" s="145">
        <v>9364.6946950250003</v>
      </c>
      <c r="BH26" s="145">
        <v>9641.8384275709996</v>
      </c>
      <c r="BI26" s="145">
        <v>9555.1445258929998</v>
      </c>
      <c r="BJ26" s="145">
        <v>10489.065790672001</v>
      </c>
      <c r="BK26" s="145">
        <v>10157.66050498717</v>
      </c>
      <c r="BL26" s="145">
        <v>10577.642500758506</v>
      </c>
      <c r="BM26" s="145">
        <v>10342.303407321375</v>
      </c>
      <c r="BN26" s="145">
        <v>11266.213703985963</v>
      </c>
      <c r="BO26" s="145">
        <v>10910.81306306953</v>
      </c>
      <c r="BP26" s="145">
        <v>11065.128002016496</v>
      </c>
      <c r="BQ26" s="145">
        <v>10751.937723318655</v>
      </c>
      <c r="BR26" s="145">
        <v>11712.260974736513</v>
      </c>
      <c r="BS26" s="145">
        <v>11175.570914046504</v>
      </c>
      <c r="BT26" s="145">
        <v>11461.175073541899</v>
      </c>
      <c r="BU26" s="145">
        <v>11222.519955870808</v>
      </c>
      <c r="BV26" s="145">
        <v>12545.949900721122</v>
      </c>
      <c r="BW26" s="145">
        <v>11712.796971422109</v>
      </c>
      <c r="BX26" s="145">
        <v>12156.02795234919</v>
      </c>
      <c r="BY26" s="145">
        <v>11923.217106350783</v>
      </c>
      <c r="BZ26" s="145">
        <v>13149.079989720238</v>
      </c>
      <c r="CA26" s="145">
        <v>12360.974139129821</v>
      </c>
      <c r="CB26" s="145">
        <v>12571.020029031966</v>
      </c>
      <c r="CC26" s="145">
        <v>12656.308211329137</v>
      </c>
      <c r="CD26" s="145">
        <v>14212.234344213912</v>
      </c>
      <c r="CE26" s="145">
        <v>13068.91714304621</v>
      </c>
      <c r="CF26" s="145">
        <v>13589.751671362965</v>
      </c>
      <c r="CG26" s="145">
        <v>13189.217519536898</v>
      </c>
      <c r="CH26" s="145">
        <v>14432.307984535886</v>
      </c>
      <c r="CI26" s="145">
        <v>13232.57582363738</v>
      </c>
      <c r="CJ26" s="145">
        <v>13698.22120911956</v>
      </c>
      <c r="CK26" s="145">
        <v>13867.342273133345</v>
      </c>
      <c r="CL26" s="145">
        <v>15442.515696050694</v>
      </c>
      <c r="CM26" s="145">
        <v>13772.815802930927</v>
      </c>
      <c r="CN26" s="145">
        <v>14410.209350634301</v>
      </c>
      <c r="CO26" s="145">
        <v>14276.523801224303</v>
      </c>
      <c r="CP26" s="145">
        <v>15913.339714496224</v>
      </c>
      <c r="CQ26" s="145">
        <v>14298.078501683862</v>
      </c>
      <c r="CR26" s="145">
        <v>14962.572265169134</v>
      </c>
      <c r="CS26" s="145">
        <v>14724.703796909176</v>
      </c>
      <c r="CT26" s="145">
        <v>16219.895237774219</v>
      </c>
      <c r="CU26" s="145">
        <v>14637.151517761733</v>
      </c>
      <c r="CV26" s="145">
        <v>15379.053822060372</v>
      </c>
      <c r="CW26" s="145">
        <v>15348.473289529951</v>
      </c>
      <c r="CX26" s="145">
        <v>16815.989675252578</v>
      </c>
      <c r="CY26" s="145">
        <v>15226.290503507527</v>
      </c>
      <c r="CZ26" s="145">
        <v>15487.098336136327</v>
      </c>
      <c r="DA26" s="145">
        <v>15891.736359350092</v>
      </c>
      <c r="DB26" s="145">
        <v>17891.077442656628</v>
      </c>
      <c r="DC26" s="145">
        <v>16911.883703005355</v>
      </c>
      <c r="DD26" s="145">
        <v>17632.634448497654</v>
      </c>
      <c r="DE26" s="145">
        <v>18024.542130276535</v>
      </c>
      <c r="DF26" s="145">
        <v>20380.310095244233</v>
      </c>
      <c r="DG26" s="145">
        <v>18241.894704898245</v>
      </c>
      <c r="DH26" s="145">
        <v>19013.160872206186</v>
      </c>
      <c r="DI26" s="145">
        <v>19030.76088098644</v>
      </c>
      <c r="DJ26" s="145">
        <v>20662.119563158496</v>
      </c>
      <c r="DK26" s="145">
        <v>19300.565812831403</v>
      </c>
      <c r="DL26" s="145">
        <v>20432.850932366535</v>
      </c>
      <c r="DM26" s="145">
        <v>19953.004210451865</v>
      </c>
      <c r="DN26" s="145">
        <v>21734.323086173736</v>
      </c>
      <c r="DO26" s="145">
        <v>20134.64385626982</v>
      </c>
      <c r="DP26" s="145">
        <v>21429.641175073841</v>
      </c>
      <c r="DQ26" s="145">
        <v>20788.068544213365</v>
      </c>
      <c r="DR26" s="145">
        <v>23125.255103534742</v>
      </c>
      <c r="DS26" s="145">
        <v>21389.549326315813</v>
      </c>
      <c r="DT26" s="145"/>
      <c r="DU26" s="145"/>
      <c r="DV26" s="145"/>
    </row>
    <row r="27" spans="1:126" s="143" customFormat="1" x14ac:dyDescent="0.2">
      <c r="A27" s="144"/>
      <c r="B27" s="101"/>
    </row>
    <row r="29" spans="1:126" ht="13.5" thickBot="1" x14ac:dyDescent="0.25">
      <c r="A29" s="136" t="s">
        <v>1595</v>
      </c>
      <c r="B29" s="135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  <c r="DS29" s="150"/>
      <c r="DT29" s="150"/>
      <c r="DU29" s="150"/>
      <c r="DV29" s="150"/>
    </row>
    <row r="31" spans="1:126" x14ac:dyDescent="0.2">
      <c r="A31" s="148" t="s">
        <v>1566</v>
      </c>
    </row>
    <row r="32" spans="1:126" x14ac:dyDescent="0.2">
      <c r="A32" s="148" t="s">
        <v>469</v>
      </c>
    </row>
    <row r="33" spans="1:1" x14ac:dyDescent="0.2">
      <c r="A33" s="148" t="s">
        <v>1565</v>
      </c>
    </row>
    <row r="34" spans="1:1" x14ac:dyDescent="0.2">
      <c r="A34" s="148" t="s">
        <v>1567</v>
      </c>
    </row>
  </sheetData>
  <phoneticPr fontId="0" type="noConversion"/>
  <pageMargins left="0.39370078740157483" right="0.39370078740157483" top="0.55118110236220474" bottom="0.39370078740157483" header="0.19685039370078741" footer="0.19685039370078741"/>
  <pageSetup paperSize="9" scale="48" orientation="landscape" horizontalDpi="1200" verticalDpi="1200" r:id="rId1"/>
  <headerFooter alignWithMargins="0">
    <oddFooter>&amp;L&amp;"Arial,Italic"&amp;8 statec&amp;R&amp;"Arial,Italic"&amp;8&amp;D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>
    <tabColor indexed="22"/>
    <pageSetUpPr autoPageBreaks="0" fitToPage="1"/>
  </sheetPr>
  <dimension ref="A1:DV34"/>
  <sheetViews>
    <sheetView showGridLines="0" zoomScale="85" zoomScaleNormal="85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 customHeight="1" x14ac:dyDescent="0.2"/>
  <cols>
    <col min="1" max="1" width="55.5703125" style="100" customWidth="1"/>
    <col min="2" max="2" width="9.42578125" style="141" customWidth="1"/>
    <col min="3" max="3" width="10.42578125" style="148" customWidth="1"/>
    <col min="4" max="4" width="9.5703125" style="148" customWidth="1"/>
    <col min="5" max="5" width="10.5703125" style="148" customWidth="1"/>
    <col min="6" max="10" width="10.42578125" style="148" customWidth="1"/>
    <col min="11" max="11" width="9.85546875" style="148" customWidth="1"/>
    <col min="12" max="17" width="10.5703125" style="148" customWidth="1"/>
    <col min="18" max="18" width="10.42578125" style="148" customWidth="1"/>
    <col min="19" max="20" width="10.5703125" style="148" customWidth="1"/>
    <col min="21" max="22" width="10.42578125" style="148" customWidth="1"/>
    <col min="23" max="32" width="10.5703125" style="148" customWidth="1"/>
    <col min="33" max="33" width="10.42578125" style="148" customWidth="1"/>
    <col min="34" max="35" width="10.5703125" style="148" customWidth="1"/>
    <col min="36" max="36" width="10.42578125" style="148" customWidth="1"/>
    <col min="37" max="37" width="10.5703125" style="148" customWidth="1"/>
    <col min="38" max="38" width="11" style="148" customWidth="1"/>
    <col min="39" max="44" width="10.5703125" style="148" customWidth="1"/>
    <col min="45" max="47" width="11" style="148" customWidth="1"/>
    <col min="48" max="48" width="10.5703125" style="148" customWidth="1"/>
    <col min="49" max="50" width="11" style="148" customWidth="1"/>
    <col min="51" max="55" width="10.5703125" style="148" customWidth="1"/>
    <col min="56" max="56" width="11" style="148" customWidth="1"/>
    <col min="57" max="57" width="10.5703125" style="148" customWidth="1"/>
    <col min="58" max="58" width="11" style="148" customWidth="1"/>
    <col min="59" max="60" width="10.5703125" style="148" customWidth="1"/>
    <col min="61" max="61" width="11" style="148" customWidth="1"/>
    <col min="62" max="62" width="10.5703125" style="148" customWidth="1"/>
    <col min="63" max="73" width="11" style="148" customWidth="1"/>
    <col min="74" max="75" width="10.5703125" style="148" customWidth="1"/>
    <col min="76" max="76" width="11" style="148" customWidth="1"/>
    <col min="77" max="77" width="10.5703125" style="148" customWidth="1"/>
    <col min="78" max="126" width="11" style="148" customWidth="1"/>
    <col min="127" max="16384" width="9.140625" style="148"/>
  </cols>
  <sheetData>
    <row r="1" spans="1:126" s="100" customFormat="1" ht="13.5" thickBot="1" x14ac:dyDescent="0.25">
      <c r="A1" s="134" t="s">
        <v>1585</v>
      </c>
      <c r="B1" s="135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</row>
    <row r="2" spans="1:126" s="137" customFormat="1" ht="15" x14ac:dyDescent="0.2">
      <c r="B2" s="138"/>
      <c r="C2" s="137" t="s">
        <v>47</v>
      </c>
      <c r="D2" s="137" t="s">
        <v>47</v>
      </c>
      <c r="E2" s="137" t="s">
        <v>47</v>
      </c>
      <c r="F2" s="137" t="s">
        <v>36</v>
      </c>
      <c r="G2" s="137" t="s">
        <v>47</v>
      </c>
      <c r="H2" s="137" t="s">
        <v>47</v>
      </c>
      <c r="I2" s="137" t="s">
        <v>47</v>
      </c>
      <c r="J2" s="137" t="s">
        <v>37</v>
      </c>
      <c r="K2" s="137" t="s">
        <v>47</v>
      </c>
      <c r="L2" s="137" t="s">
        <v>47</v>
      </c>
      <c r="M2" s="137" t="s">
        <v>47</v>
      </c>
      <c r="N2" s="137" t="s">
        <v>38</v>
      </c>
      <c r="O2" s="137" t="s">
        <v>47</v>
      </c>
      <c r="P2" s="137" t="s">
        <v>47</v>
      </c>
      <c r="Q2" s="137" t="s">
        <v>47</v>
      </c>
      <c r="R2" s="137" t="s">
        <v>39</v>
      </c>
      <c r="S2" s="137" t="s">
        <v>47</v>
      </c>
      <c r="T2" s="137" t="s">
        <v>47</v>
      </c>
      <c r="U2" s="137" t="s">
        <v>47</v>
      </c>
      <c r="V2" s="137" t="s">
        <v>40</v>
      </c>
      <c r="W2" s="137" t="s">
        <v>47</v>
      </c>
      <c r="X2" s="137" t="s">
        <v>47</v>
      </c>
      <c r="Y2" s="137" t="s">
        <v>47</v>
      </c>
      <c r="Z2" s="137" t="s">
        <v>41</v>
      </c>
      <c r="AA2" s="137" t="s">
        <v>47</v>
      </c>
      <c r="AB2" s="137" t="s">
        <v>47</v>
      </c>
      <c r="AC2" s="137" t="s">
        <v>47</v>
      </c>
      <c r="AD2" s="137" t="s">
        <v>52</v>
      </c>
      <c r="AE2" s="137" t="s">
        <v>47</v>
      </c>
      <c r="AF2" s="137" t="s">
        <v>47</v>
      </c>
      <c r="AG2" s="137" t="s">
        <v>47</v>
      </c>
      <c r="AH2" s="137" t="s">
        <v>96</v>
      </c>
      <c r="AI2" s="137" t="s">
        <v>47</v>
      </c>
      <c r="AJ2" s="137" t="s">
        <v>47</v>
      </c>
      <c r="AK2" s="137" t="s">
        <v>47</v>
      </c>
      <c r="AL2" s="137" t="s">
        <v>31</v>
      </c>
      <c r="AM2" s="137" t="s">
        <v>47</v>
      </c>
      <c r="AN2" s="137" t="s">
        <v>47</v>
      </c>
      <c r="AO2" s="137" t="s">
        <v>47</v>
      </c>
      <c r="AP2" s="137" t="s">
        <v>104</v>
      </c>
      <c r="AQ2" s="137" t="s">
        <v>47</v>
      </c>
      <c r="AR2" s="137" t="s">
        <v>47</v>
      </c>
      <c r="AS2" s="137" t="s">
        <v>47</v>
      </c>
      <c r="AT2" s="137" t="s">
        <v>169</v>
      </c>
      <c r="AU2" s="137" t="s">
        <v>47</v>
      </c>
      <c r="AV2" s="137" t="s">
        <v>47</v>
      </c>
      <c r="AW2" s="137" t="s">
        <v>47</v>
      </c>
      <c r="AX2" s="137" t="s">
        <v>466</v>
      </c>
      <c r="AY2" s="137" t="s">
        <v>47</v>
      </c>
      <c r="AZ2" s="137" t="s">
        <v>47</v>
      </c>
      <c r="BA2" s="137" t="s">
        <v>47</v>
      </c>
      <c r="BB2" s="137" t="s">
        <v>449</v>
      </c>
      <c r="BC2" s="137" t="s">
        <v>47</v>
      </c>
      <c r="BD2" s="137" t="s">
        <v>47</v>
      </c>
      <c r="BE2" s="137" t="s">
        <v>47</v>
      </c>
      <c r="BF2" s="137" t="s">
        <v>85</v>
      </c>
      <c r="BG2" s="137" t="s">
        <v>47</v>
      </c>
      <c r="BH2" s="137" t="s">
        <v>47</v>
      </c>
      <c r="BI2" s="137" t="s">
        <v>47</v>
      </c>
      <c r="BJ2" s="137" t="s">
        <v>390</v>
      </c>
      <c r="BK2" s="137" t="s">
        <v>47</v>
      </c>
      <c r="BL2" s="137" t="s">
        <v>47</v>
      </c>
      <c r="BM2" s="137" t="s">
        <v>47</v>
      </c>
      <c r="BN2" s="137" t="s">
        <v>48</v>
      </c>
      <c r="BO2" s="137" t="s">
        <v>47</v>
      </c>
      <c r="BP2" s="137" t="s">
        <v>47</v>
      </c>
      <c r="BQ2" s="137" t="s">
        <v>47</v>
      </c>
      <c r="BR2" s="137" t="s">
        <v>391</v>
      </c>
      <c r="BS2" s="137" t="s">
        <v>47</v>
      </c>
      <c r="BT2" s="137" t="s">
        <v>47</v>
      </c>
      <c r="BU2" s="137" t="s">
        <v>47</v>
      </c>
      <c r="BV2" s="137" t="s">
        <v>555</v>
      </c>
      <c r="BW2" s="137" t="s">
        <v>47</v>
      </c>
      <c r="BX2" s="137" t="s">
        <v>47</v>
      </c>
      <c r="BY2" s="137" t="s">
        <v>47</v>
      </c>
      <c r="BZ2" s="137" t="s">
        <v>590</v>
      </c>
      <c r="CA2" s="137" t="s">
        <v>47</v>
      </c>
      <c r="CB2" s="137" t="s">
        <v>47</v>
      </c>
      <c r="CC2" s="137" t="s">
        <v>47</v>
      </c>
      <c r="CD2" s="137" t="s">
        <v>591</v>
      </c>
      <c r="CE2" s="137" t="s">
        <v>47</v>
      </c>
      <c r="CF2" s="137" t="s">
        <v>47</v>
      </c>
      <c r="CG2" s="137" t="s">
        <v>47</v>
      </c>
      <c r="CH2" s="137" t="s">
        <v>599</v>
      </c>
      <c r="CI2" s="137" t="s">
        <v>47</v>
      </c>
      <c r="CJ2" s="137" t="s">
        <v>47</v>
      </c>
      <c r="CK2" s="137" t="s">
        <v>47</v>
      </c>
      <c r="CL2" s="137" t="s">
        <v>603</v>
      </c>
      <c r="CM2" s="137" t="s">
        <v>47</v>
      </c>
      <c r="CN2" s="137" t="s">
        <v>47</v>
      </c>
      <c r="CO2" s="137" t="s">
        <v>47</v>
      </c>
      <c r="CP2" s="137" t="s">
        <v>610</v>
      </c>
      <c r="CQ2" s="137" t="s">
        <v>47</v>
      </c>
      <c r="CR2" s="137" t="s">
        <v>47</v>
      </c>
      <c r="CS2" s="137" t="s">
        <v>47</v>
      </c>
      <c r="CT2" s="137" t="s">
        <v>646</v>
      </c>
      <c r="CU2" s="137" t="s">
        <v>47</v>
      </c>
      <c r="CV2" s="137" t="s">
        <v>47</v>
      </c>
      <c r="CW2" s="137" t="s">
        <v>47</v>
      </c>
      <c r="CX2" s="137" t="s">
        <v>659</v>
      </c>
      <c r="CY2" s="137" t="s">
        <v>47</v>
      </c>
      <c r="CZ2" s="137" t="s">
        <v>47</v>
      </c>
      <c r="DA2" s="137" t="s">
        <v>47</v>
      </c>
      <c r="DB2" s="137" t="s">
        <v>661</v>
      </c>
      <c r="DC2" s="137" t="s">
        <v>47</v>
      </c>
      <c r="DD2" s="137" t="s">
        <v>47</v>
      </c>
      <c r="DE2" s="137" t="s">
        <v>47</v>
      </c>
      <c r="DF2" s="137" t="s">
        <v>662</v>
      </c>
      <c r="DG2" s="137" t="s">
        <v>47</v>
      </c>
      <c r="DH2" s="137" t="s">
        <v>47</v>
      </c>
      <c r="DI2" s="137" t="s">
        <v>47</v>
      </c>
      <c r="DJ2" s="137" t="s">
        <v>1038</v>
      </c>
      <c r="DK2" s="137" t="s">
        <v>47</v>
      </c>
      <c r="DL2" s="137" t="s">
        <v>47</v>
      </c>
      <c r="DM2" s="137" t="s">
        <v>47</v>
      </c>
      <c r="DN2" s="137" t="s">
        <v>1561</v>
      </c>
      <c r="DO2" s="137" t="s">
        <v>47</v>
      </c>
      <c r="DP2" s="137" t="s">
        <v>47</v>
      </c>
      <c r="DQ2" s="137" t="s">
        <v>47</v>
      </c>
      <c r="DR2" s="137" t="s">
        <v>1562</v>
      </c>
      <c r="DS2" s="137" t="s">
        <v>47</v>
      </c>
      <c r="DT2" s="137" t="s">
        <v>47</v>
      </c>
      <c r="DU2" s="137" t="s">
        <v>47</v>
      </c>
      <c r="DV2" s="137" t="s">
        <v>1594</v>
      </c>
    </row>
    <row r="3" spans="1:126" s="100" customFormat="1" ht="15" x14ac:dyDescent="0.2">
      <c r="A3" s="139" t="s">
        <v>718</v>
      </c>
      <c r="B3" s="140" t="s">
        <v>604</v>
      </c>
      <c r="C3" s="137" t="s">
        <v>452</v>
      </c>
      <c r="D3" s="137" t="s">
        <v>453</v>
      </c>
      <c r="E3" s="137" t="s">
        <v>454</v>
      </c>
      <c r="F3" s="137" t="s">
        <v>455</v>
      </c>
      <c r="G3" s="137" t="s">
        <v>452</v>
      </c>
      <c r="H3" s="137" t="s">
        <v>453</v>
      </c>
      <c r="I3" s="137" t="s">
        <v>454</v>
      </c>
      <c r="J3" s="137" t="s">
        <v>455</v>
      </c>
      <c r="K3" s="137" t="s">
        <v>452</v>
      </c>
      <c r="L3" s="137" t="s">
        <v>453</v>
      </c>
      <c r="M3" s="137" t="s">
        <v>454</v>
      </c>
      <c r="N3" s="137" t="s">
        <v>455</v>
      </c>
      <c r="O3" s="137" t="s">
        <v>452</v>
      </c>
      <c r="P3" s="137" t="s">
        <v>453</v>
      </c>
      <c r="Q3" s="137" t="s">
        <v>454</v>
      </c>
      <c r="R3" s="137" t="s">
        <v>455</v>
      </c>
      <c r="S3" s="137" t="s">
        <v>452</v>
      </c>
      <c r="T3" s="137" t="s">
        <v>453</v>
      </c>
      <c r="U3" s="137" t="s">
        <v>454</v>
      </c>
      <c r="V3" s="137" t="s">
        <v>455</v>
      </c>
      <c r="W3" s="137" t="s">
        <v>452</v>
      </c>
      <c r="X3" s="137" t="s">
        <v>453</v>
      </c>
      <c r="Y3" s="137" t="s">
        <v>454</v>
      </c>
      <c r="Z3" s="137" t="s">
        <v>455</v>
      </c>
      <c r="AA3" s="137" t="s">
        <v>452</v>
      </c>
      <c r="AB3" s="137" t="s">
        <v>453</v>
      </c>
      <c r="AC3" s="137" t="s">
        <v>454</v>
      </c>
      <c r="AD3" s="137" t="s">
        <v>455</v>
      </c>
      <c r="AE3" s="137" t="s">
        <v>452</v>
      </c>
      <c r="AF3" s="137" t="s">
        <v>453</v>
      </c>
      <c r="AG3" s="137" t="s">
        <v>454</v>
      </c>
      <c r="AH3" s="137" t="s">
        <v>455</v>
      </c>
      <c r="AI3" s="137" t="s">
        <v>452</v>
      </c>
      <c r="AJ3" s="137" t="s">
        <v>453</v>
      </c>
      <c r="AK3" s="137" t="s">
        <v>454</v>
      </c>
      <c r="AL3" s="137" t="s">
        <v>455</v>
      </c>
      <c r="AM3" s="137" t="s">
        <v>452</v>
      </c>
      <c r="AN3" s="137" t="s">
        <v>453</v>
      </c>
      <c r="AO3" s="137" t="s">
        <v>454</v>
      </c>
      <c r="AP3" s="137" t="s">
        <v>455</v>
      </c>
      <c r="AQ3" s="137" t="s">
        <v>452</v>
      </c>
      <c r="AR3" s="137" t="s">
        <v>453</v>
      </c>
      <c r="AS3" s="137" t="s">
        <v>454</v>
      </c>
      <c r="AT3" s="137" t="s">
        <v>455</v>
      </c>
      <c r="AU3" s="137" t="s">
        <v>452</v>
      </c>
      <c r="AV3" s="137" t="s">
        <v>453</v>
      </c>
      <c r="AW3" s="137" t="s">
        <v>454</v>
      </c>
      <c r="AX3" s="137" t="s">
        <v>455</v>
      </c>
      <c r="AY3" s="137" t="s">
        <v>452</v>
      </c>
      <c r="AZ3" s="137" t="s">
        <v>453</v>
      </c>
      <c r="BA3" s="137" t="s">
        <v>454</v>
      </c>
      <c r="BB3" s="137" t="s">
        <v>455</v>
      </c>
      <c r="BC3" s="137" t="s">
        <v>452</v>
      </c>
      <c r="BD3" s="137" t="s">
        <v>453</v>
      </c>
      <c r="BE3" s="137" t="s">
        <v>454</v>
      </c>
      <c r="BF3" s="137" t="s">
        <v>455</v>
      </c>
      <c r="BG3" s="137" t="s">
        <v>452</v>
      </c>
      <c r="BH3" s="137" t="s">
        <v>453</v>
      </c>
      <c r="BI3" s="137" t="s">
        <v>454</v>
      </c>
      <c r="BJ3" s="137" t="s">
        <v>455</v>
      </c>
      <c r="BK3" s="137" t="s">
        <v>452</v>
      </c>
      <c r="BL3" s="137" t="s">
        <v>453</v>
      </c>
      <c r="BM3" s="137" t="s">
        <v>454</v>
      </c>
      <c r="BN3" s="137" t="s">
        <v>455</v>
      </c>
      <c r="BO3" s="137" t="s">
        <v>452</v>
      </c>
      <c r="BP3" s="137" t="s">
        <v>453</v>
      </c>
      <c r="BQ3" s="137" t="s">
        <v>454</v>
      </c>
      <c r="BR3" s="137" t="s">
        <v>455</v>
      </c>
      <c r="BS3" s="137" t="s">
        <v>452</v>
      </c>
      <c r="BT3" s="137" t="s">
        <v>453</v>
      </c>
      <c r="BU3" s="137" t="s">
        <v>454</v>
      </c>
      <c r="BV3" s="137" t="s">
        <v>455</v>
      </c>
      <c r="BW3" s="137" t="s">
        <v>452</v>
      </c>
      <c r="BX3" s="137" t="s">
        <v>453</v>
      </c>
      <c r="BY3" s="137" t="s">
        <v>454</v>
      </c>
      <c r="BZ3" s="137" t="s">
        <v>455</v>
      </c>
      <c r="CA3" s="137" t="s">
        <v>452</v>
      </c>
      <c r="CB3" s="137" t="s">
        <v>453</v>
      </c>
      <c r="CC3" s="137" t="s">
        <v>454</v>
      </c>
      <c r="CD3" s="137" t="s">
        <v>455</v>
      </c>
      <c r="CE3" s="137" t="s">
        <v>452</v>
      </c>
      <c r="CF3" s="137" t="s">
        <v>453</v>
      </c>
      <c r="CG3" s="137" t="s">
        <v>454</v>
      </c>
      <c r="CH3" s="137" t="s">
        <v>455</v>
      </c>
      <c r="CI3" s="137" t="s">
        <v>452</v>
      </c>
      <c r="CJ3" s="137" t="s">
        <v>453</v>
      </c>
      <c r="CK3" s="137" t="s">
        <v>454</v>
      </c>
      <c r="CL3" s="137" t="s">
        <v>455</v>
      </c>
      <c r="CM3" s="137" t="s">
        <v>452</v>
      </c>
      <c r="CN3" s="137" t="s">
        <v>453</v>
      </c>
      <c r="CO3" s="137" t="s">
        <v>454</v>
      </c>
      <c r="CP3" s="137" t="s">
        <v>455</v>
      </c>
      <c r="CQ3" s="137" t="s">
        <v>452</v>
      </c>
      <c r="CR3" s="137" t="s">
        <v>453</v>
      </c>
      <c r="CS3" s="137" t="s">
        <v>454</v>
      </c>
      <c r="CT3" s="137" t="s">
        <v>455</v>
      </c>
      <c r="CU3" s="137" t="s">
        <v>452</v>
      </c>
      <c r="CV3" s="137" t="s">
        <v>453</v>
      </c>
      <c r="CW3" s="137" t="s">
        <v>454</v>
      </c>
      <c r="CX3" s="137" t="s">
        <v>455</v>
      </c>
      <c r="CY3" s="137" t="s">
        <v>452</v>
      </c>
      <c r="CZ3" s="137" t="s">
        <v>453</v>
      </c>
      <c r="DA3" s="137" t="s">
        <v>454</v>
      </c>
      <c r="DB3" s="137" t="s">
        <v>455</v>
      </c>
      <c r="DC3" s="137" t="s">
        <v>452</v>
      </c>
      <c r="DD3" s="137" t="s">
        <v>453</v>
      </c>
      <c r="DE3" s="137" t="s">
        <v>454</v>
      </c>
      <c r="DF3" s="137" t="s">
        <v>455</v>
      </c>
      <c r="DG3" s="137" t="s">
        <v>452</v>
      </c>
      <c r="DH3" s="137" t="s">
        <v>453</v>
      </c>
      <c r="DI3" s="137" t="s">
        <v>454</v>
      </c>
      <c r="DJ3" s="137" t="s">
        <v>455</v>
      </c>
      <c r="DK3" s="137" t="s">
        <v>452</v>
      </c>
      <c r="DL3" s="137" t="s">
        <v>453</v>
      </c>
      <c r="DM3" s="137" t="s">
        <v>454</v>
      </c>
      <c r="DN3" s="137" t="s">
        <v>455</v>
      </c>
      <c r="DO3" s="137" t="s">
        <v>452</v>
      </c>
      <c r="DP3" s="137" t="s">
        <v>453</v>
      </c>
      <c r="DQ3" s="137" t="s">
        <v>454</v>
      </c>
      <c r="DR3" s="137" t="s">
        <v>455</v>
      </c>
      <c r="DS3" s="137" t="s">
        <v>452</v>
      </c>
      <c r="DT3" s="137" t="s">
        <v>453</v>
      </c>
      <c r="DU3" s="137" t="s">
        <v>454</v>
      </c>
      <c r="DV3" s="137" t="s">
        <v>455</v>
      </c>
    </row>
    <row r="4" spans="1:126" s="100" customFormat="1" x14ac:dyDescent="0.2">
      <c r="B4" s="141"/>
    </row>
    <row r="5" spans="1:126" s="143" customFormat="1" x14ac:dyDescent="0.2">
      <c r="A5" s="142" t="s">
        <v>719</v>
      </c>
      <c r="B5" s="101"/>
    </row>
    <row r="6" spans="1:126" s="143" customFormat="1" x14ac:dyDescent="0.2">
      <c r="A6" s="142"/>
      <c r="B6" s="101"/>
    </row>
    <row r="7" spans="1:126" s="143" customFormat="1" x14ac:dyDescent="0.2">
      <c r="A7" s="144" t="s">
        <v>720</v>
      </c>
      <c r="B7" s="101" t="s">
        <v>42</v>
      </c>
      <c r="C7" s="145">
        <v>13400.247274265999</v>
      </c>
      <c r="D7" s="145">
        <v>13726.970854665</v>
      </c>
      <c r="E7" s="145">
        <v>13153.282778954999</v>
      </c>
      <c r="F7" s="145">
        <v>13435.302676304</v>
      </c>
      <c r="G7" s="145">
        <v>13580.470068402999</v>
      </c>
      <c r="H7" s="145">
        <v>14068.70449034</v>
      </c>
      <c r="I7" s="145">
        <v>13452.232132372999</v>
      </c>
      <c r="J7" s="145">
        <v>14427.182759289</v>
      </c>
      <c r="K7" s="145">
        <v>14193.296567136</v>
      </c>
      <c r="L7" s="145">
        <v>15280.300579888</v>
      </c>
      <c r="M7" s="145">
        <v>14990.260654457999</v>
      </c>
      <c r="N7" s="145">
        <v>15857.319245954001</v>
      </c>
      <c r="O7" s="145">
        <v>16413.207972710999</v>
      </c>
      <c r="P7" s="145">
        <v>17090.416083960001</v>
      </c>
      <c r="Q7" s="145">
        <v>16785.988921748001</v>
      </c>
      <c r="R7" s="145">
        <v>17608.310198166</v>
      </c>
      <c r="S7" s="145">
        <v>18311.23698858</v>
      </c>
      <c r="T7" s="145">
        <v>19224.776689259001</v>
      </c>
      <c r="U7" s="145">
        <v>19112.910391066998</v>
      </c>
      <c r="V7" s="145">
        <v>20243.309261187998</v>
      </c>
      <c r="W7" s="145">
        <v>21401.845394733002</v>
      </c>
      <c r="X7" s="145">
        <v>21971.577222525</v>
      </c>
      <c r="Y7" s="145">
        <v>21596.027796259001</v>
      </c>
      <c r="Z7" s="145">
        <v>22892.946083961</v>
      </c>
      <c r="AA7" s="145">
        <v>23519.267071061</v>
      </c>
      <c r="AB7" s="145">
        <v>23658.719103894</v>
      </c>
      <c r="AC7" s="145">
        <v>22789.574154073001</v>
      </c>
      <c r="AD7" s="145">
        <v>23747.976370015</v>
      </c>
      <c r="AE7" s="145">
        <v>23832.755063523</v>
      </c>
      <c r="AF7" s="145">
        <v>24471.146232293999</v>
      </c>
      <c r="AG7" s="145">
        <v>23205.320327861002</v>
      </c>
      <c r="AH7" s="145">
        <v>24084.192662305999</v>
      </c>
      <c r="AI7" s="145">
        <v>23905.18766924</v>
      </c>
      <c r="AJ7" s="145">
        <v>24826.963589875999</v>
      </c>
      <c r="AK7" s="145">
        <v>24787.236209588002</v>
      </c>
      <c r="AL7" s="145">
        <v>26236.183440803001</v>
      </c>
      <c r="AM7" s="145">
        <v>25982.236584539001</v>
      </c>
      <c r="AN7" s="145">
        <v>27382.240260445</v>
      </c>
      <c r="AO7" s="145">
        <v>25583.607267829</v>
      </c>
      <c r="AP7" s="145">
        <v>27299.565341580001</v>
      </c>
      <c r="AQ7" s="145">
        <v>26220.934309578999</v>
      </c>
      <c r="AR7" s="145">
        <v>27328.368173399002</v>
      </c>
      <c r="AS7" s="145">
        <v>27408.775374821002</v>
      </c>
      <c r="AT7" s="145">
        <v>30830.708197827</v>
      </c>
      <c r="AU7" s="145">
        <v>30269.435957761001</v>
      </c>
      <c r="AV7" s="145">
        <v>31559.373619803999</v>
      </c>
      <c r="AW7" s="145">
        <v>30422.514838757001</v>
      </c>
      <c r="AX7" s="145">
        <v>32822.098414988999</v>
      </c>
      <c r="AY7" s="145">
        <v>32013.525021383</v>
      </c>
      <c r="AZ7" s="145">
        <v>33092.198285883002</v>
      </c>
      <c r="BA7" s="145">
        <v>32730.361403014998</v>
      </c>
      <c r="BB7" s="145">
        <v>34887.508231434003</v>
      </c>
      <c r="BC7" s="145">
        <v>33640.757961547002</v>
      </c>
      <c r="BD7" s="145">
        <v>34429.627062551997</v>
      </c>
      <c r="BE7" s="145">
        <v>33257.545578154</v>
      </c>
      <c r="BF7" s="145">
        <v>32054.750691395999</v>
      </c>
      <c r="BG7" s="145">
        <v>30378.123395810999</v>
      </c>
      <c r="BH7" s="145">
        <v>30828.554538742999</v>
      </c>
      <c r="BI7" s="145">
        <v>31331.454293106999</v>
      </c>
      <c r="BJ7" s="145">
        <v>33683.331698743998</v>
      </c>
      <c r="BK7" s="145">
        <v>33802.982936724999</v>
      </c>
      <c r="BL7" s="145">
        <v>35174.168830727001</v>
      </c>
      <c r="BM7" s="145">
        <v>34086.165202611002</v>
      </c>
      <c r="BN7" s="145">
        <v>35987.035357045999</v>
      </c>
      <c r="BO7" s="145">
        <v>35791.111275381998</v>
      </c>
      <c r="BP7" s="145">
        <v>35712.628516520999</v>
      </c>
      <c r="BQ7" s="145">
        <v>35116.316032595001</v>
      </c>
      <c r="BR7" s="145">
        <v>35887.543430758997</v>
      </c>
      <c r="BS7" s="145">
        <v>35818.790801727999</v>
      </c>
      <c r="BT7" s="145">
        <v>36055.257283724</v>
      </c>
      <c r="BU7" s="145">
        <v>35824.495361198002</v>
      </c>
      <c r="BV7" s="145">
        <v>37724.521447288003</v>
      </c>
      <c r="BW7" s="145">
        <v>37327.357018258997</v>
      </c>
      <c r="BX7" s="145">
        <v>38605.366740869002</v>
      </c>
      <c r="BY7" s="145">
        <v>38000.856555621998</v>
      </c>
      <c r="BZ7" s="145">
        <v>40313.024570323003</v>
      </c>
      <c r="CA7" s="145">
        <v>40077.113557445999</v>
      </c>
      <c r="CB7" s="145">
        <v>40591.463148499999</v>
      </c>
      <c r="CC7" s="145">
        <v>41213.309179641998</v>
      </c>
      <c r="CD7" s="145">
        <v>44312.448245400999</v>
      </c>
      <c r="CE7" s="145">
        <v>43948.776885163003</v>
      </c>
      <c r="CF7" s="145">
        <v>44915.886914604002</v>
      </c>
      <c r="CG7" s="145">
        <v>43698.767930674003</v>
      </c>
      <c r="CH7" s="145">
        <v>45645.528254523</v>
      </c>
      <c r="CI7" s="145">
        <v>45042.925160263003</v>
      </c>
      <c r="CJ7" s="145">
        <v>45386.987510781</v>
      </c>
      <c r="CK7" s="145">
        <v>45051.201195465997</v>
      </c>
      <c r="CL7" s="145">
        <v>47697.951210489999</v>
      </c>
      <c r="CM7" s="145">
        <v>44458.425785936</v>
      </c>
      <c r="CN7" s="145">
        <v>45613.345600647997</v>
      </c>
      <c r="CO7" s="145">
        <v>46324.094109744001</v>
      </c>
      <c r="CP7" s="145">
        <v>49382.935403757001</v>
      </c>
      <c r="CQ7" s="145">
        <v>46981.086684946</v>
      </c>
      <c r="CR7" s="145">
        <v>47573.579744743001</v>
      </c>
      <c r="CS7" s="145">
        <v>47649.117874057003</v>
      </c>
      <c r="CT7" s="145">
        <v>50042.385939312</v>
      </c>
      <c r="CU7" s="145">
        <v>48347.823747836999</v>
      </c>
      <c r="CV7" s="145">
        <v>49513.195756383</v>
      </c>
      <c r="CW7" s="145">
        <v>49984.480448110997</v>
      </c>
      <c r="CX7" s="145">
        <v>52689.939001437</v>
      </c>
      <c r="CY7" s="145">
        <v>50270.271742420002</v>
      </c>
      <c r="CZ7" s="145">
        <v>48786.735552086</v>
      </c>
      <c r="DA7" s="145">
        <v>50979.994786714</v>
      </c>
      <c r="DB7" s="145">
        <v>54584.593483762001</v>
      </c>
      <c r="DC7" s="145">
        <v>54636.025228548002</v>
      </c>
      <c r="DD7" s="145">
        <v>55794.842454482998</v>
      </c>
      <c r="DE7" s="145">
        <v>55282.955790029999</v>
      </c>
      <c r="DF7" s="145">
        <v>59812.007986181001</v>
      </c>
      <c r="DG7" s="145">
        <v>55097.076032750003</v>
      </c>
      <c r="DH7" s="145">
        <v>55250.679351033003</v>
      </c>
      <c r="DI7" s="145">
        <v>55152.556053116001</v>
      </c>
      <c r="DJ7" s="145">
        <v>56566.688625442999</v>
      </c>
      <c r="DK7" s="145">
        <v>54230.333874299002</v>
      </c>
      <c r="DL7" s="145">
        <v>54297.082538980998</v>
      </c>
      <c r="DM7" s="145">
        <v>54777.888331770002</v>
      </c>
      <c r="DN7" s="145">
        <v>56311.988777715997</v>
      </c>
      <c r="DO7" s="145">
        <v>53806.867711464001</v>
      </c>
      <c r="DP7" s="145">
        <v>54708.568494665</v>
      </c>
      <c r="DQ7" s="145">
        <v>54410.093498659997</v>
      </c>
      <c r="DR7" s="145">
        <v>57340.927453757002</v>
      </c>
      <c r="DS7" s="145">
        <v>54747.344603079</v>
      </c>
      <c r="DT7" s="145"/>
      <c r="DU7" s="145"/>
      <c r="DV7" s="145"/>
    </row>
    <row r="8" spans="1:126" s="143" customFormat="1" x14ac:dyDescent="0.2">
      <c r="A8" s="144" t="s">
        <v>721</v>
      </c>
      <c r="B8" s="101" t="s">
        <v>43</v>
      </c>
      <c r="C8" s="145">
        <v>6936.3077668739998</v>
      </c>
      <c r="D8" s="145">
        <v>7081.3009353500001</v>
      </c>
      <c r="E8" s="145">
        <v>6710.50352733</v>
      </c>
      <c r="F8" s="145">
        <v>6927.2931360960001</v>
      </c>
      <c r="G8" s="145">
        <v>7143.1920731179998</v>
      </c>
      <c r="H8" s="145">
        <v>7365.7296395499998</v>
      </c>
      <c r="I8" s="145">
        <v>7024.3173148229998</v>
      </c>
      <c r="J8" s="145">
        <v>7656.537454538</v>
      </c>
      <c r="K8" s="145">
        <v>7628.9369447409999</v>
      </c>
      <c r="L8" s="145">
        <v>8275.7717848440006</v>
      </c>
      <c r="M8" s="145">
        <v>8102.5037978569999</v>
      </c>
      <c r="N8" s="145">
        <v>8777.9701553569994</v>
      </c>
      <c r="O8" s="145">
        <v>9313.2663841199992</v>
      </c>
      <c r="P8" s="145">
        <v>9666.5759046010007</v>
      </c>
      <c r="Q8" s="145">
        <v>9489.1036997539995</v>
      </c>
      <c r="R8" s="145">
        <v>10118.848651931999</v>
      </c>
      <c r="S8" s="145">
        <v>10638.959385216</v>
      </c>
      <c r="T8" s="145">
        <v>11264.692885871</v>
      </c>
      <c r="U8" s="145">
        <v>11217.219971197999</v>
      </c>
      <c r="V8" s="145">
        <v>12148.411758116001</v>
      </c>
      <c r="W8" s="145">
        <v>13124.192471275001</v>
      </c>
      <c r="X8" s="145">
        <v>13582.404726287999</v>
      </c>
      <c r="Y8" s="145">
        <v>13340.236362039999</v>
      </c>
      <c r="Z8" s="145">
        <v>14285.571443082999</v>
      </c>
      <c r="AA8" s="145">
        <v>14918.702439835</v>
      </c>
      <c r="AB8" s="145">
        <v>14999.675891389999</v>
      </c>
      <c r="AC8" s="145">
        <v>14280.593345019</v>
      </c>
      <c r="AD8" s="145">
        <v>14733.800561585</v>
      </c>
      <c r="AE8" s="145">
        <v>15076.515269144</v>
      </c>
      <c r="AF8" s="145">
        <v>15302.175964022999</v>
      </c>
      <c r="AG8" s="145">
        <v>14397.022571906</v>
      </c>
      <c r="AH8" s="145">
        <v>14955.404509597</v>
      </c>
      <c r="AI8" s="145">
        <v>14978.475269721001</v>
      </c>
      <c r="AJ8" s="145">
        <v>15517.897034038</v>
      </c>
      <c r="AK8" s="145">
        <v>15811.439492021</v>
      </c>
      <c r="AL8" s="145">
        <v>16725.980669684999</v>
      </c>
      <c r="AM8" s="145">
        <v>16593.021406190001</v>
      </c>
      <c r="AN8" s="145">
        <v>17778.626182822001</v>
      </c>
      <c r="AO8" s="145">
        <v>16210.976860511</v>
      </c>
      <c r="AP8" s="145">
        <v>17686.535342633</v>
      </c>
      <c r="AQ8" s="145">
        <v>16990.364676055</v>
      </c>
      <c r="AR8" s="145">
        <v>17717.330179126999</v>
      </c>
      <c r="AS8" s="145">
        <v>17906.263625653999</v>
      </c>
      <c r="AT8" s="145">
        <v>20438.452171155001</v>
      </c>
      <c r="AU8" s="145">
        <v>20078.682392634</v>
      </c>
      <c r="AV8" s="145">
        <v>21038.762793630001</v>
      </c>
      <c r="AW8" s="145">
        <v>20276.512955407001</v>
      </c>
      <c r="AX8" s="145">
        <v>22317.201251504001</v>
      </c>
      <c r="AY8" s="145">
        <v>21027.357118514999</v>
      </c>
      <c r="AZ8" s="145">
        <v>21669.338439399999</v>
      </c>
      <c r="BA8" s="145">
        <v>21798.649523667998</v>
      </c>
      <c r="BB8" s="145">
        <v>23516.847037256</v>
      </c>
      <c r="BC8" s="145">
        <v>22392.351398761999</v>
      </c>
      <c r="BD8" s="145">
        <v>22884.227062935999</v>
      </c>
      <c r="BE8" s="145">
        <v>22300.065023057999</v>
      </c>
      <c r="BF8" s="145">
        <v>21264.438837125999</v>
      </c>
      <c r="BG8" s="145">
        <v>19894.577021312001</v>
      </c>
      <c r="BH8" s="145">
        <v>19966.033947003001</v>
      </c>
      <c r="BI8" s="145">
        <v>20675.951357147998</v>
      </c>
      <c r="BJ8" s="145">
        <v>22602.518233051</v>
      </c>
      <c r="BK8" s="145">
        <v>22715.952052712</v>
      </c>
      <c r="BL8" s="145">
        <v>23857.150268492001</v>
      </c>
      <c r="BM8" s="145">
        <v>23280.646570376</v>
      </c>
      <c r="BN8" s="145">
        <v>24760.550838315001</v>
      </c>
      <c r="BO8" s="145">
        <v>24623.221700698999</v>
      </c>
      <c r="BP8" s="145">
        <v>24493.889327344001</v>
      </c>
      <c r="BQ8" s="145">
        <v>24121.823174015</v>
      </c>
      <c r="BR8" s="145">
        <v>24713.070516259999</v>
      </c>
      <c r="BS8" s="145">
        <v>24640.313557306999</v>
      </c>
      <c r="BT8" s="145">
        <v>24763.059978311001</v>
      </c>
      <c r="BU8" s="145">
        <v>24772.957706467001</v>
      </c>
      <c r="BV8" s="145">
        <v>26091.661597085</v>
      </c>
      <c r="BW8" s="145">
        <v>25972.376430909</v>
      </c>
      <c r="BX8" s="145">
        <v>26824.971172086</v>
      </c>
      <c r="BY8" s="145">
        <v>26474.087864317</v>
      </c>
      <c r="BZ8" s="145">
        <v>28465.998343905001</v>
      </c>
      <c r="CA8" s="145">
        <v>28479.248847646999</v>
      </c>
      <c r="CB8" s="145">
        <v>28976.855667388001</v>
      </c>
      <c r="CC8" s="145">
        <v>29559.689274625998</v>
      </c>
      <c r="CD8" s="145">
        <v>31792.813515359001</v>
      </c>
      <c r="CE8" s="145">
        <v>31778.868273601998</v>
      </c>
      <c r="CF8" s="145">
        <v>32451.580049941</v>
      </c>
      <c r="CG8" s="145">
        <v>31489.882005636999</v>
      </c>
      <c r="CH8" s="145">
        <v>32951.329010308</v>
      </c>
      <c r="CI8" s="145">
        <v>32434.112545567001</v>
      </c>
      <c r="CJ8" s="145">
        <v>32399.518516674001</v>
      </c>
      <c r="CK8" s="145">
        <v>32123.745856889</v>
      </c>
      <c r="CL8" s="145">
        <v>34169.372883299999</v>
      </c>
      <c r="CM8" s="145">
        <v>31793.268179826999</v>
      </c>
      <c r="CN8" s="145">
        <v>32544.588932702001</v>
      </c>
      <c r="CO8" s="145">
        <v>33269.379750212</v>
      </c>
      <c r="CP8" s="145">
        <v>35645.372607782003</v>
      </c>
      <c r="CQ8" s="145">
        <v>33999.429016244998</v>
      </c>
      <c r="CR8" s="145">
        <v>34324.600001238003</v>
      </c>
      <c r="CS8" s="145">
        <v>34444.705821263997</v>
      </c>
      <c r="CT8" s="145">
        <v>36259.653739989997</v>
      </c>
      <c r="CU8" s="145">
        <v>35162.046018718996</v>
      </c>
      <c r="CV8" s="145">
        <v>35792.626893350003</v>
      </c>
      <c r="CW8" s="145">
        <v>36359.510263983</v>
      </c>
      <c r="CX8" s="145">
        <v>38467.804298689</v>
      </c>
      <c r="CY8" s="145">
        <v>36817.60458359</v>
      </c>
      <c r="CZ8" s="145">
        <v>35850.865525196998</v>
      </c>
      <c r="DA8" s="145">
        <v>37309.569295387002</v>
      </c>
      <c r="DB8" s="145">
        <v>40265.947674982002</v>
      </c>
      <c r="DC8" s="145">
        <v>40358.597435417003</v>
      </c>
      <c r="DD8" s="145">
        <v>41282.543976774003</v>
      </c>
      <c r="DE8" s="145">
        <v>40883.434013093</v>
      </c>
      <c r="DF8" s="145">
        <v>44627.136573329</v>
      </c>
      <c r="DG8" s="145">
        <v>40872.916848362998</v>
      </c>
      <c r="DH8" s="145">
        <v>40831.205215558002</v>
      </c>
      <c r="DI8" s="145">
        <v>40852.248152195003</v>
      </c>
      <c r="DJ8" s="145">
        <v>42003.509289107002</v>
      </c>
      <c r="DK8" s="145">
        <v>40140.116614767998</v>
      </c>
      <c r="DL8" s="145">
        <v>39996.002512746003</v>
      </c>
      <c r="DM8" s="145">
        <v>40565.399833251002</v>
      </c>
      <c r="DN8" s="145">
        <v>41783.927245170999</v>
      </c>
      <c r="DO8" s="145">
        <v>39547.608193114</v>
      </c>
      <c r="DP8" s="145">
        <v>40197.153040368998</v>
      </c>
      <c r="DQ8" s="145">
        <v>40220.792584130999</v>
      </c>
      <c r="DR8" s="145">
        <v>42625.608545739</v>
      </c>
      <c r="DS8" s="145">
        <v>40594.852679495998</v>
      </c>
      <c r="DT8" s="145"/>
      <c r="DU8" s="145"/>
      <c r="DV8" s="145"/>
    </row>
    <row r="9" spans="1:126" s="143" customFormat="1" x14ac:dyDescent="0.2">
      <c r="A9" s="144" t="s">
        <v>1039</v>
      </c>
      <c r="B9" s="101" t="s">
        <v>44</v>
      </c>
      <c r="C9" s="145">
        <v>6336.6614364969455</v>
      </c>
      <c r="D9" s="145">
        <v>6556.9559109119737</v>
      </c>
      <c r="E9" s="145">
        <v>6336.1506135250002</v>
      </c>
      <c r="F9" s="145">
        <v>6400.3850337289996</v>
      </c>
      <c r="G9" s="145">
        <v>6311.4758535064875</v>
      </c>
      <c r="H9" s="145">
        <v>6614.3309290531442</v>
      </c>
      <c r="I9" s="145">
        <v>6322.3214246360003</v>
      </c>
      <c r="J9" s="145">
        <v>6660.2313241439997</v>
      </c>
      <c r="K9" s="145">
        <v>6511.657612464448</v>
      </c>
      <c r="L9" s="145">
        <v>6844.5044208719992</v>
      </c>
      <c r="M9" s="145">
        <v>6781.5965274370001</v>
      </c>
      <c r="N9" s="145">
        <v>6976.6034140960001</v>
      </c>
      <c r="O9" s="145">
        <v>6979.1698026252934</v>
      </c>
      <c r="P9" s="145">
        <v>7344.0519619805864</v>
      </c>
      <c r="Q9" s="145">
        <v>7195.0737531069999</v>
      </c>
      <c r="R9" s="145">
        <v>7389.2953705939999</v>
      </c>
      <c r="S9" s="145">
        <v>7539.188039201822</v>
      </c>
      <c r="T9" s="145">
        <v>7871.2641729205361</v>
      </c>
      <c r="U9" s="145">
        <v>7781.9142051689996</v>
      </c>
      <c r="V9" s="145">
        <v>7974.2120095480004</v>
      </c>
      <c r="W9" s="145">
        <v>8138.7704083024973</v>
      </c>
      <c r="X9" s="145">
        <v>8303.4572798231711</v>
      </c>
      <c r="Y9" s="145">
        <v>8144.8591700139996</v>
      </c>
      <c r="Z9" s="145">
        <v>8493.7808264890009</v>
      </c>
      <c r="AA9" s="145">
        <v>8445.461610524917</v>
      </c>
      <c r="AB9" s="145">
        <v>8558.109247217295</v>
      </c>
      <c r="AC9" s="145">
        <v>8388.437144468</v>
      </c>
      <c r="AD9" s="145">
        <v>8891.2656839600004</v>
      </c>
      <c r="AE9" s="145">
        <v>8697.6545314405521</v>
      </c>
      <c r="AF9" s="145">
        <v>8967.4832202025118</v>
      </c>
      <c r="AG9" s="145">
        <v>8679.9325339379993</v>
      </c>
      <c r="AH9" s="145">
        <v>8995.8370292489999</v>
      </c>
      <c r="AI9" s="145">
        <v>8773.2366567524077</v>
      </c>
      <c r="AJ9" s="145">
        <v>9205.9930507198405</v>
      </c>
      <c r="AK9" s="145">
        <v>8863.6934196830007</v>
      </c>
      <c r="AL9" s="145">
        <v>9390.9282262090001</v>
      </c>
      <c r="AM9" s="145">
        <v>9248.8799579912429</v>
      </c>
      <c r="AN9" s="145">
        <v>9545.3845361019357</v>
      </c>
      <c r="AO9" s="145">
        <v>9251.3583328820005</v>
      </c>
      <c r="AP9" s="145">
        <v>9519.8656268779996</v>
      </c>
      <c r="AQ9" s="145">
        <v>9207.4385502252844</v>
      </c>
      <c r="AR9" s="145">
        <v>9441.6620417899394</v>
      </c>
      <c r="AS9" s="145">
        <v>9413.7337588699993</v>
      </c>
      <c r="AT9" s="145">
        <v>10310.526524265</v>
      </c>
      <c r="AU9" s="145">
        <v>10065.776035548159</v>
      </c>
      <c r="AV9" s="145">
        <v>10460.020317408254</v>
      </c>
      <c r="AW9" s="145">
        <v>10054.733498222</v>
      </c>
      <c r="AX9" s="145">
        <v>10414.141254456001</v>
      </c>
      <c r="AY9" s="145">
        <v>10861.551038085821</v>
      </c>
      <c r="AZ9" s="145">
        <v>11367.205548105867</v>
      </c>
      <c r="BA9" s="145">
        <v>10836.180381093</v>
      </c>
      <c r="BB9" s="145">
        <v>11265.525531285</v>
      </c>
      <c r="BC9" s="145">
        <v>11230.838849710313</v>
      </c>
      <c r="BD9" s="145">
        <v>11354.965072967105</v>
      </c>
      <c r="BE9" s="145">
        <v>10842.83833798</v>
      </c>
      <c r="BF9" s="145">
        <v>10696.987161028999</v>
      </c>
      <c r="BG9" s="145">
        <v>10348.277115922454</v>
      </c>
      <c r="BH9" s="145">
        <v>10788.97749481909</v>
      </c>
      <c r="BI9" s="145">
        <v>10553.858358644</v>
      </c>
      <c r="BJ9" s="145">
        <v>10979.770656798</v>
      </c>
      <c r="BK9" s="145">
        <v>11013.456187493</v>
      </c>
      <c r="BL9" s="145">
        <v>11258.243155038999</v>
      </c>
      <c r="BM9" s="145">
        <v>10761.442576894</v>
      </c>
      <c r="BN9" s="145">
        <v>11194.601975308</v>
      </c>
      <c r="BO9" s="145">
        <v>11128.094802113001</v>
      </c>
      <c r="BP9" s="145">
        <v>11175.165356015999</v>
      </c>
      <c r="BQ9" s="145">
        <v>10953.474711684999</v>
      </c>
      <c r="BR9" s="145">
        <v>11135.628149671</v>
      </c>
      <c r="BS9" s="145">
        <v>11138.60073462</v>
      </c>
      <c r="BT9" s="145">
        <v>11250.033794039</v>
      </c>
      <c r="BU9" s="145">
        <v>11017.747406345999</v>
      </c>
      <c r="BV9" s="145">
        <v>11597.235136955</v>
      </c>
      <c r="BW9" s="145">
        <v>11324.602469728999</v>
      </c>
      <c r="BX9" s="145">
        <v>11747.757018464999</v>
      </c>
      <c r="BY9" s="145">
        <v>11497.438132855999</v>
      </c>
      <c r="BZ9" s="145">
        <v>11830.021309311</v>
      </c>
      <c r="CA9" s="145">
        <v>11584.029323407</v>
      </c>
      <c r="CB9" s="145">
        <v>11604.597083113</v>
      </c>
      <c r="CC9" s="145">
        <v>11647.503816095001</v>
      </c>
      <c r="CD9" s="145">
        <v>12513.391546504999</v>
      </c>
      <c r="CE9" s="145">
        <v>12171.23823006</v>
      </c>
      <c r="CF9" s="145">
        <v>12465.117400994999</v>
      </c>
      <c r="CG9" s="145">
        <v>12207.174920748001</v>
      </c>
      <c r="CH9" s="145">
        <v>12693.770093671001</v>
      </c>
      <c r="CI9" s="145">
        <v>12608.730636488001</v>
      </c>
      <c r="CJ9" s="145">
        <v>12987.319031790001</v>
      </c>
      <c r="CK9" s="145">
        <v>12927.491907866</v>
      </c>
      <c r="CL9" s="145">
        <v>13528.769692074</v>
      </c>
      <c r="CM9" s="145">
        <v>12665.608044021999</v>
      </c>
      <c r="CN9" s="145">
        <v>13069.265128506</v>
      </c>
      <c r="CO9" s="145">
        <v>13054.257249144001</v>
      </c>
      <c r="CP9" s="145">
        <v>13736.04513667</v>
      </c>
      <c r="CQ9" s="145">
        <v>12970.960653463</v>
      </c>
      <c r="CR9" s="145">
        <v>13241.638390175</v>
      </c>
      <c r="CS9" s="145">
        <v>13194.696540716999</v>
      </c>
      <c r="CT9" s="145">
        <v>13769.355658552</v>
      </c>
      <c r="CU9" s="145">
        <v>13167.709646777001</v>
      </c>
      <c r="CV9" s="145">
        <v>13710.743347367999</v>
      </c>
      <c r="CW9" s="145">
        <v>13605.911495517999</v>
      </c>
      <c r="CX9" s="145">
        <v>14195.851549657</v>
      </c>
      <c r="CY9" s="145">
        <v>13415.027160723001</v>
      </c>
      <c r="CZ9" s="145">
        <v>12891.62968521</v>
      </c>
      <c r="DA9" s="145">
        <v>13633.602165316001</v>
      </c>
      <c r="DB9" s="145">
        <v>14255.591649814</v>
      </c>
      <c r="DC9" s="145">
        <v>14222.586221064001</v>
      </c>
      <c r="DD9" s="145">
        <v>14453.598773823</v>
      </c>
      <c r="DE9" s="145">
        <v>14341.430817511</v>
      </c>
      <c r="DF9" s="145">
        <v>15108.25480429</v>
      </c>
      <c r="DG9" s="145">
        <v>14162.720084148001</v>
      </c>
      <c r="DH9" s="145">
        <v>14365.100496211</v>
      </c>
      <c r="DI9" s="145">
        <v>14240.568498336001</v>
      </c>
      <c r="DJ9" s="145">
        <v>14495.778257014001</v>
      </c>
      <c r="DK9" s="145">
        <v>14033.591454822001</v>
      </c>
      <c r="DL9" s="145">
        <v>14254.311799214</v>
      </c>
      <c r="DM9" s="145">
        <v>14153.871724691</v>
      </c>
      <c r="DN9" s="145">
        <v>14463.067287132</v>
      </c>
      <c r="DO9" s="145">
        <v>14206.568933177001</v>
      </c>
      <c r="DP9" s="145">
        <v>14457.945923928</v>
      </c>
      <c r="DQ9" s="145">
        <v>14133.427271953</v>
      </c>
      <c r="DR9" s="145">
        <v>14653.782597705</v>
      </c>
      <c r="DS9" s="145">
        <v>14094.057172228</v>
      </c>
      <c r="DT9" s="145"/>
      <c r="DU9" s="145"/>
      <c r="DV9" s="145"/>
    </row>
    <row r="10" spans="1:126" x14ac:dyDescent="0.2">
      <c r="A10" s="146" t="s">
        <v>1040</v>
      </c>
      <c r="B10" s="141" t="s">
        <v>373</v>
      </c>
      <c r="C10" s="147">
        <v>495.66342041899998</v>
      </c>
      <c r="D10" s="147">
        <v>553.65418820699995</v>
      </c>
      <c r="E10" s="147">
        <v>524.61381968800004</v>
      </c>
      <c r="F10" s="147">
        <v>517.43695226</v>
      </c>
      <c r="G10" s="147">
        <v>530.10429388700004</v>
      </c>
      <c r="H10" s="147">
        <v>569.49354532200005</v>
      </c>
      <c r="I10" s="147">
        <v>504.70700461500002</v>
      </c>
      <c r="J10" s="147">
        <v>575.62801753400004</v>
      </c>
      <c r="K10" s="147">
        <v>567.76536014700002</v>
      </c>
      <c r="L10" s="147">
        <v>611.85276312600001</v>
      </c>
      <c r="M10" s="147">
        <v>613.30702386300004</v>
      </c>
      <c r="N10" s="147">
        <v>656.17867401800004</v>
      </c>
      <c r="O10" s="147">
        <v>619.39683620799997</v>
      </c>
      <c r="P10" s="147">
        <v>655.94639001200005</v>
      </c>
      <c r="Q10" s="147">
        <v>646.14531357500005</v>
      </c>
      <c r="R10" s="147">
        <v>707.65105750299995</v>
      </c>
      <c r="S10" s="147">
        <v>670.53713947400001</v>
      </c>
      <c r="T10" s="147">
        <v>736.69383564999998</v>
      </c>
      <c r="U10" s="147">
        <v>768.92425584800003</v>
      </c>
      <c r="V10" s="147">
        <v>748.92808936400002</v>
      </c>
      <c r="W10" s="147">
        <v>809.60138260799999</v>
      </c>
      <c r="X10" s="147">
        <v>828.73742413299999</v>
      </c>
      <c r="Y10" s="147">
        <v>815.99726185700001</v>
      </c>
      <c r="Z10" s="147">
        <v>870.03028065499996</v>
      </c>
      <c r="AA10" s="147">
        <v>792.97694030900004</v>
      </c>
      <c r="AB10" s="147">
        <v>824.482681716</v>
      </c>
      <c r="AC10" s="147">
        <v>778.06306988599999</v>
      </c>
      <c r="AD10" s="147">
        <v>877.12420401899999</v>
      </c>
      <c r="AE10" s="147">
        <v>824.37598970500005</v>
      </c>
      <c r="AF10" s="147">
        <v>901.27163284000005</v>
      </c>
      <c r="AG10" s="147">
        <v>829.23014351400002</v>
      </c>
      <c r="AH10" s="147">
        <v>860.996895903</v>
      </c>
      <c r="AI10" s="147">
        <v>789.30984327500005</v>
      </c>
      <c r="AJ10" s="147">
        <v>884.76826306600003</v>
      </c>
      <c r="AK10" s="147">
        <v>900.92481748199998</v>
      </c>
      <c r="AL10" s="147">
        <v>961.06801860500002</v>
      </c>
      <c r="AM10" s="147">
        <v>895.89800434999995</v>
      </c>
      <c r="AN10" s="147">
        <v>994.66496076600004</v>
      </c>
      <c r="AO10" s="147">
        <v>956.10664849299997</v>
      </c>
      <c r="AP10" s="147">
        <v>1006.123704767</v>
      </c>
      <c r="AQ10" s="147">
        <v>1003.628630586</v>
      </c>
      <c r="AR10" s="147">
        <v>1024.1002524119999</v>
      </c>
      <c r="AS10" s="147">
        <v>973.66942084499999</v>
      </c>
      <c r="AT10" s="147">
        <v>1046.5693049629999</v>
      </c>
      <c r="AU10" s="147">
        <v>976.31089382100004</v>
      </c>
      <c r="AV10" s="147">
        <v>1003.6384611460001</v>
      </c>
      <c r="AW10" s="147">
        <v>982.20113060200003</v>
      </c>
      <c r="AX10" s="147">
        <v>1070.6497894300001</v>
      </c>
      <c r="AY10" s="147">
        <v>1032.330890919</v>
      </c>
      <c r="AZ10" s="147">
        <v>1110.354294798</v>
      </c>
      <c r="BA10" s="147">
        <v>1074.462183694</v>
      </c>
      <c r="BB10" s="147">
        <v>1128.7863315100001</v>
      </c>
      <c r="BC10" s="147">
        <v>1095.1258993409999</v>
      </c>
      <c r="BD10" s="147">
        <v>1105.471756421</v>
      </c>
      <c r="BE10" s="147">
        <v>1063.8422204399999</v>
      </c>
      <c r="BF10" s="147">
        <v>1124.4433482669999</v>
      </c>
      <c r="BG10" s="147">
        <v>977.35736299200005</v>
      </c>
      <c r="BH10" s="147">
        <v>1053.6251107539999</v>
      </c>
      <c r="BI10" s="147">
        <v>1080.8347373260001</v>
      </c>
      <c r="BJ10" s="147">
        <v>1160.272308975</v>
      </c>
      <c r="BK10" s="147">
        <v>1070.6697518779999</v>
      </c>
      <c r="BL10" s="147">
        <v>1129.1097976460001</v>
      </c>
      <c r="BM10" s="147">
        <v>1082.450118366</v>
      </c>
      <c r="BN10" s="147">
        <v>1191.9561387450001</v>
      </c>
      <c r="BO10" s="147">
        <v>1124.5979274159999</v>
      </c>
      <c r="BP10" s="147">
        <v>1173.128000876</v>
      </c>
      <c r="BQ10" s="147">
        <v>1187.516725228</v>
      </c>
      <c r="BR10" s="147">
        <v>1311.5998974700001</v>
      </c>
      <c r="BS10" s="147">
        <v>1204.515882254</v>
      </c>
      <c r="BT10" s="147">
        <v>1241.3767388670001</v>
      </c>
      <c r="BU10" s="147">
        <v>1220.8227979430001</v>
      </c>
      <c r="BV10" s="147">
        <v>1324.4178691279999</v>
      </c>
      <c r="BW10" s="147">
        <v>1228.9383262419999</v>
      </c>
      <c r="BX10" s="147">
        <v>1270.4681230900001</v>
      </c>
      <c r="BY10" s="147">
        <v>1263.7590110680001</v>
      </c>
      <c r="BZ10" s="147">
        <v>1416.0208625729999</v>
      </c>
      <c r="CA10" s="147">
        <v>1355.660816871</v>
      </c>
      <c r="CB10" s="147">
        <v>1388.8074402</v>
      </c>
      <c r="CC10" s="147">
        <v>1357.258349593</v>
      </c>
      <c r="CD10" s="147">
        <v>1472.2067746109999</v>
      </c>
      <c r="CE10" s="147">
        <v>1088.986764318</v>
      </c>
      <c r="CF10" s="147">
        <v>1147.5839080549999</v>
      </c>
      <c r="CG10" s="147">
        <v>1120.169280699</v>
      </c>
      <c r="CH10" s="147">
        <v>1248.263475985</v>
      </c>
      <c r="CI10" s="147">
        <v>1132.1465644039999</v>
      </c>
      <c r="CJ10" s="147">
        <v>1223.2000770750001</v>
      </c>
      <c r="CK10" s="147">
        <v>1154.576946185</v>
      </c>
      <c r="CL10" s="147">
        <v>1275.3723735420001</v>
      </c>
      <c r="CM10" s="147">
        <v>1215.872869456</v>
      </c>
      <c r="CN10" s="147">
        <v>1281.5607268470001</v>
      </c>
      <c r="CO10" s="147">
        <v>1246.160850963</v>
      </c>
      <c r="CP10" s="147">
        <v>1313.141021828</v>
      </c>
      <c r="CQ10" s="147">
        <v>1287.457723495</v>
      </c>
      <c r="CR10" s="147">
        <v>1343.8528061750001</v>
      </c>
      <c r="CS10" s="147">
        <v>1281.5254367319999</v>
      </c>
      <c r="CT10" s="147">
        <v>1418.208671744</v>
      </c>
      <c r="CU10" s="147">
        <v>1283.2903982749999</v>
      </c>
      <c r="CV10" s="147">
        <v>1362.5714184460001</v>
      </c>
      <c r="CW10" s="147">
        <v>1340.1195901210001</v>
      </c>
      <c r="CX10" s="147">
        <v>1451.481837629</v>
      </c>
      <c r="CY10" s="147">
        <v>1356.3380723180001</v>
      </c>
      <c r="CZ10" s="147">
        <v>1249.4393780729999</v>
      </c>
      <c r="DA10" s="147">
        <v>1478.5124725989999</v>
      </c>
      <c r="DB10" s="147">
        <v>1520.4284192350001</v>
      </c>
      <c r="DC10" s="147">
        <v>1329.554546548</v>
      </c>
      <c r="DD10" s="147">
        <v>1459.3356728050001</v>
      </c>
      <c r="DE10" s="147">
        <v>1465.0343603399999</v>
      </c>
      <c r="DF10" s="147">
        <v>1560.259173254</v>
      </c>
      <c r="DG10" s="147">
        <v>1468.601835618</v>
      </c>
      <c r="DH10" s="147">
        <v>1516.449251089</v>
      </c>
      <c r="DI10" s="147">
        <v>1483.7389817599999</v>
      </c>
      <c r="DJ10" s="147">
        <v>1502.386321315</v>
      </c>
      <c r="DK10" s="147">
        <v>1429.4867680100001</v>
      </c>
      <c r="DL10" s="147">
        <v>1479.3297537159999</v>
      </c>
      <c r="DM10" s="147">
        <v>1478.9730283859999</v>
      </c>
      <c r="DN10" s="147">
        <v>1504.4083964930001</v>
      </c>
      <c r="DO10" s="147">
        <v>1364.111861308</v>
      </c>
      <c r="DP10" s="147">
        <v>1526.5794559410001</v>
      </c>
      <c r="DQ10" s="147">
        <v>1483.151527621</v>
      </c>
      <c r="DR10" s="147">
        <v>1623.1367797739999</v>
      </c>
      <c r="DS10" s="147">
        <v>1420.6001219970001</v>
      </c>
      <c r="DT10" s="147"/>
      <c r="DU10" s="147"/>
      <c r="DV10" s="147"/>
    </row>
    <row r="11" spans="1:126" s="143" customFormat="1" ht="15" customHeight="1" x14ac:dyDescent="0.2">
      <c r="A11" s="144"/>
      <c r="B11" s="101"/>
      <c r="C11" s="145"/>
      <c r="D11" s="145"/>
      <c r="E11" s="145"/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  <c r="BM11" s="145"/>
      <c r="BN11" s="145"/>
      <c r="BO11" s="145"/>
      <c r="BP11" s="145"/>
      <c r="BQ11" s="145"/>
      <c r="BR11" s="145"/>
      <c r="BS11" s="145"/>
      <c r="BT11" s="145"/>
      <c r="BU11" s="145"/>
      <c r="BV11" s="145"/>
      <c r="BW11" s="145"/>
      <c r="BX11" s="145"/>
      <c r="BY11" s="145"/>
      <c r="BZ11" s="145"/>
      <c r="CA11" s="145"/>
      <c r="CB11" s="145"/>
      <c r="CC11" s="145"/>
      <c r="CD11" s="145"/>
      <c r="CE11" s="145"/>
      <c r="CF11" s="145"/>
      <c r="CG11" s="145"/>
      <c r="CH11" s="145"/>
      <c r="CI11" s="145"/>
      <c r="CJ11" s="145"/>
      <c r="CK11" s="145"/>
      <c r="CL11" s="145"/>
      <c r="CM11" s="145"/>
      <c r="CN11" s="145"/>
      <c r="CO11" s="145"/>
      <c r="CP11" s="145"/>
      <c r="CQ11" s="145"/>
      <c r="CR11" s="145"/>
      <c r="CS11" s="145"/>
      <c r="CT11" s="145"/>
      <c r="CU11" s="145"/>
      <c r="CV11" s="145"/>
      <c r="CW11" s="145"/>
      <c r="CX11" s="145"/>
      <c r="CY11" s="145"/>
      <c r="CZ11" s="145"/>
      <c r="DA11" s="145"/>
      <c r="DB11" s="145"/>
      <c r="DC11" s="145"/>
      <c r="DD11" s="145"/>
      <c r="DE11" s="145"/>
      <c r="DF11" s="145"/>
      <c r="DG11" s="145"/>
      <c r="DH11" s="145"/>
      <c r="DI11" s="145"/>
      <c r="DJ11" s="145"/>
      <c r="DK11" s="145"/>
      <c r="DL11" s="145"/>
      <c r="DM11" s="145"/>
      <c r="DN11" s="145"/>
      <c r="DO11" s="145"/>
      <c r="DP11" s="145"/>
      <c r="DQ11" s="145"/>
      <c r="DR11" s="145"/>
      <c r="DS11" s="145"/>
      <c r="DT11" s="145"/>
      <c r="DU11" s="145"/>
      <c r="DV11" s="145"/>
    </row>
    <row r="12" spans="1:126" s="143" customFormat="1" x14ac:dyDescent="0.2">
      <c r="A12" s="142" t="s">
        <v>725</v>
      </c>
      <c r="B12" s="101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  <c r="BJ12" s="145"/>
      <c r="BK12" s="145"/>
      <c r="BL12" s="145"/>
      <c r="BM12" s="145"/>
      <c r="BN12" s="145"/>
      <c r="BO12" s="145"/>
      <c r="BP12" s="145"/>
      <c r="BQ12" s="145"/>
      <c r="BR12" s="145"/>
      <c r="BS12" s="145"/>
      <c r="BT12" s="145"/>
      <c r="BU12" s="145"/>
      <c r="BV12" s="145"/>
      <c r="BW12" s="145"/>
      <c r="BX12" s="145"/>
      <c r="BY12" s="145"/>
      <c r="BZ12" s="145"/>
      <c r="CA12" s="145"/>
      <c r="CB12" s="145"/>
      <c r="CC12" s="145"/>
      <c r="CD12" s="145"/>
      <c r="CE12" s="145"/>
      <c r="CF12" s="145"/>
      <c r="CG12" s="145"/>
      <c r="CH12" s="145"/>
      <c r="CI12" s="145"/>
      <c r="CJ12" s="145"/>
      <c r="CK12" s="145"/>
      <c r="CL12" s="145"/>
      <c r="CM12" s="145"/>
      <c r="CN12" s="145"/>
      <c r="CO12" s="145"/>
      <c r="CP12" s="145"/>
      <c r="CQ12" s="145"/>
      <c r="CR12" s="145"/>
      <c r="CS12" s="145"/>
      <c r="CT12" s="145"/>
      <c r="CU12" s="145"/>
      <c r="CV12" s="145"/>
      <c r="CW12" s="145"/>
      <c r="CX12" s="145"/>
      <c r="CY12" s="145"/>
      <c r="CZ12" s="145"/>
      <c r="DA12" s="145"/>
      <c r="DB12" s="145"/>
      <c r="DC12" s="145"/>
      <c r="DD12" s="145"/>
      <c r="DE12" s="145"/>
      <c r="DF12" s="145"/>
      <c r="DG12" s="145"/>
      <c r="DH12" s="145"/>
      <c r="DI12" s="145"/>
      <c r="DJ12" s="145"/>
      <c r="DK12" s="145"/>
      <c r="DL12" s="145"/>
      <c r="DM12" s="145"/>
      <c r="DN12" s="145"/>
      <c r="DO12" s="145"/>
      <c r="DP12" s="145"/>
      <c r="DQ12" s="145"/>
      <c r="DR12" s="145"/>
      <c r="DS12" s="145"/>
      <c r="DT12" s="145"/>
      <c r="DU12" s="145"/>
      <c r="DV12" s="145"/>
    </row>
    <row r="13" spans="1:126" s="143" customFormat="1" x14ac:dyDescent="0.2">
      <c r="A13" s="142"/>
      <c r="B13" s="101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145"/>
      <c r="CR13" s="145"/>
      <c r="CS13" s="145"/>
      <c r="CT13" s="145"/>
      <c r="CU13" s="145"/>
      <c r="CV13" s="145"/>
      <c r="CW13" s="145"/>
      <c r="CX13" s="145"/>
      <c r="CY13" s="145"/>
      <c r="CZ13" s="145"/>
      <c r="DA13" s="145"/>
      <c r="DB13" s="145"/>
      <c r="DC13" s="145"/>
      <c r="DD13" s="145"/>
      <c r="DE13" s="145"/>
      <c r="DF13" s="145"/>
      <c r="DG13" s="145"/>
      <c r="DH13" s="145"/>
      <c r="DI13" s="145"/>
      <c r="DJ13" s="145"/>
      <c r="DK13" s="145"/>
      <c r="DL13" s="145"/>
      <c r="DM13" s="145"/>
      <c r="DN13" s="145"/>
      <c r="DO13" s="145"/>
      <c r="DP13" s="145"/>
      <c r="DQ13" s="145"/>
      <c r="DR13" s="145"/>
      <c r="DS13" s="145"/>
      <c r="DT13" s="145"/>
      <c r="DU13" s="145"/>
      <c r="DV13" s="145"/>
    </row>
    <row r="14" spans="1:126" s="143" customFormat="1" x14ac:dyDescent="0.2">
      <c r="A14" s="144" t="s">
        <v>726</v>
      </c>
      <c r="B14" s="101" t="s">
        <v>49</v>
      </c>
      <c r="C14" s="145">
        <v>3695.7145500186293</v>
      </c>
      <c r="D14" s="145">
        <v>3688.6064332303708</v>
      </c>
      <c r="E14" s="145">
        <v>3637.160941309</v>
      </c>
      <c r="F14" s="145">
        <v>3581.7090723299998</v>
      </c>
      <c r="G14" s="145">
        <v>3724.8252582746295</v>
      </c>
      <c r="H14" s="145">
        <v>3761.7160672173704</v>
      </c>
      <c r="I14" s="145">
        <v>3698.4558454050002</v>
      </c>
      <c r="J14" s="145">
        <v>3787.896595962</v>
      </c>
      <c r="K14" s="145">
        <v>3729.5319048989368</v>
      </c>
      <c r="L14" s="145">
        <v>3822.6975019010633</v>
      </c>
      <c r="M14" s="145">
        <v>3946.7051518540002</v>
      </c>
      <c r="N14" s="145">
        <v>3968.8227981179998</v>
      </c>
      <c r="O14" s="145">
        <v>3981.6000273026293</v>
      </c>
      <c r="P14" s="145">
        <v>4030.9668128493704</v>
      </c>
      <c r="Q14" s="145">
        <v>4078.9273650539999</v>
      </c>
      <c r="R14" s="145">
        <v>4098.4200151490004</v>
      </c>
      <c r="S14" s="145">
        <v>4167.4360163606298</v>
      </c>
      <c r="T14" s="145">
        <v>4226.5293830543706</v>
      </c>
      <c r="U14" s="145">
        <v>4359.1238631509996</v>
      </c>
      <c r="V14" s="145">
        <v>4297.722051791</v>
      </c>
      <c r="W14" s="145">
        <v>4374.8305043186301</v>
      </c>
      <c r="X14" s="145">
        <v>4441.1023132833698</v>
      </c>
      <c r="Y14" s="145">
        <v>4478.2179706010002</v>
      </c>
      <c r="Z14" s="145">
        <v>4560.6273427690003</v>
      </c>
      <c r="AA14" s="145">
        <v>4581.1728971986295</v>
      </c>
      <c r="AB14" s="145">
        <v>4637.6954671373705</v>
      </c>
      <c r="AC14" s="145">
        <v>4660.6502077900004</v>
      </c>
      <c r="AD14" s="145">
        <v>4733.9676961969999</v>
      </c>
      <c r="AE14" s="145">
        <v>4819.3132421639366</v>
      </c>
      <c r="AF14" s="145">
        <v>4849.9030868610635</v>
      </c>
      <c r="AG14" s="145">
        <v>4886.2803293360002</v>
      </c>
      <c r="AH14" s="145">
        <v>4923.4108949439997</v>
      </c>
      <c r="AI14" s="145">
        <v>4887.97603925563</v>
      </c>
      <c r="AJ14" s="145">
        <v>4929.6403643773701</v>
      </c>
      <c r="AK14" s="145">
        <v>5022.4012314649999</v>
      </c>
      <c r="AL14" s="145">
        <v>5108.7617392149996</v>
      </c>
      <c r="AM14" s="145">
        <v>5000.8476440546301</v>
      </c>
      <c r="AN14" s="145">
        <v>5047.6714501613706</v>
      </c>
      <c r="AO14" s="145">
        <v>5071.9840012940003</v>
      </c>
      <c r="AP14" s="145">
        <v>5177.7550068099999</v>
      </c>
      <c r="AQ14" s="145">
        <v>5048.1845916149368</v>
      </c>
      <c r="AR14" s="145">
        <v>5012.2206839330638</v>
      </c>
      <c r="AS14" s="145">
        <v>5113.5596350530004</v>
      </c>
      <c r="AT14" s="145">
        <v>5228.7460891190003</v>
      </c>
      <c r="AU14" s="145">
        <v>5227.09577371463</v>
      </c>
      <c r="AV14" s="145">
        <v>5270.5946675243704</v>
      </c>
      <c r="AW14" s="145">
        <v>5187.7533466699997</v>
      </c>
      <c r="AX14" s="145">
        <v>5309.8854477559998</v>
      </c>
      <c r="AY14" s="145">
        <v>5269.9960446386294</v>
      </c>
      <c r="AZ14" s="145">
        <v>5324.8066233153704</v>
      </c>
      <c r="BA14" s="145">
        <v>5323.7900883740003</v>
      </c>
      <c r="BB14" s="145">
        <v>5453.1694741970005</v>
      </c>
      <c r="BC14" s="145">
        <v>5366.639766821937</v>
      </c>
      <c r="BD14" s="145">
        <v>5486.4538599220632</v>
      </c>
      <c r="BE14" s="145">
        <v>5454.270013247</v>
      </c>
      <c r="BF14" s="145">
        <v>5624.4378106820004</v>
      </c>
      <c r="BG14" s="145">
        <v>5569.1103769176298</v>
      </c>
      <c r="BH14" s="145">
        <v>5648.4394474323699</v>
      </c>
      <c r="BI14" s="145">
        <v>5639.8056740410002</v>
      </c>
      <c r="BJ14" s="145">
        <v>5732.6895874299998</v>
      </c>
      <c r="BK14" s="145">
        <v>5816.3612832749996</v>
      </c>
      <c r="BL14" s="145">
        <v>5837.1534646809996</v>
      </c>
      <c r="BM14" s="145">
        <v>5813.7034377749997</v>
      </c>
      <c r="BN14" s="145">
        <v>5905.0885248949999</v>
      </c>
      <c r="BO14" s="145">
        <v>5849.9475182209999</v>
      </c>
      <c r="BP14" s="145">
        <v>5945.1260711280001</v>
      </c>
      <c r="BQ14" s="145">
        <v>5956.3711836230004</v>
      </c>
      <c r="BR14" s="145">
        <v>6091.7403946550003</v>
      </c>
      <c r="BS14" s="145">
        <v>6084.9819673419997</v>
      </c>
      <c r="BT14" s="145">
        <v>6149.0971851650002</v>
      </c>
      <c r="BU14" s="145">
        <v>6051.4407067430002</v>
      </c>
      <c r="BV14" s="145">
        <v>6244.1096363220004</v>
      </c>
      <c r="BW14" s="145">
        <v>6114.9306306540002</v>
      </c>
      <c r="BX14" s="145">
        <v>6200.0818896110004</v>
      </c>
      <c r="BY14" s="145">
        <v>6185.4417589269997</v>
      </c>
      <c r="BZ14" s="145">
        <v>6476.9161363800004</v>
      </c>
      <c r="CA14" s="145">
        <v>6206.199783778</v>
      </c>
      <c r="CB14" s="145">
        <v>6361.3534325609999</v>
      </c>
      <c r="CC14" s="145">
        <v>6359.2258634700001</v>
      </c>
      <c r="CD14" s="145">
        <v>6649.0703670659996</v>
      </c>
      <c r="CE14" s="145">
        <v>6388.5542261299997</v>
      </c>
      <c r="CF14" s="145">
        <v>6567.0705711760002</v>
      </c>
      <c r="CG14" s="145">
        <v>6515.4080623999998</v>
      </c>
      <c r="CH14" s="145">
        <v>6789.3769022140004</v>
      </c>
      <c r="CI14" s="145">
        <v>6575.5268995630004</v>
      </c>
      <c r="CJ14" s="145">
        <v>6791.9478308520002</v>
      </c>
      <c r="CK14" s="145">
        <v>6620.6428091389998</v>
      </c>
      <c r="CL14" s="145">
        <v>6959.5705400070001</v>
      </c>
      <c r="CM14" s="145">
        <v>6780.0826862479998</v>
      </c>
      <c r="CN14" s="145">
        <v>6979.0785254230004</v>
      </c>
      <c r="CO14" s="145">
        <v>6893.1538734129999</v>
      </c>
      <c r="CP14" s="145">
        <v>7190.5648026079998</v>
      </c>
      <c r="CQ14" s="145">
        <v>7098.6212781710001</v>
      </c>
      <c r="CR14" s="145">
        <v>7206.4093891060002</v>
      </c>
      <c r="CS14" s="145">
        <v>7137.1520468420003</v>
      </c>
      <c r="CT14" s="145">
        <v>7465.2045817150001</v>
      </c>
      <c r="CU14" s="145">
        <v>7165.816186688</v>
      </c>
      <c r="CV14" s="145">
        <v>7395.4680999310003</v>
      </c>
      <c r="CW14" s="145">
        <v>7359.1797487760005</v>
      </c>
      <c r="CX14" s="145">
        <v>7659.1493326159998</v>
      </c>
      <c r="CY14" s="145">
        <v>7205.2896303999996</v>
      </c>
      <c r="CZ14" s="145">
        <v>6702.2427473589996</v>
      </c>
      <c r="DA14" s="145">
        <v>7413.4055793859998</v>
      </c>
      <c r="DB14" s="145">
        <v>7514.3811066970002</v>
      </c>
      <c r="DC14" s="145">
        <v>7420.223496218</v>
      </c>
      <c r="DD14" s="145">
        <v>7811.2232418760004</v>
      </c>
      <c r="DE14" s="145">
        <v>7944.1828095359997</v>
      </c>
      <c r="DF14" s="145">
        <v>8230.7841135790004</v>
      </c>
      <c r="DG14" s="145">
        <v>8020.1460743859998</v>
      </c>
      <c r="DH14" s="145">
        <v>8255.1810778199997</v>
      </c>
      <c r="DI14" s="145">
        <v>8387.0390052570001</v>
      </c>
      <c r="DJ14" s="145">
        <v>8525.6306396670007</v>
      </c>
      <c r="DK14" s="145">
        <v>8172.1209755079999</v>
      </c>
      <c r="DL14" s="145">
        <v>8432.920391824</v>
      </c>
      <c r="DM14" s="145">
        <v>8469.5528757569991</v>
      </c>
      <c r="DN14" s="145">
        <v>8715.9880968880007</v>
      </c>
      <c r="DO14" s="145">
        <v>8285.9842504219996</v>
      </c>
      <c r="DP14" s="145">
        <v>8636.6168758130007</v>
      </c>
      <c r="DQ14" s="145">
        <v>8748.6854522550002</v>
      </c>
      <c r="DR14" s="145">
        <v>9007.3636117719998</v>
      </c>
      <c r="DS14" s="145">
        <v>8494.2057801629999</v>
      </c>
      <c r="DT14" s="145"/>
      <c r="DU14" s="145"/>
      <c r="DV14" s="145"/>
    </row>
    <row r="15" spans="1:126" x14ac:dyDescent="0.2">
      <c r="A15" s="146" t="s">
        <v>727</v>
      </c>
      <c r="B15" s="141" t="s">
        <v>456</v>
      </c>
      <c r="C15" s="147">
        <v>2424.0520385519658</v>
      </c>
      <c r="D15" s="147">
        <v>2418.5820219200345</v>
      </c>
      <c r="E15" s="147">
        <v>2384.9608233109998</v>
      </c>
      <c r="F15" s="147">
        <v>2289.082249817</v>
      </c>
      <c r="G15" s="147">
        <v>2421.5129192879658</v>
      </c>
      <c r="H15" s="147">
        <v>2458.7064501700343</v>
      </c>
      <c r="I15" s="147">
        <v>2410.2452646480001</v>
      </c>
      <c r="J15" s="147">
        <v>2450.1812813040001</v>
      </c>
      <c r="K15" s="147">
        <v>2391.3393989640454</v>
      </c>
      <c r="L15" s="147">
        <v>2477.3928879089549</v>
      </c>
      <c r="M15" s="147">
        <v>2601.9648397289998</v>
      </c>
      <c r="N15" s="147">
        <v>2575.2393725840002</v>
      </c>
      <c r="O15" s="147">
        <v>2583.9842221629656</v>
      </c>
      <c r="P15" s="147">
        <v>2627.7774787500343</v>
      </c>
      <c r="Q15" s="147">
        <v>2702.889998184</v>
      </c>
      <c r="R15" s="147">
        <v>2656.8717971760002</v>
      </c>
      <c r="S15" s="147">
        <v>2688.8660507229656</v>
      </c>
      <c r="T15" s="147">
        <v>2738.7423427690342</v>
      </c>
      <c r="U15" s="147">
        <v>2880.4779617999998</v>
      </c>
      <c r="V15" s="147">
        <v>2772.5008568799999</v>
      </c>
      <c r="W15" s="147">
        <v>2860.5951554319658</v>
      </c>
      <c r="X15" s="147">
        <v>2922.4806892160345</v>
      </c>
      <c r="Y15" s="147">
        <v>2967.001227792</v>
      </c>
      <c r="Z15" s="147">
        <v>2975.3119623389998</v>
      </c>
      <c r="AA15" s="147">
        <v>2979.3078774839655</v>
      </c>
      <c r="AB15" s="147">
        <v>3019.6713471260346</v>
      </c>
      <c r="AC15" s="147">
        <v>3053.327469068</v>
      </c>
      <c r="AD15" s="147">
        <v>3062.3008157230001</v>
      </c>
      <c r="AE15" s="147">
        <v>3139.1722980110453</v>
      </c>
      <c r="AF15" s="147">
        <v>3185.0312464019548</v>
      </c>
      <c r="AG15" s="147">
        <v>3238.0265555750002</v>
      </c>
      <c r="AH15" s="147">
        <v>3203.3928243</v>
      </c>
      <c r="AI15" s="147">
        <v>3187.8297708449654</v>
      </c>
      <c r="AJ15" s="147">
        <v>3216.7977062310342</v>
      </c>
      <c r="AK15" s="147">
        <v>3319.6445953870002</v>
      </c>
      <c r="AL15" s="147">
        <v>3338.7747175210002</v>
      </c>
      <c r="AM15" s="147">
        <v>3247.6125042349654</v>
      </c>
      <c r="AN15" s="147">
        <v>3280.3072749200342</v>
      </c>
      <c r="AO15" s="147">
        <v>3320.8045677939999</v>
      </c>
      <c r="AP15" s="147">
        <v>3351.3251629619999</v>
      </c>
      <c r="AQ15" s="147">
        <v>3241.0053280270454</v>
      </c>
      <c r="AR15" s="147">
        <v>3198.5352225469546</v>
      </c>
      <c r="AS15" s="147">
        <v>3326.0018482229998</v>
      </c>
      <c r="AT15" s="147">
        <v>3363.8055233209998</v>
      </c>
      <c r="AU15" s="147">
        <v>3385.3886112279656</v>
      </c>
      <c r="AV15" s="147">
        <v>3434.9151936280346</v>
      </c>
      <c r="AW15" s="147">
        <v>3399.0795580270001</v>
      </c>
      <c r="AX15" s="147">
        <v>3441.5829164890001</v>
      </c>
      <c r="AY15" s="147">
        <v>3421.8796391919655</v>
      </c>
      <c r="AZ15" s="147">
        <v>3480.9029815770346</v>
      </c>
      <c r="BA15" s="147">
        <v>3513.8007782979998</v>
      </c>
      <c r="BB15" s="147">
        <v>3549.0919602939998</v>
      </c>
      <c r="BC15" s="147">
        <v>3468.5363155780451</v>
      </c>
      <c r="BD15" s="147">
        <v>3563.3631841479546</v>
      </c>
      <c r="BE15" s="147">
        <v>3555.1324487100001</v>
      </c>
      <c r="BF15" s="147">
        <v>3632.711215631</v>
      </c>
      <c r="BG15" s="147">
        <v>3570.0260209749658</v>
      </c>
      <c r="BH15" s="147">
        <v>3626.6179632710346</v>
      </c>
      <c r="BI15" s="147">
        <v>3647.845814797</v>
      </c>
      <c r="BJ15" s="147">
        <v>3629.5683899619999</v>
      </c>
      <c r="BK15" s="147">
        <v>3709.8147322619998</v>
      </c>
      <c r="BL15" s="147">
        <v>3719.7856390299999</v>
      </c>
      <c r="BM15" s="147">
        <v>3727.0739101929998</v>
      </c>
      <c r="BN15" s="147">
        <v>3752.650772085</v>
      </c>
      <c r="BO15" s="147">
        <v>3680.2684696659999</v>
      </c>
      <c r="BP15" s="147">
        <v>3765.5197074600001</v>
      </c>
      <c r="BQ15" s="147">
        <v>3811.9369053239998</v>
      </c>
      <c r="BR15" s="147">
        <v>3864.5087262269999</v>
      </c>
      <c r="BS15" s="147">
        <v>3825.994471216</v>
      </c>
      <c r="BT15" s="147">
        <v>3902.330740162</v>
      </c>
      <c r="BU15" s="147">
        <v>3837.731272258</v>
      </c>
      <c r="BV15" s="147">
        <v>3921.0804218580001</v>
      </c>
      <c r="BW15" s="147">
        <v>3801.5166016570001</v>
      </c>
      <c r="BX15" s="147">
        <v>3880.159765415</v>
      </c>
      <c r="BY15" s="147">
        <v>3909.0883942800001</v>
      </c>
      <c r="BZ15" s="147">
        <v>4045.2744413999999</v>
      </c>
      <c r="CA15" s="147">
        <v>3877.966482369</v>
      </c>
      <c r="CB15" s="147">
        <v>4018.0359670859998</v>
      </c>
      <c r="CC15" s="147">
        <v>4050.0295331920001</v>
      </c>
      <c r="CD15" s="147">
        <v>4173.3166942119997</v>
      </c>
      <c r="CE15" s="147">
        <v>4014.9604888590002</v>
      </c>
      <c r="CF15" s="147">
        <v>4186.0561548599999</v>
      </c>
      <c r="CG15" s="147">
        <v>4145.8982964950001</v>
      </c>
      <c r="CH15" s="147">
        <v>4266.4324658790001</v>
      </c>
      <c r="CI15" s="147">
        <v>4161.2943866710002</v>
      </c>
      <c r="CJ15" s="147">
        <v>4364.9855656090003</v>
      </c>
      <c r="CK15" s="147">
        <v>4238.7513742740002</v>
      </c>
      <c r="CL15" s="147">
        <v>4405.8289944509997</v>
      </c>
      <c r="CM15" s="147">
        <v>4275.374944225</v>
      </c>
      <c r="CN15" s="147">
        <v>4458.1911234910003</v>
      </c>
      <c r="CO15" s="147">
        <v>4403.1711569729996</v>
      </c>
      <c r="CP15" s="147">
        <v>4532.9680009630001</v>
      </c>
      <c r="CQ15" s="147">
        <v>4447.0599715600001</v>
      </c>
      <c r="CR15" s="147">
        <v>4565.0191167800003</v>
      </c>
      <c r="CS15" s="147">
        <v>4539.2876113900002</v>
      </c>
      <c r="CT15" s="147">
        <v>4667.5655664799997</v>
      </c>
      <c r="CU15" s="147">
        <v>4505.156464572</v>
      </c>
      <c r="CV15" s="147">
        <v>4684.493291836</v>
      </c>
      <c r="CW15" s="147">
        <v>4640.771412825</v>
      </c>
      <c r="CX15" s="147">
        <v>4741.0799795680005</v>
      </c>
      <c r="CY15" s="147">
        <v>4372.5551342930003</v>
      </c>
      <c r="CZ15" s="147">
        <v>3831.2693795350001</v>
      </c>
      <c r="DA15" s="147">
        <v>4522.7830784569996</v>
      </c>
      <c r="DB15" s="147">
        <v>4427.5735986910004</v>
      </c>
      <c r="DC15" s="147">
        <v>4405.8064870850003</v>
      </c>
      <c r="DD15" s="147">
        <v>4725.937542357</v>
      </c>
      <c r="DE15" s="147">
        <v>4916.9677996270002</v>
      </c>
      <c r="DF15" s="147">
        <v>4968.8386496530002</v>
      </c>
      <c r="DG15" s="147">
        <v>4847.1566755559998</v>
      </c>
      <c r="DH15" s="147">
        <v>5062.1972118610001</v>
      </c>
      <c r="DI15" s="147">
        <v>5192.1623002200004</v>
      </c>
      <c r="DJ15" s="147">
        <v>5115.6181110999996</v>
      </c>
      <c r="DK15" s="147">
        <v>4936.9888642610003</v>
      </c>
      <c r="DL15" s="147">
        <v>5171.9870722260002</v>
      </c>
      <c r="DM15" s="147">
        <v>5226.0416799479999</v>
      </c>
      <c r="DN15" s="147">
        <v>5248.637950243</v>
      </c>
      <c r="DO15" s="147">
        <v>4899.9637007600004</v>
      </c>
      <c r="DP15" s="147">
        <v>5205.6332450609998</v>
      </c>
      <c r="DQ15" s="147">
        <v>5342.9072846460003</v>
      </c>
      <c r="DR15" s="147">
        <v>5363.713108805</v>
      </c>
      <c r="DS15" s="147">
        <v>5006.0073690700001</v>
      </c>
      <c r="DT15" s="147"/>
      <c r="DU15" s="147"/>
      <c r="DV15" s="147"/>
    </row>
    <row r="16" spans="1:126" x14ac:dyDescent="0.2">
      <c r="A16" s="146" t="s">
        <v>728</v>
      </c>
      <c r="B16" s="141" t="s">
        <v>457</v>
      </c>
      <c r="C16" s="147">
        <v>110.490664755</v>
      </c>
      <c r="D16" s="147">
        <v>109.054640337</v>
      </c>
      <c r="E16" s="147">
        <v>108.984159112</v>
      </c>
      <c r="F16" s="147">
        <v>116.498323572</v>
      </c>
      <c r="G16" s="147">
        <v>119.548436329</v>
      </c>
      <c r="H16" s="147">
        <v>117.789403728</v>
      </c>
      <c r="I16" s="147">
        <v>116.936405752</v>
      </c>
      <c r="J16" s="147">
        <v>117.665862307</v>
      </c>
      <c r="K16" s="147">
        <v>124.58400848700001</v>
      </c>
      <c r="L16" s="147">
        <v>124.212684393</v>
      </c>
      <c r="M16" s="147">
        <v>121.949787785</v>
      </c>
      <c r="N16" s="147">
        <v>125.213782782</v>
      </c>
      <c r="O16" s="147">
        <v>126.4986573</v>
      </c>
      <c r="P16" s="147">
        <v>128.08384609000001</v>
      </c>
      <c r="Q16" s="147">
        <v>130.61991085299999</v>
      </c>
      <c r="R16" s="147">
        <v>142.62256503099999</v>
      </c>
      <c r="S16" s="147">
        <v>151.61562273000001</v>
      </c>
      <c r="T16" s="147">
        <v>151.78759024300001</v>
      </c>
      <c r="U16" s="147">
        <v>141.99974678699999</v>
      </c>
      <c r="V16" s="147">
        <v>131.77639482800001</v>
      </c>
      <c r="W16" s="147">
        <v>134.92293946199999</v>
      </c>
      <c r="X16" s="147">
        <v>123.43790528300001</v>
      </c>
      <c r="Y16" s="147">
        <v>123.140121276</v>
      </c>
      <c r="Z16" s="147">
        <v>135.71169549199999</v>
      </c>
      <c r="AA16" s="147">
        <v>125.796526579</v>
      </c>
      <c r="AB16" s="147">
        <v>132.47029396100001</v>
      </c>
      <c r="AC16" s="147">
        <v>137.16612385299999</v>
      </c>
      <c r="AD16" s="147">
        <v>138.429594302</v>
      </c>
      <c r="AE16" s="147">
        <v>135.85570557400001</v>
      </c>
      <c r="AF16" s="147">
        <v>130.809295693</v>
      </c>
      <c r="AG16" s="147">
        <v>129.59587974300001</v>
      </c>
      <c r="AH16" s="147">
        <v>137.81048456299999</v>
      </c>
      <c r="AI16" s="147">
        <v>138.03074539799999</v>
      </c>
      <c r="AJ16" s="147">
        <v>140.15586254199999</v>
      </c>
      <c r="AK16" s="147">
        <v>141.32512683499999</v>
      </c>
      <c r="AL16" s="147">
        <v>140.97896132700001</v>
      </c>
      <c r="AM16" s="147">
        <v>152.40078322900001</v>
      </c>
      <c r="AN16" s="147">
        <v>142.566638598</v>
      </c>
      <c r="AO16" s="147">
        <v>142.98292424799999</v>
      </c>
      <c r="AP16" s="147">
        <v>146.56625304799999</v>
      </c>
      <c r="AQ16" s="147">
        <v>142.004081576</v>
      </c>
      <c r="AR16" s="147">
        <v>142.767601009</v>
      </c>
      <c r="AS16" s="147">
        <v>147.78943467600001</v>
      </c>
      <c r="AT16" s="147">
        <v>153.63988225</v>
      </c>
      <c r="AU16" s="147">
        <v>155.959120144</v>
      </c>
      <c r="AV16" s="147">
        <v>157.42928899500001</v>
      </c>
      <c r="AW16" s="147">
        <v>152.98582854200001</v>
      </c>
      <c r="AX16" s="147">
        <v>152.778132322</v>
      </c>
      <c r="AY16" s="147">
        <v>163.00967212099999</v>
      </c>
      <c r="AZ16" s="147">
        <v>159.659927818</v>
      </c>
      <c r="BA16" s="147">
        <v>161.95842281200001</v>
      </c>
      <c r="BB16" s="147">
        <v>167.24097097800001</v>
      </c>
      <c r="BC16" s="147">
        <v>179.72474574200001</v>
      </c>
      <c r="BD16" s="147">
        <v>184.599313475</v>
      </c>
      <c r="BE16" s="147">
        <v>187.404772356</v>
      </c>
      <c r="BF16" s="147">
        <v>188.66967111299999</v>
      </c>
      <c r="BG16" s="147">
        <v>207.77244264300001</v>
      </c>
      <c r="BH16" s="147">
        <v>205.85844182700001</v>
      </c>
      <c r="BI16" s="147">
        <v>208.27025355500001</v>
      </c>
      <c r="BJ16" s="147">
        <v>211.26330632200001</v>
      </c>
      <c r="BK16" s="147">
        <v>225.93357899784689</v>
      </c>
      <c r="BL16" s="147">
        <v>226.64565851853226</v>
      </c>
      <c r="BM16" s="147">
        <v>228.36474632183231</v>
      </c>
      <c r="BN16" s="147">
        <v>224.83511954690431</v>
      </c>
      <c r="BO16" s="147">
        <v>240.74686818489343</v>
      </c>
      <c r="BP16" s="147">
        <v>239.33781136256752</v>
      </c>
      <c r="BQ16" s="147">
        <v>237.04133152390835</v>
      </c>
      <c r="BR16" s="147">
        <v>242.10881573175917</v>
      </c>
      <c r="BS16" s="147">
        <v>238.8141698615425</v>
      </c>
      <c r="BT16" s="147">
        <v>242.86000133512519</v>
      </c>
      <c r="BU16" s="147">
        <v>245.8151438389182</v>
      </c>
      <c r="BV16" s="147">
        <v>251.01991231869818</v>
      </c>
      <c r="BW16" s="147">
        <v>246.09804140209872</v>
      </c>
      <c r="BX16" s="147">
        <v>237.44851176731805</v>
      </c>
      <c r="BY16" s="147">
        <v>234.84733058148714</v>
      </c>
      <c r="BZ16" s="147">
        <v>239.40172809412866</v>
      </c>
      <c r="CA16" s="147">
        <v>250.92623087033635</v>
      </c>
      <c r="CB16" s="147">
        <v>243.33415046224806</v>
      </c>
      <c r="CC16" s="147">
        <v>239.37201378226106</v>
      </c>
      <c r="CD16" s="147">
        <v>242.30958054201764</v>
      </c>
      <c r="CE16" s="147">
        <v>252.21453723299288</v>
      </c>
      <c r="CF16" s="147">
        <v>249.79932465968315</v>
      </c>
      <c r="CG16" s="147">
        <v>246.95501118729604</v>
      </c>
      <c r="CH16" s="147">
        <v>249.25599295160046</v>
      </c>
      <c r="CI16" s="147">
        <v>259.4268551359952</v>
      </c>
      <c r="CJ16" s="147">
        <v>253.905863854887</v>
      </c>
      <c r="CK16" s="147">
        <v>259.99155274190832</v>
      </c>
      <c r="CL16" s="147">
        <v>261.85881335775912</v>
      </c>
      <c r="CM16" s="147">
        <v>279.85848204612125</v>
      </c>
      <c r="CN16" s="147">
        <v>277.10004860485259</v>
      </c>
      <c r="CO16" s="147">
        <v>267.80689527029688</v>
      </c>
      <c r="CP16" s="147">
        <v>261.16704237589158</v>
      </c>
      <c r="CQ16" s="147">
        <v>276.68701121158762</v>
      </c>
      <c r="CR16" s="147">
        <v>270.87251969412517</v>
      </c>
      <c r="CS16" s="147">
        <v>272.92010840291817</v>
      </c>
      <c r="CT16" s="147">
        <v>284.04262853869818</v>
      </c>
      <c r="CU16" s="147">
        <v>297.12293826909871</v>
      </c>
      <c r="CV16" s="147">
        <v>293.9539015988766</v>
      </c>
      <c r="CW16" s="147">
        <v>291.93626057348712</v>
      </c>
      <c r="CX16" s="147">
        <v>290.1054376711287</v>
      </c>
      <c r="CY16" s="147">
        <v>274.80681903546071</v>
      </c>
      <c r="CZ16" s="147">
        <v>267.09426374328825</v>
      </c>
      <c r="DA16" s="147">
        <v>267.67640152529606</v>
      </c>
      <c r="DB16" s="147">
        <v>259.76783002360048</v>
      </c>
      <c r="DC16" s="147">
        <v>323.10617448384693</v>
      </c>
      <c r="DD16" s="147">
        <v>318.87238312392316</v>
      </c>
      <c r="DE16" s="147">
        <v>313.4645302348323</v>
      </c>
      <c r="DF16" s="147">
        <v>320.58482716690429</v>
      </c>
      <c r="DG16" s="147">
        <v>361.76532794089343</v>
      </c>
      <c r="DH16" s="147">
        <v>353.13503847963892</v>
      </c>
      <c r="DI16" s="147">
        <v>351.23025517090832</v>
      </c>
      <c r="DJ16" s="147">
        <v>353.21493203775913</v>
      </c>
      <c r="DK16" s="147">
        <v>373.37077183612126</v>
      </c>
      <c r="DL16" s="147">
        <v>370.11495621875457</v>
      </c>
      <c r="DM16" s="147">
        <v>367.16380802229691</v>
      </c>
      <c r="DN16" s="147">
        <v>371.38319293989161</v>
      </c>
      <c r="DO16" s="147">
        <v>389.30535278322304</v>
      </c>
      <c r="DP16" s="147">
        <v>379.65907556770895</v>
      </c>
      <c r="DQ16" s="147">
        <v>375.73840965048714</v>
      </c>
      <c r="DR16" s="147">
        <v>379.0077573461287</v>
      </c>
      <c r="DS16" s="147">
        <v>401.49716977133636</v>
      </c>
      <c r="DT16" s="147"/>
      <c r="DU16" s="147"/>
      <c r="DV16" s="147"/>
    </row>
    <row r="17" spans="1:126" x14ac:dyDescent="0.2">
      <c r="A17" s="146" t="s">
        <v>729</v>
      </c>
      <c r="B17" s="141" t="s">
        <v>458</v>
      </c>
      <c r="C17" s="147">
        <v>1154.3890498539999</v>
      </c>
      <c r="D17" s="147">
        <v>1153.193608567</v>
      </c>
      <c r="E17" s="147">
        <v>1136.036446434</v>
      </c>
      <c r="F17" s="147">
        <v>1187.5173052959999</v>
      </c>
      <c r="G17" s="147">
        <v>1183.035980072</v>
      </c>
      <c r="H17" s="147">
        <v>1179.1010359290001</v>
      </c>
      <c r="I17" s="147">
        <v>1168.1405193610001</v>
      </c>
      <c r="J17" s="147">
        <v>1223.0530747790001</v>
      </c>
      <c r="K17" s="147">
        <v>1219.1237943010001</v>
      </c>
      <c r="L17" s="147">
        <v>1223.5133150439999</v>
      </c>
      <c r="M17" s="147">
        <v>1211.4758391160001</v>
      </c>
      <c r="N17" s="147">
        <v>1268.3962781329999</v>
      </c>
      <c r="O17" s="147">
        <v>1271.753054672</v>
      </c>
      <c r="P17" s="147">
        <v>1270.89498389</v>
      </c>
      <c r="Q17" s="147">
        <v>1230.0276178680001</v>
      </c>
      <c r="R17" s="147">
        <v>1298.088432967</v>
      </c>
      <c r="S17" s="147">
        <v>1330.3342597000001</v>
      </c>
      <c r="T17" s="147">
        <v>1334.5337652129999</v>
      </c>
      <c r="U17" s="147">
        <v>1320.6879070360001</v>
      </c>
      <c r="V17" s="147">
        <v>1399.9901214419999</v>
      </c>
      <c r="W17" s="147">
        <v>1375.5905979710001</v>
      </c>
      <c r="X17" s="147">
        <v>1386.8911646219999</v>
      </c>
      <c r="Y17" s="147">
        <v>1375.149468437</v>
      </c>
      <c r="Z17" s="147">
        <v>1447.619551749</v>
      </c>
      <c r="AA17" s="147">
        <v>1478.720809934</v>
      </c>
      <c r="AB17" s="147">
        <v>1484.881358694</v>
      </c>
      <c r="AC17" s="147">
        <v>1464.800766779</v>
      </c>
      <c r="AD17" s="147">
        <v>1538.3319098449999</v>
      </c>
      <c r="AE17" s="147">
        <v>1542.4227898050001</v>
      </c>
      <c r="AF17" s="147">
        <v>1530.6853162320001</v>
      </c>
      <c r="AG17" s="147">
        <v>1506.0084597150001</v>
      </c>
      <c r="AH17" s="147">
        <v>1583.5309574529999</v>
      </c>
      <c r="AI17" s="147">
        <v>1561.545673027</v>
      </c>
      <c r="AJ17" s="147">
        <v>1569.630142492</v>
      </c>
      <c r="AK17" s="147">
        <v>1550.67515979</v>
      </c>
      <c r="AL17" s="147">
        <v>1626.4638882849999</v>
      </c>
      <c r="AM17" s="147">
        <v>1600.0530057640001</v>
      </c>
      <c r="AN17" s="147">
        <v>1623.7222544369999</v>
      </c>
      <c r="AO17" s="147">
        <v>1603.882488815</v>
      </c>
      <c r="AP17" s="147">
        <v>1682.1541193969999</v>
      </c>
      <c r="AQ17" s="147">
        <v>1668.7291686230001</v>
      </c>
      <c r="AR17" s="147">
        <v>1682.2472636540001</v>
      </c>
      <c r="AS17" s="147">
        <v>1638.5741003640001</v>
      </c>
      <c r="AT17" s="147">
        <v>1715.1844072429999</v>
      </c>
      <c r="AU17" s="147">
        <v>1687.405989413</v>
      </c>
      <c r="AV17" s="147">
        <v>1674.850894398</v>
      </c>
      <c r="AW17" s="147">
        <v>1631.6339617870001</v>
      </c>
      <c r="AX17" s="147">
        <v>1716.9455881809999</v>
      </c>
      <c r="AY17" s="147">
        <v>1684.3999499019999</v>
      </c>
      <c r="AZ17" s="147">
        <v>1679.4762704939999</v>
      </c>
      <c r="BA17" s="147">
        <v>1639.98969534</v>
      </c>
      <c r="BB17" s="147">
        <v>1734.215787806</v>
      </c>
      <c r="BC17" s="147">
        <v>1712.5473186470001</v>
      </c>
      <c r="BD17" s="147">
        <v>1736.529959599</v>
      </c>
      <c r="BE17" s="147">
        <v>1705.090688149</v>
      </c>
      <c r="BF17" s="147">
        <v>1800.13678486</v>
      </c>
      <c r="BG17" s="147">
        <v>1790.1677798999999</v>
      </c>
      <c r="BH17" s="147">
        <v>1812.313500386</v>
      </c>
      <c r="BI17" s="147">
        <v>1778.4091860379999</v>
      </c>
      <c r="BJ17" s="147">
        <v>1894.048780184</v>
      </c>
      <c r="BK17" s="147">
        <v>1880.6292819041594</v>
      </c>
      <c r="BL17" s="147">
        <v>1882.796422426509</v>
      </c>
      <c r="BM17" s="147">
        <v>1851.4809223687951</v>
      </c>
      <c r="BN17" s="147">
        <v>1924.6297992465393</v>
      </c>
      <c r="BO17" s="147">
        <v>1920.0625609562237</v>
      </c>
      <c r="BP17" s="147">
        <v>1939.5159736096225</v>
      </c>
      <c r="BQ17" s="147">
        <v>1916.9317445084407</v>
      </c>
      <c r="BR17" s="147">
        <v>2007.1688895575073</v>
      </c>
      <c r="BS17" s="147">
        <v>1995.1089403169146</v>
      </c>
      <c r="BT17" s="147">
        <v>2002.6474882490043</v>
      </c>
      <c r="BU17" s="147">
        <v>1971.9607530812802</v>
      </c>
      <c r="BV17" s="147">
        <v>2073.8675885743628</v>
      </c>
      <c r="BW17" s="147">
        <v>2090.0043861418685</v>
      </c>
      <c r="BX17" s="147">
        <v>2082.9652296609265</v>
      </c>
      <c r="BY17" s="147">
        <v>2033.6066371624604</v>
      </c>
      <c r="BZ17" s="147">
        <v>2183.3733586696972</v>
      </c>
      <c r="CA17" s="147">
        <v>2091.1664766009339</v>
      </c>
      <c r="CB17" s="147">
        <v>2112.2797968666951</v>
      </c>
      <c r="CC17" s="147">
        <v>2057.5741995337662</v>
      </c>
      <c r="CD17" s="147">
        <v>2219.1629149532509</v>
      </c>
      <c r="CE17" s="147">
        <v>2127.7594310254262</v>
      </c>
      <c r="CF17" s="147">
        <v>2137.7753466336753</v>
      </c>
      <c r="CG17" s="147">
        <v>2110.3992608582057</v>
      </c>
      <c r="CH17" s="147">
        <v>2253.3657434592533</v>
      </c>
      <c r="CI17" s="147">
        <v>2140.6718820531501</v>
      </c>
      <c r="CJ17" s="147">
        <v>2159.8926839269443</v>
      </c>
      <c r="CK17" s="147">
        <v>2134.3630215171606</v>
      </c>
      <c r="CL17" s="147">
        <v>2317.6082265349814</v>
      </c>
      <c r="CM17" s="147">
        <v>2213.1442782685763</v>
      </c>
      <c r="CN17" s="147">
        <v>2251.739654418147</v>
      </c>
      <c r="CO17" s="147">
        <v>2242.0219600666082</v>
      </c>
      <c r="CP17" s="147">
        <v>2420.4714947458142</v>
      </c>
      <c r="CQ17" s="147">
        <v>2384.4253848129479</v>
      </c>
      <c r="CR17" s="147">
        <v>2369.8877807875074</v>
      </c>
      <c r="CS17" s="147">
        <v>2330.0569392794946</v>
      </c>
      <c r="CT17" s="147">
        <v>2514.3708697039488</v>
      </c>
      <c r="CU17" s="147">
        <v>2385.9402691466858</v>
      </c>
      <c r="CV17" s="147">
        <v>2417.3742634810069</v>
      </c>
      <c r="CW17" s="147">
        <v>2417.5038296462944</v>
      </c>
      <c r="CX17" s="147">
        <v>2615.4214238276286</v>
      </c>
      <c r="CY17" s="147">
        <v>2526.9312448185478</v>
      </c>
      <c r="CZ17" s="147">
        <v>2586.6626548120948</v>
      </c>
      <c r="DA17" s="147">
        <v>2604.8597966394514</v>
      </c>
      <c r="DB17" s="147">
        <v>2793.5477739997077</v>
      </c>
      <c r="DC17" s="147">
        <v>2679.1194047683498</v>
      </c>
      <c r="DD17" s="147">
        <v>2744.36237815919</v>
      </c>
      <c r="DE17" s="147">
        <v>2707.9457907468054</v>
      </c>
      <c r="DF17" s="147">
        <v>2931.727343848398</v>
      </c>
      <c r="DG17" s="147">
        <v>2788.5040520035195</v>
      </c>
      <c r="DH17" s="147">
        <v>2845.6889271879254</v>
      </c>
      <c r="DI17" s="147">
        <v>2856.8035018705277</v>
      </c>
      <c r="DJ17" s="147">
        <v>3080.1926089065437</v>
      </c>
      <c r="DK17" s="147">
        <v>2839.7969520969532</v>
      </c>
      <c r="DL17" s="147">
        <v>2905.5246565506677</v>
      </c>
      <c r="DM17" s="147">
        <v>2897.5531625502431</v>
      </c>
      <c r="DN17" s="147">
        <v>3114.7532079418443</v>
      </c>
      <c r="DO17" s="147">
        <v>2959.2139830465762</v>
      </c>
      <c r="DP17" s="147">
        <v>3034.5825351854337</v>
      </c>
      <c r="DQ17" s="147">
        <v>3014.1544839434869</v>
      </c>
      <c r="DR17" s="147">
        <v>3233.7498316273386</v>
      </c>
      <c r="DS17" s="147">
        <v>3082.7693483059329</v>
      </c>
      <c r="DT17" s="147"/>
      <c r="DU17" s="147"/>
      <c r="DV17" s="147"/>
    </row>
    <row r="18" spans="1:126" s="143" customFormat="1" x14ac:dyDescent="0.2">
      <c r="A18" s="144" t="s">
        <v>732</v>
      </c>
      <c r="B18" s="101" t="s">
        <v>50</v>
      </c>
      <c r="C18" s="145">
        <v>935.46000691799998</v>
      </c>
      <c r="D18" s="145">
        <v>1156.49553995</v>
      </c>
      <c r="E18" s="145">
        <v>1086.959781343</v>
      </c>
      <c r="F18" s="145">
        <v>1259.4930892289999</v>
      </c>
      <c r="G18" s="145">
        <v>966.26216670199994</v>
      </c>
      <c r="H18" s="145">
        <v>1384.80657812</v>
      </c>
      <c r="I18" s="145">
        <v>967.90743621299998</v>
      </c>
      <c r="J18" s="145">
        <v>1133.7408255610001</v>
      </c>
      <c r="K18" s="145">
        <v>1039.5316165889999</v>
      </c>
      <c r="L18" s="145">
        <v>1257.9933015930001</v>
      </c>
      <c r="M18" s="145">
        <v>1241.9130864849999</v>
      </c>
      <c r="N18" s="145">
        <v>1576.9295899670001</v>
      </c>
      <c r="O18" s="145">
        <v>1137.7391886299999</v>
      </c>
      <c r="P18" s="145">
        <v>1369.6326038330001</v>
      </c>
      <c r="Q18" s="145">
        <v>1480.2289586700001</v>
      </c>
      <c r="R18" s="145">
        <v>1549.088983201</v>
      </c>
      <c r="S18" s="145">
        <v>1502.488061844</v>
      </c>
      <c r="T18" s="145">
        <v>1874.6777121780001</v>
      </c>
      <c r="U18" s="145">
        <v>1396.7265413810001</v>
      </c>
      <c r="V18" s="145">
        <v>1764.9167209970001</v>
      </c>
      <c r="W18" s="145">
        <v>1515.660004565</v>
      </c>
      <c r="X18" s="145">
        <v>1560.1873076219999</v>
      </c>
      <c r="Y18" s="145">
        <v>1669.301915217</v>
      </c>
      <c r="Z18" s="145">
        <v>1998.5162909789999</v>
      </c>
      <c r="AA18" s="145">
        <v>998.27197675299999</v>
      </c>
      <c r="AB18" s="145">
        <v>1799.568464794</v>
      </c>
      <c r="AC18" s="145">
        <v>1789.6788341260001</v>
      </c>
      <c r="AD18" s="145">
        <v>2097.2200856449999</v>
      </c>
      <c r="AE18" s="145">
        <v>1067.244587998</v>
      </c>
      <c r="AF18" s="145">
        <v>1543.864546522</v>
      </c>
      <c r="AG18" s="145">
        <v>1723.442675817</v>
      </c>
      <c r="AH18" s="145">
        <v>2020.2903968559999</v>
      </c>
      <c r="AI18" s="145">
        <v>1632.5259051630001</v>
      </c>
      <c r="AJ18" s="145">
        <v>1902.7783762900001</v>
      </c>
      <c r="AK18" s="145">
        <v>1600.043734505</v>
      </c>
      <c r="AL18" s="145">
        <v>1717.5883533480001</v>
      </c>
      <c r="AM18" s="145">
        <v>1507.1974118400001</v>
      </c>
      <c r="AN18" s="145">
        <v>2171.3621141049998</v>
      </c>
      <c r="AO18" s="145">
        <v>1654.2613997139999</v>
      </c>
      <c r="AP18" s="145">
        <v>1889.715858366</v>
      </c>
      <c r="AQ18" s="145">
        <v>1487.432856465</v>
      </c>
      <c r="AR18" s="145">
        <v>2113.0830041640002</v>
      </c>
      <c r="AS18" s="145">
        <v>1591.581734071</v>
      </c>
      <c r="AT18" s="145">
        <v>2393.4645198029998</v>
      </c>
      <c r="AU18" s="145">
        <v>1631.748561092</v>
      </c>
      <c r="AV18" s="145">
        <v>1937.7534156449999</v>
      </c>
      <c r="AW18" s="145">
        <v>1566.1495564950001</v>
      </c>
      <c r="AX18" s="145">
        <v>2277.7497089819999</v>
      </c>
      <c r="AY18" s="145">
        <v>1811.64518537</v>
      </c>
      <c r="AZ18" s="145">
        <v>2293.9611756160002</v>
      </c>
      <c r="BA18" s="145">
        <v>1910.9954921359999</v>
      </c>
      <c r="BB18" s="145">
        <v>2222.328040845</v>
      </c>
      <c r="BC18" s="145">
        <v>1782.1309368320001</v>
      </c>
      <c r="BD18" s="145">
        <v>2278.520273312</v>
      </c>
      <c r="BE18" s="145">
        <v>2620.5962319529999</v>
      </c>
      <c r="BF18" s="145">
        <v>2394.2129571959999</v>
      </c>
      <c r="BG18" s="145">
        <v>1207.4704695769999</v>
      </c>
      <c r="BH18" s="145">
        <v>2024.98046202</v>
      </c>
      <c r="BI18" s="145">
        <v>1760.4728205880001</v>
      </c>
      <c r="BJ18" s="145">
        <v>1938.4248928950001</v>
      </c>
      <c r="BK18" s="145">
        <v>1939.3609839390001</v>
      </c>
      <c r="BL18" s="145">
        <v>2710.7564383280001</v>
      </c>
      <c r="BM18" s="145">
        <v>1817.892764832</v>
      </c>
      <c r="BN18" s="145">
        <v>1932.874850061</v>
      </c>
      <c r="BO18" s="145">
        <v>2135.882471979</v>
      </c>
      <c r="BP18" s="145">
        <v>2391.9979367149999</v>
      </c>
      <c r="BQ18" s="145">
        <v>2151.8710852949998</v>
      </c>
      <c r="BR18" s="145">
        <v>2523.9792393839998</v>
      </c>
      <c r="BS18" s="145">
        <v>2115.0199815169999</v>
      </c>
      <c r="BT18" s="145">
        <v>2545.323933959</v>
      </c>
      <c r="BU18" s="145">
        <v>2314.9996178030001</v>
      </c>
      <c r="BV18" s="145">
        <v>2182.4007226919998</v>
      </c>
      <c r="BW18" s="145">
        <v>2252.4219835089998</v>
      </c>
      <c r="BX18" s="145">
        <v>2586.7667792010002</v>
      </c>
      <c r="BY18" s="145">
        <v>2651.5729729620002</v>
      </c>
      <c r="BZ18" s="145">
        <v>1760.1967970220001</v>
      </c>
      <c r="CA18" s="145">
        <v>2728.1128927320001</v>
      </c>
      <c r="CB18" s="145">
        <v>2093.4215365650002</v>
      </c>
      <c r="CC18" s="145">
        <v>2416.6259494629999</v>
      </c>
      <c r="CD18" s="145">
        <v>2937.1998509159998</v>
      </c>
      <c r="CE18" s="145">
        <v>2605.528706393</v>
      </c>
      <c r="CF18" s="145">
        <v>2538.6156616130002</v>
      </c>
      <c r="CG18" s="145">
        <v>2470.321096484</v>
      </c>
      <c r="CH18" s="145">
        <v>2650.1063856280002</v>
      </c>
      <c r="CI18" s="145">
        <v>2342.2550590420001</v>
      </c>
      <c r="CJ18" s="145">
        <v>2644.9677046309998</v>
      </c>
      <c r="CK18" s="145">
        <v>2257.8002764900002</v>
      </c>
      <c r="CL18" s="145">
        <v>2749.6019198099998</v>
      </c>
      <c r="CM18" s="145">
        <v>2709.2928080689999</v>
      </c>
      <c r="CN18" s="145">
        <v>2907.968471225</v>
      </c>
      <c r="CO18" s="145">
        <v>2315.3661127989999</v>
      </c>
      <c r="CP18" s="145">
        <v>2804.0990212659999</v>
      </c>
      <c r="CQ18" s="145">
        <v>2448.5726037240001</v>
      </c>
      <c r="CR18" s="145">
        <v>2502.4394152730001</v>
      </c>
      <c r="CS18" s="145">
        <v>2122.5287226280002</v>
      </c>
      <c r="CT18" s="145">
        <v>2805.0917885240001</v>
      </c>
      <c r="CU18" s="145">
        <v>2496.6568979160002</v>
      </c>
      <c r="CV18" s="145">
        <v>2794.9196863060001</v>
      </c>
      <c r="CW18" s="145">
        <v>2545.6717367470001</v>
      </c>
      <c r="CX18" s="145">
        <v>3162.285115659</v>
      </c>
      <c r="CY18" s="145">
        <v>2431.3659170279998</v>
      </c>
      <c r="CZ18" s="145">
        <v>2376.927950666</v>
      </c>
      <c r="DA18" s="145">
        <v>2760.9965586510002</v>
      </c>
      <c r="DB18" s="145">
        <v>3071.634230269</v>
      </c>
      <c r="DC18" s="145">
        <v>2847.9063432309999</v>
      </c>
      <c r="DD18" s="145">
        <v>3582.0986520699998</v>
      </c>
      <c r="DE18" s="145">
        <v>2458.3564231109999</v>
      </c>
      <c r="DF18" s="145">
        <v>3127.465232387</v>
      </c>
      <c r="DG18" s="145">
        <v>2635.5714344510002</v>
      </c>
      <c r="DH18" s="145">
        <v>2547.307591627</v>
      </c>
      <c r="DI18" s="145">
        <v>2313.471619763</v>
      </c>
      <c r="DJ18" s="145">
        <v>2853.3474043259998</v>
      </c>
      <c r="DK18" s="145">
        <v>2510.383194132</v>
      </c>
      <c r="DL18" s="145">
        <v>2594.3429014359999</v>
      </c>
      <c r="DM18" s="145">
        <v>2455.770167788</v>
      </c>
      <c r="DN18" s="145">
        <v>2678.5883072629999</v>
      </c>
      <c r="DO18" s="145">
        <v>2395.9551067550001</v>
      </c>
      <c r="DP18" s="145">
        <v>2400.5028390719999</v>
      </c>
      <c r="DQ18" s="145">
        <v>2130.4872609039999</v>
      </c>
      <c r="DR18" s="145">
        <v>2455.1829719289999</v>
      </c>
      <c r="DS18" s="145">
        <v>2332.9614688400002</v>
      </c>
      <c r="DT18" s="145"/>
      <c r="DU18" s="145"/>
      <c r="DV18" s="145"/>
    </row>
    <row r="19" spans="1:126" s="143" customFormat="1" x14ac:dyDescent="0.2">
      <c r="A19" s="144" t="s">
        <v>736</v>
      </c>
      <c r="B19" s="101" t="s">
        <v>61</v>
      </c>
      <c r="C19" s="145">
        <v>7348.5868112846529</v>
      </c>
      <c r="D19" s="145">
        <v>7421.2955557359519</v>
      </c>
      <c r="E19" s="145">
        <v>7264.63505026237</v>
      </c>
      <c r="F19" s="145">
        <v>7409.0006402184335</v>
      </c>
      <c r="G19" s="145">
        <v>7755.6103839642419</v>
      </c>
      <c r="H19" s="145">
        <v>7745.6809949830667</v>
      </c>
      <c r="I19" s="145">
        <v>7445.5551912871551</v>
      </c>
      <c r="J19" s="145">
        <v>8057.0568105442489</v>
      </c>
      <c r="K19" s="145">
        <v>8446.0376063330077</v>
      </c>
      <c r="L19" s="145">
        <v>8846.3618440159244</v>
      </c>
      <c r="M19" s="145">
        <v>8704.9576903249272</v>
      </c>
      <c r="N19" s="145">
        <v>9323.7225852627853</v>
      </c>
      <c r="O19" s="145">
        <v>10086.084195311283</v>
      </c>
      <c r="P19" s="145">
        <v>10404.808502733167</v>
      </c>
      <c r="Q19" s="145">
        <v>9993.0297638030715</v>
      </c>
      <c r="R19" s="145">
        <v>10471.778428036991</v>
      </c>
      <c r="S19" s="145">
        <v>10825.839043465008</v>
      </c>
      <c r="T19" s="145">
        <v>11185.204257533042</v>
      </c>
      <c r="U19" s="145">
        <v>11462.528628139475</v>
      </c>
      <c r="V19" s="145">
        <v>12151.090707359906</v>
      </c>
      <c r="W19" s="145">
        <v>12864.877154510776</v>
      </c>
      <c r="X19" s="145">
        <v>13497.771459894177</v>
      </c>
      <c r="Y19" s="145">
        <v>13357.606677153406</v>
      </c>
      <c r="Z19" s="145">
        <v>14259.273931381162</v>
      </c>
      <c r="AA19" s="145">
        <v>14607.961657057187</v>
      </c>
      <c r="AB19" s="145">
        <v>14502.432265661169</v>
      </c>
      <c r="AC19" s="145">
        <v>13959.277007063691</v>
      </c>
      <c r="AD19" s="145">
        <v>14405.178761231222</v>
      </c>
      <c r="AE19" s="145">
        <v>14842.261322805196</v>
      </c>
      <c r="AF19" s="145">
        <v>14520.056056094623</v>
      </c>
      <c r="AG19" s="145">
        <v>13792.751045930834</v>
      </c>
      <c r="AH19" s="145">
        <v>14132.617674781686</v>
      </c>
      <c r="AI19" s="145">
        <v>14312.643196529843</v>
      </c>
      <c r="AJ19" s="145">
        <v>14580.333216740855</v>
      </c>
      <c r="AK19" s="145">
        <v>14408.348290997981</v>
      </c>
      <c r="AL19" s="145">
        <v>15503.052888154063</v>
      </c>
      <c r="AM19" s="145">
        <v>15786.197426294813</v>
      </c>
      <c r="AN19" s="145">
        <v>15793.441607756173</v>
      </c>
      <c r="AO19" s="145">
        <v>15465.731977887588</v>
      </c>
      <c r="AP19" s="145">
        <v>16488.551919112797</v>
      </c>
      <c r="AQ19" s="145">
        <v>16469.181604549245</v>
      </c>
      <c r="AR19" s="145">
        <v>16842.187574925636</v>
      </c>
      <c r="AS19" s="145">
        <v>16703.181229458387</v>
      </c>
      <c r="AT19" s="145">
        <v>18071.48390349044</v>
      </c>
      <c r="AU19" s="145">
        <v>18629.264056823045</v>
      </c>
      <c r="AV19" s="145">
        <v>19172.403422567008</v>
      </c>
      <c r="AW19" s="145">
        <v>19067.62730129077</v>
      </c>
      <c r="AX19" s="145">
        <v>20347.016867662984</v>
      </c>
      <c r="AY19" s="145">
        <v>19470.214316406891</v>
      </c>
      <c r="AZ19" s="145">
        <v>20069.932962992836</v>
      </c>
      <c r="BA19" s="145">
        <v>20128.028891486665</v>
      </c>
      <c r="BB19" s="145">
        <v>21459.151169235531</v>
      </c>
      <c r="BC19" s="145">
        <v>20600.041994684798</v>
      </c>
      <c r="BD19" s="145">
        <v>20597.019332072978</v>
      </c>
      <c r="BE19" s="145">
        <v>19922.827416709119</v>
      </c>
      <c r="BF19" s="145">
        <v>19031.65649841362</v>
      </c>
      <c r="BG19" s="145">
        <v>18223.577852728376</v>
      </c>
      <c r="BH19" s="145">
        <v>18121.611191712393</v>
      </c>
      <c r="BI19" s="145">
        <v>18364.091866971194</v>
      </c>
      <c r="BJ19" s="145">
        <v>19788.483822676848</v>
      </c>
      <c r="BK19" s="145">
        <v>19849.923161384999</v>
      </c>
      <c r="BL19" s="145">
        <v>20559.218979075002</v>
      </c>
      <c r="BM19" s="145">
        <v>20180.594882065001</v>
      </c>
      <c r="BN19" s="145">
        <v>21645.796691771</v>
      </c>
      <c r="BO19" s="145">
        <v>21402.128759013001</v>
      </c>
      <c r="BP19" s="145">
        <v>21157.232309694999</v>
      </c>
      <c r="BQ19" s="145">
        <v>21456.174756828001</v>
      </c>
      <c r="BR19" s="145">
        <v>21828.617553804001</v>
      </c>
      <c r="BS19" s="145">
        <v>21538.758646344999</v>
      </c>
      <c r="BT19" s="145">
        <v>21476.609482530999</v>
      </c>
      <c r="BU19" s="145">
        <v>21552.793667640999</v>
      </c>
      <c r="BV19" s="145">
        <v>22665.742248914001</v>
      </c>
      <c r="BW19" s="145">
        <v>22393.397240468999</v>
      </c>
      <c r="BX19" s="145">
        <v>22940.800898401001</v>
      </c>
      <c r="BY19" s="145">
        <v>22800.147233127002</v>
      </c>
      <c r="BZ19" s="145">
        <v>24609.399214908</v>
      </c>
      <c r="CA19" s="145">
        <v>23618.648129385001</v>
      </c>
      <c r="CB19" s="145">
        <v>24172.844579139</v>
      </c>
      <c r="CC19" s="145">
        <v>24513.941545452999</v>
      </c>
      <c r="CD19" s="145">
        <v>26481.623632979001</v>
      </c>
      <c r="CE19" s="145">
        <v>25907.377299863001</v>
      </c>
      <c r="CF19" s="145">
        <v>26192.016464641001</v>
      </c>
      <c r="CG19" s="145">
        <v>25359.276325993</v>
      </c>
      <c r="CH19" s="145">
        <v>26405.461780697002</v>
      </c>
      <c r="CI19" s="145">
        <v>26870.982567483999</v>
      </c>
      <c r="CJ19" s="145">
        <v>27131.931503511001</v>
      </c>
      <c r="CK19" s="145">
        <v>27007.459674145</v>
      </c>
      <c r="CL19" s="145">
        <v>28367.703923469999</v>
      </c>
      <c r="CM19" s="145">
        <v>26315.936557982001</v>
      </c>
      <c r="CN19" s="145">
        <v>26741.108938271002</v>
      </c>
      <c r="CO19" s="145">
        <v>27369.80561793</v>
      </c>
      <c r="CP19" s="145">
        <v>28703.093589302</v>
      </c>
      <c r="CQ19" s="145">
        <v>27440.250708574</v>
      </c>
      <c r="CR19" s="145">
        <v>27794.730616393001</v>
      </c>
      <c r="CS19" s="145">
        <v>28258.417688993999</v>
      </c>
      <c r="CT19" s="145">
        <v>29486.713835957002</v>
      </c>
      <c r="CU19" s="145">
        <v>29091.569391351</v>
      </c>
      <c r="CV19" s="145">
        <v>29649.862998178</v>
      </c>
      <c r="CW19" s="145">
        <v>30105.891354291001</v>
      </c>
      <c r="CX19" s="145">
        <v>30954.771742306999</v>
      </c>
      <c r="CY19" s="145">
        <v>29972.420359447999</v>
      </c>
      <c r="CZ19" s="145">
        <v>28895.397242432002</v>
      </c>
      <c r="DA19" s="145">
        <v>30510.334471075999</v>
      </c>
      <c r="DB19" s="145">
        <v>32702.746788311</v>
      </c>
      <c r="DC19" s="145">
        <v>32874.161167789003</v>
      </c>
      <c r="DD19" s="145">
        <v>33467.670667421</v>
      </c>
      <c r="DE19" s="145">
        <v>33309.118006119003</v>
      </c>
      <c r="DF19" s="145">
        <v>36276.195478321002</v>
      </c>
      <c r="DG19" s="145">
        <v>34225.260967647999</v>
      </c>
      <c r="DH19" s="145">
        <v>34546.688704483</v>
      </c>
      <c r="DI19" s="145">
        <v>34260.636688667997</v>
      </c>
      <c r="DJ19" s="145">
        <v>34894.458933962</v>
      </c>
      <c r="DK19" s="145">
        <v>34007.655215188002</v>
      </c>
      <c r="DL19" s="145">
        <v>33863.820339307</v>
      </c>
      <c r="DM19" s="145">
        <v>34444.811424344</v>
      </c>
      <c r="DN19" s="145">
        <v>35161.262444970998</v>
      </c>
      <c r="DO19" s="145">
        <v>33536.603705909998</v>
      </c>
      <c r="DP19" s="145">
        <v>34114.351855973</v>
      </c>
      <c r="DQ19" s="145">
        <v>34225.010595977001</v>
      </c>
      <c r="DR19" s="145">
        <v>35987.645986960997</v>
      </c>
      <c r="DS19" s="145">
        <v>34345.813327024</v>
      </c>
      <c r="DT19" s="145"/>
      <c r="DU19" s="145"/>
      <c r="DV19" s="145"/>
    </row>
    <row r="20" spans="1:126" x14ac:dyDescent="0.2">
      <c r="A20" s="146" t="s">
        <v>1041</v>
      </c>
      <c r="B20" s="141" t="s">
        <v>459</v>
      </c>
      <c r="C20" s="147">
        <v>2251.9187672970747</v>
      </c>
      <c r="D20" s="147">
        <v>2262.8173380428029</v>
      </c>
      <c r="E20" s="147">
        <v>2161.4471174656092</v>
      </c>
      <c r="F20" s="147">
        <v>2190.9592495668444</v>
      </c>
      <c r="G20" s="147">
        <v>2233.5434440551503</v>
      </c>
      <c r="H20" s="147">
        <v>2226.2411974038287</v>
      </c>
      <c r="I20" s="147">
        <v>2112.7297957785795</v>
      </c>
      <c r="J20" s="147">
        <v>2343.3981602688473</v>
      </c>
      <c r="K20" s="147">
        <v>2408.1019858378845</v>
      </c>
      <c r="L20" s="147">
        <v>2495.5377468754764</v>
      </c>
      <c r="M20" s="147">
        <v>2437.1768292865731</v>
      </c>
      <c r="N20" s="147">
        <v>2702.9347230763929</v>
      </c>
      <c r="O20" s="147">
        <v>3079.5514124212609</v>
      </c>
      <c r="P20" s="147">
        <v>3049.8477151688853</v>
      </c>
      <c r="Q20" s="147">
        <v>2719.0291817289922</v>
      </c>
      <c r="R20" s="147">
        <v>2829.4042312536949</v>
      </c>
      <c r="S20" s="147">
        <v>2710.6271413694421</v>
      </c>
      <c r="T20" s="147">
        <v>2733.8797358978049</v>
      </c>
      <c r="U20" s="147">
        <v>2744.2571281939154</v>
      </c>
      <c r="V20" s="147">
        <v>2869.1551857198911</v>
      </c>
      <c r="W20" s="147">
        <v>3225.9404072789939</v>
      </c>
      <c r="X20" s="147">
        <v>3388.7799301215678</v>
      </c>
      <c r="Y20" s="147">
        <v>3208.6361013155883</v>
      </c>
      <c r="Z20" s="147">
        <v>3579.1684739751308</v>
      </c>
      <c r="AA20" s="147">
        <v>3838.9460110250698</v>
      </c>
      <c r="AB20" s="147">
        <v>3768.1244266954632</v>
      </c>
      <c r="AC20" s="147">
        <v>3546.048706759856</v>
      </c>
      <c r="AD20" s="147">
        <v>3541.159999376604</v>
      </c>
      <c r="AE20" s="147">
        <v>3792.9418240291952</v>
      </c>
      <c r="AF20" s="147">
        <v>3549.9092421534788</v>
      </c>
      <c r="AG20" s="147">
        <v>3429.1885463434205</v>
      </c>
      <c r="AH20" s="147">
        <v>3568.4880484245014</v>
      </c>
      <c r="AI20" s="147">
        <v>3820.4160459189643</v>
      </c>
      <c r="AJ20" s="147">
        <v>3607.0912534801341</v>
      </c>
      <c r="AK20" s="147">
        <v>3242.9226411003074</v>
      </c>
      <c r="AL20" s="147">
        <v>3601.9602449252957</v>
      </c>
      <c r="AM20" s="147">
        <v>3950.0089007038578</v>
      </c>
      <c r="AN20" s="147">
        <v>3727.0862541412343</v>
      </c>
      <c r="AO20" s="147">
        <v>3492.9426287857136</v>
      </c>
      <c r="AP20" s="147">
        <v>3669.1387256199846</v>
      </c>
      <c r="AQ20" s="147">
        <v>3546.2625548582073</v>
      </c>
      <c r="AR20" s="147">
        <v>3667.0648385768641</v>
      </c>
      <c r="AS20" s="147">
        <v>3509.1160655907611</v>
      </c>
      <c r="AT20" s="147">
        <v>3823.3255469310334</v>
      </c>
      <c r="AU20" s="147">
        <v>4301.0413268789234</v>
      </c>
      <c r="AV20" s="147">
        <v>4252.6145362051129</v>
      </c>
      <c r="AW20" s="147">
        <v>4033.2572791301573</v>
      </c>
      <c r="AX20" s="147">
        <v>4123.8818598611315</v>
      </c>
      <c r="AY20" s="147">
        <v>4373.9027878334837</v>
      </c>
      <c r="AZ20" s="147">
        <v>4323.604458378335</v>
      </c>
      <c r="BA20" s="147">
        <v>4070.7861381066336</v>
      </c>
      <c r="BB20" s="147">
        <v>4433.0152554714841</v>
      </c>
      <c r="BC20" s="147">
        <v>4746.7503408064076</v>
      </c>
      <c r="BD20" s="147">
        <v>4687.9419051351306</v>
      </c>
      <c r="BE20" s="147">
        <v>4619.2483967130693</v>
      </c>
      <c r="BF20" s="147">
        <v>4417.7136018895199</v>
      </c>
      <c r="BG20" s="147">
        <v>4082.4534913886446</v>
      </c>
      <c r="BH20" s="147">
        <v>3459.8939485159963</v>
      </c>
      <c r="BI20" s="147">
        <v>3537.1089127682194</v>
      </c>
      <c r="BJ20" s="147">
        <v>3913.1010306101721</v>
      </c>
      <c r="BK20" s="147">
        <v>4315.8301262430004</v>
      </c>
      <c r="BL20" s="147">
        <v>4880.0642916569996</v>
      </c>
      <c r="BM20" s="147">
        <v>4754.7176056930002</v>
      </c>
      <c r="BN20" s="147">
        <v>5046.7680322099995</v>
      </c>
      <c r="BO20" s="147">
        <v>5538.2226060530002</v>
      </c>
      <c r="BP20" s="147">
        <v>5096.007223478</v>
      </c>
      <c r="BQ20" s="147">
        <v>5400.4214553809998</v>
      </c>
      <c r="BR20" s="147">
        <v>5580.3692470400001</v>
      </c>
      <c r="BS20" s="147">
        <v>5384.390176031</v>
      </c>
      <c r="BT20" s="147">
        <v>5059.1188328819999</v>
      </c>
      <c r="BU20" s="147">
        <v>5260.2331970779996</v>
      </c>
      <c r="BV20" s="147">
        <v>5482.8520109049996</v>
      </c>
      <c r="BW20" s="147">
        <v>5257.4906956909999</v>
      </c>
      <c r="BX20" s="147">
        <v>5286.4563888550001</v>
      </c>
      <c r="BY20" s="147">
        <v>5234.7977723399999</v>
      </c>
      <c r="BZ20" s="147">
        <v>6138.0039449940004</v>
      </c>
      <c r="CA20" s="147">
        <v>5635.6323809670002</v>
      </c>
      <c r="CB20" s="147">
        <v>5699.7197637910003</v>
      </c>
      <c r="CC20" s="147">
        <v>5352.3175038740001</v>
      </c>
      <c r="CD20" s="147">
        <v>5512.2257669789997</v>
      </c>
      <c r="CE20" s="147">
        <v>5627.2629192659997</v>
      </c>
      <c r="CF20" s="147">
        <v>5525.8526323229999</v>
      </c>
      <c r="CG20" s="147">
        <v>5093.9529681889999</v>
      </c>
      <c r="CH20" s="147">
        <v>5019.851575271</v>
      </c>
      <c r="CI20" s="147">
        <v>5440.4327355519999</v>
      </c>
      <c r="CJ20" s="147">
        <v>5428.809531207</v>
      </c>
      <c r="CK20" s="147">
        <v>5268.5044251919999</v>
      </c>
      <c r="CL20" s="147">
        <v>5233.8777158149996</v>
      </c>
      <c r="CM20" s="147">
        <v>5719.3010659829997</v>
      </c>
      <c r="CN20" s="147">
        <v>5575.3428708580004</v>
      </c>
      <c r="CO20" s="147">
        <v>5680.4110629910001</v>
      </c>
      <c r="CP20" s="147">
        <v>5620.6167136559998</v>
      </c>
      <c r="CQ20" s="147">
        <v>5469.7233572300001</v>
      </c>
      <c r="CR20" s="147">
        <v>5456.3578340020003</v>
      </c>
      <c r="CS20" s="147">
        <v>5821.1331023339999</v>
      </c>
      <c r="CT20" s="147">
        <v>5925.2174504029999</v>
      </c>
      <c r="CU20" s="147">
        <v>5797.4890679789996</v>
      </c>
      <c r="CV20" s="147">
        <v>5585.217336787</v>
      </c>
      <c r="CW20" s="147">
        <v>5867.334642156</v>
      </c>
      <c r="CX20" s="147">
        <v>5747.8315378460002</v>
      </c>
      <c r="CY20" s="147">
        <v>5357.002902831</v>
      </c>
      <c r="CZ20" s="147">
        <v>4213.0988703880003</v>
      </c>
      <c r="DA20" s="147">
        <v>5602.6931434509997</v>
      </c>
      <c r="DB20" s="147">
        <v>5608.1046898889999</v>
      </c>
      <c r="DC20" s="147">
        <v>5327.8999005630003</v>
      </c>
      <c r="DD20" s="147">
        <v>5049.0547777929996</v>
      </c>
      <c r="DE20" s="147">
        <v>5546.7598180989999</v>
      </c>
      <c r="DF20" s="147">
        <v>5667.5826247650002</v>
      </c>
      <c r="DG20" s="147">
        <v>5505.2821268589996</v>
      </c>
      <c r="DH20" s="147">
        <v>5250.5597513510002</v>
      </c>
      <c r="DI20" s="147">
        <v>5252.6173321739998</v>
      </c>
      <c r="DJ20" s="147">
        <v>5447.5892626069999</v>
      </c>
      <c r="DK20" s="147">
        <v>5625.0711825959997</v>
      </c>
      <c r="DL20" s="147">
        <v>5231.5288228870004</v>
      </c>
      <c r="DM20" s="147">
        <v>5643.0136566210003</v>
      </c>
      <c r="DN20" s="147">
        <v>5528.7223218039999</v>
      </c>
      <c r="DO20" s="147">
        <v>5576.7254019069997</v>
      </c>
      <c r="DP20" s="147">
        <v>5337.2789215729999</v>
      </c>
      <c r="DQ20" s="147">
        <v>5469.395950522</v>
      </c>
      <c r="DR20" s="147">
        <v>5717.1316866329998</v>
      </c>
      <c r="DS20" s="147">
        <v>5569.577707036</v>
      </c>
      <c r="DT20" s="147"/>
      <c r="DU20" s="147"/>
      <c r="DV20" s="147"/>
    </row>
    <row r="21" spans="1:126" x14ac:dyDescent="0.2">
      <c r="A21" s="146" t="s">
        <v>1042</v>
      </c>
      <c r="B21" s="141" t="s">
        <v>460</v>
      </c>
      <c r="C21" s="147">
        <v>4933.0214378070004</v>
      </c>
      <c r="D21" s="147">
        <v>4934.8890638800003</v>
      </c>
      <c r="E21" s="147">
        <v>4830.9998001390004</v>
      </c>
      <c r="F21" s="147">
        <v>4984.7653592449997</v>
      </c>
      <c r="G21" s="147">
        <v>5374.2822191880005</v>
      </c>
      <c r="H21" s="147">
        <v>5377.0184603030002</v>
      </c>
      <c r="I21" s="147">
        <v>5224.8648566060001</v>
      </c>
      <c r="J21" s="147">
        <v>5635.9974396979997</v>
      </c>
      <c r="K21" s="147">
        <v>5800.0344764920001</v>
      </c>
      <c r="L21" s="147">
        <v>6167.2608043600003</v>
      </c>
      <c r="M21" s="147">
        <v>6196.3582228160003</v>
      </c>
      <c r="N21" s="147">
        <v>6482.7812083110002</v>
      </c>
      <c r="O21" s="147">
        <v>6768.7032994239999</v>
      </c>
      <c r="P21" s="147">
        <v>7088.2859024070003</v>
      </c>
      <c r="Q21" s="147">
        <v>7163.5106524009998</v>
      </c>
      <c r="R21" s="147">
        <v>7604.8789445550001</v>
      </c>
      <c r="S21" s="147">
        <v>8009.2519967190001</v>
      </c>
      <c r="T21" s="147">
        <v>8471.0489503270001</v>
      </c>
      <c r="U21" s="147">
        <v>8677.5287664549996</v>
      </c>
      <c r="V21" s="147">
        <v>9249.6788495969995</v>
      </c>
      <c r="W21" s="147">
        <v>9715.7326432089994</v>
      </c>
      <c r="X21" s="147">
        <v>9960.0718735179998</v>
      </c>
      <c r="Y21" s="147">
        <v>9868.0448039610001</v>
      </c>
      <c r="Z21" s="147">
        <v>10432.513435245</v>
      </c>
      <c r="AA21" s="147">
        <v>10566.024172078</v>
      </c>
      <c r="AB21" s="147">
        <v>10591.367826747</v>
      </c>
      <c r="AC21" s="147">
        <v>10310.737750769</v>
      </c>
      <c r="AD21" s="147">
        <v>10695.156764126999</v>
      </c>
      <c r="AE21" s="147">
        <v>10742.686190852</v>
      </c>
      <c r="AF21" s="147">
        <v>10899.744117534001</v>
      </c>
      <c r="AG21" s="147">
        <v>10277.000424484</v>
      </c>
      <c r="AH21" s="147">
        <v>10577.985330388001</v>
      </c>
      <c r="AI21" s="147">
        <v>10247.602398143999</v>
      </c>
      <c r="AJ21" s="147">
        <v>10772.386418529</v>
      </c>
      <c r="AK21" s="147">
        <v>11257.471358680001</v>
      </c>
      <c r="AL21" s="147">
        <v>11915.475419674</v>
      </c>
      <c r="AM21" s="147">
        <v>11787.140258694</v>
      </c>
      <c r="AN21" s="147">
        <v>12133.046265489</v>
      </c>
      <c r="AO21" s="147">
        <v>11981.949359773</v>
      </c>
      <c r="AP21" s="147">
        <v>12854.742314035</v>
      </c>
      <c r="AQ21" s="147">
        <v>12985.335510002</v>
      </c>
      <c r="AR21" s="147">
        <v>13203.318036901999</v>
      </c>
      <c r="AS21" s="147">
        <v>13141.271092581999</v>
      </c>
      <c r="AT21" s="147">
        <v>13959.062566334</v>
      </c>
      <c r="AU21" s="147">
        <v>14410.627464174</v>
      </c>
      <c r="AV21" s="147">
        <v>14853.680127766</v>
      </c>
      <c r="AW21" s="147">
        <v>14756.822495295</v>
      </c>
      <c r="AX21" s="147">
        <v>16071.064279067999</v>
      </c>
      <c r="AY21" s="147">
        <v>15010.159023482</v>
      </c>
      <c r="AZ21" s="147">
        <v>15730.425227538</v>
      </c>
      <c r="BA21" s="147">
        <v>16092.553640005</v>
      </c>
      <c r="BB21" s="147">
        <v>16922.459148173999</v>
      </c>
      <c r="BC21" s="147">
        <v>15726.992550834</v>
      </c>
      <c r="BD21" s="147">
        <v>15906.070108706999</v>
      </c>
      <c r="BE21" s="147">
        <v>15435.972925774</v>
      </c>
      <c r="BF21" s="147">
        <v>14665.845406983</v>
      </c>
      <c r="BG21" s="147">
        <v>14105.558955013999</v>
      </c>
      <c r="BH21" s="147">
        <v>14637.008184258</v>
      </c>
      <c r="BI21" s="147">
        <v>15047.05599911</v>
      </c>
      <c r="BJ21" s="147">
        <v>16227.908940646001</v>
      </c>
      <c r="BK21" s="147">
        <v>15553.461361256999</v>
      </c>
      <c r="BL21" s="147">
        <v>15620.891404923999</v>
      </c>
      <c r="BM21" s="147">
        <v>15375.463446592999</v>
      </c>
      <c r="BN21" s="147">
        <v>16555.110129600998</v>
      </c>
      <c r="BO21" s="147">
        <v>15745.763520257</v>
      </c>
      <c r="BP21" s="147">
        <v>15997.662946717001</v>
      </c>
      <c r="BQ21" s="147">
        <v>15958.638790491999</v>
      </c>
      <c r="BR21" s="147">
        <v>16137.335909085999</v>
      </c>
      <c r="BS21" s="147">
        <v>16063.147177268</v>
      </c>
      <c r="BT21" s="147">
        <v>16378.754909914</v>
      </c>
      <c r="BU21" s="147">
        <v>16222.804571142</v>
      </c>
      <c r="BV21" s="147">
        <v>17117.795587803001</v>
      </c>
      <c r="BW21" s="147">
        <v>17093.792271669001</v>
      </c>
      <c r="BX21" s="147">
        <v>17625.408812753001</v>
      </c>
      <c r="BY21" s="147">
        <v>17539.338008191</v>
      </c>
      <c r="BZ21" s="147">
        <v>18373.700054869001</v>
      </c>
      <c r="CA21" s="147">
        <v>17928.364797339</v>
      </c>
      <c r="CB21" s="147">
        <v>18423.546439758</v>
      </c>
      <c r="CC21" s="147">
        <v>19151.241308739998</v>
      </c>
      <c r="CD21" s="147">
        <v>20983.332352695001</v>
      </c>
      <c r="CE21" s="147">
        <v>20263.651944418001</v>
      </c>
      <c r="CF21" s="147">
        <v>20657.852005044999</v>
      </c>
      <c r="CG21" s="147">
        <v>20270.352755082</v>
      </c>
      <c r="CH21" s="147">
        <v>21405.355071599999</v>
      </c>
      <c r="CI21" s="147">
        <v>21430.549831932</v>
      </c>
      <c r="CJ21" s="147">
        <v>21703.121972304001</v>
      </c>
      <c r="CK21" s="147">
        <v>21738.955248953</v>
      </c>
      <c r="CL21" s="147">
        <v>23133.826207655002</v>
      </c>
      <c r="CM21" s="147">
        <v>20580.81749505</v>
      </c>
      <c r="CN21" s="147">
        <v>21156.168004917999</v>
      </c>
      <c r="CO21" s="147">
        <v>21680.283445196001</v>
      </c>
      <c r="CP21" s="147">
        <v>23082.141109097</v>
      </c>
      <c r="CQ21" s="147">
        <v>21964.417542310999</v>
      </c>
      <c r="CR21" s="147">
        <v>22333.237556401</v>
      </c>
      <c r="CS21" s="147">
        <v>22428.631395126999</v>
      </c>
      <c r="CT21" s="147">
        <v>23554.334498071999</v>
      </c>
      <c r="CU21" s="147">
        <v>23288.051802303002</v>
      </c>
      <c r="CV21" s="147">
        <v>24066.004750553999</v>
      </c>
      <c r="CW21" s="147">
        <v>24235.386120888001</v>
      </c>
      <c r="CX21" s="147">
        <v>25210.288552421</v>
      </c>
      <c r="CY21" s="147">
        <v>24609.456195202001</v>
      </c>
      <c r="CZ21" s="147">
        <v>24664.948563996</v>
      </c>
      <c r="DA21" s="147">
        <v>24903.396876593</v>
      </c>
      <c r="DB21" s="147">
        <v>27085.248807098</v>
      </c>
      <c r="DC21" s="147">
        <v>27524.656178117999</v>
      </c>
      <c r="DD21" s="147">
        <v>28380.311368465998</v>
      </c>
      <c r="DE21" s="147">
        <v>27746.919355053</v>
      </c>
      <c r="DF21" s="147">
        <v>30575.566322593</v>
      </c>
      <c r="DG21" s="147">
        <v>28693.908328787002</v>
      </c>
      <c r="DH21" s="147">
        <v>29264.367917714</v>
      </c>
      <c r="DI21" s="147">
        <v>28977.330504106001</v>
      </c>
      <c r="DJ21" s="147">
        <v>29417.351113081</v>
      </c>
      <c r="DK21" s="147">
        <v>28332.8167909</v>
      </c>
      <c r="DL21" s="147">
        <v>28605.554356778001</v>
      </c>
      <c r="DM21" s="147">
        <v>28754.746029556001</v>
      </c>
      <c r="DN21" s="147">
        <v>29598.807216492001</v>
      </c>
      <c r="DO21" s="147">
        <v>27917.432112708</v>
      </c>
      <c r="DP21" s="147">
        <v>28740.630863806</v>
      </c>
      <c r="DQ21" s="147">
        <v>28716.749734639001</v>
      </c>
      <c r="DR21" s="147">
        <v>30230.329234564</v>
      </c>
      <c r="DS21" s="147">
        <v>28740.954902907</v>
      </c>
      <c r="DT21" s="147"/>
      <c r="DU21" s="147"/>
      <c r="DV21" s="147"/>
    </row>
    <row r="22" spans="1:126" s="143" customFormat="1" x14ac:dyDescent="0.2">
      <c r="A22" s="144" t="s">
        <v>739</v>
      </c>
      <c r="B22" s="101" t="s">
        <v>62</v>
      </c>
      <c r="C22" s="145">
        <v>5520.5301323619997</v>
      </c>
      <c r="D22" s="145">
        <v>5502.9788717430001</v>
      </c>
      <c r="E22" s="145">
        <v>5323.3452721619997</v>
      </c>
      <c r="F22" s="145">
        <v>5591.7640745899998</v>
      </c>
      <c r="G22" s="145">
        <v>5938.2325509640004</v>
      </c>
      <c r="H22" s="145">
        <v>6111.0800936490004</v>
      </c>
      <c r="I22" s="145">
        <v>5535.8625049140001</v>
      </c>
      <c r="J22" s="145">
        <v>6067.4888976900002</v>
      </c>
      <c r="K22" s="145">
        <v>6280.9202299279996</v>
      </c>
      <c r="L22" s="145">
        <v>6724.5180297930001</v>
      </c>
      <c r="M22" s="145">
        <v>6853.1207633069998</v>
      </c>
      <c r="N22" s="145">
        <v>7583.5598465020003</v>
      </c>
      <c r="O22" s="145">
        <v>7734.827261421</v>
      </c>
      <c r="P22" s="145">
        <v>7938.4979242190002</v>
      </c>
      <c r="Q22" s="145">
        <v>8084.8526833659998</v>
      </c>
      <c r="R22" s="145">
        <v>8455.8290907390001</v>
      </c>
      <c r="S22" s="145">
        <v>8452.003898895</v>
      </c>
      <c r="T22" s="145">
        <v>9103.0452685100008</v>
      </c>
      <c r="U22" s="145">
        <v>8968.2708905319996</v>
      </c>
      <c r="V22" s="145">
        <v>9931.5096435640007</v>
      </c>
      <c r="W22" s="145">
        <v>10164.432572833</v>
      </c>
      <c r="X22" s="145">
        <v>10507.802081644</v>
      </c>
      <c r="Y22" s="145">
        <v>10467.034483625999</v>
      </c>
      <c r="Z22" s="145">
        <v>11468.532068328001</v>
      </c>
      <c r="AA22" s="145">
        <v>11011.529315516</v>
      </c>
      <c r="AB22" s="145">
        <v>11696.439152188001</v>
      </c>
      <c r="AC22" s="145">
        <v>11345.352641268</v>
      </c>
      <c r="AD22" s="145">
        <v>11464.63363258</v>
      </c>
      <c r="AE22" s="145">
        <v>11099.666919425999</v>
      </c>
      <c r="AF22" s="145">
        <v>11183.026251318999</v>
      </c>
      <c r="AG22" s="145">
        <v>11023.933058885999</v>
      </c>
      <c r="AH22" s="145">
        <v>11533.628733412001</v>
      </c>
      <c r="AI22" s="145">
        <v>11266.49936991</v>
      </c>
      <c r="AJ22" s="145">
        <v>11524.272132656</v>
      </c>
      <c r="AK22" s="145">
        <v>11533.913021523</v>
      </c>
      <c r="AL22" s="145">
        <v>12149.316003615</v>
      </c>
      <c r="AM22" s="145">
        <v>12238.483064890001</v>
      </c>
      <c r="AN22" s="145">
        <v>12828.113478204001</v>
      </c>
      <c r="AO22" s="145">
        <v>12215.674304782</v>
      </c>
      <c r="AP22" s="145">
        <v>13418.706923547001</v>
      </c>
      <c r="AQ22" s="145">
        <v>12859.416684422</v>
      </c>
      <c r="AR22" s="145">
        <v>13603.544898406</v>
      </c>
      <c r="AS22" s="145">
        <v>13098.628906702001</v>
      </c>
      <c r="AT22" s="145">
        <v>14256.321398530001</v>
      </c>
      <c r="AU22" s="145">
        <v>14579.667876649</v>
      </c>
      <c r="AV22" s="145">
        <v>14912.655312016001</v>
      </c>
      <c r="AW22" s="145">
        <v>14346.795105404</v>
      </c>
      <c r="AX22" s="145">
        <v>16163.349774865999</v>
      </c>
      <c r="AY22" s="145">
        <v>14685.179468312999</v>
      </c>
      <c r="AZ22" s="145">
        <v>15218.326974418</v>
      </c>
      <c r="BA22" s="145">
        <v>15296.521744488</v>
      </c>
      <c r="BB22" s="145">
        <v>16340.664808543001</v>
      </c>
      <c r="BC22" s="145">
        <v>15338.564348926</v>
      </c>
      <c r="BD22" s="145">
        <v>16002.540292229</v>
      </c>
      <c r="BE22" s="145">
        <v>16234.657067349</v>
      </c>
      <c r="BF22" s="145">
        <v>15306.874287877001</v>
      </c>
      <c r="BG22" s="145">
        <v>13490.264135857</v>
      </c>
      <c r="BH22" s="145">
        <v>13795.081959632</v>
      </c>
      <c r="BI22" s="145">
        <v>14290.826604792001</v>
      </c>
      <c r="BJ22" s="145">
        <v>15600.843181175</v>
      </c>
      <c r="BK22" s="145">
        <v>15522.403875601</v>
      </c>
      <c r="BL22" s="145">
        <v>16808.281940342</v>
      </c>
      <c r="BM22" s="145">
        <v>15951.744999209999</v>
      </c>
      <c r="BN22" s="145">
        <v>17044.092394488001</v>
      </c>
      <c r="BO22" s="145">
        <v>17130.588278055999</v>
      </c>
      <c r="BP22" s="145">
        <v>17164.730951242</v>
      </c>
      <c r="BQ22" s="145">
        <v>17423.626289661999</v>
      </c>
      <c r="BR22" s="145">
        <v>18014.440707614001</v>
      </c>
      <c r="BS22" s="145">
        <v>17400.380247434001</v>
      </c>
      <c r="BT22" s="145">
        <v>17705.853689823001</v>
      </c>
      <c r="BU22" s="145">
        <v>17693.326465085</v>
      </c>
      <c r="BV22" s="145">
        <v>18161.383255592998</v>
      </c>
      <c r="BW22" s="145">
        <v>18208.840764370001</v>
      </c>
      <c r="BX22" s="145">
        <v>18716.636638240001</v>
      </c>
      <c r="BY22" s="145">
        <v>18887.873026017001</v>
      </c>
      <c r="BZ22" s="145">
        <v>19568.053510998001</v>
      </c>
      <c r="CA22" s="145">
        <v>19614.710521768</v>
      </c>
      <c r="CB22" s="145">
        <v>19620.721578840999</v>
      </c>
      <c r="CC22" s="145">
        <v>20278.721905867998</v>
      </c>
      <c r="CD22" s="145">
        <v>22075.787220947001</v>
      </c>
      <c r="CE22" s="145">
        <v>21642.876656074</v>
      </c>
      <c r="CF22" s="145">
        <v>21683.664096133001</v>
      </c>
      <c r="CG22" s="145">
        <v>21018.393414761002</v>
      </c>
      <c r="CH22" s="145">
        <v>21901.875241731999</v>
      </c>
      <c r="CI22" s="145">
        <v>22047.805346989</v>
      </c>
      <c r="CJ22" s="145">
        <v>22358.177967814001</v>
      </c>
      <c r="CK22" s="145">
        <v>21803.870475012998</v>
      </c>
      <c r="CL22" s="145">
        <v>23272.925682556001</v>
      </c>
      <c r="CM22" s="145">
        <v>21935.06163874</v>
      </c>
      <c r="CN22" s="145">
        <v>22292.736316865001</v>
      </c>
      <c r="CO22" s="145">
        <v>22276.092620233001</v>
      </c>
      <c r="CP22" s="145">
        <v>23653.162685946001</v>
      </c>
      <c r="CQ22" s="145">
        <v>22733.269551789999</v>
      </c>
      <c r="CR22" s="145">
        <v>22925.480347779001</v>
      </c>
      <c r="CS22" s="145">
        <v>23047.696222260001</v>
      </c>
      <c r="CT22" s="145">
        <v>24567.852934981998</v>
      </c>
      <c r="CU22" s="145">
        <v>24293.372411939999</v>
      </c>
      <c r="CV22" s="145">
        <v>24759.816331272999</v>
      </c>
      <c r="CW22" s="145">
        <v>25055.517486227</v>
      </c>
      <c r="CX22" s="145">
        <v>26111.188037635999</v>
      </c>
      <c r="CY22" s="145">
        <v>24827.084963843001</v>
      </c>
      <c r="CZ22" s="145">
        <v>23825.408770040001</v>
      </c>
      <c r="DA22" s="145">
        <v>25548.960177216999</v>
      </c>
      <c r="DB22" s="145">
        <v>27470.918432912</v>
      </c>
      <c r="DC22" s="145">
        <v>27560.025962539999</v>
      </c>
      <c r="DD22" s="145">
        <v>28921.740041296001</v>
      </c>
      <c r="DE22" s="145">
        <v>27878.376162749999</v>
      </c>
      <c r="DF22" s="145">
        <v>30930.267032823998</v>
      </c>
      <c r="DG22" s="145">
        <v>29216.907609448001</v>
      </c>
      <c r="DH22" s="145">
        <v>29429.275017104999</v>
      </c>
      <c r="DI22" s="145">
        <v>29193.486624369001</v>
      </c>
      <c r="DJ22" s="145">
        <v>30224.063129144</v>
      </c>
      <c r="DK22" s="145">
        <v>29184.271142026999</v>
      </c>
      <c r="DL22" s="145">
        <v>29106.692643344999</v>
      </c>
      <c r="DM22" s="145">
        <v>29680.489541412</v>
      </c>
      <c r="DN22" s="145">
        <v>30530.352540593001</v>
      </c>
      <c r="DO22" s="145">
        <v>28576.604925382999</v>
      </c>
      <c r="DP22" s="145">
        <v>29094.400017690001</v>
      </c>
      <c r="DQ22" s="145">
        <v>29394.316507846001</v>
      </c>
      <c r="DR22" s="145">
        <v>31106.23007614</v>
      </c>
      <c r="DS22" s="145">
        <v>29589.433906375001</v>
      </c>
      <c r="DT22" s="145"/>
      <c r="DU22" s="145"/>
      <c r="DV22" s="145"/>
    </row>
    <row r="23" spans="1:126" x14ac:dyDescent="0.2">
      <c r="A23" s="146" t="s">
        <v>1043</v>
      </c>
      <c r="B23" s="141" t="s">
        <v>462</v>
      </c>
      <c r="C23" s="147">
        <v>2584.8046687669998</v>
      </c>
      <c r="D23" s="147">
        <v>2586.783716424</v>
      </c>
      <c r="E23" s="147">
        <v>2477.4820591309999</v>
      </c>
      <c r="F23" s="147">
        <v>2679.3218007639998</v>
      </c>
      <c r="G23" s="147">
        <v>2678.4416851649999</v>
      </c>
      <c r="H23" s="147">
        <v>2839.2269061050001</v>
      </c>
      <c r="I23" s="147">
        <v>2377.0096565550002</v>
      </c>
      <c r="J23" s="147">
        <v>2676.860434663</v>
      </c>
      <c r="K23" s="147">
        <v>2716.3431804960001</v>
      </c>
      <c r="L23" s="147">
        <v>2872.0350740190001</v>
      </c>
      <c r="M23" s="147">
        <v>2930.7593977179999</v>
      </c>
      <c r="N23" s="147">
        <v>3357.5932055849999</v>
      </c>
      <c r="O23" s="147">
        <v>3137.236821557</v>
      </c>
      <c r="P23" s="147">
        <v>3229.037550601</v>
      </c>
      <c r="Q23" s="147">
        <v>3265.5575709139998</v>
      </c>
      <c r="R23" s="147">
        <v>3475.1249360249999</v>
      </c>
      <c r="S23" s="147">
        <v>3160.0785860619999</v>
      </c>
      <c r="T23" s="147">
        <v>3481.6288785239999</v>
      </c>
      <c r="U23" s="147">
        <v>3191.239158028</v>
      </c>
      <c r="V23" s="147">
        <v>3768.8076591720001</v>
      </c>
      <c r="W23" s="147">
        <v>3546.8375868980002</v>
      </c>
      <c r="X23" s="147">
        <v>3560.018403345</v>
      </c>
      <c r="Y23" s="147">
        <v>3546.788537511</v>
      </c>
      <c r="Z23" s="147">
        <v>4056.8432044870001</v>
      </c>
      <c r="AA23" s="147">
        <v>3581.1776483150002</v>
      </c>
      <c r="AB23" s="147">
        <v>4106.3660880850002</v>
      </c>
      <c r="AC23" s="147">
        <v>3945.3950234200001</v>
      </c>
      <c r="AD23" s="147">
        <v>4069.6281812030002</v>
      </c>
      <c r="AE23" s="147">
        <v>3606.545571442</v>
      </c>
      <c r="AF23" s="147">
        <v>3653.6220675119998</v>
      </c>
      <c r="AG23" s="147">
        <v>3809.4735902120001</v>
      </c>
      <c r="AH23" s="147">
        <v>4142.1971099880002</v>
      </c>
      <c r="AI23" s="147">
        <v>3846.8502706660001</v>
      </c>
      <c r="AJ23" s="147">
        <v>3904.8717178480001</v>
      </c>
      <c r="AK23" s="147">
        <v>3555.5880298739999</v>
      </c>
      <c r="AL23" s="147">
        <v>3908.28211057</v>
      </c>
      <c r="AM23" s="147">
        <v>4008.549148008</v>
      </c>
      <c r="AN23" s="147">
        <v>4303.5163111660004</v>
      </c>
      <c r="AO23" s="147">
        <v>3841.8759665490002</v>
      </c>
      <c r="AP23" s="147">
        <v>4294.4223472370004</v>
      </c>
      <c r="AQ23" s="147">
        <v>3927.5258669599998</v>
      </c>
      <c r="AR23" s="147">
        <v>4343.8284894039998</v>
      </c>
      <c r="AS23" s="147">
        <v>3868.2737996179999</v>
      </c>
      <c r="AT23" s="147">
        <v>4812.7143841429997</v>
      </c>
      <c r="AU23" s="147">
        <v>4519.2921188709997</v>
      </c>
      <c r="AV23" s="147">
        <v>4542.6513199190003</v>
      </c>
      <c r="AW23" s="147">
        <v>4025.0998929950001</v>
      </c>
      <c r="AX23" s="147">
        <v>4660.5117615899999</v>
      </c>
      <c r="AY23" s="147">
        <v>4380.7498436180003</v>
      </c>
      <c r="AZ23" s="147">
        <v>4514.9999382079995</v>
      </c>
      <c r="BA23" s="147">
        <v>4181.6905804199996</v>
      </c>
      <c r="BB23" s="147">
        <v>4481.5316893729996</v>
      </c>
      <c r="BC23" s="147">
        <v>4377.0005214410003</v>
      </c>
      <c r="BD23" s="147">
        <v>4692.1312061850003</v>
      </c>
      <c r="BE23" s="147">
        <v>4969.3674155890003</v>
      </c>
      <c r="BF23" s="147">
        <v>4732.665585922</v>
      </c>
      <c r="BG23" s="147">
        <v>3644.1668403479998</v>
      </c>
      <c r="BH23" s="147">
        <v>3729.1418916849998</v>
      </c>
      <c r="BI23" s="147">
        <v>3569.8469388059998</v>
      </c>
      <c r="BJ23" s="147">
        <v>3947.267809813</v>
      </c>
      <c r="BK23" s="147">
        <v>4039.0256989720001</v>
      </c>
      <c r="BL23" s="147">
        <v>4864.5493135440001</v>
      </c>
      <c r="BM23" s="147">
        <v>4136.3725936840001</v>
      </c>
      <c r="BN23" s="147">
        <v>4502.3366662019998</v>
      </c>
      <c r="BO23" s="147">
        <v>4750.4357812119997</v>
      </c>
      <c r="BP23" s="147">
        <v>4720.0988665189998</v>
      </c>
      <c r="BQ23" s="147">
        <v>4968.5187228799996</v>
      </c>
      <c r="BR23" s="147">
        <v>5124.7335000330004</v>
      </c>
      <c r="BS23" s="147">
        <v>4801.1197725809998</v>
      </c>
      <c r="BT23" s="147">
        <v>4733.9118073709997</v>
      </c>
      <c r="BU23" s="147">
        <v>4764.3485463939996</v>
      </c>
      <c r="BV23" s="147">
        <v>4726.4292173940003</v>
      </c>
      <c r="BW23" s="147">
        <v>4694.9266135899998</v>
      </c>
      <c r="BX23" s="147">
        <v>4811.7850699970004</v>
      </c>
      <c r="BY23" s="147">
        <v>4929.3992429190002</v>
      </c>
      <c r="BZ23" s="147">
        <v>4626.8598216500004</v>
      </c>
      <c r="CA23" s="147">
        <v>5057.2043830510001</v>
      </c>
      <c r="CB23" s="147">
        <v>4494.5289576149999</v>
      </c>
      <c r="CC23" s="147">
        <v>4699.4324566200003</v>
      </c>
      <c r="CD23" s="147">
        <v>5104.5616595780002</v>
      </c>
      <c r="CE23" s="147">
        <v>5158.2259184060003</v>
      </c>
      <c r="CF23" s="147">
        <v>4888.8163874510001</v>
      </c>
      <c r="CG23" s="147">
        <v>4921.8283347549996</v>
      </c>
      <c r="CH23" s="147">
        <v>5337.2499769449996</v>
      </c>
      <c r="CI23" s="147">
        <v>4831.0801990139998</v>
      </c>
      <c r="CJ23" s="147">
        <v>5078.9497690409999</v>
      </c>
      <c r="CK23" s="147">
        <v>4727.2538496130001</v>
      </c>
      <c r="CL23" s="147">
        <v>5184.5014469340003</v>
      </c>
      <c r="CM23" s="147">
        <v>5512.3642732259996</v>
      </c>
      <c r="CN23" s="147">
        <v>5387.0042885479997</v>
      </c>
      <c r="CO23" s="147">
        <v>4837.948439062</v>
      </c>
      <c r="CP23" s="147">
        <v>5196.2965659969996</v>
      </c>
      <c r="CQ23" s="147">
        <v>5156.2210029039998</v>
      </c>
      <c r="CR23" s="147">
        <v>5080.9106228419996</v>
      </c>
      <c r="CS23" s="147">
        <v>4928.479389096</v>
      </c>
      <c r="CT23" s="147">
        <v>5404.8902017990004</v>
      </c>
      <c r="CU23" s="147">
        <v>5164.2808963810003</v>
      </c>
      <c r="CV23" s="147">
        <v>5172.2230661189997</v>
      </c>
      <c r="CW23" s="147">
        <v>5095.2630446140001</v>
      </c>
      <c r="CX23" s="147">
        <v>5445.8003214970004</v>
      </c>
      <c r="CY23" s="147">
        <v>4803.8404773189995</v>
      </c>
      <c r="CZ23" s="147">
        <v>4080.7640328150001</v>
      </c>
      <c r="DA23" s="147">
        <v>5068.270091673</v>
      </c>
      <c r="DB23" s="147">
        <v>5140.1493726199997</v>
      </c>
      <c r="DC23" s="147">
        <v>5040.0216204059998</v>
      </c>
      <c r="DD23" s="147">
        <v>5836.3608100929996</v>
      </c>
      <c r="DE23" s="147">
        <v>5146.9680324330002</v>
      </c>
      <c r="DF23" s="147">
        <v>5899.7367485510003</v>
      </c>
      <c r="DG23" s="147">
        <v>5434.8163937449999</v>
      </c>
      <c r="DH23" s="147">
        <v>5258.065868613</v>
      </c>
      <c r="DI23" s="147">
        <v>5090.9387056380001</v>
      </c>
      <c r="DJ23" s="147">
        <v>5295.465384782</v>
      </c>
      <c r="DK23" s="147">
        <v>5352.8586223169996</v>
      </c>
      <c r="DL23" s="147">
        <v>5030.7975937970004</v>
      </c>
      <c r="DM23" s="147">
        <v>5032.3672573539998</v>
      </c>
      <c r="DN23" s="147">
        <v>5193.5055476830003</v>
      </c>
      <c r="DO23" s="147">
        <v>5054.1161505870004</v>
      </c>
      <c r="DP23" s="147">
        <v>4975.4708419819999</v>
      </c>
      <c r="DQ23" s="147">
        <v>4950.3189120610004</v>
      </c>
      <c r="DR23" s="147">
        <v>5331.8314105870004</v>
      </c>
      <c r="DS23" s="147">
        <v>5074.8642588880002</v>
      </c>
      <c r="DT23" s="147"/>
      <c r="DU23" s="147"/>
      <c r="DV23" s="147"/>
    </row>
    <row r="24" spans="1:126" x14ac:dyDescent="0.2">
      <c r="A24" s="146" t="s">
        <v>1044</v>
      </c>
      <c r="B24" s="141" t="s">
        <v>464</v>
      </c>
      <c r="C24" s="147">
        <v>2620.6289559759998</v>
      </c>
      <c r="D24" s="147">
        <v>2599.6799727950001</v>
      </c>
      <c r="E24" s="147">
        <v>2545.5814318980001</v>
      </c>
      <c r="F24" s="147">
        <v>2578.76121685</v>
      </c>
      <c r="G24" s="147">
        <v>2950.8820177809998</v>
      </c>
      <c r="H24" s="147">
        <v>2930.1717694859999</v>
      </c>
      <c r="I24" s="147">
        <v>2905.3149476489998</v>
      </c>
      <c r="J24" s="147">
        <v>3092.1898404469998</v>
      </c>
      <c r="K24" s="147">
        <v>3269.400062963</v>
      </c>
      <c r="L24" s="147">
        <v>3546.067759219</v>
      </c>
      <c r="M24" s="147">
        <v>3609.07663035</v>
      </c>
      <c r="N24" s="147">
        <v>3848.8688101050002</v>
      </c>
      <c r="O24" s="147">
        <v>4287.9473000509997</v>
      </c>
      <c r="P24" s="147">
        <v>4389.2814954060004</v>
      </c>
      <c r="Q24" s="147">
        <v>4499.1770882029996</v>
      </c>
      <c r="R24" s="147">
        <v>4630.4182024519996</v>
      </c>
      <c r="S24" s="147">
        <v>5020.5934620239996</v>
      </c>
      <c r="T24" s="147">
        <v>5309.6198969320003</v>
      </c>
      <c r="U24" s="147">
        <v>5529.6556750669997</v>
      </c>
      <c r="V24" s="147">
        <v>5829.9613429970004</v>
      </c>
      <c r="W24" s="147">
        <v>6350.032928437</v>
      </c>
      <c r="X24" s="147">
        <v>6695.8308970959997</v>
      </c>
      <c r="Y24" s="147">
        <v>6669.1361314280002</v>
      </c>
      <c r="Z24" s="147">
        <v>7097.0984782340001</v>
      </c>
      <c r="AA24" s="147">
        <v>7191.5711356020001</v>
      </c>
      <c r="AB24" s="147">
        <v>7279.2926352900004</v>
      </c>
      <c r="AC24" s="147">
        <v>7105.631656431</v>
      </c>
      <c r="AD24" s="147">
        <v>7081.9485020640004</v>
      </c>
      <c r="AE24" s="147">
        <v>7268.4520202840004</v>
      </c>
      <c r="AF24" s="147">
        <v>7297.8869433680002</v>
      </c>
      <c r="AG24" s="147">
        <v>6932.5854626379996</v>
      </c>
      <c r="AH24" s="147">
        <v>7056.1015886360001</v>
      </c>
      <c r="AI24" s="147">
        <v>7142.1868537159999</v>
      </c>
      <c r="AJ24" s="147">
        <v>7345.0000100830002</v>
      </c>
      <c r="AK24" s="147">
        <v>7814.3053430890004</v>
      </c>
      <c r="AL24" s="147">
        <v>8017.1282283270002</v>
      </c>
      <c r="AM24" s="147">
        <v>7981.9046504910002</v>
      </c>
      <c r="AN24" s="147">
        <v>8231.3491288789992</v>
      </c>
      <c r="AO24" s="147">
        <v>8178.2387578159996</v>
      </c>
      <c r="AP24" s="147">
        <v>8885.2303939779995</v>
      </c>
      <c r="AQ24" s="147">
        <v>8758.778662572</v>
      </c>
      <c r="AR24" s="147">
        <v>9019.0177668600008</v>
      </c>
      <c r="AS24" s="147">
        <v>9094.318258837</v>
      </c>
      <c r="AT24" s="147">
        <v>9112.0403673759993</v>
      </c>
      <c r="AU24" s="147">
        <v>9839.3786781300005</v>
      </c>
      <c r="AV24" s="147">
        <v>10163.355737163</v>
      </c>
      <c r="AW24" s="147">
        <v>10206.727369151</v>
      </c>
      <c r="AX24" s="147">
        <v>11342.767074032001</v>
      </c>
      <c r="AY24" s="147">
        <v>10126.224192533</v>
      </c>
      <c r="AZ24" s="147">
        <v>10522.807398774999</v>
      </c>
      <c r="BA24" s="147">
        <v>10993.136977755999</v>
      </c>
      <c r="BB24" s="147">
        <v>11726.718835717</v>
      </c>
      <c r="BC24" s="147">
        <v>10808.76259296</v>
      </c>
      <c r="BD24" s="147">
        <v>11138.115665424</v>
      </c>
      <c r="BE24" s="147">
        <v>11069.060360234</v>
      </c>
      <c r="BF24" s="147">
        <v>10384.347332060999</v>
      </c>
      <c r="BG24" s="147">
        <v>9772.7896277479995</v>
      </c>
      <c r="BH24" s="147">
        <v>9990.4306888230003</v>
      </c>
      <c r="BI24" s="147">
        <v>10703.485310115</v>
      </c>
      <c r="BJ24" s="147">
        <v>11624.087901313</v>
      </c>
      <c r="BK24" s="147">
        <v>11430.959054928</v>
      </c>
      <c r="BL24" s="147">
        <v>11781.375594753999</v>
      </c>
      <c r="BM24" s="147">
        <v>11764.594352441</v>
      </c>
      <c r="BN24" s="147">
        <v>12469.709613624</v>
      </c>
      <c r="BO24" s="147">
        <v>12264.574215739</v>
      </c>
      <c r="BP24" s="147">
        <v>12335.986186369</v>
      </c>
      <c r="BQ24" s="147">
        <v>12312.931718058</v>
      </c>
      <c r="BR24" s="147">
        <v>12744.916803530999</v>
      </c>
      <c r="BS24" s="147">
        <v>12487.189003695001</v>
      </c>
      <c r="BT24" s="147">
        <v>12887.015143168001</v>
      </c>
      <c r="BU24" s="147">
        <v>12837.618698619999</v>
      </c>
      <c r="BV24" s="147">
        <v>13372.684705731001</v>
      </c>
      <c r="BW24" s="147">
        <v>13458.765545214001</v>
      </c>
      <c r="BX24" s="147">
        <v>13850.782920416999</v>
      </c>
      <c r="BY24" s="147">
        <v>13890.218261799</v>
      </c>
      <c r="BZ24" s="147">
        <v>14959.797382295001</v>
      </c>
      <c r="CA24" s="147">
        <v>14503.780734563999</v>
      </c>
      <c r="CB24" s="147">
        <v>15144.574844784</v>
      </c>
      <c r="CC24" s="147">
        <v>15591.363024832001</v>
      </c>
      <c r="CD24" s="147">
        <v>16985.816911791</v>
      </c>
      <c r="CE24" s="147">
        <v>16480.931485811001</v>
      </c>
      <c r="CF24" s="147">
        <v>16807.709682279001</v>
      </c>
      <c r="CG24" s="147">
        <v>16098.156810544</v>
      </c>
      <c r="CH24" s="147">
        <v>16553.890812508998</v>
      </c>
      <c r="CI24" s="147">
        <v>17216.725147974001</v>
      </c>
      <c r="CJ24" s="147">
        <v>17279.228198772002</v>
      </c>
      <c r="CK24" s="147">
        <v>17076.616625399001</v>
      </c>
      <c r="CL24" s="147">
        <v>18088.424235621002</v>
      </c>
      <c r="CM24" s="147">
        <v>16423.155620861002</v>
      </c>
      <c r="CN24" s="147">
        <v>16906.046800150001</v>
      </c>
      <c r="CO24" s="147">
        <v>17438.076474189998</v>
      </c>
      <c r="CP24" s="147">
        <v>18456.835797828</v>
      </c>
      <c r="CQ24" s="147">
        <v>17574.995591383002</v>
      </c>
      <c r="CR24" s="147">
        <v>17840.336678517</v>
      </c>
      <c r="CS24" s="147">
        <v>18111.696062991999</v>
      </c>
      <c r="CT24" s="147">
        <v>19157.698621562002</v>
      </c>
      <c r="CU24" s="147">
        <v>19125.221204686</v>
      </c>
      <c r="CV24" s="147">
        <v>19584.166097346999</v>
      </c>
      <c r="CW24" s="147">
        <v>19957.573356732999</v>
      </c>
      <c r="CX24" s="147">
        <v>20661.822956888001</v>
      </c>
      <c r="CY24" s="147">
        <v>20006.103279360999</v>
      </c>
      <c r="CZ24" s="147">
        <v>19708.371950523</v>
      </c>
      <c r="DA24" s="147">
        <v>20467.723020904999</v>
      </c>
      <c r="DB24" s="147">
        <v>22305.238534399999</v>
      </c>
      <c r="DC24" s="147">
        <v>22485.148419644</v>
      </c>
      <c r="DD24" s="147">
        <v>23088.967785911002</v>
      </c>
      <c r="DE24" s="147">
        <v>22699.725674145</v>
      </c>
      <c r="DF24" s="147">
        <v>25009.273517475001</v>
      </c>
      <c r="DG24" s="147">
        <v>23754.82861027</v>
      </c>
      <c r="DH24" s="147">
        <v>24133.156992706001</v>
      </c>
      <c r="DI24" s="147">
        <v>24058.678601672</v>
      </c>
      <c r="DJ24" s="147">
        <v>24884.394802655999</v>
      </c>
      <c r="DK24" s="147">
        <v>23777.718093557</v>
      </c>
      <c r="DL24" s="147">
        <v>24056.487889692999</v>
      </c>
      <c r="DM24" s="147">
        <v>24639.158865810001</v>
      </c>
      <c r="DN24" s="147">
        <v>25325.736533864001</v>
      </c>
      <c r="DO24" s="147">
        <v>23495.232166580001</v>
      </c>
      <c r="DP24" s="147">
        <v>24100.863376014</v>
      </c>
      <c r="DQ24" s="147">
        <v>24430.094596096002</v>
      </c>
      <c r="DR24" s="147">
        <v>25754.383001622999</v>
      </c>
      <c r="DS24" s="147">
        <v>24494.561641112999</v>
      </c>
      <c r="DT24" s="147"/>
      <c r="DU24" s="147"/>
      <c r="DV24" s="147"/>
    </row>
    <row r="25" spans="1:126" x14ac:dyDescent="0.2">
      <c r="A25" s="149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</row>
    <row r="26" spans="1:126" s="143" customFormat="1" x14ac:dyDescent="0.2">
      <c r="A26" s="142" t="s">
        <v>747</v>
      </c>
      <c r="B26" s="101" t="s">
        <v>65</v>
      </c>
      <c r="C26" s="145">
        <v>6794.0256099510289</v>
      </c>
      <c r="D26" s="145">
        <v>7079.8567300088607</v>
      </c>
      <c r="E26" s="145">
        <v>6829.4677752150001</v>
      </c>
      <c r="F26" s="145">
        <v>6882.4688546420002</v>
      </c>
      <c r="G26" s="145">
        <v>6814.3880122769233</v>
      </c>
      <c r="H26" s="145">
        <v>7156.5682149847962</v>
      </c>
      <c r="I26" s="145">
        <v>6790.0305101909998</v>
      </c>
      <c r="J26" s="145">
        <v>7210.643702849</v>
      </c>
      <c r="K26" s="145">
        <v>7051.3635598470264</v>
      </c>
      <c r="L26" s="145">
        <v>7438.5309889202435</v>
      </c>
      <c r="M26" s="145">
        <v>7375.1799081999998</v>
      </c>
      <c r="N26" s="145">
        <v>7618.8781354410003</v>
      </c>
      <c r="O26" s="145">
        <v>7577.4107555700639</v>
      </c>
      <c r="P26" s="145">
        <v>7974.9861458653058</v>
      </c>
      <c r="Q26" s="145">
        <v>7819.2654448390003</v>
      </c>
      <c r="R26" s="145">
        <v>8084.0493315570002</v>
      </c>
      <c r="S26" s="145">
        <v>8186.5588900620205</v>
      </c>
      <c r="T26" s="145">
        <v>8589.4624072156021</v>
      </c>
      <c r="U26" s="145">
        <v>8544.6362984619991</v>
      </c>
      <c r="V26" s="145">
        <v>8706.8441427270009</v>
      </c>
      <c r="W26" s="145">
        <v>8943.8841687890672</v>
      </c>
      <c r="X26" s="145">
        <v>9124.7462323261134</v>
      </c>
      <c r="Y26" s="145">
        <v>8955.9726089680007</v>
      </c>
      <c r="Z26" s="145">
        <v>9363.1180939820006</v>
      </c>
      <c r="AA26" s="145">
        <v>9225.8563996120411</v>
      </c>
      <c r="AB26" s="145">
        <v>9369.545961582864</v>
      </c>
      <c r="AC26" s="145">
        <v>9150.1982054309992</v>
      </c>
      <c r="AD26" s="145">
        <v>9760.6937718490008</v>
      </c>
      <c r="AE26" s="145">
        <v>9503.3881326612063</v>
      </c>
      <c r="AF26" s="145">
        <v>9868.654328073173</v>
      </c>
      <c r="AG26" s="145">
        <v>9496.7025003510007</v>
      </c>
      <c r="AH26" s="145">
        <v>9844.2035999220006</v>
      </c>
      <c r="AI26" s="145">
        <v>9543.8804439541109</v>
      </c>
      <c r="AJ26" s="145">
        <v>10076.306508244857</v>
      </c>
      <c r="AK26" s="145">
        <v>9761.2885196210009</v>
      </c>
      <c r="AL26" s="145">
        <v>10349.598386801999</v>
      </c>
      <c r="AM26" s="145">
        <v>10135.832880213145</v>
      </c>
      <c r="AN26" s="145">
        <v>10539.079215528633</v>
      </c>
      <c r="AO26" s="145">
        <v>10207.072481544001</v>
      </c>
      <c r="AP26" s="145">
        <v>10529.576079191</v>
      </c>
      <c r="AQ26" s="145">
        <v>10216.820126287013</v>
      </c>
      <c r="AR26" s="145">
        <v>10479.319232245798</v>
      </c>
      <c r="AS26" s="145">
        <v>10387.278661795999</v>
      </c>
      <c r="AT26" s="145">
        <v>11353.072798015</v>
      </c>
      <c r="AU26" s="145">
        <v>11033.646818298377</v>
      </c>
      <c r="AV26" s="145">
        <v>11447.988611298912</v>
      </c>
      <c r="AW26" s="145">
        <v>11027.305691748001</v>
      </c>
      <c r="AX26" s="145">
        <v>11484.026207098999</v>
      </c>
      <c r="AY26" s="145">
        <v>11882.489607406389</v>
      </c>
      <c r="AZ26" s="145">
        <v>12464.130646784342</v>
      </c>
      <c r="BA26" s="145">
        <v>11902.736633502</v>
      </c>
      <c r="BB26" s="145">
        <v>12387.734465878</v>
      </c>
      <c r="BC26" s="145">
        <v>12308.76305744379</v>
      </c>
      <c r="BD26" s="145">
        <v>12455.269252054091</v>
      </c>
      <c r="BE26" s="145">
        <v>11897.230947541</v>
      </c>
      <c r="BF26" s="145">
        <v>11825.914938190999</v>
      </c>
      <c r="BG26" s="145">
        <v>11316.356092754375</v>
      </c>
      <c r="BH26" s="145">
        <v>11831.018618749307</v>
      </c>
      <c r="BI26" s="145">
        <v>11631.464861393</v>
      </c>
      <c r="BJ26" s="145">
        <v>12140.540269698</v>
      </c>
      <c r="BK26" s="145">
        <v>12074.637712958</v>
      </c>
      <c r="BL26" s="145">
        <v>12381.33810615</v>
      </c>
      <c r="BM26" s="145">
        <v>11838.479903145</v>
      </c>
      <c r="BN26" s="145">
        <v>12387.939710451001</v>
      </c>
      <c r="BO26" s="145">
        <v>12247.698335409999</v>
      </c>
      <c r="BP26" s="145">
        <v>12346.307585701001</v>
      </c>
      <c r="BQ26" s="145">
        <v>12141.651756191</v>
      </c>
      <c r="BR26" s="145">
        <v>12455.12087536</v>
      </c>
      <c r="BS26" s="145">
        <v>12343.554274524</v>
      </c>
      <c r="BT26" s="145">
        <v>12493.001680339001</v>
      </c>
      <c r="BU26" s="145">
        <v>12240.363665772</v>
      </c>
      <c r="BV26" s="145">
        <v>12925.364918867001</v>
      </c>
      <c r="BW26" s="145">
        <v>12554.276648569001</v>
      </c>
      <c r="BX26" s="145">
        <v>13018.799978802001</v>
      </c>
      <c r="BY26" s="145">
        <v>12762.633958298</v>
      </c>
      <c r="BZ26" s="145">
        <v>13252.488322085999</v>
      </c>
      <c r="CA26" s="145">
        <v>12943.844000454999</v>
      </c>
      <c r="CB26" s="145">
        <v>12998.477812124</v>
      </c>
      <c r="CC26" s="145">
        <v>13008.765785674001</v>
      </c>
      <c r="CD26" s="145">
        <v>13990.316394812</v>
      </c>
      <c r="CE26" s="145">
        <v>13259.574971219001</v>
      </c>
      <c r="CF26" s="145">
        <v>13612.530174819</v>
      </c>
      <c r="CG26" s="145">
        <v>13327.120456392</v>
      </c>
      <c r="CH26" s="145">
        <v>13943.078472104</v>
      </c>
      <c r="CI26" s="145">
        <v>13740.877200892</v>
      </c>
      <c r="CJ26" s="145">
        <v>14210.519108865999</v>
      </c>
      <c r="CK26" s="145">
        <v>14082.068854052</v>
      </c>
      <c r="CL26" s="145">
        <v>14804.142065616001</v>
      </c>
      <c r="CM26" s="145">
        <v>13882.455138212999</v>
      </c>
      <c r="CN26" s="145">
        <v>14352.340779943999</v>
      </c>
      <c r="CO26" s="145">
        <v>14301.289373547001</v>
      </c>
      <c r="CP26" s="145">
        <v>15050.138819681</v>
      </c>
      <c r="CQ26" s="145">
        <v>14259.857803639999</v>
      </c>
      <c r="CR26" s="145">
        <v>14587.246200991</v>
      </c>
      <c r="CS26" s="145">
        <v>14477.414122613</v>
      </c>
      <c r="CT26" s="145">
        <v>15189.590407848</v>
      </c>
      <c r="CU26" s="145">
        <v>14451.405284357001</v>
      </c>
      <c r="CV26" s="145">
        <v>15074.583967056</v>
      </c>
      <c r="CW26" s="145">
        <v>14946.903779107</v>
      </c>
      <c r="CX26" s="145">
        <v>15649.955748614</v>
      </c>
      <c r="CY26" s="145">
        <v>14773.72183592</v>
      </c>
      <c r="CZ26" s="145">
        <v>14140.703075136</v>
      </c>
      <c r="DA26" s="145">
        <v>15119.386661774</v>
      </c>
      <c r="DB26" s="145">
        <v>15782.379372288</v>
      </c>
      <c r="DC26" s="145">
        <v>15559.457022948</v>
      </c>
      <c r="DD26" s="145">
        <v>15917.906564802001</v>
      </c>
      <c r="DE26" s="145">
        <v>15811.011139628001</v>
      </c>
      <c r="DF26" s="145">
        <v>16672.918471790999</v>
      </c>
      <c r="DG26" s="145">
        <v>15637.482705369999</v>
      </c>
      <c r="DH26" s="145">
        <v>15888.308391324999</v>
      </c>
      <c r="DI26" s="145">
        <v>15730.636214376</v>
      </c>
      <c r="DJ26" s="145">
        <v>16004.455972606</v>
      </c>
      <c r="DK26" s="145">
        <v>15469.064902829999</v>
      </c>
      <c r="DL26" s="145">
        <v>15739.942401097</v>
      </c>
      <c r="DM26" s="145">
        <v>15639.182155764</v>
      </c>
      <c r="DN26" s="145">
        <v>15973.896259092</v>
      </c>
      <c r="DO26" s="145">
        <v>15585.31057453</v>
      </c>
      <c r="DP26" s="145">
        <v>15988.57437076</v>
      </c>
      <c r="DQ26" s="145">
        <v>15621.254909781001</v>
      </c>
      <c r="DR26" s="145">
        <v>16275.077257723</v>
      </c>
      <c r="DS26" s="145">
        <v>15522.630280402</v>
      </c>
      <c r="DT26" s="145"/>
      <c r="DU26" s="145"/>
      <c r="DV26" s="145"/>
    </row>
    <row r="27" spans="1:126" s="143" customFormat="1" x14ac:dyDescent="0.2">
      <c r="A27" s="144"/>
      <c r="B27" s="101"/>
    </row>
    <row r="29" spans="1:126" ht="13.5" thickBot="1" x14ac:dyDescent="0.25">
      <c r="A29" s="136" t="s">
        <v>1595</v>
      </c>
      <c r="B29" s="135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  <c r="DS29" s="150"/>
      <c r="DT29" s="150"/>
      <c r="DU29" s="150"/>
      <c r="DV29" s="150"/>
    </row>
    <row r="31" spans="1:126" x14ac:dyDescent="0.2">
      <c r="A31" s="148" t="s">
        <v>1566</v>
      </c>
      <c r="BB31" s="153"/>
    </row>
    <row r="32" spans="1:126" x14ac:dyDescent="0.2">
      <c r="A32" s="148" t="s">
        <v>469</v>
      </c>
    </row>
    <row r="33" spans="1:1" x14ac:dyDescent="0.2">
      <c r="A33" s="148" t="s">
        <v>1565</v>
      </c>
    </row>
    <row r="34" spans="1:1" x14ac:dyDescent="0.2">
      <c r="A34" s="148" t="s">
        <v>1567</v>
      </c>
    </row>
  </sheetData>
  <phoneticPr fontId="0" type="noConversion"/>
  <pageMargins left="0.39370078740157483" right="0.39370078740157483" top="0.55118110236220474" bottom="0.39370078740157483" header="0.19685039370078741" footer="0.19685039370078741"/>
  <pageSetup paperSize="9" scale="48" orientation="landscape" horizontalDpi="1200" verticalDpi="1200" r:id="rId1"/>
  <headerFooter alignWithMargins="0">
    <oddFooter>&amp;L&amp;"Arial,Italic"&amp;8 statec&amp;R&amp;"Arial,Italic"&amp;8&amp;D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>
    <tabColor indexed="22"/>
    <pageSetUpPr autoPageBreaks="0" fitToPage="1"/>
  </sheetPr>
  <dimension ref="A1:DR34"/>
  <sheetViews>
    <sheetView showGridLines="0" zoomScale="85" zoomScaleNormal="85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 customHeight="1" x14ac:dyDescent="0.2"/>
  <cols>
    <col min="1" max="1" width="55.5703125" style="100" customWidth="1"/>
    <col min="2" max="2" width="9.140625" style="141" customWidth="1"/>
    <col min="3" max="65" width="9.140625" style="148" customWidth="1"/>
    <col min="66" max="66" width="8.42578125" style="148" customWidth="1"/>
    <col min="67" max="68" width="8.140625" style="148" customWidth="1"/>
    <col min="69" max="71" width="10.42578125" style="148" customWidth="1"/>
    <col min="72" max="78" width="9.42578125" style="148" customWidth="1"/>
    <col min="79" max="79" width="8.5703125" style="148" customWidth="1"/>
    <col min="80" max="86" width="9.42578125" style="148" customWidth="1"/>
    <col min="87" max="90" width="10.42578125" style="148" customWidth="1"/>
    <col min="91" max="122" width="9.42578125" style="148" customWidth="1"/>
    <col min="123" max="16384" width="9.140625" style="148"/>
  </cols>
  <sheetData>
    <row r="1" spans="1:122" s="100" customFormat="1" ht="13.5" thickBot="1" x14ac:dyDescent="0.25">
      <c r="A1" s="134" t="s">
        <v>1050</v>
      </c>
      <c r="B1" s="135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</row>
    <row r="2" spans="1:122" s="137" customFormat="1" ht="15" x14ac:dyDescent="0.2">
      <c r="B2" s="138"/>
      <c r="C2" s="137" t="s">
        <v>47</v>
      </c>
      <c r="D2" s="137" t="s">
        <v>47</v>
      </c>
      <c r="E2" s="137" t="s">
        <v>47</v>
      </c>
      <c r="F2" s="137" t="s">
        <v>37</v>
      </c>
      <c r="G2" s="137" t="s">
        <v>47</v>
      </c>
      <c r="H2" s="137" t="s">
        <v>47</v>
      </c>
      <c r="I2" s="137" t="s">
        <v>47</v>
      </c>
      <c r="J2" s="137" t="s">
        <v>38</v>
      </c>
      <c r="K2" s="137" t="s">
        <v>47</v>
      </c>
      <c r="L2" s="137" t="s">
        <v>47</v>
      </c>
      <c r="M2" s="137" t="s">
        <v>47</v>
      </c>
      <c r="N2" s="137" t="s">
        <v>39</v>
      </c>
      <c r="O2" s="137" t="s">
        <v>47</v>
      </c>
      <c r="P2" s="137" t="s">
        <v>47</v>
      </c>
      <c r="Q2" s="137" t="s">
        <v>47</v>
      </c>
      <c r="R2" s="137" t="s">
        <v>40</v>
      </c>
      <c r="S2" s="137" t="s">
        <v>47</v>
      </c>
      <c r="T2" s="137" t="s">
        <v>47</v>
      </c>
      <c r="U2" s="137" t="s">
        <v>47</v>
      </c>
      <c r="V2" s="137" t="s">
        <v>41</v>
      </c>
      <c r="W2" s="137" t="s">
        <v>47</v>
      </c>
      <c r="X2" s="137" t="s">
        <v>47</v>
      </c>
      <c r="Y2" s="137" t="s">
        <v>47</v>
      </c>
      <c r="Z2" s="137" t="s">
        <v>52</v>
      </c>
      <c r="AA2" s="137" t="s">
        <v>47</v>
      </c>
      <c r="AB2" s="137" t="s">
        <v>47</v>
      </c>
      <c r="AC2" s="137" t="s">
        <v>47</v>
      </c>
      <c r="AD2" s="137" t="s">
        <v>96</v>
      </c>
      <c r="AE2" s="137" t="s">
        <v>47</v>
      </c>
      <c r="AF2" s="137" t="s">
        <v>47</v>
      </c>
      <c r="AG2" s="137" t="s">
        <v>47</v>
      </c>
      <c r="AH2" s="137" t="s">
        <v>31</v>
      </c>
      <c r="AI2" s="137" t="s">
        <v>47</v>
      </c>
      <c r="AJ2" s="137" t="s">
        <v>47</v>
      </c>
      <c r="AK2" s="137" t="s">
        <v>47</v>
      </c>
      <c r="AL2" s="137" t="s">
        <v>104</v>
      </c>
      <c r="AM2" s="137" t="s">
        <v>47</v>
      </c>
      <c r="AN2" s="137" t="s">
        <v>47</v>
      </c>
      <c r="AO2" s="137" t="s">
        <v>47</v>
      </c>
      <c r="AP2" s="137" t="s">
        <v>169</v>
      </c>
      <c r="AQ2" s="137" t="s">
        <v>47</v>
      </c>
      <c r="AR2" s="137" t="s">
        <v>47</v>
      </c>
      <c r="AS2" s="137" t="s">
        <v>47</v>
      </c>
      <c r="AT2" s="137" t="s">
        <v>466</v>
      </c>
      <c r="AU2" s="137" t="s">
        <v>47</v>
      </c>
      <c r="AV2" s="137" t="s">
        <v>47</v>
      </c>
      <c r="AW2" s="137" t="s">
        <v>47</v>
      </c>
      <c r="AX2" s="137" t="s">
        <v>449</v>
      </c>
      <c r="AY2" s="137" t="s">
        <v>47</v>
      </c>
      <c r="AZ2" s="137" t="s">
        <v>47</v>
      </c>
      <c r="BA2" s="137" t="s">
        <v>47</v>
      </c>
      <c r="BB2" s="137" t="s">
        <v>85</v>
      </c>
      <c r="BC2" s="137" t="s">
        <v>47</v>
      </c>
      <c r="BD2" s="137" t="s">
        <v>47</v>
      </c>
      <c r="BE2" s="137" t="s">
        <v>47</v>
      </c>
      <c r="BF2" s="137" t="s">
        <v>390</v>
      </c>
      <c r="BG2" s="137" t="s">
        <v>47</v>
      </c>
      <c r="BH2" s="137" t="s">
        <v>47</v>
      </c>
      <c r="BI2" s="137" t="s">
        <v>47</v>
      </c>
      <c r="BJ2" s="137" t="s">
        <v>48</v>
      </c>
      <c r="BK2" s="137" t="s">
        <v>47</v>
      </c>
      <c r="BL2" s="137" t="s">
        <v>47</v>
      </c>
      <c r="BM2" s="137" t="s">
        <v>47</v>
      </c>
      <c r="BN2" s="137" t="s">
        <v>391</v>
      </c>
      <c r="BO2" s="137" t="s">
        <v>47</v>
      </c>
      <c r="BP2" s="137" t="s">
        <v>47</v>
      </c>
      <c r="BQ2" s="137" t="s">
        <v>47</v>
      </c>
      <c r="BR2" s="137" t="s">
        <v>555</v>
      </c>
      <c r="BS2" s="137" t="s">
        <v>47</v>
      </c>
      <c r="BT2" s="137" t="s">
        <v>47</v>
      </c>
      <c r="BU2" s="137" t="s">
        <v>47</v>
      </c>
      <c r="BV2" s="137" t="s">
        <v>590</v>
      </c>
      <c r="BW2" s="137" t="s">
        <v>47</v>
      </c>
      <c r="BX2" s="137" t="s">
        <v>47</v>
      </c>
      <c r="BY2" s="137" t="s">
        <v>47</v>
      </c>
      <c r="BZ2" s="137" t="s">
        <v>591</v>
      </c>
      <c r="CA2" s="137" t="s">
        <v>47</v>
      </c>
      <c r="CB2" s="137" t="s">
        <v>47</v>
      </c>
      <c r="CC2" s="137" t="s">
        <v>47</v>
      </c>
      <c r="CD2" s="137" t="s">
        <v>599</v>
      </c>
      <c r="CE2" s="137" t="s">
        <v>47</v>
      </c>
      <c r="CF2" s="137" t="s">
        <v>47</v>
      </c>
      <c r="CG2" s="137" t="s">
        <v>47</v>
      </c>
      <c r="CH2" s="137" t="s">
        <v>603</v>
      </c>
      <c r="CI2" s="137" t="s">
        <v>47</v>
      </c>
      <c r="CJ2" s="137" t="s">
        <v>47</v>
      </c>
      <c r="CK2" s="137" t="s">
        <v>47</v>
      </c>
      <c r="CL2" s="137" t="s">
        <v>610</v>
      </c>
      <c r="CM2" s="137" t="s">
        <v>47</v>
      </c>
      <c r="CN2" s="137" t="s">
        <v>47</v>
      </c>
      <c r="CO2" s="137" t="s">
        <v>47</v>
      </c>
      <c r="CP2" s="137" t="s">
        <v>646</v>
      </c>
      <c r="CQ2" s="137" t="s">
        <v>47</v>
      </c>
      <c r="CR2" s="137" t="s">
        <v>47</v>
      </c>
      <c r="CS2" s="137" t="s">
        <v>47</v>
      </c>
      <c r="CT2" s="137" t="s">
        <v>659</v>
      </c>
      <c r="CU2" s="137" t="s">
        <v>47</v>
      </c>
      <c r="CV2" s="137" t="s">
        <v>47</v>
      </c>
      <c r="CW2" s="137" t="s">
        <v>47</v>
      </c>
      <c r="CX2" s="137" t="s">
        <v>661</v>
      </c>
      <c r="CY2" s="137" t="s">
        <v>47</v>
      </c>
      <c r="CZ2" s="137" t="s">
        <v>47</v>
      </c>
      <c r="DA2" s="137" t="s">
        <v>47</v>
      </c>
      <c r="DB2" s="137" t="s">
        <v>662</v>
      </c>
      <c r="DC2" s="137" t="s">
        <v>47</v>
      </c>
      <c r="DD2" s="137" t="s">
        <v>47</v>
      </c>
      <c r="DE2" s="137" t="s">
        <v>47</v>
      </c>
      <c r="DF2" s="137" t="s">
        <v>1038</v>
      </c>
      <c r="DG2" s="137" t="s">
        <v>47</v>
      </c>
      <c r="DH2" s="137" t="s">
        <v>47</v>
      </c>
      <c r="DI2" s="137" t="s">
        <v>47</v>
      </c>
      <c r="DJ2" s="137" t="s">
        <v>1561</v>
      </c>
      <c r="DK2" s="137" t="s">
        <v>47</v>
      </c>
      <c r="DL2" s="137" t="s">
        <v>47</v>
      </c>
      <c r="DM2" s="137" t="s">
        <v>47</v>
      </c>
      <c r="DN2" s="137" t="s">
        <v>1562</v>
      </c>
      <c r="DO2" s="137" t="s">
        <v>47</v>
      </c>
      <c r="DP2" s="137" t="s">
        <v>47</v>
      </c>
      <c r="DQ2" s="137" t="s">
        <v>47</v>
      </c>
      <c r="DR2" s="137" t="s">
        <v>1594</v>
      </c>
    </row>
    <row r="3" spans="1:122" s="100" customFormat="1" ht="15" x14ac:dyDescent="0.2">
      <c r="A3" s="139" t="s">
        <v>718</v>
      </c>
      <c r="B3" s="140" t="s">
        <v>604</v>
      </c>
      <c r="C3" s="137" t="s">
        <v>452</v>
      </c>
      <c r="D3" s="137" t="s">
        <v>453</v>
      </c>
      <c r="E3" s="137" t="s">
        <v>454</v>
      </c>
      <c r="F3" s="137" t="s">
        <v>455</v>
      </c>
      <c r="G3" s="137" t="s">
        <v>452</v>
      </c>
      <c r="H3" s="137" t="s">
        <v>453</v>
      </c>
      <c r="I3" s="137" t="s">
        <v>454</v>
      </c>
      <c r="J3" s="137" t="s">
        <v>455</v>
      </c>
      <c r="K3" s="137" t="s">
        <v>452</v>
      </c>
      <c r="L3" s="137" t="s">
        <v>453</v>
      </c>
      <c r="M3" s="137" t="s">
        <v>454</v>
      </c>
      <c r="N3" s="137" t="s">
        <v>455</v>
      </c>
      <c r="O3" s="137" t="s">
        <v>452</v>
      </c>
      <c r="P3" s="137" t="s">
        <v>453</v>
      </c>
      <c r="Q3" s="137" t="s">
        <v>454</v>
      </c>
      <c r="R3" s="137" t="s">
        <v>455</v>
      </c>
      <c r="S3" s="137" t="s">
        <v>452</v>
      </c>
      <c r="T3" s="137" t="s">
        <v>453</v>
      </c>
      <c r="U3" s="137" t="s">
        <v>454</v>
      </c>
      <c r="V3" s="137" t="s">
        <v>455</v>
      </c>
      <c r="W3" s="137" t="s">
        <v>452</v>
      </c>
      <c r="X3" s="137" t="s">
        <v>453</v>
      </c>
      <c r="Y3" s="137" t="s">
        <v>454</v>
      </c>
      <c r="Z3" s="137" t="s">
        <v>455</v>
      </c>
      <c r="AA3" s="137" t="s">
        <v>452</v>
      </c>
      <c r="AB3" s="137" t="s">
        <v>453</v>
      </c>
      <c r="AC3" s="137" t="s">
        <v>454</v>
      </c>
      <c r="AD3" s="137" t="s">
        <v>455</v>
      </c>
      <c r="AE3" s="137" t="s">
        <v>452</v>
      </c>
      <c r="AF3" s="137" t="s">
        <v>453</v>
      </c>
      <c r="AG3" s="137" t="s">
        <v>454</v>
      </c>
      <c r="AH3" s="137" t="s">
        <v>455</v>
      </c>
      <c r="AI3" s="137" t="s">
        <v>452</v>
      </c>
      <c r="AJ3" s="137" t="s">
        <v>453</v>
      </c>
      <c r="AK3" s="137" t="s">
        <v>454</v>
      </c>
      <c r="AL3" s="137" t="s">
        <v>455</v>
      </c>
      <c r="AM3" s="137" t="s">
        <v>452</v>
      </c>
      <c r="AN3" s="137" t="s">
        <v>453</v>
      </c>
      <c r="AO3" s="137" t="s">
        <v>454</v>
      </c>
      <c r="AP3" s="137" t="s">
        <v>455</v>
      </c>
      <c r="AQ3" s="137" t="s">
        <v>452</v>
      </c>
      <c r="AR3" s="137" t="s">
        <v>453</v>
      </c>
      <c r="AS3" s="137" t="s">
        <v>454</v>
      </c>
      <c r="AT3" s="137" t="s">
        <v>455</v>
      </c>
      <c r="AU3" s="137" t="s">
        <v>452</v>
      </c>
      <c r="AV3" s="137" t="s">
        <v>453</v>
      </c>
      <c r="AW3" s="137" t="s">
        <v>454</v>
      </c>
      <c r="AX3" s="137" t="s">
        <v>455</v>
      </c>
      <c r="AY3" s="137" t="s">
        <v>452</v>
      </c>
      <c r="AZ3" s="137" t="s">
        <v>453</v>
      </c>
      <c r="BA3" s="137" t="s">
        <v>454</v>
      </c>
      <c r="BB3" s="137" t="s">
        <v>455</v>
      </c>
      <c r="BC3" s="137" t="s">
        <v>452</v>
      </c>
      <c r="BD3" s="137" t="s">
        <v>453</v>
      </c>
      <c r="BE3" s="137" t="s">
        <v>454</v>
      </c>
      <c r="BF3" s="137" t="s">
        <v>455</v>
      </c>
      <c r="BG3" s="137" t="s">
        <v>452</v>
      </c>
      <c r="BH3" s="137" t="s">
        <v>453</v>
      </c>
      <c r="BI3" s="137" t="s">
        <v>454</v>
      </c>
      <c r="BJ3" s="137" t="s">
        <v>455</v>
      </c>
      <c r="BK3" s="137" t="s">
        <v>452</v>
      </c>
      <c r="BL3" s="137" t="s">
        <v>453</v>
      </c>
      <c r="BM3" s="137" t="s">
        <v>454</v>
      </c>
      <c r="BN3" s="137" t="s">
        <v>455</v>
      </c>
      <c r="BO3" s="137" t="s">
        <v>452</v>
      </c>
      <c r="BP3" s="137" t="s">
        <v>453</v>
      </c>
      <c r="BQ3" s="137" t="s">
        <v>454</v>
      </c>
      <c r="BR3" s="137" t="s">
        <v>455</v>
      </c>
      <c r="BS3" s="137" t="s">
        <v>452</v>
      </c>
      <c r="BT3" s="137" t="s">
        <v>453</v>
      </c>
      <c r="BU3" s="137" t="s">
        <v>454</v>
      </c>
      <c r="BV3" s="137" t="s">
        <v>455</v>
      </c>
      <c r="BW3" s="137" t="s">
        <v>452</v>
      </c>
      <c r="BX3" s="137" t="s">
        <v>453</v>
      </c>
      <c r="BY3" s="137" t="s">
        <v>454</v>
      </c>
      <c r="BZ3" s="137" t="s">
        <v>455</v>
      </c>
      <c r="CA3" s="137" t="s">
        <v>452</v>
      </c>
      <c r="CB3" s="137" t="s">
        <v>453</v>
      </c>
      <c r="CC3" s="137" t="s">
        <v>454</v>
      </c>
      <c r="CD3" s="137" t="s">
        <v>455</v>
      </c>
      <c r="CE3" s="137" t="s">
        <v>452</v>
      </c>
      <c r="CF3" s="137" t="s">
        <v>453</v>
      </c>
      <c r="CG3" s="137" t="s">
        <v>454</v>
      </c>
      <c r="CH3" s="137" t="s">
        <v>455</v>
      </c>
      <c r="CI3" s="137" t="s">
        <v>452</v>
      </c>
      <c r="CJ3" s="137" t="s">
        <v>453</v>
      </c>
      <c r="CK3" s="137" t="s">
        <v>454</v>
      </c>
      <c r="CL3" s="137" t="s">
        <v>455</v>
      </c>
      <c r="CM3" s="137" t="s">
        <v>452</v>
      </c>
      <c r="CN3" s="137" t="s">
        <v>453</v>
      </c>
      <c r="CO3" s="137" t="s">
        <v>454</v>
      </c>
      <c r="CP3" s="137" t="s">
        <v>455</v>
      </c>
      <c r="CQ3" s="137" t="s">
        <v>452</v>
      </c>
      <c r="CR3" s="137" t="s">
        <v>453</v>
      </c>
      <c r="CS3" s="137" t="s">
        <v>454</v>
      </c>
      <c r="CT3" s="137" t="s">
        <v>455</v>
      </c>
      <c r="CU3" s="137" t="s">
        <v>452</v>
      </c>
      <c r="CV3" s="137" t="s">
        <v>453</v>
      </c>
      <c r="CW3" s="137" t="s">
        <v>454</v>
      </c>
      <c r="CX3" s="137" t="s">
        <v>455</v>
      </c>
      <c r="CY3" s="137" t="s">
        <v>452</v>
      </c>
      <c r="CZ3" s="137" t="s">
        <v>453</v>
      </c>
      <c r="DA3" s="137" t="s">
        <v>454</v>
      </c>
      <c r="DB3" s="137" t="s">
        <v>455</v>
      </c>
      <c r="DC3" s="137" t="s">
        <v>452</v>
      </c>
      <c r="DD3" s="137" t="s">
        <v>453</v>
      </c>
      <c r="DE3" s="137" t="s">
        <v>454</v>
      </c>
      <c r="DF3" s="137" t="s">
        <v>455</v>
      </c>
      <c r="DG3" s="137" t="s">
        <v>452</v>
      </c>
      <c r="DH3" s="137" t="s">
        <v>453</v>
      </c>
      <c r="DI3" s="137" t="s">
        <v>454</v>
      </c>
      <c r="DJ3" s="137" t="s">
        <v>455</v>
      </c>
      <c r="DK3" s="137" t="s">
        <v>452</v>
      </c>
      <c r="DL3" s="137" t="s">
        <v>453</v>
      </c>
      <c r="DM3" s="137" t="s">
        <v>454</v>
      </c>
      <c r="DN3" s="137" t="s">
        <v>455</v>
      </c>
      <c r="DO3" s="137" t="s">
        <v>452</v>
      </c>
      <c r="DP3" s="137" t="s">
        <v>453</v>
      </c>
      <c r="DQ3" s="137" t="s">
        <v>454</v>
      </c>
      <c r="DR3" s="137" t="s">
        <v>455</v>
      </c>
    </row>
    <row r="4" spans="1:122" s="100" customFormat="1" x14ac:dyDescent="0.2">
      <c r="B4" s="141"/>
    </row>
    <row r="5" spans="1:122" s="143" customFormat="1" x14ac:dyDescent="0.2">
      <c r="A5" s="142" t="s">
        <v>719</v>
      </c>
      <c r="B5" s="101"/>
    </row>
    <row r="6" spans="1:122" s="143" customFormat="1" x14ac:dyDescent="0.2">
      <c r="A6" s="142"/>
      <c r="B6" s="101"/>
    </row>
    <row r="7" spans="1:122" s="143" customFormat="1" x14ac:dyDescent="0.2">
      <c r="A7" s="144" t="s">
        <v>720</v>
      </c>
      <c r="B7" s="101" t="s">
        <v>42</v>
      </c>
      <c r="C7" s="154">
        <v>1.3449214066601822E-2</v>
      </c>
      <c r="D7" s="154">
        <v>2.4895050721176704E-2</v>
      </c>
      <c r="E7" s="154">
        <v>2.2728117264863679E-2</v>
      </c>
      <c r="F7" s="154">
        <v>7.3826403980789435E-2</v>
      </c>
      <c r="G7" s="154">
        <v>4.5125573389306561E-2</v>
      </c>
      <c r="H7" s="154">
        <v>8.6119947318526568E-2</v>
      </c>
      <c r="I7" s="154">
        <v>0.11433258859574025</v>
      </c>
      <c r="J7" s="154">
        <v>9.9127910869792002E-2</v>
      </c>
      <c r="K7" s="154">
        <v>0.15640562395596769</v>
      </c>
      <c r="L7" s="154">
        <v>0.11846072625393789</v>
      </c>
      <c r="M7" s="154">
        <v>0.11979299817951894</v>
      </c>
      <c r="N7" s="154">
        <v>0.11042162455414806</v>
      </c>
      <c r="O7" s="154">
        <v>0.11564034398544809</v>
      </c>
      <c r="P7" s="154">
        <v>0.12488640386597605</v>
      </c>
      <c r="Q7" s="154">
        <v>0.13862284076121534</v>
      </c>
      <c r="R7" s="154">
        <v>0.14964519782803731</v>
      </c>
      <c r="S7" s="154">
        <v>0.16878206579274213</v>
      </c>
      <c r="T7" s="154">
        <v>0.14287815029865358</v>
      </c>
      <c r="U7" s="154">
        <v>0.12991833030057864</v>
      </c>
      <c r="V7" s="154">
        <v>0.13088950964421042</v>
      </c>
      <c r="W7" s="154">
        <v>9.8936406523574716E-2</v>
      </c>
      <c r="X7" s="154">
        <v>7.6787472482374275E-2</v>
      </c>
      <c r="Y7" s="154">
        <v>5.5266939322089259E-2</v>
      </c>
      <c r="Z7" s="154">
        <v>3.7349071758529195E-2</v>
      </c>
      <c r="AA7" s="154">
        <v>1.3328986465217074E-2</v>
      </c>
      <c r="AB7" s="154">
        <v>3.4339438446871817E-2</v>
      </c>
      <c r="AC7" s="154">
        <v>1.8242823274242648E-2</v>
      </c>
      <c r="AD7" s="154">
        <v>1.4157681776857389E-2</v>
      </c>
      <c r="AE7" s="154">
        <v>3.0392040502216222E-3</v>
      </c>
      <c r="AF7" s="154">
        <v>1.4540281611836958E-2</v>
      </c>
      <c r="AG7" s="154">
        <v>6.8170396244334741E-2</v>
      </c>
      <c r="AH7" s="154">
        <v>8.935283024309415E-2</v>
      </c>
      <c r="AI7" s="154">
        <v>8.688695290903925E-2</v>
      </c>
      <c r="AJ7" s="154">
        <v>0.10292344697403899</v>
      </c>
      <c r="AK7" s="154">
        <v>3.2128271643812933E-2</v>
      </c>
      <c r="AL7" s="154">
        <v>4.0531120053201253E-2</v>
      </c>
      <c r="AM7" s="154">
        <v>9.1869583383763498E-3</v>
      </c>
      <c r="AN7" s="154">
        <v>-1.9674097712092387E-3</v>
      </c>
      <c r="AO7" s="154">
        <v>7.1341311953577513E-2</v>
      </c>
      <c r="AP7" s="154">
        <v>0.12934795159059598</v>
      </c>
      <c r="AQ7" s="154">
        <v>0.15439959539134374</v>
      </c>
      <c r="AR7" s="154">
        <v>0.15482100576072422</v>
      </c>
      <c r="AS7" s="154">
        <v>0.10995527610126521</v>
      </c>
      <c r="AT7" s="154">
        <v>6.4591127922982938E-2</v>
      </c>
      <c r="AU7" s="154">
        <v>5.7618816090784231E-2</v>
      </c>
      <c r="AV7" s="154">
        <v>4.8569552886091882E-2</v>
      </c>
      <c r="AW7" s="154">
        <v>7.5859822124826337E-2</v>
      </c>
      <c r="AX7" s="154">
        <v>6.2927415253309471E-2</v>
      </c>
      <c r="AY7" s="154">
        <v>5.0829545920891617E-2</v>
      </c>
      <c r="AZ7" s="154">
        <v>4.0415229146004927E-2</v>
      </c>
      <c r="BA7" s="154">
        <v>1.6106885244794089E-2</v>
      </c>
      <c r="BB7" s="154">
        <v>-8.1196900656999693E-2</v>
      </c>
      <c r="BC7" s="154">
        <v>-9.6984573577841182E-2</v>
      </c>
      <c r="BD7" s="154">
        <v>-0.10459226053382875</v>
      </c>
      <c r="BE7" s="154">
        <v>-5.7914414655788615E-2</v>
      </c>
      <c r="BF7" s="154">
        <v>5.080622909929966E-2</v>
      </c>
      <c r="BG7" s="154">
        <v>0.11274098456609316</v>
      </c>
      <c r="BH7" s="154">
        <v>0.14096068910797488</v>
      </c>
      <c r="BI7" s="154">
        <v>8.792157822402924E-2</v>
      </c>
      <c r="BJ7" s="154">
        <v>6.8392986742101369E-2</v>
      </c>
      <c r="BK7" s="154">
        <v>5.8815174458968E-2</v>
      </c>
      <c r="BL7" s="154">
        <v>1.5308384069721459E-2</v>
      </c>
      <c r="BM7" s="154">
        <v>3.0221963188311163E-2</v>
      </c>
      <c r="BN7" s="154">
        <v>-2.7646602533354381E-3</v>
      </c>
      <c r="BO7" s="154">
        <v>7.7336314407872031E-4</v>
      </c>
      <c r="BP7" s="154">
        <v>9.5940506603846565E-3</v>
      </c>
      <c r="BQ7" s="154">
        <v>2.01666748854199E-2</v>
      </c>
      <c r="BR7" s="154">
        <v>5.1187064951192518E-2</v>
      </c>
      <c r="BS7" s="154">
        <v>4.2116614848377809E-2</v>
      </c>
      <c r="BT7" s="154">
        <v>7.0727811954795383E-2</v>
      </c>
      <c r="BU7" s="154">
        <v>6.0750644844567603E-2</v>
      </c>
      <c r="BV7" s="154">
        <v>6.8615930003297354E-2</v>
      </c>
      <c r="BW7" s="154">
        <v>7.3665985455170002E-2</v>
      </c>
      <c r="BX7" s="154">
        <v>5.1446122011022055E-2</v>
      </c>
      <c r="BY7" s="154">
        <v>8.45363214199637E-2</v>
      </c>
      <c r="BZ7" s="154">
        <v>9.9209218799777954E-2</v>
      </c>
      <c r="CA7" s="154">
        <v>9.6605343649996511E-2</v>
      </c>
      <c r="CB7" s="154">
        <v>0.10653530153085411</v>
      </c>
      <c r="CC7" s="154">
        <v>6.0307187180682398E-2</v>
      </c>
      <c r="CD7" s="154">
        <v>3.0083646061247693E-2</v>
      </c>
      <c r="CE7" s="154">
        <v>2.4895989209414937E-2</v>
      </c>
      <c r="CF7" s="154">
        <v>1.0488507041454431E-2</v>
      </c>
      <c r="CG7" s="154">
        <v>3.0949002199273989E-2</v>
      </c>
      <c r="CH7" s="154">
        <v>4.4964381713856527E-2</v>
      </c>
      <c r="CI7" s="154">
        <v>-1.2976496802713178E-2</v>
      </c>
      <c r="CJ7" s="154">
        <v>4.9872904610210878E-3</v>
      </c>
      <c r="CK7" s="154">
        <v>2.8254361271195405E-2</v>
      </c>
      <c r="CL7" s="154">
        <v>3.5326133523664538E-2</v>
      </c>
      <c r="CM7" s="154">
        <v>5.6742020312559482E-2</v>
      </c>
      <c r="CN7" s="154">
        <v>4.2975013524707562E-2</v>
      </c>
      <c r="CO7" s="154">
        <v>2.8603338927124078E-2</v>
      </c>
      <c r="CP7" s="154">
        <v>1.3353814028334021E-2</v>
      </c>
      <c r="CQ7" s="154">
        <v>2.909121860156838E-2</v>
      </c>
      <c r="CR7" s="154">
        <v>4.0770865300594261E-2</v>
      </c>
      <c r="CS7" s="154">
        <v>4.9011664396950039E-2</v>
      </c>
      <c r="CT7" s="154">
        <v>5.2906211652973045E-2</v>
      </c>
      <c r="CU7" s="154">
        <v>3.9762865121080182E-2</v>
      </c>
      <c r="CV7" s="154">
        <v>-1.4672052433685745E-2</v>
      </c>
      <c r="CW7" s="154">
        <v>1.9916468665438058E-2</v>
      </c>
      <c r="CX7" s="154">
        <v>3.5958562834421448E-2</v>
      </c>
      <c r="CY7" s="154">
        <v>8.6845631320588312E-2</v>
      </c>
      <c r="CZ7" s="154">
        <v>0.14364779325960342</v>
      </c>
      <c r="DA7" s="154">
        <v>8.4404892964747846E-2</v>
      </c>
      <c r="DB7" s="154">
        <v>9.5767215047118937E-2</v>
      </c>
      <c r="DC7" s="154">
        <v>8.438586121032321E-3</v>
      </c>
      <c r="DD7" s="154">
        <v>-9.7529283982461523E-3</v>
      </c>
      <c r="DE7" s="154">
        <v>-2.3587692635189672E-3</v>
      </c>
      <c r="DF7" s="154">
        <v>-5.4258659255977504E-2</v>
      </c>
      <c r="DG7" s="154">
        <v>-1.5731182502966345E-2</v>
      </c>
      <c r="DH7" s="154">
        <v>-1.7259458584995224E-2</v>
      </c>
      <c r="DI7" s="154">
        <v>-6.7932975034767917E-3</v>
      </c>
      <c r="DJ7" s="154">
        <v>-4.5026472985453259E-3</v>
      </c>
      <c r="DK7" s="154">
        <v>-7.8086585971710587E-3</v>
      </c>
      <c r="DL7" s="154">
        <v>7.5784174110751223E-3</v>
      </c>
      <c r="DM7" s="154">
        <v>-6.7142937471850184E-3</v>
      </c>
      <c r="DN7" s="154">
        <v>1.8272106852815995E-2</v>
      </c>
      <c r="DO7" s="154">
        <v>1.7478751906880197E-2</v>
      </c>
      <c r="DP7" s="154"/>
      <c r="DQ7" s="154"/>
      <c r="DR7" s="154"/>
    </row>
    <row r="8" spans="1:122" s="143" customFormat="1" x14ac:dyDescent="0.2">
      <c r="A8" s="144" t="s">
        <v>721</v>
      </c>
      <c r="B8" s="101" t="s">
        <v>43</v>
      </c>
      <c r="C8" s="154">
        <v>2.9826287009931285E-2</v>
      </c>
      <c r="D8" s="154">
        <v>4.0166165341191107E-2</v>
      </c>
      <c r="E8" s="154">
        <v>4.6764566357043735E-2</v>
      </c>
      <c r="F8" s="154">
        <v>0.10527117939359765</v>
      </c>
      <c r="G8" s="154">
        <v>6.8001093439864935E-2</v>
      </c>
      <c r="H8" s="154">
        <v>0.12355084829716856</v>
      </c>
      <c r="I8" s="154">
        <v>0.15349341931902294</v>
      </c>
      <c r="J8" s="154">
        <v>0.14646734342745638</v>
      </c>
      <c r="K8" s="154">
        <v>0.2207816700516958</v>
      </c>
      <c r="L8" s="154">
        <v>0.16805733119708255</v>
      </c>
      <c r="M8" s="154">
        <v>0.17113227423154509</v>
      </c>
      <c r="N8" s="154">
        <v>0.15275496189249305</v>
      </c>
      <c r="O8" s="154">
        <v>0.14234458099002012</v>
      </c>
      <c r="P8" s="154">
        <v>0.16532399859492575</v>
      </c>
      <c r="Q8" s="154">
        <v>0.1821158590024472</v>
      </c>
      <c r="R8" s="154">
        <v>0.20057253310103573</v>
      </c>
      <c r="S8" s="154">
        <v>0.23359738448785738</v>
      </c>
      <c r="T8" s="154">
        <v>0.20575011355383177</v>
      </c>
      <c r="U8" s="154">
        <v>0.18926404191886959</v>
      </c>
      <c r="V8" s="154">
        <v>0.17592091275134991</v>
      </c>
      <c r="W8" s="154">
        <v>0.13673298166631231</v>
      </c>
      <c r="X8" s="154">
        <v>0.10434611496732593</v>
      </c>
      <c r="Y8" s="154">
        <v>7.0490278991968358E-2</v>
      </c>
      <c r="Z8" s="154">
        <v>3.137635202678779E-2</v>
      </c>
      <c r="AA8" s="154">
        <v>1.0578187342058509E-2</v>
      </c>
      <c r="AB8" s="154">
        <v>2.0167107264406958E-2</v>
      </c>
      <c r="AC8" s="154">
        <v>8.152968442842079E-3</v>
      </c>
      <c r="AD8" s="154">
        <v>1.5040514976820019E-2</v>
      </c>
      <c r="AE8" s="154">
        <v>-6.5028289145603324E-3</v>
      </c>
      <c r="AF8" s="154">
        <v>1.4097411408820815E-2</v>
      </c>
      <c r="AG8" s="154">
        <v>9.824371067355675E-2</v>
      </c>
      <c r="AH8" s="154">
        <v>0.11839038917013633</v>
      </c>
      <c r="AI8" s="154">
        <v>0.1077910873700747</v>
      </c>
      <c r="AJ8" s="154">
        <v>0.1456852783482947</v>
      </c>
      <c r="AK8" s="154">
        <v>2.5268880084676759E-2</v>
      </c>
      <c r="AL8" s="154">
        <v>5.7428900099649072E-2</v>
      </c>
      <c r="AM8" s="154">
        <v>2.3946408561660304E-2</v>
      </c>
      <c r="AN8" s="154">
        <v>-3.4477356723000563E-3</v>
      </c>
      <c r="AO8" s="154">
        <v>0.1045764718394373</v>
      </c>
      <c r="AP8" s="154">
        <v>0.1555938896573239</v>
      </c>
      <c r="AQ8" s="154">
        <v>0.18176877162215677</v>
      </c>
      <c r="AR8" s="154">
        <v>0.18746800905793481</v>
      </c>
      <c r="AS8" s="154">
        <v>0.13236984439105348</v>
      </c>
      <c r="AT8" s="154">
        <v>9.1922277901283378E-2</v>
      </c>
      <c r="AU8" s="154">
        <v>4.7247857570027918E-2</v>
      </c>
      <c r="AV8" s="154">
        <v>2.9972087805510972E-2</v>
      </c>
      <c r="AW8" s="154">
        <v>7.5068951530697037E-2</v>
      </c>
      <c r="AX8" s="154">
        <v>5.3754311404578647E-2</v>
      </c>
      <c r="AY8" s="154">
        <v>6.4915161356397633E-2</v>
      </c>
      <c r="AZ8" s="154">
        <v>5.6064869120648675E-2</v>
      </c>
      <c r="BA8" s="154">
        <v>2.3002135927988832E-2</v>
      </c>
      <c r="BB8" s="154">
        <v>-9.577849430927865E-2</v>
      </c>
      <c r="BC8" s="154">
        <v>-0.11154587264953741</v>
      </c>
      <c r="BD8" s="154">
        <v>-0.12751984622016765</v>
      </c>
      <c r="BE8" s="154">
        <v>-7.2829996873582492E-2</v>
      </c>
      <c r="BF8" s="154">
        <v>6.2925685750466309E-2</v>
      </c>
      <c r="BG8" s="154">
        <v>0.1418162863366037</v>
      </c>
      <c r="BH8" s="154">
        <v>0.19488679283113597</v>
      </c>
      <c r="BI8" s="154">
        <v>0.12597704300206325</v>
      </c>
      <c r="BJ8" s="154">
        <v>9.5477529672263417E-2</v>
      </c>
      <c r="BK8" s="154">
        <v>8.3961686640348976E-2</v>
      </c>
      <c r="BL8" s="154">
        <v>2.6689652858201462E-2</v>
      </c>
      <c r="BM8" s="154">
        <v>3.6132012102678246E-2</v>
      </c>
      <c r="BN8" s="154">
        <v>-1.9175793933279284E-3</v>
      </c>
      <c r="BO8" s="154">
        <v>6.9413567467968562E-4</v>
      </c>
      <c r="BP8" s="154">
        <v>1.098929808042004E-2</v>
      </c>
      <c r="BQ8" s="154">
        <v>2.6993587000232688E-2</v>
      </c>
      <c r="BR8" s="154">
        <v>5.5783884884638368E-2</v>
      </c>
      <c r="BS8" s="154">
        <v>5.4060305300253964E-2</v>
      </c>
      <c r="BT8" s="154">
        <v>8.3265605930000097E-2</v>
      </c>
      <c r="BU8" s="154">
        <v>6.8668835510340198E-2</v>
      </c>
      <c r="BV8" s="154">
        <v>9.0999829121088505E-2</v>
      </c>
      <c r="BW8" s="154">
        <v>9.6520717825213653E-2</v>
      </c>
      <c r="BX8" s="154">
        <v>8.0219452296792948E-2</v>
      </c>
      <c r="BY8" s="154">
        <v>0.11655175529079953</v>
      </c>
      <c r="BZ8" s="154">
        <v>0.11686978729015207</v>
      </c>
      <c r="CA8" s="154">
        <v>0.11586047945318678</v>
      </c>
      <c r="CB8" s="154">
        <v>0.11991378300108746</v>
      </c>
      <c r="CC8" s="154">
        <v>6.5298140081190725E-2</v>
      </c>
      <c r="CD8" s="154">
        <v>3.6439539847246349E-2</v>
      </c>
      <c r="CE8" s="154">
        <v>2.0618867428620735E-2</v>
      </c>
      <c r="CF8" s="154">
        <v>-1.6042834643761328E-3</v>
      </c>
      <c r="CG8" s="154">
        <v>2.0129127544477043E-2</v>
      </c>
      <c r="CH8" s="154">
        <v>3.6964939186852286E-2</v>
      </c>
      <c r="CI8" s="154">
        <v>-1.9758344392487137E-2</v>
      </c>
      <c r="CJ8" s="154">
        <v>4.4775485152146466E-3</v>
      </c>
      <c r="CK8" s="154">
        <v>3.5663147704716236E-2</v>
      </c>
      <c r="CL8" s="154">
        <v>4.3196570493788222E-2</v>
      </c>
      <c r="CM8" s="154">
        <v>6.9390816443898107E-2</v>
      </c>
      <c r="CN8" s="154">
        <v>5.4694532237504534E-2</v>
      </c>
      <c r="CO8" s="154">
        <v>3.532756185646968E-2</v>
      </c>
      <c r="CP8" s="154">
        <v>1.7233124169219183E-2</v>
      </c>
      <c r="CQ8" s="154">
        <v>3.4195191981562401E-2</v>
      </c>
      <c r="CR8" s="154">
        <v>4.2768943907840251E-2</v>
      </c>
      <c r="CS8" s="154">
        <v>5.5590674882086688E-2</v>
      </c>
      <c r="CT8" s="154">
        <v>6.0898280345784928E-2</v>
      </c>
      <c r="CU8" s="154">
        <v>4.7083681193911264E-2</v>
      </c>
      <c r="CV8" s="154">
        <v>1.6271125341127401E-3</v>
      </c>
      <c r="CW8" s="154">
        <v>2.6129588228945844E-2</v>
      </c>
      <c r="CX8" s="154">
        <v>4.6744112617685518E-2</v>
      </c>
      <c r="CY8" s="154">
        <v>9.6176622348898233E-2</v>
      </c>
      <c r="CZ8" s="154">
        <v>0.15150759603724118</v>
      </c>
      <c r="DA8" s="154">
        <v>9.5789492754821959E-2</v>
      </c>
      <c r="DB8" s="154">
        <v>0.10830960526620581</v>
      </c>
      <c r="DC8" s="154">
        <v>1.2743738524834125E-2</v>
      </c>
      <c r="DD8" s="154">
        <v>-1.0932920254864364E-2</v>
      </c>
      <c r="DE8" s="154">
        <v>-7.6279944801138644E-4</v>
      </c>
      <c r="DF8" s="154">
        <v>-5.8789953505329451E-2</v>
      </c>
      <c r="DG8" s="154">
        <v>-1.792874818094492E-2</v>
      </c>
      <c r="DH8" s="154">
        <v>-2.0455009799557944E-2</v>
      </c>
      <c r="DI8" s="154">
        <v>-7.0216042425707004E-3</v>
      </c>
      <c r="DJ8" s="154">
        <v>-5.2277071047716062E-3</v>
      </c>
      <c r="DK8" s="154">
        <v>-1.4761003993595923E-2</v>
      </c>
      <c r="DL8" s="154">
        <v>5.0292658012232039E-3</v>
      </c>
      <c r="DM8" s="154">
        <v>-8.4951029827525781E-3</v>
      </c>
      <c r="DN8" s="154">
        <v>2.0143661835072546E-2</v>
      </c>
      <c r="DO8" s="154">
        <v>2.6480602348142535E-2</v>
      </c>
      <c r="DP8" s="154"/>
      <c r="DQ8" s="154"/>
      <c r="DR8" s="154"/>
    </row>
    <row r="9" spans="1:122" s="143" customFormat="1" x14ac:dyDescent="0.2">
      <c r="A9" s="144" t="s">
        <v>1039</v>
      </c>
      <c r="B9" s="101" t="s">
        <v>44</v>
      </c>
      <c r="C9" s="154">
        <v>-3.9745823952970216E-3</v>
      </c>
      <c r="D9" s="154">
        <v>8.750252239104972E-3</v>
      </c>
      <c r="E9" s="154">
        <v>-2.1825852528631895E-3</v>
      </c>
      <c r="F9" s="154">
        <v>4.0598540407436712E-2</v>
      </c>
      <c r="G9" s="154">
        <v>3.1717107631291208E-2</v>
      </c>
      <c r="H9" s="154">
        <v>3.4799210122346436E-2</v>
      </c>
      <c r="I9" s="154">
        <v>7.2643428252691544E-2</v>
      </c>
      <c r="J9" s="154">
        <v>4.7501666917351582E-2</v>
      </c>
      <c r="K9" s="154">
        <v>7.1796187389512767E-2</v>
      </c>
      <c r="L9" s="154">
        <v>7.2985202491102186E-2</v>
      </c>
      <c r="M9" s="154">
        <v>6.097048445703801E-2</v>
      </c>
      <c r="N9" s="154">
        <v>5.9153707327575633E-2</v>
      </c>
      <c r="O9" s="154">
        <v>8.024138291718752E-2</v>
      </c>
      <c r="P9" s="154">
        <v>7.1787647155721945E-2</v>
      </c>
      <c r="Q9" s="154">
        <v>8.1561422745470624E-2</v>
      </c>
      <c r="R9" s="154">
        <v>7.9157295739144429E-2</v>
      </c>
      <c r="S9" s="154">
        <v>7.9528772327073227E-2</v>
      </c>
      <c r="T9" s="154">
        <v>5.4907712078767101E-2</v>
      </c>
      <c r="U9" s="154">
        <v>4.6639548480747806E-2</v>
      </c>
      <c r="V9" s="154">
        <v>6.515613283405175E-2</v>
      </c>
      <c r="W9" s="154">
        <v>3.7682744055485218E-2</v>
      </c>
      <c r="X9" s="154">
        <v>3.0668185409095772E-2</v>
      </c>
      <c r="Y9" s="154">
        <v>2.9905731869588781E-2</v>
      </c>
      <c r="Z9" s="154">
        <v>4.679716437129966E-2</v>
      </c>
      <c r="AA9" s="154">
        <v>2.9861354245142468E-2</v>
      </c>
      <c r="AB9" s="154">
        <v>4.7834628088947007E-2</v>
      </c>
      <c r="AC9" s="154">
        <v>3.4749666052183992E-2</v>
      </c>
      <c r="AD9" s="154">
        <v>1.1761131542570746E-2</v>
      </c>
      <c r="AE9" s="154">
        <v>8.6899433679090698E-3</v>
      </c>
      <c r="AF9" s="154">
        <v>2.6597187266545363E-2</v>
      </c>
      <c r="AG9" s="154">
        <v>2.1170773508492946E-2</v>
      </c>
      <c r="AH9" s="154">
        <v>4.3919336874979287E-2</v>
      </c>
      <c r="AI9" s="154">
        <v>5.4215259413155303E-2</v>
      </c>
      <c r="AJ9" s="154">
        <v>3.6866363412642045E-2</v>
      </c>
      <c r="AK9" s="154">
        <v>4.3736272775199758E-2</v>
      </c>
      <c r="AL9" s="154">
        <v>1.3729995327740774E-2</v>
      </c>
      <c r="AM9" s="154">
        <v>-4.4806947386264451E-3</v>
      </c>
      <c r="AN9" s="154">
        <v>-1.086624576722961E-2</v>
      </c>
      <c r="AO9" s="154">
        <v>1.7551522721898083E-2</v>
      </c>
      <c r="AP9" s="154">
        <v>8.3053787561316206E-2</v>
      </c>
      <c r="AQ9" s="154">
        <v>9.3222179071927869E-2</v>
      </c>
      <c r="AR9" s="154">
        <v>0.10785794610217336</v>
      </c>
      <c r="AS9" s="154">
        <v>6.8091976655705322E-2</v>
      </c>
      <c r="AT9" s="154">
        <v>1.0049412117523859E-2</v>
      </c>
      <c r="AU9" s="154">
        <v>7.9057491417185766E-2</v>
      </c>
      <c r="AV9" s="154">
        <v>8.6728821089172792E-2</v>
      </c>
      <c r="AW9" s="154">
        <v>7.7719303351917235E-2</v>
      </c>
      <c r="AX9" s="154">
        <v>8.1752710667786443E-2</v>
      </c>
      <c r="AY9" s="154">
        <v>3.3999546688091797E-2</v>
      </c>
      <c r="AZ9" s="154">
        <v>-1.0768235945906035E-3</v>
      </c>
      <c r="BA9" s="154">
        <v>6.1441916365811977E-4</v>
      </c>
      <c r="BB9" s="154">
        <v>-5.0467097045507336E-2</v>
      </c>
      <c r="BC9" s="154">
        <v>-7.8583776830759566E-2</v>
      </c>
      <c r="BD9" s="154">
        <v>-4.9844942235486744E-2</v>
      </c>
      <c r="BE9" s="154">
        <v>-2.6651691220348495E-2</v>
      </c>
      <c r="BF9" s="154">
        <v>2.6435807719694226E-2</v>
      </c>
      <c r="BG9" s="154">
        <v>6.4279209391007175E-2</v>
      </c>
      <c r="BH9" s="154">
        <v>4.3494915106204735E-2</v>
      </c>
      <c r="BI9" s="154">
        <v>1.9669035834650961E-2</v>
      </c>
      <c r="BJ9" s="154">
        <v>1.9566102537577956E-2</v>
      </c>
      <c r="BK9" s="154">
        <v>1.0408959065019596E-2</v>
      </c>
      <c r="BL9" s="154">
        <v>-7.3792862597585884E-3</v>
      </c>
      <c r="BM9" s="154">
        <v>1.7844460295993514E-2</v>
      </c>
      <c r="BN9" s="154">
        <v>-5.2680591741518512E-3</v>
      </c>
      <c r="BO9" s="154">
        <v>9.4409085237168178E-4</v>
      </c>
      <c r="BP9" s="154">
        <v>6.6995373793459212E-3</v>
      </c>
      <c r="BQ9" s="154">
        <v>5.8677904822690419E-3</v>
      </c>
      <c r="BR9" s="154">
        <v>4.1453161068209621E-2</v>
      </c>
      <c r="BS9" s="154">
        <v>1.6698842120346891E-2</v>
      </c>
      <c r="BT9" s="154">
        <v>4.4241931494439113E-2</v>
      </c>
      <c r="BU9" s="154">
        <v>4.3538003624380428E-2</v>
      </c>
      <c r="BV9" s="154">
        <v>2.0072557778381128E-2</v>
      </c>
      <c r="BW9" s="154">
        <v>2.2908252574115107E-2</v>
      </c>
      <c r="BX9" s="154">
        <v>-1.2186150524477357E-2</v>
      </c>
      <c r="BY9" s="154">
        <v>1.3052097476407454E-2</v>
      </c>
      <c r="BZ9" s="154">
        <v>5.7765765532150182E-2</v>
      </c>
      <c r="CA9" s="154">
        <v>5.0691248291859115E-2</v>
      </c>
      <c r="CB9" s="154">
        <v>7.4153399012381715E-2</v>
      </c>
      <c r="CC9" s="154">
        <v>4.8050733744308571E-2</v>
      </c>
      <c r="CD9" s="154">
        <v>1.4414840812392082E-2</v>
      </c>
      <c r="CE9" s="154">
        <v>3.5944773913594075E-2</v>
      </c>
      <c r="CF9" s="154">
        <v>4.1893037505873698E-2</v>
      </c>
      <c r="CG9" s="154">
        <v>5.9007673093445012E-2</v>
      </c>
      <c r="CH9" s="154">
        <v>6.5780267977227913E-2</v>
      </c>
      <c r="CI9" s="154">
        <v>4.51095428824555E-3</v>
      </c>
      <c r="CJ9" s="154">
        <v>6.3097007562078478E-3</v>
      </c>
      <c r="CK9" s="154">
        <v>9.805872800497939E-3</v>
      </c>
      <c r="CL9" s="154">
        <v>1.5321086049490118E-2</v>
      </c>
      <c r="CM9" s="154">
        <v>2.4108799860194985E-2</v>
      </c>
      <c r="CN9" s="154">
        <v>1.3189208419456477E-2</v>
      </c>
      <c r="CO9" s="154">
        <v>1.0758121959195233E-2</v>
      </c>
      <c r="CP9" s="154">
        <v>2.4250445852913582E-3</v>
      </c>
      <c r="CQ9" s="154">
        <v>1.5168421103912033E-2</v>
      </c>
      <c r="CR9" s="154">
        <v>3.5426504135701586E-2</v>
      </c>
      <c r="CS9" s="154">
        <v>3.1165169546116367E-2</v>
      </c>
      <c r="CT9" s="154">
        <v>3.0974280981703517E-2</v>
      </c>
      <c r="CU9" s="154">
        <v>1.8782120853229278E-2</v>
      </c>
      <c r="CV9" s="154">
        <v>-5.9742469201368387E-2</v>
      </c>
      <c r="CW9" s="154">
        <v>2.035194026296816E-3</v>
      </c>
      <c r="CX9" s="154">
        <v>4.2082787318555859E-3</v>
      </c>
      <c r="CY9" s="154">
        <v>6.019809357564343E-2</v>
      </c>
      <c r="CZ9" s="154">
        <v>0.12116149212732807</v>
      </c>
      <c r="DA9" s="154">
        <v>5.191794828777696E-2</v>
      </c>
      <c r="DB9" s="154">
        <v>5.9812540610134857E-2</v>
      </c>
      <c r="DC9" s="154">
        <v>-4.20923002226814E-3</v>
      </c>
      <c r="DD9" s="154">
        <v>-6.1229233630228919E-3</v>
      </c>
      <c r="DE9" s="154">
        <v>-7.0329327985771961E-3</v>
      </c>
      <c r="DF9" s="154">
        <v>-4.0539198948516986E-2</v>
      </c>
      <c r="DG9" s="154">
        <v>-9.1175020447188393E-3</v>
      </c>
      <c r="DH9" s="154">
        <v>-7.7123509874659213E-3</v>
      </c>
      <c r="DI9" s="154">
        <v>-6.0880135266461188E-3</v>
      </c>
      <c r="DJ9" s="154">
        <v>-2.2565859729658522E-3</v>
      </c>
      <c r="DK9" s="154">
        <v>1.2325959389074548E-2</v>
      </c>
      <c r="DL9" s="154">
        <v>1.42857913859602E-2</v>
      </c>
      <c r="DM9" s="154">
        <v>-1.4444424208208684E-3</v>
      </c>
      <c r="DN9" s="154">
        <v>1.3186366818792372E-2</v>
      </c>
      <c r="DO9" s="154">
        <v>-7.9196997866423091E-3</v>
      </c>
      <c r="DP9" s="154"/>
      <c r="DQ9" s="154"/>
      <c r="DR9" s="154"/>
    </row>
    <row r="10" spans="1:122" x14ac:dyDescent="0.2">
      <c r="A10" s="146" t="s">
        <v>1040</v>
      </c>
      <c r="B10" s="141" t="s">
        <v>373</v>
      </c>
      <c r="C10" s="151">
        <v>6.9484396163199014E-2</v>
      </c>
      <c r="D10" s="151">
        <v>2.860875516230732E-2</v>
      </c>
      <c r="E10" s="151">
        <v>-3.7945655119872912E-2</v>
      </c>
      <c r="F10" s="151">
        <v>0.11246020412697622</v>
      </c>
      <c r="G10" s="151">
        <v>7.1044635356279473E-2</v>
      </c>
      <c r="H10" s="151">
        <v>7.4380505542076758E-2</v>
      </c>
      <c r="I10" s="151">
        <v>0.21517438485095353</v>
      </c>
      <c r="J10" s="151">
        <v>0.1399352603250279</v>
      </c>
      <c r="K10" s="151">
        <v>9.0938052380708845E-2</v>
      </c>
      <c r="L10" s="151">
        <v>7.2065747747419584E-2</v>
      </c>
      <c r="M10" s="151">
        <v>5.3542986521112113E-2</v>
      </c>
      <c r="N10" s="151">
        <v>7.8442633878692547E-2</v>
      </c>
      <c r="O10" s="151">
        <v>8.2564682730840833E-2</v>
      </c>
      <c r="P10" s="151">
        <v>0.12310067845105865</v>
      </c>
      <c r="Q10" s="151">
        <v>0.19001753892431306</v>
      </c>
      <c r="R10" s="151">
        <v>5.8329640609383393E-2</v>
      </c>
      <c r="S10" s="151">
        <v>0.20739230528392261</v>
      </c>
      <c r="T10" s="151">
        <v>0.12494143975263228</v>
      </c>
      <c r="U10" s="151">
        <v>6.1219301707534202E-2</v>
      </c>
      <c r="V10" s="151">
        <v>0.16170069331201287</v>
      </c>
      <c r="W10" s="151">
        <v>-2.0534108088411385E-2</v>
      </c>
      <c r="X10" s="151">
        <v>-5.1340054076249864E-3</v>
      </c>
      <c r="Y10" s="151">
        <v>-4.6488136350692599E-2</v>
      </c>
      <c r="Z10" s="151">
        <v>8.1536511104640663E-3</v>
      </c>
      <c r="AA10" s="151">
        <v>3.9596421787202019E-2</v>
      </c>
      <c r="AB10" s="151">
        <v>9.3135917620705833E-2</v>
      </c>
      <c r="AC10" s="151">
        <v>6.5762115705474855E-2</v>
      </c>
      <c r="AD10" s="151">
        <v>-1.8386572895952913E-2</v>
      </c>
      <c r="AE10" s="151">
        <v>-4.2536593578554216E-2</v>
      </c>
      <c r="AF10" s="151">
        <v>-1.831120516019813E-2</v>
      </c>
      <c r="AG10" s="151">
        <v>8.6459319561372761E-2</v>
      </c>
      <c r="AH10" s="151">
        <v>0.11622704237167669</v>
      </c>
      <c r="AI10" s="151">
        <v>0.13503969573310393</v>
      </c>
      <c r="AJ10" s="151">
        <v>0.12420958378318558</v>
      </c>
      <c r="AK10" s="151">
        <v>6.1250206388173467E-2</v>
      </c>
      <c r="AL10" s="151">
        <v>4.6880850563937093E-2</v>
      </c>
      <c r="AM10" s="151">
        <v>0.12024876237352689</v>
      </c>
      <c r="AN10" s="151">
        <v>2.9593172381714883E-2</v>
      </c>
      <c r="AO10" s="151">
        <v>1.8369051590303442E-2</v>
      </c>
      <c r="AP10" s="151">
        <v>4.019943075028376E-2</v>
      </c>
      <c r="AQ10" s="151">
        <v>-2.7218969180910713E-2</v>
      </c>
      <c r="AR10" s="151">
        <v>-1.9980261910694241E-2</v>
      </c>
      <c r="AS10" s="151">
        <v>8.7624296032586813E-3</v>
      </c>
      <c r="AT10" s="151">
        <v>2.3008972604878331E-2</v>
      </c>
      <c r="AU10" s="151">
        <v>5.7379260492274042E-2</v>
      </c>
      <c r="AV10" s="151">
        <v>0.1063289598628443</v>
      </c>
      <c r="AW10" s="151">
        <v>9.3932953462853686E-2</v>
      </c>
      <c r="AX10" s="151">
        <v>5.4300241455192522E-2</v>
      </c>
      <c r="AY10" s="151">
        <v>6.0828372931956531E-2</v>
      </c>
      <c r="AZ10" s="151">
        <v>-4.3972796789948365E-3</v>
      </c>
      <c r="BA10" s="151">
        <v>-9.8839804836022838E-3</v>
      </c>
      <c r="BB10" s="151">
        <v>-3.8474803616646014E-3</v>
      </c>
      <c r="BC10" s="151">
        <v>-0.10753881030470369</v>
      </c>
      <c r="BD10" s="151">
        <v>-4.690001835492863E-2</v>
      </c>
      <c r="BE10" s="151">
        <v>1.5972779195557951E-2</v>
      </c>
      <c r="BF10" s="151">
        <v>3.1863731297107956E-2</v>
      </c>
      <c r="BG10" s="151">
        <v>9.5474175996731692E-2</v>
      </c>
      <c r="BH10" s="151">
        <v>7.1642832086624697E-2</v>
      </c>
      <c r="BI10" s="151">
        <v>1.494568026187304E-3</v>
      </c>
      <c r="BJ10" s="151">
        <v>2.7307236003925706E-2</v>
      </c>
      <c r="BK10" s="151">
        <v>5.0368636494500407E-2</v>
      </c>
      <c r="BL10" s="151">
        <v>3.8984874032419459E-2</v>
      </c>
      <c r="BM10" s="151">
        <v>9.7063693817690311E-2</v>
      </c>
      <c r="BN10" s="151">
        <v>0.10037597427953338</v>
      </c>
      <c r="BO10" s="151">
        <v>7.1063580049118835E-2</v>
      </c>
      <c r="BP10" s="151">
        <v>5.8176718942892336E-2</v>
      </c>
      <c r="BQ10" s="151">
        <v>2.8046824105660839E-2</v>
      </c>
      <c r="BR10" s="151">
        <v>9.772775739556705E-3</v>
      </c>
      <c r="BS10" s="151">
        <v>2.0275734299408654E-2</v>
      </c>
      <c r="BT10" s="151">
        <v>2.343477472403066E-2</v>
      </c>
      <c r="BU10" s="151">
        <v>3.5169897873257749E-2</v>
      </c>
      <c r="BV10" s="151">
        <v>6.9164721784757965E-2</v>
      </c>
      <c r="BW10" s="151">
        <v>0.10311541915736955</v>
      </c>
      <c r="BX10" s="151">
        <v>9.3146230872898972E-2</v>
      </c>
      <c r="BY10" s="151">
        <v>7.3985101357246785E-2</v>
      </c>
      <c r="BZ10" s="151">
        <v>3.9678731806187306E-2</v>
      </c>
      <c r="CA10" s="151">
        <v>-0.19671148508113567</v>
      </c>
      <c r="CB10" s="151">
        <v>-0.1736911289230002</v>
      </c>
      <c r="CC10" s="151">
        <v>-0.17468234324371323</v>
      </c>
      <c r="CD10" s="151">
        <v>-0.15211402534482443</v>
      </c>
      <c r="CE10" s="151">
        <v>3.9632988664494606E-2</v>
      </c>
      <c r="CF10" s="151">
        <v>6.5891625430823053E-2</v>
      </c>
      <c r="CG10" s="151">
        <v>3.071648730139187E-2</v>
      </c>
      <c r="CH10" s="151">
        <v>2.1717288119488254E-2</v>
      </c>
      <c r="CI10" s="151">
        <v>7.3953591950417064E-2</v>
      </c>
      <c r="CJ10" s="151">
        <v>4.7711450371680897E-2</v>
      </c>
      <c r="CK10" s="151">
        <v>7.9322478316075307E-2</v>
      </c>
      <c r="CL10" s="151">
        <v>2.9613820300268712E-2</v>
      </c>
      <c r="CM10" s="151">
        <v>5.8875278688493182E-2</v>
      </c>
      <c r="CN10" s="151">
        <v>4.8606420299142528E-2</v>
      </c>
      <c r="CO10" s="151">
        <v>2.8378829058601118E-2</v>
      </c>
      <c r="CP10" s="151">
        <v>8.0012464898657321E-2</v>
      </c>
      <c r="CQ10" s="151">
        <v>-3.236863738474649E-3</v>
      </c>
      <c r="CR10" s="151">
        <v>1.3929064392311341E-2</v>
      </c>
      <c r="CS10" s="151">
        <v>4.5722193028349345E-2</v>
      </c>
      <c r="CT10" s="151">
        <v>2.3461403492959443E-2</v>
      </c>
      <c r="CU10" s="151">
        <v>5.6922169869883632E-2</v>
      </c>
      <c r="CV10" s="151">
        <v>-8.3028338068345864E-2</v>
      </c>
      <c r="CW10" s="151">
        <v>0.1032690541188972</v>
      </c>
      <c r="CX10" s="151">
        <v>4.7500822827121647E-2</v>
      </c>
      <c r="CY10" s="151">
        <v>-1.9746939436881439E-2</v>
      </c>
      <c r="CZ10" s="151">
        <v>0.16799237995501737</v>
      </c>
      <c r="DA10" s="151">
        <v>-9.1159949670952534E-3</v>
      </c>
      <c r="DB10" s="151">
        <v>2.6197059667590672E-2</v>
      </c>
      <c r="DC10" s="151">
        <v>0.10458186121886959</v>
      </c>
      <c r="DD10" s="151">
        <v>3.9136697161813006E-2</v>
      </c>
      <c r="DE10" s="151">
        <v>1.2767360224683832E-2</v>
      </c>
      <c r="DF10" s="151">
        <v>-3.7091819699609951E-2</v>
      </c>
      <c r="DG10" s="151">
        <v>-2.6634222196474377E-2</v>
      </c>
      <c r="DH10" s="151">
        <v>-2.4477902802446994E-2</v>
      </c>
      <c r="DI10" s="151">
        <v>-3.2121238523683537E-3</v>
      </c>
      <c r="DJ10" s="151">
        <v>1.3459089378757838E-3</v>
      </c>
      <c r="DK10" s="151">
        <v>-4.5733131753999401E-2</v>
      </c>
      <c r="DL10" s="151">
        <v>3.1939939088165614E-2</v>
      </c>
      <c r="DM10" s="151">
        <v>2.8252707485545425E-3</v>
      </c>
      <c r="DN10" s="151">
        <v>7.8920314163210881E-2</v>
      </c>
      <c r="DO10" s="151">
        <v>4.1410284809660247E-2</v>
      </c>
      <c r="DP10" s="151"/>
      <c r="DQ10" s="151"/>
      <c r="DR10" s="151"/>
    </row>
    <row r="11" spans="1:122" s="143" customFormat="1" x14ac:dyDescent="0.2">
      <c r="A11" s="144"/>
      <c r="B11" s="101"/>
      <c r="AR11" s="155"/>
    </row>
    <row r="12" spans="1:122" s="143" customFormat="1" x14ac:dyDescent="0.2">
      <c r="A12" s="142" t="s">
        <v>725</v>
      </c>
      <c r="B12" s="101"/>
    </row>
    <row r="13" spans="1:122" s="143" customFormat="1" x14ac:dyDescent="0.2">
      <c r="A13" s="142"/>
      <c r="B13" s="101"/>
    </row>
    <row r="14" spans="1:122" s="143" customFormat="1" x14ac:dyDescent="0.2">
      <c r="A14" s="144" t="s">
        <v>726</v>
      </c>
      <c r="B14" s="101" t="s">
        <v>49</v>
      </c>
      <c r="C14" s="154">
        <v>7.8768822272416994E-3</v>
      </c>
      <c r="D14" s="154">
        <v>1.9820394317040968E-2</v>
      </c>
      <c r="E14" s="154">
        <v>1.685240358760165E-2</v>
      </c>
      <c r="F14" s="154">
        <v>5.756679827093536E-2</v>
      </c>
      <c r="G14" s="154">
        <v>1.2635885707259487E-3</v>
      </c>
      <c r="H14" s="154">
        <v>1.6211067925921974E-2</v>
      </c>
      <c r="I14" s="154">
        <v>6.7122419957352575E-2</v>
      </c>
      <c r="J14" s="154">
        <v>4.7764292813291753E-2</v>
      </c>
      <c r="K14" s="154">
        <v>6.7587066911155125E-2</v>
      </c>
      <c r="L14" s="154">
        <v>5.448228923286047E-2</v>
      </c>
      <c r="M14" s="154">
        <v>3.3501923278430601E-2</v>
      </c>
      <c r="N14" s="154">
        <v>3.2653817926175721E-2</v>
      </c>
      <c r="O14" s="154">
        <v>4.6673695947278881E-2</v>
      </c>
      <c r="P14" s="154">
        <v>4.8515053406446462E-2</v>
      </c>
      <c r="Q14" s="154">
        <v>6.869367189461828E-2</v>
      </c>
      <c r="R14" s="154">
        <v>4.8628992613084732E-2</v>
      </c>
      <c r="S14" s="154">
        <v>4.9765488214769338E-2</v>
      </c>
      <c r="T14" s="154">
        <v>5.0768115108650758E-2</v>
      </c>
      <c r="U14" s="154">
        <v>2.7320652311979332E-2</v>
      </c>
      <c r="V14" s="154">
        <v>6.1173172161852474E-2</v>
      </c>
      <c r="W14" s="154">
        <v>4.716580280683047E-2</v>
      </c>
      <c r="X14" s="154">
        <v>4.4266747304152254E-2</v>
      </c>
      <c r="Y14" s="154">
        <v>4.0737685924769007E-2</v>
      </c>
      <c r="Z14" s="154">
        <v>3.8008006442981079E-2</v>
      </c>
      <c r="AA14" s="154">
        <v>5.1982396279112164E-2</v>
      </c>
      <c r="AB14" s="154">
        <v>4.575712683754074E-2</v>
      </c>
      <c r="AC14" s="154">
        <v>4.8411726151186496E-2</v>
      </c>
      <c r="AD14" s="154">
        <v>4.0017847797987116E-2</v>
      </c>
      <c r="AE14" s="154">
        <v>1.4247423572920193E-2</v>
      </c>
      <c r="AF14" s="154">
        <v>1.6441004302194084E-2</v>
      </c>
      <c r="AG14" s="154">
        <v>2.7857775844698063E-2</v>
      </c>
      <c r="AH14" s="154">
        <v>3.7646836355125668E-2</v>
      </c>
      <c r="AI14" s="154">
        <v>2.3091685370902226E-2</v>
      </c>
      <c r="AJ14" s="154">
        <v>2.3943143324798744E-2</v>
      </c>
      <c r="AK14" s="154">
        <v>9.8723235249242869E-3</v>
      </c>
      <c r="AL14" s="154">
        <v>1.3504890444470341E-2</v>
      </c>
      <c r="AM14" s="154">
        <v>9.4657847888215407E-3</v>
      </c>
      <c r="AN14" s="154">
        <v>-7.0231920952726901E-3</v>
      </c>
      <c r="AO14" s="154">
        <v>8.1971145311958704E-3</v>
      </c>
      <c r="AP14" s="154">
        <v>9.848106417150726E-3</v>
      </c>
      <c r="AQ14" s="154">
        <v>3.5440697314607972E-2</v>
      </c>
      <c r="AR14" s="154">
        <v>5.1548804389147884E-2</v>
      </c>
      <c r="AS14" s="154">
        <v>1.4509210200348122E-2</v>
      </c>
      <c r="AT14" s="154">
        <v>1.551793819283942E-2</v>
      </c>
      <c r="AU14" s="154">
        <v>8.2072861836071098E-3</v>
      </c>
      <c r="AV14" s="154">
        <v>1.0285737987979937E-2</v>
      </c>
      <c r="AW14" s="154">
        <v>2.6222669547564692E-2</v>
      </c>
      <c r="AX14" s="154">
        <v>2.6984391254909923E-2</v>
      </c>
      <c r="AY14" s="154">
        <v>1.8338480971276327E-2</v>
      </c>
      <c r="AZ14" s="154">
        <v>3.0357390989355082E-2</v>
      </c>
      <c r="BA14" s="154">
        <v>2.4508841014964089E-2</v>
      </c>
      <c r="BB14" s="154">
        <v>3.1407117878033741E-2</v>
      </c>
      <c r="BC14" s="154">
        <v>3.7727631980708498E-2</v>
      </c>
      <c r="BD14" s="154">
        <v>2.952464226366569E-2</v>
      </c>
      <c r="BE14" s="154">
        <v>3.4016588900692923E-2</v>
      </c>
      <c r="BF14" s="154">
        <v>1.9246683916107399E-2</v>
      </c>
      <c r="BG14" s="154">
        <v>4.4396840720225983E-2</v>
      </c>
      <c r="BH14" s="154">
        <v>3.3409938976050046E-2</v>
      </c>
      <c r="BI14" s="154">
        <v>3.0833999216394847E-2</v>
      </c>
      <c r="BJ14" s="154">
        <v>3.0072958745754663E-2</v>
      </c>
      <c r="BK14" s="154">
        <v>5.7744409795481566E-3</v>
      </c>
      <c r="BL14" s="154">
        <v>1.8497476055805873E-2</v>
      </c>
      <c r="BM14" s="154">
        <v>2.4539907715451337E-2</v>
      </c>
      <c r="BN14" s="154">
        <v>3.1608648875135925E-2</v>
      </c>
      <c r="BO14" s="154">
        <v>4.0177189348952425E-2</v>
      </c>
      <c r="BP14" s="154">
        <v>3.4308963610976795E-2</v>
      </c>
      <c r="BQ14" s="154">
        <v>1.5960980299782657E-2</v>
      </c>
      <c r="BR14" s="154">
        <v>2.5012431882470265E-2</v>
      </c>
      <c r="BS14" s="154">
        <v>4.9217341107556933E-3</v>
      </c>
      <c r="BT14" s="154">
        <v>8.2914130173457057E-3</v>
      </c>
      <c r="BU14" s="154">
        <v>2.2143661101179601E-2</v>
      </c>
      <c r="BV14" s="154">
        <v>3.728417878888024E-2</v>
      </c>
      <c r="BW14" s="154">
        <v>1.4925623631193652E-2</v>
      </c>
      <c r="BX14" s="154">
        <v>2.6011195629565664E-2</v>
      </c>
      <c r="BY14" s="154">
        <v>2.8095665809509951E-2</v>
      </c>
      <c r="BZ14" s="154">
        <v>2.6579660298368113E-2</v>
      </c>
      <c r="CA14" s="154">
        <v>2.9382625230442105E-2</v>
      </c>
      <c r="CB14" s="154">
        <v>3.2338580271616957E-2</v>
      </c>
      <c r="CC14" s="154">
        <v>2.4559938942753101E-2</v>
      </c>
      <c r="CD14" s="154">
        <v>2.1101676986750473E-2</v>
      </c>
      <c r="CE14" s="154">
        <v>2.9266821070134785E-2</v>
      </c>
      <c r="CF14" s="154">
        <v>3.424316173226849E-2</v>
      </c>
      <c r="CG14" s="154">
        <v>1.6151673959809765E-2</v>
      </c>
      <c r="CH14" s="154">
        <v>2.5067637316982694E-2</v>
      </c>
      <c r="CI14" s="154">
        <v>3.1108653315461865E-2</v>
      </c>
      <c r="CJ14" s="154">
        <v>2.7551845101190464E-2</v>
      </c>
      <c r="CK14" s="154">
        <v>4.1160816574763892E-2</v>
      </c>
      <c r="CL14" s="154">
        <v>3.3190878844194804E-2</v>
      </c>
      <c r="CM14" s="154">
        <v>4.6981520235599872E-2</v>
      </c>
      <c r="CN14" s="154">
        <v>3.2573191841142268E-2</v>
      </c>
      <c r="CO14" s="154">
        <v>3.5397174923093688E-2</v>
      </c>
      <c r="CP14" s="154">
        <v>3.8194465476117934E-2</v>
      </c>
      <c r="CQ14" s="154">
        <v>9.4659097709060003E-3</v>
      </c>
      <c r="CR14" s="154">
        <v>2.6234800247513235E-2</v>
      </c>
      <c r="CS14" s="154">
        <v>3.1108725227766643E-2</v>
      </c>
      <c r="CT14" s="154">
        <v>2.597983066345444E-2</v>
      </c>
      <c r="CU14" s="154">
        <v>5.5085760900941416E-3</v>
      </c>
      <c r="CV14" s="154">
        <v>-9.3736507710508343E-2</v>
      </c>
      <c r="CW14" s="154">
        <v>7.3684612227358226E-3</v>
      </c>
      <c r="CX14" s="154">
        <v>-1.8901345258084179E-2</v>
      </c>
      <c r="CY14" s="154">
        <v>2.9830010567676313E-2</v>
      </c>
      <c r="CZ14" s="154">
        <v>0.16546408960701875</v>
      </c>
      <c r="DA14" s="154">
        <v>7.1596950209482646E-2</v>
      </c>
      <c r="DB14" s="154">
        <v>9.5337592904826796E-2</v>
      </c>
      <c r="DC14" s="154">
        <v>8.084966422827744E-2</v>
      </c>
      <c r="DD14" s="154">
        <v>5.6835891408651529E-2</v>
      </c>
      <c r="DE14" s="154">
        <v>5.5745972410076838E-2</v>
      </c>
      <c r="DF14" s="154">
        <v>3.5822410358396839E-2</v>
      </c>
      <c r="DG14" s="154">
        <v>1.8949143782725386E-2</v>
      </c>
      <c r="DH14" s="154">
        <v>2.1530637829562549E-2</v>
      </c>
      <c r="DI14" s="154">
        <v>9.8382600162321143E-3</v>
      </c>
      <c r="DJ14" s="154">
        <v>2.2327668798520106E-2</v>
      </c>
      <c r="DK14" s="154">
        <v>1.3933136239080435E-2</v>
      </c>
      <c r="DL14" s="154">
        <v>2.4154916034365925E-2</v>
      </c>
      <c r="DM14" s="154">
        <v>3.2957179746404552E-2</v>
      </c>
      <c r="DN14" s="154">
        <v>3.3430003763776694E-2</v>
      </c>
      <c r="DO14" s="154">
        <v>2.5129365860235175E-2</v>
      </c>
      <c r="DP14" s="154"/>
      <c r="DQ14" s="154"/>
      <c r="DR14" s="154"/>
    </row>
    <row r="15" spans="1:122" x14ac:dyDescent="0.2">
      <c r="A15" s="146" t="s">
        <v>727</v>
      </c>
      <c r="B15" s="141" t="s">
        <v>456</v>
      </c>
      <c r="C15" s="151">
        <v>-1.0474689584291097E-3</v>
      </c>
      <c r="D15" s="151">
        <v>1.6590063056098447E-2</v>
      </c>
      <c r="E15" s="151">
        <v>1.0601617053775492E-2</v>
      </c>
      <c r="F15" s="151">
        <v>7.0377126684669777E-2</v>
      </c>
      <c r="G15" s="151">
        <v>-1.2460606789904238E-2</v>
      </c>
      <c r="H15" s="151">
        <v>7.6001092922777236E-3</v>
      </c>
      <c r="I15" s="151">
        <v>7.9543595787957777E-2</v>
      </c>
      <c r="J15" s="151">
        <v>5.1040342293956042E-2</v>
      </c>
      <c r="K15" s="151">
        <v>8.0559381609476288E-2</v>
      </c>
      <c r="L15" s="151">
        <v>6.0702761994288146E-2</v>
      </c>
      <c r="M15" s="151">
        <v>3.8788056208135302E-2</v>
      </c>
      <c r="N15" s="151">
        <v>3.1698965719870076E-2</v>
      </c>
      <c r="O15" s="151">
        <v>4.0589190777723383E-2</v>
      </c>
      <c r="P15" s="151">
        <v>4.2227648618018865E-2</v>
      </c>
      <c r="Q15" s="151">
        <v>6.5702993364626927E-2</v>
      </c>
      <c r="R15" s="151">
        <v>4.3520752422793629E-2</v>
      </c>
      <c r="S15" s="151">
        <v>6.3866738420393476E-2</v>
      </c>
      <c r="T15" s="151">
        <v>6.7088584266466578E-2</v>
      </c>
      <c r="U15" s="151">
        <v>3.0037815647071309E-2</v>
      </c>
      <c r="V15" s="151">
        <v>7.3150962228098582E-2</v>
      </c>
      <c r="W15" s="151">
        <v>4.1499308920584843E-2</v>
      </c>
      <c r="X15" s="151">
        <v>3.3256219029482059E-2</v>
      </c>
      <c r="Y15" s="151">
        <v>2.9095451820976503E-2</v>
      </c>
      <c r="Z15" s="151">
        <v>2.923688489983256E-2</v>
      </c>
      <c r="AA15" s="151">
        <v>5.3658241142263474E-2</v>
      </c>
      <c r="AB15" s="151">
        <v>5.4760892914158088E-2</v>
      </c>
      <c r="AC15" s="151">
        <v>6.0491083376450927E-2</v>
      </c>
      <c r="AD15" s="151">
        <v>4.6073856576264616E-2</v>
      </c>
      <c r="AE15" s="151">
        <v>1.5500096272112573E-2</v>
      </c>
      <c r="AF15" s="151">
        <v>9.9736729003727653E-3</v>
      </c>
      <c r="AG15" s="151">
        <v>2.5206105759532971E-2</v>
      </c>
      <c r="AH15" s="151">
        <v>4.2262032990157516E-2</v>
      </c>
      <c r="AI15" s="151">
        <v>1.8753427154974522E-2</v>
      </c>
      <c r="AJ15" s="151">
        <v>1.9743103076074631E-2</v>
      </c>
      <c r="AK15" s="151">
        <v>3.4942668519755138E-4</v>
      </c>
      <c r="AL15" s="151">
        <v>3.758997387615981E-3</v>
      </c>
      <c r="AM15" s="151">
        <v>-2.0344718464114786E-3</v>
      </c>
      <c r="AN15" s="151">
        <v>-2.4928168467105882E-2</v>
      </c>
      <c r="AO15" s="151">
        <v>1.5650666345754516E-3</v>
      </c>
      <c r="AP15" s="151">
        <v>3.7240075946463058E-3</v>
      </c>
      <c r="AQ15" s="151">
        <v>4.4548918803787751E-2</v>
      </c>
      <c r="AR15" s="151">
        <v>7.3902569343242464E-2</v>
      </c>
      <c r="AS15" s="151">
        <v>2.1971638363052604E-2</v>
      </c>
      <c r="AT15" s="151">
        <v>2.3121845965462517E-2</v>
      </c>
      <c r="AU15" s="151">
        <v>1.0778977587085237E-2</v>
      </c>
      <c r="AV15" s="151">
        <v>1.3388332857332319E-2</v>
      </c>
      <c r="AW15" s="151">
        <v>3.3750672295999484E-2</v>
      </c>
      <c r="AX15" s="151">
        <v>3.1238254725728609E-2</v>
      </c>
      <c r="AY15" s="151">
        <v>1.3634809316992014E-2</v>
      </c>
      <c r="AZ15" s="151">
        <v>2.3689313665835376E-2</v>
      </c>
      <c r="BA15" s="151">
        <v>1.1762667555677453E-2</v>
      </c>
      <c r="BB15" s="151">
        <v>2.3560746318354919E-2</v>
      </c>
      <c r="BC15" s="151">
        <v>2.9260095949148912E-2</v>
      </c>
      <c r="BD15" s="151">
        <v>1.7751426350386179E-2</v>
      </c>
      <c r="BE15" s="151">
        <v>2.6078737550450981E-2</v>
      </c>
      <c r="BF15" s="151">
        <v>-8.6514602522680395E-4</v>
      </c>
      <c r="BG15" s="151">
        <v>3.9156216359694129E-2</v>
      </c>
      <c r="BH15" s="151">
        <v>2.5689961474445688E-2</v>
      </c>
      <c r="BI15" s="151">
        <v>2.1719145879088853E-2</v>
      </c>
      <c r="BJ15" s="151">
        <v>3.3911024369563947E-2</v>
      </c>
      <c r="BK15" s="151">
        <v>-7.9643499011026186E-3</v>
      </c>
      <c r="BL15" s="151">
        <v>1.2294812891940232E-2</v>
      </c>
      <c r="BM15" s="151">
        <v>2.2769335187829753E-2</v>
      </c>
      <c r="BN15" s="151">
        <v>2.9807717513732568E-2</v>
      </c>
      <c r="BO15" s="151">
        <v>3.9596568226237361E-2</v>
      </c>
      <c r="BP15" s="151">
        <v>3.6332576465065047E-2</v>
      </c>
      <c r="BQ15" s="151">
        <v>6.7667350154652084E-3</v>
      </c>
      <c r="BR15" s="151">
        <v>1.4638780667531881E-2</v>
      </c>
      <c r="BS15" s="151">
        <v>-6.3977796473971837E-3</v>
      </c>
      <c r="BT15" s="151">
        <v>-5.6814699274002622E-3</v>
      </c>
      <c r="BU15" s="151">
        <v>1.8593569210492378E-2</v>
      </c>
      <c r="BV15" s="151">
        <v>3.1673418083873583E-2</v>
      </c>
      <c r="BW15" s="151">
        <v>2.0110363500366324E-2</v>
      </c>
      <c r="BX15" s="151">
        <v>3.5533640367061858E-2</v>
      </c>
      <c r="BY15" s="151">
        <v>3.6054733149097684E-2</v>
      </c>
      <c r="BZ15" s="151">
        <v>3.1652303117334801E-2</v>
      </c>
      <c r="CA15" s="151">
        <v>3.5326248205815425E-2</v>
      </c>
      <c r="CB15" s="151">
        <v>4.1816496703948935E-2</v>
      </c>
      <c r="CC15" s="151">
        <v>2.3671126967669709E-2</v>
      </c>
      <c r="CD15" s="151">
        <v>2.2312174821561781E-2</v>
      </c>
      <c r="CE15" s="151">
        <v>3.6447157629087013E-2</v>
      </c>
      <c r="CF15" s="151">
        <v>4.274414965534179E-2</v>
      </c>
      <c r="CG15" s="151">
        <v>2.2396371338269327E-2</v>
      </c>
      <c r="CH15" s="151">
        <v>3.2672854823516007E-2</v>
      </c>
      <c r="CI15" s="151">
        <v>2.7414680854930706E-2</v>
      </c>
      <c r="CJ15" s="151">
        <v>2.13530048338193E-2</v>
      </c>
      <c r="CK15" s="151">
        <v>3.8789673698934601E-2</v>
      </c>
      <c r="CL15" s="151">
        <v>2.8856999822763907E-2</v>
      </c>
      <c r="CM15" s="151">
        <v>4.0156718317046147E-2</v>
      </c>
      <c r="CN15" s="151">
        <v>2.3962183390053404E-2</v>
      </c>
      <c r="CO15" s="151">
        <v>3.0913278081739382E-2</v>
      </c>
      <c r="CP15" s="151">
        <v>2.969303235504972E-2</v>
      </c>
      <c r="CQ15" s="151">
        <v>1.306402283385899E-2</v>
      </c>
      <c r="CR15" s="151">
        <v>2.6171670260227264E-2</v>
      </c>
      <c r="CS15" s="151">
        <v>2.2356768313238407E-2</v>
      </c>
      <c r="CT15" s="151">
        <v>1.575005472144686E-2</v>
      </c>
      <c r="CU15" s="151">
        <v>-2.9433235298653937E-2</v>
      </c>
      <c r="CV15" s="151">
        <v>-0.18213793021925639</v>
      </c>
      <c r="CW15" s="151">
        <v>-2.5424293478867321E-2</v>
      </c>
      <c r="CX15" s="151">
        <v>-6.6125520393681803E-2</v>
      </c>
      <c r="CY15" s="151">
        <v>7.6045588381989937E-3</v>
      </c>
      <c r="CZ15" s="151">
        <v>0.2335174257390864</v>
      </c>
      <c r="DA15" s="151">
        <v>8.7155345355294234E-2</v>
      </c>
      <c r="DB15" s="151">
        <v>0.12224868517646392</v>
      </c>
      <c r="DC15" s="151">
        <v>0.10017466490295379</v>
      </c>
      <c r="DD15" s="151">
        <v>7.1151949531752523E-2</v>
      </c>
      <c r="DE15" s="151">
        <v>5.5968334918499174E-2</v>
      </c>
      <c r="DF15" s="151">
        <v>2.953999350678238E-2</v>
      </c>
      <c r="DG15" s="151">
        <v>1.8532965760735598E-2</v>
      </c>
      <c r="DH15" s="151">
        <v>2.1688183168319997E-2</v>
      </c>
      <c r="DI15" s="151">
        <v>6.5251002894428645E-3</v>
      </c>
      <c r="DJ15" s="151">
        <v>2.6002691415602408E-2</v>
      </c>
      <c r="DK15" s="151">
        <v>-7.4995436528176862E-3</v>
      </c>
      <c r="DL15" s="151">
        <v>6.5054634447332393E-3</v>
      </c>
      <c r="DM15" s="151">
        <v>2.2362164685062913E-2</v>
      </c>
      <c r="DN15" s="151">
        <v>2.1924765939832502E-2</v>
      </c>
      <c r="DO15" s="151">
        <v>2.1641725283301882E-2</v>
      </c>
      <c r="DP15" s="151"/>
      <c r="DQ15" s="151"/>
      <c r="DR15" s="151"/>
    </row>
    <row r="16" spans="1:122" x14ac:dyDescent="0.2">
      <c r="A16" s="146" t="s">
        <v>728</v>
      </c>
      <c r="B16" s="141" t="s">
        <v>457</v>
      </c>
      <c r="C16" s="151">
        <v>8.1977709104063656E-2</v>
      </c>
      <c r="D16" s="151">
        <v>8.0095293185213245E-2</v>
      </c>
      <c r="E16" s="151">
        <v>7.2966995431213988E-2</v>
      </c>
      <c r="F16" s="151">
        <v>1.0021935931794124E-2</v>
      </c>
      <c r="G16" s="151">
        <v>4.2121606209402751E-2</v>
      </c>
      <c r="H16" s="151">
        <v>5.4531905771699751E-2</v>
      </c>
      <c r="I16" s="151">
        <v>4.2872722149784881E-2</v>
      </c>
      <c r="J16" s="151">
        <v>6.4147071436121861E-2</v>
      </c>
      <c r="K16" s="151">
        <v>1.5368335280364631E-2</v>
      </c>
      <c r="L16" s="151">
        <v>3.116559082445991E-2</v>
      </c>
      <c r="M16" s="151">
        <v>7.1095843834395156E-2</v>
      </c>
      <c r="N16" s="151">
        <v>0.13903247599594581</v>
      </c>
      <c r="O16" s="151">
        <v>0.19855519391350884</v>
      </c>
      <c r="P16" s="151">
        <v>0.18506427528998626</v>
      </c>
      <c r="Q16" s="151">
        <v>8.7121755478817509E-2</v>
      </c>
      <c r="R16" s="151">
        <v>-7.6048065750622951E-2</v>
      </c>
      <c r="S16" s="151">
        <v>-0.11009870201652416</v>
      </c>
      <c r="T16" s="151">
        <v>-0.18677208666804967</v>
      </c>
      <c r="U16" s="151">
        <v>-0.13281450099548053</v>
      </c>
      <c r="V16" s="151">
        <v>2.9863471899777672E-2</v>
      </c>
      <c r="W16" s="151">
        <v>-6.7641669529223125E-2</v>
      </c>
      <c r="X16" s="151">
        <v>7.3173541444112145E-2</v>
      </c>
      <c r="Y16" s="151">
        <v>0.11390278352546712</v>
      </c>
      <c r="Z16" s="151">
        <v>2.0027005042908996E-2</v>
      </c>
      <c r="AA16" s="151">
        <v>7.9963885081380637E-2</v>
      </c>
      <c r="AB16" s="151">
        <v>-1.2538647105961864E-2</v>
      </c>
      <c r="AC16" s="151">
        <v>-5.5190333424548488E-2</v>
      </c>
      <c r="AD16" s="151">
        <v>-4.4723799280185217E-3</v>
      </c>
      <c r="AE16" s="151">
        <v>1.6009926228790272E-2</v>
      </c>
      <c r="AF16" s="151">
        <v>7.1451855156652755E-2</v>
      </c>
      <c r="AG16" s="151">
        <v>9.0506327170741141E-2</v>
      </c>
      <c r="AH16" s="151">
        <v>2.2991550853676435E-2</v>
      </c>
      <c r="AI16" s="151">
        <v>0.10410751452196565</v>
      </c>
      <c r="AJ16" s="151">
        <v>1.7200679388474249E-2</v>
      </c>
      <c r="AK16" s="151">
        <v>1.1730379799591573E-2</v>
      </c>
      <c r="AL16" s="151">
        <v>3.9632095941182888E-2</v>
      </c>
      <c r="AM16" s="151">
        <v>-6.8219476519210231E-2</v>
      </c>
      <c r="AN16" s="151">
        <v>1.4096033474328973E-3</v>
      </c>
      <c r="AO16" s="151">
        <v>3.3615975147236909E-2</v>
      </c>
      <c r="AP16" s="151">
        <v>4.8262332255184281E-2</v>
      </c>
      <c r="AQ16" s="151">
        <v>9.8272094809692678E-2</v>
      </c>
      <c r="AR16" s="151">
        <v>0.10269618514550616</v>
      </c>
      <c r="AS16" s="151">
        <v>3.5160793986336536E-2</v>
      </c>
      <c r="AT16" s="151">
        <v>-5.608894743864612E-3</v>
      </c>
      <c r="AU16" s="151">
        <v>4.5207692698510327E-2</v>
      </c>
      <c r="AV16" s="151">
        <v>1.4169147540714855E-2</v>
      </c>
      <c r="AW16" s="151">
        <v>5.8649839370819246E-2</v>
      </c>
      <c r="AX16" s="151">
        <v>9.4665633334996224E-2</v>
      </c>
      <c r="AY16" s="151">
        <v>0.102540379374499</v>
      </c>
      <c r="AZ16" s="151">
        <v>0.15620316254576405</v>
      </c>
      <c r="BA16" s="151">
        <v>0.1571165556084595</v>
      </c>
      <c r="BB16" s="151">
        <v>0.12813068478189393</v>
      </c>
      <c r="BC16" s="151">
        <v>0.15605918253050843</v>
      </c>
      <c r="BD16" s="151">
        <v>0.11516363713280597</v>
      </c>
      <c r="BE16" s="151">
        <v>0.11133911338908331</v>
      </c>
      <c r="BF16" s="151">
        <v>0.11975234321295858</v>
      </c>
      <c r="BG16" s="151">
        <v>8.7408783011960089E-2</v>
      </c>
      <c r="BH16" s="151">
        <v>0.10097820865175633</v>
      </c>
      <c r="BI16" s="151">
        <v>9.6482778619779053E-2</v>
      </c>
      <c r="BJ16" s="151">
        <v>6.4241223244980494E-2</v>
      </c>
      <c r="BK16" s="151">
        <v>6.5564796754659094E-2</v>
      </c>
      <c r="BL16" s="151">
        <v>5.5999982205692467E-2</v>
      </c>
      <c r="BM16" s="151">
        <v>3.7994416133951825E-2</v>
      </c>
      <c r="BN16" s="151">
        <v>7.6828282964269246E-2</v>
      </c>
      <c r="BO16" s="151">
        <v>-8.0279271664984719E-3</v>
      </c>
      <c r="BP16" s="151">
        <v>1.4716395844457608E-2</v>
      </c>
      <c r="BQ16" s="151">
        <v>3.7013850110460211E-2</v>
      </c>
      <c r="BR16" s="151">
        <v>3.6806163212214082E-2</v>
      </c>
      <c r="BS16" s="151">
        <v>3.050016481341622E-2</v>
      </c>
      <c r="BT16" s="151">
        <v>-2.2282341835038411E-2</v>
      </c>
      <c r="BU16" s="151">
        <v>-4.4618134937277176E-2</v>
      </c>
      <c r="BV16" s="151">
        <v>-4.6283914758996958E-2</v>
      </c>
      <c r="BW16" s="151">
        <v>1.9618967468127302E-2</v>
      </c>
      <c r="BX16" s="151">
        <v>2.4787010249605279E-2</v>
      </c>
      <c r="BY16" s="151">
        <v>1.9266487677636057E-2</v>
      </c>
      <c r="BZ16" s="151">
        <v>1.2146330233446134E-2</v>
      </c>
      <c r="CA16" s="151">
        <v>5.1342036190797913E-3</v>
      </c>
      <c r="CB16" s="151">
        <v>2.656911980974952E-2</v>
      </c>
      <c r="CC16" s="151">
        <v>3.1678713335021147E-2</v>
      </c>
      <c r="CD16" s="151">
        <v>2.8667510356150672E-2</v>
      </c>
      <c r="CE16" s="151">
        <v>2.8595964301374455E-2</v>
      </c>
      <c r="CF16" s="151">
        <v>1.6439352671583141E-2</v>
      </c>
      <c r="CG16" s="151">
        <v>5.2789135526895903E-2</v>
      </c>
      <c r="CH16" s="151">
        <v>5.0561754832534112E-2</v>
      </c>
      <c r="CI16" s="151">
        <v>7.8756792157911093E-2</v>
      </c>
      <c r="CJ16" s="151">
        <v>9.1349543479710915E-2</v>
      </c>
      <c r="CK16" s="151">
        <v>3.0059986357121371E-2</v>
      </c>
      <c r="CL16" s="151">
        <v>-2.6417708573452936E-3</v>
      </c>
      <c r="CM16" s="151">
        <v>-1.1332409192482351E-2</v>
      </c>
      <c r="CN16" s="151">
        <v>-2.2473936551371532E-2</v>
      </c>
      <c r="CO16" s="151">
        <v>1.9092910686487441E-2</v>
      </c>
      <c r="CP16" s="151">
        <v>8.7589865684056356E-2</v>
      </c>
      <c r="CQ16" s="151">
        <v>7.3859365381931052E-2</v>
      </c>
      <c r="CR16" s="151">
        <v>8.5211234904210231E-2</v>
      </c>
      <c r="CS16" s="151">
        <v>6.967662544855413E-2</v>
      </c>
      <c r="CT16" s="151">
        <v>2.1344715628149213E-2</v>
      </c>
      <c r="CU16" s="151">
        <v>-7.5107359141106445E-2</v>
      </c>
      <c r="CV16" s="151">
        <v>-9.1373639572372323E-2</v>
      </c>
      <c r="CW16" s="151">
        <v>-8.3099848578365609E-2</v>
      </c>
      <c r="CX16" s="151">
        <v>-0.10457441918727406</v>
      </c>
      <c r="CY16" s="151">
        <v>0.17575748526878354</v>
      </c>
      <c r="CZ16" s="151">
        <v>0.19385709994281375</v>
      </c>
      <c r="DA16" s="151">
        <v>0.17105777143081169</v>
      </c>
      <c r="DB16" s="151">
        <v>0.23412058813355929</v>
      </c>
      <c r="DC16" s="151">
        <v>0.11964845153084247</v>
      </c>
      <c r="DD16" s="151">
        <v>0.10744942857720075</v>
      </c>
      <c r="DE16" s="151">
        <v>0.12047846340950863</v>
      </c>
      <c r="DF16" s="151">
        <v>0.10178306053725628</v>
      </c>
      <c r="DG16" s="151">
        <v>3.2080033654092954E-2</v>
      </c>
      <c r="DH16" s="151">
        <v>4.8083355908888903E-2</v>
      </c>
      <c r="DI16" s="151">
        <v>4.5364978149833091E-2</v>
      </c>
      <c r="DJ16" s="151">
        <v>5.1436842710234743E-2</v>
      </c>
      <c r="DK16" s="151">
        <v>4.2677633465363352E-2</v>
      </c>
      <c r="DL16" s="151">
        <v>2.578690536167727E-2</v>
      </c>
      <c r="DM16" s="151">
        <v>2.3353613403174878E-2</v>
      </c>
      <c r="DN16" s="151">
        <v>2.0530181632293587E-2</v>
      </c>
      <c r="DO16" s="151">
        <v>3.1316849103028011E-2</v>
      </c>
      <c r="DP16" s="151"/>
      <c r="DQ16" s="151"/>
      <c r="DR16" s="151"/>
    </row>
    <row r="17" spans="1:122" x14ac:dyDescent="0.2">
      <c r="A17" s="146" t="s">
        <v>729</v>
      </c>
      <c r="B17" s="141" t="s">
        <v>458</v>
      </c>
      <c r="C17" s="151">
        <v>2.4815663507569807E-2</v>
      </c>
      <c r="D17" s="151">
        <v>2.2465809010330462E-2</v>
      </c>
      <c r="E17" s="151">
        <v>2.8259720916326447E-2</v>
      </c>
      <c r="F17" s="151">
        <v>2.992442242695792E-2</v>
      </c>
      <c r="G17" s="151">
        <v>3.0504409702571955E-2</v>
      </c>
      <c r="H17" s="151">
        <v>3.7666220079272339E-2</v>
      </c>
      <c r="I17" s="151">
        <v>3.7097694187258723E-2</v>
      </c>
      <c r="J17" s="151">
        <v>3.7073782233197905E-2</v>
      </c>
      <c r="K17" s="151">
        <v>4.3169742578255121E-2</v>
      </c>
      <c r="L17" s="151">
        <v>3.8725911899288423E-2</v>
      </c>
      <c r="M17" s="151">
        <v>1.5313370810215332E-2</v>
      </c>
      <c r="N17" s="151">
        <v>2.3409209996819946E-2</v>
      </c>
      <c r="O17" s="151">
        <v>4.6063349179930935E-2</v>
      </c>
      <c r="P17" s="151">
        <v>5.0073988905213973E-2</v>
      </c>
      <c r="Q17" s="151">
        <v>7.3705897209967564E-2</v>
      </c>
      <c r="R17" s="151">
        <v>7.8501345429976999E-2</v>
      </c>
      <c r="S17" s="151">
        <v>3.4018772305544953E-2</v>
      </c>
      <c r="T17" s="151">
        <v>3.9232727394232336E-2</v>
      </c>
      <c r="U17" s="151">
        <v>4.1237268177329867E-2</v>
      </c>
      <c r="V17" s="151">
        <v>3.4021261705719397E-2</v>
      </c>
      <c r="W17" s="151">
        <v>7.4971588287327195E-2</v>
      </c>
      <c r="X17" s="151">
        <v>7.0654566538180807E-2</v>
      </c>
      <c r="Y17" s="151">
        <v>6.519385739493333E-2</v>
      </c>
      <c r="Z17" s="151">
        <v>6.2663120283504181E-2</v>
      </c>
      <c r="AA17" s="151">
        <v>4.3079112326716462E-2</v>
      </c>
      <c r="AB17" s="151">
        <v>3.0846880304488566E-2</v>
      </c>
      <c r="AC17" s="151">
        <v>2.8131943859241115E-2</v>
      </c>
      <c r="AD17" s="151">
        <v>2.9381856619326241E-2</v>
      </c>
      <c r="AE17" s="151">
        <v>1.2397951682507014E-2</v>
      </c>
      <c r="AF17" s="151">
        <v>2.5442738521767483E-2</v>
      </c>
      <c r="AG17" s="151">
        <v>2.9658996791726233E-2</v>
      </c>
      <c r="AH17" s="151">
        <v>2.7112151252827177E-2</v>
      </c>
      <c r="AI17" s="151">
        <v>2.4659754371676446E-2</v>
      </c>
      <c r="AJ17" s="151">
        <v>3.4461692905005892E-2</v>
      </c>
      <c r="AK17" s="151">
        <v>3.4312363030440052E-2</v>
      </c>
      <c r="AL17" s="151">
        <v>3.4240066141721481E-2</v>
      </c>
      <c r="AM17" s="151">
        <v>4.2921179868168347E-2</v>
      </c>
      <c r="AN17" s="151">
        <v>3.6043731652426469E-2</v>
      </c>
      <c r="AO17" s="151">
        <v>2.1629771377223106E-2</v>
      </c>
      <c r="AP17" s="151">
        <v>1.9635708443790145E-2</v>
      </c>
      <c r="AQ17" s="151">
        <v>1.1192242061311752E-2</v>
      </c>
      <c r="AR17" s="151">
        <v>-4.3967194453533587E-3</v>
      </c>
      <c r="AS17" s="151">
        <v>-4.2354743526449301E-3</v>
      </c>
      <c r="AT17" s="151">
        <v>1.0268172509981799E-3</v>
      </c>
      <c r="AU17" s="151">
        <v>-1.7814559921325301E-3</v>
      </c>
      <c r="AV17" s="151">
        <v>2.7616644033632287E-3</v>
      </c>
      <c r="AW17" s="151">
        <v>5.1210833732882044E-3</v>
      </c>
      <c r="AX17" s="151">
        <v>1.0058676142030043E-2</v>
      </c>
      <c r="AY17" s="151">
        <v>1.6710620744579074E-2</v>
      </c>
      <c r="AZ17" s="151">
        <v>3.3971119513476866E-2</v>
      </c>
      <c r="BA17" s="151">
        <v>3.9695976745453443E-2</v>
      </c>
      <c r="BB17" s="151">
        <v>3.8011992231600233E-2</v>
      </c>
      <c r="BC17" s="151">
        <v>4.5324564412225321E-2</v>
      </c>
      <c r="BD17" s="151">
        <v>4.3640790858857414E-2</v>
      </c>
      <c r="BE17" s="151">
        <v>4.2999764410532659E-2</v>
      </c>
      <c r="BF17" s="151">
        <v>5.2169366302518894E-2</v>
      </c>
      <c r="BG17" s="151">
        <v>5.0532415463992342E-2</v>
      </c>
      <c r="BH17" s="151">
        <v>3.8891131156666425E-2</v>
      </c>
      <c r="BI17" s="151">
        <v>4.1088258486556173E-2</v>
      </c>
      <c r="BJ17" s="151">
        <v>1.6145845546580162E-2</v>
      </c>
      <c r="BK17" s="151">
        <v>2.0968129886894893E-2</v>
      </c>
      <c r="BL17" s="151">
        <v>3.0125164095019086E-2</v>
      </c>
      <c r="BM17" s="151">
        <v>3.5350524733415822E-2</v>
      </c>
      <c r="BN17" s="151">
        <v>4.2885696949761742E-2</v>
      </c>
      <c r="BO17" s="151">
        <v>3.9085382365518617E-2</v>
      </c>
      <c r="BP17" s="151">
        <v>3.2550139054481786E-2</v>
      </c>
      <c r="BQ17" s="151">
        <v>2.8706816886143516E-2</v>
      </c>
      <c r="BR17" s="151">
        <v>3.3230237556920006E-2</v>
      </c>
      <c r="BS17" s="151">
        <v>4.7564042197054235E-2</v>
      </c>
      <c r="BT17" s="151">
        <v>4.0105780914117428E-2</v>
      </c>
      <c r="BU17" s="151">
        <v>3.1261212468278288E-2</v>
      </c>
      <c r="BV17" s="151">
        <v>5.2802681665232054E-2</v>
      </c>
      <c r="BW17" s="151">
        <v>5.560229762056057E-4</v>
      </c>
      <c r="BX17" s="151">
        <v>1.4073478898416703E-2</v>
      </c>
      <c r="BY17" s="151">
        <v>1.1785741614587009E-2</v>
      </c>
      <c r="BZ17" s="151">
        <v>1.6391862684153935E-2</v>
      </c>
      <c r="CA17" s="151">
        <v>1.7498824141429337E-2</v>
      </c>
      <c r="CB17" s="151">
        <v>1.2070157469100229E-2</v>
      </c>
      <c r="CC17" s="151">
        <v>2.5673466034133563E-2</v>
      </c>
      <c r="CD17" s="151">
        <v>1.5412491023320429E-2</v>
      </c>
      <c r="CE17" s="151">
        <v>6.0685671695042132E-3</v>
      </c>
      <c r="CF17" s="151">
        <v>1.0345959564037832E-2</v>
      </c>
      <c r="CG17" s="151">
        <v>1.1355083894982965E-2</v>
      </c>
      <c r="CH17" s="151">
        <v>2.8509567637744482E-2</v>
      </c>
      <c r="CI17" s="151">
        <v>3.385497647865443E-2</v>
      </c>
      <c r="CJ17" s="151">
        <v>4.2523858326245056E-2</v>
      </c>
      <c r="CK17" s="151">
        <v>5.0440781377912414E-2</v>
      </c>
      <c r="CL17" s="151">
        <v>4.438337206138665E-2</v>
      </c>
      <c r="CM17" s="151">
        <v>7.7392652718679011E-2</v>
      </c>
      <c r="CN17" s="151">
        <v>5.2469709869674031E-2</v>
      </c>
      <c r="CO17" s="151">
        <v>3.9265886231672376E-2</v>
      </c>
      <c r="CP17" s="151">
        <v>3.8793836309150675E-2</v>
      </c>
      <c r="CQ17" s="151">
        <v>6.3532469641813805E-4</v>
      </c>
      <c r="CR17" s="151">
        <v>2.0037439358297382E-2</v>
      </c>
      <c r="CS17" s="151">
        <v>3.7529937098378596E-2</v>
      </c>
      <c r="CT17" s="151">
        <v>4.018920014595051E-2</v>
      </c>
      <c r="CU17" s="151">
        <v>5.9092416308597073E-2</v>
      </c>
      <c r="CV17" s="151">
        <v>7.0029864174740331E-2</v>
      </c>
      <c r="CW17" s="151">
        <v>7.7499760164007281E-2</v>
      </c>
      <c r="CX17" s="151">
        <v>6.8106175375513223E-2</v>
      </c>
      <c r="CY17" s="151">
        <v>6.0226474409172281E-2</v>
      </c>
      <c r="CZ17" s="151">
        <v>6.0966482449390513E-2</v>
      </c>
      <c r="DA17" s="151">
        <v>3.9574488515791151E-2</v>
      </c>
      <c r="DB17" s="151">
        <v>4.9463829161886741E-2</v>
      </c>
      <c r="DC17" s="151">
        <v>4.0828582347052E-2</v>
      </c>
      <c r="DD17" s="151">
        <v>3.6921708967859068E-2</v>
      </c>
      <c r="DE17" s="151">
        <v>5.4970713089005363E-2</v>
      </c>
      <c r="DF17" s="151">
        <v>5.0640884245142459E-2</v>
      </c>
      <c r="DG17" s="151">
        <v>1.8394414760337208E-2</v>
      </c>
      <c r="DH17" s="151">
        <v>2.1026799096369064E-2</v>
      </c>
      <c r="DI17" s="151">
        <v>1.4264075444122781E-2</v>
      </c>
      <c r="DJ17" s="151">
        <v>1.1220272049016211E-2</v>
      </c>
      <c r="DK17" s="151">
        <v>4.205125682012012E-2</v>
      </c>
      <c r="DL17" s="151">
        <v>4.4418097896294917E-2</v>
      </c>
      <c r="DM17" s="151">
        <v>4.0241305284842044E-2</v>
      </c>
      <c r="DN17" s="151">
        <v>3.8204190104719205E-2</v>
      </c>
      <c r="DO17" s="151">
        <v>4.1752764743343773E-2</v>
      </c>
      <c r="DP17" s="151"/>
      <c r="DQ17" s="151"/>
      <c r="DR17" s="151"/>
    </row>
    <row r="18" spans="1:122" s="143" customFormat="1" x14ac:dyDescent="0.2">
      <c r="A18" s="144" t="s">
        <v>732</v>
      </c>
      <c r="B18" s="101" t="s">
        <v>50</v>
      </c>
      <c r="C18" s="154">
        <v>3.2927286635675568E-2</v>
      </c>
      <c r="D18" s="154">
        <v>0.19741627207647583</v>
      </c>
      <c r="E18" s="154">
        <v>-0.10952782906365144</v>
      </c>
      <c r="F18" s="154">
        <v>-9.9843551936421693E-2</v>
      </c>
      <c r="G18" s="154">
        <v>7.5827712614558562E-2</v>
      </c>
      <c r="H18" s="154">
        <v>-9.1574721358675504E-2</v>
      </c>
      <c r="I18" s="154">
        <v>0.28309075849656096</v>
      </c>
      <c r="J18" s="154">
        <v>0.39090835790155154</v>
      </c>
      <c r="K18" s="154">
        <v>9.4472905367945614E-2</v>
      </c>
      <c r="L18" s="154">
        <v>8.8743956027930171E-2</v>
      </c>
      <c r="M18" s="154">
        <v>0.19189416294783412</v>
      </c>
      <c r="N18" s="154">
        <v>-1.7654946005916883E-2</v>
      </c>
      <c r="O18" s="154">
        <v>0.32059093758843771</v>
      </c>
      <c r="P18" s="154">
        <v>0.36874495169843402</v>
      </c>
      <c r="Q18" s="154">
        <v>-5.6411825211167166E-2</v>
      </c>
      <c r="R18" s="154">
        <v>0.13932559080629359</v>
      </c>
      <c r="S18" s="154">
        <v>8.7667536638089683E-3</v>
      </c>
      <c r="T18" s="154">
        <v>-0.16775705099231442</v>
      </c>
      <c r="U18" s="154">
        <v>0.19515299935984154</v>
      </c>
      <c r="V18" s="154">
        <v>0.13235727624022942</v>
      </c>
      <c r="W18" s="154">
        <v>-0.34136153639581746</v>
      </c>
      <c r="X18" s="154">
        <v>0.15343103741617981</v>
      </c>
      <c r="Y18" s="154">
        <v>7.211213131169969E-2</v>
      </c>
      <c r="Z18" s="154">
        <v>4.9388536441526076E-2</v>
      </c>
      <c r="AA18" s="154">
        <v>6.9092003833806759E-2</v>
      </c>
      <c r="AB18" s="154">
        <v>-0.1420917977139986</v>
      </c>
      <c r="AC18" s="154">
        <v>-3.7010080829025904E-2</v>
      </c>
      <c r="AD18" s="154">
        <v>-3.668174328272289E-2</v>
      </c>
      <c r="AE18" s="154">
        <v>0.52966426208390316</v>
      </c>
      <c r="AF18" s="154">
        <v>0.23247753863935605</v>
      </c>
      <c r="AG18" s="154">
        <v>-7.1600258623921276E-2</v>
      </c>
      <c r="AH18" s="154">
        <v>-0.14983095696493354</v>
      </c>
      <c r="AI18" s="154">
        <v>-7.6769681220149821E-2</v>
      </c>
      <c r="AJ18" s="154">
        <v>0.14115345284650482</v>
      </c>
      <c r="AK18" s="154">
        <v>3.3885114537680394E-2</v>
      </c>
      <c r="AL18" s="154">
        <v>0.10021464379545963</v>
      </c>
      <c r="AM18" s="154">
        <v>-1.3113448324510668E-2</v>
      </c>
      <c r="AN18" s="154">
        <v>-2.6839885232602612E-2</v>
      </c>
      <c r="AO18" s="154">
        <v>-3.7889819380320655E-2</v>
      </c>
      <c r="AP18" s="154">
        <v>0.26657375986280885</v>
      </c>
      <c r="AQ18" s="154">
        <v>9.7023340582900408E-2</v>
      </c>
      <c r="AR18" s="154">
        <v>-8.2973356074275917E-2</v>
      </c>
      <c r="AS18" s="154">
        <v>-1.5979184123299017E-2</v>
      </c>
      <c r="AT18" s="154">
        <v>-4.8346156737900658E-2</v>
      </c>
      <c r="AU18" s="154">
        <v>0.11024776032749162</v>
      </c>
      <c r="AV18" s="154">
        <v>0.18382512299813603</v>
      </c>
      <c r="AW18" s="154">
        <v>0.22018710423336296</v>
      </c>
      <c r="AX18" s="154">
        <v>-2.4331763897697756E-2</v>
      </c>
      <c r="AY18" s="154">
        <v>-1.6291406714925905E-2</v>
      </c>
      <c r="AZ18" s="154">
        <v>-6.7311088209039971E-3</v>
      </c>
      <c r="BA18" s="154">
        <v>0.37132517723725744</v>
      </c>
      <c r="BB18" s="154">
        <v>7.734452933674163E-2</v>
      </c>
      <c r="BC18" s="154">
        <v>-0.32245692803949844</v>
      </c>
      <c r="BD18" s="154">
        <v>-0.11127388869946764</v>
      </c>
      <c r="BE18" s="154">
        <v>-0.32821668629355871</v>
      </c>
      <c r="BF18" s="154">
        <v>-0.19037072827255908</v>
      </c>
      <c r="BG18" s="154">
        <v>0.60613533233520434</v>
      </c>
      <c r="BH18" s="154">
        <v>0.33865807061857311</v>
      </c>
      <c r="BI18" s="154">
        <v>3.2616206039932871E-2</v>
      </c>
      <c r="BJ18" s="154">
        <v>-2.8631714617073367E-3</v>
      </c>
      <c r="BK18" s="154">
        <v>0.10133311418942159</v>
      </c>
      <c r="BL18" s="154">
        <v>-0.11759024053433997</v>
      </c>
      <c r="BM18" s="154">
        <v>0.18371728350756955</v>
      </c>
      <c r="BN18" s="154">
        <v>0.30581617289104113</v>
      </c>
      <c r="BO18" s="154">
        <v>-9.7676209883730269E-3</v>
      </c>
      <c r="BP18" s="154">
        <v>6.4099552466406751E-2</v>
      </c>
      <c r="BQ18" s="154">
        <v>7.5807762659553912E-2</v>
      </c>
      <c r="BR18" s="154">
        <v>-0.13533333054489205</v>
      </c>
      <c r="BS18" s="154">
        <v>6.4964871818113057E-2</v>
      </c>
      <c r="BT18" s="154">
        <v>1.6281953227674117E-2</v>
      </c>
      <c r="BU18" s="154">
        <v>0.14538808238699308</v>
      </c>
      <c r="BV18" s="154">
        <v>-0.19345847959086526</v>
      </c>
      <c r="BW18" s="154">
        <v>0.21119084820950462</v>
      </c>
      <c r="BX18" s="154">
        <v>-0.19071887214679029</v>
      </c>
      <c r="BY18" s="154">
        <v>-8.8606659479013805E-2</v>
      </c>
      <c r="BZ18" s="154">
        <v>0.66867696605590909</v>
      </c>
      <c r="CA18" s="154">
        <v>-4.4933692687563642E-2</v>
      </c>
      <c r="CB18" s="154">
        <v>0.21266339209373886</v>
      </c>
      <c r="CC18" s="154">
        <v>2.2219055883651251E-2</v>
      </c>
      <c r="CD18" s="154">
        <v>-9.7743932949767132E-2</v>
      </c>
      <c r="CE18" s="154">
        <v>-0.1010442320996211</v>
      </c>
      <c r="CF18" s="154">
        <v>4.1893715786195607E-2</v>
      </c>
      <c r="CG18" s="154">
        <v>-8.602963408136699E-2</v>
      </c>
      <c r="CH18" s="154">
        <v>3.7543977374486337E-2</v>
      </c>
      <c r="CI18" s="154">
        <v>0.15670272441512889</v>
      </c>
      <c r="CJ18" s="154">
        <v>9.9434396168058825E-2</v>
      </c>
      <c r="CK18" s="154">
        <v>2.5496425396179134E-2</v>
      </c>
      <c r="CL18" s="154">
        <v>1.9819996874226087E-2</v>
      </c>
      <c r="CM18" s="154">
        <v>-9.6231829785435208E-2</v>
      </c>
      <c r="CN18" s="154">
        <v>-0.13945441980021478</v>
      </c>
      <c r="CO18" s="154">
        <v>-8.3285917119121367E-2</v>
      </c>
      <c r="CP18" s="154">
        <v>3.540414409302084E-4</v>
      </c>
      <c r="CQ18" s="154">
        <v>1.9637683652454996E-2</v>
      </c>
      <c r="CR18" s="154">
        <v>0.11687806276064916</v>
      </c>
      <c r="CS18" s="154">
        <v>0.19935796844957987</v>
      </c>
      <c r="CT18" s="154">
        <v>0.12733748271494183</v>
      </c>
      <c r="CU18" s="154">
        <v>-2.6151363025692431E-2</v>
      </c>
      <c r="CV18" s="154">
        <v>-0.14955411337506197</v>
      </c>
      <c r="CW18" s="154">
        <v>8.4584677119114327E-2</v>
      </c>
      <c r="CX18" s="154">
        <v>-2.8666259389804827E-2</v>
      </c>
      <c r="CY18" s="154">
        <v>0.17131951356468877</v>
      </c>
      <c r="CZ18" s="154">
        <v>0.50702870529429322</v>
      </c>
      <c r="DA18" s="154">
        <v>-0.10961264496753587</v>
      </c>
      <c r="DB18" s="154">
        <v>1.8176318510785272E-2</v>
      </c>
      <c r="DC18" s="154">
        <v>-7.4558248477757938E-2</v>
      </c>
      <c r="DD18" s="154">
        <v>-0.2888784371823544</v>
      </c>
      <c r="DE18" s="154">
        <v>-5.8935637642263061E-2</v>
      </c>
      <c r="DF18" s="154">
        <v>-8.7648561276501558E-2</v>
      </c>
      <c r="DG18" s="154">
        <v>-4.7499467736899836E-2</v>
      </c>
      <c r="DH18" s="154">
        <v>1.846471543664574E-2</v>
      </c>
      <c r="DI18" s="154">
        <v>6.1508663780184047E-2</v>
      </c>
      <c r="DJ18" s="154">
        <v>-6.124704506645251E-2</v>
      </c>
      <c r="DK18" s="154">
        <v>-4.5581920578688817E-2</v>
      </c>
      <c r="DL18" s="154">
        <v>-7.471643870080058E-2</v>
      </c>
      <c r="DM18" s="154">
        <v>-0.1324565755992525</v>
      </c>
      <c r="DN18" s="154">
        <v>-8.3404132963709188E-2</v>
      </c>
      <c r="DO18" s="154">
        <v>-2.6291660364336389E-2</v>
      </c>
      <c r="DP18" s="154"/>
      <c r="DQ18" s="154"/>
      <c r="DR18" s="154"/>
    </row>
    <row r="19" spans="1:122" s="143" customFormat="1" x14ac:dyDescent="0.2">
      <c r="A19" s="144" t="s">
        <v>736</v>
      </c>
      <c r="B19" s="101" t="s">
        <v>61</v>
      </c>
      <c r="C19" s="154">
        <v>5.5388006310894244E-2</v>
      </c>
      <c r="D19" s="154">
        <v>4.3710082264059036E-2</v>
      </c>
      <c r="E19" s="154">
        <v>2.4904229844037618E-2</v>
      </c>
      <c r="F19" s="154">
        <v>8.7468769648629596E-2</v>
      </c>
      <c r="G19" s="154">
        <v>8.9022938000639762E-2</v>
      </c>
      <c r="H19" s="154">
        <v>0.14210252781463328</v>
      </c>
      <c r="I19" s="154">
        <v>0.16914823229186915</v>
      </c>
      <c r="J19" s="154">
        <v>0.1572119701403687</v>
      </c>
      <c r="K19" s="154">
        <v>0.19417940878555129</v>
      </c>
      <c r="L19" s="154">
        <v>0.17616808878007251</v>
      </c>
      <c r="M19" s="154">
        <v>0.14796994072811676</v>
      </c>
      <c r="N19" s="154">
        <v>0.12313277580661186</v>
      </c>
      <c r="O19" s="154">
        <v>7.3344107963883021E-2</v>
      </c>
      <c r="P19" s="154">
        <v>7.5003375083249058E-2</v>
      </c>
      <c r="Q19" s="154">
        <v>0.14705238541960997</v>
      </c>
      <c r="R19" s="154">
        <v>0.16036552824940875</v>
      </c>
      <c r="S19" s="154">
        <v>0.18834919888049018</v>
      </c>
      <c r="T19" s="154">
        <v>0.20675234435738266</v>
      </c>
      <c r="U19" s="154">
        <v>0.16532809735904919</v>
      </c>
      <c r="V19" s="154">
        <v>0.17349744766075448</v>
      </c>
      <c r="W19" s="154">
        <v>0.13549173315932039</v>
      </c>
      <c r="X19" s="154">
        <v>7.4431605895249664E-2</v>
      </c>
      <c r="Y19" s="154">
        <v>4.5043273428567954E-2</v>
      </c>
      <c r="Z19" s="154">
        <v>1.0232276240163873E-2</v>
      </c>
      <c r="AA19" s="154">
        <v>1.6039175844551723E-2</v>
      </c>
      <c r="AB19" s="154">
        <v>1.2152299773315889E-3</v>
      </c>
      <c r="AC19" s="154">
        <v>-1.1929411605528739E-2</v>
      </c>
      <c r="AD19" s="154">
        <v>-1.8921048531732376E-2</v>
      </c>
      <c r="AE19" s="154">
        <v>-3.5683115581693237E-2</v>
      </c>
      <c r="AF19" s="154">
        <v>4.1513035771600926E-3</v>
      </c>
      <c r="AG19" s="154">
        <v>4.463194057640596E-2</v>
      </c>
      <c r="AH19" s="154">
        <v>9.6969665840305641E-2</v>
      </c>
      <c r="AI19" s="154">
        <v>0.10295472398293559</v>
      </c>
      <c r="AJ19" s="154">
        <v>8.3201691825701918E-2</v>
      </c>
      <c r="AK19" s="154">
        <v>7.3386877214110413E-2</v>
      </c>
      <c r="AL19" s="154">
        <v>6.3568062243518408E-2</v>
      </c>
      <c r="AM19" s="154">
        <v>4.3264641877390764E-2</v>
      </c>
      <c r="AN19" s="154">
        <v>6.6403890501891771E-2</v>
      </c>
      <c r="AO19" s="154">
        <v>8.001233005589814E-2</v>
      </c>
      <c r="AP19" s="154">
        <v>9.6001880100991643E-2</v>
      </c>
      <c r="AQ19" s="154">
        <v>0.13115906449638803</v>
      </c>
      <c r="AR19" s="154">
        <v>0.13835588977233315</v>
      </c>
      <c r="AS19" s="154">
        <v>0.14155663159915632</v>
      </c>
      <c r="AT19" s="154">
        <v>0.12591843460807506</v>
      </c>
      <c r="AU19" s="154">
        <v>4.5141357007919103E-2</v>
      </c>
      <c r="AV19" s="154">
        <v>4.681361645923765E-2</v>
      </c>
      <c r="AW19" s="154">
        <v>5.5612666087935914E-2</v>
      </c>
      <c r="AX19" s="154">
        <v>5.4658346666042856E-2</v>
      </c>
      <c r="AY19" s="154">
        <v>5.8028517812761748E-2</v>
      </c>
      <c r="AZ19" s="154">
        <v>2.6262487774724619E-2</v>
      </c>
      <c r="BA19" s="154">
        <v>-1.0194812213546567E-2</v>
      </c>
      <c r="BB19" s="154">
        <v>-0.11312165386588258</v>
      </c>
      <c r="BC19" s="154">
        <v>-0.11536210181365625</v>
      </c>
      <c r="BD19" s="154">
        <v>-0.12018283327558776</v>
      </c>
      <c r="BE19" s="154">
        <v>-7.8238671506566715E-2</v>
      </c>
      <c r="BF19" s="154">
        <v>3.9766760414486901E-2</v>
      </c>
      <c r="BG19" s="154">
        <v>8.9244017931041419E-2</v>
      </c>
      <c r="BH19" s="154">
        <v>0.13451385539478999</v>
      </c>
      <c r="BI19" s="154">
        <v>9.8916027443801013E-2</v>
      </c>
      <c r="BJ19" s="154">
        <v>9.3858270584921799E-2</v>
      </c>
      <c r="BK19" s="154">
        <v>7.8197058245927265E-2</v>
      </c>
      <c r="BL19" s="154">
        <v>2.9087356442316636E-2</v>
      </c>
      <c r="BM19" s="154">
        <v>6.3208239510156305E-2</v>
      </c>
      <c r="BN19" s="154">
        <v>8.4460213978865273E-3</v>
      </c>
      <c r="BO19" s="154">
        <v>6.3839391338331719E-3</v>
      </c>
      <c r="BP19" s="154">
        <v>1.5095413623153808E-2</v>
      </c>
      <c r="BQ19" s="154">
        <v>4.5030818357896241E-3</v>
      </c>
      <c r="BR19" s="154">
        <v>3.8349872274165975E-2</v>
      </c>
      <c r="BS19" s="154">
        <v>3.9679101667682515E-2</v>
      </c>
      <c r="BT19" s="154">
        <v>6.8176097212223841E-2</v>
      </c>
      <c r="BU19" s="154">
        <v>5.7874333356550345E-2</v>
      </c>
      <c r="BV19" s="154">
        <v>8.5753069308247776E-2</v>
      </c>
      <c r="BW19" s="154">
        <v>5.4714828471927657E-2</v>
      </c>
      <c r="BX19" s="154">
        <v>5.3705347350095023E-2</v>
      </c>
      <c r="BY19" s="154">
        <v>7.5165931816263631E-2</v>
      </c>
      <c r="BZ19" s="154">
        <v>7.6077615780918206E-2</v>
      </c>
      <c r="CA19" s="154">
        <v>9.6903478892616635E-2</v>
      </c>
      <c r="CB19" s="154">
        <v>8.3530586517919891E-2</v>
      </c>
      <c r="CC19" s="154">
        <v>3.4483837655099547E-2</v>
      </c>
      <c r="CD19" s="154">
        <v>-2.8760265358938053E-3</v>
      </c>
      <c r="CE19" s="154">
        <v>3.7194242260334631E-2</v>
      </c>
      <c r="CF19" s="154">
        <v>3.5885554674222053E-2</v>
      </c>
      <c r="CG19" s="154">
        <v>6.4993311597879799E-2</v>
      </c>
      <c r="CH19" s="154">
        <v>7.4311979811973572E-2</v>
      </c>
      <c r="CI19" s="154">
        <v>-2.0655962546514695E-2</v>
      </c>
      <c r="CJ19" s="154">
        <v>-1.4404524248095796E-2</v>
      </c>
      <c r="CK19" s="154">
        <v>1.341651336915195E-2</v>
      </c>
      <c r="CL19" s="154">
        <v>1.1822940155354456E-2</v>
      </c>
      <c r="CM19" s="154">
        <v>4.2723698931056209E-2</v>
      </c>
      <c r="CN19" s="154">
        <v>3.940082217809926E-2</v>
      </c>
      <c r="CO19" s="154">
        <v>3.2466875485658075E-2</v>
      </c>
      <c r="CP19" s="154">
        <v>2.7300898567500287E-2</v>
      </c>
      <c r="CQ19" s="154">
        <v>6.0178702458466571E-2</v>
      </c>
      <c r="CR19" s="154">
        <v>6.6744031715524565E-2</v>
      </c>
      <c r="CS19" s="154">
        <v>6.5377817173979613E-2</v>
      </c>
      <c r="CT19" s="154">
        <v>4.9787097827083127E-2</v>
      </c>
      <c r="CU19" s="154">
        <v>3.0278564770688465E-2</v>
      </c>
      <c r="CV19" s="154">
        <v>-2.5445842896217097E-2</v>
      </c>
      <c r="CW19" s="154">
        <v>1.343401901061303E-2</v>
      </c>
      <c r="CX19" s="154">
        <v>5.6468678255991778E-2</v>
      </c>
      <c r="CY19" s="154">
        <v>9.6813696509708391E-2</v>
      </c>
      <c r="CZ19" s="154">
        <v>0.15823535446243175</v>
      </c>
      <c r="DA19" s="154">
        <v>9.1732312462725396E-2</v>
      </c>
      <c r="DB19" s="154">
        <v>0.10927059776175341</v>
      </c>
      <c r="DC19" s="154">
        <v>4.1099141449207233E-2</v>
      </c>
      <c r="DD19" s="154">
        <v>3.2240607593654991E-2</v>
      </c>
      <c r="DE19" s="154">
        <v>2.8566312754789713E-2</v>
      </c>
      <c r="DF19" s="154">
        <v>-3.8089345537481778E-2</v>
      </c>
      <c r="DG19" s="154">
        <v>-6.3580450903119035E-3</v>
      </c>
      <c r="DH19" s="154">
        <v>-1.9766535977365218E-2</v>
      </c>
      <c r="DI19" s="154">
        <v>5.3756950680639015E-3</v>
      </c>
      <c r="DJ19" s="154">
        <v>7.6460136984477511E-3</v>
      </c>
      <c r="DK19" s="154">
        <v>-1.3851337479675152E-2</v>
      </c>
      <c r="DL19" s="154">
        <v>7.3982059364754438E-3</v>
      </c>
      <c r="DM19" s="154">
        <v>-6.3812463845179801E-3</v>
      </c>
      <c r="DN19" s="154">
        <v>2.3502669828289857E-2</v>
      </c>
      <c r="DO19" s="154">
        <v>2.4129146415962088E-2</v>
      </c>
      <c r="DP19" s="154"/>
      <c r="DQ19" s="154"/>
      <c r="DR19" s="154"/>
    </row>
    <row r="20" spans="1:122" x14ac:dyDescent="0.2">
      <c r="A20" s="146" t="s">
        <v>1041</v>
      </c>
      <c r="B20" s="141" t="s">
        <v>459</v>
      </c>
      <c r="C20" s="151">
        <v>-8.1598517267920112E-3</v>
      </c>
      <c r="D20" s="151">
        <v>-1.6163982847422598E-2</v>
      </c>
      <c r="E20" s="151">
        <v>-2.2539215182906136E-2</v>
      </c>
      <c r="F20" s="151">
        <v>6.957633316646139E-2</v>
      </c>
      <c r="G20" s="151">
        <v>7.8153188489502368E-2</v>
      </c>
      <c r="H20" s="151">
        <v>0.12096467794491117</v>
      </c>
      <c r="I20" s="151">
        <v>0.15356768961003309</v>
      </c>
      <c r="J20" s="151">
        <v>0.15342529874065347</v>
      </c>
      <c r="K20" s="151">
        <v>0.27882931476000161</v>
      </c>
      <c r="L20" s="151">
        <v>0.22212045038686723</v>
      </c>
      <c r="M20" s="151">
        <v>0.11564706715389406</v>
      </c>
      <c r="N20" s="151">
        <v>4.6789701244933646E-2</v>
      </c>
      <c r="O20" s="151">
        <v>-0.11979805551022005</v>
      </c>
      <c r="P20" s="151">
        <v>-0.10360123153020562</v>
      </c>
      <c r="Q20" s="151">
        <v>9.2782919118510332E-3</v>
      </c>
      <c r="R20" s="151">
        <v>1.4049231292971864E-2</v>
      </c>
      <c r="S20" s="151">
        <v>0.19010850221517717</v>
      </c>
      <c r="T20" s="151">
        <v>0.23954974522999417</v>
      </c>
      <c r="U20" s="151">
        <v>0.16921846293145859</v>
      </c>
      <c r="V20" s="151">
        <v>0.24746423330081835</v>
      </c>
      <c r="W20" s="151">
        <v>0.19002384618230805</v>
      </c>
      <c r="X20" s="151">
        <v>0.11194131941175867</v>
      </c>
      <c r="Y20" s="151">
        <v>0.1051576416864235</v>
      </c>
      <c r="Z20" s="151">
        <v>-1.061935890274357E-2</v>
      </c>
      <c r="AA20" s="151">
        <v>-1.1983546229552333E-2</v>
      </c>
      <c r="AB20" s="151">
        <v>-5.7910822422961417E-2</v>
      </c>
      <c r="AC20" s="151">
        <v>-3.2955035330920368E-2</v>
      </c>
      <c r="AD20" s="151">
        <v>7.7172590486473958E-3</v>
      </c>
      <c r="AE20" s="151">
        <v>7.2435125990368832E-3</v>
      </c>
      <c r="AF20" s="151">
        <v>1.6108020635470455E-2</v>
      </c>
      <c r="AG20" s="151">
        <v>-5.4317778893123392E-2</v>
      </c>
      <c r="AH20" s="151">
        <v>9.3799379587589105E-3</v>
      </c>
      <c r="AI20" s="151">
        <v>3.392113665822527E-2</v>
      </c>
      <c r="AJ20" s="151">
        <v>3.3266416685557632E-2</v>
      </c>
      <c r="AK20" s="151">
        <v>7.7097117432494588E-2</v>
      </c>
      <c r="AL20" s="151">
        <v>1.8650533633549848E-2</v>
      </c>
      <c r="AM20" s="151">
        <v>-0.10221403444779742</v>
      </c>
      <c r="AN20" s="151">
        <v>-1.6104112293532036E-2</v>
      </c>
      <c r="AO20" s="151">
        <v>4.6303184804010744E-3</v>
      </c>
      <c r="AP20" s="151">
        <v>4.2022619704845221E-2</v>
      </c>
      <c r="AQ20" s="151">
        <v>0.21283781455682282</v>
      </c>
      <c r="AR20" s="151">
        <v>0.15967803226939736</v>
      </c>
      <c r="AS20" s="151">
        <v>0.14936559627621127</v>
      </c>
      <c r="AT20" s="151">
        <v>7.8611227121727412E-2</v>
      </c>
      <c r="AU20" s="151">
        <v>1.6940423357297174E-2</v>
      </c>
      <c r="AV20" s="151">
        <v>1.6693241667882441E-2</v>
      </c>
      <c r="AW20" s="151">
        <v>9.3048512354187984E-3</v>
      </c>
      <c r="AX20" s="151">
        <v>7.4961748691016794E-2</v>
      </c>
      <c r="AY20" s="151">
        <v>8.524367619921569E-2</v>
      </c>
      <c r="AZ20" s="151">
        <v>8.4267062416123251E-2</v>
      </c>
      <c r="BA20" s="151">
        <v>0.13473128776583954</v>
      </c>
      <c r="BB20" s="151">
        <v>-3.4517484601656045E-3</v>
      </c>
      <c r="BC20" s="151">
        <v>-0.13994771195506106</v>
      </c>
      <c r="BD20" s="151">
        <v>-0.26195886840533189</v>
      </c>
      <c r="BE20" s="151">
        <v>-0.23426743725556531</v>
      </c>
      <c r="BF20" s="151">
        <v>-0.11422482685693292</v>
      </c>
      <c r="BG20" s="151">
        <v>5.7165779192985378E-2</v>
      </c>
      <c r="BH20" s="151">
        <v>0.41046643749012501</v>
      </c>
      <c r="BI20" s="151">
        <v>0.34423839439307891</v>
      </c>
      <c r="BJ20" s="151">
        <v>0.28971063939615527</v>
      </c>
      <c r="BK20" s="151">
        <v>0.28323461398007166</v>
      </c>
      <c r="BL20" s="151">
        <v>4.4250017810252729E-2</v>
      </c>
      <c r="BM20" s="151">
        <v>0.13580277594506862</v>
      </c>
      <c r="BN20" s="151">
        <v>0.10573127423816508</v>
      </c>
      <c r="BO20" s="151">
        <v>-2.7776498159151064E-2</v>
      </c>
      <c r="BP20" s="151">
        <v>-7.2386849112086038E-3</v>
      </c>
      <c r="BQ20" s="151">
        <v>-2.5958762563487725E-2</v>
      </c>
      <c r="BR20" s="151">
        <v>-1.7475050810791148E-2</v>
      </c>
      <c r="BS20" s="151">
        <v>-2.3568032068868705E-2</v>
      </c>
      <c r="BT20" s="151">
        <v>4.4936196101069692E-2</v>
      </c>
      <c r="BU20" s="151">
        <v>-4.8354177058402836E-3</v>
      </c>
      <c r="BV20" s="151">
        <v>0.11949108471028413</v>
      </c>
      <c r="BW20" s="151">
        <v>7.1924366045178711E-2</v>
      </c>
      <c r="BX20" s="151">
        <v>7.8173987362734954E-2</v>
      </c>
      <c r="BY20" s="151">
        <v>2.2449717571700445E-2</v>
      </c>
      <c r="BZ20" s="151">
        <v>-0.1019514134599685</v>
      </c>
      <c r="CA20" s="151">
        <v>-1.4850971701536597E-3</v>
      </c>
      <c r="CB20" s="151">
        <v>-3.0504505251738534E-2</v>
      </c>
      <c r="CC20" s="151">
        <v>-4.8271526399171205E-2</v>
      </c>
      <c r="CD20" s="151">
        <v>-8.9324024907972421E-2</v>
      </c>
      <c r="CE20" s="151">
        <v>-3.3200898268739398E-2</v>
      </c>
      <c r="CF20" s="151">
        <v>-1.7561652033272535E-2</v>
      </c>
      <c r="CG20" s="151">
        <v>3.4266405303120973E-2</v>
      </c>
      <c r="CH20" s="151">
        <v>4.2635949954844099E-2</v>
      </c>
      <c r="CI20" s="151">
        <v>5.1258483283628919E-2</v>
      </c>
      <c r="CJ20" s="151">
        <v>2.6991799732274169E-2</v>
      </c>
      <c r="CK20" s="151">
        <v>7.818283986427299E-2</v>
      </c>
      <c r="CL20" s="151">
        <v>7.3891485212275176E-2</v>
      </c>
      <c r="CM20" s="151">
        <v>-4.3637798722894083E-2</v>
      </c>
      <c r="CN20" s="151">
        <v>-2.1341294986166326E-2</v>
      </c>
      <c r="CO20" s="151">
        <v>2.4773214083014361E-2</v>
      </c>
      <c r="CP20" s="151">
        <v>5.4193472400801523E-2</v>
      </c>
      <c r="CQ20" s="151">
        <v>5.9923635866474312E-2</v>
      </c>
      <c r="CR20" s="151">
        <v>2.3616395167852522E-2</v>
      </c>
      <c r="CS20" s="151">
        <v>7.9368636672259019E-3</v>
      </c>
      <c r="CT20" s="151">
        <v>-2.9937451923377933E-2</v>
      </c>
      <c r="CU20" s="151">
        <v>-7.5978783225468471E-2</v>
      </c>
      <c r="CV20" s="151">
        <v>-0.24566966398273349</v>
      </c>
      <c r="CW20" s="151">
        <v>-4.5104210829153502E-2</v>
      </c>
      <c r="CX20" s="151">
        <v>-2.4309489072006252E-2</v>
      </c>
      <c r="CY20" s="151">
        <v>-5.4327023516488326E-3</v>
      </c>
      <c r="CZ20" s="151">
        <v>0.19841829805622702</v>
      </c>
      <c r="DA20" s="151">
        <v>-9.9832926629902508E-3</v>
      </c>
      <c r="DB20" s="151">
        <v>1.0605710514504985E-2</v>
      </c>
      <c r="DC20" s="151">
        <v>3.3293085381963516E-2</v>
      </c>
      <c r="DD20" s="151">
        <v>3.9909444921110593E-2</v>
      </c>
      <c r="DE20" s="151">
        <v>-5.3029605674508762E-2</v>
      </c>
      <c r="DF20" s="151">
        <v>-3.8816083809121715E-2</v>
      </c>
      <c r="DG20" s="151">
        <v>2.1758931327529485E-2</v>
      </c>
      <c r="DH20" s="151">
        <v>-3.6245523077997888E-3</v>
      </c>
      <c r="DI20" s="151">
        <v>7.4324151134272709E-2</v>
      </c>
      <c r="DJ20" s="151">
        <v>1.4893387751148568E-2</v>
      </c>
      <c r="DK20" s="151">
        <v>-8.5946966926537804E-3</v>
      </c>
      <c r="DL20" s="151">
        <v>2.0213995232782E-2</v>
      </c>
      <c r="DM20" s="151">
        <v>-3.0766841383644938E-2</v>
      </c>
      <c r="DN20" s="151">
        <v>3.4078283166068424E-2</v>
      </c>
      <c r="DO20" s="151">
        <v>-1.2817010621601899E-3</v>
      </c>
      <c r="DP20" s="151"/>
      <c r="DQ20" s="151"/>
      <c r="DR20" s="151"/>
    </row>
    <row r="21" spans="1:122" x14ac:dyDescent="0.2">
      <c r="A21" s="146" t="s">
        <v>1042</v>
      </c>
      <c r="B21" s="141" t="s">
        <v>460</v>
      </c>
      <c r="C21" s="151">
        <v>8.9450408222260691E-2</v>
      </c>
      <c r="D21" s="151">
        <v>8.9592570511682457E-2</v>
      </c>
      <c r="E21" s="151">
        <v>8.1528684073981283E-2</v>
      </c>
      <c r="F21" s="151">
        <v>0.13064448043581267</v>
      </c>
      <c r="G21" s="151">
        <v>7.9220301416981886E-2</v>
      </c>
      <c r="H21" s="151">
        <v>0.14696664143728255</v>
      </c>
      <c r="I21" s="151">
        <v>0.18593655393434783</v>
      </c>
      <c r="J21" s="151">
        <v>0.15024559142780136</v>
      </c>
      <c r="K21" s="151">
        <v>0.16701087327292474</v>
      </c>
      <c r="L21" s="151">
        <v>0.14934103279625743</v>
      </c>
      <c r="M21" s="151">
        <v>0.15608400851064208</v>
      </c>
      <c r="N21" s="151">
        <v>0.1730889413336143</v>
      </c>
      <c r="O21" s="151">
        <v>0.18327715700000735</v>
      </c>
      <c r="P21" s="151">
        <v>0.19507721146666057</v>
      </c>
      <c r="Q21" s="151">
        <v>0.21135141518168132</v>
      </c>
      <c r="R21" s="151">
        <v>0.21628219423790518</v>
      </c>
      <c r="S21" s="151">
        <v>0.2130636727610844</v>
      </c>
      <c r="T21" s="151">
        <v>0.17577786787945793</v>
      </c>
      <c r="U21" s="151">
        <v>0.13719528561037064</v>
      </c>
      <c r="V21" s="151">
        <v>0.1278784490663194</v>
      </c>
      <c r="W21" s="151">
        <v>8.7516974796885583E-2</v>
      </c>
      <c r="X21" s="151">
        <v>6.3382670451154199E-2</v>
      </c>
      <c r="Y21" s="151">
        <v>4.4861262347563047E-2</v>
      </c>
      <c r="Z21" s="151">
        <v>2.5175460401966943E-2</v>
      </c>
      <c r="AA21" s="151">
        <v>1.6719819668863822E-2</v>
      </c>
      <c r="AB21" s="151">
        <v>2.9115813540932844E-2</v>
      </c>
      <c r="AC21" s="151">
        <v>-3.2720574512219436E-3</v>
      </c>
      <c r="AD21" s="151">
        <v>-1.095556019636923E-2</v>
      </c>
      <c r="AE21" s="151">
        <v>-4.6085660877778656E-2</v>
      </c>
      <c r="AF21" s="151">
        <v>-1.1684466867449173E-2</v>
      </c>
      <c r="AG21" s="151">
        <v>9.540438782702787E-2</v>
      </c>
      <c r="AH21" s="151">
        <v>0.12644090982464418</v>
      </c>
      <c r="AI21" s="151">
        <v>0.15023395724533928</v>
      </c>
      <c r="AJ21" s="151">
        <v>0.1263099738623934</v>
      </c>
      <c r="AK21" s="151">
        <v>6.4355304846891226E-2</v>
      </c>
      <c r="AL21" s="151">
        <v>7.8827479498648323E-2</v>
      </c>
      <c r="AM21" s="151">
        <v>0.10165275249221128</v>
      </c>
      <c r="AN21" s="151">
        <v>8.8211298959376627E-2</v>
      </c>
      <c r="AO21" s="151">
        <v>9.6755686240937555E-2</v>
      </c>
      <c r="AP21" s="151">
        <v>8.5907614895810669E-2</v>
      </c>
      <c r="AQ21" s="151">
        <v>0.10976165791589776</v>
      </c>
      <c r="AR21" s="151">
        <v>0.12499601132468352</v>
      </c>
      <c r="AS21" s="151">
        <v>0.12293722512314265</v>
      </c>
      <c r="AT21" s="151">
        <v>0.15129968095620216</v>
      </c>
      <c r="AU21" s="151">
        <v>4.1603431967031534E-2</v>
      </c>
      <c r="AV21" s="151">
        <v>5.9025446369556533E-2</v>
      </c>
      <c r="AW21" s="151">
        <v>9.0516176171115292E-2</v>
      </c>
      <c r="AX21" s="151">
        <v>5.2976881575597323E-2</v>
      </c>
      <c r="AY21" s="151">
        <v>4.7756557823976475E-2</v>
      </c>
      <c r="AZ21" s="151">
        <v>1.1165933446065424E-2</v>
      </c>
      <c r="BA21" s="151">
        <v>-4.0800281230617408E-2</v>
      </c>
      <c r="BB21" s="151">
        <v>-0.13335022536807228</v>
      </c>
      <c r="BC21" s="151">
        <v>-0.10309877051057781</v>
      </c>
      <c r="BD21" s="151">
        <v>-7.9784756119886113E-2</v>
      </c>
      <c r="BE21" s="151">
        <v>-2.5195491630761513E-2</v>
      </c>
      <c r="BF21" s="151">
        <v>0.10651029588237981</v>
      </c>
      <c r="BG21" s="151">
        <v>0.10264764486545386</v>
      </c>
      <c r="BH21" s="151">
        <v>6.7218874805587525E-2</v>
      </c>
      <c r="BI21" s="151">
        <v>2.1825362217195554E-2</v>
      </c>
      <c r="BJ21" s="151">
        <v>2.0162868189102179E-2</v>
      </c>
      <c r="BK21" s="151">
        <v>1.2363946168215456E-2</v>
      </c>
      <c r="BL21" s="151">
        <v>2.4119720957424651E-2</v>
      </c>
      <c r="BM21" s="151">
        <v>3.7928960380587684E-2</v>
      </c>
      <c r="BN21" s="151">
        <v>-2.5235363416157952E-2</v>
      </c>
      <c r="BO21" s="151">
        <v>2.0156765126231102E-2</v>
      </c>
      <c r="BP21" s="151">
        <v>2.3821727240178392E-2</v>
      </c>
      <c r="BQ21" s="151">
        <v>1.6553152441008301E-2</v>
      </c>
      <c r="BR21" s="151">
        <v>6.0757220661494804E-2</v>
      </c>
      <c r="BS21" s="151">
        <v>6.416208997073336E-2</v>
      </c>
      <c r="BT21" s="151">
        <v>7.6114082523110804E-2</v>
      </c>
      <c r="BU21" s="151">
        <v>8.1153257519413158E-2</v>
      </c>
      <c r="BV21" s="151">
        <v>7.3368352871375331E-2</v>
      </c>
      <c r="BW21" s="151">
        <v>4.8823134878806629E-2</v>
      </c>
      <c r="BX21" s="151">
        <v>4.5283354019425737E-2</v>
      </c>
      <c r="BY21" s="151">
        <v>9.1902174403402759E-2</v>
      </c>
      <c r="BZ21" s="151">
        <v>0.14203085334107501</v>
      </c>
      <c r="CA21" s="151">
        <v>0.13025656123561324</v>
      </c>
      <c r="CB21" s="151">
        <v>0.12127445563170025</v>
      </c>
      <c r="CC21" s="151">
        <v>5.8435452214331107E-2</v>
      </c>
      <c r="CD21" s="151">
        <v>2.0112283016419763E-2</v>
      </c>
      <c r="CE21" s="151">
        <v>5.7585764437463105E-2</v>
      </c>
      <c r="CF21" s="151">
        <v>5.0599160406596511E-2</v>
      </c>
      <c r="CG21" s="151">
        <v>7.245076154398955E-2</v>
      </c>
      <c r="CH21" s="151">
        <v>8.0749472749848783E-2</v>
      </c>
      <c r="CI21" s="151">
        <v>-3.9650514967930484E-2</v>
      </c>
      <c r="CJ21" s="151">
        <v>-2.5201626203086636E-2</v>
      </c>
      <c r="CK21" s="151">
        <v>-2.6989247222367618E-3</v>
      </c>
      <c r="CL21" s="151">
        <v>-2.2341785614737875E-3</v>
      </c>
      <c r="CM21" s="151">
        <v>6.7227652526133941E-2</v>
      </c>
      <c r="CN21" s="151">
        <v>5.56371811383507E-2</v>
      </c>
      <c r="CO21" s="151">
        <v>3.4517443087065391E-2</v>
      </c>
      <c r="CP21" s="151">
        <v>2.0457087873399393E-2</v>
      </c>
      <c r="CQ21" s="151">
        <v>6.0262661527091588E-2</v>
      </c>
      <c r="CR21" s="151">
        <v>7.7586923515993611E-2</v>
      </c>
      <c r="CS21" s="151">
        <v>8.0555727807517963E-2</v>
      </c>
      <c r="CT21" s="151">
        <v>7.0303580620566741E-2</v>
      </c>
      <c r="CU21" s="151">
        <v>5.6741731945491702E-2</v>
      </c>
      <c r="CV21" s="151">
        <v>2.4887546547509576E-2</v>
      </c>
      <c r="CW21" s="151">
        <v>2.7563445961739985E-2</v>
      </c>
      <c r="CX21" s="151">
        <v>7.4372820080115476E-2</v>
      </c>
      <c r="CY21" s="151">
        <v>0.11845852910331112</v>
      </c>
      <c r="CZ21" s="151">
        <v>0.1506333084307907</v>
      </c>
      <c r="DA21" s="151">
        <v>0.11418211308886383</v>
      </c>
      <c r="DB21" s="151">
        <v>0.12886414816984515</v>
      </c>
      <c r="DC21" s="151">
        <v>4.2480172798618154E-2</v>
      </c>
      <c r="DD21" s="151">
        <v>3.1150347075835638E-2</v>
      </c>
      <c r="DE21" s="151">
        <v>4.4344063328562999E-2</v>
      </c>
      <c r="DF21" s="151">
        <v>-3.7880417235515496E-2</v>
      </c>
      <c r="DG21" s="151">
        <v>-1.2584257736850013E-2</v>
      </c>
      <c r="DH21" s="151">
        <v>-2.2512482169048109E-2</v>
      </c>
      <c r="DI21" s="151">
        <v>-7.6813312571515358E-3</v>
      </c>
      <c r="DJ21" s="151">
        <v>6.1683359155444428E-3</v>
      </c>
      <c r="DK21" s="151">
        <v>-1.4660902982488344E-2</v>
      </c>
      <c r="DL21" s="151">
        <v>4.7220377323675677E-3</v>
      </c>
      <c r="DM21" s="151">
        <v>-1.3213921235104564E-3</v>
      </c>
      <c r="DN21" s="151">
        <v>2.1336063087032953E-2</v>
      </c>
      <c r="DO21" s="151">
        <v>2.9498515009341864E-2</v>
      </c>
      <c r="DP21" s="151"/>
      <c r="DQ21" s="151"/>
      <c r="DR21" s="151"/>
    </row>
    <row r="22" spans="1:122" s="143" customFormat="1" x14ac:dyDescent="0.2">
      <c r="A22" s="144" t="s">
        <v>739</v>
      </c>
      <c r="B22" s="101" t="s">
        <v>62</v>
      </c>
      <c r="C22" s="154">
        <v>7.5663461404436472E-2</v>
      </c>
      <c r="D22" s="154">
        <v>0.1105040081161337</v>
      </c>
      <c r="E22" s="154">
        <v>3.9921745046924251E-2</v>
      </c>
      <c r="F22" s="154">
        <v>8.5075982597653033E-2</v>
      </c>
      <c r="G22" s="154">
        <v>5.770869968849035E-2</v>
      </c>
      <c r="H22" s="154">
        <v>0.10038126268080183</v>
      </c>
      <c r="I22" s="154">
        <v>0.23794995941891872</v>
      </c>
      <c r="J22" s="154">
        <v>0.24986793950116581</v>
      </c>
      <c r="K22" s="154">
        <v>0.23147993896901742</v>
      </c>
      <c r="L22" s="154">
        <v>0.18053039475059141</v>
      </c>
      <c r="M22" s="154">
        <v>0.1797329950252653</v>
      </c>
      <c r="N22" s="154">
        <v>0.11502108005903633</v>
      </c>
      <c r="O22" s="154">
        <v>9.272044652516831E-2</v>
      </c>
      <c r="P22" s="154">
        <v>0.14669618300688425</v>
      </c>
      <c r="Q22" s="154">
        <v>0.10926831220852895</v>
      </c>
      <c r="R22" s="154">
        <v>0.17451636462723652</v>
      </c>
      <c r="S22" s="154">
        <v>0.20260623331727046</v>
      </c>
      <c r="T22" s="154">
        <v>0.15431723908848927</v>
      </c>
      <c r="U22" s="154">
        <v>0.16711845698999528</v>
      </c>
      <c r="V22" s="154">
        <v>0.15476221439910187</v>
      </c>
      <c r="W22" s="154">
        <v>8.3339304640288381E-2</v>
      </c>
      <c r="X22" s="154">
        <v>0.11311947649075171</v>
      </c>
      <c r="Y22" s="154">
        <v>8.3912798703012603E-2</v>
      </c>
      <c r="Z22" s="154">
        <v>-3.3992456268805427E-4</v>
      </c>
      <c r="AA22" s="154">
        <v>8.0041201711924526E-3</v>
      </c>
      <c r="AB22" s="154">
        <v>-4.389480372519694E-2</v>
      </c>
      <c r="AC22" s="154">
        <v>-2.8330506115152199E-2</v>
      </c>
      <c r="AD22" s="154">
        <v>6.0180816102077817E-3</v>
      </c>
      <c r="AE22" s="154">
        <v>1.5030401515204073E-2</v>
      </c>
      <c r="AF22" s="154">
        <v>3.0514627585422449E-2</v>
      </c>
      <c r="AG22" s="154">
        <v>4.6261162863822314E-2</v>
      </c>
      <c r="AH22" s="154">
        <v>5.3381922067545107E-2</v>
      </c>
      <c r="AI22" s="154">
        <v>8.6272023196124703E-2</v>
      </c>
      <c r="AJ22" s="154">
        <v>0.11313871544679532</v>
      </c>
      <c r="AK22" s="154">
        <v>5.9109279044049501E-2</v>
      </c>
      <c r="AL22" s="154">
        <v>0.10448250087118449</v>
      </c>
      <c r="AM22" s="154">
        <v>5.0736158741220727E-2</v>
      </c>
      <c r="AN22" s="154">
        <v>6.0447814210524475E-2</v>
      </c>
      <c r="AO22" s="154">
        <v>7.2280463598669797E-2</v>
      </c>
      <c r="AP22" s="154">
        <v>6.2421400195660004E-2</v>
      </c>
      <c r="AQ22" s="154">
        <v>0.13377365664734442</v>
      </c>
      <c r="AR22" s="154">
        <v>9.6233035093918451E-2</v>
      </c>
      <c r="AS22" s="154">
        <v>9.5289835874605711E-2</v>
      </c>
      <c r="AT22" s="154">
        <v>0.13376721266487701</v>
      </c>
      <c r="AU22" s="154">
        <v>7.2368995341098863E-3</v>
      </c>
      <c r="AV22" s="154">
        <v>2.0497467151654902E-2</v>
      </c>
      <c r="AW22" s="154">
        <v>6.6197825514791475E-2</v>
      </c>
      <c r="AX22" s="154">
        <v>1.0970190965781557E-2</v>
      </c>
      <c r="AY22" s="154">
        <v>4.4492808686665608E-2</v>
      </c>
      <c r="AZ22" s="154">
        <v>5.153084955588505E-2</v>
      </c>
      <c r="BA22" s="154">
        <v>6.1329976744487702E-2</v>
      </c>
      <c r="BB22" s="154">
        <v>-6.326489973195748E-2</v>
      </c>
      <c r="BC22" s="154">
        <v>-0.12050020921276228</v>
      </c>
      <c r="BD22" s="154">
        <v>-0.13794424461902244</v>
      </c>
      <c r="BE22" s="154">
        <v>-0.11973338608219908</v>
      </c>
      <c r="BF22" s="154">
        <v>1.920502434195992E-2</v>
      </c>
      <c r="BG22" s="154">
        <v>0.15063750563212408</v>
      </c>
      <c r="BH22" s="154">
        <v>0.21842566717090972</v>
      </c>
      <c r="BI22" s="154">
        <v>0.11622269588387968</v>
      </c>
      <c r="BJ22" s="154">
        <v>9.2510974987205952E-2</v>
      </c>
      <c r="BK22" s="154">
        <v>0.10360408190272863</v>
      </c>
      <c r="BL22" s="154">
        <v>2.1206748682890408E-2</v>
      </c>
      <c r="BM22" s="154">
        <v>9.2270863816146464E-2</v>
      </c>
      <c r="BN22" s="154">
        <v>5.6931650607562334E-2</v>
      </c>
      <c r="BO22" s="154">
        <v>1.5749136281770326E-2</v>
      </c>
      <c r="BP22" s="154">
        <v>3.1525267720077244E-2</v>
      </c>
      <c r="BQ22" s="154">
        <v>1.5478992199403629E-2</v>
      </c>
      <c r="BR22" s="154">
        <v>8.1569308958280295E-3</v>
      </c>
      <c r="BS22" s="154">
        <v>4.6462232746621757E-2</v>
      </c>
      <c r="BT22" s="154">
        <v>5.7087501462749435E-2</v>
      </c>
      <c r="BU22" s="154">
        <v>6.7513961452599247E-2</v>
      </c>
      <c r="BV22" s="154">
        <v>7.7453916125678424E-2</v>
      </c>
      <c r="BW22" s="154">
        <v>7.7208086752503347E-2</v>
      </c>
      <c r="BX22" s="154">
        <v>4.830381430571018E-2</v>
      </c>
      <c r="BY22" s="154">
        <v>7.363713626913837E-2</v>
      </c>
      <c r="BZ22" s="154">
        <v>0.12815447936809643</v>
      </c>
      <c r="CA22" s="154">
        <v>0.10340025829365085</v>
      </c>
      <c r="CB22" s="154">
        <v>0.1051410117106335</v>
      </c>
      <c r="CC22" s="154">
        <v>3.6475252845149297E-2</v>
      </c>
      <c r="CD22" s="154">
        <v>-7.877951416834672E-3</v>
      </c>
      <c r="CE22" s="154">
        <v>1.8709559609367155E-2</v>
      </c>
      <c r="CF22" s="154">
        <v>3.1107006117166769E-2</v>
      </c>
      <c r="CG22" s="154">
        <v>3.7370937195435827E-2</v>
      </c>
      <c r="CH22" s="154">
        <v>6.2599682707149773E-2</v>
      </c>
      <c r="CI22" s="154">
        <v>-5.1136023052923418E-3</v>
      </c>
      <c r="CJ22" s="154">
        <v>-2.9269670830605055E-3</v>
      </c>
      <c r="CK22" s="154">
        <v>2.1657721080354353E-2</v>
      </c>
      <c r="CL22" s="154">
        <v>1.6338169449619411E-2</v>
      </c>
      <c r="CM22" s="154">
        <v>3.6389590610507616E-2</v>
      </c>
      <c r="CN22" s="154">
        <v>2.8383416998267519E-2</v>
      </c>
      <c r="CO22" s="154">
        <v>3.4638193294553199E-2</v>
      </c>
      <c r="CP22" s="154">
        <v>3.8670949047311831E-2</v>
      </c>
      <c r="CQ22" s="154">
        <v>6.8626418060800276E-2</v>
      </c>
      <c r="CR22" s="154">
        <v>8.0012979255708716E-2</v>
      </c>
      <c r="CS22" s="154">
        <v>8.7115920159855254E-2</v>
      </c>
      <c r="CT22" s="154">
        <v>6.2819290995366428E-2</v>
      </c>
      <c r="CU22" s="154">
        <v>2.1969471461306345E-2</v>
      </c>
      <c r="CV22" s="154">
        <v>-3.7738872887065456E-2</v>
      </c>
      <c r="CW22" s="154">
        <v>1.9693973244066632E-2</v>
      </c>
      <c r="CX22" s="154">
        <v>5.2074627677458407E-2</v>
      </c>
      <c r="CY22" s="154">
        <v>0.11007901260567343</v>
      </c>
      <c r="CZ22" s="154">
        <v>0.21390320394689466</v>
      </c>
      <c r="DA22" s="154">
        <v>9.1174590643819275E-2</v>
      </c>
      <c r="DB22" s="154">
        <v>0.12592766449946824</v>
      </c>
      <c r="DC22" s="154">
        <v>6.0119016185255392E-2</v>
      </c>
      <c r="DD22" s="154">
        <v>1.7548562952447222E-2</v>
      </c>
      <c r="DE22" s="154">
        <v>4.717313712755633E-2</v>
      </c>
      <c r="DF22" s="154">
        <v>-2.2832130835810593E-2</v>
      </c>
      <c r="DG22" s="154">
        <v>-1.1170404430634884E-3</v>
      </c>
      <c r="DH22" s="154">
        <v>-1.0961274906449714E-2</v>
      </c>
      <c r="DI22" s="154">
        <v>1.6681903169335044E-2</v>
      </c>
      <c r="DJ22" s="154">
        <v>1.0133958830758738E-2</v>
      </c>
      <c r="DK22" s="154">
        <v>-2.0821702679733045E-2</v>
      </c>
      <c r="DL22" s="154">
        <v>-4.2232986776014059E-4</v>
      </c>
      <c r="DM22" s="154">
        <v>-9.6417895387713726E-3</v>
      </c>
      <c r="DN22" s="154">
        <v>1.8862459409249022E-2</v>
      </c>
      <c r="DO22" s="154">
        <v>3.5442593115474041E-2</v>
      </c>
      <c r="DP22" s="154"/>
      <c r="DQ22" s="154"/>
      <c r="DR22" s="154"/>
    </row>
    <row r="23" spans="1:122" x14ac:dyDescent="0.2">
      <c r="A23" s="146" t="s">
        <v>1043</v>
      </c>
      <c r="B23" s="141" t="s">
        <v>462</v>
      </c>
      <c r="C23" s="151">
        <v>3.6225954529348181E-2</v>
      </c>
      <c r="D23" s="151">
        <v>9.7589600583221747E-2</v>
      </c>
      <c r="E23" s="151">
        <v>-4.0554240223737992E-2</v>
      </c>
      <c r="F23" s="151">
        <v>-9.1865266064639073E-4</v>
      </c>
      <c r="G23" s="151">
        <v>1.415057700935729E-2</v>
      </c>
      <c r="H23" s="151">
        <v>1.1555317344821958E-2</v>
      </c>
      <c r="I23" s="151">
        <v>0.23296066115505365</v>
      </c>
      <c r="J23" s="151">
        <v>0.25430267566702636</v>
      </c>
      <c r="K23" s="151">
        <v>0.15494862507915719</v>
      </c>
      <c r="L23" s="151">
        <v>0.12430296545175068</v>
      </c>
      <c r="M23" s="151">
        <v>0.114235980427696</v>
      </c>
      <c r="N23" s="151">
        <v>3.5004755860387871E-2</v>
      </c>
      <c r="O23" s="151">
        <v>7.2808543964697492E-3</v>
      </c>
      <c r="P23" s="151">
        <v>7.8224958355156637E-2</v>
      </c>
      <c r="Q23" s="151">
        <v>-2.2758261421555237E-2</v>
      </c>
      <c r="R23" s="151">
        <v>8.4509975483910926E-2</v>
      </c>
      <c r="S23" s="151">
        <v>0.12238904517813531</v>
      </c>
      <c r="T23" s="151">
        <v>2.2515186872597459E-2</v>
      </c>
      <c r="U23" s="151">
        <v>0.11141420679442549</v>
      </c>
      <c r="V23" s="151">
        <v>7.6426172774834766E-2</v>
      </c>
      <c r="W23" s="151">
        <v>9.6818815566441785E-3</v>
      </c>
      <c r="X23" s="151">
        <v>0.15346765742184121</v>
      </c>
      <c r="Y23" s="151">
        <v>0.11238518499011696</v>
      </c>
      <c r="Z23" s="151">
        <v>3.1514594159960385E-3</v>
      </c>
      <c r="AA23" s="151">
        <v>7.0836818550277236E-3</v>
      </c>
      <c r="AB23" s="151">
        <v>-0.11025417872183363</v>
      </c>
      <c r="AC23" s="151">
        <v>-3.4450652571204055E-2</v>
      </c>
      <c r="AD23" s="151">
        <v>1.7831832677045245E-2</v>
      </c>
      <c r="AE23" s="151">
        <v>6.6630157435642712E-2</v>
      </c>
      <c r="AF23" s="151">
        <v>6.8767279618248356E-2</v>
      </c>
      <c r="AG23" s="151">
        <v>-6.6645838152108339E-2</v>
      </c>
      <c r="AH23" s="151">
        <v>-5.6471238139287339E-2</v>
      </c>
      <c r="AI23" s="151">
        <v>4.20340969792945E-2</v>
      </c>
      <c r="AJ23" s="151">
        <v>0.1020890370087999</v>
      </c>
      <c r="AK23" s="151">
        <v>8.0517746788889344E-2</v>
      </c>
      <c r="AL23" s="151">
        <v>9.8800502559085679E-2</v>
      </c>
      <c r="AM23" s="151">
        <v>-2.021262009180147E-2</v>
      </c>
      <c r="AN23" s="151">
        <v>9.3672651207117319E-3</v>
      </c>
      <c r="AO23" s="151">
        <v>6.8710789465469269E-3</v>
      </c>
      <c r="AP23" s="151">
        <v>0.12068958174071187</v>
      </c>
      <c r="AQ23" s="151">
        <v>0.15067150973827736</v>
      </c>
      <c r="AR23" s="151">
        <v>4.5771335355434317E-2</v>
      </c>
      <c r="AS23" s="151">
        <v>4.0541621793288574E-2</v>
      </c>
      <c r="AT23" s="151">
        <v>-3.1625110157062153E-2</v>
      </c>
      <c r="AU23" s="151">
        <v>-3.0655746875599132E-2</v>
      </c>
      <c r="AV23" s="151">
        <v>-6.0870579235858813E-3</v>
      </c>
      <c r="AW23" s="151">
        <v>3.8903553101258259E-2</v>
      </c>
      <c r="AX23" s="151">
        <v>-3.8403523340951429E-2</v>
      </c>
      <c r="AY23" s="151">
        <v>-8.5586310810747968E-4</v>
      </c>
      <c r="AZ23" s="151">
        <v>3.9231732093290894E-2</v>
      </c>
      <c r="BA23" s="151">
        <v>0.18836325166121881</v>
      </c>
      <c r="BB23" s="151">
        <v>5.6037514393686205E-2</v>
      </c>
      <c r="BC23" s="151">
        <v>-0.16742828279392941</v>
      </c>
      <c r="BD23" s="151">
        <v>-0.20523495021422722</v>
      </c>
      <c r="BE23" s="151">
        <v>-0.28162950326286562</v>
      </c>
      <c r="BF23" s="151">
        <v>-0.16595251911423436</v>
      </c>
      <c r="BG23" s="151">
        <v>0.10835367202515167</v>
      </c>
      <c r="BH23" s="151">
        <v>0.30446881744850174</v>
      </c>
      <c r="BI23" s="151">
        <v>0.15869746366982485</v>
      </c>
      <c r="BJ23" s="151">
        <v>0.14062102779271424</v>
      </c>
      <c r="BK23" s="151">
        <v>0.17613408164772637</v>
      </c>
      <c r="BL23" s="151">
        <v>-2.9694517973703705E-2</v>
      </c>
      <c r="BM23" s="151">
        <v>0.20117774942872368</v>
      </c>
      <c r="BN23" s="151">
        <v>0.13823862584581681</v>
      </c>
      <c r="BO23" s="151">
        <v>1.0669335131201052E-2</v>
      </c>
      <c r="BP23" s="151">
        <v>2.9264092220564475E-3</v>
      </c>
      <c r="BQ23" s="151">
        <v>-4.1092765847051682E-2</v>
      </c>
      <c r="BR23" s="151">
        <v>-7.7721950348527469E-2</v>
      </c>
      <c r="BS23" s="151">
        <v>-2.2118414874268466E-2</v>
      </c>
      <c r="BT23" s="151">
        <v>1.6450087326246088E-2</v>
      </c>
      <c r="BU23" s="151">
        <v>3.4642867732656235E-2</v>
      </c>
      <c r="BV23" s="151">
        <v>-2.1066515791153484E-2</v>
      </c>
      <c r="BW23" s="151">
        <v>7.7163670335622658E-2</v>
      </c>
      <c r="BX23" s="151">
        <v>-6.5933142849665671E-2</v>
      </c>
      <c r="BY23" s="151">
        <v>-4.6652091860756362E-2</v>
      </c>
      <c r="BZ23" s="151">
        <v>0.10324536647787297</v>
      </c>
      <c r="CA23" s="151">
        <v>1.9975766787984517E-2</v>
      </c>
      <c r="CB23" s="151">
        <v>8.7726085103527085E-2</v>
      </c>
      <c r="CC23" s="151">
        <v>4.732398650005365E-2</v>
      </c>
      <c r="CD23" s="151">
        <v>4.5584387629130196E-2</v>
      </c>
      <c r="CE23" s="151">
        <v>-6.34221386513244E-2</v>
      </c>
      <c r="CF23" s="151">
        <v>3.889149571623296E-2</v>
      </c>
      <c r="CG23" s="151">
        <v>-3.9532968626319498E-2</v>
      </c>
      <c r="CH23" s="151">
        <v>-2.86193321787096E-2</v>
      </c>
      <c r="CI23" s="151">
        <v>0.14102106488545707</v>
      </c>
      <c r="CJ23" s="151">
        <v>6.0653192788942656E-2</v>
      </c>
      <c r="CK23" s="151">
        <v>2.3416256662007306E-2</v>
      </c>
      <c r="CL23" s="151">
        <v>2.2750729619285259E-3</v>
      </c>
      <c r="CM23" s="151">
        <v>-6.4608079703987742E-2</v>
      </c>
      <c r="CN23" s="151">
        <v>-5.6820757755235429E-2</v>
      </c>
      <c r="CO23" s="151">
        <v>1.8712673600042029E-2</v>
      </c>
      <c r="CP23" s="151">
        <v>4.0142750351659151E-2</v>
      </c>
      <c r="CQ23" s="151">
        <v>1.5631396467414849E-3</v>
      </c>
      <c r="CR23" s="151">
        <v>1.7971668871026969E-2</v>
      </c>
      <c r="CS23" s="151">
        <v>3.3840793955028037E-2</v>
      </c>
      <c r="CT23" s="151">
        <v>7.5690935746268728E-3</v>
      </c>
      <c r="CU23" s="151">
        <v>-6.9794890381464025E-2</v>
      </c>
      <c r="CV23" s="151">
        <v>-0.21102319435015793</v>
      </c>
      <c r="CW23" s="151">
        <v>-5.2976564123677905E-3</v>
      </c>
      <c r="CX23" s="151">
        <v>-5.6125992660887691E-2</v>
      </c>
      <c r="CY23" s="151">
        <v>4.9165067866452583E-2</v>
      </c>
      <c r="CZ23" s="151">
        <v>0.43021276485495541</v>
      </c>
      <c r="DA23" s="151">
        <v>1.5527574366902552E-2</v>
      </c>
      <c r="DB23" s="151">
        <v>0.14777535064974767</v>
      </c>
      <c r="DC23" s="151">
        <v>7.8331960271868395E-2</v>
      </c>
      <c r="DD23" s="151">
        <v>-9.9084851039355937E-2</v>
      </c>
      <c r="DE23" s="151">
        <v>-1.088588979802052E-2</v>
      </c>
      <c r="DF23" s="151">
        <v>-0.10242344523548641</v>
      </c>
      <c r="DG23" s="151">
        <v>-1.5080136197853311E-2</v>
      </c>
      <c r="DH23" s="151">
        <v>-4.3222789614073331E-2</v>
      </c>
      <c r="DI23" s="151">
        <v>-1.1505038986058702E-2</v>
      </c>
      <c r="DJ23" s="151">
        <v>-1.9254178753015716E-2</v>
      </c>
      <c r="DK23" s="151">
        <v>-5.5809893891927143E-2</v>
      </c>
      <c r="DL23" s="151">
        <v>-1.0997610375583111E-2</v>
      </c>
      <c r="DM23" s="151">
        <v>-1.6304125096016975E-2</v>
      </c>
      <c r="DN23" s="151">
        <v>2.6634392056385181E-2</v>
      </c>
      <c r="DO23" s="151">
        <v>4.105190241540102E-3</v>
      </c>
      <c r="DP23" s="151"/>
      <c r="DQ23" s="151"/>
      <c r="DR23" s="151"/>
    </row>
    <row r="24" spans="1:122" x14ac:dyDescent="0.2">
      <c r="A24" s="146" t="s">
        <v>1044</v>
      </c>
      <c r="B24" s="141" t="s">
        <v>464</v>
      </c>
      <c r="C24" s="151">
        <v>0.12602053451783068</v>
      </c>
      <c r="D24" s="151">
        <v>0.12712787733471576</v>
      </c>
      <c r="E24" s="151">
        <v>0.14131683679149898</v>
      </c>
      <c r="F24" s="151">
        <v>0.19909893953817148</v>
      </c>
      <c r="G24" s="151">
        <v>0.10793994584084343</v>
      </c>
      <c r="H24" s="151">
        <v>0.21019108713924939</v>
      </c>
      <c r="I24" s="151">
        <v>0.24223249299374205</v>
      </c>
      <c r="J24" s="151">
        <v>0.24470650532524107</v>
      </c>
      <c r="K24" s="151">
        <v>0.31153949271197723</v>
      </c>
      <c r="L24" s="151">
        <v>0.23778838799535884</v>
      </c>
      <c r="M24" s="151">
        <v>0.24662830663328972</v>
      </c>
      <c r="N24" s="151">
        <v>0.20305950420941432</v>
      </c>
      <c r="O24" s="151">
        <v>0.17086174589046044</v>
      </c>
      <c r="P24" s="151">
        <v>0.20967860058400523</v>
      </c>
      <c r="Q24" s="151">
        <v>0.22903712538142829</v>
      </c>
      <c r="R24" s="151">
        <v>0.2590571926980143</v>
      </c>
      <c r="S24" s="151">
        <v>0.26479727475824166</v>
      </c>
      <c r="T24" s="151">
        <v>0.26107537395755553</v>
      </c>
      <c r="U24" s="151">
        <v>0.20606716282514181</v>
      </c>
      <c r="V24" s="151">
        <v>0.21734914876564249</v>
      </c>
      <c r="W24" s="151">
        <v>0.13252501469659883</v>
      </c>
      <c r="X24" s="151">
        <v>8.7138063544443645E-2</v>
      </c>
      <c r="Y24" s="151">
        <v>6.5450084748762904E-2</v>
      </c>
      <c r="Z24" s="151">
        <v>-2.1346718263052233E-3</v>
      </c>
      <c r="AA24" s="151">
        <v>1.0690415659159624E-2</v>
      </c>
      <c r="AB24" s="151">
        <v>2.5544113981426086E-3</v>
      </c>
      <c r="AC24" s="151">
        <v>-2.4353386463029425E-2</v>
      </c>
      <c r="AD24" s="151">
        <v>-3.6496895480766511E-3</v>
      </c>
      <c r="AE24" s="151">
        <v>-1.7371672292206597E-2</v>
      </c>
      <c r="AF24" s="151">
        <v>6.4557134250777803E-3</v>
      </c>
      <c r="AG24" s="151">
        <v>0.12718485552076952</v>
      </c>
      <c r="AH24" s="151">
        <v>0.1361979596833971</v>
      </c>
      <c r="AI24" s="151">
        <v>0.11757152451676678</v>
      </c>
      <c r="AJ24" s="151">
        <v>0.12067380770309666</v>
      </c>
      <c r="AK24" s="151">
        <v>4.6572714879751009E-2</v>
      </c>
      <c r="AL24" s="151">
        <v>0.10828093812741146</v>
      </c>
      <c r="AM24" s="151">
        <v>9.7329402705056189E-2</v>
      </c>
      <c r="AN24" s="151">
        <v>9.5691316896950873E-2</v>
      </c>
      <c r="AO24" s="151">
        <v>0.11201427693040844</v>
      </c>
      <c r="AP24" s="151">
        <v>2.5526628274233687E-2</v>
      </c>
      <c r="AQ24" s="151">
        <v>0.12337336713115254</v>
      </c>
      <c r="AR24" s="151">
        <v>0.12688055394544406</v>
      </c>
      <c r="AS24" s="151">
        <v>0.12231913142395978</v>
      </c>
      <c r="AT24" s="151">
        <v>0.24481088940767992</v>
      </c>
      <c r="AU24" s="151">
        <v>2.9152807691055882E-2</v>
      </c>
      <c r="AV24" s="151">
        <v>3.5367419079668894E-2</v>
      </c>
      <c r="AW24" s="151">
        <v>7.7048164427498955E-2</v>
      </c>
      <c r="AX24" s="151">
        <v>3.3849920321824545E-2</v>
      </c>
      <c r="AY24" s="151">
        <v>6.7403050480582705E-2</v>
      </c>
      <c r="AZ24" s="151">
        <v>5.847377447207025E-2</v>
      </c>
      <c r="BA24" s="151">
        <v>6.9064346811675836E-3</v>
      </c>
      <c r="BB24" s="151">
        <v>-0.11447119372960768</v>
      </c>
      <c r="BC24" s="151">
        <v>-9.5845658215007346E-2</v>
      </c>
      <c r="BD24" s="151">
        <v>-0.10304121550503853</v>
      </c>
      <c r="BE24" s="151">
        <v>-3.3026746464617784E-2</v>
      </c>
      <c r="BF24" s="151">
        <v>0.11938550682182814</v>
      </c>
      <c r="BG24" s="151">
        <v>0.16967206809322288</v>
      </c>
      <c r="BH24" s="151">
        <v>0.17926603584114309</v>
      </c>
      <c r="BI24" s="151">
        <v>9.9136777561906086E-2</v>
      </c>
      <c r="BJ24" s="151">
        <v>7.2747360437241948E-2</v>
      </c>
      <c r="BK24" s="151">
        <v>7.2926091048468811E-2</v>
      </c>
      <c r="BL24" s="151">
        <v>4.707519823593076E-2</v>
      </c>
      <c r="BM24" s="151">
        <v>4.6609117933864574E-2</v>
      </c>
      <c r="BN24" s="151">
        <v>2.2070056034529939E-2</v>
      </c>
      <c r="BO24" s="151">
        <v>1.8151040879211378E-2</v>
      </c>
      <c r="BP24" s="151">
        <v>4.4668415518158922E-2</v>
      </c>
      <c r="BQ24" s="151">
        <v>4.261267686496617E-2</v>
      </c>
      <c r="BR24" s="151">
        <v>4.9256335829989562E-2</v>
      </c>
      <c r="BS24" s="151">
        <v>7.7805864973414574E-2</v>
      </c>
      <c r="BT24" s="151">
        <v>7.4785958310907841E-2</v>
      </c>
      <c r="BU24" s="151">
        <v>8.1993365583614919E-2</v>
      </c>
      <c r="BV24" s="151">
        <v>0.1186831748066135</v>
      </c>
      <c r="BW24" s="151">
        <v>7.7645693866894794E-2</v>
      </c>
      <c r="BX24" s="151">
        <v>9.3409299084448394E-2</v>
      </c>
      <c r="BY24" s="151">
        <v>0.12247070067368937</v>
      </c>
      <c r="BZ24" s="151">
        <v>0.13543094720613014</v>
      </c>
      <c r="CA24" s="151">
        <v>0.1363196801876112</v>
      </c>
      <c r="CB24" s="151">
        <v>0.10981720216911928</v>
      </c>
      <c r="CC24" s="151">
        <v>3.2504777478713054E-2</v>
      </c>
      <c r="CD24" s="151">
        <v>-2.5428632695444486E-2</v>
      </c>
      <c r="CE24" s="151">
        <v>4.4645150232950792E-2</v>
      </c>
      <c r="CF24" s="151">
        <v>2.805370424681608E-2</v>
      </c>
      <c r="CG24" s="151">
        <v>6.0780859968647238E-2</v>
      </c>
      <c r="CH24" s="151">
        <v>9.2699259678119095E-2</v>
      </c>
      <c r="CI24" s="151">
        <v>-4.6092942780490587E-2</v>
      </c>
      <c r="CJ24" s="151">
        <v>-2.1597110376059603E-2</v>
      </c>
      <c r="CK24" s="151">
        <v>2.1166947570479433E-2</v>
      </c>
      <c r="CL24" s="151">
        <v>2.0367255732619105E-2</v>
      </c>
      <c r="CM24" s="151">
        <v>7.013511879890566E-2</v>
      </c>
      <c r="CN24" s="151">
        <v>5.5263651485852439E-2</v>
      </c>
      <c r="CO24" s="151">
        <v>3.8629236991764682E-2</v>
      </c>
      <c r="CP24" s="151">
        <v>3.7973075743377382E-2</v>
      </c>
      <c r="CQ24" s="151">
        <v>8.8206315912993549E-2</v>
      </c>
      <c r="CR24" s="151">
        <v>9.7746441126858707E-2</v>
      </c>
      <c r="CS24" s="151">
        <v>0.10191631348721208</v>
      </c>
      <c r="CT24" s="151">
        <v>7.851278825490593E-2</v>
      </c>
      <c r="CU24" s="151">
        <v>4.6058660720701416E-2</v>
      </c>
      <c r="CV24" s="151">
        <v>6.3421568505195314E-3</v>
      </c>
      <c r="CW24" s="151">
        <v>2.5561708082104673E-2</v>
      </c>
      <c r="CX24" s="151">
        <v>7.9538750329100738E-2</v>
      </c>
      <c r="CY24" s="151">
        <v>0.12391444279108921</v>
      </c>
      <c r="CZ24" s="151">
        <v>0.17153095364116511</v>
      </c>
      <c r="DA24" s="151">
        <v>0.1090498757951881</v>
      </c>
      <c r="DB24" s="151">
        <v>0.12122869607086861</v>
      </c>
      <c r="DC24" s="151">
        <v>5.6467503212776382E-2</v>
      </c>
      <c r="DD24" s="151">
        <v>4.5224594554294839E-2</v>
      </c>
      <c r="DE24" s="151">
        <v>5.9866491209400241E-2</v>
      </c>
      <c r="DF24" s="151">
        <v>-4.9932963759120597E-3</v>
      </c>
      <c r="DG24" s="151">
        <v>9.6357181365247513E-4</v>
      </c>
      <c r="DH24" s="151">
        <v>-3.1769197472247823E-3</v>
      </c>
      <c r="DI24" s="151">
        <v>2.4127686883753441E-2</v>
      </c>
      <c r="DJ24" s="151">
        <v>1.7735682732412439E-2</v>
      </c>
      <c r="DK24" s="151">
        <v>-1.1880279085886847E-2</v>
      </c>
      <c r="DL24" s="151">
        <v>1.8446369446978306E-3</v>
      </c>
      <c r="DM24" s="151">
        <v>-8.4850408592520576E-3</v>
      </c>
      <c r="DN24" s="151">
        <v>1.6925330767215252E-2</v>
      </c>
      <c r="DO24" s="151">
        <v>4.2533287921898477E-2</v>
      </c>
      <c r="DP24" s="151"/>
      <c r="DQ24" s="151"/>
      <c r="DR24" s="151"/>
    </row>
    <row r="25" spans="1:122" x14ac:dyDescent="0.2">
      <c r="A25" s="149"/>
    </row>
    <row r="26" spans="1:122" s="143" customFormat="1" x14ac:dyDescent="0.2">
      <c r="A26" s="142" t="s">
        <v>747</v>
      </c>
      <c r="B26" s="101" t="s">
        <v>65</v>
      </c>
      <c r="C26" s="154">
        <v>2.997104146335694E-3</v>
      </c>
      <c r="D26" s="154">
        <v>1.0835174764311839E-2</v>
      </c>
      <c r="E26" s="154">
        <v>-5.7745737035502787E-3</v>
      </c>
      <c r="F26" s="154">
        <v>4.7682721874673817E-2</v>
      </c>
      <c r="G26" s="154">
        <v>3.4775763743297716E-2</v>
      </c>
      <c r="H26" s="154">
        <v>3.9399159690123309E-2</v>
      </c>
      <c r="I26" s="154">
        <v>8.6177727350527089E-2</v>
      </c>
      <c r="J26" s="154">
        <v>5.6615532456651962E-2</v>
      </c>
      <c r="K26" s="154">
        <v>7.4602194491649509E-2</v>
      </c>
      <c r="L26" s="154">
        <v>7.2118427380905903E-2</v>
      </c>
      <c r="M26" s="154">
        <v>6.0213519150258188E-2</v>
      </c>
      <c r="N26" s="154">
        <v>6.1055077643537459E-2</v>
      </c>
      <c r="O26" s="154">
        <v>8.0390011066006739E-2</v>
      </c>
      <c r="P26" s="154">
        <v>7.7050448754556911E-2</v>
      </c>
      <c r="Q26" s="154">
        <v>9.2767135064044881E-2</v>
      </c>
      <c r="R26" s="154">
        <v>7.7039956787355424E-2</v>
      </c>
      <c r="S26" s="154">
        <v>9.250837731667616E-2</v>
      </c>
      <c r="T26" s="154">
        <v>6.2318664397534862E-2</v>
      </c>
      <c r="U26" s="154">
        <v>4.8139709653884255E-2</v>
      </c>
      <c r="V26" s="154">
        <v>7.5374491663916965E-2</v>
      </c>
      <c r="W26" s="154">
        <v>3.1526820506794451E-2</v>
      </c>
      <c r="X26" s="154">
        <v>2.6828113683808663E-2</v>
      </c>
      <c r="Y26" s="154">
        <v>2.1686711755740662E-2</v>
      </c>
      <c r="Z26" s="154">
        <v>4.2461888643969603E-2</v>
      </c>
      <c r="AA26" s="154">
        <v>3.008194806292841E-2</v>
      </c>
      <c r="AB26" s="154">
        <v>5.3269215876282638E-2</v>
      </c>
      <c r="AC26" s="154">
        <v>3.7868501549435107E-2</v>
      </c>
      <c r="AD26" s="154">
        <v>8.5557266752751548E-3</v>
      </c>
      <c r="AE26" s="154">
        <v>4.260828951491602E-3</v>
      </c>
      <c r="AF26" s="154">
        <v>2.1041590197457882E-2</v>
      </c>
      <c r="AG26" s="154">
        <v>2.7860830563052996E-2</v>
      </c>
      <c r="AH26" s="154">
        <v>5.1339326919650707E-2</v>
      </c>
      <c r="AI26" s="154">
        <v>6.2024292921023294E-2</v>
      </c>
      <c r="AJ26" s="154">
        <v>4.5926819207525504E-2</v>
      </c>
      <c r="AK26" s="154">
        <v>4.5668557079010297E-2</v>
      </c>
      <c r="AL26" s="154">
        <v>1.7389823804033977E-2</v>
      </c>
      <c r="AM26" s="154">
        <v>7.9901915344291474E-3</v>
      </c>
      <c r="AN26" s="154">
        <v>-5.6703230007780769E-3</v>
      </c>
      <c r="AO26" s="154">
        <v>1.7655030918790837E-2</v>
      </c>
      <c r="AP26" s="154">
        <v>7.8207965128950452E-2</v>
      </c>
      <c r="AQ26" s="154">
        <v>7.9949209432564894E-2</v>
      </c>
      <c r="AR26" s="154">
        <v>9.2436288807046907E-2</v>
      </c>
      <c r="AS26" s="154">
        <v>6.1616430134487032E-2</v>
      </c>
      <c r="AT26" s="154">
        <v>1.1534622512672899E-2</v>
      </c>
      <c r="AU26" s="154">
        <v>7.6932205923093022E-2</v>
      </c>
      <c r="AV26" s="154">
        <v>8.8761621799878565E-2</v>
      </c>
      <c r="AW26" s="154">
        <v>7.9387564489946438E-2</v>
      </c>
      <c r="AX26" s="154">
        <v>7.8692632921750105E-2</v>
      </c>
      <c r="AY26" s="154">
        <v>3.5874085660609678E-2</v>
      </c>
      <c r="AZ26" s="154">
        <v>-7.1095168859913738E-4</v>
      </c>
      <c r="BA26" s="154">
        <v>-4.6255631209235482E-4</v>
      </c>
      <c r="BB26" s="154">
        <v>-4.5352887506148298E-2</v>
      </c>
      <c r="BC26" s="154">
        <v>-8.0626051542136978E-2</v>
      </c>
      <c r="BD26" s="154">
        <v>-5.0119400927590041E-2</v>
      </c>
      <c r="BE26" s="154">
        <v>-2.233848256958737E-2</v>
      </c>
      <c r="BF26" s="154">
        <v>2.6604734868415081E-2</v>
      </c>
      <c r="BG26" s="154">
        <v>6.7007578586991912E-2</v>
      </c>
      <c r="BH26" s="154">
        <v>4.6514970953436707E-2</v>
      </c>
      <c r="BI26" s="154">
        <v>1.7797847839365666E-2</v>
      </c>
      <c r="BJ26" s="154">
        <v>2.0377959733018924E-2</v>
      </c>
      <c r="BK26" s="154">
        <v>1.4332572667275834E-2</v>
      </c>
      <c r="BL26" s="154">
        <v>-2.8293000440395843E-3</v>
      </c>
      <c r="BM26" s="154">
        <v>2.5609018685368579E-2</v>
      </c>
      <c r="BN26" s="154">
        <v>5.423110418621313E-3</v>
      </c>
      <c r="BO26" s="154">
        <v>7.8264451400527069E-3</v>
      </c>
      <c r="BP26" s="154">
        <v>1.1881616719795263E-2</v>
      </c>
      <c r="BQ26" s="154">
        <v>8.1300231272625201E-3</v>
      </c>
      <c r="BR26" s="154">
        <v>3.7755076663871234E-2</v>
      </c>
      <c r="BS26" s="154">
        <v>1.7071450358501217E-2</v>
      </c>
      <c r="BT26" s="154">
        <v>4.2087427178568282E-2</v>
      </c>
      <c r="BU26" s="154">
        <v>4.2667873830124492E-2</v>
      </c>
      <c r="BV26" s="154">
        <v>2.5308639661035803E-2</v>
      </c>
      <c r="BW26" s="154">
        <v>3.103064898051322E-2</v>
      </c>
      <c r="BX26" s="154">
        <v>-1.5609861670116132E-3</v>
      </c>
      <c r="BY26" s="154">
        <v>1.9285347223797045E-2</v>
      </c>
      <c r="BZ26" s="154">
        <v>5.5674681976242146E-2</v>
      </c>
      <c r="CA26" s="154">
        <v>2.4392365262815519E-2</v>
      </c>
      <c r="CB26" s="154">
        <v>4.724032856541549E-2</v>
      </c>
      <c r="CC26" s="154">
        <v>2.4472319354737593E-2</v>
      </c>
      <c r="CD26" s="154">
        <v>-3.3764727955343243E-3</v>
      </c>
      <c r="CE26" s="154">
        <v>3.6298465879766484E-2</v>
      </c>
      <c r="CF26" s="154">
        <v>4.3929300899048451E-2</v>
      </c>
      <c r="CG26" s="154">
        <v>5.6647525632433915E-2</v>
      </c>
      <c r="CH26" s="154">
        <v>6.1755629880068108E-2</v>
      </c>
      <c r="CI26" s="154">
        <v>1.0303413330249978E-2</v>
      </c>
      <c r="CJ26" s="154">
        <v>9.9800485817240769E-3</v>
      </c>
      <c r="CK26" s="154">
        <v>1.5567351769617321E-2</v>
      </c>
      <c r="CL26" s="154">
        <v>1.661675178302624E-2</v>
      </c>
      <c r="CM26" s="154">
        <v>2.7185585090648612E-2</v>
      </c>
      <c r="CN26" s="154">
        <v>1.6367045950808068E-2</v>
      </c>
      <c r="CO26" s="154">
        <v>1.2315305596974691E-2</v>
      </c>
      <c r="CP26" s="154">
        <v>9.2658007901322836E-3</v>
      </c>
      <c r="CQ26" s="154">
        <v>1.3432636100207507E-2</v>
      </c>
      <c r="CR26" s="154">
        <v>3.340848295491794E-2</v>
      </c>
      <c r="CS26" s="154">
        <v>3.2429110096442004E-2</v>
      </c>
      <c r="CT26" s="154">
        <v>3.0307949615820062E-2</v>
      </c>
      <c r="CU26" s="154">
        <v>2.2303474660135159E-2</v>
      </c>
      <c r="CV26" s="154">
        <v>-6.1950690908678108E-2</v>
      </c>
      <c r="CW26" s="154">
        <v>1.1539706498151059E-2</v>
      </c>
      <c r="CX26" s="154">
        <v>8.4615973234127839E-3</v>
      </c>
      <c r="CY26" s="154">
        <v>5.3184647427001686E-2</v>
      </c>
      <c r="CZ26" s="154">
        <v>0.12567999485053249</v>
      </c>
      <c r="DA26" s="154">
        <v>4.5744215246681819E-2</v>
      </c>
      <c r="DB26" s="154">
        <v>5.6426162272254166E-2</v>
      </c>
      <c r="DC26" s="154">
        <v>5.014679002417699E-3</v>
      </c>
      <c r="DD26" s="154">
        <v>-1.8594262603883749E-3</v>
      </c>
      <c r="DE26" s="154">
        <v>-5.0834778713521045E-3</v>
      </c>
      <c r="DF26" s="154">
        <v>-4.0092710842194457E-2</v>
      </c>
      <c r="DG26" s="154">
        <v>-1.077013517541181E-2</v>
      </c>
      <c r="DH26" s="154">
        <v>-9.3380608289934663E-3</v>
      </c>
      <c r="DI26" s="154">
        <v>-5.8137545974409344E-3</v>
      </c>
      <c r="DJ26" s="154">
        <v>-1.9094503159812204E-3</v>
      </c>
      <c r="DK26" s="154">
        <v>7.5147187260642401E-3</v>
      </c>
      <c r="DL26" s="154">
        <v>1.5796243933247966E-2</v>
      </c>
      <c r="DM26" s="154">
        <v>-1.146303291594597E-3</v>
      </c>
      <c r="DN26" s="154">
        <v>1.8854573345533865E-2</v>
      </c>
      <c r="DO26" s="154">
        <v>-4.0217545764172913E-3</v>
      </c>
      <c r="DP26" s="154"/>
      <c r="DQ26" s="154"/>
      <c r="DR26" s="154"/>
    </row>
    <row r="27" spans="1:122" s="143" customFormat="1" x14ac:dyDescent="0.2">
      <c r="A27" s="144"/>
      <c r="B27" s="101"/>
    </row>
    <row r="29" spans="1:122" ht="13.5" thickBot="1" x14ac:dyDescent="0.25">
      <c r="A29" s="136" t="s">
        <v>1595</v>
      </c>
      <c r="B29" s="135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</row>
    <row r="31" spans="1:122" x14ac:dyDescent="0.2">
      <c r="A31" s="148" t="s">
        <v>1566</v>
      </c>
    </row>
    <row r="32" spans="1:122" x14ac:dyDescent="0.2">
      <c r="A32" s="148" t="s">
        <v>47</v>
      </c>
    </row>
    <row r="33" spans="1:1" x14ac:dyDescent="0.2">
      <c r="A33" s="148" t="s">
        <v>1565</v>
      </c>
    </row>
    <row r="34" spans="1:1" x14ac:dyDescent="0.2">
      <c r="A34" s="148" t="s">
        <v>1567</v>
      </c>
    </row>
  </sheetData>
  <phoneticPr fontId="0" type="noConversion"/>
  <pageMargins left="0.39370078740157483" right="0.39370078740157483" top="0.55118110236220474" bottom="0.39370078740157483" header="0.19685039370078741" footer="0.19685039370078741"/>
  <pageSetup paperSize="9" scale="48" orientation="landscape" horizontalDpi="1200" verticalDpi="1200" r:id="rId1"/>
  <headerFooter alignWithMargins="0">
    <oddFooter>&amp;L&amp;"Arial,Italic"&amp;8 statec&amp;R&amp;"Arial,Italic"&amp;8&amp;D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>
    <tabColor indexed="22"/>
    <pageSetUpPr autoPageBreaks="0" fitToPage="1"/>
  </sheetPr>
  <dimension ref="A1:DV34"/>
  <sheetViews>
    <sheetView showGridLines="0" zoomScale="85" zoomScaleNormal="85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 customHeight="1" x14ac:dyDescent="0.2"/>
  <cols>
    <col min="1" max="1" width="55.5703125" style="100" customWidth="1"/>
    <col min="2" max="2" width="9.140625" style="141" customWidth="1"/>
    <col min="3" max="69" width="9.140625" style="148" customWidth="1"/>
    <col min="70" max="70" width="8.5703125" style="148" customWidth="1"/>
    <col min="71" max="71" width="9.140625" style="148" customWidth="1"/>
    <col min="72" max="72" width="8.140625" style="148" customWidth="1"/>
    <col min="73" max="73" width="9.42578125" style="148" customWidth="1"/>
    <col min="74" max="74" width="10.42578125" style="148" customWidth="1"/>
    <col min="75" max="126" width="9.42578125" style="148" customWidth="1"/>
    <col min="127" max="16384" width="9.140625" style="148"/>
  </cols>
  <sheetData>
    <row r="1" spans="1:126" s="100" customFormat="1" ht="13.5" thickBot="1" x14ac:dyDescent="0.25">
      <c r="A1" s="134" t="s">
        <v>1051</v>
      </c>
      <c r="B1" s="135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</row>
    <row r="2" spans="1:126" s="137" customFormat="1" ht="15" x14ac:dyDescent="0.2">
      <c r="B2" s="138"/>
      <c r="C2" s="137" t="s">
        <v>47</v>
      </c>
      <c r="D2" s="137" t="s">
        <v>47</v>
      </c>
      <c r="E2" s="137" t="s">
        <v>47</v>
      </c>
      <c r="F2" s="137" t="s">
        <v>36</v>
      </c>
      <c r="G2" s="137" t="s">
        <v>47</v>
      </c>
      <c r="H2" s="137" t="s">
        <v>47</v>
      </c>
      <c r="I2" s="137" t="s">
        <v>47</v>
      </c>
      <c r="J2" s="137" t="s">
        <v>37</v>
      </c>
      <c r="K2" s="137" t="s">
        <v>47</v>
      </c>
      <c r="L2" s="137" t="s">
        <v>47</v>
      </c>
      <c r="M2" s="137" t="s">
        <v>47</v>
      </c>
      <c r="N2" s="137" t="s">
        <v>38</v>
      </c>
      <c r="O2" s="137" t="s">
        <v>47</v>
      </c>
      <c r="P2" s="137" t="s">
        <v>47</v>
      </c>
      <c r="Q2" s="137" t="s">
        <v>47</v>
      </c>
      <c r="R2" s="137" t="s">
        <v>39</v>
      </c>
      <c r="S2" s="137" t="s">
        <v>47</v>
      </c>
      <c r="T2" s="137" t="s">
        <v>47</v>
      </c>
      <c r="U2" s="137" t="s">
        <v>47</v>
      </c>
      <c r="V2" s="137" t="s">
        <v>40</v>
      </c>
      <c r="W2" s="137" t="s">
        <v>47</v>
      </c>
      <c r="X2" s="137" t="s">
        <v>47</v>
      </c>
      <c r="Y2" s="137" t="s">
        <v>47</v>
      </c>
      <c r="Z2" s="137" t="s">
        <v>41</v>
      </c>
      <c r="AA2" s="137" t="s">
        <v>47</v>
      </c>
      <c r="AB2" s="137" t="s">
        <v>47</v>
      </c>
      <c r="AC2" s="137" t="s">
        <v>47</v>
      </c>
      <c r="AD2" s="137" t="s">
        <v>52</v>
      </c>
      <c r="AE2" s="137" t="s">
        <v>47</v>
      </c>
      <c r="AF2" s="137" t="s">
        <v>47</v>
      </c>
      <c r="AG2" s="137" t="s">
        <v>47</v>
      </c>
      <c r="AH2" s="137" t="s">
        <v>96</v>
      </c>
      <c r="AI2" s="137" t="s">
        <v>47</v>
      </c>
      <c r="AJ2" s="137" t="s">
        <v>47</v>
      </c>
      <c r="AK2" s="137" t="s">
        <v>47</v>
      </c>
      <c r="AL2" s="137" t="s">
        <v>31</v>
      </c>
      <c r="AM2" s="137" t="s">
        <v>47</v>
      </c>
      <c r="AN2" s="137" t="s">
        <v>47</v>
      </c>
      <c r="AO2" s="137" t="s">
        <v>47</v>
      </c>
      <c r="AP2" s="137" t="s">
        <v>104</v>
      </c>
      <c r="AQ2" s="137" t="s">
        <v>47</v>
      </c>
      <c r="AR2" s="137" t="s">
        <v>47</v>
      </c>
      <c r="AS2" s="137" t="s">
        <v>47</v>
      </c>
      <c r="AT2" s="137" t="s">
        <v>169</v>
      </c>
      <c r="AU2" s="137" t="s">
        <v>47</v>
      </c>
      <c r="AV2" s="137" t="s">
        <v>47</v>
      </c>
      <c r="AW2" s="137" t="s">
        <v>47</v>
      </c>
      <c r="AX2" s="137" t="s">
        <v>466</v>
      </c>
      <c r="AY2" s="137" t="s">
        <v>47</v>
      </c>
      <c r="AZ2" s="137" t="s">
        <v>47</v>
      </c>
      <c r="BA2" s="137" t="s">
        <v>47</v>
      </c>
      <c r="BB2" s="137" t="s">
        <v>449</v>
      </c>
      <c r="BC2" s="137" t="s">
        <v>47</v>
      </c>
      <c r="BD2" s="137" t="s">
        <v>47</v>
      </c>
      <c r="BE2" s="137" t="s">
        <v>47</v>
      </c>
      <c r="BF2" s="137" t="s">
        <v>85</v>
      </c>
      <c r="BG2" s="137" t="s">
        <v>47</v>
      </c>
      <c r="BH2" s="137" t="s">
        <v>47</v>
      </c>
      <c r="BI2" s="137" t="s">
        <v>47</v>
      </c>
      <c r="BJ2" s="137" t="s">
        <v>390</v>
      </c>
      <c r="BK2" s="137" t="s">
        <v>47</v>
      </c>
      <c r="BL2" s="137" t="s">
        <v>47</v>
      </c>
      <c r="BM2" s="137" t="s">
        <v>47</v>
      </c>
      <c r="BN2" s="137" t="s">
        <v>48</v>
      </c>
      <c r="BO2" s="137" t="s">
        <v>47</v>
      </c>
      <c r="BP2" s="137" t="s">
        <v>47</v>
      </c>
      <c r="BQ2" s="137" t="s">
        <v>47</v>
      </c>
      <c r="BR2" s="137" t="s">
        <v>391</v>
      </c>
      <c r="BS2" s="137" t="s">
        <v>47</v>
      </c>
      <c r="BT2" s="137" t="s">
        <v>47</v>
      </c>
      <c r="BU2" s="137" t="s">
        <v>47</v>
      </c>
      <c r="BV2" s="137" t="s">
        <v>555</v>
      </c>
      <c r="BW2" s="137" t="s">
        <v>47</v>
      </c>
      <c r="BX2" s="137" t="s">
        <v>47</v>
      </c>
      <c r="BY2" s="137" t="s">
        <v>47</v>
      </c>
      <c r="BZ2" s="137" t="s">
        <v>590</v>
      </c>
      <c r="CA2" s="137" t="s">
        <v>47</v>
      </c>
      <c r="CB2" s="137" t="s">
        <v>47</v>
      </c>
      <c r="CC2" s="137" t="s">
        <v>47</v>
      </c>
      <c r="CD2" s="137" t="s">
        <v>591</v>
      </c>
      <c r="CE2" s="137" t="s">
        <v>47</v>
      </c>
      <c r="CF2" s="137" t="s">
        <v>47</v>
      </c>
      <c r="CG2" s="137" t="s">
        <v>47</v>
      </c>
      <c r="CH2" s="137" t="s">
        <v>599</v>
      </c>
      <c r="CI2" s="137" t="s">
        <v>47</v>
      </c>
      <c r="CJ2" s="137" t="s">
        <v>47</v>
      </c>
      <c r="CK2" s="137" t="s">
        <v>47</v>
      </c>
      <c r="CL2" s="137" t="s">
        <v>603</v>
      </c>
      <c r="CM2" s="137" t="s">
        <v>47</v>
      </c>
      <c r="CN2" s="137" t="s">
        <v>47</v>
      </c>
      <c r="CO2" s="137" t="s">
        <v>47</v>
      </c>
      <c r="CP2" s="137" t="s">
        <v>610</v>
      </c>
      <c r="CQ2" s="137" t="s">
        <v>47</v>
      </c>
      <c r="CR2" s="137" t="s">
        <v>47</v>
      </c>
      <c r="CS2" s="137" t="s">
        <v>47</v>
      </c>
      <c r="CT2" s="137" t="s">
        <v>646</v>
      </c>
      <c r="CU2" s="137" t="s">
        <v>47</v>
      </c>
      <c r="CV2" s="137" t="s">
        <v>47</v>
      </c>
      <c r="CW2" s="137" t="s">
        <v>47</v>
      </c>
      <c r="CX2" s="137" t="s">
        <v>659</v>
      </c>
      <c r="CY2" s="137" t="s">
        <v>47</v>
      </c>
      <c r="CZ2" s="137" t="s">
        <v>47</v>
      </c>
      <c r="DA2" s="137" t="s">
        <v>47</v>
      </c>
      <c r="DB2" s="137" t="s">
        <v>661</v>
      </c>
      <c r="DC2" s="137" t="s">
        <v>47</v>
      </c>
      <c r="DD2" s="137" t="s">
        <v>47</v>
      </c>
      <c r="DE2" s="137" t="s">
        <v>47</v>
      </c>
      <c r="DF2" s="137" t="s">
        <v>662</v>
      </c>
      <c r="DG2" s="137" t="s">
        <v>47</v>
      </c>
      <c r="DH2" s="137" t="s">
        <v>47</v>
      </c>
      <c r="DI2" s="137" t="s">
        <v>47</v>
      </c>
      <c r="DJ2" s="137" t="s">
        <v>1038</v>
      </c>
      <c r="DK2" s="137" t="s">
        <v>47</v>
      </c>
      <c r="DL2" s="137" t="s">
        <v>47</v>
      </c>
      <c r="DM2" s="137" t="s">
        <v>47</v>
      </c>
      <c r="DN2" s="137" t="s">
        <v>1561</v>
      </c>
      <c r="DO2" s="137" t="s">
        <v>47</v>
      </c>
      <c r="DP2" s="137" t="s">
        <v>47</v>
      </c>
      <c r="DQ2" s="137" t="s">
        <v>47</v>
      </c>
      <c r="DR2" s="137" t="s">
        <v>1562</v>
      </c>
      <c r="DS2" s="137" t="s">
        <v>47</v>
      </c>
      <c r="DT2" s="137" t="s">
        <v>47</v>
      </c>
      <c r="DU2" s="137" t="s">
        <v>47</v>
      </c>
      <c r="DV2" s="137" t="s">
        <v>1594</v>
      </c>
    </row>
    <row r="3" spans="1:126" s="100" customFormat="1" ht="15" x14ac:dyDescent="0.2">
      <c r="A3" s="139" t="s">
        <v>718</v>
      </c>
      <c r="B3" s="138" t="s">
        <v>604</v>
      </c>
      <c r="C3" s="137" t="s">
        <v>452</v>
      </c>
      <c r="D3" s="137" t="s">
        <v>453</v>
      </c>
      <c r="E3" s="137" t="s">
        <v>454</v>
      </c>
      <c r="F3" s="137" t="s">
        <v>455</v>
      </c>
      <c r="G3" s="137" t="s">
        <v>452</v>
      </c>
      <c r="H3" s="137" t="s">
        <v>453</v>
      </c>
      <c r="I3" s="137" t="s">
        <v>454</v>
      </c>
      <c r="J3" s="137" t="s">
        <v>455</v>
      </c>
      <c r="K3" s="137" t="s">
        <v>452</v>
      </c>
      <c r="L3" s="137" t="s">
        <v>453</v>
      </c>
      <c r="M3" s="137" t="s">
        <v>454</v>
      </c>
      <c r="N3" s="137" t="s">
        <v>455</v>
      </c>
      <c r="O3" s="137" t="s">
        <v>452</v>
      </c>
      <c r="P3" s="137" t="s">
        <v>453</v>
      </c>
      <c r="Q3" s="137" t="s">
        <v>454</v>
      </c>
      <c r="R3" s="137" t="s">
        <v>455</v>
      </c>
      <c r="S3" s="137" t="s">
        <v>452</v>
      </c>
      <c r="T3" s="137" t="s">
        <v>453</v>
      </c>
      <c r="U3" s="137" t="s">
        <v>454</v>
      </c>
      <c r="V3" s="137" t="s">
        <v>455</v>
      </c>
      <c r="W3" s="137" t="s">
        <v>452</v>
      </c>
      <c r="X3" s="137" t="s">
        <v>453</v>
      </c>
      <c r="Y3" s="137" t="s">
        <v>454</v>
      </c>
      <c r="Z3" s="137" t="s">
        <v>455</v>
      </c>
      <c r="AA3" s="137" t="s">
        <v>452</v>
      </c>
      <c r="AB3" s="137" t="s">
        <v>453</v>
      </c>
      <c r="AC3" s="137" t="s">
        <v>454</v>
      </c>
      <c r="AD3" s="137" t="s">
        <v>455</v>
      </c>
      <c r="AE3" s="137" t="s">
        <v>452</v>
      </c>
      <c r="AF3" s="137" t="s">
        <v>453</v>
      </c>
      <c r="AG3" s="137" t="s">
        <v>454</v>
      </c>
      <c r="AH3" s="137" t="s">
        <v>455</v>
      </c>
      <c r="AI3" s="137" t="s">
        <v>452</v>
      </c>
      <c r="AJ3" s="137" t="s">
        <v>453</v>
      </c>
      <c r="AK3" s="137" t="s">
        <v>454</v>
      </c>
      <c r="AL3" s="137" t="s">
        <v>455</v>
      </c>
      <c r="AM3" s="137" t="s">
        <v>452</v>
      </c>
      <c r="AN3" s="137" t="s">
        <v>453</v>
      </c>
      <c r="AO3" s="137" t="s">
        <v>454</v>
      </c>
      <c r="AP3" s="137" t="s">
        <v>455</v>
      </c>
      <c r="AQ3" s="137" t="s">
        <v>452</v>
      </c>
      <c r="AR3" s="137" t="s">
        <v>453</v>
      </c>
      <c r="AS3" s="137" t="s">
        <v>454</v>
      </c>
      <c r="AT3" s="137" t="s">
        <v>455</v>
      </c>
      <c r="AU3" s="137" t="s">
        <v>452</v>
      </c>
      <c r="AV3" s="137" t="s">
        <v>453</v>
      </c>
      <c r="AW3" s="137" t="s">
        <v>454</v>
      </c>
      <c r="AX3" s="137" t="s">
        <v>455</v>
      </c>
      <c r="AY3" s="137" t="s">
        <v>452</v>
      </c>
      <c r="AZ3" s="137" t="s">
        <v>453</v>
      </c>
      <c r="BA3" s="137" t="s">
        <v>454</v>
      </c>
      <c r="BB3" s="137" t="s">
        <v>455</v>
      </c>
      <c r="BC3" s="137" t="s">
        <v>452</v>
      </c>
      <c r="BD3" s="137" t="s">
        <v>453</v>
      </c>
      <c r="BE3" s="137" t="s">
        <v>454</v>
      </c>
      <c r="BF3" s="137" t="s">
        <v>455</v>
      </c>
      <c r="BG3" s="137" t="s">
        <v>452</v>
      </c>
      <c r="BH3" s="137" t="s">
        <v>453</v>
      </c>
      <c r="BI3" s="137" t="s">
        <v>454</v>
      </c>
      <c r="BJ3" s="137" t="s">
        <v>455</v>
      </c>
      <c r="BK3" s="137" t="s">
        <v>452</v>
      </c>
      <c r="BL3" s="137" t="s">
        <v>453</v>
      </c>
      <c r="BM3" s="137" t="s">
        <v>454</v>
      </c>
      <c r="BN3" s="137" t="s">
        <v>455</v>
      </c>
      <c r="BO3" s="137" t="s">
        <v>452</v>
      </c>
      <c r="BP3" s="137" t="s">
        <v>453</v>
      </c>
      <c r="BQ3" s="137" t="s">
        <v>454</v>
      </c>
      <c r="BR3" s="137" t="s">
        <v>455</v>
      </c>
      <c r="BS3" s="137" t="s">
        <v>452</v>
      </c>
      <c r="BT3" s="137" t="s">
        <v>453</v>
      </c>
      <c r="BU3" s="137" t="s">
        <v>454</v>
      </c>
      <c r="BV3" s="137" t="s">
        <v>455</v>
      </c>
      <c r="BW3" s="137" t="s">
        <v>452</v>
      </c>
      <c r="BX3" s="137" t="s">
        <v>453</v>
      </c>
      <c r="BY3" s="137" t="s">
        <v>454</v>
      </c>
      <c r="BZ3" s="137" t="s">
        <v>455</v>
      </c>
      <c r="CA3" s="137" t="s">
        <v>452</v>
      </c>
      <c r="CB3" s="137" t="s">
        <v>453</v>
      </c>
      <c r="CC3" s="137" t="s">
        <v>454</v>
      </c>
      <c r="CD3" s="137" t="s">
        <v>455</v>
      </c>
      <c r="CE3" s="137" t="s">
        <v>452</v>
      </c>
      <c r="CF3" s="137" t="s">
        <v>453</v>
      </c>
      <c r="CG3" s="137" t="s">
        <v>454</v>
      </c>
      <c r="CH3" s="137" t="s">
        <v>455</v>
      </c>
      <c r="CI3" s="137" t="s">
        <v>452</v>
      </c>
      <c r="CJ3" s="137" t="s">
        <v>453</v>
      </c>
      <c r="CK3" s="137" t="s">
        <v>454</v>
      </c>
      <c r="CL3" s="137" t="s">
        <v>455</v>
      </c>
      <c r="CM3" s="137" t="s">
        <v>452</v>
      </c>
      <c r="CN3" s="137" t="s">
        <v>453</v>
      </c>
      <c r="CO3" s="137" t="s">
        <v>454</v>
      </c>
      <c r="CP3" s="137" t="s">
        <v>455</v>
      </c>
      <c r="CQ3" s="137" t="s">
        <v>452</v>
      </c>
      <c r="CR3" s="137" t="s">
        <v>453</v>
      </c>
      <c r="CS3" s="137" t="s">
        <v>454</v>
      </c>
      <c r="CT3" s="137" t="s">
        <v>455</v>
      </c>
      <c r="CU3" s="137" t="s">
        <v>452</v>
      </c>
      <c r="CV3" s="137" t="s">
        <v>453</v>
      </c>
      <c r="CW3" s="137" t="s">
        <v>454</v>
      </c>
      <c r="CX3" s="137" t="s">
        <v>455</v>
      </c>
      <c r="CY3" s="137" t="s">
        <v>452</v>
      </c>
      <c r="CZ3" s="137" t="s">
        <v>453</v>
      </c>
      <c r="DA3" s="137" t="s">
        <v>454</v>
      </c>
      <c r="DB3" s="137" t="s">
        <v>455</v>
      </c>
      <c r="DC3" s="137" t="s">
        <v>452</v>
      </c>
      <c r="DD3" s="137" t="s">
        <v>453</v>
      </c>
      <c r="DE3" s="137" t="s">
        <v>454</v>
      </c>
      <c r="DF3" s="137" t="s">
        <v>455</v>
      </c>
      <c r="DG3" s="137" t="s">
        <v>452</v>
      </c>
      <c r="DH3" s="137" t="s">
        <v>453</v>
      </c>
      <c r="DI3" s="137" t="s">
        <v>454</v>
      </c>
      <c r="DJ3" s="137" t="s">
        <v>455</v>
      </c>
      <c r="DK3" s="137" t="s">
        <v>452</v>
      </c>
      <c r="DL3" s="137" t="s">
        <v>453</v>
      </c>
      <c r="DM3" s="137" t="s">
        <v>454</v>
      </c>
      <c r="DN3" s="137" t="s">
        <v>455</v>
      </c>
      <c r="DO3" s="137" t="s">
        <v>452</v>
      </c>
      <c r="DP3" s="137" t="s">
        <v>453</v>
      </c>
      <c r="DQ3" s="137" t="s">
        <v>454</v>
      </c>
      <c r="DR3" s="137" t="s">
        <v>455</v>
      </c>
      <c r="DS3" s="137" t="s">
        <v>452</v>
      </c>
      <c r="DT3" s="137" t="s">
        <v>453</v>
      </c>
      <c r="DU3" s="137" t="s">
        <v>454</v>
      </c>
      <c r="DV3" s="137" t="s">
        <v>455</v>
      </c>
    </row>
    <row r="4" spans="1:126" s="100" customFormat="1" x14ac:dyDescent="0.2">
      <c r="B4" s="141"/>
    </row>
    <row r="5" spans="1:126" s="143" customFormat="1" x14ac:dyDescent="0.2">
      <c r="A5" s="142" t="s">
        <v>719</v>
      </c>
      <c r="B5" s="101"/>
    </row>
    <row r="6" spans="1:126" s="143" customFormat="1" x14ac:dyDescent="0.2">
      <c r="A6" s="142"/>
      <c r="B6" s="101"/>
    </row>
    <row r="7" spans="1:126" s="143" customFormat="1" x14ac:dyDescent="0.2">
      <c r="A7" s="144" t="s">
        <v>720</v>
      </c>
      <c r="B7" s="101" t="s">
        <v>42</v>
      </c>
      <c r="D7" s="154">
        <v>2.4381906819469279E-2</v>
      </c>
      <c r="E7" s="154">
        <v>-4.1792765627898021E-2</v>
      </c>
      <c r="F7" s="154">
        <v>2.1441027467320017E-2</v>
      </c>
      <c r="G7" s="154">
        <v>1.0804921600689577E-2</v>
      </c>
      <c r="H7" s="154">
        <v>3.5951216672017283E-2</v>
      </c>
      <c r="I7" s="154">
        <v>-4.3818701173963026E-2</v>
      </c>
      <c r="J7" s="154">
        <v>7.2475007665810942E-2</v>
      </c>
      <c r="K7" s="154">
        <v>-1.6211494375255819E-2</v>
      </c>
      <c r="L7" s="154">
        <v>7.6585732399118145E-2</v>
      </c>
      <c r="M7" s="154">
        <v>-1.8981297122633412E-2</v>
      </c>
      <c r="N7" s="154">
        <v>5.7841461965382424E-2</v>
      </c>
      <c r="O7" s="154">
        <v>3.5055655885772419E-2</v>
      </c>
      <c r="P7" s="154">
        <v>4.125994823040946E-2</v>
      </c>
      <c r="Q7" s="154">
        <v>-1.7812741405267229E-2</v>
      </c>
      <c r="R7" s="154">
        <v>4.8988551121500912E-2</v>
      </c>
      <c r="S7" s="154">
        <v>3.9920173060513875E-2</v>
      </c>
      <c r="T7" s="154">
        <v>4.9889567878387497E-2</v>
      </c>
      <c r="U7" s="154">
        <v>-5.8188607337376075E-3</v>
      </c>
      <c r="V7" s="154">
        <v>5.9143209850935463E-2</v>
      </c>
      <c r="W7" s="154">
        <v>5.7230570288536509E-2</v>
      </c>
      <c r="X7" s="154">
        <v>2.6620687014784705E-2</v>
      </c>
      <c r="Y7" s="154">
        <v>-1.7092511041082226E-2</v>
      </c>
      <c r="Z7" s="154">
        <v>6.005355706787241E-2</v>
      </c>
      <c r="AA7" s="154">
        <v>2.7358688777011864E-2</v>
      </c>
      <c r="AB7" s="154">
        <v>5.9292677961291229E-3</v>
      </c>
      <c r="AC7" s="154">
        <v>-3.6736771166869575E-2</v>
      </c>
      <c r="AD7" s="154">
        <v>4.2054415298089731E-2</v>
      </c>
      <c r="AE7" s="154">
        <v>3.5699333781991083E-3</v>
      </c>
      <c r="AF7" s="154">
        <v>2.6786293362620173E-2</v>
      </c>
      <c r="AG7" s="154">
        <v>-5.1727282915849493E-2</v>
      </c>
      <c r="AH7" s="154">
        <v>3.7873742832577717E-2</v>
      </c>
      <c r="AI7" s="154">
        <v>-7.4324680746371552E-3</v>
      </c>
      <c r="AJ7" s="154">
        <v>3.855966049670867E-2</v>
      </c>
      <c r="AK7" s="154">
        <v>-1.600170723422556E-3</v>
      </c>
      <c r="AL7" s="154">
        <v>5.8455376749688925E-2</v>
      </c>
      <c r="AM7" s="154">
        <v>-9.6792605844132629E-3</v>
      </c>
      <c r="AN7" s="154">
        <v>5.3883108613485664E-2</v>
      </c>
      <c r="AO7" s="154">
        <v>-6.568611536194191E-2</v>
      </c>
      <c r="AP7" s="154">
        <v>6.7072561573785272E-2</v>
      </c>
      <c r="AQ7" s="154">
        <v>-3.9510923287783495E-2</v>
      </c>
      <c r="AR7" s="154">
        <v>4.2234721720630475E-2</v>
      </c>
      <c r="AS7" s="154">
        <v>2.9422613495184713E-3</v>
      </c>
      <c r="AT7" s="154">
        <v>0.12484807424667155</v>
      </c>
      <c r="AU7" s="154">
        <v>-1.8204973965066373E-2</v>
      </c>
      <c r="AV7" s="154">
        <v>4.2615186614082257E-2</v>
      </c>
      <c r="AW7" s="154">
        <v>-3.602285630705937E-2</v>
      </c>
      <c r="AX7" s="154">
        <v>7.887525370437265E-2</v>
      </c>
      <c r="AY7" s="154">
        <v>-2.4635030441464534E-2</v>
      </c>
      <c r="AZ7" s="154">
        <v>3.3694298387307198E-2</v>
      </c>
      <c r="BA7" s="154">
        <v>-1.0934205087921312E-2</v>
      </c>
      <c r="BB7" s="154">
        <v>6.5906599742595384E-2</v>
      </c>
      <c r="BC7" s="154">
        <v>-3.5736294538905033E-2</v>
      </c>
      <c r="BD7" s="154">
        <v>2.3449801633682377E-2</v>
      </c>
      <c r="BE7" s="154">
        <v>-3.4042816736543524E-2</v>
      </c>
      <c r="BF7" s="154">
        <v>-3.61660749718129E-2</v>
      </c>
      <c r="BG7" s="154">
        <v>-5.23051110809305E-2</v>
      </c>
      <c r="BH7" s="154">
        <v>1.4827484142556191E-2</v>
      </c>
      <c r="BI7" s="154">
        <v>1.6312790589386728E-2</v>
      </c>
      <c r="BJ7" s="154">
        <v>7.5064418767003094E-2</v>
      </c>
      <c r="BK7" s="154">
        <v>3.5522388061588472E-3</v>
      </c>
      <c r="BL7" s="154">
        <v>4.0564050118555794E-2</v>
      </c>
      <c r="BM7" s="154">
        <v>-3.0931893042076775E-2</v>
      </c>
      <c r="BN7" s="154">
        <v>5.5766618014554181E-2</v>
      </c>
      <c r="BO7" s="154">
        <v>-5.4442962505840686E-3</v>
      </c>
      <c r="BP7" s="154">
        <v>-2.1928002809731284E-3</v>
      </c>
      <c r="BQ7" s="154">
        <v>-1.6697524340728354E-2</v>
      </c>
      <c r="BR7" s="154">
        <v>2.1962081598996264E-2</v>
      </c>
      <c r="BS7" s="154">
        <v>-1.9157797513682517E-3</v>
      </c>
      <c r="BT7" s="154">
        <v>6.601743852966413E-3</v>
      </c>
      <c r="BU7" s="154">
        <v>-6.4002295340760407E-3</v>
      </c>
      <c r="BV7" s="154">
        <v>5.3037064916982679E-2</v>
      </c>
      <c r="BW7" s="154">
        <v>-1.0528017686956215E-2</v>
      </c>
      <c r="BX7" s="154">
        <v>3.4237884080162928E-2</v>
      </c>
      <c r="BY7" s="154">
        <v>-1.5658708523730969E-2</v>
      </c>
      <c r="BZ7" s="154">
        <v>6.0845155195822453E-2</v>
      </c>
      <c r="CA7" s="154">
        <v>-5.8519799839249487E-3</v>
      </c>
      <c r="CB7" s="154">
        <v>1.2833997895500548E-2</v>
      </c>
      <c r="CC7" s="154">
        <v>1.5319625923978952E-2</v>
      </c>
      <c r="CD7" s="154">
        <v>7.5197530299019766E-2</v>
      </c>
      <c r="CE7" s="154">
        <v>-8.2069796329915512E-3</v>
      </c>
      <c r="CF7" s="154">
        <v>2.2005391230068394E-2</v>
      </c>
      <c r="CG7" s="154">
        <v>-2.7097739074907645E-2</v>
      </c>
      <c r="CH7" s="154">
        <v>4.4549547184887128E-2</v>
      </c>
      <c r="CI7" s="154">
        <v>-1.3201799109429424E-2</v>
      </c>
      <c r="CJ7" s="154">
        <v>7.6385436623802594E-3</v>
      </c>
      <c r="CK7" s="154">
        <v>-7.3982948358324307E-3</v>
      </c>
      <c r="CL7" s="154">
        <v>5.874982119878247E-2</v>
      </c>
      <c r="CM7" s="154">
        <v>-6.7917496293667723E-2</v>
      </c>
      <c r="CN7" s="154">
        <v>2.5977523816809178E-2</v>
      </c>
      <c r="CO7" s="154">
        <v>1.5582029770820016E-2</v>
      </c>
      <c r="CP7" s="154">
        <v>6.6031324579525652E-2</v>
      </c>
      <c r="CQ7" s="154">
        <v>-4.863722051298458E-2</v>
      </c>
      <c r="CR7" s="154">
        <v>1.2611310244274421E-2</v>
      </c>
      <c r="CS7" s="154">
        <v>1.5878168033456319E-3</v>
      </c>
      <c r="CT7" s="154">
        <v>5.0226912313061645E-2</v>
      </c>
      <c r="CU7" s="154">
        <v>-3.3862537919955527E-2</v>
      </c>
      <c r="CV7" s="154">
        <v>2.41039186091212E-2</v>
      </c>
      <c r="CW7" s="154">
        <v>9.5183654484116698E-3</v>
      </c>
      <c r="CX7" s="154">
        <v>5.4125971282917407E-2</v>
      </c>
      <c r="CY7" s="154">
        <v>-4.5922756884402727E-2</v>
      </c>
      <c r="CZ7" s="154">
        <v>-2.9511202921987278E-2</v>
      </c>
      <c r="DA7" s="154">
        <v>4.4956056391320054E-2</v>
      </c>
      <c r="DB7" s="154">
        <v>7.0706140950555829E-2</v>
      </c>
      <c r="DC7" s="154">
        <v>9.4223921996050564E-4</v>
      </c>
      <c r="DD7" s="154">
        <v>2.1209764456465274E-2</v>
      </c>
      <c r="DE7" s="154">
        <v>-9.1744441230493523E-3</v>
      </c>
      <c r="DF7" s="154">
        <v>8.1924928423740218E-2</v>
      </c>
      <c r="DG7" s="154">
        <v>-7.882918685024487E-2</v>
      </c>
      <c r="DH7" s="154">
        <v>2.7878669675991397E-3</v>
      </c>
      <c r="DI7" s="154">
        <v>-1.7759654554395654E-3</v>
      </c>
      <c r="DJ7" s="154">
        <v>2.5640381398916112E-2</v>
      </c>
      <c r="DK7" s="154">
        <v>-4.1302660769383159E-2</v>
      </c>
      <c r="DL7" s="154">
        <v>1.2308363219137863E-3</v>
      </c>
      <c r="DM7" s="154">
        <v>8.8550944232377304E-3</v>
      </c>
      <c r="DN7" s="154">
        <v>2.8005833971811667E-2</v>
      </c>
      <c r="DO7" s="154">
        <v>-4.4486460532243366E-2</v>
      </c>
      <c r="DP7" s="154">
        <v>1.6758098390642573E-2</v>
      </c>
      <c r="DQ7" s="154">
        <v>-5.4557266661822146E-3</v>
      </c>
      <c r="DR7" s="154">
        <v>5.3865629824164651E-2</v>
      </c>
      <c r="DS7" s="154">
        <v>-4.5230919098223743E-2</v>
      </c>
      <c r="DT7" s="154"/>
      <c r="DU7" s="154"/>
      <c r="DV7" s="154"/>
    </row>
    <row r="8" spans="1:126" s="143" customFormat="1" x14ac:dyDescent="0.2">
      <c r="A8" s="144" t="s">
        <v>721</v>
      </c>
      <c r="B8" s="101" t="s">
        <v>43</v>
      </c>
      <c r="D8" s="154">
        <v>2.0903508516223912E-2</v>
      </c>
      <c r="E8" s="154">
        <v>-5.2362893683697509E-2</v>
      </c>
      <c r="F8" s="154">
        <v>3.2306012191644973E-2</v>
      </c>
      <c r="G8" s="154">
        <v>3.1166421397272215E-2</v>
      </c>
      <c r="H8" s="154">
        <v>3.115379849150024E-2</v>
      </c>
      <c r="I8" s="154">
        <v>-4.6351460267262556E-2</v>
      </c>
      <c r="J8" s="154">
        <v>9.000449600715843E-2</v>
      </c>
      <c r="K8" s="154">
        <v>-3.6048292013044492E-3</v>
      </c>
      <c r="L8" s="154">
        <v>8.4787021414418184E-2</v>
      </c>
      <c r="M8" s="154">
        <v>-2.0936776833831772E-2</v>
      </c>
      <c r="N8" s="154">
        <v>8.3365139264562904E-2</v>
      </c>
      <c r="O8" s="154">
        <v>6.0981778166142586E-2</v>
      </c>
      <c r="P8" s="154">
        <v>3.7936155362572554E-2</v>
      </c>
      <c r="Q8" s="154">
        <v>-1.8359365984239595E-2</v>
      </c>
      <c r="R8" s="154">
        <v>6.6365061664815261E-2</v>
      </c>
      <c r="S8" s="154">
        <v>5.1400189011098218E-2</v>
      </c>
      <c r="T8" s="154">
        <v>5.8815291796726399E-2</v>
      </c>
      <c r="U8" s="154">
        <v>-4.2143106034026045E-3</v>
      </c>
      <c r="V8" s="154">
        <v>8.3014489268195213E-2</v>
      </c>
      <c r="W8" s="154">
        <v>8.0321669415519104E-2</v>
      </c>
      <c r="X8" s="154">
        <v>3.491355799725504E-2</v>
      </c>
      <c r="Y8" s="154">
        <v>-1.7829564729380798E-2</v>
      </c>
      <c r="Z8" s="154">
        <v>7.0863443149551397E-2</v>
      </c>
      <c r="AA8" s="154">
        <v>4.4319612923749085E-2</v>
      </c>
      <c r="AB8" s="154">
        <v>5.4276470679373023E-3</v>
      </c>
      <c r="AC8" s="154">
        <v>-4.7939872273091044E-2</v>
      </c>
      <c r="AD8" s="154">
        <v>3.1735881389275411E-2</v>
      </c>
      <c r="AE8" s="154">
        <v>2.3260441603407456E-2</v>
      </c>
      <c r="AF8" s="154">
        <v>1.4967695840221396E-2</v>
      </c>
      <c r="AG8" s="154">
        <v>-5.9151939844706347E-2</v>
      </c>
      <c r="AH8" s="154">
        <v>3.8784542769323194E-2</v>
      </c>
      <c r="AI8" s="154">
        <v>1.5426369851243571E-3</v>
      </c>
      <c r="AJ8" s="154">
        <v>3.6013129147226319E-2</v>
      </c>
      <c r="AK8" s="154">
        <v>1.8916381345946753E-2</v>
      </c>
      <c r="AL8" s="154">
        <v>5.7840475443460271E-2</v>
      </c>
      <c r="AM8" s="154">
        <v>-7.9492656437167852E-3</v>
      </c>
      <c r="AN8" s="154">
        <v>7.1452012723235203E-2</v>
      </c>
      <c r="AO8" s="154">
        <v>-8.8176066372647521E-2</v>
      </c>
      <c r="AP8" s="154">
        <v>9.1022181748736886E-2</v>
      </c>
      <c r="AQ8" s="154">
        <v>-3.9361619056045183E-2</v>
      </c>
      <c r="AR8" s="154">
        <v>4.2786927587053603E-2</v>
      </c>
      <c r="AS8" s="154">
        <v>1.0663765060358044E-2</v>
      </c>
      <c r="AT8" s="154">
        <v>0.141413563345129</v>
      </c>
      <c r="AU8" s="154">
        <v>-1.7602594145008088E-2</v>
      </c>
      <c r="AV8" s="154">
        <v>4.7815906553121845E-2</v>
      </c>
      <c r="AW8" s="154">
        <v>-3.6230734939118658E-2</v>
      </c>
      <c r="AX8" s="154">
        <v>0.10064296067992418</v>
      </c>
      <c r="AY8" s="154">
        <v>-5.7795962784628951E-2</v>
      </c>
      <c r="AZ8" s="154">
        <v>3.0530766052369041E-2</v>
      </c>
      <c r="BA8" s="154">
        <v>5.9674680253680723E-3</v>
      </c>
      <c r="BB8" s="154">
        <v>7.8821282562594464E-2</v>
      </c>
      <c r="BC8" s="154">
        <v>-4.7816598743553818E-2</v>
      </c>
      <c r="BD8" s="154">
        <v>2.1966235497768771E-2</v>
      </c>
      <c r="BE8" s="154">
        <v>-2.5526841622023899E-2</v>
      </c>
      <c r="BF8" s="154">
        <v>-4.6440500727741196E-2</v>
      </c>
      <c r="BG8" s="154">
        <v>-6.4420313477651203E-2</v>
      </c>
      <c r="BH8" s="154">
        <v>3.591779087057434E-3</v>
      </c>
      <c r="BI8" s="154">
        <v>3.5556255790677893E-2</v>
      </c>
      <c r="BJ8" s="154">
        <v>9.3179116289464403E-2</v>
      </c>
      <c r="BK8" s="154">
        <v>5.0186363524364896E-3</v>
      </c>
      <c r="BL8" s="154">
        <v>5.0237745401639833E-2</v>
      </c>
      <c r="BM8" s="154">
        <v>-2.4164818162602852E-2</v>
      </c>
      <c r="BN8" s="154">
        <v>6.3568005444579745E-2</v>
      </c>
      <c r="BO8" s="154">
        <v>-5.5462876618841417E-3</v>
      </c>
      <c r="BP8" s="154">
        <v>-5.2524553824460085E-3</v>
      </c>
      <c r="BQ8" s="154">
        <v>-1.5190162262782803E-2</v>
      </c>
      <c r="BR8" s="154">
        <v>2.4510889495364285E-2</v>
      </c>
      <c r="BS8" s="154">
        <v>-2.9440679540460035E-3</v>
      </c>
      <c r="BT8" s="154">
        <v>4.9815283688872114E-3</v>
      </c>
      <c r="BU8" s="154">
        <v>3.9969729769540052E-4</v>
      </c>
      <c r="BV8" s="154">
        <v>5.3231588502399507E-2</v>
      </c>
      <c r="BW8" s="154">
        <v>-4.5717734660994935E-3</v>
      </c>
      <c r="BX8" s="154">
        <v>3.2826982291938034E-2</v>
      </c>
      <c r="BY8" s="154">
        <v>-1.3080472874249627E-2</v>
      </c>
      <c r="BZ8" s="154">
        <v>7.524000410502496E-2</v>
      </c>
      <c r="CA8" s="154">
        <v>4.6548529870316102E-4</v>
      </c>
      <c r="CB8" s="154">
        <v>1.7472610404965616E-2</v>
      </c>
      <c r="CC8" s="154">
        <v>2.0113762995132234E-2</v>
      </c>
      <c r="CD8" s="154">
        <v>7.5546269109463049E-2</v>
      </c>
      <c r="CE8" s="154">
        <v>-4.3862874074562797E-4</v>
      </c>
      <c r="CF8" s="154">
        <v>2.1168525277465822E-2</v>
      </c>
      <c r="CG8" s="154">
        <v>-2.9634860392745321E-2</v>
      </c>
      <c r="CH8" s="154">
        <v>4.641005019991451E-2</v>
      </c>
      <c r="CI8" s="154">
        <v>-1.5696376452045357E-2</v>
      </c>
      <c r="CJ8" s="154">
        <v>-1.0665939709124661E-3</v>
      </c>
      <c r="CK8" s="154">
        <v>-8.5116283330901599E-3</v>
      </c>
      <c r="CL8" s="154">
        <v>6.3679591898287535E-2</v>
      </c>
      <c r="CM8" s="154">
        <v>-6.9539019975233485E-2</v>
      </c>
      <c r="CN8" s="154">
        <v>2.3631441367569783E-2</v>
      </c>
      <c r="CO8" s="154">
        <v>2.2270701252634417E-2</v>
      </c>
      <c r="CP8" s="154">
        <v>7.1416806547313527E-2</v>
      </c>
      <c r="CQ8" s="154">
        <v>-4.6175519320498459E-2</v>
      </c>
      <c r="CR8" s="154">
        <v>9.5640131143861495E-3</v>
      </c>
      <c r="CS8" s="154">
        <v>3.4991178344878637E-3</v>
      </c>
      <c r="CT8" s="154">
        <v>5.2691636507040895E-2</v>
      </c>
      <c r="CU8" s="154">
        <v>-3.0270772278789604E-2</v>
      </c>
      <c r="CV8" s="154">
        <v>1.793356604718932E-2</v>
      </c>
      <c r="CW8" s="154">
        <v>1.5837992900664011E-2</v>
      </c>
      <c r="CX8" s="154">
        <v>5.7984665343373321E-2</v>
      </c>
      <c r="CY8" s="154">
        <v>-4.2898203970410664E-2</v>
      </c>
      <c r="CZ8" s="154">
        <v>-2.6257521892771085E-2</v>
      </c>
      <c r="DA8" s="154">
        <v>4.068810470321238E-2</v>
      </c>
      <c r="DB8" s="154">
        <v>7.9239145222738561E-2</v>
      </c>
      <c r="DC8" s="154">
        <v>2.3009457316849335E-3</v>
      </c>
      <c r="DD8" s="154">
        <v>2.2893425442634063E-2</v>
      </c>
      <c r="DE8" s="154">
        <v>-9.667765724552857E-3</v>
      </c>
      <c r="DF8" s="154">
        <v>9.1570159175891952E-2</v>
      </c>
      <c r="DG8" s="154">
        <v>-8.4124145379510518E-2</v>
      </c>
      <c r="DH8" s="154">
        <v>-1.0205200905956113E-3</v>
      </c>
      <c r="DI8" s="154">
        <v>5.1536408308083814E-4</v>
      </c>
      <c r="DJ8" s="154">
        <v>2.8181096242805959E-2</v>
      </c>
      <c r="DK8" s="154">
        <v>-4.436278553568973E-2</v>
      </c>
      <c r="DL8" s="154">
        <v>-3.5902761171594522E-3</v>
      </c>
      <c r="DM8" s="154">
        <v>1.4236355753891816E-2</v>
      </c>
      <c r="DN8" s="154">
        <v>3.0038589954219708E-2</v>
      </c>
      <c r="DO8" s="154">
        <v>-5.3521035467422484E-2</v>
      </c>
      <c r="DP8" s="154">
        <v>1.6424377527035849E-2</v>
      </c>
      <c r="DQ8" s="154">
        <v>5.8809000075843443E-4</v>
      </c>
      <c r="DR8" s="154">
        <v>5.9790367297655189E-2</v>
      </c>
      <c r="DS8" s="154">
        <v>-4.7641686195844413E-2</v>
      </c>
      <c r="DT8" s="154"/>
      <c r="DU8" s="154"/>
      <c r="DV8" s="154"/>
    </row>
    <row r="9" spans="1:126" s="143" customFormat="1" x14ac:dyDescent="0.2">
      <c r="A9" s="144" t="s">
        <v>1039</v>
      </c>
      <c r="B9" s="101" t="s">
        <v>44</v>
      </c>
      <c r="D9" s="154">
        <v>3.4765069370159107E-2</v>
      </c>
      <c r="E9" s="154">
        <v>-3.3674970578879915E-2</v>
      </c>
      <c r="F9" s="154">
        <v>1.0137767253651786E-2</v>
      </c>
      <c r="G9" s="154">
        <v>-1.3891223692633292E-2</v>
      </c>
      <c r="H9" s="154">
        <v>4.7984826778414869E-2</v>
      </c>
      <c r="I9" s="154">
        <v>-4.4148003410973247E-2</v>
      </c>
      <c r="J9" s="154">
        <v>5.3447124372904442E-2</v>
      </c>
      <c r="K9" s="154">
        <v>-2.2307590299597724E-2</v>
      </c>
      <c r="L9" s="154">
        <v>5.1115526677942169E-2</v>
      </c>
      <c r="M9" s="154">
        <v>-9.1910077876733443E-3</v>
      </c>
      <c r="N9" s="154">
        <v>2.8755306493100985E-2</v>
      </c>
      <c r="O9" s="154">
        <v>3.6785644488657177E-4</v>
      </c>
      <c r="P9" s="154">
        <v>5.2281599341233775E-2</v>
      </c>
      <c r="Q9" s="154">
        <v>-2.0285560293531679E-2</v>
      </c>
      <c r="R9" s="154">
        <v>2.6993693762086934E-2</v>
      </c>
      <c r="S9" s="154">
        <v>2.0285109890765263E-2</v>
      </c>
      <c r="T9" s="154">
        <v>4.4046670807520005E-2</v>
      </c>
      <c r="U9" s="154">
        <v>-1.135141265604156E-2</v>
      </c>
      <c r="V9" s="154">
        <v>2.4710861532149853E-2</v>
      </c>
      <c r="W9" s="154">
        <v>2.0636321000427449E-2</v>
      </c>
      <c r="X9" s="154">
        <v>2.0234858984678361E-2</v>
      </c>
      <c r="Y9" s="154">
        <v>-1.910024998798443E-2</v>
      </c>
      <c r="Z9" s="154">
        <v>4.2839495341992606E-2</v>
      </c>
      <c r="AA9" s="154">
        <v>-5.6887759351399447E-3</v>
      </c>
      <c r="AB9" s="154">
        <v>1.3338245070227295E-2</v>
      </c>
      <c r="AC9" s="154">
        <v>-1.9825886518621494E-2</v>
      </c>
      <c r="AD9" s="154">
        <v>5.9943053852838935E-2</v>
      </c>
      <c r="AE9" s="154">
        <v>-2.1775432137713158E-2</v>
      </c>
      <c r="AF9" s="154">
        <v>3.1023155471003649E-2</v>
      </c>
      <c r="AG9" s="154">
        <v>-3.2065929670958337E-2</v>
      </c>
      <c r="AH9" s="154">
        <v>3.6394809991417976E-2</v>
      </c>
      <c r="AI9" s="154">
        <v>-2.4744820495617104E-2</v>
      </c>
      <c r="AJ9" s="154">
        <v>4.9326880249418226E-2</v>
      </c>
      <c r="AK9" s="154">
        <v>-3.7182260420028701E-2</v>
      </c>
      <c r="AL9" s="154">
        <v>5.948251835461793E-2</v>
      </c>
      <c r="AM9" s="154">
        <v>-1.5126115842448495E-2</v>
      </c>
      <c r="AN9" s="154">
        <v>3.2058430799991822E-2</v>
      </c>
      <c r="AO9" s="154">
        <v>-3.080297101786611E-2</v>
      </c>
      <c r="AP9" s="154">
        <v>2.9023553551227987E-2</v>
      </c>
      <c r="AQ9" s="154">
        <v>-3.2818433463033481E-2</v>
      </c>
      <c r="AR9" s="154">
        <v>2.5438507168633162E-2</v>
      </c>
      <c r="AS9" s="154">
        <v>-2.9579837528950215E-3</v>
      </c>
      <c r="AT9" s="154">
        <v>9.5264300899736698E-2</v>
      </c>
      <c r="AU9" s="154">
        <v>-2.37379233874081E-2</v>
      </c>
      <c r="AV9" s="154">
        <v>3.9166804473672823E-2</v>
      </c>
      <c r="AW9" s="154">
        <v>-3.8746274566192729E-2</v>
      </c>
      <c r="AX9" s="154">
        <v>3.5745130022347693E-2</v>
      </c>
      <c r="AY9" s="154">
        <v>4.2961754857932632E-2</v>
      </c>
      <c r="AZ9" s="154">
        <v>4.6554539793348004E-2</v>
      </c>
      <c r="BA9" s="154">
        <v>-4.6715541895110069E-2</v>
      </c>
      <c r="BB9" s="154">
        <v>3.962144732669115E-2</v>
      </c>
      <c r="BC9" s="154">
        <v>-3.0790114032728244E-3</v>
      </c>
      <c r="BD9" s="154">
        <v>1.1052266435110703E-2</v>
      </c>
      <c r="BE9" s="154">
        <v>-4.5101568494149813E-2</v>
      </c>
      <c r="BF9" s="154">
        <v>-1.3451383521980276E-2</v>
      </c>
      <c r="BG9" s="154">
        <v>-3.2598902836581622E-2</v>
      </c>
      <c r="BH9" s="154">
        <v>4.2586835852950644E-2</v>
      </c>
      <c r="BI9" s="154">
        <v>-2.179253189544561E-2</v>
      </c>
      <c r="BJ9" s="154">
        <v>4.0356074876176651E-2</v>
      </c>
      <c r="BK9" s="154">
        <v>3.0679630520464851E-3</v>
      </c>
      <c r="BL9" s="154">
        <v>2.2226171637562908E-2</v>
      </c>
      <c r="BM9" s="154">
        <v>-4.4127717913308717E-2</v>
      </c>
      <c r="BN9" s="154">
        <v>4.0251053269014347E-2</v>
      </c>
      <c r="BO9" s="154">
        <v>-5.9410038286037414E-3</v>
      </c>
      <c r="BP9" s="154">
        <v>4.2298843369001915E-3</v>
      </c>
      <c r="BQ9" s="154">
        <v>-1.9837795439121231E-2</v>
      </c>
      <c r="BR9" s="154">
        <v>1.6629740130926773E-2</v>
      </c>
      <c r="BS9" s="154">
        <v>2.6694362536594518E-4</v>
      </c>
      <c r="BT9" s="154">
        <v>1.0004224235514059E-2</v>
      </c>
      <c r="BU9" s="154">
        <v>-2.0647616882367159E-2</v>
      </c>
      <c r="BV9" s="154">
        <v>5.259584461658906E-2</v>
      </c>
      <c r="BW9" s="154">
        <v>-2.3508419378102108E-2</v>
      </c>
      <c r="BX9" s="154">
        <v>3.7365951685024212E-2</v>
      </c>
      <c r="BY9" s="154">
        <v>-2.1307802435439505E-2</v>
      </c>
      <c r="BZ9" s="154">
        <v>2.8926720249494942E-2</v>
      </c>
      <c r="CA9" s="154">
        <v>-2.0793875131094541E-2</v>
      </c>
      <c r="CB9" s="154">
        <v>1.7755272480570738E-3</v>
      </c>
      <c r="CC9" s="154">
        <v>3.6973910145006172E-3</v>
      </c>
      <c r="CD9" s="154">
        <v>7.4341055738782469E-2</v>
      </c>
      <c r="CE9" s="154">
        <v>-2.7342972140959043E-2</v>
      </c>
      <c r="CF9" s="154">
        <v>2.4145379901379993E-2</v>
      </c>
      <c r="CG9" s="154">
        <v>-2.0693144873742519E-2</v>
      </c>
      <c r="CH9" s="154">
        <v>3.9861407416711625E-2</v>
      </c>
      <c r="CI9" s="154">
        <v>-6.6993065539606711E-3</v>
      </c>
      <c r="CJ9" s="154">
        <v>3.0025892868740911E-2</v>
      </c>
      <c r="CK9" s="154">
        <v>-4.606579986027648E-3</v>
      </c>
      <c r="CL9" s="154">
        <v>4.6511557577703089E-2</v>
      </c>
      <c r="CM9" s="154">
        <v>-6.3801932304139553E-2</v>
      </c>
      <c r="CN9" s="154">
        <v>3.1870328142241888E-2</v>
      </c>
      <c r="CO9" s="154">
        <v>-1.1483338362510143E-3</v>
      </c>
      <c r="CP9" s="154">
        <v>5.2227244684541985E-2</v>
      </c>
      <c r="CQ9" s="154">
        <v>-5.5699036774749411E-2</v>
      </c>
      <c r="CR9" s="154">
        <v>2.08679791685078E-2</v>
      </c>
      <c r="CS9" s="154">
        <v>-3.5450182277164677E-3</v>
      </c>
      <c r="CT9" s="154">
        <v>4.3552279968067653E-2</v>
      </c>
      <c r="CU9" s="154">
        <v>-4.3694565431703691E-2</v>
      </c>
      <c r="CV9" s="154">
        <v>4.1239799111451036E-2</v>
      </c>
      <c r="CW9" s="154">
        <v>-7.6459641314869931E-3</v>
      </c>
      <c r="CX9" s="154">
        <v>4.3359098310564281E-2</v>
      </c>
      <c r="CY9" s="154">
        <v>-5.5003702046522607E-2</v>
      </c>
      <c r="CZ9" s="154">
        <v>-3.901575965834958E-2</v>
      </c>
      <c r="DA9" s="154">
        <v>5.7554591484832329E-2</v>
      </c>
      <c r="DB9" s="154">
        <v>4.5621800970571558E-2</v>
      </c>
      <c r="DC9" s="154">
        <v>-2.31526193796594E-3</v>
      </c>
      <c r="DD9" s="154">
        <v>1.6242654406753543E-2</v>
      </c>
      <c r="DE9" s="154">
        <v>-7.7605555590174458E-3</v>
      </c>
      <c r="DF9" s="154">
        <v>5.3469141017833621E-2</v>
      </c>
      <c r="DG9" s="154">
        <v>-6.258398024062406E-2</v>
      </c>
      <c r="DH9" s="154">
        <v>1.42896569910691E-2</v>
      </c>
      <c r="DI9" s="154">
        <v>-8.6690655528547378E-3</v>
      </c>
      <c r="DJ9" s="154">
        <v>1.7921318148767851E-2</v>
      </c>
      <c r="DK9" s="154">
        <v>-3.1884235119860826E-2</v>
      </c>
      <c r="DL9" s="154">
        <v>1.5728001281964055E-2</v>
      </c>
      <c r="DM9" s="154">
        <v>-7.0462941976994209E-3</v>
      </c>
      <c r="DN9" s="154">
        <v>2.1845299184223732E-2</v>
      </c>
      <c r="DO9" s="154">
        <v>-1.7734713450666795E-2</v>
      </c>
      <c r="DP9" s="154">
        <v>1.769441952757167E-2</v>
      </c>
      <c r="DQ9" s="154">
        <v>-2.2445695514597297E-2</v>
      </c>
      <c r="DR9" s="154">
        <v>3.6817349092998608E-2</v>
      </c>
      <c r="DS9" s="154">
        <v>-3.8196651393249237E-2</v>
      </c>
      <c r="DT9" s="154"/>
      <c r="DU9" s="154"/>
      <c r="DV9" s="154"/>
    </row>
    <row r="10" spans="1:126" x14ac:dyDescent="0.2">
      <c r="A10" s="146" t="s">
        <v>1040</v>
      </c>
      <c r="B10" s="141" t="s">
        <v>373</v>
      </c>
      <c r="D10" s="151">
        <v>0.11699626278448894</v>
      </c>
      <c r="E10" s="151">
        <v>-5.2452178882718581E-2</v>
      </c>
      <c r="F10" s="151">
        <v>-1.3680286638785621E-2</v>
      </c>
      <c r="G10" s="151">
        <v>2.4480937381207823E-2</v>
      </c>
      <c r="H10" s="151">
        <v>7.4304720578996841E-2</v>
      </c>
      <c r="I10" s="151">
        <v>-0.11376167691306982</v>
      </c>
      <c r="J10" s="151">
        <v>0.14051917700864869</v>
      </c>
      <c r="K10" s="151">
        <v>-1.3659268047243045E-2</v>
      </c>
      <c r="L10" s="151">
        <v>7.765074460968413E-2</v>
      </c>
      <c r="M10" s="151">
        <v>2.3768148558651614E-3</v>
      </c>
      <c r="N10" s="151">
        <v>6.9902428126400462E-2</v>
      </c>
      <c r="O10" s="151">
        <v>-5.6054607176994398E-2</v>
      </c>
      <c r="P10" s="151">
        <v>5.9008299150766774E-2</v>
      </c>
      <c r="Q10" s="151">
        <v>-1.494188638925309E-2</v>
      </c>
      <c r="R10" s="151">
        <v>9.51887178252524E-2</v>
      </c>
      <c r="S10" s="151">
        <v>-5.2446636849465267E-2</v>
      </c>
      <c r="T10" s="151">
        <v>9.8662239988520639E-2</v>
      </c>
      <c r="U10" s="151">
        <v>4.3750088080433791E-2</v>
      </c>
      <c r="V10" s="151">
        <v>-2.6005378724784034E-2</v>
      </c>
      <c r="W10" s="151">
        <v>8.1013509982680088E-2</v>
      </c>
      <c r="X10" s="151">
        <v>2.3636374561708751E-2</v>
      </c>
      <c r="Y10" s="151">
        <v>-1.5372978105011148E-2</v>
      </c>
      <c r="Z10" s="151">
        <v>6.6217156997603999E-2</v>
      </c>
      <c r="AA10" s="151">
        <v>-8.8563975368754377E-2</v>
      </c>
      <c r="AB10" s="151">
        <v>3.9730967958189423E-2</v>
      </c>
      <c r="AC10" s="151">
        <v>-5.6301500152054929E-2</v>
      </c>
      <c r="AD10" s="151">
        <v>0.1273176146858046</v>
      </c>
      <c r="AE10" s="151">
        <v>-6.0137679558159074E-2</v>
      </c>
      <c r="AF10" s="151">
        <v>9.327739295575177E-2</v>
      </c>
      <c r="AG10" s="151">
        <v>-7.9933159661299769E-2</v>
      </c>
      <c r="AH10" s="151">
        <v>3.83087284482726E-2</v>
      </c>
      <c r="AI10" s="151">
        <v>-8.326052389865557E-2</v>
      </c>
      <c r="AJ10" s="151">
        <v>0.12093909711669681</v>
      </c>
      <c r="AK10" s="151">
        <v>1.826077526787917E-2</v>
      </c>
      <c r="AL10" s="151">
        <v>6.6757181016607658E-2</v>
      </c>
      <c r="AM10" s="151">
        <v>-6.7809991585814133E-2</v>
      </c>
      <c r="AN10" s="151">
        <v>0.11024352765207723</v>
      </c>
      <c r="AO10" s="151">
        <v>-3.8765125739732453E-2</v>
      </c>
      <c r="AP10" s="151">
        <v>5.2313260610451939E-2</v>
      </c>
      <c r="AQ10" s="151">
        <v>-2.4798880785518174E-3</v>
      </c>
      <c r="AR10" s="151">
        <v>2.0397606447363881E-2</v>
      </c>
      <c r="AS10" s="151">
        <v>-4.9244037825616482E-2</v>
      </c>
      <c r="AT10" s="151">
        <v>7.4871288506455969E-2</v>
      </c>
      <c r="AU10" s="151">
        <v>-6.713211519659823E-2</v>
      </c>
      <c r="AV10" s="151">
        <v>2.7990640581759596E-2</v>
      </c>
      <c r="AW10" s="151">
        <v>-2.1359614416850747E-2</v>
      </c>
      <c r="AX10" s="151">
        <v>9.0051473239283419E-2</v>
      </c>
      <c r="AY10" s="151">
        <v>-3.5790319943368676E-2</v>
      </c>
      <c r="AZ10" s="151">
        <v>7.5579840306378987E-2</v>
      </c>
      <c r="BA10" s="151">
        <v>-3.2324917616074589E-2</v>
      </c>
      <c r="BB10" s="151">
        <v>5.0559385560907888E-2</v>
      </c>
      <c r="BC10" s="151">
        <v>-2.9820021052143653E-2</v>
      </c>
      <c r="BD10" s="151">
        <v>9.4471851010242691E-3</v>
      </c>
      <c r="BE10" s="151">
        <v>-3.7657711053403209E-2</v>
      </c>
      <c r="BF10" s="151">
        <v>5.6964394402335028E-2</v>
      </c>
      <c r="BG10" s="151">
        <v>-0.1308078219340173</v>
      </c>
      <c r="BH10" s="151">
        <v>7.803465820170441E-2</v>
      </c>
      <c r="BI10" s="151">
        <v>2.5824770399149211E-2</v>
      </c>
      <c r="BJ10" s="151">
        <v>7.3496501274125992E-2</v>
      </c>
      <c r="BK10" s="151">
        <v>-7.7225455096964435E-2</v>
      </c>
      <c r="BL10" s="151">
        <v>5.4582699908626076E-2</v>
      </c>
      <c r="BM10" s="151">
        <v>-4.1324306437936831E-2</v>
      </c>
      <c r="BN10" s="151">
        <v>0.10116495764655054</v>
      </c>
      <c r="BO10" s="151">
        <v>-5.6510645936956205E-2</v>
      </c>
      <c r="BP10" s="151">
        <v>4.3153265960135689E-2</v>
      </c>
      <c r="BQ10" s="151">
        <v>1.2265263757454958E-2</v>
      </c>
      <c r="BR10" s="151">
        <v>0.10448962074043755</v>
      </c>
      <c r="BS10" s="151">
        <v>-8.1643811822918688E-2</v>
      </c>
      <c r="BT10" s="151">
        <v>3.0602217169625634E-2</v>
      </c>
      <c r="BU10" s="151">
        <v>-1.6557375597966772E-2</v>
      </c>
      <c r="BV10" s="151">
        <v>8.4856763290749537E-2</v>
      </c>
      <c r="BW10" s="151">
        <v>-7.2091705428939834E-2</v>
      </c>
      <c r="BX10" s="151">
        <v>3.3793231085074149E-2</v>
      </c>
      <c r="BY10" s="151">
        <v>-5.2808188572903703E-3</v>
      </c>
      <c r="BZ10" s="151">
        <v>0.12048329639709054</v>
      </c>
      <c r="CA10" s="151">
        <v>-4.2626522883513096E-2</v>
      </c>
      <c r="CB10" s="151">
        <v>2.4450528418683559E-2</v>
      </c>
      <c r="CC10" s="151">
        <v>-2.2716677412425557E-2</v>
      </c>
      <c r="CD10" s="151">
        <v>8.4691632254440874E-2</v>
      </c>
      <c r="CE10" s="151">
        <v>-0.26030311563690356</v>
      </c>
      <c r="CF10" s="151">
        <v>5.3808866789760712E-2</v>
      </c>
      <c r="CG10" s="151">
        <v>-2.3888995971078075E-2</v>
      </c>
      <c r="CH10" s="151">
        <v>0.11435253357962782</v>
      </c>
      <c r="CI10" s="151">
        <v>-9.302275826773887E-2</v>
      </c>
      <c r="CJ10" s="151">
        <v>8.0425552250766863E-2</v>
      </c>
      <c r="CK10" s="151">
        <v>-5.6101313412353915E-2</v>
      </c>
      <c r="CL10" s="151">
        <v>0.10462310697969257</v>
      </c>
      <c r="CM10" s="151">
        <v>-4.6652652449069798E-2</v>
      </c>
      <c r="CN10" s="151">
        <v>5.40252678064852E-2</v>
      </c>
      <c r="CO10" s="151">
        <v>-2.7622472460664182E-2</v>
      </c>
      <c r="CP10" s="151">
        <v>5.3749217697891538E-2</v>
      </c>
      <c r="CQ10" s="151">
        <v>-1.9558674891784866E-2</v>
      </c>
      <c r="CR10" s="151">
        <v>4.3803444300219097E-2</v>
      </c>
      <c r="CS10" s="151">
        <v>-4.6379610294078444E-2</v>
      </c>
      <c r="CT10" s="151">
        <v>0.10665666953950925</v>
      </c>
      <c r="CU10" s="151">
        <v>-9.51328786497182E-2</v>
      </c>
      <c r="CV10" s="151">
        <v>6.1779485202702267E-2</v>
      </c>
      <c r="CW10" s="151">
        <v>-1.6477542403322998E-2</v>
      </c>
      <c r="CX10" s="151">
        <v>8.3098738596862676E-2</v>
      </c>
      <c r="CY10" s="151">
        <v>-6.5549401201201118E-2</v>
      </c>
      <c r="CZ10" s="151">
        <v>-7.8814195683756583E-2</v>
      </c>
      <c r="DA10" s="151">
        <v>0.18334070347558407</v>
      </c>
      <c r="DB10" s="151">
        <v>2.8350079835524289E-2</v>
      </c>
      <c r="DC10" s="151">
        <v>-0.12553953232670956</v>
      </c>
      <c r="DD10" s="151">
        <v>9.7612487275500204E-2</v>
      </c>
      <c r="DE10" s="151">
        <v>3.9049874824523823E-3</v>
      </c>
      <c r="DF10" s="151">
        <v>6.4998347814791524E-2</v>
      </c>
      <c r="DG10" s="151">
        <v>-5.874494392162033E-2</v>
      </c>
      <c r="DH10" s="151">
        <v>3.2580250351427198E-2</v>
      </c>
      <c r="DI10" s="151">
        <v>-2.1570302669548624E-2</v>
      </c>
      <c r="DJ10" s="151">
        <v>1.2567803221615659E-2</v>
      </c>
      <c r="DK10" s="151">
        <v>-4.8522508672198761E-2</v>
      </c>
      <c r="DL10" s="151">
        <v>3.4867748916197927E-2</v>
      </c>
      <c r="DM10" s="151">
        <v>-2.4113983316020882E-4</v>
      </c>
      <c r="DN10" s="151">
        <v>1.719799321476323E-2</v>
      </c>
      <c r="DO10" s="151">
        <v>-9.3256947722474948E-2</v>
      </c>
      <c r="DP10" s="151">
        <v>0.11910137228571238</v>
      </c>
      <c r="DQ10" s="151">
        <v>-2.8447866340000405E-2</v>
      </c>
      <c r="DR10" s="151">
        <v>9.4383648296232137E-2</v>
      </c>
      <c r="DS10" s="151">
        <v>-0.12478101679465381</v>
      </c>
      <c r="DT10" s="151"/>
      <c r="DU10" s="151"/>
      <c r="DV10" s="151"/>
    </row>
    <row r="11" spans="1:126" s="143" customFormat="1" x14ac:dyDescent="0.2">
      <c r="A11" s="144"/>
      <c r="B11" s="101"/>
      <c r="AV11" s="155"/>
    </row>
    <row r="12" spans="1:126" s="143" customFormat="1" x14ac:dyDescent="0.2">
      <c r="A12" s="142" t="s">
        <v>725</v>
      </c>
      <c r="B12" s="101"/>
    </row>
    <row r="13" spans="1:126" s="143" customFormat="1" x14ac:dyDescent="0.2">
      <c r="A13" s="142"/>
      <c r="B13" s="101"/>
    </row>
    <row r="14" spans="1:126" s="143" customFormat="1" x14ac:dyDescent="0.2">
      <c r="A14" s="144" t="s">
        <v>726</v>
      </c>
      <c r="B14" s="101" t="s">
        <v>49</v>
      </c>
      <c r="D14" s="154">
        <v>-1.9233403153993134E-3</v>
      </c>
      <c r="E14" s="154">
        <v>-1.3947135009553246E-2</v>
      </c>
      <c r="F14" s="154">
        <v>-1.5245921165930931E-2</v>
      </c>
      <c r="G14" s="154">
        <v>3.9957512755643521E-2</v>
      </c>
      <c r="H14" s="154">
        <v>9.9040374741845572E-3</v>
      </c>
      <c r="I14" s="154">
        <v>-1.6816851852182846E-2</v>
      </c>
      <c r="J14" s="154">
        <v>2.4183268449215589E-2</v>
      </c>
      <c r="K14" s="154">
        <v>-1.5408206001526481E-2</v>
      </c>
      <c r="L14" s="154">
        <v>2.4980506770768907E-2</v>
      </c>
      <c r="M14" s="154">
        <v>3.2439828129551707E-2</v>
      </c>
      <c r="N14" s="154">
        <v>5.604078696785697E-3</v>
      </c>
      <c r="O14" s="154">
        <v>3.2194002691903201E-3</v>
      </c>
      <c r="P14" s="154">
        <v>1.2398730462181762E-2</v>
      </c>
      <c r="Q14" s="154">
        <v>1.1898027056870708E-2</v>
      </c>
      <c r="R14" s="154">
        <v>4.7788666849042372E-3</v>
      </c>
      <c r="S14" s="154">
        <v>1.6839660395109757E-2</v>
      </c>
      <c r="T14" s="154">
        <v>1.4179789794432462E-2</v>
      </c>
      <c r="U14" s="154">
        <v>3.1371952748807663E-2</v>
      </c>
      <c r="V14" s="154">
        <v>-1.4085814784720374E-2</v>
      </c>
      <c r="W14" s="154">
        <v>1.7941702976230545E-2</v>
      </c>
      <c r="X14" s="154">
        <v>1.5148428927548085E-2</v>
      </c>
      <c r="Y14" s="154">
        <v>8.3573074204161824E-3</v>
      </c>
      <c r="Z14" s="154">
        <v>1.8402269096548851E-2</v>
      </c>
      <c r="AA14" s="154">
        <v>4.5049842676150309E-3</v>
      </c>
      <c r="AB14" s="154">
        <v>1.2338012820538591E-2</v>
      </c>
      <c r="AC14" s="154">
        <v>4.9496006832028261E-3</v>
      </c>
      <c r="AD14" s="154">
        <v>1.5731171647349385E-2</v>
      </c>
      <c r="AE14" s="154">
        <v>1.8028332984928896E-2</v>
      </c>
      <c r="AF14" s="154">
        <v>6.3473451838527151E-3</v>
      </c>
      <c r="AG14" s="154">
        <v>7.5006122438789902E-3</v>
      </c>
      <c r="AH14" s="154">
        <v>7.5989429802210129E-3</v>
      </c>
      <c r="AI14" s="154">
        <v>-7.1972168166501982E-3</v>
      </c>
      <c r="AJ14" s="154">
        <v>8.5238398852882646E-3</v>
      </c>
      <c r="AK14" s="154">
        <v>1.8816964368828959E-2</v>
      </c>
      <c r="AL14" s="154">
        <v>1.7195063430806234E-2</v>
      </c>
      <c r="AM14" s="154">
        <v>-2.1123336861067155E-2</v>
      </c>
      <c r="AN14" s="154">
        <v>9.3631738936115205E-3</v>
      </c>
      <c r="AO14" s="154">
        <v>4.8165874844829926E-3</v>
      </c>
      <c r="AP14" s="154">
        <v>2.0853970653104348E-2</v>
      </c>
      <c r="AQ14" s="154">
        <v>-2.5024439168065404E-2</v>
      </c>
      <c r="AR14" s="154">
        <v>-7.1241269072468416E-3</v>
      </c>
      <c r="AS14" s="154">
        <v>2.0218373752932228E-2</v>
      </c>
      <c r="AT14" s="154">
        <v>2.2525689008573879E-2</v>
      </c>
      <c r="AU14" s="154">
        <v>-3.1562355032010991E-4</v>
      </c>
      <c r="AV14" s="154">
        <v>8.3218092211898576E-3</v>
      </c>
      <c r="AW14" s="154">
        <v>-1.5717642140992361E-2</v>
      </c>
      <c r="AX14" s="154">
        <v>2.3542387797676589E-2</v>
      </c>
      <c r="AY14" s="154">
        <v>-7.5122907094404834E-3</v>
      </c>
      <c r="AZ14" s="154">
        <v>1.0400497118494334E-2</v>
      </c>
      <c r="BA14" s="154">
        <v>-1.9090551324796312E-4</v>
      </c>
      <c r="BB14" s="154">
        <v>2.4302120045179176E-2</v>
      </c>
      <c r="BC14" s="154">
        <v>-1.5867782540869069E-2</v>
      </c>
      <c r="BD14" s="154">
        <v>2.2325719315250181E-2</v>
      </c>
      <c r="BE14" s="154">
        <v>-5.8660561989161142E-3</v>
      </c>
      <c r="BF14" s="154">
        <v>3.1199005003732294E-2</v>
      </c>
      <c r="BG14" s="154">
        <v>-9.836971378595738E-3</v>
      </c>
      <c r="BH14" s="154">
        <v>1.4244478048691001E-2</v>
      </c>
      <c r="BI14" s="154">
        <v>-1.5285236695410376E-3</v>
      </c>
      <c r="BJ14" s="154">
        <v>1.6469346420308062E-2</v>
      </c>
      <c r="BK14" s="154">
        <v>1.4595539243650313E-2</v>
      </c>
      <c r="BL14" s="154">
        <v>3.5747747420347142E-3</v>
      </c>
      <c r="BM14" s="154">
        <v>-4.0173737161254275E-3</v>
      </c>
      <c r="BN14" s="154">
        <v>1.5718911034611427E-2</v>
      </c>
      <c r="BO14" s="154">
        <v>-9.3378797695468085E-3</v>
      </c>
      <c r="BP14" s="154">
        <v>1.6269984065762078E-2</v>
      </c>
      <c r="BQ14" s="154">
        <v>1.8914842781234675E-3</v>
      </c>
      <c r="BR14" s="154">
        <v>2.272679234702446E-2</v>
      </c>
      <c r="BS14" s="154">
        <v>-1.1094411244002567E-3</v>
      </c>
      <c r="BT14" s="154">
        <v>1.0536632346177077E-2</v>
      </c>
      <c r="BU14" s="154">
        <v>-1.5881433563548319E-2</v>
      </c>
      <c r="BV14" s="154">
        <v>3.1838522248811341E-2</v>
      </c>
      <c r="BW14" s="154">
        <v>-2.0688138612519835E-2</v>
      </c>
      <c r="BX14" s="154">
        <v>1.3925138991788266E-2</v>
      </c>
      <c r="BY14" s="154">
        <v>-2.3612802128520904E-3</v>
      </c>
      <c r="BZ14" s="154">
        <v>4.7122645206761016E-2</v>
      </c>
      <c r="CA14" s="154">
        <v>-4.1797106354584668E-2</v>
      </c>
      <c r="CB14" s="154">
        <v>2.4999783150479127E-2</v>
      </c>
      <c r="CC14" s="154">
        <v>-3.3445226924655458E-4</v>
      </c>
      <c r="CD14" s="154">
        <v>4.5578582962587433E-2</v>
      </c>
      <c r="CE14" s="154">
        <v>-3.9180836801845476E-2</v>
      </c>
      <c r="CF14" s="154">
        <v>2.7943152507940772E-2</v>
      </c>
      <c r="CG14" s="154">
        <v>-7.8669032433967834E-3</v>
      </c>
      <c r="CH14" s="154">
        <v>4.2049375448186765E-2</v>
      </c>
      <c r="CI14" s="154">
        <v>-3.1497736203342064E-2</v>
      </c>
      <c r="CJ14" s="154">
        <v>3.2913093444022268E-2</v>
      </c>
      <c r="CK14" s="154">
        <v>-2.5221781141318234E-2</v>
      </c>
      <c r="CL14" s="154">
        <v>5.1192571573284607E-2</v>
      </c>
      <c r="CM14" s="154">
        <v>-2.5790076086910307E-2</v>
      </c>
      <c r="CN14" s="154">
        <v>2.9350060815426682E-2</v>
      </c>
      <c r="CO14" s="154">
        <v>-1.2311747417226959E-2</v>
      </c>
      <c r="CP14" s="154">
        <v>4.3145842187292338E-2</v>
      </c>
      <c r="CQ14" s="154">
        <v>-1.2786690192076677E-2</v>
      </c>
      <c r="CR14" s="154">
        <v>1.5184372670571822E-2</v>
      </c>
      <c r="CS14" s="154">
        <v>-9.6105200973867211E-3</v>
      </c>
      <c r="CT14" s="154">
        <v>4.5964067000387576E-2</v>
      </c>
      <c r="CU14" s="154">
        <v>-4.0104513111443918E-2</v>
      </c>
      <c r="CV14" s="154">
        <v>3.2048256229294081E-2</v>
      </c>
      <c r="CW14" s="154">
        <v>-4.9068362765757323E-3</v>
      </c>
      <c r="CX14" s="154">
        <v>4.0761279664339067E-2</v>
      </c>
      <c r="CY14" s="154">
        <v>-5.9257194566407989E-2</v>
      </c>
      <c r="CZ14" s="154">
        <v>-6.9816330618908573E-2</v>
      </c>
      <c r="DA14" s="154">
        <v>0.10610818778642894</v>
      </c>
      <c r="DB14" s="154">
        <v>1.3620666808217941E-2</v>
      </c>
      <c r="DC14" s="154">
        <v>-1.2530321411976852E-2</v>
      </c>
      <c r="DD14" s="154">
        <v>5.2693796333397325E-2</v>
      </c>
      <c r="DE14" s="154">
        <v>1.7021606417187307E-2</v>
      </c>
      <c r="DF14" s="154">
        <v>3.6076876742938468E-2</v>
      </c>
      <c r="DG14" s="154">
        <v>-2.5591491197721195E-2</v>
      </c>
      <c r="DH14" s="154">
        <v>2.9305576389017762E-2</v>
      </c>
      <c r="DI14" s="154">
        <v>1.5972748046832796E-2</v>
      </c>
      <c r="DJ14" s="154">
        <v>1.6524500997685987E-2</v>
      </c>
      <c r="DK14" s="154">
        <v>-4.1464341947237804E-2</v>
      </c>
      <c r="DL14" s="154">
        <v>3.1913308319543976E-2</v>
      </c>
      <c r="DM14" s="154">
        <v>4.3439855033513552E-3</v>
      </c>
      <c r="DN14" s="154">
        <v>2.9096603415321942E-2</v>
      </c>
      <c r="DO14" s="154">
        <v>-4.9335065822259661E-2</v>
      </c>
      <c r="DP14" s="154">
        <v>4.2316351901482641E-2</v>
      </c>
      <c r="DQ14" s="154">
        <v>1.2975980995040937E-2</v>
      </c>
      <c r="DR14" s="154">
        <v>2.9567660299219423E-2</v>
      </c>
      <c r="DS14" s="154">
        <v>-5.6970924426581138E-2</v>
      </c>
      <c r="DT14" s="154"/>
      <c r="DU14" s="154"/>
      <c r="DV14" s="154"/>
    </row>
    <row r="15" spans="1:126" x14ac:dyDescent="0.2">
      <c r="A15" s="146" t="s">
        <v>727</v>
      </c>
      <c r="B15" s="141" t="s">
        <v>456</v>
      </c>
      <c r="D15" s="151">
        <v>-2.2565590775017741E-3</v>
      </c>
      <c r="E15" s="151">
        <v>-1.3901202565933191E-2</v>
      </c>
      <c r="F15" s="151">
        <v>-4.0201320104241045E-2</v>
      </c>
      <c r="G15" s="151">
        <v>5.7853172152967813E-2</v>
      </c>
      <c r="H15" s="151">
        <v>1.5359625210261019E-2</v>
      </c>
      <c r="I15" s="151">
        <v>-1.9710033102440017E-2</v>
      </c>
      <c r="J15" s="151">
        <v>1.6569275020163809E-2</v>
      </c>
      <c r="K15" s="151">
        <v>-2.4015317882372655E-2</v>
      </c>
      <c r="L15" s="151">
        <v>3.5985477001795996E-2</v>
      </c>
      <c r="M15" s="151">
        <v>5.0283486494219209E-2</v>
      </c>
      <c r="N15" s="151">
        <v>-1.0271263753042548E-2</v>
      </c>
      <c r="O15" s="151">
        <v>3.3957424199331232E-3</v>
      </c>
      <c r="P15" s="151">
        <v>1.6947958200151492E-2</v>
      </c>
      <c r="Q15" s="151">
        <v>2.8584048703277132E-2</v>
      </c>
      <c r="R15" s="151">
        <v>-1.7025554513471985E-2</v>
      </c>
      <c r="S15" s="151">
        <v>1.2042076543163471E-2</v>
      </c>
      <c r="T15" s="151">
        <v>1.8549191780177443E-2</v>
      </c>
      <c r="U15" s="151">
        <v>5.1752082266951049E-2</v>
      </c>
      <c r="V15" s="151">
        <v>-3.7485829210276433E-2</v>
      </c>
      <c r="W15" s="151">
        <v>3.1774308863911971E-2</v>
      </c>
      <c r="X15" s="151">
        <v>2.1633796612762435E-2</v>
      </c>
      <c r="Y15" s="151">
        <v>1.5233817879531708E-2</v>
      </c>
      <c r="Z15" s="151">
        <v>2.8010553110504599E-3</v>
      </c>
      <c r="AA15" s="151">
        <v>1.3430239233886976E-3</v>
      </c>
      <c r="AB15" s="151">
        <v>1.3547935058043192E-2</v>
      </c>
      <c r="AC15" s="151">
        <v>1.1145624166682078E-2</v>
      </c>
      <c r="AD15" s="151">
        <v>2.9388746362468687E-3</v>
      </c>
      <c r="AE15" s="151">
        <v>2.510252483797748E-2</v>
      </c>
      <c r="AF15" s="151">
        <v>1.460861145467085E-2</v>
      </c>
      <c r="AG15" s="151">
        <v>1.6638866332288726E-2</v>
      </c>
      <c r="AH15" s="151">
        <v>-1.0695937998213889E-2</v>
      </c>
      <c r="AI15" s="151">
        <v>-4.8583031518887321E-3</v>
      </c>
      <c r="AJ15" s="151">
        <v>9.087039606381131E-3</v>
      </c>
      <c r="AK15" s="151">
        <v>3.1971823704284752E-2</v>
      </c>
      <c r="AL15" s="151">
        <v>5.7627018749486503E-3</v>
      </c>
      <c r="AM15" s="151">
        <v>-2.7304092368868105E-2</v>
      </c>
      <c r="AN15" s="151">
        <v>1.0067325040297836E-2</v>
      </c>
      <c r="AO15" s="151">
        <v>1.234557908144529E-2</v>
      </c>
      <c r="AP15" s="151">
        <v>9.1907230747620972E-3</v>
      </c>
      <c r="AQ15" s="151">
        <v>-3.2918272495364387E-2</v>
      </c>
      <c r="AR15" s="151">
        <v>-1.3103991256300795E-2</v>
      </c>
      <c r="AS15" s="151">
        <v>3.9851562295613929E-2</v>
      </c>
      <c r="AT15" s="151">
        <v>1.1366101650904792E-2</v>
      </c>
      <c r="AU15" s="151">
        <v>6.416271023200304E-3</v>
      </c>
      <c r="AV15" s="151">
        <v>1.4629511730443356E-2</v>
      </c>
      <c r="AW15" s="151">
        <v>-1.0432757020467864E-2</v>
      </c>
      <c r="AX15" s="151">
        <v>1.2504372944618813E-2</v>
      </c>
      <c r="AY15" s="151">
        <v>-5.7250625003495426E-3</v>
      </c>
      <c r="AZ15" s="151">
        <v>1.7248807266349919E-2</v>
      </c>
      <c r="BA15" s="151">
        <v>9.4509375570304144E-3</v>
      </c>
      <c r="BB15" s="151">
        <v>1.0043592173456739E-2</v>
      </c>
      <c r="BC15" s="151">
        <v>-2.269753661420526E-2</v>
      </c>
      <c r="BD15" s="151">
        <v>2.7339159790260581E-2</v>
      </c>
      <c r="BE15" s="151">
        <v>-2.3098222136238578E-3</v>
      </c>
      <c r="BF15" s="151">
        <v>2.1821624943720419E-2</v>
      </c>
      <c r="BG15" s="151">
        <v>-1.725576048718358E-2</v>
      </c>
      <c r="BH15" s="151">
        <v>1.5851969135119548E-2</v>
      </c>
      <c r="BI15" s="151">
        <v>5.8533464900225596E-3</v>
      </c>
      <c r="BJ15" s="151">
        <v>-5.0104707717799624E-3</v>
      </c>
      <c r="BK15" s="151">
        <v>2.2109059171313783E-2</v>
      </c>
      <c r="BL15" s="151">
        <v>2.6877101654940727E-3</v>
      </c>
      <c r="BM15" s="151">
        <v>1.9593255822398792E-3</v>
      </c>
      <c r="BN15" s="151">
        <v>6.8624509490007313E-3</v>
      </c>
      <c r="BO15" s="151">
        <v>-1.9288312932669749E-2</v>
      </c>
      <c r="BP15" s="151">
        <v>2.3164407297095124E-2</v>
      </c>
      <c r="BQ15" s="151">
        <v>1.2326903447627879E-2</v>
      </c>
      <c r="BR15" s="151">
        <v>1.37913670159584E-2</v>
      </c>
      <c r="BS15" s="151">
        <v>-9.9661451789765376E-3</v>
      </c>
      <c r="BT15" s="151">
        <v>1.9952007123977378E-2</v>
      </c>
      <c r="BU15" s="151">
        <v>-1.6554072990060842E-2</v>
      </c>
      <c r="BV15" s="151">
        <v>2.1718339218410154E-2</v>
      </c>
      <c r="BW15" s="151">
        <v>-3.0492570245306161E-2</v>
      </c>
      <c r="BX15" s="151">
        <v>2.0687312985486095E-2</v>
      </c>
      <c r="BY15" s="151">
        <v>7.4555251881247564E-3</v>
      </c>
      <c r="BZ15" s="151">
        <v>3.4838313536034393E-2</v>
      </c>
      <c r="CA15" s="151">
        <v>-4.1358864881636426E-2</v>
      </c>
      <c r="CB15" s="151">
        <v>3.6119312880557253E-2</v>
      </c>
      <c r="CC15" s="151">
        <v>7.9624887303344494E-3</v>
      </c>
      <c r="CD15" s="151">
        <v>3.0441052345322461E-2</v>
      </c>
      <c r="CE15" s="151">
        <v>-3.7944928927302501E-2</v>
      </c>
      <c r="CF15" s="151">
        <v>4.2614532938933802E-2</v>
      </c>
      <c r="CG15" s="151">
        <v>-9.593244065389972E-3</v>
      </c>
      <c r="CH15" s="151">
        <v>2.9073112933305945E-2</v>
      </c>
      <c r="CI15" s="151">
        <v>-2.4643089993536038E-2</v>
      </c>
      <c r="CJ15" s="151">
        <v>4.8948995194966649E-2</v>
      </c>
      <c r="CK15" s="151">
        <v>-2.8919727095910286E-2</v>
      </c>
      <c r="CL15" s="151">
        <v>3.9416706813953262E-2</v>
      </c>
      <c r="CM15" s="151">
        <v>-2.9609422061160906E-2</v>
      </c>
      <c r="CN15" s="151">
        <v>4.2760268198919205E-2</v>
      </c>
      <c r="CO15" s="151">
        <v>-1.2341320727164651E-2</v>
      </c>
      <c r="CP15" s="151">
        <v>2.9478037387769884E-2</v>
      </c>
      <c r="CQ15" s="151">
        <v>-1.8951827893942674E-2</v>
      </c>
      <c r="CR15" s="151">
        <v>2.6525197765349784E-2</v>
      </c>
      <c r="CS15" s="151">
        <v>-5.6366697995671178E-3</v>
      </c>
      <c r="CT15" s="151">
        <v>2.8259490491002071E-2</v>
      </c>
      <c r="CU15" s="151">
        <v>-3.4795248099852349E-2</v>
      </c>
      <c r="CV15" s="151">
        <v>3.9807014179037425E-2</v>
      </c>
      <c r="CW15" s="151">
        <v>-9.3333208710528748E-3</v>
      </c>
      <c r="CX15" s="151">
        <v>2.1614632098834408E-2</v>
      </c>
      <c r="CY15" s="151">
        <v>-7.7730147321534826E-2</v>
      </c>
      <c r="CZ15" s="151">
        <v>-0.12379163627070444</v>
      </c>
      <c r="DA15" s="151">
        <v>0.18049205900680576</v>
      </c>
      <c r="DB15" s="151">
        <v>-2.105108251145249E-2</v>
      </c>
      <c r="DC15" s="151">
        <v>-4.9162619481775138E-3</v>
      </c>
      <c r="DD15" s="151">
        <v>7.2661170255756469E-2</v>
      </c>
      <c r="DE15" s="151">
        <v>4.0421663544610853E-2</v>
      </c>
      <c r="DF15" s="151">
        <v>1.0549357274606264E-2</v>
      </c>
      <c r="DG15" s="151">
        <v>-2.4489016986997125E-2</v>
      </c>
      <c r="DH15" s="151">
        <v>4.4364263567018725E-2</v>
      </c>
      <c r="DI15" s="151">
        <v>2.5673651760244498E-2</v>
      </c>
      <c r="DJ15" s="151">
        <v>-1.4742256634920237E-2</v>
      </c>
      <c r="DK15" s="151">
        <v>-3.491840926346812E-2</v>
      </c>
      <c r="DL15" s="151">
        <v>4.759950132076618E-2</v>
      </c>
      <c r="DM15" s="151">
        <v>1.045141972845931E-2</v>
      </c>
      <c r="DN15" s="151">
        <v>4.323783023334915E-3</v>
      </c>
      <c r="DO15" s="151">
        <v>-6.6431377585656648E-2</v>
      </c>
      <c r="DP15" s="151">
        <v>6.2382001779643703E-2</v>
      </c>
      <c r="DQ15" s="151">
        <v>2.6370286403722965E-2</v>
      </c>
      <c r="DR15" s="151">
        <v>3.8941016661078187E-3</v>
      </c>
      <c r="DS15" s="151">
        <v>-6.6689946400711686E-2</v>
      </c>
      <c r="DT15" s="151"/>
      <c r="DU15" s="151"/>
      <c r="DV15" s="151"/>
    </row>
    <row r="16" spans="1:126" x14ac:dyDescent="0.2">
      <c r="A16" s="146" t="s">
        <v>728</v>
      </c>
      <c r="B16" s="141" t="s">
        <v>457</v>
      </c>
      <c r="D16" s="151">
        <v>-1.2996794083773633E-2</v>
      </c>
      <c r="E16" s="151">
        <v>-6.4629276463790131E-4</v>
      </c>
      <c r="F16" s="151">
        <v>6.8947308684355724E-2</v>
      </c>
      <c r="G16" s="151">
        <v>2.6181602133655835E-2</v>
      </c>
      <c r="H16" s="151">
        <v>-1.4713974143159003E-2</v>
      </c>
      <c r="I16" s="151">
        <v>-7.2417208085181484E-3</v>
      </c>
      <c r="J16" s="151">
        <v>6.2380620501285566E-3</v>
      </c>
      <c r="K16" s="151">
        <v>5.8794845372823534E-2</v>
      </c>
      <c r="L16" s="151">
        <v>-2.9805116925479824E-3</v>
      </c>
      <c r="M16" s="151">
        <v>-1.8217918878883244E-2</v>
      </c>
      <c r="N16" s="151">
        <v>2.6765073201722167E-2</v>
      </c>
      <c r="O16" s="151">
        <v>1.0261446379565164E-2</v>
      </c>
      <c r="P16" s="151">
        <v>1.2531269689611158E-2</v>
      </c>
      <c r="Q16" s="151">
        <v>1.9800035995311882E-2</v>
      </c>
      <c r="R16" s="151">
        <v>9.1889927803639582E-2</v>
      </c>
      <c r="S16" s="151">
        <v>6.3054942933085778E-2</v>
      </c>
      <c r="T16" s="151">
        <v>1.1342334642270302E-3</v>
      </c>
      <c r="U16" s="151">
        <v>-6.4483818738609977E-2</v>
      </c>
      <c r="V16" s="151">
        <v>-7.1995564712767024E-2</v>
      </c>
      <c r="W16" s="151">
        <v>2.3877908013092863E-2</v>
      </c>
      <c r="X16" s="151">
        <v>-8.5122917013193744E-2</v>
      </c>
      <c r="Y16" s="151">
        <v>-2.412419477771377E-3</v>
      </c>
      <c r="Z16" s="151">
        <v>0.10209161795303667</v>
      </c>
      <c r="AA16" s="151">
        <v>-7.3060533781220571E-2</v>
      </c>
      <c r="AB16" s="151">
        <v>5.3052079922166095E-2</v>
      </c>
      <c r="AC16" s="151">
        <v>3.5448172957043944E-2</v>
      </c>
      <c r="AD16" s="151">
        <v>9.2112426414707738E-3</v>
      </c>
      <c r="AE16" s="151">
        <v>-1.8593486031496687E-2</v>
      </c>
      <c r="AF16" s="151">
        <v>-3.7145365810575148E-2</v>
      </c>
      <c r="AG16" s="151">
        <v>-9.2762211092993763E-3</v>
      </c>
      <c r="AH16" s="151">
        <v>6.3386311634985981E-2</v>
      </c>
      <c r="AI16" s="151">
        <v>1.5982879364981883E-3</v>
      </c>
      <c r="AJ16" s="151">
        <v>1.5395969483990024E-2</v>
      </c>
      <c r="AK16" s="151">
        <v>8.3425999583115473E-3</v>
      </c>
      <c r="AL16" s="151">
        <v>-2.4494264802898957E-3</v>
      </c>
      <c r="AM16" s="151">
        <v>8.1017917811914808E-2</v>
      </c>
      <c r="AN16" s="151">
        <v>-6.4528176447906205E-2</v>
      </c>
      <c r="AO16" s="151">
        <v>2.919937329614708E-3</v>
      </c>
      <c r="AP16" s="151">
        <v>2.5061235940207816E-2</v>
      </c>
      <c r="AQ16" s="151">
        <v>-3.112702533581102E-2</v>
      </c>
      <c r="AR16" s="151">
        <v>5.3767428691222641E-3</v>
      </c>
      <c r="AS16" s="151">
        <v>3.5174883037247584E-2</v>
      </c>
      <c r="AT16" s="151">
        <v>3.9586372238489043E-2</v>
      </c>
      <c r="AU16" s="151">
        <v>1.5095285547187309E-2</v>
      </c>
      <c r="AV16" s="151">
        <v>9.4266295529403799E-3</v>
      </c>
      <c r="AW16" s="151">
        <v>-2.8225119235221419E-2</v>
      </c>
      <c r="AX16" s="151">
        <v>-1.3576173818150572E-3</v>
      </c>
      <c r="AY16" s="151">
        <v>6.6969923270404186E-2</v>
      </c>
      <c r="AZ16" s="151">
        <v>-2.0549359184732996E-2</v>
      </c>
      <c r="BA16" s="151">
        <v>1.4396192115407436E-2</v>
      </c>
      <c r="BB16" s="151">
        <v>3.2616693064070779E-2</v>
      </c>
      <c r="BC16" s="151">
        <v>7.4645433418598195E-2</v>
      </c>
      <c r="BD16" s="151">
        <v>2.7122407172563534E-2</v>
      </c>
      <c r="BE16" s="151">
        <v>1.5197558583444737E-2</v>
      </c>
      <c r="BF16" s="151">
        <v>6.7495546730109712E-3</v>
      </c>
      <c r="BG16" s="151">
        <v>0.1012498268391997</v>
      </c>
      <c r="BH16" s="151">
        <v>-9.2120051709103645E-3</v>
      </c>
      <c r="BI16" s="151">
        <v>1.1715874785581226E-2</v>
      </c>
      <c r="BJ16" s="151">
        <v>1.4371004576559043E-2</v>
      </c>
      <c r="BK16" s="151">
        <v>6.9440703789265701E-2</v>
      </c>
      <c r="BL16" s="151">
        <v>3.15172062445912E-3</v>
      </c>
      <c r="BM16" s="151">
        <v>7.5849138895351942E-3</v>
      </c>
      <c r="BN16" s="151">
        <v>-1.545609307819229E-2</v>
      </c>
      <c r="BO16" s="151">
        <v>7.0770743779063672E-2</v>
      </c>
      <c r="BP16" s="151">
        <v>-5.8528562923765293E-3</v>
      </c>
      <c r="BQ16" s="151">
        <v>-9.5951401309518625E-3</v>
      </c>
      <c r="BR16" s="151">
        <v>2.1378061687692185E-2</v>
      </c>
      <c r="BS16" s="151">
        <v>-1.3608120217592279E-2</v>
      </c>
      <c r="BT16" s="151">
        <v>1.6941337592858652E-2</v>
      </c>
      <c r="BU16" s="151">
        <v>1.2168090618245531E-2</v>
      </c>
      <c r="BV16" s="151">
        <v>2.1173506231132011E-2</v>
      </c>
      <c r="BW16" s="151">
        <v>-1.9607491975977553E-2</v>
      </c>
      <c r="BX16" s="151">
        <v>-3.514668213327321E-2</v>
      </c>
      <c r="BY16" s="151">
        <v>-1.0954716736148118E-2</v>
      </c>
      <c r="BZ16" s="151">
        <v>1.9393013756489053E-2</v>
      </c>
      <c r="CA16" s="151">
        <v>4.8138761854202183E-2</v>
      </c>
      <c r="CB16" s="151">
        <v>-3.0256224635245244E-2</v>
      </c>
      <c r="CC16" s="151">
        <v>-1.6282698801053375E-2</v>
      </c>
      <c r="CD16" s="151">
        <v>1.2271972455512925E-2</v>
      </c>
      <c r="CE16" s="151">
        <v>4.0877280497201296E-2</v>
      </c>
      <c r="CF16" s="151">
        <v>-9.5760244425505681E-3</v>
      </c>
      <c r="CG16" s="151">
        <v>-1.1386393763322178E-2</v>
      </c>
      <c r="CH16" s="151">
        <v>9.3174127272894758E-3</v>
      </c>
      <c r="CI16" s="151">
        <v>4.0804885226449317E-2</v>
      </c>
      <c r="CJ16" s="151">
        <v>-2.1281494848380378E-2</v>
      </c>
      <c r="CK16" s="151">
        <v>2.3968288067972354E-2</v>
      </c>
      <c r="CL16" s="151">
        <v>7.1820049388466867E-3</v>
      </c>
      <c r="CM16" s="151">
        <v>6.8738067119285651E-2</v>
      </c>
      <c r="CN16" s="151">
        <v>-9.8565297042312316E-3</v>
      </c>
      <c r="CO16" s="151">
        <v>-3.3537176847658556E-2</v>
      </c>
      <c r="CP16" s="151">
        <v>-2.4793435164183197E-2</v>
      </c>
      <c r="CQ16" s="151">
        <v>5.9425449300599453E-2</v>
      </c>
      <c r="CR16" s="151">
        <v>-2.1014689095817385E-2</v>
      </c>
      <c r="CS16" s="151">
        <v>7.5592338089709443E-3</v>
      </c>
      <c r="CT16" s="151">
        <v>4.0753758309957755E-2</v>
      </c>
      <c r="CU16" s="151">
        <v>4.6050516423165933E-2</v>
      </c>
      <c r="CV16" s="151">
        <v>-1.0665742230079767E-2</v>
      </c>
      <c r="CW16" s="151">
        <v>-6.8638008014695329E-3</v>
      </c>
      <c r="CX16" s="151">
        <v>-6.2713103838554218E-3</v>
      </c>
      <c r="CY16" s="151">
        <v>-5.2734684184068681E-2</v>
      </c>
      <c r="CZ16" s="151">
        <v>-2.8065370863949446E-2</v>
      </c>
      <c r="DA16" s="151">
        <v>2.1795218431470698E-3</v>
      </c>
      <c r="DB16" s="151">
        <v>-2.9545269798272433E-2</v>
      </c>
      <c r="DC16" s="151">
        <v>0.24382674503802892</v>
      </c>
      <c r="DD16" s="151">
        <v>-1.3103405921249034E-2</v>
      </c>
      <c r="DE16" s="151">
        <v>-1.6959301511505376E-2</v>
      </c>
      <c r="DF16" s="151">
        <v>2.2714840899982658E-2</v>
      </c>
      <c r="DG16" s="151">
        <v>0.12845430377323996</v>
      </c>
      <c r="DH16" s="151">
        <v>-2.3856043668907256E-2</v>
      </c>
      <c r="DI16" s="151">
        <v>-5.3939232904537393E-3</v>
      </c>
      <c r="DJ16" s="151">
        <v>5.6506432393903516E-3</v>
      </c>
      <c r="DK16" s="151">
        <v>5.7063951634432675E-2</v>
      </c>
      <c r="DL16" s="151">
        <v>-8.7200602268774352E-3</v>
      </c>
      <c r="DM16" s="151">
        <v>-7.9735988694101811E-3</v>
      </c>
      <c r="DN16" s="151">
        <v>1.149183232498352E-2</v>
      </c>
      <c r="DO16" s="151">
        <v>4.8257864610023349E-2</v>
      </c>
      <c r="DP16" s="151">
        <v>-2.47781777120476E-2</v>
      </c>
      <c r="DQ16" s="151">
        <v>-1.0326806784110687E-2</v>
      </c>
      <c r="DR16" s="151">
        <v>8.7011271982619931E-3</v>
      </c>
      <c r="DS16" s="151">
        <v>5.9337604545833145E-2</v>
      </c>
      <c r="DT16" s="151"/>
      <c r="DU16" s="151"/>
      <c r="DV16" s="151"/>
    </row>
    <row r="17" spans="1:126" x14ac:dyDescent="0.2">
      <c r="A17" s="146" t="s">
        <v>729</v>
      </c>
      <c r="B17" s="141" t="s">
        <v>458</v>
      </c>
      <c r="D17" s="151">
        <v>-1.0355618733139949E-3</v>
      </c>
      <c r="E17" s="151">
        <v>-1.4877954582422692E-2</v>
      </c>
      <c r="F17" s="151">
        <v>4.5316203563360524E-2</v>
      </c>
      <c r="G17" s="151">
        <v>-3.7736925634804797E-3</v>
      </c>
      <c r="H17" s="151">
        <v>-3.3261407170054325E-3</v>
      </c>
      <c r="I17" s="151">
        <v>-9.2956551084397709E-3</v>
      </c>
      <c r="J17" s="151">
        <v>4.7008518673796518E-2</v>
      </c>
      <c r="K17" s="151">
        <v>-3.212681901568315E-3</v>
      </c>
      <c r="L17" s="151">
        <v>3.6005537448446923E-3</v>
      </c>
      <c r="M17" s="151">
        <v>-9.838451106326529E-3</v>
      </c>
      <c r="N17" s="151">
        <v>4.6984378209749433E-2</v>
      </c>
      <c r="O17" s="151">
        <v>2.6464730280830739E-3</v>
      </c>
      <c r="P17" s="151">
        <v>-6.747149368721006E-4</v>
      </c>
      <c r="Q17" s="151">
        <v>-3.21563673946621E-2</v>
      </c>
      <c r="R17" s="151">
        <v>5.5332753598630102E-2</v>
      </c>
      <c r="S17" s="151">
        <v>2.484100922099497E-2</v>
      </c>
      <c r="T17" s="151">
        <v>3.156729583094986E-3</v>
      </c>
      <c r="U17" s="151">
        <v>-1.0375052724716949E-2</v>
      </c>
      <c r="V17" s="151">
        <v>6.0046142607587338E-2</v>
      </c>
      <c r="W17" s="151">
        <v>-1.7428354027147153E-2</v>
      </c>
      <c r="X17" s="151">
        <v>8.2150653455090872E-3</v>
      </c>
      <c r="Y17" s="151">
        <v>-8.4661987072360834E-3</v>
      </c>
      <c r="Z17" s="151">
        <v>5.2699786441665619E-2</v>
      </c>
      <c r="AA17" s="151">
        <v>2.1484414290635856E-2</v>
      </c>
      <c r="AB17" s="151">
        <v>4.1661338087715105E-3</v>
      </c>
      <c r="AC17" s="151">
        <v>-1.3523364541838889E-2</v>
      </c>
      <c r="AD17" s="151">
        <v>5.0198733325140132E-2</v>
      </c>
      <c r="AE17" s="151">
        <v>2.6592960425635415E-3</v>
      </c>
      <c r="AF17" s="151">
        <v>-7.6097641000778538E-3</v>
      </c>
      <c r="AG17" s="151">
        <v>-1.6121443287733128E-2</v>
      </c>
      <c r="AH17" s="151">
        <v>5.1475472954959578E-2</v>
      </c>
      <c r="AI17" s="151">
        <v>-1.3883709896876151E-2</v>
      </c>
      <c r="AJ17" s="151">
        <v>5.1772225459973953E-3</v>
      </c>
      <c r="AK17" s="151">
        <v>-1.2076082249482312E-2</v>
      </c>
      <c r="AL17" s="151">
        <v>4.8874664701060722E-2</v>
      </c>
      <c r="AM17" s="151">
        <v>-1.6238222509107447E-2</v>
      </c>
      <c r="AN17" s="151">
        <v>1.4792790356153329E-2</v>
      </c>
      <c r="AO17" s="151">
        <v>-1.2218694156457821E-2</v>
      </c>
      <c r="AP17" s="151">
        <v>4.8801349929214366E-2</v>
      </c>
      <c r="AQ17" s="151">
        <v>-7.9808090229046558E-3</v>
      </c>
      <c r="AR17" s="151">
        <v>8.1008322292075441E-3</v>
      </c>
      <c r="AS17" s="151">
        <v>-2.5961203346015704E-2</v>
      </c>
      <c r="AT17" s="151">
        <v>4.6754252286778764E-2</v>
      </c>
      <c r="AU17" s="151">
        <v>-1.6195586732654088E-2</v>
      </c>
      <c r="AV17" s="151">
        <v>-7.4404708136466269E-3</v>
      </c>
      <c r="AW17" s="151">
        <v>-2.58034507761562E-2</v>
      </c>
      <c r="AX17" s="151">
        <v>5.2286008009152285E-2</v>
      </c>
      <c r="AY17" s="151">
        <v>-1.8955544370791721E-2</v>
      </c>
      <c r="AZ17" s="151">
        <v>-2.9231058860376136E-3</v>
      </c>
      <c r="BA17" s="151">
        <v>-2.3511243265369464E-2</v>
      </c>
      <c r="BB17" s="151">
        <v>5.7455295441027232E-2</v>
      </c>
      <c r="BC17" s="151">
        <v>-1.2494678754143451E-2</v>
      </c>
      <c r="BD17" s="151">
        <v>1.4004074918611442E-2</v>
      </c>
      <c r="BE17" s="151">
        <v>-1.8104652485961159E-2</v>
      </c>
      <c r="BF17" s="151">
        <v>5.5742546347596011E-2</v>
      </c>
      <c r="BG17" s="151">
        <v>-5.5379152539096754E-3</v>
      </c>
      <c r="BH17" s="151">
        <v>1.2370751353393938E-2</v>
      </c>
      <c r="BI17" s="151">
        <v>-1.8707753565141427E-2</v>
      </c>
      <c r="BJ17" s="151">
        <v>6.5024177255643689E-2</v>
      </c>
      <c r="BK17" s="151">
        <v>-7.0850858859806687E-3</v>
      </c>
      <c r="BL17" s="151">
        <v>1.1523486011848494E-3</v>
      </c>
      <c r="BM17" s="151">
        <v>-1.663244081235038E-2</v>
      </c>
      <c r="BN17" s="151">
        <v>3.9508307103784279E-2</v>
      </c>
      <c r="BO17" s="151">
        <v>-2.3730476853800475E-3</v>
      </c>
      <c r="BP17" s="151">
        <v>1.0131655628820013E-2</v>
      </c>
      <c r="BQ17" s="151">
        <v>-1.1644260428105846E-2</v>
      </c>
      <c r="BR17" s="151">
        <v>4.7073739222888156E-2</v>
      </c>
      <c r="BS17" s="151">
        <v>-6.0084377071285555E-3</v>
      </c>
      <c r="BT17" s="151">
        <v>3.7785144358544187E-3</v>
      </c>
      <c r="BU17" s="151">
        <v>-1.5323083741789589E-2</v>
      </c>
      <c r="BV17" s="151">
        <v>5.1677922764866491E-2</v>
      </c>
      <c r="BW17" s="151">
        <v>7.7810163273723809E-3</v>
      </c>
      <c r="BX17" s="151">
        <v>-3.3680103867802513E-3</v>
      </c>
      <c r="BY17" s="151">
        <v>-2.3696311294884587E-2</v>
      </c>
      <c r="BZ17" s="151">
        <v>7.364586580825172E-2</v>
      </c>
      <c r="CA17" s="151">
        <v>-4.2231385531306342E-2</v>
      </c>
      <c r="CB17" s="151">
        <v>1.0096432064117478E-2</v>
      </c>
      <c r="CC17" s="151">
        <v>-2.5898840397033496E-2</v>
      </c>
      <c r="CD17" s="151">
        <v>7.8533603043865918E-2</v>
      </c>
      <c r="CE17" s="151">
        <v>-4.118827117735524E-2</v>
      </c>
      <c r="CF17" s="151">
        <v>4.7072594120389777E-3</v>
      </c>
      <c r="CG17" s="151">
        <v>-1.2805875892702323E-2</v>
      </c>
      <c r="CH17" s="151">
        <v>6.7743808127998184E-2</v>
      </c>
      <c r="CI17" s="151">
        <v>-5.0011349348508927E-2</v>
      </c>
      <c r="CJ17" s="151">
        <v>8.978864082317628E-3</v>
      </c>
      <c r="CK17" s="151">
        <v>-1.181987540388707E-2</v>
      </c>
      <c r="CL17" s="151">
        <v>8.5854750654162482E-2</v>
      </c>
      <c r="CM17" s="151">
        <v>-4.5074032388376373E-2</v>
      </c>
      <c r="CN17" s="151">
        <v>1.7439159538105375E-2</v>
      </c>
      <c r="CO17" s="151">
        <v>-4.3156385030888034E-3</v>
      </c>
      <c r="CP17" s="151">
        <v>7.9593125249274754E-2</v>
      </c>
      <c r="CQ17" s="151">
        <v>-1.4892185266842661E-2</v>
      </c>
      <c r="CR17" s="151">
        <v>-6.09690037609667E-3</v>
      </c>
      <c r="CS17" s="151">
        <v>-1.6807058051827695E-2</v>
      </c>
      <c r="CT17" s="151">
        <v>7.9102758098885007E-2</v>
      </c>
      <c r="CU17" s="151">
        <v>-5.107862253128348E-2</v>
      </c>
      <c r="CV17" s="151">
        <v>1.3174677816039093E-2</v>
      </c>
      <c r="CW17" s="151">
        <v>5.3597892244017231E-5</v>
      </c>
      <c r="CX17" s="151">
        <v>8.186857524452873E-2</v>
      </c>
      <c r="CY17" s="151">
        <v>-3.3834004035791954E-2</v>
      </c>
      <c r="CZ17" s="151">
        <v>2.3637924504683605E-2</v>
      </c>
      <c r="DA17" s="151">
        <v>7.034988421665167E-3</v>
      </c>
      <c r="DB17" s="151">
        <v>7.2436903361817739E-2</v>
      </c>
      <c r="DC17" s="151">
        <v>-4.0961665412123316E-2</v>
      </c>
      <c r="DD17" s="151">
        <v>2.4352394773715424E-2</v>
      </c>
      <c r="DE17" s="151">
        <v>-1.3269598687914996E-2</v>
      </c>
      <c r="DF17" s="151">
        <v>8.2638860004607961E-2</v>
      </c>
      <c r="DG17" s="151">
        <v>-4.8852868990495346E-2</v>
      </c>
      <c r="DH17" s="151">
        <v>2.0507366716329134E-2</v>
      </c>
      <c r="DI17" s="151">
        <v>3.9057588397708454E-3</v>
      </c>
      <c r="DJ17" s="151">
        <v>7.8195475078964627E-2</v>
      </c>
      <c r="DK17" s="151">
        <v>-7.8045657311972438E-2</v>
      </c>
      <c r="DL17" s="151">
        <v>2.3145212690357964E-2</v>
      </c>
      <c r="DM17" s="151">
        <v>-2.7435643963483747E-3</v>
      </c>
      <c r="DN17" s="151">
        <v>7.4959813748658011E-2</v>
      </c>
      <c r="DO17" s="151">
        <v>-4.9936291741728311E-2</v>
      </c>
      <c r="DP17" s="151">
        <v>2.5469111923181575E-2</v>
      </c>
      <c r="DQ17" s="151">
        <v>-6.7317500859137569E-3</v>
      </c>
      <c r="DR17" s="151">
        <v>7.2854708958563386E-2</v>
      </c>
      <c r="DS17" s="151">
        <v>-4.6688980651736767E-2</v>
      </c>
      <c r="DT17" s="151"/>
      <c r="DU17" s="151"/>
      <c r="DV17" s="151"/>
    </row>
    <row r="18" spans="1:126" s="143" customFormat="1" x14ac:dyDescent="0.2">
      <c r="A18" s="144" t="s">
        <v>732</v>
      </c>
      <c r="B18" s="101" t="s">
        <v>50</v>
      </c>
      <c r="D18" s="154">
        <v>0.23628539050026465</v>
      </c>
      <c r="E18" s="154">
        <v>-6.0126266124646111E-2</v>
      </c>
      <c r="F18" s="154">
        <v>0.15873016724944988</v>
      </c>
      <c r="G18" s="154">
        <v>-0.23281661887204286</v>
      </c>
      <c r="H18" s="154">
        <v>0.43315823162833333</v>
      </c>
      <c r="I18" s="154">
        <v>-0.30105225415160741</v>
      </c>
      <c r="J18" s="154">
        <v>0.17133186825884295</v>
      </c>
      <c r="K18" s="154">
        <v>-8.3095895329854952E-2</v>
      </c>
      <c r="L18" s="154">
        <v>0.21015395926180225</v>
      </c>
      <c r="M18" s="154">
        <v>-1.2782433012670014E-2</v>
      </c>
      <c r="N18" s="154">
        <v>0.26975841315127869</v>
      </c>
      <c r="O18" s="154">
        <v>-0.27850983590598422</v>
      </c>
      <c r="P18" s="154">
        <v>0.20381948474696809</v>
      </c>
      <c r="Q18" s="154">
        <v>8.0748920935066471E-2</v>
      </c>
      <c r="R18" s="154">
        <v>4.6519846897787653E-2</v>
      </c>
      <c r="S18" s="154">
        <v>-3.0082791797218178E-2</v>
      </c>
      <c r="T18" s="154">
        <v>0.24771554582417954</v>
      </c>
      <c r="U18" s="154">
        <v>-0.25495111383263658</v>
      </c>
      <c r="V18" s="154">
        <v>0.26360935280284381</v>
      </c>
      <c r="W18" s="154">
        <v>-0.14122859932518239</v>
      </c>
      <c r="X18" s="154">
        <v>2.9378160618402926E-2</v>
      </c>
      <c r="Y18" s="154">
        <v>6.9936864030325951E-2</v>
      </c>
      <c r="Z18" s="154">
        <v>0.19721679629128319</v>
      </c>
      <c r="AA18" s="154">
        <v>-0.50049345043668214</v>
      </c>
      <c r="AB18" s="154">
        <v>0.80268354386478258</v>
      </c>
      <c r="AC18" s="154">
        <v>-5.4955567745692546E-3</v>
      </c>
      <c r="AD18" s="154">
        <v>0.17184158724723897</v>
      </c>
      <c r="AE18" s="154">
        <v>-0.49111464490396151</v>
      </c>
      <c r="AF18" s="154">
        <v>0.44658924850401127</v>
      </c>
      <c r="AG18" s="154">
        <v>0.11631728295047106</v>
      </c>
      <c r="AH18" s="154">
        <v>0.17224113409996589</v>
      </c>
      <c r="AI18" s="154">
        <v>-0.19193502691318221</v>
      </c>
      <c r="AJ18" s="154">
        <v>0.1655425315287824</v>
      </c>
      <c r="AK18" s="154">
        <v>-0.15910136753564863</v>
      </c>
      <c r="AL18" s="154">
        <v>7.3463378724059947E-2</v>
      </c>
      <c r="AM18" s="154">
        <v>-0.12249206342014174</v>
      </c>
      <c r="AN18" s="154">
        <v>0.44066205066938213</v>
      </c>
      <c r="AO18" s="154">
        <v>-0.2381457754245383</v>
      </c>
      <c r="AP18" s="154">
        <v>0.14233207562765293</v>
      </c>
      <c r="AQ18" s="154">
        <v>-0.21288015344743216</v>
      </c>
      <c r="AR18" s="154">
        <v>0.4206241276570335</v>
      </c>
      <c r="AS18" s="154">
        <v>-0.24679639610244364</v>
      </c>
      <c r="AT18" s="154">
        <v>0.50382758771735681</v>
      </c>
      <c r="AU18" s="154">
        <v>-0.31824827667539213</v>
      </c>
      <c r="AV18" s="154">
        <v>0.18753186725546422</v>
      </c>
      <c r="AW18" s="154">
        <v>-0.19177045755654509</v>
      </c>
      <c r="AX18" s="154">
        <v>0.45436283497697461</v>
      </c>
      <c r="AY18" s="154">
        <v>-0.20463377594736565</v>
      </c>
      <c r="AZ18" s="154">
        <v>0.2662309342585174</v>
      </c>
      <c r="BA18" s="154">
        <v>-0.16694514604291943</v>
      </c>
      <c r="BB18" s="154">
        <v>0.16291642235168791</v>
      </c>
      <c r="BC18" s="154">
        <v>-0.19807926459210901</v>
      </c>
      <c r="BD18" s="154">
        <v>0.2785369616905955</v>
      </c>
      <c r="BE18" s="154">
        <v>0.1501307504908731</v>
      </c>
      <c r="BF18" s="154">
        <v>-8.6386171206652373E-2</v>
      </c>
      <c r="BG18" s="154">
        <v>-0.49567123260783874</v>
      </c>
      <c r="BH18" s="154">
        <v>0.67704346652004621</v>
      </c>
      <c r="BI18" s="154">
        <v>-0.13062231779171973</v>
      </c>
      <c r="BJ18" s="154">
        <v>0.10108197651558393</v>
      </c>
      <c r="BK18" s="154">
        <v>4.8291323921345608E-4</v>
      </c>
      <c r="BL18" s="154">
        <v>0.39775754012655917</v>
      </c>
      <c r="BM18" s="154">
        <v>-0.32937805140720067</v>
      </c>
      <c r="BN18" s="154">
        <v>6.3250202351526452E-2</v>
      </c>
      <c r="BO18" s="154">
        <v>0.10502884959757908</v>
      </c>
      <c r="BP18" s="154">
        <v>0.11991084158235377</v>
      </c>
      <c r="BQ18" s="154">
        <v>-0.10038756628267553</v>
      </c>
      <c r="BR18" s="154">
        <v>0.1729230698956985</v>
      </c>
      <c r="BS18" s="154">
        <v>-0.16202956485759767</v>
      </c>
      <c r="BT18" s="154">
        <v>0.20345148329679819</v>
      </c>
      <c r="BU18" s="154">
        <v>-9.0489195926332755E-2</v>
      </c>
      <c r="BV18" s="154">
        <v>-5.7278149893104646E-2</v>
      </c>
      <c r="BW18" s="154">
        <v>3.2084511377282077E-2</v>
      </c>
      <c r="BX18" s="154">
        <v>0.14843790290624481</v>
      </c>
      <c r="BY18" s="154">
        <v>2.5052971254338363E-2</v>
      </c>
      <c r="BZ18" s="154">
        <v>-0.33616882696774064</v>
      </c>
      <c r="CA18" s="154">
        <v>0.54989084024444024</v>
      </c>
      <c r="CB18" s="154">
        <v>-0.23264849407731225</v>
      </c>
      <c r="CC18" s="154">
        <v>0.15439050724028136</v>
      </c>
      <c r="CD18" s="154">
        <v>0.21541351965068367</v>
      </c>
      <c r="CE18" s="154">
        <v>-0.11292086386956757</v>
      </c>
      <c r="CF18" s="154">
        <v>-2.5681177342556261E-2</v>
      </c>
      <c r="CG18" s="154">
        <v>-2.6902286219098959E-2</v>
      </c>
      <c r="CH18" s="154">
        <v>7.277810540495655E-2</v>
      </c>
      <c r="CI18" s="154">
        <v>-0.11616564838888466</v>
      </c>
      <c r="CJ18" s="154">
        <v>0.12923982997514005</v>
      </c>
      <c r="CK18" s="154">
        <v>-0.14637888676792499</v>
      </c>
      <c r="CL18" s="154">
        <v>0.21782336039242556</v>
      </c>
      <c r="CM18" s="154">
        <v>-1.4659980941454043E-2</v>
      </c>
      <c r="CN18" s="154">
        <v>7.3331189070554137E-2</v>
      </c>
      <c r="CO18" s="154">
        <v>-0.20378568897494365</v>
      </c>
      <c r="CP18" s="154">
        <v>0.21108234493256028</v>
      </c>
      <c r="CQ18" s="154">
        <v>-0.12678811084976804</v>
      </c>
      <c r="CR18" s="154">
        <v>2.1999270704521789E-2</v>
      </c>
      <c r="CS18" s="154">
        <v>-0.15181614001374499</v>
      </c>
      <c r="CT18" s="154">
        <v>0.32158013157574006</v>
      </c>
      <c r="CU18" s="154">
        <v>-0.10995536469424916</v>
      </c>
      <c r="CV18" s="154">
        <v>0.11946486865654826</v>
      </c>
      <c r="CW18" s="154">
        <v>-8.917893089387019E-2</v>
      </c>
      <c r="CX18" s="154">
        <v>0.2422203028030403</v>
      </c>
      <c r="CY18" s="154">
        <v>-0.2311364003870604</v>
      </c>
      <c r="CZ18" s="154">
        <v>-2.2389869817926233E-2</v>
      </c>
      <c r="DA18" s="154">
        <v>0.16158193094468287</v>
      </c>
      <c r="DB18" s="154">
        <v>0.11250925708135417</v>
      </c>
      <c r="DC18" s="154">
        <v>-7.2836760586043825E-2</v>
      </c>
      <c r="DD18" s="154">
        <v>0.25780072107499352</v>
      </c>
      <c r="DE18" s="154">
        <v>-0.3137105753102637</v>
      </c>
      <c r="DF18" s="154">
        <v>0.2721772982085553</v>
      </c>
      <c r="DG18" s="154">
        <v>-0.15728193964943549</v>
      </c>
      <c r="DH18" s="154">
        <v>-3.348945191553343E-2</v>
      </c>
      <c r="DI18" s="154">
        <v>-9.1797304979037042E-2</v>
      </c>
      <c r="DJ18" s="154">
        <v>0.23336174948120036</v>
      </c>
      <c r="DK18" s="154">
        <v>-0.12019714447460095</v>
      </c>
      <c r="DL18" s="154">
        <v>3.3444976647491576E-2</v>
      </c>
      <c r="DM18" s="154">
        <v>-5.3413422555398604E-2</v>
      </c>
      <c r="DN18" s="154">
        <v>9.073248889398311E-2</v>
      </c>
      <c r="DO18" s="154">
        <v>-0.10551572996180081</v>
      </c>
      <c r="DP18" s="154">
        <v>1.8980874492089406E-3</v>
      </c>
      <c r="DQ18" s="154">
        <v>-0.11248292389955439</v>
      </c>
      <c r="DR18" s="154">
        <v>0.15240443676120674</v>
      </c>
      <c r="DS18" s="154">
        <v>-4.9781016114237797E-2</v>
      </c>
      <c r="DT18" s="154"/>
      <c r="DU18" s="154"/>
      <c r="DV18" s="154"/>
    </row>
    <row r="19" spans="1:126" s="143" customFormat="1" x14ac:dyDescent="0.2">
      <c r="A19" s="144" t="s">
        <v>736</v>
      </c>
      <c r="B19" s="101" t="s">
        <v>61</v>
      </c>
      <c r="D19" s="154">
        <v>9.8942485566946292E-3</v>
      </c>
      <c r="E19" s="154">
        <v>-2.11095898683753E-2</v>
      </c>
      <c r="F19" s="154">
        <v>1.9872380230697262E-2</v>
      </c>
      <c r="G19" s="154">
        <v>4.6782253177884758E-2</v>
      </c>
      <c r="H19" s="154">
        <v>-1.2802846571180471E-3</v>
      </c>
      <c r="I19" s="154">
        <v>-3.8747503788279625E-2</v>
      </c>
      <c r="J19" s="154">
        <v>8.2129754403362343E-2</v>
      </c>
      <c r="K19" s="154">
        <v>4.827827393244899E-2</v>
      </c>
      <c r="L19" s="154">
        <v>4.7397875351957497E-2</v>
      </c>
      <c r="M19" s="154">
        <v>-1.5984441534759197E-2</v>
      </c>
      <c r="N19" s="154">
        <v>7.1081895736906375E-2</v>
      </c>
      <c r="O19" s="154">
        <v>8.1765797199232271E-2</v>
      </c>
      <c r="P19" s="154">
        <v>3.1600401231039577E-2</v>
      </c>
      <c r="Q19" s="154">
        <v>-3.9575811397386973E-2</v>
      </c>
      <c r="R19" s="154">
        <v>4.7908259611919801E-2</v>
      </c>
      <c r="S19" s="154">
        <v>3.3810934585863706E-2</v>
      </c>
      <c r="T19" s="154">
        <v>3.3195137358426052E-2</v>
      </c>
      <c r="U19" s="154">
        <v>2.479385840626569E-2</v>
      </c>
      <c r="V19" s="154">
        <v>6.0070696576501881E-2</v>
      </c>
      <c r="W19" s="154">
        <v>5.8742582401967391E-2</v>
      </c>
      <c r="X19" s="154">
        <v>4.9195518758722967E-2</v>
      </c>
      <c r="Y19" s="154">
        <v>-1.0384290707339483E-2</v>
      </c>
      <c r="Z19" s="154">
        <v>6.7502156338376862E-2</v>
      </c>
      <c r="AA19" s="154">
        <v>2.4453399756115823E-2</v>
      </c>
      <c r="AB19" s="154">
        <v>-7.2241010671763028E-3</v>
      </c>
      <c r="AC19" s="154">
        <v>-3.7452700943383155E-2</v>
      </c>
      <c r="AD19" s="154">
        <v>3.194304074214549E-2</v>
      </c>
      <c r="AE19" s="154">
        <v>3.0342043567713084E-2</v>
      </c>
      <c r="AF19" s="154">
        <v>-2.1708637228715522E-2</v>
      </c>
      <c r="AG19" s="154">
        <v>-5.0089683356181802E-2</v>
      </c>
      <c r="AH19" s="154">
        <v>2.4640960147766844E-2</v>
      </c>
      <c r="AI19" s="154">
        <v>1.2738299860003632E-2</v>
      </c>
      <c r="AJ19" s="154">
        <v>1.8703045729241197E-2</v>
      </c>
      <c r="AK19" s="154">
        <v>-1.1795678684860533E-2</v>
      </c>
      <c r="AL19" s="154">
        <v>7.5977105428526315E-2</v>
      </c>
      <c r="AM19" s="154">
        <v>1.8263792311326021E-2</v>
      </c>
      <c r="AN19" s="154">
        <v>4.58893377913272E-4</v>
      </c>
      <c r="AO19" s="154">
        <v>-2.0749728780308785E-2</v>
      </c>
      <c r="AP19" s="154">
        <v>6.6134596324804118E-2</v>
      </c>
      <c r="AQ19" s="154">
        <v>-1.1747735434000095E-3</v>
      </c>
      <c r="AR19" s="154">
        <v>2.2648725318163754E-2</v>
      </c>
      <c r="AS19" s="154">
        <v>-8.2534614252960381E-3</v>
      </c>
      <c r="AT19" s="154">
        <v>8.1918686939638885E-2</v>
      </c>
      <c r="AU19" s="154">
        <v>3.086521042275181E-2</v>
      </c>
      <c r="AV19" s="154">
        <v>2.9155170278722498E-2</v>
      </c>
      <c r="AW19" s="154">
        <v>-5.4649445333969648E-3</v>
      </c>
      <c r="AX19" s="154">
        <v>6.7097470815658644E-2</v>
      </c>
      <c r="AY19" s="154">
        <v>-4.3092437429959274E-2</v>
      </c>
      <c r="AZ19" s="154">
        <v>3.0801851322231233E-2</v>
      </c>
      <c r="BA19" s="154">
        <v>2.8946747655287375E-3</v>
      </c>
      <c r="BB19" s="154">
        <v>6.6132768634482364E-2</v>
      </c>
      <c r="BC19" s="154">
        <v>-4.0034629877736094E-2</v>
      </c>
      <c r="BD19" s="154">
        <v>-1.4673089562633468E-4</v>
      </c>
      <c r="BE19" s="154">
        <v>-3.2732499032713469E-2</v>
      </c>
      <c r="BF19" s="154">
        <v>-4.4731146822467593E-2</v>
      </c>
      <c r="BG19" s="154">
        <v>-4.2459711573325287E-2</v>
      </c>
      <c r="BH19" s="154">
        <v>-5.5953151373465682E-3</v>
      </c>
      <c r="BI19" s="154">
        <v>1.3380745933324834E-2</v>
      </c>
      <c r="BJ19" s="154">
        <v>7.756397463179221E-2</v>
      </c>
      <c r="BK19" s="154">
        <v>3.104802735707457E-3</v>
      </c>
      <c r="BL19" s="154">
        <v>3.5732925106220614E-2</v>
      </c>
      <c r="BM19" s="154">
        <v>-1.8416268506861178E-2</v>
      </c>
      <c r="BN19" s="154">
        <v>7.2604490515200792E-2</v>
      </c>
      <c r="BO19" s="154">
        <v>-1.125705541023736E-2</v>
      </c>
      <c r="BP19" s="154">
        <v>-1.1442621062396463E-2</v>
      </c>
      <c r="BQ19" s="154">
        <v>1.4129563014535496E-2</v>
      </c>
      <c r="BR19" s="154">
        <v>1.7358303667687869E-2</v>
      </c>
      <c r="BS19" s="154">
        <v>-1.3278848591512848E-2</v>
      </c>
      <c r="BT19" s="154">
        <v>-2.8854570885191722E-3</v>
      </c>
      <c r="BU19" s="154">
        <v>3.5473096985800812E-3</v>
      </c>
      <c r="BV19" s="154">
        <v>5.1638251561975546E-2</v>
      </c>
      <c r="BW19" s="154">
        <v>-1.2015710999186524E-2</v>
      </c>
      <c r="BX19" s="154">
        <v>2.4444868817972143E-2</v>
      </c>
      <c r="BY19" s="154">
        <v>-6.1311575780165217E-3</v>
      </c>
      <c r="BZ19" s="154">
        <v>7.9352644668552186E-2</v>
      </c>
      <c r="CA19" s="154">
        <v>-4.0259052115454219E-2</v>
      </c>
      <c r="CB19" s="154">
        <v>2.346435946367742E-2</v>
      </c>
      <c r="CC19" s="154">
        <v>1.411074998630335E-2</v>
      </c>
      <c r="CD19" s="154">
        <v>8.0267878744737509E-2</v>
      </c>
      <c r="CE19" s="154">
        <v>-2.1684710162592102E-2</v>
      </c>
      <c r="CF19" s="154">
        <v>1.0986799685798632E-2</v>
      </c>
      <c r="CG19" s="154">
        <v>-3.1793662766369857E-2</v>
      </c>
      <c r="CH19" s="154">
        <v>4.1254546906438039E-2</v>
      </c>
      <c r="CI19" s="154">
        <v>1.7629715800967505E-2</v>
      </c>
      <c r="CJ19" s="154">
        <v>9.7111795362023745E-3</v>
      </c>
      <c r="CK19" s="154">
        <v>-4.5876508773395885E-3</v>
      </c>
      <c r="CL19" s="154">
        <v>5.0365501448001782E-2</v>
      </c>
      <c r="CM19" s="154">
        <v>-7.2327579666765729E-2</v>
      </c>
      <c r="CN19" s="154">
        <v>1.6156460149241436E-2</v>
      </c>
      <c r="CO19" s="154">
        <v>2.3510493940631871E-2</v>
      </c>
      <c r="CP19" s="154">
        <v>4.8713826834727803E-2</v>
      </c>
      <c r="CQ19" s="154">
        <v>-4.3996751667167877E-2</v>
      </c>
      <c r="CR19" s="154">
        <v>1.2918245958599694E-2</v>
      </c>
      <c r="CS19" s="154">
        <v>1.6682553214871554E-2</v>
      </c>
      <c r="CT19" s="154">
        <v>4.3466557840618147E-2</v>
      </c>
      <c r="CU19" s="154">
        <v>-1.3400762350267437E-2</v>
      </c>
      <c r="CV19" s="154">
        <v>1.9190907142774494E-2</v>
      </c>
      <c r="CW19" s="154">
        <v>1.538045407295896E-2</v>
      </c>
      <c r="CX19" s="154">
        <v>2.8196487459090092E-2</v>
      </c>
      <c r="CY19" s="154">
        <v>-3.1735054971068766E-2</v>
      </c>
      <c r="CZ19" s="154">
        <v>-3.593380528164436E-2</v>
      </c>
      <c r="DA19" s="154">
        <v>5.588908209479504E-2</v>
      </c>
      <c r="DB19" s="154">
        <v>7.1858023035225038E-2</v>
      </c>
      <c r="DC19" s="154">
        <v>5.2415896617978852E-3</v>
      </c>
      <c r="DD19" s="154">
        <v>1.8053981563293409E-2</v>
      </c>
      <c r="DE19" s="154">
        <v>-4.7374871970501387E-3</v>
      </c>
      <c r="DF19" s="154">
        <v>8.9077035052592457E-2</v>
      </c>
      <c r="DG19" s="154">
        <v>-5.653664844480899E-2</v>
      </c>
      <c r="DH19" s="154">
        <v>9.3915350167479428E-3</v>
      </c>
      <c r="DI19" s="154">
        <v>-8.2801572753304908E-3</v>
      </c>
      <c r="DJ19" s="154">
        <v>1.8500013617775091E-2</v>
      </c>
      <c r="DK19" s="154">
        <v>-2.5413883632707357E-2</v>
      </c>
      <c r="DL19" s="154">
        <v>-4.2294852429803909E-3</v>
      </c>
      <c r="DM19" s="154">
        <v>1.7156690509682937E-2</v>
      </c>
      <c r="DN19" s="154">
        <v>2.079996931324879E-2</v>
      </c>
      <c r="DO19" s="154">
        <v>-4.6205927378280776E-2</v>
      </c>
      <c r="DP19" s="154">
        <v>1.7227389962603423E-2</v>
      </c>
      <c r="DQ19" s="154">
        <v>3.2437591214158346E-3</v>
      </c>
      <c r="DR19" s="154">
        <v>5.1501383353587116E-2</v>
      </c>
      <c r="DS19" s="154">
        <v>-4.5622118782980836E-2</v>
      </c>
      <c r="DT19" s="154"/>
      <c r="DU19" s="154"/>
      <c r="DV19" s="154"/>
    </row>
    <row r="20" spans="1:126" x14ac:dyDescent="0.2">
      <c r="A20" s="146" t="s">
        <v>1041</v>
      </c>
      <c r="B20" s="141" t="s">
        <v>459</v>
      </c>
      <c r="D20" s="151">
        <v>4.8396820098486337E-3</v>
      </c>
      <c r="E20" s="151">
        <v>-4.4798233985988811E-2</v>
      </c>
      <c r="F20" s="151">
        <v>1.365387654537642E-2</v>
      </c>
      <c r="G20" s="151">
        <v>1.9436324293445884E-2</v>
      </c>
      <c r="H20" s="151">
        <v>-3.2693551006395261E-3</v>
      </c>
      <c r="I20" s="151">
        <v>-5.0987917103332059E-2</v>
      </c>
      <c r="J20" s="151">
        <v>0.10918024867693132</v>
      </c>
      <c r="K20" s="151">
        <v>2.7611110508687142E-2</v>
      </c>
      <c r="L20" s="151">
        <v>3.6308994200330513E-2</v>
      </c>
      <c r="M20" s="151">
        <v>-2.3386108930619764E-2</v>
      </c>
      <c r="N20" s="151">
        <v>0.10904333678062006</v>
      </c>
      <c r="O20" s="151">
        <v>0.13933621338669067</v>
      </c>
      <c r="P20" s="151">
        <v>-9.6454623659039118E-3</v>
      </c>
      <c r="Q20" s="151">
        <v>-0.10847050880426468</v>
      </c>
      <c r="R20" s="151">
        <v>4.0593550913829102E-2</v>
      </c>
      <c r="S20" s="151">
        <v>-4.1979540629874301E-2</v>
      </c>
      <c r="T20" s="151">
        <v>8.5783080134789191E-3</v>
      </c>
      <c r="U20" s="151">
        <v>3.7958481347397655E-3</v>
      </c>
      <c r="V20" s="151">
        <v>4.5512520034219683E-2</v>
      </c>
      <c r="W20" s="151">
        <v>0.12435201251394945</v>
      </c>
      <c r="X20" s="151">
        <v>5.0478155912348388E-2</v>
      </c>
      <c r="Y20" s="151">
        <v>-5.3158904538105234E-2</v>
      </c>
      <c r="Z20" s="151">
        <v>0.11547971192732609</v>
      </c>
      <c r="AA20" s="151">
        <v>7.2580416076760468E-2</v>
      </c>
      <c r="AB20" s="151">
        <v>-1.8448184508512044E-2</v>
      </c>
      <c r="AC20" s="151">
        <v>-5.8935346816655243E-2</v>
      </c>
      <c r="AD20" s="151">
        <v>-1.3786351478851655E-3</v>
      </c>
      <c r="AE20" s="151">
        <v>7.1101510436386794E-2</v>
      </c>
      <c r="AF20" s="151">
        <v>-6.4074956366598323E-2</v>
      </c>
      <c r="AG20" s="151">
        <v>-3.4006699206998725E-2</v>
      </c>
      <c r="AH20" s="151">
        <v>4.0621709829754771E-2</v>
      </c>
      <c r="AI20" s="151">
        <v>7.0597965882410518E-2</v>
      </c>
      <c r="AJ20" s="151">
        <v>-5.5838105032227414E-2</v>
      </c>
      <c r="AK20" s="151">
        <v>-0.1009590794323475</v>
      </c>
      <c r="AL20" s="151">
        <v>0.11071420553626554</v>
      </c>
      <c r="AM20" s="151">
        <v>9.6627567244507606E-2</v>
      </c>
      <c r="AN20" s="151">
        <v>-5.6435985884209172E-2</v>
      </c>
      <c r="AO20" s="151">
        <v>-6.2822164390577084E-2</v>
      </c>
      <c r="AP20" s="151">
        <v>5.0443455721894903E-2</v>
      </c>
      <c r="AQ20" s="151">
        <v>-3.3489104651123425E-2</v>
      </c>
      <c r="AR20" s="151">
        <v>3.4064675654983168E-2</v>
      </c>
      <c r="AS20" s="151">
        <v>-4.3072260769569826E-2</v>
      </c>
      <c r="AT20" s="151">
        <v>8.9540920125528833E-2</v>
      </c>
      <c r="AU20" s="151">
        <v>0.12494771216417866</v>
      </c>
      <c r="AV20" s="151">
        <v>-1.1259317684573777E-2</v>
      </c>
      <c r="AW20" s="151">
        <v>-5.1581739940790072E-2</v>
      </c>
      <c r="AX20" s="151">
        <v>2.2469328004416145E-2</v>
      </c>
      <c r="AY20" s="151">
        <v>6.0627568021740519E-2</v>
      </c>
      <c r="AZ20" s="151">
        <v>-1.1499645029848238E-2</v>
      </c>
      <c r="BA20" s="151">
        <v>-5.8473970666254371E-2</v>
      </c>
      <c r="BB20" s="151">
        <v>8.8982595763020589E-2</v>
      </c>
      <c r="BC20" s="151">
        <v>7.0772390180181111E-2</v>
      </c>
      <c r="BD20" s="151">
        <v>-1.238919923083337E-2</v>
      </c>
      <c r="BE20" s="151">
        <v>-1.4653233724337578E-2</v>
      </c>
      <c r="BF20" s="151">
        <v>-4.3629347788907813E-2</v>
      </c>
      <c r="BG20" s="151">
        <v>-7.5889960444126547E-2</v>
      </c>
      <c r="BH20" s="151">
        <v>-0.15249642015171738</v>
      </c>
      <c r="BI20" s="151">
        <v>2.2317147693310613E-2</v>
      </c>
      <c r="BJ20" s="151">
        <v>0.10629927636231384</v>
      </c>
      <c r="BK20" s="151">
        <v>0.10291814407102873</v>
      </c>
      <c r="BL20" s="151">
        <v>0.13073595320239684</v>
      </c>
      <c r="BM20" s="151">
        <v>-2.5685457910522458E-2</v>
      </c>
      <c r="BN20" s="151">
        <v>6.1423295921363863E-2</v>
      </c>
      <c r="BO20" s="151">
        <v>9.7380060011950098E-2</v>
      </c>
      <c r="BP20" s="151">
        <v>-7.9847888759776664E-2</v>
      </c>
      <c r="BQ20" s="151">
        <v>5.9735832104107267E-2</v>
      </c>
      <c r="BR20" s="151">
        <v>3.3321064503160081E-2</v>
      </c>
      <c r="BS20" s="151">
        <v>-3.5119373348448835E-2</v>
      </c>
      <c r="BT20" s="151">
        <v>-6.0410061773934709E-2</v>
      </c>
      <c r="BU20" s="151">
        <v>3.9752844485258398E-2</v>
      </c>
      <c r="BV20" s="151">
        <v>4.232109214296087E-2</v>
      </c>
      <c r="BW20" s="151">
        <v>-4.1102935984004718E-2</v>
      </c>
      <c r="BX20" s="151">
        <v>5.5094140609208697E-3</v>
      </c>
      <c r="BY20" s="151">
        <v>-9.7718798217852898E-3</v>
      </c>
      <c r="BZ20" s="151">
        <v>0.17253888534652218</v>
      </c>
      <c r="CA20" s="151">
        <v>-8.184608034289742E-2</v>
      </c>
      <c r="CB20" s="151">
        <v>1.1371817480579471E-2</v>
      </c>
      <c r="CC20" s="151">
        <v>-6.0950761496024186E-2</v>
      </c>
      <c r="CD20" s="151">
        <v>2.9876453141888248E-2</v>
      </c>
      <c r="CE20" s="151">
        <v>2.0869455851414864E-2</v>
      </c>
      <c r="CF20" s="151">
        <v>-1.8021245567859001E-2</v>
      </c>
      <c r="CG20" s="151">
        <v>-7.8159823084611446E-2</v>
      </c>
      <c r="CH20" s="151">
        <v>-1.4546933075501922E-2</v>
      </c>
      <c r="CI20" s="151">
        <v>8.3783584828062363E-2</v>
      </c>
      <c r="CJ20" s="151">
        <v>-2.1364484977536291E-3</v>
      </c>
      <c r="CK20" s="151">
        <v>-2.9528592796174036E-2</v>
      </c>
      <c r="CL20" s="151">
        <v>-6.5723982714009921E-3</v>
      </c>
      <c r="CM20" s="151">
        <v>9.2746406493452449E-2</v>
      </c>
      <c r="CN20" s="151">
        <v>-2.517059225667051E-2</v>
      </c>
      <c r="CO20" s="151">
        <v>1.884515348503224E-2</v>
      </c>
      <c r="CP20" s="151">
        <v>-1.0526412379655459E-2</v>
      </c>
      <c r="CQ20" s="151">
        <v>-2.6846405672776963E-2</v>
      </c>
      <c r="CR20" s="151">
        <v>-2.4435464748565616E-3</v>
      </c>
      <c r="CS20" s="151">
        <v>6.6853252559583742E-2</v>
      </c>
      <c r="CT20" s="151">
        <v>1.7880427442428237E-2</v>
      </c>
      <c r="CU20" s="151">
        <v>-2.1556741755581088E-2</v>
      </c>
      <c r="CV20" s="151">
        <v>-3.6614425435388953E-2</v>
      </c>
      <c r="CW20" s="151">
        <v>5.0511428357646215E-2</v>
      </c>
      <c r="CX20" s="151">
        <v>-2.0367528289827908E-2</v>
      </c>
      <c r="CY20" s="151">
        <v>-6.7995840247166206E-2</v>
      </c>
      <c r="CZ20" s="151">
        <v>-0.21353433126543275</v>
      </c>
      <c r="DA20" s="151">
        <v>0.32982712151139859</v>
      </c>
      <c r="DB20" s="151">
        <v>9.6588306720413186E-4</v>
      </c>
      <c r="DC20" s="151">
        <v>-4.9964257948177826E-2</v>
      </c>
      <c r="DD20" s="151">
        <v>-5.2336779589371663E-2</v>
      </c>
      <c r="DE20" s="151">
        <v>9.8573903871083113E-2</v>
      </c>
      <c r="DF20" s="151">
        <v>2.1782592112922883E-2</v>
      </c>
      <c r="DG20" s="151">
        <v>-2.8636635520197684E-2</v>
      </c>
      <c r="DH20" s="151">
        <v>-4.6268723316697624E-2</v>
      </c>
      <c r="DI20" s="151">
        <v>3.9187837496190703E-4</v>
      </c>
      <c r="DJ20" s="151">
        <v>3.7119005269760086E-2</v>
      </c>
      <c r="DK20" s="151">
        <v>3.2579901206440054E-2</v>
      </c>
      <c r="DL20" s="151">
        <v>-6.9962200820964049E-2</v>
      </c>
      <c r="DM20" s="151">
        <v>7.8654796267933591E-2</v>
      </c>
      <c r="DN20" s="151">
        <v>-2.0253598834179876E-2</v>
      </c>
      <c r="DO20" s="151">
        <v>8.68249069295568E-3</v>
      </c>
      <c r="DP20" s="151">
        <v>-4.2936752857173022E-2</v>
      </c>
      <c r="DQ20" s="151">
        <v>2.4753630246864278E-2</v>
      </c>
      <c r="DR20" s="151">
        <v>4.5294898806394812E-2</v>
      </c>
      <c r="DS20" s="151">
        <v>-2.5809092335933093E-2</v>
      </c>
      <c r="DT20" s="151"/>
      <c r="DU20" s="151"/>
      <c r="DV20" s="151"/>
    </row>
    <row r="21" spans="1:126" x14ac:dyDescent="0.2">
      <c r="A21" s="146" t="s">
        <v>1042</v>
      </c>
      <c r="B21" s="141" t="s">
        <v>460</v>
      </c>
      <c r="D21" s="151">
        <v>3.7859678830631793E-4</v>
      </c>
      <c r="E21" s="151">
        <v>-2.1051995778668675E-2</v>
      </c>
      <c r="F21" s="151">
        <v>3.1828930959917345E-2</v>
      </c>
      <c r="G21" s="151">
        <v>7.8141463413234247E-2</v>
      </c>
      <c r="H21" s="151">
        <v>5.0913610476777116E-4</v>
      </c>
      <c r="I21" s="151">
        <v>-2.8297020889979652E-2</v>
      </c>
      <c r="J21" s="151">
        <v>7.8687697074535601E-2</v>
      </c>
      <c r="K21" s="151">
        <v>2.910523621579042E-2</v>
      </c>
      <c r="L21" s="151">
        <v>6.3314507759634431E-2</v>
      </c>
      <c r="M21" s="151">
        <v>4.7180457222482097E-3</v>
      </c>
      <c r="N21" s="151">
        <v>4.6224407175224913E-2</v>
      </c>
      <c r="O21" s="151">
        <v>4.410484974357054E-2</v>
      </c>
      <c r="P21" s="151">
        <v>4.7214745401854996E-2</v>
      </c>
      <c r="Q21" s="151">
        <v>1.0612544560096637E-2</v>
      </c>
      <c r="R21" s="151">
        <v>6.1613406271136872E-2</v>
      </c>
      <c r="S21" s="151">
        <v>5.3172845368370636E-2</v>
      </c>
      <c r="T21" s="151">
        <v>5.7657937819558747E-2</v>
      </c>
      <c r="U21" s="151">
        <v>2.4374763661356047E-2</v>
      </c>
      <c r="V21" s="151">
        <v>6.5934680084700936E-2</v>
      </c>
      <c r="W21" s="151">
        <v>5.0385943251673559E-2</v>
      </c>
      <c r="X21" s="151">
        <v>2.5148821944970479E-2</v>
      </c>
      <c r="Y21" s="151">
        <v>-9.2395989432247916E-3</v>
      </c>
      <c r="Z21" s="151">
        <v>5.7201668871367906E-2</v>
      </c>
      <c r="AA21" s="151">
        <v>1.2797561935740998E-2</v>
      </c>
      <c r="AB21" s="151">
        <v>2.3985989674313313E-3</v>
      </c>
      <c r="AC21" s="151">
        <v>-2.6496112737139477E-2</v>
      </c>
      <c r="AD21" s="151">
        <v>3.7283366394352147E-2</v>
      </c>
      <c r="AE21" s="151">
        <v>4.4440140311379217E-3</v>
      </c>
      <c r="AF21" s="151">
        <v>1.4619986462580004E-2</v>
      </c>
      <c r="AG21" s="151">
        <v>-5.7133790145423413E-2</v>
      </c>
      <c r="AH21" s="151">
        <v>2.9287232993289836E-2</v>
      </c>
      <c r="AI21" s="151">
        <v>-3.1233067727451935E-2</v>
      </c>
      <c r="AJ21" s="151">
        <v>5.1210419764143866E-2</v>
      </c>
      <c r="AK21" s="151">
        <v>4.5030406569581682E-2</v>
      </c>
      <c r="AL21" s="151">
        <v>5.8450431720321383E-2</v>
      </c>
      <c r="AM21" s="151">
        <v>-1.0770460804954696E-2</v>
      </c>
      <c r="AN21" s="151">
        <v>2.9346049949636077E-2</v>
      </c>
      <c r="AO21" s="151">
        <v>-1.245333631882517E-2</v>
      </c>
      <c r="AP21" s="151">
        <v>7.2842317060046069E-2</v>
      </c>
      <c r="AQ21" s="151">
        <v>1.0159145378154877E-2</v>
      </c>
      <c r="AR21" s="151">
        <v>1.6786822853525729E-2</v>
      </c>
      <c r="AS21" s="151">
        <v>-4.6993448273066063E-3</v>
      </c>
      <c r="AT21" s="151">
        <v>6.2230774176299297E-2</v>
      </c>
      <c r="AU21" s="151">
        <v>3.2349228015430498E-2</v>
      </c>
      <c r="AV21" s="151">
        <v>3.0744855815159067E-2</v>
      </c>
      <c r="AW21" s="151">
        <v>-6.5207835120902891E-3</v>
      </c>
      <c r="AX21" s="151">
        <v>8.9059943913537332E-2</v>
      </c>
      <c r="AY21" s="151">
        <v>-6.6013378900350195E-2</v>
      </c>
      <c r="AZ21" s="151">
        <v>4.7985248052949458E-2</v>
      </c>
      <c r="BA21" s="151">
        <v>2.3020891503495511E-2</v>
      </c>
      <c r="BB21" s="151">
        <v>5.1570777810297841E-2</v>
      </c>
      <c r="BC21" s="151">
        <v>-7.0643786867642944E-2</v>
      </c>
      <c r="BD21" s="151">
        <v>1.1386637164999547E-2</v>
      </c>
      <c r="BE21" s="151">
        <v>-2.9554577574486318E-2</v>
      </c>
      <c r="BF21" s="151">
        <v>-4.9891738116817352E-2</v>
      </c>
      <c r="BG21" s="151">
        <v>-3.8203488201384306E-2</v>
      </c>
      <c r="BH21" s="151">
        <v>3.7676580626043954E-2</v>
      </c>
      <c r="BI21" s="151">
        <v>2.8014455528760474E-2</v>
      </c>
      <c r="BJ21" s="151">
        <v>7.8477340790507277E-2</v>
      </c>
      <c r="BK21" s="151">
        <v>-4.1560966471762439E-2</v>
      </c>
      <c r="BL21" s="151">
        <v>4.3353721786305588E-3</v>
      </c>
      <c r="BM21" s="151">
        <v>-1.571152067887982E-2</v>
      </c>
      <c r="BN21" s="151">
        <v>7.6722674871266605E-2</v>
      </c>
      <c r="BO21" s="151">
        <v>-4.8888023275475812E-2</v>
      </c>
      <c r="BP21" s="151">
        <v>1.5997917543721041E-2</v>
      </c>
      <c r="BQ21" s="151">
        <v>-2.4393660720930521E-3</v>
      </c>
      <c r="BR21" s="151">
        <v>1.1197516338327329E-2</v>
      </c>
      <c r="BS21" s="151">
        <v>-4.5973345436918223E-3</v>
      </c>
      <c r="BT21" s="151">
        <v>1.9647938798234899E-2</v>
      </c>
      <c r="BU21" s="151">
        <v>-9.5215014590397384E-3</v>
      </c>
      <c r="BV21" s="151">
        <v>5.5168698651098858E-2</v>
      </c>
      <c r="BW21" s="151">
        <v>-1.402243414514337E-3</v>
      </c>
      <c r="BX21" s="151">
        <v>3.1099976683646391E-2</v>
      </c>
      <c r="BY21" s="151">
        <v>-4.8833366349905205E-3</v>
      </c>
      <c r="BZ21" s="151">
        <v>4.7570897276074442E-2</v>
      </c>
      <c r="CA21" s="151">
        <v>-2.4237647082520408E-2</v>
      </c>
      <c r="CB21" s="151">
        <v>2.7620011530136601E-2</v>
      </c>
      <c r="CC21" s="151">
        <v>3.9498088566250811E-2</v>
      </c>
      <c r="CD21" s="151">
        <v>9.5664349606356724E-2</v>
      </c>
      <c r="CE21" s="151">
        <v>-3.4297717644669823E-2</v>
      </c>
      <c r="CF21" s="151">
        <v>1.945355465580767E-2</v>
      </c>
      <c r="CG21" s="151">
        <v>-1.875796427762022E-2</v>
      </c>
      <c r="CH21" s="151">
        <v>5.5993219764438606E-2</v>
      </c>
      <c r="CI21" s="151">
        <v>1.1770307125353874E-3</v>
      </c>
      <c r="CJ21" s="151">
        <v>1.2718858942474043E-2</v>
      </c>
      <c r="CK21" s="151">
        <v>1.6510655330936874E-3</v>
      </c>
      <c r="CL21" s="151">
        <v>6.4164581173659752E-2</v>
      </c>
      <c r="CM21" s="151">
        <v>-0.11035825590149062</v>
      </c>
      <c r="CN21" s="151">
        <v>2.7955668427961156E-2</v>
      </c>
      <c r="CO21" s="151">
        <v>2.477364710642127E-2</v>
      </c>
      <c r="CP21" s="151">
        <v>6.466048598694063E-2</v>
      </c>
      <c r="CQ21" s="151">
        <v>-4.8423738573606157E-2</v>
      </c>
      <c r="CR21" s="151">
        <v>1.6791704736969448E-2</v>
      </c>
      <c r="CS21" s="151">
        <v>4.2713842310184713E-3</v>
      </c>
      <c r="CT21" s="151">
        <v>5.0190450015134669E-2</v>
      </c>
      <c r="CU21" s="151">
        <v>-1.1305040088939622E-2</v>
      </c>
      <c r="CV21" s="151">
        <v>3.340566891791541E-2</v>
      </c>
      <c r="CW21" s="151">
        <v>7.0382006523166396E-3</v>
      </c>
      <c r="CX21" s="151">
        <v>4.0226403931429511E-2</v>
      </c>
      <c r="CY21" s="151">
        <v>-2.3832823490681498E-2</v>
      </c>
      <c r="CZ21" s="151">
        <v>2.2549205619919466E-3</v>
      </c>
      <c r="DA21" s="151">
        <v>9.6674968519929738E-3</v>
      </c>
      <c r="DB21" s="151">
        <v>8.7612623342791851E-2</v>
      </c>
      <c r="DC21" s="151">
        <v>1.6223124777234643E-2</v>
      </c>
      <c r="DD21" s="151">
        <v>3.1086862077799315E-2</v>
      </c>
      <c r="DE21" s="151">
        <v>-2.2318007903069592E-2</v>
      </c>
      <c r="DF21" s="151">
        <v>0.10194454135049313</v>
      </c>
      <c r="DG21" s="151">
        <v>-6.154123112400367E-2</v>
      </c>
      <c r="DH21" s="151">
        <v>1.9880860508454612E-2</v>
      </c>
      <c r="DI21" s="151">
        <v>-9.8084269038407612E-3</v>
      </c>
      <c r="DJ21" s="151">
        <v>1.5184994660313755E-2</v>
      </c>
      <c r="DK21" s="151">
        <v>-3.6867164484389647E-2</v>
      </c>
      <c r="DL21" s="151">
        <v>9.626207231382633E-3</v>
      </c>
      <c r="DM21" s="151">
        <v>5.2154791659422273E-3</v>
      </c>
      <c r="DN21" s="151">
        <v>2.9353804275246143E-2</v>
      </c>
      <c r="DO21" s="151">
        <v>-5.6805502042229783E-2</v>
      </c>
      <c r="DP21" s="151">
        <v>2.9486907956813191E-2</v>
      </c>
      <c r="DQ21" s="151">
        <v>-8.3091875332053089E-4</v>
      </c>
      <c r="DR21" s="151">
        <v>5.2707200985885772E-2</v>
      </c>
      <c r="DS21" s="151">
        <v>-4.926755246694825E-2</v>
      </c>
      <c r="DT21" s="151"/>
      <c r="DU21" s="151"/>
      <c r="DV21" s="151"/>
    </row>
    <row r="22" spans="1:126" s="143" customFormat="1" x14ac:dyDescent="0.2">
      <c r="A22" s="144" t="s">
        <v>739</v>
      </c>
      <c r="B22" s="101" t="s">
        <v>62</v>
      </c>
      <c r="D22" s="154">
        <v>-3.1792708667799374E-3</v>
      </c>
      <c r="E22" s="154">
        <v>-3.2642974608424025E-2</v>
      </c>
      <c r="F22" s="154">
        <v>5.0422955623726784E-2</v>
      </c>
      <c r="G22" s="154">
        <v>6.1960496142606791E-2</v>
      </c>
      <c r="H22" s="154">
        <v>2.9107573878517146E-2</v>
      </c>
      <c r="I22" s="154">
        <v>-9.4126992269795484E-2</v>
      </c>
      <c r="J22" s="154">
        <v>9.6033164173440655E-2</v>
      </c>
      <c r="K22" s="154">
        <v>3.5176221306190802E-2</v>
      </c>
      <c r="L22" s="154">
        <v>7.0626243229662267E-2</v>
      </c>
      <c r="M22" s="154">
        <v>1.9124453670021468E-2</v>
      </c>
      <c r="N22" s="154">
        <v>0.10658488423346046</v>
      </c>
      <c r="O22" s="154">
        <v>1.994675561092496E-2</v>
      </c>
      <c r="P22" s="154">
        <v>2.6331636882681142E-2</v>
      </c>
      <c r="Q22" s="154">
        <v>1.8436077019116759E-2</v>
      </c>
      <c r="R22" s="154">
        <v>4.5885363889963893E-2</v>
      </c>
      <c r="S22" s="154">
        <v>-4.5237336315007148E-4</v>
      </c>
      <c r="T22" s="154">
        <v>7.7028048898571511E-2</v>
      </c>
      <c r="U22" s="154">
        <v>-1.4805416649329883E-2</v>
      </c>
      <c r="V22" s="154">
        <v>0.1074051804176559</v>
      </c>
      <c r="W22" s="154">
        <v>2.3452922831318279E-2</v>
      </c>
      <c r="X22" s="154">
        <v>3.3781473422209718E-2</v>
      </c>
      <c r="Y22" s="154">
        <v>-3.8797455168305683E-3</v>
      </c>
      <c r="Z22" s="154">
        <v>9.5681120213054083E-2</v>
      </c>
      <c r="AA22" s="154">
        <v>-3.9848408679440284E-2</v>
      </c>
      <c r="AB22" s="154">
        <v>6.2199338261481607E-2</v>
      </c>
      <c r="AC22" s="154">
        <v>-3.0016529505419998E-2</v>
      </c>
      <c r="AD22" s="154">
        <v>1.0513643346626633E-2</v>
      </c>
      <c r="AE22" s="154">
        <v>-3.1834136602223784E-2</v>
      </c>
      <c r="AF22" s="154">
        <v>7.5100750768573032E-3</v>
      </c>
      <c r="AG22" s="154">
        <v>-1.4226309485255384E-2</v>
      </c>
      <c r="AH22" s="154">
        <v>4.6235374598465384E-2</v>
      </c>
      <c r="AI22" s="154">
        <v>-2.3160912291909419E-2</v>
      </c>
      <c r="AJ22" s="154">
        <v>2.2879579031837238E-2</v>
      </c>
      <c r="AK22" s="154">
        <v>8.365724755561299E-4</v>
      </c>
      <c r="AL22" s="154">
        <v>5.3355958289577954E-2</v>
      </c>
      <c r="AM22" s="154">
        <v>7.3392659511424263E-3</v>
      </c>
      <c r="AN22" s="154">
        <v>4.8178390261906179E-2</v>
      </c>
      <c r="AO22" s="154">
        <v>-4.7741951648820669E-2</v>
      </c>
      <c r="AP22" s="154">
        <v>9.8482702530310329E-2</v>
      </c>
      <c r="AQ22" s="154">
        <v>-4.1679890790636831E-2</v>
      </c>
      <c r="AR22" s="154">
        <v>5.7866405004625365E-2</v>
      </c>
      <c r="AS22" s="154">
        <v>-3.7116501285129222E-2</v>
      </c>
      <c r="AT22" s="154">
        <v>8.8382723113535899E-2</v>
      </c>
      <c r="AU22" s="154">
        <v>2.2680919507913178E-2</v>
      </c>
      <c r="AV22" s="154">
        <v>2.2839164663024825E-2</v>
      </c>
      <c r="AW22" s="154">
        <v>-3.7944966524912083E-2</v>
      </c>
      <c r="AX22" s="154">
        <v>0.12661745401087932</v>
      </c>
      <c r="AY22" s="154">
        <v>-9.145197790940307E-2</v>
      </c>
      <c r="AZ22" s="154">
        <v>3.6305140652547196E-2</v>
      </c>
      <c r="BA22" s="154">
        <v>5.1381975299549243E-3</v>
      </c>
      <c r="BB22" s="154">
        <v>6.8260162767476817E-2</v>
      </c>
      <c r="BC22" s="154">
        <v>-6.132556241488385E-2</v>
      </c>
      <c r="BD22" s="154">
        <v>4.328801106796476E-2</v>
      </c>
      <c r="BE22" s="154">
        <v>1.4504995512038654E-2</v>
      </c>
      <c r="BF22" s="154">
        <v>-5.7148283183507953E-2</v>
      </c>
      <c r="BG22" s="154">
        <v>-0.1186793670513614</v>
      </c>
      <c r="BH22" s="154">
        <v>2.2595393292915267E-2</v>
      </c>
      <c r="BI22" s="154">
        <v>3.5936331992131532E-2</v>
      </c>
      <c r="BJ22" s="154">
        <v>9.1668355694954906E-2</v>
      </c>
      <c r="BK22" s="154">
        <v>-5.0278888559466273E-3</v>
      </c>
      <c r="BL22" s="154">
        <v>8.2840137071952924E-2</v>
      </c>
      <c r="BM22" s="154">
        <v>-5.0959220232747571E-2</v>
      </c>
      <c r="BN22" s="154">
        <v>6.8478238295064386E-2</v>
      </c>
      <c r="BO22" s="154">
        <v>5.0748307135421999E-3</v>
      </c>
      <c r="BP22" s="154">
        <v>1.9930823525622365E-3</v>
      </c>
      <c r="BQ22" s="154">
        <v>1.5082982608665141E-2</v>
      </c>
      <c r="BR22" s="154">
        <v>3.3908809115273053E-2</v>
      </c>
      <c r="BS22" s="154">
        <v>-3.4087123222230287E-2</v>
      </c>
      <c r="BT22" s="154">
        <v>1.7555561317922797E-2</v>
      </c>
      <c r="BU22" s="154">
        <v>-7.0751882159747481E-4</v>
      </c>
      <c r="BV22" s="154">
        <v>2.6453860523719896E-2</v>
      </c>
      <c r="BW22" s="154">
        <v>2.6130999004378985E-3</v>
      </c>
      <c r="BX22" s="154">
        <v>2.7887325746931868E-2</v>
      </c>
      <c r="BY22" s="154">
        <v>9.1488866876405783E-3</v>
      </c>
      <c r="BZ22" s="154">
        <v>3.6011491820391317E-2</v>
      </c>
      <c r="CA22" s="154">
        <v>2.3843460333843325E-3</v>
      </c>
      <c r="CB22" s="154">
        <v>3.0645657840988605E-4</v>
      </c>
      <c r="CC22" s="154">
        <v>3.3535990222530287E-2</v>
      </c>
      <c r="CD22" s="154">
        <v>8.8618273055906416E-2</v>
      </c>
      <c r="CE22" s="154">
        <v>-1.9610198292825731E-2</v>
      </c>
      <c r="CF22" s="154">
        <v>1.8845664884179492E-3</v>
      </c>
      <c r="CG22" s="154">
        <v>-3.0680731744532119E-2</v>
      </c>
      <c r="CH22" s="154">
        <v>4.2033746801529492E-2</v>
      </c>
      <c r="CI22" s="154">
        <v>6.662904598184527E-3</v>
      </c>
      <c r="CJ22" s="154">
        <v>1.4077256939652116E-2</v>
      </c>
      <c r="CK22" s="154">
        <v>-2.4792158538095688E-2</v>
      </c>
      <c r="CL22" s="154">
        <v>6.737589132289723E-2</v>
      </c>
      <c r="CM22" s="154">
        <v>-5.7485855541522413E-2</v>
      </c>
      <c r="CN22" s="154">
        <v>1.6306071257775834E-2</v>
      </c>
      <c r="CO22" s="154">
        <v>-7.4659729498560701E-4</v>
      </c>
      <c r="CP22" s="154">
        <v>6.1818295029992365E-2</v>
      </c>
      <c r="CQ22" s="154">
        <v>-3.8890914774055818E-2</v>
      </c>
      <c r="CR22" s="154">
        <v>8.4550440732300558E-3</v>
      </c>
      <c r="CS22" s="154">
        <v>5.3310060520865843E-3</v>
      </c>
      <c r="CT22" s="154">
        <v>6.5956991885973926E-2</v>
      </c>
      <c r="CU22" s="154">
        <v>-1.1172344761603781E-2</v>
      </c>
      <c r="CV22" s="154">
        <v>1.9200459756000932E-2</v>
      </c>
      <c r="CW22" s="154">
        <v>1.194278467165022E-2</v>
      </c>
      <c r="CX22" s="154">
        <v>4.2133256756293314E-2</v>
      </c>
      <c r="CY22" s="154">
        <v>-4.9178270706875749E-2</v>
      </c>
      <c r="CZ22" s="154">
        <v>-4.0346105685053035E-2</v>
      </c>
      <c r="DA22" s="154">
        <v>7.2340895546116668E-2</v>
      </c>
      <c r="DB22" s="154">
        <v>7.5226476630108952E-2</v>
      </c>
      <c r="DC22" s="154">
        <v>3.2437040590984623E-3</v>
      </c>
      <c r="DD22" s="154">
        <v>4.9409027430048935E-2</v>
      </c>
      <c r="DE22" s="154">
        <v>-3.6075418597091069E-2</v>
      </c>
      <c r="DF22" s="154">
        <v>0.10947161528553506</v>
      </c>
      <c r="DG22" s="154">
        <v>-5.5394265479756011E-2</v>
      </c>
      <c r="DH22" s="154">
        <v>7.2686476781109732E-3</v>
      </c>
      <c r="DI22" s="154">
        <v>-8.0120353830990254E-3</v>
      </c>
      <c r="DJ22" s="154">
        <v>3.5301590318257414E-2</v>
      </c>
      <c r="DK22" s="154">
        <v>-3.440278637170946E-2</v>
      </c>
      <c r="DL22" s="154">
        <v>-2.6582297808452893E-3</v>
      </c>
      <c r="DM22" s="154">
        <v>1.9713572582702676E-2</v>
      </c>
      <c r="DN22" s="154">
        <v>2.8633725801429977E-2</v>
      </c>
      <c r="DO22" s="154">
        <v>-6.3993614636853935E-2</v>
      </c>
      <c r="DP22" s="154">
        <v>1.8119545469415632E-2</v>
      </c>
      <c r="DQ22" s="154">
        <v>1.0308392335763639E-2</v>
      </c>
      <c r="DR22" s="154">
        <v>5.8239611315236806E-2</v>
      </c>
      <c r="DS22" s="154">
        <v>-4.876181286039083E-2</v>
      </c>
      <c r="DT22" s="154"/>
      <c r="DU22" s="154"/>
      <c r="DV22" s="154"/>
    </row>
    <row r="23" spans="1:126" x14ac:dyDescent="0.2">
      <c r="A23" s="146" t="s">
        <v>1043</v>
      </c>
      <c r="B23" s="141" t="s">
        <v>462</v>
      </c>
      <c r="D23" s="151">
        <v>7.6564689042601941E-4</v>
      </c>
      <c r="E23" s="151">
        <v>-4.2253883306525464E-2</v>
      </c>
      <c r="F23" s="151">
        <v>8.1469708686325193E-2</v>
      </c>
      <c r="G23" s="151">
        <v>-3.2848446899846895E-4</v>
      </c>
      <c r="H23" s="151">
        <v>6.0029390160157847E-2</v>
      </c>
      <c r="I23" s="151">
        <v>-0.16279686859691456</v>
      </c>
      <c r="J23" s="151">
        <v>0.1261462179091748</v>
      </c>
      <c r="K23" s="151">
        <v>1.4749646758468682E-2</v>
      </c>
      <c r="L23" s="151">
        <v>5.7316724426024424E-2</v>
      </c>
      <c r="M23" s="151">
        <v>2.0446938211246657E-2</v>
      </c>
      <c r="N23" s="151">
        <v>0.14563932071644947</v>
      </c>
      <c r="O23" s="151">
        <v>-6.5629267911747169E-2</v>
      </c>
      <c r="P23" s="151">
        <v>2.9261651021436075E-2</v>
      </c>
      <c r="Q23" s="151">
        <v>1.1309877863205031E-2</v>
      </c>
      <c r="R23" s="151">
        <v>6.4175063694358325E-2</v>
      </c>
      <c r="S23" s="151">
        <v>-9.0657560738913734E-2</v>
      </c>
      <c r="T23" s="151">
        <v>0.10175389114696243</v>
      </c>
      <c r="U23" s="151">
        <v>-8.3406282124793174E-2</v>
      </c>
      <c r="V23" s="151">
        <v>0.18098565245135179</v>
      </c>
      <c r="W23" s="151">
        <v>-5.889663053878591E-2</v>
      </c>
      <c r="X23" s="151">
        <v>3.7162165236124256E-3</v>
      </c>
      <c r="Y23" s="151">
        <v>-3.7162352367530183E-3</v>
      </c>
      <c r="Z23" s="151">
        <v>0.14380746457862892</v>
      </c>
      <c r="AA23" s="151">
        <v>-0.11725017019289741</v>
      </c>
      <c r="AB23" s="151">
        <v>0.14665243988024712</v>
      </c>
      <c r="AC23" s="151">
        <v>-3.9200368698755983E-2</v>
      </c>
      <c r="AD23" s="151">
        <v>3.1488141756540911E-2</v>
      </c>
      <c r="AE23" s="151">
        <v>-0.11378990638503761</v>
      </c>
      <c r="AF23" s="151">
        <v>1.3053071183342091E-2</v>
      </c>
      <c r="AG23" s="151">
        <v>4.2656717038642711E-2</v>
      </c>
      <c r="AH23" s="151">
        <v>8.7341075320982453E-2</v>
      </c>
      <c r="AI23" s="151">
        <v>-7.1301976096172726E-2</v>
      </c>
      <c r="AJ23" s="151">
        <v>1.5082845210909301E-2</v>
      </c>
      <c r="AK23" s="151">
        <v>-8.9448185039608052E-2</v>
      </c>
      <c r="AL23" s="151">
        <v>9.9194304214287321E-2</v>
      </c>
      <c r="AM23" s="151">
        <v>2.5655015324207664E-2</v>
      </c>
      <c r="AN23" s="151">
        <v>7.3584519552312599E-2</v>
      </c>
      <c r="AO23" s="151">
        <v>-0.10727049957245838</v>
      </c>
      <c r="AP23" s="151">
        <v>0.11779307417217422</v>
      </c>
      <c r="AQ23" s="151">
        <v>-8.5435583789996605E-2</v>
      </c>
      <c r="AR23" s="151">
        <v>0.10599615038722288</v>
      </c>
      <c r="AS23" s="151">
        <v>-0.10947823813625035</v>
      </c>
      <c r="AT23" s="151">
        <v>0.24415039716637055</v>
      </c>
      <c r="AU23" s="151">
        <v>-6.0968144346727038E-2</v>
      </c>
      <c r="AV23" s="151">
        <v>5.1687743198676195E-3</v>
      </c>
      <c r="AW23" s="151">
        <v>-0.11393157662235642</v>
      </c>
      <c r="AX23" s="151">
        <v>0.15786238490647797</v>
      </c>
      <c r="AY23" s="151">
        <v>-6.0028154049021176E-2</v>
      </c>
      <c r="AZ23" s="151">
        <v>3.0645460111258904E-2</v>
      </c>
      <c r="BA23" s="151">
        <v>-7.3822671616755375E-2</v>
      </c>
      <c r="BB23" s="151">
        <v>7.1703322660206181E-2</v>
      </c>
      <c r="BC23" s="151">
        <v>-2.3324875327752959E-2</v>
      </c>
      <c r="BD23" s="151">
        <v>7.1996949326442516E-2</v>
      </c>
      <c r="BE23" s="151">
        <v>5.9085348900422385E-2</v>
      </c>
      <c r="BF23" s="151">
        <v>-4.763218532090463E-2</v>
      </c>
      <c r="BG23" s="151">
        <v>-0.229996970166643</v>
      </c>
      <c r="BH23" s="151">
        <v>2.3318101245025646E-2</v>
      </c>
      <c r="BI23" s="151">
        <v>-4.2716248806242918E-2</v>
      </c>
      <c r="BJ23" s="151">
        <v>0.10572466480404219</v>
      </c>
      <c r="BK23" s="151">
        <v>2.3245924416602337E-2</v>
      </c>
      <c r="BL23" s="151">
        <v>0.20438681902472422</v>
      </c>
      <c r="BM23" s="151">
        <v>-0.14969047961598259</v>
      </c>
      <c r="BN23" s="151">
        <v>8.8474639126273402E-2</v>
      </c>
      <c r="BO23" s="151">
        <v>5.5104523140711015E-2</v>
      </c>
      <c r="BP23" s="151">
        <v>-6.3861329970994474E-3</v>
      </c>
      <c r="BQ23" s="151">
        <v>5.2630223091959527E-2</v>
      </c>
      <c r="BR23" s="151">
        <v>3.1440915465132946E-2</v>
      </c>
      <c r="BS23" s="151">
        <v>-6.31474256075788E-2</v>
      </c>
      <c r="BT23" s="151">
        <v>-1.3998393790094932E-2</v>
      </c>
      <c r="BU23" s="151">
        <v>6.429511207962868E-3</v>
      </c>
      <c r="BV23" s="151">
        <v>-7.9589745860847438E-3</v>
      </c>
      <c r="BW23" s="151">
        <v>-6.665201646957053E-3</v>
      </c>
      <c r="BX23" s="151">
        <v>2.4890369120731393E-2</v>
      </c>
      <c r="BY23" s="151">
        <v>2.4442939826086807E-2</v>
      </c>
      <c r="BZ23" s="151">
        <v>-6.137450150818935E-2</v>
      </c>
      <c r="CA23" s="151">
        <v>9.3010071190687826E-2</v>
      </c>
      <c r="CB23" s="151">
        <v>-0.11126214857397942</v>
      </c>
      <c r="CC23" s="151">
        <v>4.5589538066683533E-2</v>
      </c>
      <c r="CD23" s="151">
        <v>8.6208112723761499E-2</v>
      </c>
      <c r="CE23" s="151">
        <v>1.0513000411564555E-2</v>
      </c>
      <c r="CF23" s="151">
        <v>-5.2229106521618496E-2</v>
      </c>
      <c r="CG23" s="151">
        <v>6.7525439058699899E-3</v>
      </c>
      <c r="CH23" s="151">
        <v>8.4403927551991442E-2</v>
      </c>
      <c r="CI23" s="151">
        <v>-9.4837187712299653E-2</v>
      </c>
      <c r="CJ23" s="151">
        <v>5.1307277009723151E-2</v>
      </c>
      <c r="CK23" s="151">
        <v>-6.9245795965886536E-2</v>
      </c>
      <c r="CL23" s="151">
        <v>9.6725839539679725E-2</v>
      </c>
      <c r="CM23" s="151">
        <v>6.3239026866486858E-2</v>
      </c>
      <c r="CN23" s="151">
        <v>-2.2741600239825077E-2</v>
      </c>
      <c r="CO23" s="151">
        <v>-0.10192229671196174</v>
      </c>
      <c r="CP23" s="151">
        <v>7.4070265826247095E-2</v>
      </c>
      <c r="CQ23" s="151">
        <v>-7.7123317701384142E-3</v>
      </c>
      <c r="CR23" s="151">
        <v>-1.4605731604519057E-2</v>
      </c>
      <c r="CS23" s="151">
        <v>-3.0000770543123112E-2</v>
      </c>
      <c r="CT23" s="151">
        <v>9.6664868632104772E-2</v>
      </c>
      <c r="CU23" s="151">
        <v>-4.4516964532954617E-2</v>
      </c>
      <c r="CV23" s="151">
        <v>1.5379042885845795E-3</v>
      </c>
      <c r="CW23" s="151">
        <v>-1.4879486155408017E-2</v>
      </c>
      <c r="CX23" s="151">
        <v>6.8796698779573173E-2</v>
      </c>
      <c r="CY23" s="151">
        <v>-0.11788163470553614</v>
      </c>
      <c r="CZ23" s="151">
        <v>-0.15052049457469596</v>
      </c>
      <c r="DA23" s="151">
        <v>0.24199048288925362</v>
      </c>
      <c r="DB23" s="151">
        <v>1.4182212006636163E-2</v>
      </c>
      <c r="DC23" s="151">
        <v>-1.9479541343165985E-2</v>
      </c>
      <c r="DD23" s="151">
        <v>0.1580031296815847</v>
      </c>
      <c r="DE23" s="151">
        <v>-0.11812031505451326</v>
      </c>
      <c r="DF23" s="151">
        <v>0.14625478755152899</v>
      </c>
      <c r="DG23" s="151">
        <v>-7.8803576264684483E-2</v>
      </c>
      <c r="DH23" s="151">
        <v>-3.2521894453587108E-2</v>
      </c>
      <c r="DI23" s="151">
        <v>-3.1784912390054432E-2</v>
      </c>
      <c r="DJ23" s="151">
        <v>4.017464970016138E-2</v>
      </c>
      <c r="DK23" s="151">
        <v>1.0838185761715025E-2</v>
      </c>
      <c r="DL23" s="151">
        <v>-6.0166174981209242E-2</v>
      </c>
      <c r="DM23" s="151">
        <v>3.1201087456489418E-4</v>
      </c>
      <c r="DN23" s="151">
        <v>3.2020375717515925E-2</v>
      </c>
      <c r="DO23" s="151">
        <v>-2.6839173621020951E-2</v>
      </c>
      <c r="DP23" s="151">
        <v>-1.5560645276398444E-2</v>
      </c>
      <c r="DQ23" s="151">
        <v>-5.0551858748266731E-3</v>
      </c>
      <c r="DR23" s="151">
        <v>7.7068266772970739E-2</v>
      </c>
      <c r="DS23" s="151">
        <v>-4.8194913137868611E-2</v>
      </c>
      <c r="DT23" s="151"/>
      <c r="DU23" s="151"/>
      <c r="DV23" s="151"/>
    </row>
    <row r="24" spans="1:126" x14ac:dyDescent="0.2">
      <c r="A24" s="146" t="s">
        <v>1044</v>
      </c>
      <c r="B24" s="141" t="s">
        <v>464</v>
      </c>
      <c r="D24" s="151">
        <v>-7.993876101089481E-3</v>
      </c>
      <c r="E24" s="151">
        <v>-2.0809692524898282E-2</v>
      </c>
      <c r="F24" s="151">
        <v>1.3034265781574739E-2</v>
      </c>
      <c r="G24" s="151">
        <v>0.14430215504231581</v>
      </c>
      <c r="H24" s="151">
        <v>-7.0183247483996958E-3</v>
      </c>
      <c r="I24" s="151">
        <v>-8.4830596266922687E-3</v>
      </c>
      <c r="J24" s="151">
        <v>6.4321733156407213E-2</v>
      </c>
      <c r="K24" s="151">
        <v>5.7308972495163202E-2</v>
      </c>
      <c r="L24" s="151">
        <v>8.4623383779243166E-2</v>
      </c>
      <c r="M24" s="151">
        <v>1.776865965609109E-2</v>
      </c>
      <c r="N24" s="151">
        <v>6.6441420982448207E-2</v>
      </c>
      <c r="O24" s="151">
        <v>0.1140798794682798</v>
      </c>
      <c r="P24" s="151">
        <v>2.3632332270920209E-2</v>
      </c>
      <c r="Q24" s="151">
        <v>2.5037262456741649E-2</v>
      </c>
      <c r="R24" s="151">
        <v>2.9170026357290713E-2</v>
      </c>
      <c r="S24" s="151">
        <v>8.426350331928667E-2</v>
      </c>
      <c r="T24" s="151">
        <v>5.7568181350314385E-2</v>
      </c>
      <c r="U24" s="151">
        <v>4.1440966096676801E-2</v>
      </c>
      <c r="V24" s="151">
        <v>5.4308203905727215E-2</v>
      </c>
      <c r="W24" s="151">
        <v>8.9206695352227916E-2</v>
      </c>
      <c r="X24" s="151">
        <v>5.4456090630716547E-2</v>
      </c>
      <c r="Y24" s="151">
        <v>-3.9867741701148374E-3</v>
      </c>
      <c r="Z24" s="151">
        <v>6.4170581972265772E-2</v>
      </c>
      <c r="AA24" s="151">
        <v>1.3311448003397119E-2</v>
      </c>
      <c r="AB24" s="151">
        <v>1.2197821315252488E-2</v>
      </c>
      <c r="AC24" s="151">
        <v>-2.3856848125199948E-2</v>
      </c>
      <c r="AD24" s="151">
        <v>-3.3330118295064048E-3</v>
      </c>
      <c r="AE24" s="151">
        <v>2.6335057105490778E-2</v>
      </c>
      <c r="AF24" s="151">
        <v>4.0496825186238095E-3</v>
      </c>
      <c r="AG24" s="151">
        <v>-5.0055787869113355E-2</v>
      </c>
      <c r="AH24" s="151">
        <v>1.7816747685790446E-2</v>
      </c>
      <c r="AI24" s="151">
        <v>1.2200117019097512E-2</v>
      </c>
      <c r="AJ24" s="151">
        <v>2.8396506633185936E-2</v>
      </c>
      <c r="AK24" s="151">
        <v>6.3894531294996781E-2</v>
      </c>
      <c r="AL24" s="151">
        <v>2.5955331450846941E-2</v>
      </c>
      <c r="AM24" s="151">
        <v>-4.3935405338215716E-3</v>
      </c>
      <c r="AN24" s="151">
        <v>3.1251247579442643E-2</v>
      </c>
      <c r="AO24" s="151">
        <v>-6.4522073151612735E-3</v>
      </c>
      <c r="AP24" s="151">
        <v>8.6447908540983054E-2</v>
      </c>
      <c r="AQ24" s="151">
        <v>-1.423167726654595E-2</v>
      </c>
      <c r="AR24" s="151">
        <v>2.9711802788219055E-2</v>
      </c>
      <c r="AS24" s="151">
        <v>8.3490790154208128E-3</v>
      </c>
      <c r="AT24" s="151">
        <v>1.9487011598453563E-3</v>
      </c>
      <c r="AU24" s="151">
        <v>7.9821673459448572E-2</v>
      </c>
      <c r="AV24" s="151">
        <v>3.2926576934487084E-2</v>
      </c>
      <c r="AW24" s="151">
        <v>4.2674519233258934E-3</v>
      </c>
      <c r="AX24" s="151">
        <v>0.11130303218586879</v>
      </c>
      <c r="AY24" s="151">
        <v>-0.10725274296464571</v>
      </c>
      <c r="AZ24" s="151">
        <v>3.916397649327541E-2</v>
      </c>
      <c r="BA24" s="151">
        <v>4.4696207120141107E-2</v>
      </c>
      <c r="BB24" s="151">
        <v>6.673089396096521E-2</v>
      </c>
      <c r="BC24" s="151">
        <v>-7.8279035731726343E-2</v>
      </c>
      <c r="BD24" s="151">
        <v>3.047093223034758E-2</v>
      </c>
      <c r="BE24" s="151">
        <v>-6.1999091466043987E-3</v>
      </c>
      <c r="BF24" s="151">
        <v>-6.1858279374178538E-2</v>
      </c>
      <c r="BG24" s="151">
        <v>-5.8892262051448818E-2</v>
      </c>
      <c r="BH24" s="151">
        <v>2.2270106015282565E-2</v>
      </c>
      <c r="BI24" s="151">
        <v>7.1373761902952193E-2</v>
      </c>
      <c r="BJ24" s="151">
        <v>8.6009609442637469E-2</v>
      </c>
      <c r="BK24" s="151">
        <v>-1.6614537675956886E-2</v>
      </c>
      <c r="BL24" s="151">
        <v>3.0655042865797899E-2</v>
      </c>
      <c r="BM24" s="151">
        <v>-1.4243873457758793E-3</v>
      </c>
      <c r="BN24" s="151">
        <v>5.9935365390367146E-2</v>
      </c>
      <c r="BO24" s="151">
        <v>-1.6450695665027881E-2</v>
      </c>
      <c r="BP24" s="151">
        <v>5.8226212646141917E-3</v>
      </c>
      <c r="BQ24" s="151">
        <v>-1.8688792256005282E-3</v>
      </c>
      <c r="BR24" s="151">
        <v>3.5083852925088088E-2</v>
      </c>
      <c r="BS24" s="151">
        <v>-2.0222007237002515E-2</v>
      </c>
      <c r="BT24" s="151">
        <v>3.2018906685459037E-2</v>
      </c>
      <c r="BU24" s="151">
        <v>-3.8330400018338207E-3</v>
      </c>
      <c r="BV24" s="151">
        <v>4.1679537278087153E-2</v>
      </c>
      <c r="BW24" s="151">
        <v>6.4370649108409506E-3</v>
      </c>
      <c r="BX24" s="151">
        <v>2.9127290603736089E-2</v>
      </c>
      <c r="BY24" s="151">
        <v>2.8471561216854013E-3</v>
      </c>
      <c r="BZ24" s="151">
        <v>7.7002326409626454E-2</v>
      </c>
      <c r="CA24" s="151">
        <v>-3.0482809096779584E-2</v>
      </c>
      <c r="CB24" s="151">
        <v>4.418117744243899E-2</v>
      </c>
      <c r="CC24" s="151">
        <v>2.9501533362746191E-2</v>
      </c>
      <c r="CD24" s="151">
        <v>8.9437586998525109E-2</v>
      </c>
      <c r="CE24" s="151">
        <v>-2.9723941368373308E-2</v>
      </c>
      <c r="CF24" s="151">
        <v>1.9827653354989927E-2</v>
      </c>
      <c r="CG24" s="151">
        <v>-4.2215916692272981E-2</v>
      </c>
      <c r="CH24" s="151">
        <v>2.8309700751983025E-2</v>
      </c>
      <c r="CI24" s="151">
        <v>4.0040999603798921E-2</v>
      </c>
      <c r="CJ24" s="151">
        <v>3.6303681600768911E-3</v>
      </c>
      <c r="CK24" s="151">
        <v>-1.1725730515405708E-2</v>
      </c>
      <c r="CL24" s="151">
        <v>5.9251058474726337E-2</v>
      </c>
      <c r="CM24" s="151">
        <v>-9.206266908980576E-2</v>
      </c>
      <c r="CN24" s="151">
        <v>2.9403069083485001E-2</v>
      </c>
      <c r="CO24" s="151">
        <v>3.1469785948733842E-2</v>
      </c>
      <c r="CP24" s="151">
        <v>5.8421542372856461E-2</v>
      </c>
      <c r="CQ24" s="151">
        <v>-4.7778515023077395E-2</v>
      </c>
      <c r="CR24" s="151">
        <v>1.5097647436343786E-2</v>
      </c>
      <c r="CS24" s="151">
        <v>1.5210440776141088E-2</v>
      </c>
      <c r="CT24" s="151">
        <v>5.7752877197808195E-2</v>
      </c>
      <c r="CU24" s="151">
        <v>-1.6952671360769278E-3</v>
      </c>
      <c r="CV24" s="151">
        <v>2.3996841016853176E-2</v>
      </c>
      <c r="CW24" s="151">
        <v>1.906679393597388E-2</v>
      </c>
      <c r="CX24" s="151">
        <v>3.5287336168924321E-2</v>
      </c>
      <c r="CY24" s="151">
        <v>-3.1735809511832302E-2</v>
      </c>
      <c r="CZ24" s="151">
        <v>-1.4882024984103182E-2</v>
      </c>
      <c r="DA24" s="151">
        <v>3.8529365707543839E-2</v>
      </c>
      <c r="DB24" s="151">
        <v>8.977625462384009E-2</v>
      </c>
      <c r="DC24" s="151">
        <v>8.0658131033450875E-3</v>
      </c>
      <c r="DD24" s="151">
        <v>2.6854141898368766E-2</v>
      </c>
      <c r="DE24" s="151">
        <v>-1.6858359168551384E-2</v>
      </c>
      <c r="DF24" s="151">
        <v>0.1017434252943672</v>
      </c>
      <c r="DG24" s="151">
        <v>-5.015919020312487E-2</v>
      </c>
      <c r="DH24" s="151">
        <v>1.5926378112129935E-2</v>
      </c>
      <c r="DI24" s="151">
        <v>-3.0861437256846092E-3</v>
      </c>
      <c r="DJ24" s="151">
        <v>3.4320929035837278E-2</v>
      </c>
      <c r="DK24" s="151">
        <v>-4.4472719464364041E-2</v>
      </c>
      <c r="DL24" s="151">
        <v>1.1723992817104456E-2</v>
      </c>
      <c r="DM24" s="151">
        <v>2.4220949408273684E-2</v>
      </c>
      <c r="DN24" s="151">
        <v>2.7865304647502143E-2</v>
      </c>
      <c r="DO24" s="151">
        <v>-7.2278425736458374E-2</v>
      </c>
      <c r="DP24" s="151">
        <v>2.5776770586479092E-2</v>
      </c>
      <c r="DQ24" s="151">
        <v>1.3660557090650283E-2</v>
      </c>
      <c r="DR24" s="151">
        <v>5.420725655882741E-2</v>
      </c>
      <c r="DS24" s="151">
        <v>-4.8916775075939833E-2</v>
      </c>
      <c r="DT24" s="151"/>
      <c r="DU24" s="151"/>
      <c r="DV24" s="151"/>
    </row>
    <row r="25" spans="1:126" x14ac:dyDescent="0.2">
      <c r="A25" s="149"/>
    </row>
    <row r="26" spans="1:126" s="143" customFormat="1" x14ac:dyDescent="0.2">
      <c r="A26" s="142" t="s">
        <v>747</v>
      </c>
      <c r="B26" s="101" t="s">
        <v>65</v>
      </c>
      <c r="D26" s="154">
        <v>4.2070951225026576E-2</v>
      </c>
      <c r="E26" s="154">
        <v>-3.5366387250826081E-2</v>
      </c>
      <c r="F26" s="154">
        <v>7.760645656656795E-3</v>
      </c>
      <c r="G26" s="154">
        <v>-9.8919216058869219E-3</v>
      </c>
      <c r="H26" s="154">
        <v>5.0214370254730856E-2</v>
      </c>
      <c r="I26" s="154">
        <v>-5.1216965140682968E-2</v>
      </c>
      <c r="J26" s="154">
        <v>6.1945699953293465E-2</v>
      </c>
      <c r="K26" s="154">
        <v>-2.2089587222156037E-2</v>
      </c>
      <c r="L26" s="154">
        <v>5.4906746161534903E-2</v>
      </c>
      <c r="M26" s="154">
        <v>-8.5166117899631022E-3</v>
      </c>
      <c r="N26" s="154">
        <v>3.3043021360068536E-2</v>
      </c>
      <c r="O26" s="154">
        <v>-5.4427146797427772E-3</v>
      </c>
      <c r="P26" s="154">
        <v>5.2468501856387961E-2</v>
      </c>
      <c r="Q26" s="154">
        <v>-1.9526140632487476E-2</v>
      </c>
      <c r="R26" s="154">
        <v>3.3863012911624191E-2</v>
      </c>
      <c r="S26" s="154">
        <v>1.2680471667195548E-2</v>
      </c>
      <c r="T26" s="154">
        <v>4.9215246914388056E-2</v>
      </c>
      <c r="U26" s="154">
        <v>-5.2187327481574286E-3</v>
      </c>
      <c r="V26" s="154">
        <v>1.8983586731970981E-2</v>
      </c>
      <c r="W26" s="154">
        <v>2.7224562904352823E-2</v>
      </c>
      <c r="X26" s="154">
        <v>2.0221870064931036E-2</v>
      </c>
      <c r="Y26" s="154">
        <v>-1.8496253929802475E-2</v>
      </c>
      <c r="Z26" s="154">
        <v>4.546077827508177E-2</v>
      </c>
      <c r="AA26" s="154">
        <v>-1.4659827313102336E-2</v>
      </c>
      <c r="AB26" s="154">
        <v>1.5574658410775211E-2</v>
      </c>
      <c r="AC26" s="154">
        <v>-2.3410713502152292E-2</v>
      </c>
      <c r="AD26" s="154">
        <v>6.6719381669311684E-2</v>
      </c>
      <c r="AE26" s="154">
        <v>-2.6361408850864132E-2</v>
      </c>
      <c r="AF26" s="154">
        <v>3.8435365399485333E-2</v>
      </c>
      <c r="AG26" s="154">
        <v>-3.7690227599125437E-2</v>
      </c>
      <c r="AH26" s="154">
        <v>3.6591764305363483E-2</v>
      </c>
      <c r="AI26" s="154">
        <v>-3.0507613228384356E-2</v>
      </c>
      <c r="AJ26" s="154">
        <v>5.5787168271583809E-2</v>
      </c>
      <c r="AK26" s="154">
        <v>-3.1263239994346659E-2</v>
      </c>
      <c r="AL26" s="154">
        <v>6.0269693493686383E-2</v>
      </c>
      <c r="AM26" s="154">
        <v>-2.0654473594014178E-2</v>
      </c>
      <c r="AN26" s="154">
        <v>3.9784232838200317E-2</v>
      </c>
      <c r="AO26" s="154">
        <v>-3.1502442214822901E-2</v>
      </c>
      <c r="AP26" s="154">
        <v>3.1596091654109149E-2</v>
      </c>
      <c r="AQ26" s="154">
        <v>-2.9702615808253507E-2</v>
      </c>
      <c r="AR26" s="154">
        <v>2.5692838154544484E-2</v>
      </c>
      <c r="AS26" s="154">
        <v>-8.7830677174698391E-3</v>
      </c>
      <c r="AT26" s="154">
        <v>9.2978552676280302E-2</v>
      </c>
      <c r="AU26" s="154">
        <v>-2.8135640931719608E-2</v>
      </c>
      <c r="AV26" s="154">
        <v>3.7552569864152563E-2</v>
      </c>
      <c r="AW26" s="154">
        <v>-3.6747321633051389E-2</v>
      </c>
      <c r="AX26" s="154">
        <v>4.1417235371716821E-2</v>
      </c>
      <c r="AY26" s="154">
        <v>3.469718660699983E-2</v>
      </c>
      <c r="AZ26" s="154">
        <v>4.8949425465132812E-2</v>
      </c>
      <c r="BA26" s="154">
        <v>-4.5040767719101038E-2</v>
      </c>
      <c r="BB26" s="154">
        <v>4.0746749870185672E-2</v>
      </c>
      <c r="BC26" s="154">
        <v>-6.3749678080150529E-3</v>
      </c>
      <c r="BD26" s="154">
        <v>1.1902592805351109E-2</v>
      </c>
      <c r="BE26" s="154">
        <v>-4.4803391498024925E-2</v>
      </c>
      <c r="BF26" s="154">
        <v>-5.9943368053001489E-3</v>
      </c>
      <c r="BG26" s="154">
        <v>-4.3088323237556736E-2</v>
      </c>
      <c r="BH26" s="154">
        <v>4.5479527312193735E-2</v>
      </c>
      <c r="BI26" s="154">
        <v>-1.6866997152727214E-2</v>
      </c>
      <c r="BJ26" s="154">
        <v>4.3767093343050512E-2</v>
      </c>
      <c r="BK26" s="154">
        <v>-5.4283051063623855E-3</v>
      </c>
      <c r="BL26" s="154">
        <v>2.5400380573146419E-2</v>
      </c>
      <c r="BM26" s="154">
        <v>-4.3844873498394721E-2</v>
      </c>
      <c r="BN26" s="154">
        <v>4.6413037129879431E-2</v>
      </c>
      <c r="BO26" s="154">
        <v>-1.1320798964067236E-2</v>
      </c>
      <c r="BP26" s="154">
        <v>8.0512474744667273E-3</v>
      </c>
      <c r="BQ26" s="154">
        <v>-1.6576278218357721E-2</v>
      </c>
      <c r="BR26" s="154">
        <v>2.5817666777435244E-2</v>
      </c>
      <c r="BS26" s="154">
        <v>-8.9574884059706594E-3</v>
      </c>
      <c r="BT26" s="154">
        <v>1.2107323586970864E-2</v>
      </c>
      <c r="BU26" s="154">
        <v>-2.0222362970189312E-2</v>
      </c>
      <c r="BV26" s="154">
        <v>5.5962491948706061E-2</v>
      </c>
      <c r="BW26" s="154">
        <v>-2.8710080730976251E-2</v>
      </c>
      <c r="BX26" s="154">
        <v>3.7001202318251325E-2</v>
      </c>
      <c r="BY26" s="154">
        <v>-1.9676623108205504E-2</v>
      </c>
      <c r="BZ26" s="154">
        <v>3.8381917509238361E-2</v>
      </c>
      <c r="CA26" s="154">
        <v>-2.3289537340442479E-2</v>
      </c>
      <c r="CB26" s="154">
        <v>4.2208335999012192E-3</v>
      </c>
      <c r="CC26" s="154">
        <v>7.914752556952287E-4</v>
      </c>
      <c r="CD26" s="154">
        <v>7.545301570568208E-2</v>
      </c>
      <c r="CE26" s="154">
        <v>-5.2231944079833559E-2</v>
      </c>
      <c r="CF26" s="154">
        <v>2.6618892714594278E-2</v>
      </c>
      <c r="CG26" s="154">
        <v>-2.0966691332296339E-2</v>
      </c>
      <c r="CH26" s="154">
        <v>4.6218387364884261E-2</v>
      </c>
      <c r="CI26" s="154">
        <v>-1.4501910149651964E-2</v>
      </c>
      <c r="CJ26" s="154">
        <v>3.4178451718025027E-2</v>
      </c>
      <c r="CK26" s="154">
        <v>-9.0390965896424147E-3</v>
      </c>
      <c r="CL26" s="154">
        <v>5.1276074492153212E-2</v>
      </c>
      <c r="CM26" s="154">
        <v>-6.2258719439318599E-2</v>
      </c>
      <c r="CN26" s="154">
        <v>3.3847445358392569E-2</v>
      </c>
      <c r="CO26" s="154">
        <v>-3.5570090746687155E-3</v>
      </c>
      <c r="CP26" s="154">
        <v>5.2362372830462522E-2</v>
      </c>
      <c r="CQ26" s="154">
        <v>-5.2509882168498945E-2</v>
      </c>
      <c r="CR26" s="154">
        <v>2.2958742075775085E-2</v>
      </c>
      <c r="CS26" s="154">
        <v>-7.529322317912146E-3</v>
      </c>
      <c r="CT26" s="154">
        <v>4.9192229993795467E-2</v>
      </c>
      <c r="CU26" s="154">
        <v>-4.8598092751046207E-2</v>
      </c>
      <c r="CV26" s="154">
        <v>4.3122358721304543E-2</v>
      </c>
      <c r="CW26" s="154">
        <v>-8.4698979572525035E-3</v>
      </c>
      <c r="CX26" s="154">
        <v>4.7036629117110929E-2</v>
      </c>
      <c r="CY26" s="154">
        <v>-5.5989545706645383E-2</v>
      </c>
      <c r="CZ26" s="154">
        <v>-4.2847616045194048E-2</v>
      </c>
      <c r="DA26" s="154">
        <v>6.9210390843921221E-2</v>
      </c>
      <c r="DB26" s="154">
        <v>4.3850503022733633E-2</v>
      </c>
      <c r="DC26" s="154">
        <v>-1.41247618043846E-2</v>
      </c>
      <c r="DD26" s="154">
        <v>2.3037406853294362E-2</v>
      </c>
      <c r="DE26" s="154">
        <v>-6.7154198159681266E-3</v>
      </c>
      <c r="DF26" s="154">
        <v>5.4513106375768228E-2</v>
      </c>
      <c r="DG26" s="154">
        <v>-6.2102850690049172E-2</v>
      </c>
      <c r="DH26" s="154">
        <v>1.6040029631423147E-2</v>
      </c>
      <c r="DI26" s="154">
        <v>-9.9237862877263883E-3</v>
      </c>
      <c r="DJ26" s="154">
        <v>1.7406782185946268E-2</v>
      </c>
      <c r="DK26" s="154">
        <v>-3.3452625362111688E-2</v>
      </c>
      <c r="DL26" s="154">
        <v>1.7510916139310106E-2</v>
      </c>
      <c r="DM26" s="154">
        <v>-6.4015637900922684E-3</v>
      </c>
      <c r="DN26" s="154">
        <v>2.1402276666023567E-2</v>
      </c>
      <c r="DO26" s="154">
        <v>-2.4326293238622121E-2</v>
      </c>
      <c r="DP26" s="154">
        <v>2.5874607650682613E-2</v>
      </c>
      <c r="DQ26" s="154">
        <v>-2.2973871995163875E-2</v>
      </c>
      <c r="DR26" s="154">
        <v>4.1854662235402129E-2</v>
      </c>
      <c r="DS26" s="154">
        <v>-4.623308174859464E-2</v>
      </c>
      <c r="DT26" s="154"/>
      <c r="DU26" s="154"/>
      <c r="DV26" s="154"/>
    </row>
    <row r="27" spans="1:126" s="143" customFormat="1" x14ac:dyDescent="0.2">
      <c r="A27" s="144"/>
      <c r="B27" s="101"/>
    </row>
    <row r="28" spans="1:126" x14ac:dyDescent="0.2"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</row>
    <row r="29" spans="1:126" ht="13.5" thickBot="1" x14ac:dyDescent="0.25">
      <c r="A29" s="136" t="s">
        <v>1595</v>
      </c>
      <c r="B29" s="135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  <c r="DS29" s="150"/>
      <c r="DT29" s="150"/>
      <c r="DU29" s="150"/>
      <c r="DV29" s="150"/>
    </row>
    <row r="31" spans="1:126" x14ac:dyDescent="0.2">
      <c r="A31" s="148" t="s">
        <v>1566</v>
      </c>
    </row>
    <row r="32" spans="1:126" x14ac:dyDescent="0.2">
      <c r="A32" s="148" t="s">
        <v>47</v>
      </c>
    </row>
    <row r="33" spans="1:1" x14ac:dyDescent="0.2">
      <c r="A33" s="148" t="s">
        <v>1565</v>
      </c>
    </row>
    <row r="34" spans="1:1" x14ac:dyDescent="0.2">
      <c r="A34" s="148" t="s">
        <v>1567</v>
      </c>
    </row>
  </sheetData>
  <phoneticPr fontId="0" type="noConversion"/>
  <pageMargins left="0.39370078740157483" right="0.39370078740157483" top="0.55118110236220474" bottom="0.39370078740157483" header="0.19685039370078741" footer="0.19685039370078741"/>
  <pageSetup paperSize="9" scale="20" orientation="landscape" horizontalDpi="1200" verticalDpi="1200" r:id="rId1"/>
  <headerFooter alignWithMargins="0">
    <oddFooter>&amp;L&amp;"Arial,Italic"&amp;8 statec&amp;R&amp;"Arial,Italic"&amp;8&amp;D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3">
    <tabColor rgb="FFC0C0C0"/>
    <pageSetUpPr autoPageBreaks="0"/>
  </sheetPr>
  <dimension ref="A1:DV89"/>
  <sheetViews>
    <sheetView showGridLines="0" zoomScale="85" zoomScaleNormal="85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 customHeight="1" zeroHeight="1" x14ac:dyDescent="0.2"/>
  <cols>
    <col min="1" max="1" width="50.140625" style="100" customWidth="1"/>
    <col min="2" max="2" width="12.85546875" style="141" customWidth="1"/>
    <col min="3" max="126" width="8.5703125" style="148" customWidth="1"/>
    <col min="127" max="16384" width="9.140625" style="148"/>
  </cols>
  <sheetData>
    <row r="1" spans="1:126" s="100" customFormat="1" ht="13.5" thickBot="1" x14ac:dyDescent="0.25">
      <c r="A1" s="134" t="s">
        <v>1084</v>
      </c>
      <c r="B1" s="135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</row>
    <row r="2" spans="1:126" s="137" customFormat="1" ht="15" x14ac:dyDescent="0.2">
      <c r="B2" s="138"/>
      <c r="C2" s="137" t="s">
        <v>47</v>
      </c>
      <c r="D2" s="137" t="s">
        <v>47</v>
      </c>
      <c r="E2" s="137" t="s">
        <v>47</v>
      </c>
      <c r="F2" s="137" t="s">
        <v>36</v>
      </c>
      <c r="G2" s="137" t="s">
        <v>47</v>
      </c>
      <c r="H2" s="137" t="s">
        <v>47</v>
      </c>
      <c r="I2" s="137" t="s">
        <v>47</v>
      </c>
      <c r="J2" s="137" t="s">
        <v>37</v>
      </c>
      <c r="K2" s="137" t="s">
        <v>47</v>
      </c>
      <c r="L2" s="137" t="s">
        <v>47</v>
      </c>
      <c r="M2" s="137" t="s">
        <v>47</v>
      </c>
      <c r="N2" s="137" t="s">
        <v>38</v>
      </c>
      <c r="O2" s="137" t="s">
        <v>47</v>
      </c>
      <c r="P2" s="137" t="s">
        <v>47</v>
      </c>
      <c r="Q2" s="137" t="s">
        <v>47</v>
      </c>
      <c r="R2" s="137" t="s">
        <v>39</v>
      </c>
      <c r="S2" s="137" t="s">
        <v>47</v>
      </c>
      <c r="T2" s="137" t="s">
        <v>47</v>
      </c>
      <c r="U2" s="137" t="s">
        <v>47</v>
      </c>
      <c r="V2" s="137" t="s">
        <v>40</v>
      </c>
      <c r="W2" s="137" t="s">
        <v>47</v>
      </c>
      <c r="X2" s="137" t="s">
        <v>47</v>
      </c>
      <c r="Y2" s="137" t="s">
        <v>47</v>
      </c>
      <c r="Z2" s="137" t="s">
        <v>41</v>
      </c>
      <c r="AA2" s="137" t="s">
        <v>47</v>
      </c>
      <c r="AB2" s="137" t="s">
        <v>47</v>
      </c>
      <c r="AC2" s="137" t="s">
        <v>47</v>
      </c>
      <c r="AD2" s="137" t="s">
        <v>52</v>
      </c>
      <c r="AE2" s="137" t="s">
        <v>47</v>
      </c>
      <c r="AF2" s="137" t="s">
        <v>47</v>
      </c>
      <c r="AG2" s="137" t="s">
        <v>47</v>
      </c>
      <c r="AH2" s="137" t="s">
        <v>96</v>
      </c>
      <c r="AI2" s="137" t="s">
        <v>47</v>
      </c>
      <c r="AJ2" s="137" t="s">
        <v>47</v>
      </c>
      <c r="AK2" s="137" t="s">
        <v>47</v>
      </c>
      <c r="AL2" s="137" t="s">
        <v>31</v>
      </c>
      <c r="AM2" s="137" t="s">
        <v>47</v>
      </c>
      <c r="AN2" s="137" t="s">
        <v>47</v>
      </c>
      <c r="AO2" s="137" t="s">
        <v>47</v>
      </c>
      <c r="AP2" s="137" t="s">
        <v>104</v>
      </c>
      <c r="AQ2" s="137" t="s">
        <v>47</v>
      </c>
      <c r="AR2" s="137" t="s">
        <v>47</v>
      </c>
      <c r="AS2" s="137" t="s">
        <v>47</v>
      </c>
      <c r="AT2" s="137" t="s">
        <v>169</v>
      </c>
      <c r="AU2" s="137" t="s">
        <v>47</v>
      </c>
      <c r="AV2" s="137" t="s">
        <v>47</v>
      </c>
      <c r="AW2" s="137" t="s">
        <v>47</v>
      </c>
      <c r="AX2" s="137" t="s">
        <v>466</v>
      </c>
      <c r="AY2" s="137" t="s">
        <v>47</v>
      </c>
      <c r="AZ2" s="137" t="s">
        <v>47</v>
      </c>
      <c r="BA2" s="137" t="s">
        <v>47</v>
      </c>
      <c r="BB2" s="137" t="s">
        <v>449</v>
      </c>
      <c r="BC2" s="137" t="s">
        <v>47</v>
      </c>
      <c r="BD2" s="137" t="s">
        <v>47</v>
      </c>
      <c r="BE2" s="137" t="s">
        <v>47</v>
      </c>
      <c r="BF2" s="137" t="s">
        <v>85</v>
      </c>
      <c r="BG2" s="137" t="s">
        <v>47</v>
      </c>
      <c r="BH2" s="137" t="s">
        <v>47</v>
      </c>
      <c r="BI2" s="137" t="s">
        <v>47</v>
      </c>
      <c r="BJ2" s="137" t="s">
        <v>390</v>
      </c>
      <c r="BK2" s="137" t="s">
        <v>47</v>
      </c>
      <c r="BL2" s="137" t="s">
        <v>47</v>
      </c>
      <c r="BM2" s="137" t="s">
        <v>47</v>
      </c>
      <c r="BN2" s="137" t="s">
        <v>48</v>
      </c>
      <c r="BO2" s="137" t="s">
        <v>47</v>
      </c>
      <c r="BP2" s="137" t="s">
        <v>47</v>
      </c>
      <c r="BQ2" s="137" t="s">
        <v>47</v>
      </c>
      <c r="BR2" s="137" t="s">
        <v>391</v>
      </c>
      <c r="BS2" s="137" t="s">
        <v>47</v>
      </c>
      <c r="BT2" s="137" t="s">
        <v>47</v>
      </c>
      <c r="BU2" s="137" t="s">
        <v>47</v>
      </c>
      <c r="BV2" s="137" t="s">
        <v>555</v>
      </c>
      <c r="BW2" s="137" t="s">
        <v>47</v>
      </c>
      <c r="BX2" s="137" t="s">
        <v>47</v>
      </c>
      <c r="BY2" s="137" t="s">
        <v>47</v>
      </c>
      <c r="BZ2" s="137" t="s">
        <v>590</v>
      </c>
      <c r="CA2" s="137" t="s">
        <v>47</v>
      </c>
      <c r="CB2" s="137" t="s">
        <v>47</v>
      </c>
      <c r="CC2" s="137" t="s">
        <v>47</v>
      </c>
      <c r="CD2" s="137" t="s">
        <v>591</v>
      </c>
      <c r="CE2" s="137" t="s">
        <v>47</v>
      </c>
      <c r="CF2" s="137" t="s">
        <v>47</v>
      </c>
      <c r="CG2" s="137" t="s">
        <v>47</v>
      </c>
      <c r="CH2" s="137" t="s">
        <v>599</v>
      </c>
      <c r="CI2" s="137" t="s">
        <v>47</v>
      </c>
      <c r="CJ2" s="137" t="s">
        <v>47</v>
      </c>
      <c r="CK2" s="137" t="s">
        <v>47</v>
      </c>
      <c r="CL2" s="137" t="s">
        <v>603</v>
      </c>
      <c r="CM2" s="137" t="s">
        <v>47</v>
      </c>
      <c r="CN2" s="137" t="s">
        <v>47</v>
      </c>
      <c r="CO2" s="137" t="s">
        <v>47</v>
      </c>
      <c r="CP2" s="137" t="s">
        <v>610</v>
      </c>
      <c r="CQ2" s="137" t="s">
        <v>47</v>
      </c>
      <c r="CR2" s="137" t="s">
        <v>47</v>
      </c>
      <c r="CS2" s="137" t="s">
        <v>47</v>
      </c>
      <c r="CT2" s="137" t="s">
        <v>646</v>
      </c>
      <c r="CU2" s="137" t="s">
        <v>47</v>
      </c>
      <c r="CV2" s="137" t="s">
        <v>47</v>
      </c>
      <c r="CW2" s="137" t="s">
        <v>47</v>
      </c>
      <c r="CX2" s="137" t="s">
        <v>659</v>
      </c>
      <c r="CY2" s="137" t="s">
        <v>47</v>
      </c>
      <c r="CZ2" s="137" t="s">
        <v>47</v>
      </c>
      <c r="DA2" s="137" t="s">
        <v>47</v>
      </c>
      <c r="DB2" s="137" t="s">
        <v>661</v>
      </c>
      <c r="DC2" s="137" t="s">
        <v>47</v>
      </c>
      <c r="DD2" s="137" t="s">
        <v>47</v>
      </c>
      <c r="DE2" s="137" t="s">
        <v>47</v>
      </c>
      <c r="DF2" s="137" t="s">
        <v>662</v>
      </c>
      <c r="DG2" s="137" t="s">
        <v>47</v>
      </c>
      <c r="DH2" s="137" t="s">
        <v>47</v>
      </c>
      <c r="DI2" s="137" t="s">
        <v>47</v>
      </c>
      <c r="DJ2" s="137" t="s">
        <v>1038</v>
      </c>
      <c r="DK2" s="137" t="s">
        <v>47</v>
      </c>
      <c r="DL2" s="137" t="s">
        <v>47</v>
      </c>
      <c r="DM2" s="137" t="s">
        <v>47</v>
      </c>
      <c r="DN2" s="137" t="s">
        <v>1561</v>
      </c>
      <c r="DO2" s="137" t="s">
        <v>47</v>
      </c>
      <c r="DP2" s="137" t="s">
        <v>47</v>
      </c>
      <c r="DQ2" s="137" t="s">
        <v>47</v>
      </c>
      <c r="DR2" s="137" t="s">
        <v>1562</v>
      </c>
      <c r="DS2" s="137" t="s">
        <v>47</v>
      </c>
      <c r="DT2" s="137" t="s">
        <v>47</v>
      </c>
      <c r="DU2" s="137" t="s">
        <v>47</v>
      </c>
      <c r="DV2" s="137" t="s">
        <v>1594</v>
      </c>
    </row>
    <row r="3" spans="1:126" s="100" customFormat="1" ht="15" x14ac:dyDescent="0.2">
      <c r="A3" s="139" t="s">
        <v>718</v>
      </c>
      <c r="B3" s="138" t="s">
        <v>604</v>
      </c>
      <c r="C3" s="137" t="s">
        <v>452</v>
      </c>
      <c r="D3" s="137" t="s">
        <v>453</v>
      </c>
      <c r="E3" s="137" t="s">
        <v>454</v>
      </c>
      <c r="F3" s="137" t="s">
        <v>455</v>
      </c>
      <c r="G3" s="137" t="s">
        <v>452</v>
      </c>
      <c r="H3" s="137" t="s">
        <v>453</v>
      </c>
      <c r="I3" s="137" t="s">
        <v>454</v>
      </c>
      <c r="J3" s="137" t="s">
        <v>455</v>
      </c>
      <c r="K3" s="137" t="s">
        <v>452</v>
      </c>
      <c r="L3" s="137" t="s">
        <v>453</v>
      </c>
      <c r="M3" s="137" t="s">
        <v>454</v>
      </c>
      <c r="N3" s="137" t="s">
        <v>455</v>
      </c>
      <c r="O3" s="137" t="s">
        <v>452</v>
      </c>
      <c r="P3" s="137" t="s">
        <v>453</v>
      </c>
      <c r="Q3" s="137" t="s">
        <v>454</v>
      </c>
      <c r="R3" s="137" t="s">
        <v>455</v>
      </c>
      <c r="S3" s="137" t="s">
        <v>452</v>
      </c>
      <c r="T3" s="137" t="s">
        <v>453</v>
      </c>
      <c r="U3" s="137" t="s">
        <v>454</v>
      </c>
      <c r="V3" s="137" t="s">
        <v>455</v>
      </c>
      <c r="W3" s="137" t="s">
        <v>452</v>
      </c>
      <c r="X3" s="137" t="s">
        <v>453</v>
      </c>
      <c r="Y3" s="137" t="s">
        <v>454</v>
      </c>
      <c r="Z3" s="137" t="s">
        <v>455</v>
      </c>
      <c r="AA3" s="137" t="s">
        <v>452</v>
      </c>
      <c r="AB3" s="137" t="s">
        <v>453</v>
      </c>
      <c r="AC3" s="137" t="s">
        <v>454</v>
      </c>
      <c r="AD3" s="137" t="s">
        <v>455</v>
      </c>
      <c r="AE3" s="137" t="s">
        <v>452</v>
      </c>
      <c r="AF3" s="137" t="s">
        <v>453</v>
      </c>
      <c r="AG3" s="137" t="s">
        <v>454</v>
      </c>
      <c r="AH3" s="137" t="s">
        <v>455</v>
      </c>
      <c r="AI3" s="137" t="s">
        <v>452</v>
      </c>
      <c r="AJ3" s="137" t="s">
        <v>453</v>
      </c>
      <c r="AK3" s="137" t="s">
        <v>454</v>
      </c>
      <c r="AL3" s="137" t="s">
        <v>455</v>
      </c>
      <c r="AM3" s="137" t="s">
        <v>452</v>
      </c>
      <c r="AN3" s="137" t="s">
        <v>453</v>
      </c>
      <c r="AO3" s="137" t="s">
        <v>454</v>
      </c>
      <c r="AP3" s="137" t="s">
        <v>455</v>
      </c>
      <c r="AQ3" s="137" t="s">
        <v>452</v>
      </c>
      <c r="AR3" s="137" t="s">
        <v>453</v>
      </c>
      <c r="AS3" s="137" t="s">
        <v>454</v>
      </c>
      <c r="AT3" s="137" t="s">
        <v>455</v>
      </c>
      <c r="AU3" s="137" t="s">
        <v>452</v>
      </c>
      <c r="AV3" s="137" t="s">
        <v>453</v>
      </c>
      <c r="AW3" s="137" t="s">
        <v>454</v>
      </c>
      <c r="AX3" s="137" t="s">
        <v>455</v>
      </c>
      <c r="AY3" s="137" t="s">
        <v>452</v>
      </c>
      <c r="AZ3" s="137" t="s">
        <v>453</v>
      </c>
      <c r="BA3" s="137" t="s">
        <v>454</v>
      </c>
      <c r="BB3" s="137" t="s">
        <v>455</v>
      </c>
      <c r="BC3" s="137" t="s">
        <v>452</v>
      </c>
      <c r="BD3" s="137" t="s">
        <v>453</v>
      </c>
      <c r="BE3" s="137" t="s">
        <v>454</v>
      </c>
      <c r="BF3" s="137" t="s">
        <v>455</v>
      </c>
      <c r="BG3" s="137" t="s">
        <v>452</v>
      </c>
      <c r="BH3" s="137" t="s">
        <v>453</v>
      </c>
      <c r="BI3" s="137" t="s">
        <v>454</v>
      </c>
      <c r="BJ3" s="137" t="s">
        <v>455</v>
      </c>
      <c r="BK3" s="137" t="s">
        <v>452</v>
      </c>
      <c r="BL3" s="137" t="s">
        <v>453</v>
      </c>
      <c r="BM3" s="137" t="s">
        <v>454</v>
      </c>
      <c r="BN3" s="137" t="s">
        <v>455</v>
      </c>
      <c r="BO3" s="137" t="s">
        <v>452</v>
      </c>
      <c r="BP3" s="137" t="s">
        <v>453</v>
      </c>
      <c r="BQ3" s="137" t="s">
        <v>454</v>
      </c>
      <c r="BR3" s="137" t="s">
        <v>455</v>
      </c>
      <c r="BS3" s="137" t="s">
        <v>452</v>
      </c>
      <c r="BT3" s="137" t="s">
        <v>453</v>
      </c>
      <c r="BU3" s="137" t="s">
        <v>454</v>
      </c>
      <c r="BV3" s="137" t="s">
        <v>455</v>
      </c>
      <c r="BW3" s="137" t="s">
        <v>452</v>
      </c>
      <c r="BX3" s="137" t="s">
        <v>453</v>
      </c>
      <c r="BY3" s="137" t="s">
        <v>454</v>
      </c>
      <c r="BZ3" s="137" t="s">
        <v>455</v>
      </c>
      <c r="CA3" s="137" t="s">
        <v>452</v>
      </c>
      <c r="CB3" s="137" t="s">
        <v>453</v>
      </c>
      <c r="CC3" s="137" t="s">
        <v>454</v>
      </c>
      <c r="CD3" s="137" t="s">
        <v>455</v>
      </c>
      <c r="CE3" s="137" t="s">
        <v>452</v>
      </c>
      <c r="CF3" s="137" t="s">
        <v>453</v>
      </c>
      <c r="CG3" s="137" t="s">
        <v>454</v>
      </c>
      <c r="CH3" s="137" t="s">
        <v>455</v>
      </c>
      <c r="CI3" s="137" t="s">
        <v>452</v>
      </c>
      <c r="CJ3" s="137" t="s">
        <v>453</v>
      </c>
      <c r="CK3" s="137" t="s">
        <v>454</v>
      </c>
      <c r="CL3" s="137" t="s">
        <v>455</v>
      </c>
      <c r="CM3" s="137" t="s">
        <v>452</v>
      </c>
      <c r="CN3" s="137" t="s">
        <v>453</v>
      </c>
      <c r="CO3" s="137" t="s">
        <v>454</v>
      </c>
      <c r="CP3" s="137" t="s">
        <v>455</v>
      </c>
      <c r="CQ3" s="137" t="s">
        <v>452</v>
      </c>
      <c r="CR3" s="137" t="s">
        <v>453</v>
      </c>
      <c r="CS3" s="137" t="s">
        <v>454</v>
      </c>
      <c r="CT3" s="137" t="s">
        <v>455</v>
      </c>
      <c r="CU3" s="137" t="s">
        <v>452</v>
      </c>
      <c r="CV3" s="137" t="s">
        <v>453</v>
      </c>
      <c r="CW3" s="137" t="s">
        <v>454</v>
      </c>
      <c r="CX3" s="137" t="s">
        <v>455</v>
      </c>
      <c r="CY3" s="137" t="s">
        <v>452</v>
      </c>
      <c r="CZ3" s="137" t="s">
        <v>453</v>
      </c>
      <c r="DA3" s="137" t="s">
        <v>454</v>
      </c>
      <c r="DB3" s="137" t="s">
        <v>455</v>
      </c>
      <c r="DC3" s="137" t="s">
        <v>452</v>
      </c>
      <c r="DD3" s="137" t="s">
        <v>453</v>
      </c>
      <c r="DE3" s="137" t="s">
        <v>454</v>
      </c>
      <c r="DF3" s="137" t="s">
        <v>455</v>
      </c>
      <c r="DG3" s="137" t="s">
        <v>452</v>
      </c>
      <c r="DH3" s="137" t="s">
        <v>453</v>
      </c>
      <c r="DI3" s="137" t="s">
        <v>454</v>
      </c>
      <c r="DJ3" s="137" t="s">
        <v>455</v>
      </c>
      <c r="DK3" s="137" t="s">
        <v>452</v>
      </c>
      <c r="DL3" s="137" t="s">
        <v>453</v>
      </c>
      <c r="DM3" s="137" t="s">
        <v>454</v>
      </c>
      <c r="DN3" s="137" t="s">
        <v>455</v>
      </c>
      <c r="DO3" s="137" t="s">
        <v>452</v>
      </c>
      <c r="DP3" s="137" t="s">
        <v>453</v>
      </c>
      <c r="DQ3" s="137" t="s">
        <v>454</v>
      </c>
      <c r="DR3" s="137" t="s">
        <v>455</v>
      </c>
      <c r="DS3" s="137" t="s">
        <v>452</v>
      </c>
      <c r="DT3" s="137" t="s">
        <v>453</v>
      </c>
      <c r="DU3" s="137" t="s">
        <v>454</v>
      </c>
      <c r="DV3" s="137" t="s">
        <v>455</v>
      </c>
    </row>
    <row r="4" spans="1:126" s="100" customFormat="1" x14ac:dyDescent="0.2">
      <c r="B4" s="141"/>
    </row>
    <row r="5" spans="1:126" s="100" customFormat="1" x14ac:dyDescent="0.2">
      <c r="A5" s="142" t="s">
        <v>719</v>
      </c>
      <c r="B5" s="141"/>
    </row>
    <row r="6" spans="1:126" s="100" customFormat="1" x14ac:dyDescent="0.2">
      <c r="B6" s="141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  <c r="AX6" s="163"/>
      <c r="AY6" s="163"/>
      <c r="AZ6" s="163"/>
      <c r="BA6" s="163"/>
      <c r="BB6" s="163"/>
      <c r="BC6" s="163"/>
      <c r="BD6" s="163"/>
      <c r="BE6" s="163"/>
      <c r="BF6" s="163"/>
      <c r="BG6" s="163"/>
      <c r="BH6" s="163"/>
      <c r="BI6" s="163"/>
      <c r="BJ6" s="163"/>
      <c r="BK6" s="163"/>
      <c r="BL6" s="163"/>
      <c r="BM6" s="163"/>
      <c r="BN6" s="163"/>
      <c r="BO6" s="163"/>
      <c r="BP6" s="163"/>
      <c r="BQ6" s="163"/>
      <c r="BR6" s="163"/>
      <c r="BS6" s="163"/>
      <c r="BT6" s="163"/>
      <c r="BU6" s="163"/>
      <c r="BV6" s="163"/>
      <c r="BW6" s="163"/>
      <c r="BX6" s="163"/>
      <c r="BY6" s="163"/>
      <c r="BZ6" s="163"/>
      <c r="CA6" s="163"/>
      <c r="CB6" s="163"/>
      <c r="CC6" s="163"/>
      <c r="CD6" s="163"/>
      <c r="CE6" s="163"/>
      <c r="CF6" s="163"/>
      <c r="CG6" s="163"/>
      <c r="CH6" s="163"/>
      <c r="CI6" s="163"/>
      <c r="CJ6" s="163"/>
      <c r="CK6" s="163"/>
      <c r="CL6" s="163"/>
      <c r="CM6" s="163"/>
      <c r="CN6" s="163"/>
      <c r="CO6" s="163"/>
      <c r="CP6" s="163"/>
      <c r="CQ6" s="163"/>
      <c r="CR6" s="163"/>
      <c r="CS6" s="163"/>
      <c r="CT6" s="163"/>
      <c r="CU6" s="163"/>
      <c r="CV6" s="163"/>
      <c r="CW6" s="163"/>
      <c r="CX6" s="163"/>
      <c r="CY6" s="163"/>
      <c r="CZ6" s="163"/>
      <c r="DA6" s="163"/>
      <c r="DB6" s="163"/>
      <c r="DC6" s="163"/>
      <c r="DD6" s="163"/>
      <c r="DE6" s="163"/>
      <c r="DF6" s="163"/>
      <c r="DG6" s="163"/>
      <c r="DH6" s="163"/>
      <c r="DI6" s="163"/>
      <c r="DJ6" s="163"/>
      <c r="DK6" s="163"/>
      <c r="DL6" s="163"/>
      <c r="DM6" s="163"/>
      <c r="DN6" s="163"/>
      <c r="DO6" s="163"/>
      <c r="DP6" s="163"/>
      <c r="DQ6" s="163"/>
      <c r="DR6" s="163"/>
      <c r="DS6" s="163"/>
      <c r="DT6" s="163"/>
      <c r="DU6" s="163"/>
      <c r="DV6" s="163"/>
    </row>
    <row r="7" spans="1:126" x14ac:dyDescent="0.2">
      <c r="A7" s="157" t="s">
        <v>1053</v>
      </c>
      <c r="B7" s="141" t="s">
        <v>556</v>
      </c>
      <c r="C7" s="164"/>
      <c r="D7" s="164"/>
      <c r="E7" s="164"/>
      <c r="F7" s="164"/>
      <c r="G7" s="164"/>
      <c r="H7" s="164">
        <v>-7.0622464148624746E-4</v>
      </c>
      <c r="I7" s="164">
        <v>-9.1922156757050823E-3</v>
      </c>
      <c r="J7" s="164">
        <v>-3.7515471818029236E-2</v>
      </c>
      <c r="K7" s="164">
        <v>-8.2035718520777914E-2</v>
      </c>
      <c r="L7" s="164">
        <v>1.0850585183232335E-2</v>
      </c>
      <c r="M7" s="164">
        <v>-1.9399195779636015E-3</v>
      </c>
      <c r="N7" s="164">
        <v>1.7334664269574855E-2</v>
      </c>
      <c r="O7" s="164">
        <v>4.5705357900957061E-2</v>
      </c>
      <c r="P7" s="164">
        <v>5.025844889553633E-2</v>
      </c>
      <c r="Q7" s="164">
        <v>6.4157006404035322E-3</v>
      </c>
      <c r="R7" s="164">
        <v>-6.3710392997886915E-3</v>
      </c>
      <c r="S7" s="164">
        <v>0.26328671568854783</v>
      </c>
      <c r="T7" s="164">
        <v>-9.1224476843792465E-2</v>
      </c>
      <c r="U7" s="164">
        <v>-0.17235521595411696</v>
      </c>
      <c r="V7" s="164">
        <v>-1.211840006567751E-2</v>
      </c>
      <c r="W7" s="164">
        <v>-2.2481780480457465E-2</v>
      </c>
      <c r="X7" s="164">
        <v>1.0320122416381267E-2</v>
      </c>
      <c r="Y7" s="164">
        <v>6.0726706311028826E-2</v>
      </c>
      <c r="Z7" s="164">
        <v>2.5528005417106946E-2</v>
      </c>
      <c r="AA7" s="164">
        <v>-0.13832604163877435</v>
      </c>
      <c r="AB7" s="164">
        <v>-8.7941148962462162E-2</v>
      </c>
      <c r="AC7" s="164">
        <v>8.6422730140891024E-2</v>
      </c>
      <c r="AD7" s="164">
        <v>5.6791900864663868E-2</v>
      </c>
      <c r="AE7" s="164">
        <v>0.19149732069226436</v>
      </c>
      <c r="AF7" s="164">
        <v>-1.675940572466468E-2</v>
      </c>
      <c r="AG7" s="164">
        <v>-5.4136263153371E-2</v>
      </c>
      <c r="AH7" s="164">
        <v>-9.8032385287237164E-2</v>
      </c>
      <c r="AI7" s="164">
        <v>-0.20312444186112613</v>
      </c>
      <c r="AJ7" s="164">
        <v>3.037741111977034E-3</v>
      </c>
      <c r="AK7" s="164">
        <v>2.0013475111669291E-2</v>
      </c>
      <c r="AL7" s="164">
        <v>6.3717128670128825E-2</v>
      </c>
      <c r="AM7" s="164">
        <v>-4.0061345940646621E-2</v>
      </c>
      <c r="AN7" s="164">
        <v>6.4701823991223914E-2</v>
      </c>
      <c r="AO7" s="164">
        <v>-3.0966315827429232E-3</v>
      </c>
      <c r="AP7" s="164">
        <v>-1.0335507299143957E-2</v>
      </c>
      <c r="AQ7" s="164">
        <v>-8.8072006261476959E-2</v>
      </c>
      <c r="AR7" s="164">
        <v>-2.3657343790455448E-2</v>
      </c>
      <c r="AS7" s="164">
        <v>-2.2156046511394915E-2</v>
      </c>
      <c r="AT7" s="164">
        <v>-8.8301324567820957E-3</v>
      </c>
      <c r="AU7" s="164">
        <v>1.4620660496065276E-2</v>
      </c>
      <c r="AV7" s="164">
        <v>2.2470760178646878E-2</v>
      </c>
      <c r="AW7" s="164">
        <v>1.0250860221682664E-2</v>
      </c>
      <c r="AX7" s="164">
        <v>1.7594215383709949E-2</v>
      </c>
      <c r="AY7" s="164">
        <v>-1.5533764260406533E-2</v>
      </c>
      <c r="AZ7" s="164">
        <v>2.8833027432444761E-2</v>
      </c>
      <c r="BA7" s="164">
        <v>-1.6592705249013431E-2</v>
      </c>
      <c r="BB7" s="164">
        <v>7.6211361139377643E-3</v>
      </c>
      <c r="BC7" s="164">
        <v>-5.498891124255656E-2</v>
      </c>
      <c r="BD7" s="164">
        <v>-6.5550266778691482E-3</v>
      </c>
      <c r="BE7" s="164">
        <v>1.3842584692197817E-3</v>
      </c>
      <c r="BF7" s="164">
        <v>-5.5036553089234837E-3</v>
      </c>
      <c r="BG7" s="164">
        <v>-4.6751945442615253E-3</v>
      </c>
      <c r="BH7" s="164">
        <v>1.1715386193893959E-2</v>
      </c>
      <c r="BI7" s="164">
        <v>4.9278692015937335E-3</v>
      </c>
      <c r="BJ7" s="164">
        <v>9.6616202954487602E-3</v>
      </c>
      <c r="BK7" s="164">
        <v>1.8617580034101053E-2</v>
      </c>
      <c r="BL7" s="164">
        <v>1.8321629529260676E-2</v>
      </c>
      <c r="BM7" s="164">
        <v>-1.5134134958215263E-2</v>
      </c>
      <c r="BN7" s="164">
        <v>1.500727431203679E-4</v>
      </c>
      <c r="BO7" s="164">
        <v>-7.6194826240799679E-2</v>
      </c>
      <c r="BP7" s="164">
        <v>1.698012960380604E-2</v>
      </c>
      <c r="BQ7" s="164">
        <v>-1.5212791390360903E-3</v>
      </c>
      <c r="BR7" s="164">
        <v>2.4131254957655116E-2</v>
      </c>
      <c r="BS7" s="164">
        <v>1.3319339778590327E-2</v>
      </c>
      <c r="BT7" s="164">
        <v>1.8450999177021782E-2</v>
      </c>
      <c r="BU7" s="164">
        <v>-9.6285895521244953E-3</v>
      </c>
      <c r="BV7" s="164">
        <v>3.6484607663254186E-3</v>
      </c>
      <c r="BW7" s="164">
        <v>-6.5599655106263366E-2</v>
      </c>
      <c r="BX7" s="164">
        <v>1.419035811105367E-2</v>
      </c>
      <c r="BY7" s="164">
        <v>-4.9979983286170104E-3</v>
      </c>
      <c r="BZ7" s="164">
        <v>3.0697607602296156E-2</v>
      </c>
      <c r="CA7" s="164">
        <v>-1.2348306233340252E-2</v>
      </c>
      <c r="CB7" s="164">
        <v>3.8916311442063395E-2</v>
      </c>
      <c r="CC7" s="164">
        <v>-8.7385056081021647E-3</v>
      </c>
      <c r="CD7" s="164">
        <v>1.1130133838936202E-3</v>
      </c>
      <c r="CE7" s="164">
        <v>4.17562334862357E-3</v>
      </c>
      <c r="CF7" s="164">
        <v>-8.264128620780577E-4</v>
      </c>
      <c r="CG7" s="164">
        <v>-1.9503955681906673E-2</v>
      </c>
      <c r="CH7" s="164">
        <v>1.9540304568627903E-2</v>
      </c>
      <c r="CI7" s="164">
        <v>-2.140419001314138E-2</v>
      </c>
      <c r="CJ7" s="164">
        <v>2.0279779080088982E-2</v>
      </c>
      <c r="CK7" s="164">
        <v>-1.2974165825485406E-4</v>
      </c>
      <c r="CL7" s="164">
        <v>1.2444269620207461E-2</v>
      </c>
      <c r="CM7" s="164">
        <v>-3.8902171526818977E-2</v>
      </c>
      <c r="CN7" s="164">
        <v>1.6098009734062575E-2</v>
      </c>
      <c r="CO7" s="164">
        <v>-3.4971078798552292E-3</v>
      </c>
      <c r="CP7" s="164">
        <v>6.1942545326715602E-3</v>
      </c>
      <c r="CQ7" s="164">
        <v>8.4508993403407239E-3</v>
      </c>
      <c r="CR7" s="164">
        <v>4.6929298948226858E-3</v>
      </c>
      <c r="CS7" s="164">
        <v>-7.4054150232506577E-3</v>
      </c>
      <c r="CT7" s="164">
        <v>4.1764476752895246E-3</v>
      </c>
      <c r="CU7" s="164">
        <v>-3.344213493538415E-2</v>
      </c>
      <c r="CV7" s="164">
        <v>1.6862702504568502E-2</v>
      </c>
      <c r="CW7" s="164">
        <v>-4.756852129964415E-4</v>
      </c>
      <c r="CX7" s="164">
        <v>5.020956022478003E-3</v>
      </c>
      <c r="CY7" s="164">
        <v>-2.8306878173343968E-2</v>
      </c>
      <c r="CZ7" s="164">
        <v>-5.3646885281209587E-3</v>
      </c>
      <c r="DA7" s="164">
        <v>1.1740569288137805E-2</v>
      </c>
      <c r="DB7" s="164">
        <v>2.3519567616033647E-3</v>
      </c>
      <c r="DC7" s="164">
        <v>1.3142383406652771E-2</v>
      </c>
      <c r="DD7" s="164">
        <v>1.2767995195645473E-2</v>
      </c>
      <c r="DE7" s="164">
        <v>-1.6616213103687538E-3</v>
      </c>
      <c r="DF7" s="164">
        <v>-8.8547828742214663E-3</v>
      </c>
      <c r="DG7" s="164">
        <v>-7.5665138496740104E-3</v>
      </c>
      <c r="DH7" s="164">
        <v>2.821208712720826E-4</v>
      </c>
      <c r="DI7" s="164">
        <v>-6.7084903696379089E-3</v>
      </c>
      <c r="DJ7" s="164">
        <v>4.0721134050393714E-3</v>
      </c>
      <c r="DK7" s="164">
        <v>-3.1131967495243655E-2</v>
      </c>
      <c r="DL7" s="164">
        <v>1.7681607240792072E-2</v>
      </c>
      <c r="DM7" s="164">
        <v>4.9033013904945331E-3</v>
      </c>
      <c r="DN7" s="164">
        <v>8.9192859491304677E-3</v>
      </c>
      <c r="DO7" s="164">
        <v>-1.8530092026429003E-2</v>
      </c>
      <c r="DP7" s="164">
        <v>8.7140508959351274E-3</v>
      </c>
      <c r="DQ7" s="164">
        <v>2.0441363369053515E-3</v>
      </c>
      <c r="DR7" s="164">
        <v>4.2037995989880852E-4</v>
      </c>
      <c r="DS7" s="164">
        <v>-9.2705029664228778E-4</v>
      </c>
      <c r="DT7" s="164"/>
      <c r="DU7" s="164"/>
      <c r="DV7" s="164"/>
    </row>
    <row r="8" spans="1:126" x14ac:dyDescent="0.2">
      <c r="A8" s="157" t="s">
        <v>1054</v>
      </c>
      <c r="B8" s="141" t="s">
        <v>581</v>
      </c>
      <c r="C8" s="164"/>
      <c r="D8" s="164"/>
      <c r="E8" s="164"/>
      <c r="F8" s="164"/>
      <c r="G8" s="164"/>
      <c r="H8" s="164">
        <v>0.29081292903167599</v>
      </c>
      <c r="I8" s="164">
        <v>-1.1455747139994308</v>
      </c>
      <c r="J8" s="164">
        <v>1.2080672774617904</v>
      </c>
      <c r="K8" s="164">
        <v>-0.24700080291137788</v>
      </c>
      <c r="L8" s="164">
        <v>1.0562289832278722</v>
      </c>
      <c r="M8" s="164">
        <v>-0.58611221973124616</v>
      </c>
      <c r="N8" s="164">
        <v>1.0928408066980067</v>
      </c>
      <c r="O8" s="164">
        <v>3.2298909831448931E-2</v>
      </c>
      <c r="P8" s="164">
        <v>-5.0624461921948131E-2</v>
      </c>
      <c r="Q8" s="164">
        <v>-0.58459631745083951</v>
      </c>
      <c r="R8" s="164">
        <v>-6.2648077607269162E-2</v>
      </c>
      <c r="S8" s="164">
        <v>1.2136191438318296</v>
      </c>
      <c r="T8" s="164">
        <v>0.3358105630720376</v>
      </c>
      <c r="U8" s="164">
        <v>-0.29895864608721079</v>
      </c>
      <c r="V8" s="164">
        <v>0.63694322311959184</v>
      </c>
      <c r="W8" s="164">
        <v>0.25862218985122065</v>
      </c>
      <c r="X8" s="164">
        <v>0.20145209950474802</v>
      </c>
      <c r="Y8" s="164">
        <v>-0.68948436655464285</v>
      </c>
      <c r="Z8" s="164">
        <v>0.78445961750306448</v>
      </c>
      <c r="AA8" s="164">
        <v>0.14610342677725549</v>
      </c>
      <c r="AB8" s="164">
        <v>-0.34724982512694574</v>
      </c>
      <c r="AC8" s="164">
        <v>-1.1252890371720563</v>
      </c>
      <c r="AD8" s="164">
        <v>0.84843344111278762</v>
      </c>
      <c r="AE8" s="164">
        <v>0.13710192664160059</v>
      </c>
      <c r="AF8" s="164">
        <v>0.66571653276532139</v>
      </c>
      <c r="AG8" s="164">
        <v>-0.8587676963577312</v>
      </c>
      <c r="AH8" s="164">
        <v>0.97559127657464162</v>
      </c>
      <c r="AI8" s="164">
        <v>0.81064257861702582</v>
      </c>
      <c r="AJ8" s="164">
        <v>0.21533709043199156</v>
      </c>
      <c r="AK8" s="164">
        <v>-0.8759746713517369</v>
      </c>
      <c r="AL8" s="164">
        <v>0.85837333818977701</v>
      </c>
      <c r="AM8" s="164">
        <v>-0.34130430793968836</v>
      </c>
      <c r="AN8" s="164">
        <v>0.323012346800435</v>
      </c>
      <c r="AO8" s="164">
        <v>-0.48208748536413903</v>
      </c>
      <c r="AP8" s="164">
        <v>0.3279975672814528</v>
      </c>
      <c r="AQ8" s="164">
        <v>-0.24781546633323978</v>
      </c>
      <c r="AR8" s="164">
        <v>0.38816593783446529</v>
      </c>
      <c r="AS8" s="164">
        <v>-0.25890507085408987</v>
      </c>
      <c r="AT8" s="164">
        <v>0.26914470117822803</v>
      </c>
      <c r="AU8" s="164">
        <v>-0.17287749523677873</v>
      </c>
      <c r="AV8" s="164">
        <v>-0.11962374451770719</v>
      </c>
      <c r="AW8" s="164">
        <v>-0.61724400041752481</v>
      </c>
      <c r="AX8" s="164">
        <v>0.46784043952569643</v>
      </c>
      <c r="AY8" s="164">
        <v>1.3260719924121216</v>
      </c>
      <c r="AZ8" s="164">
        <v>9.7226304929623156E-2</v>
      </c>
      <c r="BA8" s="164">
        <v>-1.0234017364776775</v>
      </c>
      <c r="BB8" s="164">
        <v>0.80203049891464584</v>
      </c>
      <c r="BC8" s="164">
        <v>-1.3983481137191465</v>
      </c>
      <c r="BD8" s="164">
        <v>0.25360547256056243</v>
      </c>
      <c r="BE8" s="164">
        <v>-0.70359909442764423</v>
      </c>
      <c r="BF8" s="164">
        <v>-0.87840616994292153</v>
      </c>
      <c r="BG8" s="164">
        <v>-0.5645168597480047</v>
      </c>
      <c r="BH8" s="164">
        <v>-9.3976012000940967E-2</v>
      </c>
      <c r="BI8" s="164">
        <v>0.26804488391055431</v>
      </c>
      <c r="BJ8" s="164">
        <v>0.96134036376778287</v>
      </c>
      <c r="BK8" s="164">
        <v>-1.1181239688503612</v>
      </c>
      <c r="BL8" s="164">
        <v>0.74480823840270816</v>
      </c>
      <c r="BM8" s="164">
        <v>-0.308986468298317</v>
      </c>
      <c r="BN8" s="164">
        <v>4.2090809858437897E-2</v>
      </c>
      <c r="BO8" s="164">
        <v>-6.658149848297068E-2</v>
      </c>
      <c r="BP8" s="164">
        <v>-0.31674422574339789</v>
      </c>
      <c r="BQ8" s="164">
        <v>-0.54905444523599156</v>
      </c>
      <c r="BR8" s="164">
        <v>6.5805597529170257E-2</v>
      </c>
      <c r="BS8" s="164">
        <v>0.42966884719637666</v>
      </c>
      <c r="BT8" s="164">
        <v>5.1691541888810852E-2</v>
      </c>
      <c r="BU8" s="164">
        <v>-1.5511117643074624E-2</v>
      </c>
      <c r="BV8" s="164">
        <v>6.0007191941950741E-2</v>
      </c>
      <c r="BW8" s="164">
        <v>0.55055346035443631</v>
      </c>
      <c r="BX8" s="164">
        <v>0.23851871224368726</v>
      </c>
      <c r="BY8" s="164">
        <v>-0.26172933339498033</v>
      </c>
      <c r="BZ8" s="164">
        <v>0.1309926381864317</v>
      </c>
      <c r="CA8" s="164">
        <v>0.26673503750595517</v>
      </c>
      <c r="CB8" s="164">
        <v>-7.1183978079044918E-2</v>
      </c>
      <c r="CC8" s="164">
        <v>-0.16545962009706913</v>
      </c>
      <c r="CD8" s="164">
        <v>0.36867365246624612</v>
      </c>
      <c r="CE8" s="164">
        <v>0.5699790213971585</v>
      </c>
      <c r="CF8" s="164">
        <v>0.32393494981424215</v>
      </c>
      <c r="CG8" s="164">
        <v>-0.23489839020301162</v>
      </c>
      <c r="CH8" s="164">
        <v>0.24587510279767819</v>
      </c>
      <c r="CI8" s="164">
        <v>0.48076147216619169</v>
      </c>
      <c r="CJ8" s="164">
        <v>-0.13551828504428398</v>
      </c>
      <c r="CK8" s="164">
        <v>-0.40565014388218923</v>
      </c>
      <c r="CL8" s="164">
        <v>0.34393718428490383</v>
      </c>
      <c r="CM8" s="164">
        <v>-0.92079614725894077</v>
      </c>
      <c r="CN8" s="164">
        <v>0.11021810577568315</v>
      </c>
      <c r="CO8" s="164">
        <v>-3.8979317894051048E-2</v>
      </c>
      <c r="CP8" s="164">
        <v>0.15602679031500771</v>
      </c>
      <c r="CQ8" s="164">
        <v>-0.20815772562596105</v>
      </c>
      <c r="CR8" s="164">
        <v>9.9317232684626E-2</v>
      </c>
      <c r="CS8" s="164">
        <v>0.20941199656871631</v>
      </c>
      <c r="CT8" s="164">
        <v>0.22748959964827084</v>
      </c>
      <c r="CU8" s="164">
        <v>0.31827949541662887</v>
      </c>
      <c r="CV8" s="164">
        <v>7.0430834241501705E-2</v>
      </c>
      <c r="CW8" s="164">
        <v>3.9490395383745408E-2</v>
      </c>
      <c r="CX8" s="164">
        <v>-5.1689085215917079E-2</v>
      </c>
      <c r="CY8" s="164">
        <v>-0.12961528783427143</v>
      </c>
      <c r="CZ8" s="164">
        <v>-0.95930897952651617</v>
      </c>
      <c r="DA8" s="164">
        <v>1.4511754418225431</v>
      </c>
      <c r="DB8" s="164">
        <v>0.38174049603755106</v>
      </c>
      <c r="DC8" s="164">
        <v>-0.56296648443794917</v>
      </c>
      <c r="DD8" s="164">
        <v>-0.44910453210845208</v>
      </c>
      <c r="DE8" s="164">
        <v>0.50821211955439893</v>
      </c>
      <c r="DF8" s="164">
        <v>2.3320043632659052E-2</v>
      </c>
      <c r="DG8" s="164">
        <v>-0.71247651591663264</v>
      </c>
      <c r="DH8" s="164">
        <v>-0.39459317403117639</v>
      </c>
      <c r="DI8" s="164">
        <v>0.24394044975155002</v>
      </c>
      <c r="DJ8" s="164">
        <v>1.665829011298809E-2</v>
      </c>
      <c r="DK8" s="164">
        <v>0.62034467122334103</v>
      </c>
      <c r="DL8" s="164">
        <v>5.1269434974257316E-2</v>
      </c>
      <c r="DM8" s="164">
        <v>0.24687815051954859</v>
      </c>
      <c r="DN8" s="164">
        <v>2.5928869027452561E-2</v>
      </c>
      <c r="DO8" s="164">
        <v>0.1810974759630391</v>
      </c>
      <c r="DP8" s="164">
        <v>-0.17881987956979875</v>
      </c>
      <c r="DQ8" s="164">
        <v>-0.32486049073997836</v>
      </c>
      <c r="DR8" s="164">
        <v>0.42449238660751626</v>
      </c>
      <c r="DS8" s="164">
        <v>-0.62558533390108317</v>
      </c>
      <c r="DT8" s="164"/>
      <c r="DU8" s="164"/>
      <c r="DV8" s="164"/>
    </row>
    <row r="9" spans="1:126" x14ac:dyDescent="0.2">
      <c r="A9" s="157" t="s">
        <v>73</v>
      </c>
      <c r="B9" s="141" t="s">
        <v>72</v>
      </c>
      <c r="C9" s="164"/>
      <c r="D9" s="164"/>
      <c r="E9" s="164"/>
      <c r="F9" s="164"/>
      <c r="G9" s="164"/>
      <c r="H9" s="164">
        <v>2.4016650954459089</v>
      </c>
      <c r="I9" s="164">
        <v>-1.0333598739133971</v>
      </c>
      <c r="J9" s="164">
        <v>0.34500008902458512</v>
      </c>
      <c r="K9" s="164">
        <v>-0.93563412101954679</v>
      </c>
      <c r="L9" s="164">
        <v>1.8154768409616737</v>
      </c>
      <c r="M9" s="164">
        <v>-0.98663978014542231</v>
      </c>
      <c r="N9" s="164">
        <v>0.665722255426484</v>
      </c>
      <c r="O9" s="164">
        <v>-0.56757213536425499</v>
      </c>
      <c r="P9" s="164">
        <v>1.0915675771163651</v>
      </c>
      <c r="Q9" s="164">
        <v>-0.798174975269339</v>
      </c>
      <c r="R9" s="164">
        <v>8.6267536394189895E-2</v>
      </c>
      <c r="S9" s="164">
        <v>-8.3266176322659841E-4</v>
      </c>
      <c r="T9" s="164">
        <v>0.93936820423658507</v>
      </c>
      <c r="U9" s="164">
        <v>-0.83079118102952121</v>
      </c>
      <c r="V9" s="164">
        <v>0.37622333483055564</v>
      </c>
      <c r="W9" s="164">
        <v>-0.1869764647054509</v>
      </c>
      <c r="X9" s="164">
        <v>0.54791551678258754</v>
      </c>
      <c r="Y9" s="164">
        <v>-0.74945224113299658</v>
      </c>
      <c r="Z9" s="164">
        <v>0.5886559002454691</v>
      </c>
      <c r="AA9" s="164">
        <v>-0.58033824818028323</v>
      </c>
      <c r="AB9" s="164">
        <v>0.62630729221625125</v>
      </c>
      <c r="AC9" s="164">
        <v>-0.57558438158306025</v>
      </c>
      <c r="AD9" s="164">
        <v>0.68472445571161633</v>
      </c>
      <c r="AE9" s="164">
        <v>-0.70145007659513525</v>
      </c>
      <c r="AF9" s="164">
        <v>1.419394422028478</v>
      </c>
      <c r="AG9" s="164">
        <v>-1.1484519686744752</v>
      </c>
      <c r="AH9" s="164">
        <v>0.71817750920784162</v>
      </c>
      <c r="AI9" s="164">
        <v>-0.55586845023066589</v>
      </c>
      <c r="AJ9" s="164">
        <v>0.95438959700115744</v>
      </c>
      <c r="AK9" s="164">
        <v>-0.81650141474177829</v>
      </c>
      <c r="AL9" s="164">
        <v>0.56759966843904164</v>
      </c>
      <c r="AM9" s="164">
        <v>-0.2966532405417453</v>
      </c>
      <c r="AN9" s="164">
        <v>0.8323139068418669</v>
      </c>
      <c r="AO9" s="164">
        <v>-0.84626807907599111</v>
      </c>
      <c r="AP9" s="164">
        <v>0.47250117355693133</v>
      </c>
      <c r="AQ9" s="164">
        <v>-0.97693004327769839</v>
      </c>
      <c r="AR9" s="164">
        <v>1.4933734980501105</v>
      </c>
      <c r="AS9" s="164">
        <v>-0.9180816905671777</v>
      </c>
      <c r="AT9" s="164">
        <v>0.57921912967330169</v>
      </c>
      <c r="AU9" s="164">
        <v>-0.66584608087330044</v>
      </c>
      <c r="AV9" s="164">
        <v>1.1921824957939768</v>
      </c>
      <c r="AW9" s="164">
        <v>-0.73449478442526617</v>
      </c>
      <c r="AX9" s="164">
        <v>0.98296738697072161</v>
      </c>
      <c r="AY9" s="164">
        <v>-4.0677356003134199E-3</v>
      </c>
      <c r="AZ9" s="164">
        <v>0.74511937687488916</v>
      </c>
      <c r="BA9" s="164">
        <v>-0.91990663042307641</v>
      </c>
      <c r="BB9" s="164">
        <v>0.56380125627435773</v>
      </c>
      <c r="BC9" s="164">
        <v>-0.47939989103149216</v>
      </c>
      <c r="BD9" s="164">
        <v>0.67282018876808014</v>
      </c>
      <c r="BE9" s="164">
        <v>-0.88244163135434028</v>
      </c>
      <c r="BF9" s="164">
        <v>0.64418773425616715</v>
      </c>
      <c r="BG9" s="164">
        <v>-0.73768610631766718</v>
      </c>
      <c r="BH9" s="164">
        <v>0.70972264540550967</v>
      </c>
      <c r="BI9" s="164">
        <v>-0.47108963326806808</v>
      </c>
      <c r="BJ9" s="164">
        <v>-4.5193100875762685E-2</v>
      </c>
      <c r="BK9" s="164">
        <v>0.21282263376149863</v>
      </c>
      <c r="BL9" s="164">
        <v>0.68442453744513232</v>
      </c>
      <c r="BM9" s="164">
        <v>-0.81877647476772952</v>
      </c>
      <c r="BN9" s="164">
        <v>0.12636366712208019</v>
      </c>
      <c r="BO9" s="164">
        <v>2.1620966924737129E-2</v>
      </c>
      <c r="BP9" s="164">
        <v>0.35955413193638774</v>
      </c>
      <c r="BQ9" s="164">
        <v>-0.54002842913404081</v>
      </c>
      <c r="BR9" s="164">
        <v>0.30720784829781417</v>
      </c>
      <c r="BS9" s="164">
        <v>-2.8252683109823474E-2</v>
      </c>
      <c r="BT9" s="164">
        <v>0.39721634770057074</v>
      </c>
      <c r="BU9" s="164">
        <v>-0.54543187220706912</v>
      </c>
      <c r="BV9" s="164">
        <v>0.27319804916930168</v>
      </c>
      <c r="BW9" s="164">
        <v>-0.71410669630037482</v>
      </c>
      <c r="BX9" s="164">
        <v>1.2139559930813466</v>
      </c>
      <c r="BY9" s="164">
        <v>-0.58192155976021176</v>
      </c>
      <c r="BZ9" s="164">
        <v>0.45144612691835306</v>
      </c>
      <c r="CA9" s="164">
        <v>-0.23106594942264688</v>
      </c>
      <c r="CB9" s="164">
        <v>0.33799300835833362</v>
      </c>
      <c r="CC9" s="164">
        <v>-0.54792681514608355</v>
      </c>
      <c r="CD9" s="164">
        <v>0.61433539065108367</v>
      </c>
      <c r="CE9" s="164">
        <v>-0.47688201173811767</v>
      </c>
      <c r="CF9" s="164">
        <v>0.56514574517463589</v>
      </c>
      <c r="CG9" s="164">
        <v>-0.4675034279264399</v>
      </c>
      <c r="CH9" s="164">
        <v>0.58166019374762501</v>
      </c>
      <c r="CI9" s="164">
        <v>-0.31044763808205683</v>
      </c>
      <c r="CJ9" s="164">
        <v>0.50817222177084076</v>
      </c>
      <c r="CK9" s="164">
        <v>-0.50807597018429762</v>
      </c>
      <c r="CL9" s="164">
        <v>0.64258450048631333</v>
      </c>
      <c r="CM9" s="164">
        <v>-0.69766993654983944</v>
      </c>
      <c r="CN9" s="164">
        <v>0.69942120135625119</v>
      </c>
      <c r="CO9" s="164">
        <v>-0.72786731729407572</v>
      </c>
      <c r="CP9" s="164">
        <v>0.59628640524969212</v>
      </c>
      <c r="CQ9" s="164">
        <v>-0.54696147476260781</v>
      </c>
      <c r="CR9" s="164">
        <v>0.69425857181485806</v>
      </c>
      <c r="CS9" s="164">
        <v>-0.62394835026737838</v>
      </c>
      <c r="CT9" s="164">
        <v>0.80545233802439253</v>
      </c>
      <c r="CU9" s="164">
        <v>-0.56031659156333979</v>
      </c>
      <c r="CV9" s="164">
        <v>0.92897723641326646</v>
      </c>
      <c r="CW9" s="164">
        <v>-0.55540061068242219</v>
      </c>
      <c r="CX9" s="164">
        <v>0.6667237119611541</v>
      </c>
      <c r="CY9" s="164">
        <v>-1.0463079988669011</v>
      </c>
      <c r="CZ9" s="164">
        <v>-5.7733469743918235E-2</v>
      </c>
      <c r="DA9" s="164">
        <v>0.46814840468825736</v>
      </c>
      <c r="DB9" s="164">
        <v>0.50868923576178082</v>
      </c>
      <c r="DC9" s="164">
        <v>-0.61305704758318402</v>
      </c>
      <c r="DD9" s="164">
        <v>0.2451105882195975</v>
      </c>
      <c r="DE9" s="164">
        <v>-0.84484203636928901</v>
      </c>
      <c r="DF9" s="164">
        <v>0.17997526078994078</v>
      </c>
      <c r="DG9" s="164">
        <v>-0.97082030890621418</v>
      </c>
      <c r="DH9" s="164">
        <v>6.5788148405222097E-2</v>
      </c>
      <c r="DI9" s="164">
        <v>-0.40477698592424011</v>
      </c>
      <c r="DJ9" s="164">
        <v>0.57035872023471801</v>
      </c>
      <c r="DK9" s="164">
        <v>-0.38134704175455031</v>
      </c>
      <c r="DL9" s="164">
        <v>0.4633380054061802</v>
      </c>
      <c r="DM9" s="164">
        <v>-0.35333723606868522</v>
      </c>
      <c r="DN9" s="164">
        <v>0.31507443567693516</v>
      </c>
      <c r="DO9" s="164">
        <v>-0.48105588766309398</v>
      </c>
      <c r="DP9" s="164">
        <v>0.24227510950825026</v>
      </c>
      <c r="DQ9" s="164">
        <v>-0.58534663412833909</v>
      </c>
      <c r="DR9" s="164">
        <v>0.37049753811284625</v>
      </c>
      <c r="DS9" s="164">
        <v>-0.13167412345489843</v>
      </c>
      <c r="DT9" s="164"/>
      <c r="DU9" s="164"/>
      <c r="DV9" s="164"/>
    </row>
    <row r="10" spans="1:126" ht="25.5" x14ac:dyDescent="0.2">
      <c r="A10" s="157" t="s">
        <v>1058</v>
      </c>
      <c r="B10" s="141" t="s">
        <v>74</v>
      </c>
      <c r="C10" s="164"/>
      <c r="D10" s="164"/>
      <c r="E10" s="164"/>
      <c r="F10" s="164"/>
      <c r="G10" s="164"/>
      <c r="H10" s="164">
        <v>0.86061979964708724</v>
      </c>
      <c r="I10" s="164">
        <v>-0.7377804016187185</v>
      </c>
      <c r="J10" s="164">
        <v>1.2001637940157195</v>
      </c>
      <c r="K10" s="164">
        <v>-1.515238283014934</v>
      </c>
      <c r="L10" s="164">
        <v>2.1606069404850294</v>
      </c>
      <c r="M10" s="164">
        <v>-0.32571883351617786</v>
      </c>
      <c r="N10" s="164">
        <v>1.0672521835662157</v>
      </c>
      <c r="O10" s="164">
        <v>-0.33151733745368311</v>
      </c>
      <c r="P10" s="164">
        <v>1.2036015363921697</v>
      </c>
      <c r="Q10" s="164">
        <v>-0.49163351095208457</v>
      </c>
      <c r="R10" s="164">
        <v>1.0162273581156516</v>
      </c>
      <c r="S10" s="164">
        <v>-1.2898591328249933</v>
      </c>
      <c r="T10" s="164">
        <v>0.79921408129827121</v>
      </c>
      <c r="U10" s="164">
        <v>-0.15380126002474556</v>
      </c>
      <c r="V10" s="164">
        <v>0.70416235972549557</v>
      </c>
      <c r="W10" s="164">
        <v>-0.54861783472400028</v>
      </c>
      <c r="X10" s="164">
        <v>1.0784564521187319</v>
      </c>
      <c r="Y10" s="164">
        <v>-0.16608375054109653</v>
      </c>
      <c r="Z10" s="164">
        <v>1.1945074424983604</v>
      </c>
      <c r="AA10" s="164">
        <v>-0.66164173557667105</v>
      </c>
      <c r="AB10" s="164">
        <v>0.59662166132984751</v>
      </c>
      <c r="AC10" s="164">
        <v>-0.38600625183829379</v>
      </c>
      <c r="AD10" s="164">
        <v>0.75878186655566804</v>
      </c>
      <c r="AE10" s="164">
        <v>-0.70679428998369287</v>
      </c>
      <c r="AF10" s="164">
        <v>0.86377471598995204</v>
      </c>
      <c r="AG10" s="164">
        <v>-0.78590591786601072</v>
      </c>
      <c r="AH10" s="164">
        <v>0.65282705569240351</v>
      </c>
      <c r="AI10" s="164">
        <v>-1.5957747481403568</v>
      </c>
      <c r="AJ10" s="164">
        <v>1.1168193139562845</v>
      </c>
      <c r="AK10" s="164">
        <v>-0.53659032975985066</v>
      </c>
      <c r="AL10" s="164">
        <v>1.6421804040235335</v>
      </c>
      <c r="AM10" s="164">
        <v>-1.7219176832921872</v>
      </c>
      <c r="AN10" s="164">
        <v>0.8846864068265119</v>
      </c>
      <c r="AO10" s="164">
        <v>-0.42688339759948352</v>
      </c>
      <c r="AP10" s="164">
        <v>0.90006342362857295</v>
      </c>
      <c r="AQ10" s="164">
        <v>-1.798836335328531</v>
      </c>
      <c r="AR10" s="164">
        <v>0.59804061068668601</v>
      </c>
      <c r="AS10" s="164">
        <v>-0.39592294296547076</v>
      </c>
      <c r="AT10" s="164">
        <v>1.1417242135463153</v>
      </c>
      <c r="AU10" s="164">
        <v>-0.86779890277492666</v>
      </c>
      <c r="AV10" s="164">
        <v>0.9134878943741398</v>
      </c>
      <c r="AW10" s="164">
        <v>-0.30096215263238724</v>
      </c>
      <c r="AX10" s="164">
        <v>1.3436530014504007</v>
      </c>
      <c r="AY10" s="164">
        <v>-0.65180477569555273</v>
      </c>
      <c r="AZ10" s="164">
        <v>0.50274833784047701</v>
      </c>
      <c r="BA10" s="164">
        <v>-0.13663906218705552</v>
      </c>
      <c r="BB10" s="164">
        <v>1.4544155895036137</v>
      </c>
      <c r="BC10" s="164">
        <v>-0.95299688851423459</v>
      </c>
      <c r="BD10" s="164">
        <v>1.2368738942328701</v>
      </c>
      <c r="BE10" s="164">
        <v>-0.33794838669113503</v>
      </c>
      <c r="BF10" s="164">
        <v>0.28250431579745466</v>
      </c>
      <c r="BG10" s="164">
        <v>-1.6788513149616231</v>
      </c>
      <c r="BH10" s="164">
        <v>-9.9738404863210423E-2</v>
      </c>
      <c r="BI10" s="164">
        <v>-6.9337665366031323E-2</v>
      </c>
      <c r="BJ10" s="164">
        <v>1.806189197790584</v>
      </c>
      <c r="BK10" s="164">
        <v>-0.9151898430283476</v>
      </c>
      <c r="BL10" s="164">
        <v>1.692761791200954</v>
      </c>
      <c r="BM10" s="164">
        <v>-0.35843101672141414</v>
      </c>
      <c r="BN10" s="164">
        <v>1.1619025043192406</v>
      </c>
      <c r="BO10" s="164">
        <v>-0.12858607072179992</v>
      </c>
      <c r="BP10" s="164">
        <v>0.49813072481257159</v>
      </c>
      <c r="BQ10" s="164">
        <v>-0.32323649455529102</v>
      </c>
      <c r="BR10" s="164">
        <v>1.0548631737922469</v>
      </c>
      <c r="BS10" s="164">
        <v>-2.1848004134777659</v>
      </c>
      <c r="BT10" s="164">
        <v>0.2899354456950059</v>
      </c>
      <c r="BU10" s="164">
        <v>-0.56367191871510058</v>
      </c>
      <c r="BV10" s="164">
        <v>1.2661759441866449</v>
      </c>
      <c r="BW10" s="164">
        <v>-1.4309292994309621</v>
      </c>
      <c r="BX10" s="164">
        <v>0.86999846889857357</v>
      </c>
      <c r="BY10" s="164">
        <v>-0.20358560321762459</v>
      </c>
      <c r="BZ10" s="164">
        <v>1.1868543461052605</v>
      </c>
      <c r="CA10" s="164">
        <v>-1.7877745368637326</v>
      </c>
      <c r="CB10" s="164">
        <v>0.63485562223095382</v>
      </c>
      <c r="CC10" s="164">
        <v>5.2772921703194156E-2</v>
      </c>
      <c r="CD10" s="164">
        <v>1.7797709258809107</v>
      </c>
      <c r="CE10" s="164">
        <v>-1.7963490793556813</v>
      </c>
      <c r="CF10" s="164">
        <v>0.37601008762893406</v>
      </c>
      <c r="CG10" s="164">
        <v>-0.92774560284463714</v>
      </c>
      <c r="CH10" s="164">
        <v>0.49071194809272839</v>
      </c>
      <c r="CI10" s="164">
        <v>1.1108889300781419E-2</v>
      </c>
      <c r="CJ10" s="164">
        <v>0.93131403712596406</v>
      </c>
      <c r="CK10" s="164">
        <v>-0.46246330609305503</v>
      </c>
      <c r="CL10" s="164">
        <v>1.4977285641302853</v>
      </c>
      <c r="CM10" s="164">
        <v>-1.5069280450011728</v>
      </c>
      <c r="CN10" s="164">
        <v>1.0669753457739997</v>
      </c>
      <c r="CO10" s="164">
        <v>1.9739428595409326E-3</v>
      </c>
      <c r="CP10" s="164">
        <v>1.2940455516678355</v>
      </c>
      <c r="CQ10" s="164">
        <v>-2.1416219206614229</v>
      </c>
      <c r="CR10" s="164">
        <v>0.50045185827307404</v>
      </c>
      <c r="CS10" s="164">
        <v>-0.32735488003235497</v>
      </c>
      <c r="CT10" s="164">
        <v>1.2591907826432989</v>
      </c>
      <c r="CU10" s="164">
        <v>-1.6365164764754958</v>
      </c>
      <c r="CV10" s="164">
        <v>0.93295958810513757</v>
      </c>
      <c r="CW10" s="164">
        <v>-0.42895267220523314</v>
      </c>
      <c r="CX10" s="164">
        <v>1.0214260891385811</v>
      </c>
      <c r="CY10" s="164">
        <v>-1.7300420251524971</v>
      </c>
      <c r="CZ10" s="164">
        <v>-1.2363704281715135</v>
      </c>
      <c r="DA10" s="164">
        <v>1.3920203674959921</v>
      </c>
      <c r="DB10" s="164">
        <v>-2.9913547023343767E-2</v>
      </c>
      <c r="DC10" s="164">
        <v>-0.28870839795232228</v>
      </c>
      <c r="DD10" s="164">
        <v>0.64143878173039226</v>
      </c>
      <c r="DE10" s="164">
        <v>-3.4682207460402202E-2</v>
      </c>
      <c r="DF10" s="164">
        <v>1.490032651856485</v>
      </c>
      <c r="DG10" s="164">
        <v>-2.6393253887901835</v>
      </c>
      <c r="DH10" s="164">
        <v>1.0147882900730063</v>
      </c>
      <c r="DI10" s="164">
        <v>-0.53677193106210397</v>
      </c>
      <c r="DJ10" s="164">
        <v>0.64328871171446211</v>
      </c>
      <c r="DK10" s="164">
        <v>-1.3363800110018236</v>
      </c>
      <c r="DL10" s="164">
        <v>0.32560905539392432</v>
      </c>
      <c r="DM10" s="164">
        <v>-0.58228384501493258</v>
      </c>
      <c r="DN10" s="164">
        <v>0.81888875498987457</v>
      </c>
      <c r="DO10" s="164">
        <v>-0.54689831200603078</v>
      </c>
      <c r="DP10" s="164">
        <v>0.54012942792880947</v>
      </c>
      <c r="DQ10" s="164">
        <v>-0.51715420918421806</v>
      </c>
      <c r="DR10" s="164">
        <v>0.53010701157694584</v>
      </c>
      <c r="DS10" s="164">
        <v>-0.62226353544356605</v>
      </c>
      <c r="DT10" s="164"/>
      <c r="DU10" s="164"/>
      <c r="DV10" s="164"/>
    </row>
    <row r="11" spans="1:126" x14ac:dyDescent="0.2">
      <c r="A11" s="157" t="s">
        <v>1062</v>
      </c>
      <c r="B11" s="141" t="s">
        <v>382</v>
      </c>
      <c r="C11" s="164"/>
      <c r="D11" s="164"/>
      <c r="E11" s="164"/>
      <c r="F11" s="164"/>
      <c r="G11" s="164"/>
      <c r="H11" s="164">
        <v>0.2728442499531949</v>
      </c>
      <c r="I11" s="164">
        <v>-3.3682615363616879E-2</v>
      </c>
      <c r="J11" s="164">
        <v>0.64237764611697479</v>
      </c>
      <c r="K11" s="164">
        <v>-0.3286830854133091</v>
      </c>
      <c r="L11" s="164">
        <v>-8.0405545426224731E-2</v>
      </c>
      <c r="M11" s="164">
        <v>-0.16049129271060514</v>
      </c>
      <c r="N11" s="164">
        <v>0.13955468386861278</v>
      </c>
      <c r="O11" s="164">
        <v>0.38994812929725631</v>
      </c>
      <c r="P11" s="164">
        <v>0.49376936225724249</v>
      </c>
      <c r="Q11" s="164">
        <v>1.6603013758961848E-2</v>
      </c>
      <c r="R11" s="164">
        <v>0.88612591323294421</v>
      </c>
      <c r="S11" s="164">
        <v>0.33160636521544767</v>
      </c>
      <c r="T11" s="164">
        <v>0.42244243840029261</v>
      </c>
      <c r="U11" s="164">
        <v>-1.4968974452168901E-2</v>
      </c>
      <c r="V11" s="164">
        <v>0.72921498665418616</v>
      </c>
      <c r="W11" s="164">
        <v>-1.1111693201206065</v>
      </c>
      <c r="X11" s="164">
        <v>0.41673249416680602</v>
      </c>
      <c r="Y11" s="164">
        <v>7.6513423551079221E-2</v>
      </c>
      <c r="Z11" s="164">
        <v>1.0503612273878997</v>
      </c>
      <c r="AA11" s="164">
        <v>-0.72101581942592197</v>
      </c>
      <c r="AB11" s="164">
        <v>0.24609765700334282</v>
      </c>
      <c r="AC11" s="164">
        <v>0.11258234642071263</v>
      </c>
      <c r="AD11" s="164">
        <v>0.59915147330491592</v>
      </c>
      <c r="AE11" s="164">
        <v>-0.80366277742512959</v>
      </c>
      <c r="AF11" s="164">
        <v>5.6130264746870736E-3</v>
      </c>
      <c r="AG11" s="164">
        <v>-2.7539152610580996E-2</v>
      </c>
      <c r="AH11" s="164">
        <v>0.80970745420526369</v>
      </c>
      <c r="AI11" s="164">
        <v>-0.23676420494764078</v>
      </c>
      <c r="AJ11" s="164">
        <v>0.52196254186661128</v>
      </c>
      <c r="AK11" s="164">
        <v>-0.636124261693779</v>
      </c>
      <c r="AL11" s="164">
        <v>0.40161562572898873</v>
      </c>
      <c r="AM11" s="164">
        <v>0.27727764113292896</v>
      </c>
      <c r="AN11" s="164">
        <v>-0.13217104078349934</v>
      </c>
      <c r="AO11" s="164">
        <v>-0.32604714293149445</v>
      </c>
      <c r="AP11" s="164">
        <v>0.26163568601577497</v>
      </c>
      <c r="AQ11" s="164">
        <v>-0.26893928022726216</v>
      </c>
      <c r="AR11" s="164">
        <v>0.18917478941083812</v>
      </c>
      <c r="AS11" s="164">
        <v>0.55356130419836946</v>
      </c>
      <c r="AT11" s="164">
        <v>0.18406254819866597</v>
      </c>
      <c r="AU11" s="164">
        <v>0.25208106989090007</v>
      </c>
      <c r="AV11" s="164">
        <v>-0.11595762125384654</v>
      </c>
      <c r="AW11" s="164">
        <v>2.8397882757873742E-2</v>
      </c>
      <c r="AX11" s="164">
        <v>0.52662204528759926</v>
      </c>
      <c r="AY11" s="164">
        <v>-4.7236762967785076E-2</v>
      </c>
      <c r="AZ11" s="164">
        <v>0.46672453916836687</v>
      </c>
      <c r="BA11" s="164">
        <v>0.18043234299331815</v>
      </c>
      <c r="BB11" s="164">
        <v>1.1675749147070018</v>
      </c>
      <c r="BC11" s="164">
        <v>-0.78552584035576911</v>
      </c>
      <c r="BD11" s="164">
        <v>0.16749394213019506</v>
      </c>
      <c r="BE11" s="164">
        <v>-0.3434150970433541</v>
      </c>
      <c r="BF11" s="164">
        <v>1.1607946199159174</v>
      </c>
      <c r="BG11" s="164">
        <v>-0.86135375453323215</v>
      </c>
      <c r="BH11" s="164">
        <v>0.70332730643256702</v>
      </c>
      <c r="BI11" s="164">
        <v>0.49489450271847024</v>
      </c>
      <c r="BJ11" s="164">
        <v>1.3067427145166355</v>
      </c>
      <c r="BK11" s="164">
        <v>-0.44656463215654818</v>
      </c>
      <c r="BL11" s="164">
        <v>-0.51983380614922425</v>
      </c>
      <c r="BM11" s="164">
        <v>-0.21824947218333804</v>
      </c>
      <c r="BN11" s="164">
        <v>0.83924272937661604</v>
      </c>
      <c r="BO11" s="164">
        <v>-2.8745161586115078E-2</v>
      </c>
      <c r="BP11" s="164">
        <v>-0.12373318564201718</v>
      </c>
      <c r="BQ11" s="164">
        <v>-0.1191579671950118</v>
      </c>
      <c r="BR11" s="164">
        <v>0.72696021683507606</v>
      </c>
      <c r="BS11" s="164">
        <v>-3.1633012362677633E-2</v>
      </c>
      <c r="BT11" s="164">
        <v>0.17919251304629272</v>
      </c>
      <c r="BU11" s="164">
        <v>-0.13361957303004549</v>
      </c>
      <c r="BV11" s="164">
        <v>0.63495617031550022</v>
      </c>
      <c r="BW11" s="164">
        <v>-0.94082022044875457</v>
      </c>
      <c r="BX11" s="164">
        <v>7.8659788164637534E-2</v>
      </c>
      <c r="BY11" s="164">
        <v>-0.22653732921365288</v>
      </c>
      <c r="BZ11" s="164">
        <v>0.67282016224606866</v>
      </c>
      <c r="CA11" s="164">
        <v>-0.47220056429949181</v>
      </c>
      <c r="CB11" s="164">
        <v>-0.11171566854217736</v>
      </c>
      <c r="CC11" s="164">
        <v>-2.9155236058528433E-3</v>
      </c>
      <c r="CD11" s="164">
        <v>1.1108805862877484</v>
      </c>
      <c r="CE11" s="164">
        <v>-0.64778669817124868</v>
      </c>
      <c r="CF11" s="164">
        <v>-0.21940584873516669</v>
      </c>
      <c r="CG11" s="164">
        <v>1.1333954819899791E-2</v>
      </c>
      <c r="CH11" s="164">
        <v>1.3420178079060165</v>
      </c>
      <c r="CI11" s="164">
        <v>-1.3480492170892533</v>
      </c>
      <c r="CJ11" s="164">
        <v>0.59688721492958607</v>
      </c>
      <c r="CK11" s="164">
        <v>0.18910550191390435</v>
      </c>
      <c r="CL11" s="164">
        <v>0.89917141467314354</v>
      </c>
      <c r="CM11" s="164">
        <v>-0.86861855160112711</v>
      </c>
      <c r="CN11" s="164">
        <v>2.5202685706479482E-2</v>
      </c>
      <c r="CO11" s="164">
        <v>0.18674094369748173</v>
      </c>
      <c r="CP11" s="164">
        <v>0.57755721036432495</v>
      </c>
      <c r="CQ11" s="164">
        <v>-0.92313217567082362</v>
      </c>
      <c r="CR11" s="164">
        <v>5.28508312952118E-2</v>
      </c>
      <c r="CS11" s="164">
        <v>0.10989719462164925</v>
      </c>
      <c r="CT11" s="164">
        <v>0.83870472794982021</v>
      </c>
      <c r="CU11" s="164">
        <v>-1.6388915212473043</v>
      </c>
      <c r="CV11" s="164">
        <v>0.31305006978929178</v>
      </c>
      <c r="CW11" s="164">
        <v>0.14517429779861668</v>
      </c>
      <c r="CX11" s="164">
        <v>0.75050281827054222</v>
      </c>
      <c r="CY11" s="164">
        <v>-1.4911914460959845</v>
      </c>
      <c r="CZ11" s="164">
        <v>0.26333008213584302</v>
      </c>
      <c r="DA11" s="164">
        <v>1.9739099699801931E-2</v>
      </c>
      <c r="DB11" s="164">
        <v>0.9615770389327396</v>
      </c>
      <c r="DC11" s="164">
        <v>-0.12514912914045009</v>
      </c>
      <c r="DD11" s="164">
        <v>0.12536402505458111</v>
      </c>
      <c r="DE11" s="164">
        <v>-0.76865199450988275</v>
      </c>
      <c r="DF11" s="164">
        <v>1.3450527770412166</v>
      </c>
      <c r="DG11" s="164">
        <v>0.49051161616501682</v>
      </c>
      <c r="DH11" s="164">
        <v>-7.6003150572844E-2</v>
      </c>
      <c r="DI11" s="164">
        <v>5.9042731827505232E-2</v>
      </c>
      <c r="DJ11" s="164">
        <v>0.87356720445081448</v>
      </c>
      <c r="DK11" s="164">
        <v>-1.3753542308059037</v>
      </c>
      <c r="DL11" s="164">
        <v>0.32722882872944775</v>
      </c>
      <c r="DM11" s="164">
        <v>0.66259466371282638</v>
      </c>
      <c r="DN11" s="164">
        <v>0.48176507138669433</v>
      </c>
      <c r="DO11" s="164">
        <v>-0.77303725480086571</v>
      </c>
      <c r="DP11" s="164">
        <v>1.6797842536840996E-2</v>
      </c>
      <c r="DQ11" s="164">
        <v>-0.21285190107310586</v>
      </c>
      <c r="DR11" s="164">
        <v>0.50465105211773775</v>
      </c>
      <c r="DS11" s="164">
        <v>-0.51426740622830758</v>
      </c>
      <c r="DT11" s="164"/>
      <c r="DU11" s="164"/>
      <c r="DV11" s="164"/>
    </row>
    <row r="12" spans="1:126" x14ac:dyDescent="0.2">
      <c r="A12" s="157" t="s">
        <v>1063</v>
      </c>
      <c r="B12" s="141" t="s">
        <v>383</v>
      </c>
      <c r="C12" s="164"/>
      <c r="D12" s="164"/>
      <c r="E12" s="164"/>
      <c r="F12" s="164"/>
      <c r="G12" s="164"/>
      <c r="H12" s="164">
        <v>-0.17513698004669859</v>
      </c>
      <c r="I12" s="164">
        <v>-0.76077390644897291</v>
      </c>
      <c r="J12" s="164">
        <v>-0.15112804185997653</v>
      </c>
      <c r="K12" s="164">
        <v>1.9987480765242667</v>
      </c>
      <c r="L12" s="164">
        <v>0.12609439327226693</v>
      </c>
      <c r="M12" s="164">
        <v>0.38363847714182947</v>
      </c>
      <c r="N12" s="164">
        <v>-1.6270974128801567</v>
      </c>
      <c r="O12" s="164">
        <v>0.78458902987764279</v>
      </c>
      <c r="P12" s="164">
        <v>0.92013815927154996</v>
      </c>
      <c r="Q12" s="164">
        <v>0.24009997236865729</v>
      </c>
      <c r="R12" s="164">
        <v>-0.85785826680685917</v>
      </c>
      <c r="S12" s="164">
        <v>1.7285287899013604</v>
      </c>
      <c r="T12" s="164">
        <v>0.50697954758631369</v>
      </c>
      <c r="U12" s="164">
        <v>0.72033325979637897</v>
      </c>
      <c r="V12" s="164">
        <v>-1.1162796537084998</v>
      </c>
      <c r="W12" s="164">
        <v>2.9645273258901783</v>
      </c>
      <c r="X12" s="164">
        <v>-1.5331425763060327</v>
      </c>
      <c r="Y12" s="164">
        <v>-2.8578292322031444E-3</v>
      </c>
      <c r="Z12" s="164">
        <v>-1.0253032379413145</v>
      </c>
      <c r="AA12" s="164">
        <v>1.5215209538225385</v>
      </c>
      <c r="AB12" s="164">
        <v>-0.57016578053183864</v>
      </c>
      <c r="AC12" s="164">
        <v>0.54254346987883928</v>
      </c>
      <c r="AD12" s="164">
        <v>0.86485408384240925</v>
      </c>
      <c r="AE12" s="164">
        <v>-5.2694544476445768E-2</v>
      </c>
      <c r="AF12" s="164">
        <v>0.54213864852381177</v>
      </c>
      <c r="AG12" s="164">
        <v>-0.32678485759413511</v>
      </c>
      <c r="AH12" s="164">
        <v>-0.76275876236313578</v>
      </c>
      <c r="AI12" s="164">
        <v>0.5566511812163587</v>
      </c>
      <c r="AJ12" s="164">
        <v>0.31278010232990977</v>
      </c>
      <c r="AK12" s="164">
        <v>0.19534933864371376</v>
      </c>
      <c r="AL12" s="164">
        <v>0.51777594563811236</v>
      </c>
      <c r="AM12" s="164">
        <v>1.38971384528717</v>
      </c>
      <c r="AN12" s="164">
        <v>-0.55067267933935771</v>
      </c>
      <c r="AO12" s="164">
        <v>-1.6873239329970056E-2</v>
      </c>
      <c r="AP12" s="164">
        <v>-0.47439881553898272</v>
      </c>
      <c r="AQ12" s="164">
        <v>1.2294721892628522</v>
      </c>
      <c r="AR12" s="164">
        <v>-0.10080780768357742</v>
      </c>
      <c r="AS12" s="164">
        <v>0.40907460783983685</v>
      </c>
      <c r="AT12" s="164">
        <v>3.8734006195085549</v>
      </c>
      <c r="AU12" s="164">
        <v>0.52057812713020357</v>
      </c>
      <c r="AV12" s="164">
        <v>0.34923976778010873</v>
      </c>
      <c r="AW12" s="164">
        <v>-0.89445230092649652</v>
      </c>
      <c r="AX12" s="164">
        <v>-1.7891640031059803</v>
      </c>
      <c r="AY12" s="164">
        <v>3.7471270428463579</v>
      </c>
      <c r="AZ12" s="164">
        <v>1.0988822869340493</v>
      </c>
      <c r="BA12" s="164">
        <v>-2.0998297495842868</v>
      </c>
      <c r="BB12" s="164">
        <v>-1.8219162583159223</v>
      </c>
      <c r="BC12" s="164">
        <v>3.4082674219555922</v>
      </c>
      <c r="BD12" s="164">
        <v>-0.96115697868080563</v>
      </c>
      <c r="BE12" s="164">
        <v>-1.9426627177093143</v>
      </c>
      <c r="BF12" s="164">
        <v>-3.3047411826620889</v>
      </c>
      <c r="BG12" s="164">
        <v>2.3001563190749237</v>
      </c>
      <c r="BH12" s="164">
        <v>1.499311743284234</v>
      </c>
      <c r="BI12" s="164">
        <v>-1.7636537330436863</v>
      </c>
      <c r="BJ12" s="164">
        <v>-1.8543830207695819</v>
      </c>
      <c r="BK12" s="164">
        <v>3.8802561834956317</v>
      </c>
      <c r="BL12" s="164">
        <v>-1.2916306892858707</v>
      </c>
      <c r="BM12" s="164">
        <v>-2.0280813615200346</v>
      </c>
      <c r="BN12" s="164">
        <v>-0.51629368715259549</v>
      </c>
      <c r="BO12" s="164">
        <v>0.98004674343385378</v>
      </c>
      <c r="BP12" s="164">
        <v>-0.90169744123188356</v>
      </c>
      <c r="BQ12" s="164">
        <v>0.18199855883307373</v>
      </c>
      <c r="BR12" s="164">
        <v>-1.8562874832243645</v>
      </c>
      <c r="BS12" s="164">
        <v>2.4385751544208638</v>
      </c>
      <c r="BT12" s="164">
        <v>-0.50691820552041345</v>
      </c>
      <c r="BU12" s="164">
        <v>-0.6477183442827058</v>
      </c>
      <c r="BV12" s="164">
        <v>0.2101414409427764</v>
      </c>
      <c r="BW12" s="164">
        <v>1.5016022737679142</v>
      </c>
      <c r="BX12" s="164">
        <v>-4.74892936679535E-2</v>
      </c>
      <c r="BY12" s="164">
        <v>-0.12113164891901884</v>
      </c>
      <c r="BZ12" s="164">
        <v>-1.7587256263577673</v>
      </c>
      <c r="CA12" s="164">
        <v>2.4758946796838561</v>
      </c>
      <c r="CB12" s="164">
        <v>-1.1921868512885372</v>
      </c>
      <c r="CC12" s="164">
        <v>0.99385523734129666</v>
      </c>
      <c r="CD12" s="164">
        <v>0.62679614179011556</v>
      </c>
      <c r="CE12" s="164">
        <v>0.18141619903848769</v>
      </c>
      <c r="CF12" s="164">
        <v>0.40315007912203571</v>
      </c>
      <c r="CG12" s="164">
        <v>0.14121094781133181</v>
      </c>
      <c r="CH12" s="164">
        <v>-0.71492792847433306</v>
      </c>
      <c r="CI12" s="164">
        <v>2.5308634999542813E-2</v>
      </c>
      <c r="CJ12" s="164">
        <v>0.26974351410870906</v>
      </c>
      <c r="CK12" s="164">
        <v>1.1165089721690649</v>
      </c>
      <c r="CL12" s="164">
        <v>-1.062623060144156</v>
      </c>
      <c r="CM12" s="164">
        <v>-3.3581420163473368E-2</v>
      </c>
      <c r="CN12" s="164">
        <v>0.24821766992235236</v>
      </c>
      <c r="CO12" s="164">
        <v>0.1938274920813981</v>
      </c>
      <c r="CP12" s="164">
        <v>-0.42813264705531912</v>
      </c>
      <c r="CQ12" s="164">
        <v>6.8379375042984594E-2</v>
      </c>
      <c r="CR12" s="164">
        <v>-0.28652008782211796</v>
      </c>
      <c r="CS12" s="164">
        <v>0.53938888178183664</v>
      </c>
      <c r="CT12" s="164">
        <v>-1.8630161470118249</v>
      </c>
      <c r="CU12" s="164">
        <v>0.45743363193098929</v>
      </c>
      <c r="CV12" s="164">
        <v>0.66078702641977483</v>
      </c>
      <c r="CW12" s="164">
        <v>0.58856800104444018</v>
      </c>
      <c r="CX12" s="164">
        <v>-0.39986019054640709</v>
      </c>
      <c r="CY12" s="164">
        <v>1.0622595172641291</v>
      </c>
      <c r="CZ12" s="164">
        <v>-1.2085871350643218</v>
      </c>
      <c r="DA12" s="164">
        <v>1.367875156138852</v>
      </c>
      <c r="DB12" s="164">
        <v>7.6009033799821088E-2</v>
      </c>
      <c r="DC12" s="164">
        <v>2.2743966686621686</v>
      </c>
      <c r="DD12" s="164">
        <v>3.408553851990944E-2</v>
      </c>
      <c r="DE12" s="164">
        <v>0.9987516401802865</v>
      </c>
      <c r="DF12" s="164">
        <v>-0.25912277594524302</v>
      </c>
      <c r="DG12" s="164">
        <v>-1.0435375759990111</v>
      </c>
      <c r="DH12" s="164">
        <v>2.9812407800488903E-2</v>
      </c>
      <c r="DI12" s="164">
        <v>0.31881765683511015</v>
      </c>
      <c r="DJ12" s="164">
        <v>-2.4457722824574191</v>
      </c>
      <c r="DK12" s="164">
        <v>0.8121020893215255</v>
      </c>
      <c r="DL12" s="164">
        <v>-0.24135701233631099</v>
      </c>
      <c r="DM12" s="164">
        <v>-0.40473592545560327</v>
      </c>
      <c r="DN12" s="164">
        <v>-1.7471968934346678</v>
      </c>
      <c r="DO12" s="164">
        <v>1.4138420200785371</v>
      </c>
      <c r="DP12" s="164">
        <v>8.989262559790076E-2</v>
      </c>
      <c r="DQ12" s="164">
        <v>7.223559427239983E-3</v>
      </c>
      <c r="DR12" s="164">
        <v>-0.3970315131743532</v>
      </c>
      <c r="DS12" s="164">
        <v>-1.6767412984136837E-2</v>
      </c>
      <c r="DT12" s="164"/>
      <c r="DU12" s="164"/>
      <c r="DV12" s="164"/>
    </row>
    <row r="13" spans="1:126" x14ac:dyDescent="0.2">
      <c r="A13" s="157" t="s">
        <v>384</v>
      </c>
      <c r="B13" s="141" t="s">
        <v>385</v>
      </c>
      <c r="C13" s="164"/>
      <c r="D13" s="164"/>
      <c r="E13" s="164"/>
      <c r="F13" s="164"/>
      <c r="G13" s="164"/>
      <c r="H13" s="164">
        <v>-1.0906265079523927E-2</v>
      </c>
      <c r="I13" s="164">
        <v>-2.4562861088226278E-3</v>
      </c>
      <c r="J13" s="164">
        <v>0.23697955981278235</v>
      </c>
      <c r="K13" s="164">
        <v>-0.32149174681165799</v>
      </c>
      <c r="L13" s="164">
        <v>0.24158865647241329</v>
      </c>
      <c r="M13" s="164">
        <v>4.0401227816144768E-2</v>
      </c>
      <c r="N13" s="164">
        <v>4.8809807171744747E-2</v>
      </c>
      <c r="O13" s="164">
        <v>0.15838429477153804</v>
      </c>
      <c r="P13" s="164">
        <v>-3.2628039529562239E-2</v>
      </c>
      <c r="Q13" s="164">
        <v>3.1053544090593986E-2</v>
      </c>
      <c r="R13" s="164">
        <v>0.10730060943391706</v>
      </c>
      <c r="S13" s="164">
        <v>0.24289982371000127</v>
      </c>
      <c r="T13" s="164">
        <v>-0.1267336058681002</v>
      </c>
      <c r="U13" s="164">
        <v>0.22297974344113589</v>
      </c>
      <c r="V13" s="164">
        <v>0.14373998316802714</v>
      </c>
      <c r="W13" s="164">
        <v>0.32368103329818748</v>
      </c>
      <c r="X13" s="164">
        <v>0.24826232761079012</v>
      </c>
      <c r="Y13" s="164">
        <v>0.17866068652246167</v>
      </c>
      <c r="Z13" s="164">
        <v>0.16825478397005886</v>
      </c>
      <c r="AA13" s="164">
        <v>0.34569422413258338</v>
      </c>
      <c r="AB13" s="164">
        <v>-5.0721090437889062E-2</v>
      </c>
      <c r="AC13" s="164">
        <v>7.0388495337911486E-2</v>
      </c>
      <c r="AD13" s="164">
        <v>0.13468435824752528</v>
      </c>
      <c r="AE13" s="164">
        <v>-0.23836683418810889</v>
      </c>
      <c r="AF13" s="164">
        <v>0.21074389639136451</v>
      </c>
      <c r="AG13" s="164">
        <v>0.1915272757209848</v>
      </c>
      <c r="AH13" s="164">
        <v>0.10645162575026731</v>
      </c>
      <c r="AI13" s="164">
        <v>0.17189481481048074</v>
      </c>
      <c r="AJ13" s="164">
        <v>5.5517995827245981E-2</v>
      </c>
      <c r="AK13" s="164">
        <v>-0.13404011433373658</v>
      </c>
      <c r="AL13" s="164">
        <v>1.282411674380987E-2</v>
      </c>
      <c r="AM13" s="164">
        <v>-0.23069661888653806</v>
      </c>
      <c r="AN13" s="164">
        <v>7.9267621657958906E-2</v>
      </c>
      <c r="AO13" s="164">
        <v>7.8924181186091513E-2</v>
      </c>
      <c r="AP13" s="164">
        <v>0.25513206177920039</v>
      </c>
      <c r="AQ13" s="164">
        <v>4.6247378985793397E-2</v>
      </c>
      <c r="AR13" s="164">
        <v>0.30581080846092074</v>
      </c>
      <c r="AS13" s="164">
        <v>-3.5449315688237892E-2</v>
      </c>
      <c r="AT13" s="164">
        <v>-9.5222436686423252E-3</v>
      </c>
      <c r="AU13" s="164">
        <v>0.17389720015078314</v>
      </c>
      <c r="AV13" s="164">
        <v>-4.1827475173054393E-2</v>
      </c>
      <c r="AW13" s="164">
        <v>-0.12652857300582893</v>
      </c>
      <c r="AX13" s="164">
        <v>8.3299400618693495E-2</v>
      </c>
      <c r="AY13" s="164">
        <v>0.27862232066130488</v>
      </c>
      <c r="AZ13" s="164">
        <v>5.0125034797691918E-2</v>
      </c>
      <c r="BA13" s="164">
        <v>0.21150245057572079</v>
      </c>
      <c r="BB13" s="164">
        <v>0.23589232774108387</v>
      </c>
      <c r="BC13" s="164">
        <v>-0.34713391514298536</v>
      </c>
      <c r="BD13" s="164">
        <v>0.18105592582623511</v>
      </c>
      <c r="BE13" s="164">
        <v>-0.13377649203505773</v>
      </c>
      <c r="BF13" s="164">
        <v>4.1494318722504211E-2</v>
      </c>
      <c r="BG13" s="164">
        <v>-6.4908668760361846E-2</v>
      </c>
      <c r="BH13" s="164">
        <v>-5.5173780103626328E-2</v>
      </c>
      <c r="BI13" s="164">
        <v>5.8024303158843243E-2</v>
      </c>
      <c r="BJ13" s="164">
        <v>0.15791920936980347</v>
      </c>
      <c r="BK13" s="164">
        <v>-1.7854953947853303E-2</v>
      </c>
      <c r="BL13" s="164">
        <v>0.10249670025161788</v>
      </c>
      <c r="BM13" s="164">
        <v>-4.0426998301066601E-2</v>
      </c>
      <c r="BN13" s="164">
        <v>7.9299647175753912E-2</v>
      </c>
      <c r="BO13" s="164">
        <v>-8.6549794086142107E-2</v>
      </c>
      <c r="BP13" s="164">
        <v>-9.1520866163648518E-3</v>
      </c>
      <c r="BQ13" s="164">
        <v>-2.6342851736205115E-2</v>
      </c>
      <c r="BR13" s="164">
        <v>0.20865098772993554</v>
      </c>
      <c r="BS13" s="164">
        <v>4.2469447520054274E-4</v>
      </c>
      <c r="BT13" s="164">
        <v>5.8988733600320635E-2</v>
      </c>
      <c r="BU13" s="164">
        <v>0.21144603779405741</v>
      </c>
      <c r="BV13" s="164">
        <v>0.34836467720023212</v>
      </c>
      <c r="BW13" s="164">
        <v>0.36102824545796958</v>
      </c>
      <c r="BX13" s="164">
        <v>0.21670336251650796</v>
      </c>
      <c r="BY13" s="164">
        <v>4.7699060214977367E-3</v>
      </c>
      <c r="BZ13" s="164">
        <v>-6.0137720750408951E-3</v>
      </c>
      <c r="CA13" s="164">
        <v>9.5917890315939822E-2</v>
      </c>
      <c r="CB13" s="164">
        <v>-3.3598567498979576E-2</v>
      </c>
      <c r="CC13" s="164">
        <v>4.5383096727606514E-2</v>
      </c>
      <c r="CD13" s="164">
        <v>0.26923146012244414</v>
      </c>
      <c r="CE13" s="164">
        <v>-0.14743452719762898</v>
      </c>
      <c r="CF13" s="164">
        <v>0.14063438842258091</v>
      </c>
      <c r="CG13" s="164">
        <v>4.1384174070713375E-2</v>
      </c>
      <c r="CH13" s="164">
        <v>0.12776649276206531</v>
      </c>
      <c r="CI13" s="164">
        <v>-3.7364817782658752E-2</v>
      </c>
      <c r="CJ13" s="164">
        <v>0.10361847165932293</v>
      </c>
      <c r="CK13" s="164">
        <v>-9.3740925741691267E-2</v>
      </c>
      <c r="CL13" s="164">
        <v>0.14531394792356089</v>
      </c>
      <c r="CM13" s="164">
        <v>3.0081534796975888E-2</v>
      </c>
      <c r="CN13" s="164">
        <v>2.3198242201817182E-2</v>
      </c>
      <c r="CO13" s="164">
        <v>7.9891525321807738E-2</v>
      </c>
      <c r="CP13" s="164">
        <v>0.2627411403272476</v>
      </c>
      <c r="CQ13" s="164">
        <v>-0.20565810458595743</v>
      </c>
      <c r="CR13" s="164">
        <v>0.18491301220747683</v>
      </c>
      <c r="CS13" s="164">
        <v>1.9443468681839403E-2</v>
      </c>
      <c r="CT13" s="164">
        <v>0.16839380130416404</v>
      </c>
      <c r="CU13" s="164">
        <v>-6.9512283910662606E-5</v>
      </c>
      <c r="CV13" s="164">
        <v>3.6530900311794977E-2</v>
      </c>
      <c r="CW13" s="164">
        <v>-3.9711503167593649E-2</v>
      </c>
      <c r="CX13" s="164">
        <v>7.0186063527203427E-2</v>
      </c>
      <c r="CY13" s="164">
        <v>-0.19738310751310073</v>
      </c>
      <c r="CZ13" s="164">
        <v>-1.9777551398740658E-3</v>
      </c>
      <c r="DA13" s="164">
        <v>6.5891662205230683E-2</v>
      </c>
      <c r="DB13" s="164">
        <v>0.22432129453219987</v>
      </c>
      <c r="DC13" s="164">
        <v>-4.5732640269098457E-2</v>
      </c>
      <c r="DD13" s="164">
        <v>5.1611578087738072E-2</v>
      </c>
      <c r="DE13" s="164">
        <v>2.7743577321602514E-2</v>
      </c>
      <c r="DF13" s="164">
        <v>0.19666047084685429</v>
      </c>
      <c r="DG13" s="164">
        <v>-0.2892110585728847</v>
      </c>
      <c r="DH13" s="164">
        <v>9.1065090840144566E-2</v>
      </c>
      <c r="DI13" s="164">
        <v>-1.3489665789261031E-2</v>
      </c>
      <c r="DJ13" s="164">
        <v>0.10434882059924108</v>
      </c>
      <c r="DK13" s="164">
        <v>0.12012914102545809</v>
      </c>
      <c r="DL13" s="164">
        <v>8.3311891794147044E-4</v>
      </c>
      <c r="DM13" s="164">
        <v>9.1123762093182296E-3</v>
      </c>
      <c r="DN13" s="164">
        <v>7.6628108658726796E-2</v>
      </c>
      <c r="DO13" s="164">
        <v>-7.5281866287187291E-2</v>
      </c>
      <c r="DP13" s="164">
        <v>5.2664589772739974E-2</v>
      </c>
      <c r="DQ13" s="164">
        <v>7.9631775775676169E-4</v>
      </c>
      <c r="DR13" s="164">
        <v>0.12523369877136098</v>
      </c>
      <c r="DS13" s="164">
        <v>-9.3065720798514814E-2</v>
      </c>
      <c r="DT13" s="164"/>
      <c r="DU13" s="164"/>
      <c r="DV13" s="164"/>
    </row>
    <row r="14" spans="1:126" x14ac:dyDescent="0.2">
      <c r="A14" s="157" t="s">
        <v>1065</v>
      </c>
      <c r="B14" s="141" t="s">
        <v>582</v>
      </c>
      <c r="C14" s="164"/>
      <c r="D14" s="164"/>
      <c r="E14" s="164"/>
      <c r="F14" s="164"/>
      <c r="G14" s="164"/>
      <c r="H14" s="164">
        <v>0.11448424179717939</v>
      </c>
      <c r="I14" s="164">
        <v>0.18253665728354529</v>
      </c>
      <c r="J14" s="164">
        <v>0.5822889888282512</v>
      </c>
      <c r="K14" s="164">
        <v>-1.2063443866657777</v>
      </c>
      <c r="L14" s="164">
        <v>0.53399320181062726</v>
      </c>
      <c r="M14" s="164">
        <v>0.11890867704359478</v>
      </c>
      <c r="N14" s="164">
        <v>0.58327105819265701</v>
      </c>
      <c r="O14" s="164">
        <v>-0.35116111122784904</v>
      </c>
      <c r="P14" s="164">
        <v>0.62037172591626111</v>
      </c>
      <c r="Q14" s="164">
        <v>0.11010417949782084</v>
      </c>
      <c r="R14" s="164">
        <v>0.51369470794661487</v>
      </c>
      <c r="S14" s="164">
        <v>-0.40579198912978293</v>
      </c>
      <c r="T14" s="164">
        <v>0.31382608939822626</v>
      </c>
      <c r="U14" s="164">
        <v>-3.8553521251462865E-2</v>
      </c>
      <c r="V14" s="164">
        <v>0.29076174830063928</v>
      </c>
      <c r="W14" s="164">
        <v>4.5860636825265033E-2</v>
      </c>
      <c r="X14" s="164">
        <v>0.24675005451457888</v>
      </c>
      <c r="Y14" s="164">
        <v>4.713850587626596E-2</v>
      </c>
      <c r="Z14" s="164">
        <v>0.49471221072274785</v>
      </c>
      <c r="AA14" s="164">
        <v>-0.21062432718521573</v>
      </c>
      <c r="AB14" s="164">
        <v>0.12521344925762681</v>
      </c>
      <c r="AC14" s="164">
        <v>3.862105895078112E-2</v>
      </c>
      <c r="AD14" s="164">
        <v>0.70473731861411582</v>
      </c>
      <c r="AE14" s="164">
        <v>-0.62025553152908619</v>
      </c>
      <c r="AF14" s="164">
        <v>0.51608571706491957</v>
      </c>
      <c r="AG14" s="164">
        <v>-0.27927114329762737</v>
      </c>
      <c r="AH14" s="164">
        <v>0.1933586152217163</v>
      </c>
      <c r="AI14" s="164">
        <v>-0.67077724689127149</v>
      </c>
      <c r="AJ14" s="164">
        <v>0.56862945724210978</v>
      </c>
      <c r="AK14" s="164">
        <v>-5.8115458474997064E-2</v>
      </c>
      <c r="AL14" s="164">
        <v>0.76159108779961981</v>
      </c>
      <c r="AM14" s="164">
        <v>-0.34449258710430614</v>
      </c>
      <c r="AN14" s="164">
        <v>0.66069524060771379</v>
      </c>
      <c r="AO14" s="164">
        <v>-0.13261659730526118</v>
      </c>
      <c r="AP14" s="164">
        <v>0.20668299180244767</v>
      </c>
      <c r="AQ14" s="164">
        <v>-1.1394685403756371</v>
      </c>
      <c r="AR14" s="164">
        <v>0.56035682937696651</v>
      </c>
      <c r="AS14" s="164">
        <v>6.3037060976220888E-2</v>
      </c>
      <c r="AT14" s="164">
        <v>1.653080726570775</v>
      </c>
      <c r="AU14" s="164">
        <v>-0.93431794160518644</v>
      </c>
      <c r="AV14" s="164">
        <v>0.43546031936295432</v>
      </c>
      <c r="AW14" s="164">
        <v>-0.11035602080118674</v>
      </c>
      <c r="AX14" s="164">
        <v>0.90891169736873678</v>
      </c>
      <c r="AY14" s="164">
        <v>-0.49589711356334382</v>
      </c>
      <c r="AZ14" s="164">
        <v>0.56702678280974406</v>
      </c>
      <c r="BA14" s="164">
        <v>7.1626973349300627E-2</v>
      </c>
      <c r="BB14" s="164">
        <v>0.73742055649442595</v>
      </c>
      <c r="BC14" s="164">
        <v>-0.44886353094150727</v>
      </c>
      <c r="BD14" s="164">
        <v>0.62935577210859162</v>
      </c>
      <c r="BE14" s="164">
        <v>-0.17023081095917905</v>
      </c>
      <c r="BF14" s="164">
        <v>0.15085277625571888</v>
      </c>
      <c r="BG14" s="164">
        <v>-1.032043045877348</v>
      </c>
      <c r="BH14" s="164">
        <v>0.25141877987392841</v>
      </c>
      <c r="BI14" s="164">
        <v>-1.0257900016333543E-2</v>
      </c>
      <c r="BJ14" s="164">
        <v>0.68222277072282755</v>
      </c>
      <c r="BK14" s="164">
        <v>-1.4322890999033386</v>
      </c>
      <c r="BL14" s="164">
        <v>0.57602035414119768</v>
      </c>
      <c r="BM14" s="164">
        <v>0.12731369316355434</v>
      </c>
      <c r="BN14" s="164">
        <v>1.3827638855328128</v>
      </c>
      <c r="BO14" s="164">
        <v>-1.1935231294986364</v>
      </c>
      <c r="BP14" s="164">
        <v>0.70267052344003478</v>
      </c>
      <c r="BQ14" s="164">
        <v>-0.20748873312619437</v>
      </c>
      <c r="BR14" s="164">
        <v>0.45232531879479121</v>
      </c>
      <c r="BS14" s="164">
        <v>-0.59634429022960667</v>
      </c>
      <c r="BT14" s="164">
        <v>0.29040949249911346</v>
      </c>
      <c r="BU14" s="164">
        <v>-7.1887802457811963E-3</v>
      </c>
      <c r="BV14" s="164">
        <v>1.273431055195013</v>
      </c>
      <c r="BW14" s="164">
        <v>-1.3230866455255537</v>
      </c>
      <c r="BX14" s="164">
        <v>0.59755656751570774</v>
      </c>
      <c r="BY14" s="164">
        <v>-0.28877141945807722</v>
      </c>
      <c r="BZ14" s="164">
        <v>1.15094823036977</v>
      </c>
      <c r="CA14" s="164">
        <v>-1.8078118088004784</v>
      </c>
      <c r="CB14" s="164">
        <v>0.48980273226944293</v>
      </c>
      <c r="CC14" s="164">
        <v>0.22422444235969977</v>
      </c>
      <c r="CD14" s="164">
        <v>0.97949551569777926</v>
      </c>
      <c r="CE14" s="164">
        <v>0.41898388207832343</v>
      </c>
      <c r="CF14" s="164">
        <v>0.42721160045729428</v>
      </c>
      <c r="CG14" s="164">
        <v>-0.23684134344163707</v>
      </c>
      <c r="CH14" s="164">
        <v>0.75026355492090613</v>
      </c>
      <c r="CI14" s="164">
        <v>1.0881680005859951</v>
      </c>
      <c r="CJ14" s="164">
        <v>0.30408849098819185</v>
      </c>
      <c r="CK14" s="164">
        <v>-3.2939750289556903E-2</v>
      </c>
      <c r="CL14" s="164">
        <v>1.046942080745292</v>
      </c>
      <c r="CM14" s="164">
        <v>-1.6363732977612</v>
      </c>
      <c r="CN14" s="164">
        <v>0.63080527587194357</v>
      </c>
      <c r="CO14" s="164">
        <v>0.40578532862557481</v>
      </c>
      <c r="CP14" s="164">
        <v>1.4344848914821151</v>
      </c>
      <c r="CQ14" s="164">
        <v>-1.2510633790442842</v>
      </c>
      <c r="CR14" s="164">
        <v>0.65336615726957803</v>
      </c>
      <c r="CS14" s="164">
        <v>-7.5370104150118467E-2</v>
      </c>
      <c r="CT14" s="164">
        <v>1.461859807797504</v>
      </c>
      <c r="CU14" s="164">
        <v>-0.20686120369533684</v>
      </c>
      <c r="CV14" s="164">
        <v>0.51777819897223354</v>
      </c>
      <c r="CW14" s="164">
        <v>-0.36105181327974895</v>
      </c>
      <c r="CX14" s="164">
        <v>0.99725012900351717</v>
      </c>
      <c r="CY14" s="164">
        <v>-0.7028938718579214</v>
      </c>
      <c r="CZ14" s="164">
        <v>-0.17081931029187425</v>
      </c>
      <c r="DA14" s="164">
        <v>7.9363311435354383E-2</v>
      </c>
      <c r="DB14" s="164">
        <v>1.1676499429340699</v>
      </c>
      <c r="DC14" s="164">
        <v>-1.523372012804624</v>
      </c>
      <c r="DD14" s="164">
        <v>0.42271276021796</v>
      </c>
      <c r="DE14" s="164">
        <v>-0.40282513256150465</v>
      </c>
      <c r="DF14" s="164">
        <v>1.114994575263565</v>
      </c>
      <c r="DG14" s="164">
        <v>-0.70607027519488363</v>
      </c>
      <c r="DH14" s="164">
        <v>0.61279021008882739</v>
      </c>
      <c r="DI14" s="164">
        <v>-0.37797848462071587</v>
      </c>
      <c r="DJ14" s="164">
        <v>1.1003980153379322</v>
      </c>
      <c r="DK14" s="164">
        <v>-0.96013822825689343</v>
      </c>
      <c r="DL14" s="164">
        <v>0.41909741737980843</v>
      </c>
      <c r="DM14" s="164">
        <v>-0.11790954340719366</v>
      </c>
      <c r="DN14" s="164">
        <v>1.1211845247788998</v>
      </c>
      <c r="DO14" s="164">
        <v>-1.1833812921624614</v>
      </c>
      <c r="DP14" s="164">
        <v>0.688975658510948</v>
      </c>
      <c r="DQ14" s="164">
        <v>-0.31471556847757298</v>
      </c>
      <c r="DR14" s="164">
        <v>0.95780604088329768</v>
      </c>
      <c r="DS14" s="164">
        <v>-1.215723242261185</v>
      </c>
      <c r="DT14" s="164"/>
      <c r="DU14" s="164"/>
      <c r="DV14" s="164"/>
    </row>
    <row r="15" spans="1:126" ht="25.5" x14ac:dyDescent="0.2">
      <c r="A15" s="157" t="s">
        <v>583</v>
      </c>
      <c r="B15" s="141" t="s">
        <v>584</v>
      </c>
      <c r="C15" s="164"/>
      <c r="D15" s="164"/>
      <c r="E15" s="164"/>
      <c r="F15" s="164"/>
      <c r="G15" s="164"/>
      <c r="H15" s="164">
        <v>-0.12439599666176372</v>
      </c>
      <c r="I15" s="164">
        <v>-4.7542794673894426E-2</v>
      </c>
      <c r="J15" s="164">
        <v>0.6040110184850267</v>
      </c>
      <c r="K15" s="164">
        <v>0.12439686664117926</v>
      </c>
      <c r="L15" s="164">
        <v>8.1747240389339434E-2</v>
      </c>
      <c r="M15" s="164">
        <v>-8.8284993129848412E-3</v>
      </c>
      <c r="N15" s="164">
        <v>0.43420372132177804</v>
      </c>
      <c r="O15" s="164">
        <v>0.26271953879963583</v>
      </c>
      <c r="P15" s="164">
        <v>-0.23078783048876145</v>
      </c>
      <c r="Q15" s="164">
        <v>-2.0948562730911939E-2</v>
      </c>
      <c r="R15" s="164">
        <v>0.61221818388940419</v>
      </c>
      <c r="S15" s="164">
        <v>0.12565852667735891</v>
      </c>
      <c r="T15" s="164">
        <v>0.17406901168139816</v>
      </c>
      <c r="U15" s="164">
        <v>-7.6109043097207466E-2</v>
      </c>
      <c r="V15" s="164">
        <v>0.2882277414414024</v>
      </c>
      <c r="W15" s="164">
        <v>0.56278506285466723</v>
      </c>
      <c r="X15" s="164">
        <v>-0.13756369202993621</v>
      </c>
      <c r="Y15" s="164">
        <v>-0.14501362131973908</v>
      </c>
      <c r="Z15" s="164">
        <v>0.42781665685140863</v>
      </c>
      <c r="AA15" s="164">
        <v>0.24071481304402992</v>
      </c>
      <c r="AB15" s="164">
        <v>-3.2653600227232141E-2</v>
      </c>
      <c r="AC15" s="164">
        <v>-0.15167183717019619</v>
      </c>
      <c r="AD15" s="164">
        <v>0.61666518964834593</v>
      </c>
      <c r="AE15" s="164">
        <v>0.26477660266110753</v>
      </c>
      <c r="AF15" s="164">
        <v>-7.6821308047567677E-2</v>
      </c>
      <c r="AG15" s="164">
        <v>-0.18706871067126687</v>
      </c>
      <c r="AH15" s="164">
        <v>0.5592593174029874</v>
      </c>
      <c r="AI15" s="164">
        <v>-0.12306263782244853</v>
      </c>
      <c r="AJ15" s="164">
        <v>-1.9751021400888085E-3</v>
      </c>
      <c r="AK15" s="164">
        <v>-0.14911319738085987</v>
      </c>
      <c r="AL15" s="164">
        <v>0.33175425829030303</v>
      </c>
      <c r="AM15" s="164">
        <v>0.41733623728392627</v>
      </c>
      <c r="AN15" s="164">
        <v>-1.5579150895050691E-2</v>
      </c>
      <c r="AO15" s="164">
        <v>-0.22723159120452804</v>
      </c>
      <c r="AP15" s="164">
        <v>0.49279921215751604</v>
      </c>
      <c r="AQ15" s="164">
        <v>-0.19384053548365468</v>
      </c>
      <c r="AR15" s="164">
        <v>4.9243345161277076E-2</v>
      </c>
      <c r="AS15" s="164">
        <v>-0.196414359518508</v>
      </c>
      <c r="AT15" s="164">
        <v>0.56836866046783618</v>
      </c>
      <c r="AU15" s="164">
        <v>-7.0462930681024036E-2</v>
      </c>
      <c r="AV15" s="164">
        <v>0.15473764011408428</v>
      </c>
      <c r="AW15" s="164">
        <v>-0.27211424866808237</v>
      </c>
      <c r="AX15" s="164">
        <v>0.37780059554369638</v>
      </c>
      <c r="AY15" s="164">
        <v>0.20346613297780222</v>
      </c>
      <c r="AZ15" s="164">
        <v>-3.5416094752415007E-2</v>
      </c>
      <c r="BA15" s="164">
        <v>-0.20452207322964594</v>
      </c>
      <c r="BB15" s="164">
        <v>0.37389252672754253</v>
      </c>
      <c r="BC15" s="164">
        <v>0.12380163947194874</v>
      </c>
      <c r="BD15" s="164">
        <v>0.18291695586596352</v>
      </c>
      <c r="BE15" s="164">
        <v>-0.10033080411618743</v>
      </c>
      <c r="BF15" s="164">
        <v>0.50893033321801162</v>
      </c>
      <c r="BG15" s="164">
        <v>0.10253498701735422</v>
      </c>
      <c r="BH15" s="164">
        <v>0.24072501315133676</v>
      </c>
      <c r="BI15" s="164">
        <v>-0.16704817792301216</v>
      </c>
      <c r="BJ15" s="164">
        <v>0.49739589280690161</v>
      </c>
      <c r="BK15" s="164">
        <v>0.12895870432645157</v>
      </c>
      <c r="BL15" s="164">
        <v>-4.4957773089615835E-2</v>
      </c>
      <c r="BM15" s="164">
        <v>-0.17422372739093903</v>
      </c>
      <c r="BN15" s="164">
        <v>0.29225921756002493</v>
      </c>
      <c r="BO15" s="164">
        <v>0.13050599866350537</v>
      </c>
      <c r="BP15" s="164">
        <v>0.14724340449438519</v>
      </c>
      <c r="BQ15" s="164">
        <v>-0.16191409937006698</v>
      </c>
      <c r="BR15" s="164">
        <v>0.40382502610088084</v>
      </c>
      <c r="BS15" s="164">
        <v>2.2387161497144294E-2</v>
      </c>
      <c r="BT15" s="164">
        <v>0.13318892626817108</v>
      </c>
      <c r="BU15" s="164">
        <v>-9.8690240144181859E-2</v>
      </c>
      <c r="BV15" s="164">
        <v>0.47152668496237266</v>
      </c>
      <c r="BW15" s="164">
        <v>0.11660472465519123</v>
      </c>
      <c r="BX15" s="164">
        <v>8.8729837277334189E-2</v>
      </c>
      <c r="BY15" s="164">
        <v>-0.15063561813257842</v>
      </c>
      <c r="BZ15" s="164">
        <v>0.44935014574124643</v>
      </c>
      <c r="CA15" s="164">
        <v>-9.2141687751130727E-2</v>
      </c>
      <c r="CB15" s="164">
        <v>-1.6436039866331947E-2</v>
      </c>
      <c r="CC15" s="164">
        <v>-0.21067214673052892</v>
      </c>
      <c r="CD15" s="164">
        <v>0.60832297661236545</v>
      </c>
      <c r="CE15" s="164">
        <v>-0.30592143554872925</v>
      </c>
      <c r="CF15" s="164">
        <v>0.13426679706692615</v>
      </c>
      <c r="CG15" s="164">
        <v>-0.16135756531569681</v>
      </c>
      <c r="CH15" s="164">
        <v>0.56651662232338018</v>
      </c>
      <c r="CI15" s="164">
        <v>-0.28951982659031461</v>
      </c>
      <c r="CJ15" s="164">
        <v>0.1364406173350847</v>
      </c>
      <c r="CK15" s="164">
        <v>-0.19904961209216065</v>
      </c>
      <c r="CL15" s="164">
        <v>0.52191005302769222</v>
      </c>
      <c r="CM15" s="164">
        <v>3.659027750837103E-2</v>
      </c>
      <c r="CN15" s="164">
        <v>3.9880970372349438E-2</v>
      </c>
      <c r="CO15" s="164">
        <v>-0.1298062965144744</v>
      </c>
      <c r="CP15" s="164">
        <v>0.60491909247563513</v>
      </c>
      <c r="CQ15" s="164">
        <v>0.36534780528532429</v>
      </c>
      <c r="CR15" s="164">
        <v>7.0408346833282518E-3</v>
      </c>
      <c r="CS15" s="164">
        <v>-0.16612730482419166</v>
      </c>
      <c r="CT15" s="164">
        <v>0.75732143658945261</v>
      </c>
      <c r="CU15" s="164">
        <v>-0.37390739143841834</v>
      </c>
      <c r="CV15" s="164">
        <v>0.17330336683963327</v>
      </c>
      <c r="CW15" s="164">
        <v>-6.7233637359337031E-2</v>
      </c>
      <c r="CX15" s="164">
        <v>0.64280940717137591</v>
      </c>
      <c r="CY15" s="164">
        <v>-0.36819106849987138</v>
      </c>
      <c r="CZ15" s="164">
        <v>-7.1873673401000884E-2</v>
      </c>
      <c r="DA15" s="164">
        <v>0.31910792002223115</v>
      </c>
      <c r="DB15" s="164">
        <v>0.47952212398560867</v>
      </c>
      <c r="DC15" s="164">
        <v>0.83993112118925028</v>
      </c>
      <c r="DD15" s="164">
        <v>0.27387677820228268</v>
      </c>
      <c r="DE15" s="164">
        <v>-0.19266429623140077</v>
      </c>
      <c r="DF15" s="164">
        <v>0.50928372060259752</v>
      </c>
      <c r="DG15" s="164">
        <v>0.45390392945482388</v>
      </c>
      <c r="DH15" s="164">
        <v>-7.790281340014818E-2</v>
      </c>
      <c r="DI15" s="164">
        <v>-6.9762153939749119E-2</v>
      </c>
      <c r="DJ15" s="164">
        <v>0.55895606945849896</v>
      </c>
      <c r="DK15" s="164">
        <v>-0.14005532302609136</v>
      </c>
      <c r="DL15" s="164">
        <v>1.9032000812611933E-2</v>
      </c>
      <c r="DM15" s="164">
        <v>-7.5476756088870028E-2</v>
      </c>
      <c r="DN15" s="164">
        <v>0.61901903769577815</v>
      </c>
      <c r="DO15" s="164">
        <v>0.10545436900473422</v>
      </c>
      <c r="DP15" s="164">
        <v>7.9865600183113825E-2</v>
      </c>
      <c r="DQ15" s="164">
        <v>-0.11805474520965456</v>
      </c>
      <c r="DR15" s="164">
        <v>0.63556851231929157</v>
      </c>
      <c r="DS15" s="164">
        <v>-2.0774921966536606E-2</v>
      </c>
      <c r="DT15" s="164"/>
      <c r="DU15" s="164"/>
      <c r="DV15" s="164"/>
    </row>
    <row r="16" spans="1:126" ht="25.5" x14ac:dyDescent="0.2">
      <c r="A16" s="157" t="s">
        <v>1071</v>
      </c>
      <c r="B16" s="141" t="s">
        <v>585</v>
      </c>
      <c r="C16" s="164"/>
      <c r="D16" s="164"/>
      <c r="E16" s="164"/>
      <c r="F16" s="164"/>
      <c r="G16" s="164"/>
      <c r="H16" s="164">
        <v>7.4187432089959288E-2</v>
      </c>
      <c r="I16" s="164">
        <v>-8.7541321131555702E-2</v>
      </c>
      <c r="J16" s="164">
        <v>0.19280257416877569</v>
      </c>
      <c r="K16" s="164">
        <v>-0.16656348160434972</v>
      </c>
      <c r="L16" s="164">
        <v>0.10406765431766367</v>
      </c>
      <c r="M16" s="164">
        <v>2.3291332209657664E-2</v>
      </c>
      <c r="N16" s="164">
        <v>0.15399567393498398</v>
      </c>
      <c r="O16" s="164">
        <v>-0.10201851951305294</v>
      </c>
      <c r="P16" s="164">
        <v>3.2595068962738109E-2</v>
      </c>
      <c r="Q16" s="164">
        <v>-4.8406402904033238E-2</v>
      </c>
      <c r="R16" s="164">
        <v>0.13250361294992644</v>
      </c>
      <c r="S16" s="164">
        <v>-0.10758184760760396</v>
      </c>
      <c r="T16" s="164">
        <v>7.5929318995493378E-2</v>
      </c>
      <c r="U16" s="164">
        <v>-8.5036265253127963E-2</v>
      </c>
      <c r="V16" s="164">
        <v>0.15115644041071857</v>
      </c>
      <c r="W16" s="164">
        <v>-0.14577321952189182</v>
      </c>
      <c r="X16" s="164">
        <v>0.1354387684077526</v>
      </c>
      <c r="Y16" s="164">
        <v>-2.4290065455297785E-2</v>
      </c>
      <c r="Z16" s="164">
        <v>9.4607610912775475E-2</v>
      </c>
      <c r="AA16" s="164">
        <v>-0.16299368251457647</v>
      </c>
      <c r="AB16" s="164">
        <v>0.10663576747177914</v>
      </c>
      <c r="AC16" s="164">
        <v>-0.10362984588407058</v>
      </c>
      <c r="AD16" s="164">
        <v>0.12259234612386094</v>
      </c>
      <c r="AE16" s="164">
        <v>-8.4476442786726169E-2</v>
      </c>
      <c r="AF16" s="164">
        <v>8.097001696009791E-2</v>
      </c>
      <c r="AG16" s="164">
        <v>-4.676322751336108E-2</v>
      </c>
      <c r="AH16" s="164">
        <v>0.11037367936490347</v>
      </c>
      <c r="AI16" s="164">
        <v>-9.1311039382386147E-2</v>
      </c>
      <c r="AJ16" s="164">
        <v>9.8749764455148048E-2</v>
      </c>
      <c r="AK16" s="164">
        <v>-6.3945329546701762E-2</v>
      </c>
      <c r="AL16" s="164">
        <v>0.14717310151055393</v>
      </c>
      <c r="AM16" s="164">
        <v>-0.17212474765202782</v>
      </c>
      <c r="AN16" s="164">
        <v>0.13076428268323573</v>
      </c>
      <c r="AO16" s="164">
        <v>-7.5772126382085483E-2</v>
      </c>
      <c r="AP16" s="164">
        <v>0.14968874024619963</v>
      </c>
      <c r="AQ16" s="164">
        <v>-0.12197678043423014</v>
      </c>
      <c r="AR16" s="164">
        <v>0.17916735633702105</v>
      </c>
      <c r="AS16" s="164">
        <v>-0.13256953201443317</v>
      </c>
      <c r="AT16" s="164">
        <v>0.2080131512261644</v>
      </c>
      <c r="AU16" s="164">
        <v>-8.4538322874611049E-2</v>
      </c>
      <c r="AV16" s="164">
        <v>0.12121183462785241</v>
      </c>
      <c r="AW16" s="164">
        <v>-0.17875310382022863</v>
      </c>
      <c r="AX16" s="164">
        <v>0.28164299094080886</v>
      </c>
      <c r="AY16" s="164">
        <v>-0.20144202612033568</v>
      </c>
      <c r="AZ16" s="164">
        <v>6.7013026291018393E-2</v>
      </c>
      <c r="BA16" s="164">
        <v>1.8401551740130414E-2</v>
      </c>
      <c r="BB16" s="164">
        <v>3.3784032850998395E-2</v>
      </c>
      <c r="BC16" s="164">
        <v>-1.7216104785113772E-2</v>
      </c>
      <c r="BD16" s="164">
        <v>2.6751387710024353E-2</v>
      </c>
      <c r="BE16" s="164">
        <v>-7.8510028259839285E-2</v>
      </c>
      <c r="BF16" s="164">
        <v>0.19719901154150934</v>
      </c>
      <c r="BG16" s="164">
        <v>-9.8211866519418684E-2</v>
      </c>
      <c r="BH16" s="164">
        <v>7.7652859828376719E-2</v>
      </c>
      <c r="BI16" s="164">
        <v>-2.299773574147098E-2</v>
      </c>
      <c r="BJ16" s="164">
        <v>9.8342058555293849E-2</v>
      </c>
      <c r="BK16" s="164">
        <v>-3.6342764425226173E-2</v>
      </c>
      <c r="BL16" s="164">
        <v>4.2165135543700938E-2</v>
      </c>
      <c r="BM16" s="164">
        <v>-0.13255832783127214</v>
      </c>
      <c r="BN16" s="164">
        <v>0.21015123333558822</v>
      </c>
      <c r="BO16" s="164">
        <v>-8.6680333186087269E-2</v>
      </c>
      <c r="BP16" s="164">
        <v>8.2089155243238211E-3</v>
      </c>
      <c r="BQ16" s="164">
        <v>-3.5491292766581028E-2</v>
      </c>
      <c r="BR16" s="164">
        <v>0.10158695037445586</v>
      </c>
      <c r="BS16" s="164">
        <v>-4.1673733163867632E-2</v>
      </c>
      <c r="BT16" s="164">
        <v>-1.3878650541125227E-2</v>
      </c>
      <c r="BU16" s="164">
        <v>-4.0078295294262385E-2</v>
      </c>
      <c r="BV16" s="164">
        <v>0.16926120482397797</v>
      </c>
      <c r="BW16" s="164">
        <v>-0.15494410259329811</v>
      </c>
      <c r="BX16" s="164">
        <v>8.429157948830486E-2</v>
      </c>
      <c r="BY16" s="164">
        <v>-7.9375082737044522E-2</v>
      </c>
      <c r="BZ16" s="164">
        <v>0.28557119838775197</v>
      </c>
      <c r="CA16" s="164">
        <v>-0.28662114441643688</v>
      </c>
      <c r="CB16" s="164">
        <v>8.1958601940596829E-2</v>
      </c>
      <c r="CC16" s="164">
        <v>-5.1460441093487512E-2</v>
      </c>
      <c r="CD16" s="164">
        <v>0.27684172185815525</v>
      </c>
      <c r="CE16" s="164">
        <v>-0.24233447271316422</v>
      </c>
      <c r="CF16" s="164">
        <v>6.3078484930139178E-2</v>
      </c>
      <c r="CG16" s="164">
        <v>-3.8271869541318247E-2</v>
      </c>
      <c r="CH16" s="164">
        <v>0.23654435579553409</v>
      </c>
      <c r="CI16" s="164">
        <v>-0.20911292191538666</v>
      </c>
      <c r="CJ16" s="164">
        <v>2.0172094375419548E-2</v>
      </c>
      <c r="CK16" s="164">
        <v>-2.4570924526451876E-2</v>
      </c>
      <c r="CL16" s="164">
        <v>0.22240246599525099</v>
      </c>
      <c r="CM16" s="164">
        <v>-0.18386205774089723</v>
      </c>
      <c r="CN16" s="164">
        <v>4.260300303123455E-2</v>
      </c>
      <c r="CO16" s="164">
        <v>-7.2454783340973744E-2</v>
      </c>
      <c r="CP16" s="164">
        <v>0.2549029696107098</v>
      </c>
      <c r="CQ16" s="164">
        <v>-0.24478815050401298</v>
      </c>
      <c r="CR16" s="164">
        <v>-1.3802819474434449E-2</v>
      </c>
      <c r="CS16" s="164">
        <v>5.3704527699000265E-4</v>
      </c>
      <c r="CT16" s="164">
        <v>0.30640703070822906</v>
      </c>
      <c r="CU16" s="164">
        <v>-0.27381764274775094</v>
      </c>
      <c r="CV16" s="164">
        <v>9.5317676702608406E-2</v>
      </c>
      <c r="CW16" s="164">
        <v>-1.3670879007506668E-2</v>
      </c>
      <c r="CX16" s="164">
        <v>0.2322921634294508</v>
      </c>
      <c r="CY16" s="164">
        <v>-0.33353390970617136</v>
      </c>
      <c r="CZ16" s="164">
        <v>-7.7220701314508894E-2</v>
      </c>
      <c r="DA16" s="164">
        <v>4.7075404624203378E-2</v>
      </c>
      <c r="DB16" s="164">
        <v>0.32235904305279073</v>
      </c>
      <c r="DC16" s="164">
        <v>-0.18022092965281977</v>
      </c>
      <c r="DD16" s="164">
        <v>0.13076834951091579</v>
      </c>
      <c r="DE16" s="164">
        <v>4.0925260809994563E-3</v>
      </c>
      <c r="DF16" s="164">
        <v>0.27141109098037075</v>
      </c>
      <c r="DG16" s="164">
        <v>-0.23670441840259845</v>
      </c>
      <c r="DH16" s="164">
        <v>2.6189453540395841E-2</v>
      </c>
      <c r="DI16" s="164">
        <v>5.092048756855018E-3</v>
      </c>
      <c r="DJ16" s="164">
        <v>0.1940111351370403</v>
      </c>
      <c r="DK16" s="164">
        <v>-0.21483870672267591</v>
      </c>
      <c r="DL16" s="164">
        <v>4.3557447510576587E-2</v>
      </c>
      <c r="DM16" s="164">
        <v>-2.7616970304733778E-2</v>
      </c>
      <c r="DN16" s="164">
        <v>0.25606991206984309</v>
      </c>
      <c r="DO16" s="164">
        <v>-0.24202845562702729</v>
      </c>
      <c r="DP16" s="164">
        <v>8.6211467413531265E-2</v>
      </c>
      <c r="DQ16" s="164">
        <v>1.5866662487528028E-2</v>
      </c>
      <c r="DR16" s="164">
        <v>0.2078212434019264</v>
      </c>
      <c r="DS16" s="164">
        <v>-0.21727272666803421</v>
      </c>
      <c r="DT16" s="164"/>
      <c r="DU16" s="164"/>
      <c r="DV16" s="164"/>
    </row>
    <row r="17" spans="1:126" s="143" customFormat="1" x14ac:dyDescent="0.2">
      <c r="A17" s="146" t="s">
        <v>1040</v>
      </c>
      <c r="B17" s="141" t="s">
        <v>373</v>
      </c>
      <c r="C17" s="164"/>
      <c r="D17" s="164"/>
      <c r="E17" s="164"/>
      <c r="F17" s="164"/>
      <c r="G17" s="164"/>
      <c r="H17" s="164">
        <v>0.75698556264016492</v>
      </c>
      <c r="I17" s="164">
        <v>-1.1919080478020716</v>
      </c>
      <c r="J17" s="164">
        <v>1.3715225610963937</v>
      </c>
      <c r="K17" s="164">
        <v>-0.14800840494148801</v>
      </c>
      <c r="L17" s="164">
        <v>0.78846025914650308</v>
      </c>
      <c r="M17" s="164">
        <v>2.4343271219139252E-2</v>
      </c>
      <c r="N17" s="164">
        <v>0.72841469444102147</v>
      </c>
      <c r="O17" s="164">
        <v>-0.59895203228727512</v>
      </c>
      <c r="P17" s="164">
        <v>0.58640138907502704</v>
      </c>
      <c r="Q17" s="164">
        <v>-0.15021165396042199</v>
      </c>
      <c r="R17" s="164">
        <v>0.95884075290760717</v>
      </c>
      <c r="S17" s="164">
        <v>-0.56193114981909731</v>
      </c>
      <c r="T17" s="164">
        <v>1.011394030549402</v>
      </c>
      <c r="U17" s="164">
        <v>0.47214348359784741</v>
      </c>
      <c r="V17" s="164">
        <v>-0.2936730906847006</v>
      </c>
      <c r="W17" s="164">
        <v>0.85745415044736917</v>
      </c>
      <c r="X17" s="164">
        <v>0.26260307112921338</v>
      </c>
      <c r="Y17" s="164">
        <v>-0.1722876213131127</v>
      </c>
      <c r="Z17" s="164">
        <v>0.74247760993921696</v>
      </c>
      <c r="AA17" s="164">
        <v>-0.98085231758295099</v>
      </c>
      <c r="AB17" s="164">
        <v>0.40284144847480108</v>
      </c>
      <c r="AC17" s="164">
        <v>-0.58757071492555257</v>
      </c>
      <c r="AD17" s="164">
        <v>1.2805217328985203</v>
      </c>
      <c r="AE17" s="164">
        <v>-0.63800906875946617</v>
      </c>
      <c r="AF17" s="164">
        <v>0.95966657365691377</v>
      </c>
      <c r="AG17" s="164">
        <v>-0.85488418717951786</v>
      </c>
      <c r="AH17" s="164">
        <v>0.39422104477017533</v>
      </c>
      <c r="AI17" s="164">
        <v>-0.85329281558553605</v>
      </c>
      <c r="AJ17" s="164">
        <v>1.1695083744126153</v>
      </c>
      <c r="AK17" s="164">
        <v>0.18848965155656233</v>
      </c>
      <c r="AL17" s="164">
        <v>0.72236467432775664</v>
      </c>
      <c r="AM17" s="164">
        <v>-0.73990806963108613</v>
      </c>
      <c r="AN17" s="164">
        <v>1.1459927130132623</v>
      </c>
      <c r="AO17" s="164">
        <v>-0.43258456772348891</v>
      </c>
      <c r="AP17" s="164">
        <v>0.5778426317867017</v>
      </c>
      <c r="AQ17" s="164">
        <v>-2.4180421176212556E-2</v>
      </c>
      <c r="AR17" s="164">
        <v>0.24111878346598398</v>
      </c>
      <c r="AS17" s="164">
        <v>-0.57179853355377452</v>
      </c>
      <c r="AT17" s="164">
        <v>0.83919389338462658</v>
      </c>
      <c r="AU17" s="164">
        <v>-0.71828910774188692</v>
      </c>
      <c r="AV17" s="164">
        <v>0.28965536924742236</v>
      </c>
      <c r="AW17" s="164">
        <v>-0.22017461850727862</v>
      </c>
      <c r="AX17" s="164">
        <v>0.94055576718727363</v>
      </c>
      <c r="AY17" s="164">
        <v>-0.39212733876927464</v>
      </c>
      <c r="AZ17" s="164">
        <v>0.74635242660504053</v>
      </c>
      <c r="BA17" s="164">
        <v>-0.32907096006385406</v>
      </c>
      <c r="BB17" s="164">
        <v>0.520158405987591</v>
      </c>
      <c r="BC17" s="164">
        <v>-0.31393442290072548</v>
      </c>
      <c r="BD17" s="164">
        <v>0.10017858585645284</v>
      </c>
      <c r="BE17" s="164">
        <v>-0.3933296817900987</v>
      </c>
      <c r="BF17" s="164">
        <v>0.60325421773799226</v>
      </c>
      <c r="BG17" s="164">
        <v>-1.4126760871293969</v>
      </c>
      <c r="BH17" s="164">
        <v>0.74451317938026895</v>
      </c>
      <c r="BI17" s="164">
        <v>0.25542568403624549</v>
      </c>
      <c r="BJ17" s="164">
        <v>0.75647162780447808</v>
      </c>
      <c r="BK17" s="164">
        <v>-0.81712034958136626</v>
      </c>
      <c r="BL17" s="164">
        <v>0.53546193931985209</v>
      </c>
      <c r="BM17" s="164">
        <v>-0.41693306102544336</v>
      </c>
      <c r="BN17" s="164">
        <v>1.0233736331170218</v>
      </c>
      <c r="BO17" s="164">
        <v>-0.59739279162796277</v>
      </c>
      <c r="BP17" s="164">
        <v>0.42366385686690261</v>
      </c>
      <c r="BQ17" s="164">
        <v>0.1246092115914378</v>
      </c>
      <c r="BR17" s="164">
        <v>1.0926977865540992</v>
      </c>
      <c r="BS17" s="164">
        <v>-0.91741990562013498</v>
      </c>
      <c r="BT17" s="164">
        <v>0.3124552148861488</v>
      </c>
      <c r="BU17" s="164">
        <v>-0.17214360370288456</v>
      </c>
      <c r="BV17" s="164">
        <v>0.88553831536967353</v>
      </c>
      <c r="BW17" s="164">
        <v>-0.77131015792691537</v>
      </c>
      <c r="BX17" s="164">
        <v>0.34500485819390264</v>
      </c>
      <c r="BY17" s="164">
        <v>-5.3746623678644433E-2</v>
      </c>
      <c r="BZ17" s="164">
        <v>1.2442506937956477</v>
      </c>
      <c r="CA17" s="164">
        <v>-0.47753734375890788</v>
      </c>
      <c r="CB17" s="164">
        <v>0.26367818902122631</v>
      </c>
      <c r="CC17" s="164">
        <v>-0.24991512028573115</v>
      </c>
      <c r="CD17" s="164">
        <v>0.90984018582090254</v>
      </c>
      <c r="CE17" s="164">
        <v>-2.781040909123758</v>
      </c>
      <c r="CF17" s="164">
        <v>0.44868940044520439</v>
      </c>
      <c r="CG17" s="164">
        <v>-0.20447605498271826</v>
      </c>
      <c r="CH17" s="164">
        <v>0.97587028205105064</v>
      </c>
      <c r="CI17" s="164">
        <v>-0.83963940054054886</v>
      </c>
      <c r="CJ17" s="164">
        <v>0.6626470154693378</v>
      </c>
      <c r="CK17" s="164">
        <v>-0.48290375858018691</v>
      </c>
      <c r="CL17" s="164">
        <v>0.85779602847474157</v>
      </c>
      <c r="CM17" s="164">
        <v>-0.40581212863176341</v>
      </c>
      <c r="CN17" s="164">
        <v>0.48212402608807658</v>
      </c>
      <c r="CO17" s="164">
        <v>-0.25131531712484689</v>
      </c>
      <c r="CP17" s="164">
        <v>0.47721162407480405</v>
      </c>
      <c r="CQ17" s="164">
        <v>-0.17178336566605157</v>
      </c>
      <c r="CR17" s="164">
        <v>0.39930568675182143</v>
      </c>
      <c r="CS17" s="164">
        <v>-0.43140476442308828</v>
      </c>
      <c r="CT17" s="164">
        <v>0.95324317404703773</v>
      </c>
      <c r="CU17" s="164">
        <v>-0.91169992806070677</v>
      </c>
      <c r="CV17" s="164">
        <v>0.5662382718271034</v>
      </c>
      <c r="CW17" s="164">
        <v>-0.15372568903588249</v>
      </c>
      <c r="CX17" s="164">
        <v>0.76900084894943954</v>
      </c>
      <c r="CY17" s="164">
        <v>-0.63374849422687929</v>
      </c>
      <c r="CZ17" s="164">
        <v>-0.75883554547620247</v>
      </c>
      <c r="DA17" s="164">
        <v>1.6989017469718131</v>
      </c>
      <c r="DB17" s="164">
        <v>0.29074368350183999</v>
      </c>
      <c r="DC17" s="164">
        <v>-1.2007397118615679</v>
      </c>
      <c r="DD17" s="164">
        <v>0.81510882270334628</v>
      </c>
      <c r="DE17" s="164">
        <v>3.4985443706356784E-2</v>
      </c>
      <c r="DF17" s="164">
        <v>0.58855760538400992</v>
      </c>
      <c r="DG17" s="164">
        <v>-0.54898855899632537</v>
      </c>
      <c r="DH17" s="164">
        <v>0.31178637953151456</v>
      </c>
      <c r="DI17" s="164">
        <v>-0.20978380423619958</v>
      </c>
      <c r="DJ17" s="164">
        <v>0.12079142059538378</v>
      </c>
      <c r="DK17" s="164">
        <v>-0.4585929287186109</v>
      </c>
      <c r="DL17" s="164">
        <v>0.32480170990641988</v>
      </c>
      <c r="DM17" s="164">
        <v>-2.2845945039678033E-3</v>
      </c>
      <c r="DN17" s="164">
        <v>0.16394655980645079</v>
      </c>
      <c r="DO17" s="164">
        <v>-0.81281002833752913</v>
      </c>
      <c r="DP17" s="164">
        <v>0.96075427229331134</v>
      </c>
      <c r="DQ17" s="164">
        <v>-0.25033432671657269</v>
      </c>
      <c r="DR17" s="164">
        <v>0.82589987296787637</v>
      </c>
      <c r="DS17" s="164">
        <v>-1.164986700856997</v>
      </c>
      <c r="DT17" s="164"/>
      <c r="DU17" s="164"/>
      <c r="DV17" s="164"/>
    </row>
    <row r="18" spans="1:126" s="143" customFormat="1" x14ac:dyDescent="0.2">
      <c r="A18" s="159"/>
      <c r="B18" s="101"/>
      <c r="C18" s="164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4"/>
      <c r="DK18" s="164"/>
      <c r="DL18" s="164"/>
      <c r="DM18" s="164"/>
      <c r="DN18" s="164"/>
      <c r="DO18" s="164"/>
      <c r="DP18" s="164"/>
      <c r="DQ18" s="164"/>
      <c r="DR18" s="164"/>
      <c r="DS18" s="164"/>
      <c r="DT18" s="164"/>
      <c r="DU18" s="164"/>
      <c r="DV18" s="164"/>
    </row>
    <row r="19" spans="1:126" s="143" customFormat="1" x14ac:dyDescent="0.2">
      <c r="A19" s="142" t="s">
        <v>725</v>
      </c>
      <c r="B19" s="101"/>
      <c r="C19" s="164"/>
      <c r="D19" s="164"/>
      <c r="E19" s="164"/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  <c r="DF19" s="164"/>
      <c r="DG19" s="164"/>
      <c r="DH19" s="164"/>
      <c r="DI19" s="164"/>
      <c r="DJ19" s="164"/>
      <c r="DK19" s="164"/>
      <c r="DL19" s="164"/>
      <c r="DM19" s="164"/>
      <c r="DN19" s="164"/>
      <c r="DO19" s="164"/>
      <c r="DP19" s="164"/>
      <c r="DQ19" s="164"/>
      <c r="DR19" s="164"/>
      <c r="DS19" s="164"/>
      <c r="DT19" s="164"/>
      <c r="DU19" s="164"/>
      <c r="DV19" s="164"/>
    </row>
    <row r="20" spans="1:126" s="143" customFormat="1" x14ac:dyDescent="0.2">
      <c r="A20" s="159"/>
      <c r="B20" s="101"/>
      <c r="C20" s="164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  <c r="CD20" s="164"/>
      <c r="CE20" s="164"/>
      <c r="CF20" s="164"/>
      <c r="CG20" s="164"/>
      <c r="CH20" s="164"/>
      <c r="CI20" s="164"/>
      <c r="CJ20" s="164"/>
      <c r="CK20" s="164"/>
      <c r="CL20" s="164"/>
      <c r="CM20" s="164"/>
      <c r="CN20" s="164"/>
      <c r="CO20" s="164"/>
      <c r="CP20" s="164"/>
      <c r="CQ20" s="164"/>
      <c r="CR20" s="164"/>
      <c r="CS20" s="164"/>
      <c r="CT20" s="164"/>
      <c r="CU20" s="164"/>
      <c r="CV20" s="164"/>
      <c r="CW20" s="164"/>
      <c r="CX20" s="164"/>
      <c r="CY20" s="164"/>
      <c r="CZ20" s="164"/>
      <c r="DA20" s="164"/>
      <c r="DB20" s="164"/>
      <c r="DC20" s="164"/>
      <c r="DD20" s="164"/>
      <c r="DE20" s="164"/>
      <c r="DF20" s="164"/>
      <c r="DG20" s="164"/>
      <c r="DH20" s="164"/>
      <c r="DI20" s="164"/>
      <c r="DJ20" s="164"/>
      <c r="DK20" s="164"/>
      <c r="DL20" s="164"/>
      <c r="DM20" s="164"/>
      <c r="DN20" s="164"/>
      <c r="DO20" s="164"/>
      <c r="DP20" s="164"/>
      <c r="DQ20" s="164"/>
      <c r="DR20" s="164"/>
      <c r="DS20" s="164"/>
      <c r="DT20" s="164"/>
      <c r="DU20" s="164"/>
      <c r="DV20" s="164"/>
    </row>
    <row r="21" spans="1:126" s="143" customFormat="1" x14ac:dyDescent="0.2">
      <c r="A21" s="144" t="s">
        <v>726</v>
      </c>
      <c r="B21" s="101" t="s">
        <v>49</v>
      </c>
      <c r="C21" s="165"/>
      <c r="D21" s="165"/>
      <c r="E21" s="165"/>
      <c r="F21" s="165"/>
      <c r="G21" s="165"/>
      <c r="H21" s="165">
        <v>0.28380358858285093</v>
      </c>
      <c r="I21" s="165">
        <v>-0.84912086660654718</v>
      </c>
      <c r="J21" s="165">
        <v>1.4963833335636791</v>
      </c>
      <c r="K21" s="165">
        <v>-1.2580571728825807</v>
      </c>
      <c r="L21" s="165">
        <v>2.2427281018492895</v>
      </c>
      <c r="M21" s="165">
        <v>1.5053973109708045</v>
      </c>
      <c r="N21" s="165">
        <v>0.33623590718088525</v>
      </c>
      <c r="O21" s="165">
        <v>0.33451654373574802</v>
      </c>
      <c r="P21" s="165">
        <v>0.43225112934088866</v>
      </c>
      <c r="Q21" s="165">
        <v>0.80875867082881403</v>
      </c>
      <c r="R21" s="165">
        <v>0.27709545833342214</v>
      </c>
      <c r="S21" s="165">
        <v>1.0916961189404886</v>
      </c>
      <c r="T21" s="165">
        <v>0.54703045462416899</v>
      </c>
      <c r="U21" s="165">
        <v>1.902023821205628</v>
      </c>
      <c r="V21" s="165">
        <v>-0.82163033948913244</v>
      </c>
      <c r="W21" s="165">
        <v>1.1380796093546004</v>
      </c>
      <c r="X21" s="165">
        <v>0.58258019535996652</v>
      </c>
      <c r="Y21" s="165">
        <v>0.58121039453410306</v>
      </c>
      <c r="Z21" s="165">
        <v>1.0349407602394582</v>
      </c>
      <c r="AA21" s="165">
        <v>0.36629811380659544</v>
      </c>
      <c r="AB21" s="165">
        <v>0.44117556883837872</v>
      </c>
      <c r="AC21" s="165">
        <v>0.39109103129218875</v>
      </c>
      <c r="AD21" s="165">
        <v>0.89099163540013027</v>
      </c>
      <c r="AE21" s="165">
        <v>0.69499628378858058</v>
      </c>
      <c r="AF21" s="165">
        <v>0.92955065112532453</v>
      </c>
      <c r="AG21" s="165">
        <v>0.14675439954937713</v>
      </c>
      <c r="AH21" s="165">
        <v>0.44238101114353978</v>
      </c>
      <c r="AI21" s="165">
        <v>-0.30015525906489349</v>
      </c>
      <c r="AJ21" s="165">
        <v>0.26103980620156392</v>
      </c>
      <c r="AK21" s="165">
        <v>1.1683878801912297</v>
      </c>
      <c r="AL21" s="165">
        <v>1.0117753108956222</v>
      </c>
      <c r="AM21" s="165">
        <v>-1.1026077346936607</v>
      </c>
      <c r="AN21" s="165">
        <v>0.30676511292041447</v>
      </c>
      <c r="AO21" s="165">
        <v>0.37592279296419356</v>
      </c>
      <c r="AP21" s="165">
        <v>1.1964236784392857</v>
      </c>
      <c r="AQ21" s="165">
        <v>-1.6746444635485964</v>
      </c>
      <c r="AR21" s="165">
        <v>0.12509923599373932</v>
      </c>
      <c r="AS21" s="165">
        <v>0.85009763431883578</v>
      </c>
      <c r="AT21" s="165">
        <v>1.2771376220250541</v>
      </c>
      <c r="AU21" s="165">
        <v>0.10203667063257449</v>
      </c>
      <c r="AV21" s="165">
        <v>0.24448487977243527</v>
      </c>
      <c r="AW21" s="165">
        <v>-0.72968598537724649</v>
      </c>
      <c r="AX21" s="165">
        <v>1.2651775827563463</v>
      </c>
      <c r="AY21" s="165">
        <v>-0.27000110068571348</v>
      </c>
      <c r="AZ21" s="165">
        <v>0.32344573607061589</v>
      </c>
      <c r="BA21" s="165">
        <v>7.8800632693411476E-2</v>
      </c>
      <c r="BB21" s="165">
        <v>1.197157991053879</v>
      </c>
      <c r="BC21" s="165">
        <v>-0.98597978940673181</v>
      </c>
      <c r="BD21" s="165">
        <v>1.5151294835303504</v>
      </c>
      <c r="BE21" s="165">
        <v>-0.49349387187887706</v>
      </c>
      <c r="BF21" s="165">
        <v>1.5890154869345652</v>
      </c>
      <c r="BG21" s="165">
        <v>-0.49569478961673508</v>
      </c>
      <c r="BH21" s="165">
        <v>0.56403201681198678</v>
      </c>
      <c r="BI21" s="165">
        <v>1.1636882839039953E-2</v>
      </c>
      <c r="BJ21" s="165">
        <v>0.85882291363532859</v>
      </c>
      <c r="BK21" s="165">
        <v>0.7426050506359958</v>
      </c>
      <c r="BL21" s="165">
        <v>0.1841845768215313</v>
      </c>
      <c r="BM21" s="165">
        <v>-0.20258303630714278</v>
      </c>
      <c r="BN21" s="165">
        <v>0.82567037613063499</v>
      </c>
      <c r="BO21" s="165">
        <v>-0.45671693588470402</v>
      </c>
      <c r="BP21" s="165">
        <v>0.81206378678478164</v>
      </c>
      <c r="BQ21" s="165">
        <v>9.5177049937179334E-2</v>
      </c>
      <c r="BR21" s="165">
        <v>1.1650582856285137</v>
      </c>
      <c r="BS21" s="165">
        <v>-5.8156897895264223E-2</v>
      </c>
      <c r="BT21" s="165">
        <v>0.54081824072851847</v>
      </c>
      <c r="BU21" s="165">
        <v>-0.81388810403495182</v>
      </c>
      <c r="BV21" s="165">
        <v>1.6388824457536755</v>
      </c>
      <c r="BW21" s="165">
        <v>-1.023962565828469</v>
      </c>
      <c r="BX21" s="165">
        <v>0.69974974044819993</v>
      </c>
      <c r="BY21" s="165">
        <v>-0.11601586067163591</v>
      </c>
      <c r="BZ21" s="165">
        <v>2.356152721249781</v>
      </c>
      <c r="CA21" s="165">
        <v>-2.0966851026474047</v>
      </c>
      <c r="CB21" s="165">
        <v>1.2284910996034792</v>
      </c>
      <c r="CC21" s="165">
        <v>-1.6775074827342085E-2</v>
      </c>
      <c r="CD21" s="165">
        <v>2.2835065709882563</v>
      </c>
      <c r="CE21" s="165">
        <v>-1.8678341094690656</v>
      </c>
      <c r="CF21" s="165">
        <v>1.3591495467313173</v>
      </c>
      <c r="CG21" s="165">
        <v>-0.38313823826703053</v>
      </c>
      <c r="CH21" s="165">
        <v>2.0753134889265059</v>
      </c>
      <c r="CI21" s="165">
        <v>-1.5355555758019819</v>
      </c>
      <c r="CJ21" s="165">
        <v>1.5750153947638474</v>
      </c>
      <c r="CK21" s="165">
        <v>-1.2054803937898757</v>
      </c>
      <c r="CL21" s="165">
        <v>2.4068035342040703</v>
      </c>
      <c r="CM21" s="165">
        <v>-1.2429198718671601</v>
      </c>
      <c r="CN21" s="165">
        <v>1.4605388528782943</v>
      </c>
      <c r="CO21" s="165">
        <v>-0.61000085208298649</v>
      </c>
      <c r="CP21" s="165">
        <v>2.1189325230402445</v>
      </c>
      <c r="CQ21" s="165">
        <v>-0.62601860917906915</v>
      </c>
      <c r="CR21" s="165">
        <v>0.77244671734293113</v>
      </c>
      <c r="CS21" s="165">
        <v>-0.48518277564944146</v>
      </c>
      <c r="CT21" s="165">
        <v>2.3156092008937521</v>
      </c>
      <c r="CU21" s="165">
        <v>-2.0119101070565684</v>
      </c>
      <c r="CV21" s="165">
        <v>1.6223191685935063</v>
      </c>
      <c r="CW21" s="165">
        <v>-0.24575265184230174</v>
      </c>
      <c r="CX21" s="165">
        <v>2.0488128739504892</v>
      </c>
      <c r="CY21" s="165">
        <v>-3.0005188027253777</v>
      </c>
      <c r="CZ21" s="165">
        <v>-3.5191204097916984</v>
      </c>
      <c r="DA21" s="165">
        <v>5.197728968861874</v>
      </c>
      <c r="DB21" s="165">
        <v>0.69023589126996998</v>
      </c>
      <c r="DC21" s="165">
        <v>-0.59080504668143474</v>
      </c>
      <c r="DD21" s="165">
        <v>2.5427276247262509</v>
      </c>
      <c r="DE21" s="165">
        <v>0.845184350337019</v>
      </c>
      <c r="DF21" s="165">
        <v>1.8341562130443065</v>
      </c>
      <c r="DG21" s="165">
        <v>-1.2355417112878557</v>
      </c>
      <c r="DH21" s="165">
        <v>1.4564885907085403</v>
      </c>
      <c r="DI21" s="165">
        <v>0.80421092331380462</v>
      </c>
      <c r="DJ21" s="165">
        <v>0.85375274316283312</v>
      </c>
      <c r="DK21" s="165">
        <v>-2.1321370394463197</v>
      </c>
      <c r="DL21" s="165">
        <v>1.6237567942255351</v>
      </c>
      <c r="DM21" s="165">
        <v>0.22415150380946791</v>
      </c>
      <c r="DN21" s="165">
        <v>1.51763442104376</v>
      </c>
      <c r="DO21" s="165">
        <v>-2.5833549922364187</v>
      </c>
      <c r="DP21" s="165">
        <v>2.1558944713686472</v>
      </c>
      <c r="DQ21" s="165">
        <v>0.67168360877624245</v>
      </c>
      <c r="DR21" s="165">
        <v>1.5868448959738122</v>
      </c>
      <c r="DS21" s="165">
        <v>-3.0085695371418009</v>
      </c>
      <c r="DT21" s="165"/>
      <c r="DU21" s="165"/>
      <c r="DV21" s="165"/>
    </row>
    <row r="22" spans="1:126" s="143" customFormat="1" x14ac:dyDescent="0.2">
      <c r="A22" s="146" t="s">
        <v>1085</v>
      </c>
      <c r="B22" s="141" t="s">
        <v>667</v>
      </c>
      <c r="C22" s="164"/>
      <c r="D22" s="164"/>
      <c r="E22" s="164"/>
      <c r="F22" s="164"/>
      <c r="G22" s="164"/>
      <c r="H22" s="164">
        <v>0.33766509765222857</v>
      </c>
      <c r="I22" s="164">
        <v>-0.70549949838284254</v>
      </c>
      <c r="J22" s="164">
        <v>0.74002123721767454</v>
      </c>
      <c r="K22" s="164">
        <v>-1.2062434393489834</v>
      </c>
      <c r="L22" s="164">
        <v>2.183523132024785</v>
      </c>
      <c r="M22" s="164">
        <v>1.657363809767922</v>
      </c>
      <c r="N22" s="164">
        <v>-0.39314183518465579</v>
      </c>
      <c r="O22" s="164">
        <v>0.29287435376510296</v>
      </c>
      <c r="P22" s="164">
        <v>0.44289810412331482</v>
      </c>
      <c r="Q22" s="164">
        <v>1.2931503787621301</v>
      </c>
      <c r="R22" s="164">
        <v>-0.54347930286490664</v>
      </c>
      <c r="S22" s="164">
        <v>0.71426234431182345</v>
      </c>
      <c r="T22" s="164">
        <v>0.49858716501239742</v>
      </c>
      <c r="U22" s="164">
        <v>2.0550679963910117</v>
      </c>
      <c r="V22" s="164">
        <v>-1.7004335165432527</v>
      </c>
      <c r="W22" s="164">
        <v>1.403432460818961</v>
      </c>
      <c r="X22" s="164">
        <v>0.46325193942846865</v>
      </c>
      <c r="Y22" s="164">
        <v>0.70339186004016985</v>
      </c>
      <c r="Z22" s="164">
        <v>0.26867703592292136</v>
      </c>
      <c r="AA22" s="164">
        <v>5.2900326128208372E-2</v>
      </c>
      <c r="AB22" s="164">
        <v>0.37828449187363683</v>
      </c>
      <c r="AC22" s="164">
        <v>0.5940276105457124</v>
      </c>
      <c r="AD22" s="164">
        <v>0.1320993066944128</v>
      </c>
      <c r="AE22" s="164">
        <v>0.65748603164906383</v>
      </c>
      <c r="AF22" s="164">
        <v>1.0493488143210552</v>
      </c>
      <c r="AG22" s="164">
        <v>0.38623554943371474</v>
      </c>
      <c r="AH22" s="164">
        <v>-0.3443959625807369</v>
      </c>
      <c r="AI22" s="164">
        <v>-8.2776471699911897E-2</v>
      </c>
      <c r="AJ22" s="164">
        <v>0.17635561278404993</v>
      </c>
      <c r="AK22" s="164">
        <v>1.3574584319230432</v>
      </c>
      <c r="AL22" s="164">
        <v>0.23349451192021831</v>
      </c>
      <c r="AM22" s="164">
        <v>-0.83487566795380463</v>
      </c>
      <c r="AN22" s="164">
        <v>6.6662882347886837E-2</v>
      </c>
      <c r="AO22" s="164">
        <v>0.57051752546835377</v>
      </c>
      <c r="AP22" s="164">
        <v>0.40585906641888791</v>
      </c>
      <c r="AQ22" s="164">
        <v>-1.544576432390552</v>
      </c>
      <c r="AR22" s="164">
        <v>-1.360732648763531E-2</v>
      </c>
      <c r="AS22" s="164">
        <v>1.2814818768975718</v>
      </c>
      <c r="AT22" s="164">
        <v>0.50884723534562049</v>
      </c>
      <c r="AU22" s="164">
        <v>0.36432051425138223</v>
      </c>
      <c r="AV22" s="164">
        <v>0.36359941283981789</v>
      </c>
      <c r="AW22" s="164">
        <v>-0.33238958929334467</v>
      </c>
      <c r="AX22" s="164">
        <v>0.45315957820994601</v>
      </c>
      <c r="AY22" s="164">
        <v>1.9395887616688878E-2</v>
      </c>
      <c r="AZ22" s="164">
        <v>0.36547986246160452</v>
      </c>
      <c r="BA22" s="164">
        <v>0.40189785494496483</v>
      </c>
      <c r="BB22" s="164">
        <v>0.39195184192443827</v>
      </c>
      <c r="BC22" s="164">
        <v>-0.80734010273969037</v>
      </c>
      <c r="BD22" s="164">
        <v>1.3109132305572306</v>
      </c>
      <c r="BE22" s="164">
        <v>-0.23227021806650006</v>
      </c>
      <c r="BF22" s="164">
        <v>0.75698580022024486</v>
      </c>
      <c r="BG22" s="164">
        <v>-0.38306067370371472</v>
      </c>
      <c r="BH22" s="164">
        <v>0.36685736966886845</v>
      </c>
      <c r="BI22" s="164">
        <v>0.30192331632916158</v>
      </c>
      <c r="BJ22" s="164">
        <v>-0.14556859631836477</v>
      </c>
      <c r="BK22" s="164">
        <v>0.8743403048077234</v>
      </c>
      <c r="BL22" s="164">
        <v>8.3125509496290884E-2</v>
      </c>
      <c r="BM22" s="164">
        <v>9.3235238250197291E-2</v>
      </c>
      <c r="BN22" s="164">
        <v>0.19458015862056521</v>
      </c>
      <c r="BO22" s="164">
        <v>-0.46717978599705046</v>
      </c>
      <c r="BP22" s="164">
        <v>0.72796180812672395</v>
      </c>
      <c r="BQ22" s="164">
        <v>0.34229970428714546</v>
      </c>
      <c r="BR22" s="164">
        <v>0.50510266756668665</v>
      </c>
      <c r="BS22" s="164">
        <v>-0.28815718440482335</v>
      </c>
      <c r="BT22" s="164">
        <v>0.63817340587650229</v>
      </c>
      <c r="BU22" s="164">
        <v>-0.54220980403052166</v>
      </c>
      <c r="BV22" s="164">
        <v>0.799107936660442</v>
      </c>
      <c r="BW22" s="164">
        <v>-1.0356238706773562</v>
      </c>
      <c r="BX22" s="164">
        <v>0.61275579433646366</v>
      </c>
      <c r="BY22" s="164">
        <v>0.23687973706726906</v>
      </c>
      <c r="BZ22" s="164">
        <v>1.1303495363347256</v>
      </c>
      <c r="CA22" s="164">
        <v>-1.2392213748233782</v>
      </c>
      <c r="CB22" s="164">
        <v>1.0507702457917267</v>
      </c>
      <c r="CC22" s="164">
        <v>0.25255467491762718</v>
      </c>
      <c r="CD22" s="164">
        <v>1.0214392975699176</v>
      </c>
      <c r="CE22" s="164">
        <v>-1.0855355514883973</v>
      </c>
      <c r="CF22" s="164">
        <v>1.2825759809044304</v>
      </c>
      <c r="CG22" s="164">
        <v>-0.29622464953195776</v>
      </c>
      <c r="CH22" s="164">
        <v>0.93843482876502726</v>
      </c>
      <c r="CI22" s="164">
        <v>-0.70055208399143198</v>
      </c>
      <c r="CJ22" s="164">
        <v>1.4882016436329486</v>
      </c>
      <c r="CK22" s="164">
        <v>-0.90835595549396508</v>
      </c>
      <c r="CL22" s="164">
        <v>1.2024637871825192</v>
      </c>
      <c r="CM22" s="164">
        <v>-0.74154564817558966</v>
      </c>
      <c r="CN22" s="164">
        <v>1.2725072819209937</v>
      </c>
      <c r="CO22" s="164">
        <v>-0.44716777934582663</v>
      </c>
      <c r="CP22" s="164">
        <v>0.84466639082303796</v>
      </c>
      <c r="CQ22" s="164">
        <v>-0.43855260427594389</v>
      </c>
      <c r="CR22" s="164">
        <v>0.80291049422043048</v>
      </c>
      <c r="CS22" s="164">
        <v>-0.18235670368299481</v>
      </c>
      <c r="CT22" s="164">
        <v>1.0155843809105427</v>
      </c>
      <c r="CU22" s="164">
        <v>-1.0335812083694285</v>
      </c>
      <c r="CV22" s="164">
        <v>1.2689120654717148</v>
      </c>
      <c r="CW22" s="164">
        <v>-0.29167299061624535</v>
      </c>
      <c r="CX22" s="164">
        <v>0.65214643031579278</v>
      </c>
      <c r="CY22" s="164">
        <v>-2.4981890210121547</v>
      </c>
      <c r="CZ22" s="164">
        <v>-3.8163904455919244</v>
      </c>
      <c r="DA22" s="164">
        <v>5.0097795372646807</v>
      </c>
      <c r="DB22" s="164">
        <v>-0.69504744116481232</v>
      </c>
      <c r="DC22" s="164">
        <v>0.33626040958842068</v>
      </c>
      <c r="DD22" s="164">
        <v>1.994328907570778</v>
      </c>
      <c r="DE22" s="164">
        <v>1.1393987193054209</v>
      </c>
      <c r="DF22" s="164">
        <v>0.36854516054084385</v>
      </c>
      <c r="DG22" s="164">
        <v>-0.41773249040610089</v>
      </c>
      <c r="DH22" s="164">
        <v>1.2318418971382976</v>
      </c>
      <c r="DI22" s="164">
        <v>0.75149370799826054</v>
      </c>
      <c r="DJ22" s="164">
        <v>-0.44623834475105578</v>
      </c>
      <c r="DK22" s="164">
        <v>-0.89479468421183528</v>
      </c>
      <c r="DL22" s="164">
        <v>1.3737226161462219</v>
      </c>
      <c r="DM22" s="164">
        <v>0.31890439599537951</v>
      </c>
      <c r="DN22" s="164">
        <v>0.13750627598408355</v>
      </c>
      <c r="DO22" s="164">
        <v>-1.8730300892386431</v>
      </c>
      <c r="DP22" s="164">
        <v>1.7645279906554716</v>
      </c>
      <c r="DQ22" s="164">
        <v>0.78194911314418158</v>
      </c>
      <c r="DR22" s="164">
        <v>0.12808384106132129</v>
      </c>
      <c r="DS22" s="164">
        <v>-1.8799783888518595</v>
      </c>
      <c r="DT22" s="164"/>
      <c r="DU22" s="164"/>
      <c r="DV22" s="164"/>
    </row>
    <row r="23" spans="1:126" s="143" customFormat="1" x14ac:dyDescent="0.2">
      <c r="A23" s="146" t="s">
        <v>729</v>
      </c>
      <c r="B23" s="141" t="s">
        <v>458</v>
      </c>
      <c r="C23" s="164"/>
      <c r="D23" s="164"/>
      <c r="E23" s="164"/>
      <c r="F23" s="164"/>
      <c r="G23" s="164"/>
      <c r="H23" s="164">
        <v>-5.3861509069364495E-2</v>
      </c>
      <c r="I23" s="164">
        <v>-0.14362136822370383</v>
      </c>
      <c r="J23" s="164">
        <v>0.75636209634600005</v>
      </c>
      <c r="K23" s="164">
        <v>-5.181373353360183E-2</v>
      </c>
      <c r="L23" s="164">
        <v>5.9204969824509172E-2</v>
      </c>
      <c r="M23" s="164">
        <v>-0.15196649879711735</v>
      </c>
      <c r="N23" s="164">
        <v>0.72937774236552588</v>
      </c>
      <c r="O23" s="164">
        <v>4.1642189970657724E-2</v>
      </c>
      <c r="P23" s="164">
        <v>-1.0646974782440239E-2</v>
      </c>
      <c r="Q23" s="164">
        <v>-0.48439170793330383</v>
      </c>
      <c r="R23" s="164">
        <v>0.82057476119832773</v>
      </c>
      <c r="S23" s="164">
        <v>0.37743377462864458</v>
      </c>
      <c r="T23" s="164">
        <v>4.8443289611767588E-2</v>
      </c>
      <c r="U23" s="164">
        <v>-0.15304417518537478</v>
      </c>
      <c r="V23" s="164">
        <v>0.8788031770541157</v>
      </c>
      <c r="W23" s="164">
        <v>-0.2653528514643565</v>
      </c>
      <c r="X23" s="164">
        <v>0.11932825593149887</v>
      </c>
      <c r="Y23" s="164">
        <v>-0.12218146550606805</v>
      </c>
      <c r="Z23" s="164">
        <v>0.76626372431652967</v>
      </c>
      <c r="AA23" s="164">
        <v>0.31339778767838644</v>
      </c>
      <c r="AB23" s="164">
        <v>6.2891076964729398E-2</v>
      </c>
      <c r="AC23" s="164">
        <v>-0.20293657925352079</v>
      </c>
      <c r="AD23" s="164">
        <v>0.75889232870572976</v>
      </c>
      <c r="AE23" s="164">
        <v>3.7510252139500475E-2</v>
      </c>
      <c r="AF23" s="164">
        <v>-0.11979816319571696</v>
      </c>
      <c r="AG23" s="164">
        <v>-0.23948114988435673</v>
      </c>
      <c r="AH23" s="164">
        <v>0.78677697372428335</v>
      </c>
      <c r="AI23" s="164">
        <v>-0.21737878736498295</v>
      </c>
      <c r="AJ23" s="164">
        <v>8.4684193417534553E-2</v>
      </c>
      <c r="AK23" s="164">
        <v>-0.18907055173181866</v>
      </c>
      <c r="AL23" s="164">
        <v>0.77828079897538183</v>
      </c>
      <c r="AM23" s="164">
        <v>-0.26773206673983679</v>
      </c>
      <c r="AN23" s="164">
        <v>0.24010223057253896</v>
      </c>
      <c r="AO23" s="164">
        <v>-0.19459473250416176</v>
      </c>
      <c r="AP23" s="164">
        <v>0.79056461202039308</v>
      </c>
      <c r="AQ23" s="164">
        <v>-0.13006803115803023</v>
      </c>
      <c r="AR23" s="164">
        <v>0.13870656248137372</v>
      </c>
      <c r="AS23" s="164">
        <v>-0.43138424257874225</v>
      </c>
      <c r="AT23" s="164">
        <v>0.76829038667943439</v>
      </c>
      <c r="AU23" s="164">
        <v>-0.26228384361882168</v>
      </c>
      <c r="AV23" s="164">
        <v>-0.11911453306736484</v>
      </c>
      <c r="AW23" s="164">
        <v>-0.39729639608389983</v>
      </c>
      <c r="AX23" s="164">
        <v>0.81201800454640138</v>
      </c>
      <c r="AY23" s="164">
        <v>-0.28939698830238614</v>
      </c>
      <c r="AZ23" s="164">
        <v>-4.2034126390988955E-2</v>
      </c>
      <c r="BA23" s="164">
        <v>-0.32309722225155463</v>
      </c>
      <c r="BB23" s="164">
        <v>0.80520614912943567</v>
      </c>
      <c r="BC23" s="164">
        <v>-0.17863968666703892</v>
      </c>
      <c r="BD23" s="164">
        <v>0.20421625297312643</v>
      </c>
      <c r="BE23" s="164">
        <v>-0.26122365381237556</v>
      </c>
      <c r="BF23" s="164">
        <v>0.83202968671431576</v>
      </c>
      <c r="BG23" s="164">
        <v>-0.11263411591301653</v>
      </c>
      <c r="BH23" s="164">
        <v>0.19717464714310867</v>
      </c>
      <c r="BI23" s="164">
        <v>-0.29028643349010913</v>
      </c>
      <c r="BJ23" s="164">
        <v>1.0043915099536844</v>
      </c>
      <c r="BK23" s="164">
        <v>-0.13173525417174586</v>
      </c>
      <c r="BL23" s="164">
        <v>0.1010590673252387</v>
      </c>
      <c r="BM23" s="164">
        <v>-0.29581827455732879</v>
      </c>
      <c r="BN23" s="164">
        <v>0.63109021751007144</v>
      </c>
      <c r="BO23" s="164">
        <v>1.0462850112324101E-2</v>
      </c>
      <c r="BP23" s="164">
        <v>8.4101978658066082E-2</v>
      </c>
      <c r="BQ23" s="164">
        <v>-0.24712265434996433</v>
      </c>
      <c r="BR23" s="164">
        <v>0.65995561806181768</v>
      </c>
      <c r="BS23" s="164">
        <v>0.23000028650957319</v>
      </c>
      <c r="BT23" s="164">
        <v>-9.7355165147989836E-2</v>
      </c>
      <c r="BU23" s="164">
        <v>-0.27167830000442772</v>
      </c>
      <c r="BV23" s="164">
        <v>0.83977450909322982</v>
      </c>
      <c r="BW23" s="164">
        <v>1.166130484889075E-2</v>
      </c>
      <c r="BX23" s="164">
        <v>8.6993946111737733E-2</v>
      </c>
      <c r="BY23" s="164">
        <v>-0.35289559773891105</v>
      </c>
      <c r="BZ23" s="164">
        <v>1.2258031849150555</v>
      </c>
      <c r="CA23" s="164">
        <v>-0.85746372782403091</v>
      </c>
      <c r="CB23" s="164">
        <v>0.17772085381174418</v>
      </c>
      <c r="CC23" s="164">
        <v>-0.26932974974497109</v>
      </c>
      <c r="CD23" s="164">
        <v>1.2620672734183593</v>
      </c>
      <c r="CE23" s="164">
        <v>-0.78229855798068515</v>
      </c>
      <c r="CF23" s="164">
        <v>7.6573565826876827E-2</v>
      </c>
      <c r="CG23" s="164">
        <v>-8.6913588735065453E-2</v>
      </c>
      <c r="CH23" s="164">
        <v>1.1368786601614764</v>
      </c>
      <c r="CI23" s="164">
        <v>-0.83500349181055089</v>
      </c>
      <c r="CJ23" s="164">
        <v>8.6813751130895664E-2</v>
      </c>
      <c r="CK23" s="164">
        <v>-0.29712443829591068</v>
      </c>
      <c r="CL23" s="164">
        <v>1.2043397470215478</v>
      </c>
      <c r="CM23" s="164">
        <v>-0.50137422369156359</v>
      </c>
      <c r="CN23" s="164">
        <v>0.18803157095730247</v>
      </c>
      <c r="CO23" s="164">
        <v>-0.16283307273715322</v>
      </c>
      <c r="CP23" s="164">
        <v>1.2742661322172044</v>
      </c>
      <c r="CQ23" s="164">
        <v>-0.1874660049031211</v>
      </c>
      <c r="CR23" s="164">
        <v>-3.0463776877501188E-2</v>
      </c>
      <c r="CS23" s="164">
        <v>-0.30282607196643979</v>
      </c>
      <c r="CT23" s="164">
        <v>1.3000248199832114</v>
      </c>
      <c r="CU23" s="164">
        <v>-0.97832889868712647</v>
      </c>
      <c r="CV23" s="164">
        <v>0.35340710312178325</v>
      </c>
      <c r="CW23" s="164">
        <v>4.5920338773940569E-2</v>
      </c>
      <c r="CX23" s="164">
        <v>1.3966664436347069</v>
      </c>
      <c r="CY23" s="164">
        <v>-0.50232978171323095</v>
      </c>
      <c r="CZ23" s="164">
        <v>0.29727003580022365</v>
      </c>
      <c r="DA23" s="164">
        <v>0.18794943159719577</v>
      </c>
      <c r="DB23" s="164">
        <v>1.3852833324347862</v>
      </c>
      <c r="DC23" s="164">
        <v>-0.9270654562698426</v>
      </c>
      <c r="DD23" s="164">
        <v>0.54839871715547062</v>
      </c>
      <c r="DE23" s="164">
        <v>-0.29421436896840664</v>
      </c>
      <c r="DF23" s="164">
        <v>1.4656110525034705</v>
      </c>
      <c r="DG23" s="164">
        <v>-0.81780922088175745</v>
      </c>
      <c r="DH23" s="164">
        <v>0.22464669357023748</v>
      </c>
      <c r="DI23" s="164">
        <v>5.2717215315545622E-2</v>
      </c>
      <c r="DJ23" s="164">
        <v>1.2999910879138952</v>
      </c>
      <c r="DK23" s="164">
        <v>-1.2373423552344782</v>
      </c>
      <c r="DL23" s="164">
        <v>0.25003417807930561</v>
      </c>
      <c r="DM23" s="164">
        <v>-9.4752892185924698E-2</v>
      </c>
      <c r="DN23" s="164">
        <v>1.3801281450596816</v>
      </c>
      <c r="DO23" s="164">
        <v>-0.71032490299778195</v>
      </c>
      <c r="DP23" s="164">
        <v>0.39136648071318619</v>
      </c>
      <c r="DQ23" s="164">
        <v>-0.11026550436794903</v>
      </c>
      <c r="DR23" s="164">
        <v>1.4587610549124985</v>
      </c>
      <c r="DS23" s="164">
        <v>-1.1285911482899469</v>
      </c>
      <c r="DT23" s="164"/>
      <c r="DU23" s="164"/>
      <c r="DV23" s="164"/>
    </row>
    <row r="24" spans="1:126" s="143" customFormat="1" x14ac:dyDescent="0.2">
      <c r="A24" s="144" t="s">
        <v>732</v>
      </c>
      <c r="B24" s="101" t="s">
        <v>50</v>
      </c>
      <c r="C24" s="165"/>
      <c r="D24" s="165"/>
      <c r="E24" s="165"/>
      <c r="F24" s="165"/>
      <c r="G24" s="165"/>
      <c r="H24" s="165">
        <v>7.7849700360779499</v>
      </c>
      <c r="I24" s="165">
        <v>-7.4232569024221444</v>
      </c>
      <c r="J24" s="165">
        <v>3.1038843561557337</v>
      </c>
      <c r="K24" s="165">
        <v>-1.6062319669610163</v>
      </c>
      <c r="L24" s="165">
        <v>3.8499628641251609</v>
      </c>
      <c r="M24" s="165">
        <v>-0.2652433369829596</v>
      </c>
      <c r="N24" s="165">
        <v>5.6090675437130946</v>
      </c>
      <c r="O24" s="165">
        <v>-7.1059752595133894</v>
      </c>
      <c r="P24" s="165">
        <v>3.7535919731015941</v>
      </c>
      <c r="Q24" s="165">
        <v>1.7100798875028436</v>
      </c>
      <c r="R24" s="165">
        <v>1.0830380521465583</v>
      </c>
      <c r="S24" s="165">
        <v>-0.67104007178636749</v>
      </c>
      <c r="T24" s="165">
        <v>5.7509287107189051</v>
      </c>
      <c r="U24" s="165">
        <v>-7.0765026994937479</v>
      </c>
      <c r="V24" s="165">
        <v>5.4653342169291177</v>
      </c>
      <c r="W24" s="165">
        <v>-3.5664824601980838</v>
      </c>
      <c r="X24" s="165">
        <v>0.61205809954535562</v>
      </c>
      <c r="Y24" s="165">
        <v>1.4780208897589182</v>
      </c>
      <c r="Z24" s="165">
        <v>4.5312860881826973</v>
      </c>
      <c r="AA24" s="165">
        <v>-13.046998414230766</v>
      </c>
      <c r="AB24" s="165">
        <v>10.543864111561406</v>
      </c>
      <c r="AC24" s="165">
        <v>-0.12882520036654194</v>
      </c>
      <c r="AD24" s="165">
        <v>4.0911853096274085</v>
      </c>
      <c r="AE24" s="165">
        <v>-13.044396197129831</v>
      </c>
      <c r="AF24" s="165">
        <v>6.2900004678425869</v>
      </c>
      <c r="AG24" s="165">
        <v>2.2533977865365253</v>
      </c>
      <c r="AH24" s="165">
        <v>3.8954759245617039</v>
      </c>
      <c r="AI24" s="165">
        <v>-4.9092219048791774</v>
      </c>
      <c r="AJ24" s="165">
        <v>3.5146857345160347</v>
      </c>
      <c r="AK24" s="165">
        <v>-3.7491137176999203</v>
      </c>
      <c r="AL24" s="165">
        <v>1.4986507718910336</v>
      </c>
      <c r="AM24" s="165">
        <v>-2.5054529001378989</v>
      </c>
      <c r="AN24" s="165">
        <v>8.073587469160346</v>
      </c>
      <c r="AO24" s="165">
        <v>-6.0778324326031283</v>
      </c>
      <c r="AP24" s="165">
        <v>2.8498299698623351</v>
      </c>
      <c r="AQ24" s="165">
        <v>-4.6739287121829181</v>
      </c>
      <c r="AR24" s="165">
        <v>7.5280484683671673</v>
      </c>
      <c r="AS24" s="165">
        <v>-6.0405201837874216</v>
      </c>
      <c r="AT24" s="165">
        <v>9.4301462672413621</v>
      </c>
      <c r="AU24" s="165">
        <v>-8.1323020235807988</v>
      </c>
      <c r="AV24" s="165">
        <v>3.3286218548236297</v>
      </c>
      <c r="AW24" s="165">
        <v>-3.9168081272268576</v>
      </c>
      <c r="AX24" s="165">
        <v>7.7657760981962944</v>
      </c>
      <c r="AY24" s="165">
        <v>-4.8492109838995399</v>
      </c>
      <c r="AZ24" s="165">
        <v>4.6689636885688888</v>
      </c>
      <c r="BA24" s="165">
        <v>-3.5532044267069423</v>
      </c>
      <c r="BB24" s="165">
        <v>3.016733915994072</v>
      </c>
      <c r="BC24" s="165">
        <v>-4.0947126544348675</v>
      </c>
      <c r="BD24" s="165">
        <v>4.6749852411119193</v>
      </c>
      <c r="BE24" s="165">
        <v>3.1435985669230164</v>
      </c>
      <c r="BF24" s="165">
        <v>-2.1918628549656263</v>
      </c>
      <c r="BG24" s="165">
        <v>-11.113994564168475</v>
      </c>
      <c r="BH24" s="165">
        <v>7.9219524083260078</v>
      </c>
      <c r="BI24" s="165">
        <v>-2.4648352588365312</v>
      </c>
      <c r="BJ24" s="165">
        <v>1.6821992097276421</v>
      </c>
      <c r="BK24" s="165">
        <v>3.5314820525356159E-3</v>
      </c>
      <c r="BL24" s="165">
        <v>6.9981279527124505</v>
      </c>
      <c r="BM24" s="165">
        <v>-7.8994432423119543</v>
      </c>
      <c r="BN24" s="165">
        <v>1.0639302368110461</v>
      </c>
      <c r="BO24" s="165">
        <v>1.7958218814100848</v>
      </c>
      <c r="BP24" s="165">
        <v>2.1913076258753637</v>
      </c>
      <c r="BQ24" s="165">
        <v>-2.0381008132855123</v>
      </c>
      <c r="BR24" s="165">
        <v>3.2115407935094735</v>
      </c>
      <c r="BS24" s="165">
        <v>-3.4095394876888294</v>
      </c>
      <c r="BT24" s="165">
        <v>3.5901245074710757</v>
      </c>
      <c r="BU24" s="165">
        <v>-1.8986608621097412</v>
      </c>
      <c r="BV24" s="165">
        <v>-1.1156295022150926</v>
      </c>
      <c r="BW24" s="165">
        <v>0.56319601735464164</v>
      </c>
      <c r="BX24" s="165">
        <v>2.72683515705587</v>
      </c>
      <c r="BY24" s="165">
        <v>0.50968467107820303</v>
      </c>
      <c r="BZ24" s="165">
        <v>-7.1511637156987344</v>
      </c>
      <c r="CA24" s="165">
        <v>7.4463059757273298</v>
      </c>
      <c r="CB24" s="165">
        <v>-4.9616809309315792</v>
      </c>
      <c r="CC24" s="165">
        <v>2.5160212448298602</v>
      </c>
      <c r="CD24" s="165">
        <v>4.049261423015567</v>
      </c>
      <c r="CE24" s="165">
        <v>-2.387879371711457</v>
      </c>
      <c r="CF24" s="165">
        <v>-0.50131920128472407</v>
      </c>
      <c r="CG24" s="165">
        <v>-0.49840275984383409</v>
      </c>
      <c r="CH24" s="165">
        <v>1.3401424987717161</v>
      </c>
      <c r="CI24" s="165">
        <v>-2.2075985492157799</v>
      </c>
      <c r="CJ24" s="165">
        <v>2.2030081570753741</v>
      </c>
      <c r="CK24" s="165">
        <v>-2.7245129131134767</v>
      </c>
      <c r="CL24" s="165">
        <v>3.4923962410432949</v>
      </c>
      <c r="CM24" s="165">
        <v>-0.25813039965678708</v>
      </c>
      <c r="CN24" s="165">
        <v>1.4593998863232225</v>
      </c>
      <c r="CO24" s="165">
        <v>-4.2105279380901024</v>
      </c>
      <c r="CP24" s="165">
        <v>3.4849159175074362</v>
      </c>
      <c r="CQ24" s="165">
        <v>-2.3932501287328805</v>
      </c>
      <c r="CR24" s="165">
        <v>0.38271744445721473</v>
      </c>
      <c r="CS24" s="165">
        <v>-2.6386414906872475</v>
      </c>
      <c r="CT24" s="165">
        <v>4.7766560468399017</v>
      </c>
      <c r="CU24" s="165">
        <v>-2.0543700499550837</v>
      </c>
      <c r="CV24" s="165">
        <v>2.0776467733159882</v>
      </c>
      <c r="CW24" s="165">
        <v>-1.6644432033948184</v>
      </c>
      <c r="CX24" s="165">
        <v>4.1528326066952781</v>
      </c>
      <c r="CY24" s="165">
        <v>-4.7371465498918042</v>
      </c>
      <c r="CZ24" s="165">
        <v>-0.37568915646556611</v>
      </c>
      <c r="DA24" s="165">
        <v>2.7692010861089504</v>
      </c>
      <c r="DB24" s="165">
        <v>2.0947713888752717</v>
      </c>
      <c r="DC24" s="165">
        <v>-1.4483082339461546</v>
      </c>
      <c r="DD24" s="165">
        <v>4.7557905580565984</v>
      </c>
      <c r="DE24" s="165">
        <v>-7.1152158140797628</v>
      </c>
      <c r="DF24" s="165">
        <v>4.2652493954345445</v>
      </c>
      <c r="DG24" s="165">
        <v>-2.9344606774769537</v>
      </c>
      <c r="DH24" s="165">
        <v>-0.56148675434093087</v>
      </c>
      <c r="DI24" s="165">
        <v>-1.4640543064771039</v>
      </c>
      <c r="DJ24" s="165">
        <v>3.4140595073093376</v>
      </c>
      <c r="DK24" s="165">
        <v>-2.1630065397473439</v>
      </c>
      <c r="DL24" s="165">
        <v>0.56508016945864703</v>
      </c>
      <c r="DM24" s="165">
        <v>-0.91659578993121804</v>
      </c>
      <c r="DN24" s="165">
        <v>1.4833366179084939</v>
      </c>
      <c r="DO24" s="165">
        <v>-1.8750395173054732</v>
      </c>
      <c r="DP24" s="165">
        <v>3.1119143856401323E-2</v>
      </c>
      <c r="DQ24" s="165">
        <v>-1.8010562921670092</v>
      </c>
      <c r="DR24" s="165">
        <v>2.2167097938800739</v>
      </c>
      <c r="DS24" s="165">
        <v>-0.78239344207893557</v>
      </c>
      <c r="DT24" s="165"/>
      <c r="DU24" s="165"/>
      <c r="DV24" s="165"/>
    </row>
    <row r="25" spans="1:126" s="143" customFormat="1" x14ac:dyDescent="0.2">
      <c r="A25" s="146" t="s">
        <v>733</v>
      </c>
      <c r="B25" s="141" t="s">
        <v>58</v>
      </c>
      <c r="C25" s="164"/>
      <c r="D25" s="164"/>
      <c r="E25" s="164"/>
      <c r="F25" s="164"/>
      <c r="G25" s="164"/>
      <c r="H25" s="164">
        <v>5.400816509170876</v>
      </c>
      <c r="I25" s="164">
        <v>-2.3266631829445763</v>
      </c>
      <c r="J25" s="164">
        <v>0.70216150906167896</v>
      </c>
      <c r="K25" s="164">
        <v>-3.1527410624208594</v>
      </c>
      <c r="L25" s="164">
        <v>3.9332761919132002</v>
      </c>
      <c r="M25" s="164">
        <v>-2.3702328671273998</v>
      </c>
      <c r="N25" s="164">
        <v>1.145950030056988</v>
      </c>
      <c r="O25" s="164">
        <v>-0.17465877638421409</v>
      </c>
      <c r="P25" s="164">
        <v>2.5386165430297045</v>
      </c>
      <c r="Q25" s="164">
        <v>-1.8608318737776464</v>
      </c>
      <c r="R25" s="164">
        <v>-0.69911706198933854</v>
      </c>
      <c r="S25" s="164">
        <v>8.5009050634225255E-3</v>
      </c>
      <c r="T25" s="164">
        <v>2.7569090025648766</v>
      </c>
      <c r="U25" s="164">
        <v>-1.9959541994587549</v>
      </c>
      <c r="V25" s="164">
        <v>0.56877621137216583</v>
      </c>
      <c r="W25" s="164">
        <v>0.70941196771017778</v>
      </c>
      <c r="X25" s="164">
        <v>1.6807724838524816</v>
      </c>
      <c r="Y25" s="164">
        <v>-2.028023449831355</v>
      </c>
      <c r="Z25" s="164">
        <v>1.2460939202208723</v>
      </c>
      <c r="AA25" s="164">
        <v>-0.77387600355170461</v>
      </c>
      <c r="AB25" s="164">
        <v>1.9508280692218865</v>
      </c>
      <c r="AC25" s="164">
        <v>-1.6074904689795302</v>
      </c>
      <c r="AD25" s="164">
        <v>1.4969735026446045</v>
      </c>
      <c r="AE25" s="164">
        <v>-0.79026231916961565</v>
      </c>
      <c r="AF25" s="164">
        <v>2.8271366790321477</v>
      </c>
      <c r="AG25" s="164">
        <v>-2.5524204413929694</v>
      </c>
      <c r="AH25" s="164">
        <v>1.6720403110162085</v>
      </c>
      <c r="AI25" s="164">
        <v>-0.56048235954816317</v>
      </c>
      <c r="AJ25" s="164">
        <v>2.1816498766842849</v>
      </c>
      <c r="AK25" s="164">
        <v>-1.9181542549302388</v>
      </c>
      <c r="AL25" s="164">
        <v>1.5008563110123798</v>
      </c>
      <c r="AM25" s="164">
        <v>-1.6259395643642247</v>
      </c>
      <c r="AN25" s="164">
        <v>1.9833195332161091</v>
      </c>
      <c r="AO25" s="164">
        <v>-2.3916642799219314</v>
      </c>
      <c r="AP25" s="164">
        <v>1.021919982245189</v>
      </c>
      <c r="AQ25" s="164">
        <v>-2.7147641833867016</v>
      </c>
      <c r="AR25" s="164">
        <v>3.7887996732125515</v>
      </c>
      <c r="AS25" s="164">
        <v>-2.2335777158250987</v>
      </c>
      <c r="AT25" s="164">
        <v>2.0589564099664637</v>
      </c>
      <c r="AU25" s="164">
        <v>-2.0173361590126806</v>
      </c>
      <c r="AV25" s="164">
        <v>3.2412504935693129</v>
      </c>
      <c r="AW25" s="164">
        <v>-1.8216058900348824</v>
      </c>
      <c r="AX25" s="164">
        <v>1.9695154216869859</v>
      </c>
      <c r="AY25" s="164">
        <v>-1.2311825846490601</v>
      </c>
      <c r="AZ25" s="164">
        <v>1.7543959760181451</v>
      </c>
      <c r="BA25" s="164">
        <v>-2.6177280382863732</v>
      </c>
      <c r="BB25" s="164">
        <v>1.4505094984896174</v>
      </c>
      <c r="BC25" s="164">
        <v>0.10879516493138795</v>
      </c>
      <c r="BD25" s="164">
        <v>2.4794214815406579</v>
      </c>
      <c r="BE25" s="164">
        <v>-2.4656603180639172</v>
      </c>
      <c r="BF25" s="164">
        <v>1.7168523217763614</v>
      </c>
      <c r="BG25" s="164">
        <v>-1.8262001710099265</v>
      </c>
      <c r="BH25" s="164">
        <v>1.6681827388024879</v>
      </c>
      <c r="BI25" s="164">
        <v>-1.4424329941852994</v>
      </c>
      <c r="BJ25" s="164">
        <v>-0.36542719554133174</v>
      </c>
      <c r="BK25" s="164">
        <v>-0.45813843457058318</v>
      </c>
      <c r="BL25" s="164">
        <v>1.8235441366909719</v>
      </c>
      <c r="BM25" s="164">
        <v>-1.9270879893972619</v>
      </c>
      <c r="BN25" s="164">
        <v>-0.26465423283814654</v>
      </c>
      <c r="BO25" s="164">
        <v>2.1154049127764765</v>
      </c>
      <c r="BP25" s="164">
        <v>1.0174296606679525</v>
      </c>
      <c r="BQ25" s="164">
        <v>-1.5553325395339481</v>
      </c>
      <c r="BR25" s="164">
        <v>0.57595210116916196</v>
      </c>
      <c r="BS25" s="164">
        <v>-1.5906421779822937</v>
      </c>
      <c r="BT25" s="164">
        <v>1.5840027337790645</v>
      </c>
      <c r="BU25" s="164">
        <v>-1.5808293609927786</v>
      </c>
      <c r="BV25" s="164">
        <v>0.41386275175579518</v>
      </c>
      <c r="BW25" s="164">
        <v>-1.093424521893992</v>
      </c>
      <c r="BX25" s="164">
        <v>3.0857720864549587</v>
      </c>
      <c r="BY25" s="164">
        <v>-1.638988705909973</v>
      </c>
      <c r="BZ25" s="164">
        <v>1.2324196647676879</v>
      </c>
      <c r="CA25" s="164">
        <v>-0.19739897934391576</v>
      </c>
      <c r="CB25" s="164">
        <v>0.8090923261087849</v>
      </c>
      <c r="CC25" s="164">
        <v>-1.476858516515456</v>
      </c>
      <c r="CD25" s="164">
        <v>1.0930658466245036</v>
      </c>
      <c r="CE25" s="164">
        <v>-1.2997122873292744</v>
      </c>
      <c r="CF25" s="164">
        <v>1.3005002314366545</v>
      </c>
      <c r="CG25" s="164">
        <v>-1.3797812646064977</v>
      </c>
      <c r="CH25" s="164">
        <v>1.4982969890310422</v>
      </c>
      <c r="CI25" s="164">
        <v>-0.42294503743592465</v>
      </c>
      <c r="CJ25" s="164">
        <v>1.530697655391914</v>
      </c>
      <c r="CK25" s="164">
        <v>-1.5148743710820081</v>
      </c>
      <c r="CL25" s="164">
        <v>0.90318213737408204</v>
      </c>
      <c r="CM25" s="164">
        <v>-1.40813834527647</v>
      </c>
      <c r="CN25" s="164">
        <v>2.1180653689150715</v>
      </c>
      <c r="CO25" s="164">
        <v>-1.9571290796928253</v>
      </c>
      <c r="CP25" s="164">
        <v>1.0064471763473728</v>
      </c>
      <c r="CQ25" s="164">
        <v>-1.3943065162405426</v>
      </c>
      <c r="CR25" s="164">
        <v>1.9719564475752607</v>
      </c>
      <c r="CS25" s="164">
        <v>-1.5306980467890492</v>
      </c>
      <c r="CT25" s="164">
        <v>1.6510596596423621</v>
      </c>
      <c r="CU25" s="164">
        <v>-0.88848285319154463</v>
      </c>
      <c r="CV25" s="164">
        <v>1.9169174576212484</v>
      </c>
      <c r="CW25" s="164">
        <v>-1.3598732525201445</v>
      </c>
      <c r="CX25" s="164">
        <v>1.1412516490065423</v>
      </c>
      <c r="CY25" s="164">
        <v>-1.713422330836343</v>
      </c>
      <c r="CZ25" s="164">
        <v>-0.17735635615236175</v>
      </c>
      <c r="DA25" s="164">
        <v>1.2130886898102222</v>
      </c>
      <c r="DB25" s="164">
        <v>0.66117888877383268</v>
      </c>
      <c r="DC25" s="164">
        <v>0.12324679370991272</v>
      </c>
      <c r="DD25" s="164">
        <v>1.1085144732209877</v>
      </c>
      <c r="DE25" s="164">
        <v>-2.0755029439599495</v>
      </c>
      <c r="DF25" s="164">
        <v>0.47828935429175518</v>
      </c>
      <c r="DG25" s="164">
        <v>-0.37763920890779973</v>
      </c>
      <c r="DH25" s="164">
        <v>0.26940783186135797</v>
      </c>
      <c r="DI25" s="164">
        <v>-1.4101672697351464</v>
      </c>
      <c r="DJ25" s="164">
        <v>1.8133046144905967</v>
      </c>
      <c r="DK25" s="164">
        <v>-1.9530497769957738</v>
      </c>
      <c r="DL25" s="164">
        <v>1.1479861926056849</v>
      </c>
      <c r="DM25" s="164">
        <v>-1.2501517741671317</v>
      </c>
      <c r="DN25" s="164">
        <v>0.89827732159113749</v>
      </c>
      <c r="DO25" s="164">
        <v>-1.2922299507308583</v>
      </c>
      <c r="DP25" s="164">
        <v>0.84089645962705017</v>
      </c>
      <c r="DQ25" s="164">
        <v>-1.5597041330412229</v>
      </c>
      <c r="DR25" s="164">
        <v>0.84376387344141346</v>
      </c>
      <c r="DS25" s="164">
        <v>-0.33478863172006162</v>
      </c>
      <c r="DT25" s="164"/>
      <c r="DU25" s="164"/>
      <c r="DV25" s="164"/>
    </row>
    <row r="26" spans="1:126" s="143" customFormat="1" x14ac:dyDescent="0.2">
      <c r="A26" s="146" t="s">
        <v>1086</v>
      </c>
      <c r="B26" s="141" t="s">
        <v>141</v>
      </c>
      <c r="C26" s="164"/>
      <c r="D26" s="164"/>
      <c r="E26" s="164"/>
      <c r="F26" s="164"/>
      <c r="G26" s="164"/>
      <c r="H26" s="164">
        <v>2.3841535269070739</v>
      </c>
      <c r="I26" s="164">
        <v>-5.0965937194775677</v>
      </c>
      <c r="J26" s="164">
        <v>2.4017228470940548</v>
      </c>
      <c r="K26" s="164">
        <v>1.5465090954598431</v>
      </c>
      <c r="L26" s="164">
        <v>-8.3313327788039349E-2</v>
      </c>
      <c r="M26" s="164">
        <v>2.1049895301444401</v>
      </c>
      <c r="N26" s="164">
        <v>4.4631175136561065</v>
      </c>
      <c r="O26" s="164">
        <v>-6.9313164831291756</v>
      </c>
      <c r="P26" s="164">
        <v>1.2149754300718896</v>
      </c>
      <c r="Q26" s="164">
        <v>3.5709117612804899</v>
      </c>
      <c r="R26" s="164">
        <v>1.7821551141358969</v>
      </c>
      <c r="S26" s="164">
        <v>-0.67954097684978998</v>
      </c>
      <c r="T26" s="164">
        <v>2.9940197081540285</v>
      </c>
      <c r="U26" s="164">
        <v>-5.0805485000349933</v>
      </c>
      <c r="V26" s="164">
        <v>4.896558005556952</v>
      </c>
      <c r="W26" s="164">
        <v>-4.2758944279082618</v>
      </c>
      <c r="X26" s="164">
        <v>-1.0687143843071261</v>
      </c>
      <c r="Y26" s="164">
        <v>3.5060443395902734</v>
      </c>
      <c r="Z26" s="164">
        <v>3.2851921679618252</v>
      </c>
      <c r="AA26" s="164">
        <v>-12.273122410679061</v>
      </c>
      <c r="AB26" s="164">
        <v>8.59303604233952</v>
      </c>
      <c r="AC26" s="164">
        <v>1.4786652686129882</v>
      </c>
      <c r="AD26" s="164">
        <v>2.5942118069828037</v>
      </c>
      <c r="AE26" s="164">
        <v>-12.254133877960216</v>
      </c>
      <c r="AF26" s="164">
        <v>3.4628637888104392</v>
      </c>
      <c r="AG26" s="164">
        <v>4.8058182279294943</v>
      </c>
      <c r="AH26" s="164">
        <v>2.2234356135454956</v>
      </c>
      <c r="AI26" s="164">
        <v>-4.3487395453310143</v>
      </c>
      <c r="AJ26" s="164">
        <v>1.3330358578317498</v>
      </c>
      <c r="AK26" s="164">
        <v>-1.8309594627696815</v>
      </c>
      <c r="AL26" s="164">
        <v>-2.205539121346245E-3</v>
      </c>
      <c r="AM26" s="164">
        <v>-0.87951333577367419</v>
      </c>
      <c r="AN26" s="164">
        <v>6.0902679359442367</v>
      </c>
      <c r="AO26" s="164">
        <v>-3.6861681526811969</v>
      </c>
      <c r="AP26" s="164">
        <v>1.8279099876171461</v>
      </c>
      <c r="AQ26" s="164">
        <v>-1.9591645287962165</v>
      </c>
      <c r="AR26" s="164">
        <v>3.7392487951546158</v>
      </c>
      <c r="AS26" s="164">
        <v>-3.8069424679623229</v>
      </c>
      <c r="AT26" s="164">
        <v>7.3711898572748984</v>
      </c>
      <c r="AU26" s="164">
        <v>-6.1149658645681182</v>
      </c>
      <c r="AV26" s="164">
        <v>8.7371361254316771E-2</v>
      </c>
      <c r="AW26" s="164">
        <v>-2.095202237191975</v>
      </c>
      <c r="AX26" s="164">
        <v>5.7962606765093083</v>
      </c>
      <c r="AY26" s="164">
        <v>-3.6180283992504796</v>
      </c>
      <c r="AZ26" s="164">
        <v>2.9145677125507437</v>
      </c>
      <c r="BA26" s="164">
        <v>-0.93547638842056902</v>
      </c>
      <c r="BB26" s="164">
        <v>1.5662244175044546</v>
      </c>
      <c r="BC26" s="164">
        <v>-4.2035078193662558</v>
      </c>
      <c r="BD26" s="164">
        <v>2.1955637595712614</v>
      </c>
      <c r="BE26" s="164">
        <v>5.609258884986934</v>
      </c>
      <c r="BF26" s="164">
        <v>-3.9087151767419877</v>
      </c>
      <c r="BG26" s="164">
        <v>-9.2877943931585492</v>
      </c>
      <c r="BH26" s="164">
        <v>6.2537696695235194</v>
      </c>
      <c r="BI26" s="164">
        <v>-1.0224022646512319</v>
      </c>
      <c r="BJ26" s="164">
        <v>2.0476264052689741</v>
      </c>
      <c r="BK26" s="164">
        <v>0.46166991662311879</v>
      </c>
      <c r="BL26" s="164">
        <v>5.1745838160214781</v>
      </c>
      <c r="BM26" s="164">
        <v>-5.9723552529146922</v>
      </c>
      <c r="BN26" s="164">
        <v>1.3285844696491926</v>
      </c>
      <c r="BO26" s="164">
        <v>-0.31958303136639166</v>
      </c>
      <c r="BP26" s="164">
        <v>1.1738779652074112</v>
      </c>
      <c r="BQ26" s="164">
        <v>-0.48276827375156417</v>
      </c>
      <c r="BR26" s="164">
        <v>2.6355886923403116</v>
      </c>
      <c r="BS26" s="164">
        <v>-1.8188973097065357</v>
      </c>
      <c r="BT26" s="164">
        <v>2.0061217736920112</v>
      </c>
      <c r="BU26" s="164">
        <v>-0.31783150111696257</v>
      </c>
      <c r="BV26" s="164">
        <v>-1.5294922539708877</v>
      </c>
      <c r="BW26" s="164">
        <v>1.6566205392486335</v>
      </c>
      <c r="BX26" s="164">
        <v>-0.35893692939908872</v>
      </c>
      <c r="BY26" s="164">
        <v>2.1486733769881763</v>
      </c>
      <c r="BZ26" s="164">
        <v>-8.3835833804664226</v>
      </c>
      <c r="CA26" s="164">
        <v>7.6437049550712457</v>
      </c>
      <c r="CB26" s="164">
        <v>-5.7707732570403643</v>
      </c>
      <c r="CC26" s="164">
        <v>3.992879761345316</v>
      </c>
      <c r="CD26" s="164">
        <v>2.9561955763910635</v>
      </c>
      <c r="CE26" s="164">
        <v>-1.0881670843821827</v>
      </c>
      <c r="CF26" s="164">
        <v>-1.8018194327213786</v>
      </c>
      <c r="CG26" s="164">
        <v>0.88137850476266366</v>
      </c>
      <c r="CH26" s="164">
        <v>-0.15815449025932615</v>
      </c>
      <c r="CI26" s="164">
        <v>-1.7846535117798552</v>
      </c>
      <c r="CJ26" s="164">
        <v>0.67231050168346007</v>
      </c>
      <c r="CK26" s="164">
        <v>-1.2096385420314686</v>
      </c>
      <c r="CL26" s="164">
        <v>2.5892141036692129</v>
      </c>
      <c r="CM26" s="164">
        <v>1.150007945619683</v>
      </c>
      <c r="CN26" s="164">
        <v>-0.65866548259184898</v>
      </c>
      <c r="CO26" s="164">
        <v>-2.253398858397277</v>
      </c>
      <c r="CP26" s="164">
        <v>2.4784687411600634</v>
      </c>
      <c r="CQ26" s="164">
        <v>-0.99894361249233787</v>
      </c>
      <c r="CR26" s="164">
        <v>-1.5892390031180459</v>
      </c>
      <c r="CS26" s="164">
        <v>-1.1079434438981983</v>
      </c>
      <c r="CT26" s="164">
        <v>3.1255963871975396</v>
      </c>
      <c r="CU26" s="164">
        <v>-1.1658871967635389</v>
      </c>
      <c r="CV26" s="164">
        <v>0.1607293156947398</v>
      </c>
      <c r="CW26" s="164">
        <v>-0.30456995087467398</v>
      </c>
      <c r="CX26" s="164">
        <v>3.0115809576887358</v>
      </c>
      <c r="CY26" s="164">
        <v>-3.0237242190554614</v>
      </c>
      <c r="CZ26" s="164">
        <v>-0.19833280031320435</v>
      </c>
      <c r="DA26" s="164">
        <v>1.5561123962987282</v>
      </c>
      <c r="DB26" s="164">
        <v>1.4335925001014389</v>
      </c>
      <c r="DC26" s="164">
        <v>-1.5715550276560672</v>
      </c>
      <c r="DD26" s="164">
        <v>3.6472760848356107</v>
      </c>
      <c r="DE26" s="164">
        <v>-5.0397128701198133</v>
      </c>
      <c r="DF26" s="164">
        <v>3.7869600411427893</v>
      </c>
      <c r="DG26" s="164">
        <v>-2.5568214685691539</v>
      </c>
      <c r="DH26" s="164">
        <v>-0.83089458620228884</v>
      </c>
      <c r="DI26" s="164">
        <v>-5.3887036741957495E-2</v>
      </c>
      <c r="DJ26" s="164">
        <v>1.6007548928187409</v>
      </c>
      <c r="DK26" s="164">
        <v>-0.20995676275157016</v>
      </c>
      <c r="DL26" s="164">
        <v>-0.58290602314703788</v>
      </c>
      <c r="DM26" s="164">
        <v>0.33355598423591371</v>
      </c>
      <c r="DN26" s="164">
        <v>0.58505929631735643</v>
      </c>
      <c r="DO26" s="164">
        <v>-0.58280956657461491</v>
      </c>
      <c r="DP26" s="164">
        <v>-0.80977731577064882</v>
      </c>
      <c r="DQ26" s="164">
        <v>-0.24135215912578634</v>
      </c>
      <c r="DR26" s="164">
        <v>1.3729459204386605</v>
      </c>
      <c r="DS26" s="164">
        <v>-0.44760481035887395</v>
      </c>
      <c r="DT26" s="164"/>
      <c r="DU26" s="164"/>
      <c r="DV26" s="164"/>
    </row>
    <row r="27" spans="1:126" s="143" customFormat="1" x14ac:dyDescent="0.2">
      <c r="A27" s="144" t="s">
        <v>736</v>
      </c>
      <c r="B27" s="101" t="s">
        <v>61</v>
      </c>
      <c r="C27" s="165"/>
      <c r="D27" s="165"/>
      <c r="E27" s="165"/>
      <c r="F27" s="165"/>
      <c r="G27" s="165"/>
      <c r="H27" s="165">
        <v>-0.90245083166204643</v>
      </c>
      <c r="I27" s="165">
        <v>-5.2149590676459034</v>
      </c>
      <c r="J27" s="165">
        <v>9.9694059512518987</v>
      </c>
      <c r="K27" s="165">
        <v>3.1167177201523524</v>
      </c>
      <c r="L27" s="165">
        <v>7.3096643869760545</v>
      </c>
      <c r="M27" s="165">
        <v>-0.93791172885977458</v>
      </c>
      <c r="N27" s="165">
        <v>7.6258490277689344</v>
      </c>
      <c r="O27" s="165">
        <v>8.4965849319590259</v>
      </c>
      <c r="P27" s="165">
        <v>3.2601060965565956</v>
      </c>
      <c r="Q27" s="165">
        <v>-2.3134479586707419</v>
      </c>
      <c r="R27" s="165">
        <v>6.913224057380515</v>
      </c>
      <c r="S27" s="165">
        <v>1.1385963048565282</v>
      </c>
      <c r="T27" s="165">
        <v>6.4953746587090171</v>
      </c>
      <c r="U27" s="165">
        <v>3.2495017984000749</v>
      </c>
      <c r="V27" s="165">
        <v>9.2402587490256938</v>
      </c>
      <c r="W27" s="165">
        <v>7.9165881916521252</v>
      </c>
      <c r="X27" s="165">
        <v>4.2133299212758812</v>
      </c>
      <c r="Y27" s="165">
        <v>-4.1047062298972801</v>
      </c>
      <c r="Z27" s="165">
        <v>10.460189195398616</v>
      </c>
      <c r="AA27" s="165">
        <v>6.4840433571092522</v>
      </c>
      <c r="AB27" s="165">
        <v>-2.0793431835236604</v>
      </c>
      <c r="AC27" s="165">
        <v>-6.342586491254008</v>
      </c>
      <c r="AD27" s="165">
        <v>3.0824610895306734</v>
      </c>
      <c r="AE27" s="165">
        <v>5.4075557058394699</v>
      </c>
      <c r="AF27" s="165">
        <v>-1.1424958352584309</v>
      </c>
      <c r="AG27" s="165">
        <v>-8.4223838704272698</v>
      </c>
      <c r="AH27" s="165">
        <v>4.8303820218770923</v>
      </c>
      <c r="AI27" s="165">
        <v>-0.3287880797359326</v>
      </c>
      <c r="AJ27" s="165">
        <v>3.8976197040317393</v>
      </c>
      <c r="AK27" s="165">
        <v>-0.15979026313783154</v>
      </c>
      <c r="AL27" s="165">
        <v>9.7397467190811096</v>
      </c>
      <c r="AM27" s="165">
        <v>2.6001557856096955</v>
      </c>
      <c r="AN27" s="165">
        <v>0.6061585814532654</v>
      </c>
      <c r="AO27" s="165">
        <v>-2.771294490711202</v>
      </c>
      <c r="AP27" s="165">
        <v>10.416165390393543</v>
      </c>
      <c r="AQ27" s="165">
        <v>-2.3436556961681294</v>
      </c>
      <c r="AR27" s="165">
        <v>3.5004911792688227</v>
      </c>
      <c r="AS27" s="165">
        <v>-1.0653984533237575</v>
      </c>
      <c r="AT27" s="165">
        <v>9.650178560119981</v>
      </c>
      <c r="AU27" s="165">
        <v>8.3588804597699493</v>
      </c>
      <c r="AV27" s="165">
        <v>2.7178031683301906</v>
      </c>
      <c r="AW27" s="165">
        <v>-3.8581698468796617</v>
      </c>
      <c r="AX27" s="165">
        <v>12.031299142520695</v>
      </c>
      <c r="AY27" s="165">
        <v>-4.4081780182561632</v>
      </c>
      <c r="AZ27" s="165">
        <v>3.9817181749847506</v>
      </c>
      <c r="BA27" s="165">
        <v>-0.11996657122860786</v>
      </c>
      <c r="BB27" s="165">
        <v>8.9495255973102523</v>
      </c>
      <c r="BC27" s="165">
        <v>-4.7164252337145252</v>
      </c>
      <c r="BD27" s="165">
        <v>2.2098953809729531</v>
      </c>
      <c r="BE27" s="165">
        <v>-5.7159021932438208</v>
      </c>
      <c r="BF27" s="165">
        <v>-8.49280447701687</v>
      </c>
      <c r="BG27" s="165">
        <v>-7.9094176188353087</v>
      </c>
      <c r="BH27" s="165">
        <v>-1.7879792057953596</v>
      </c>
      <c r="BI27" s="165">
        <v>5.2656338435971541</v>
      </c>
      <c r="BJ27" s="165">
        <v>13.188882048443606</v>
      </c>
      <c r="BK27" s="165">
        <v>-2.2986433891177236</v>
      </c>
      <c r="BL27" s="165">
        <v>5.461165050380588</v>
      </c>
      <c r="BM27" s="165">
        <v>-2.8429726352039442</v>
      </c>
      <c r="BN27" s="165">
        <v>11.506242357342554</v>
      </c>
      <c r="BO27" s="165">
        <v>-1.6997292676661464</v>
      </c>
      <c r="BP27" s="165">
        <v>-1.9259911888745012</v>
      </c>
      <c r="BQ27" s="165">
        <v>2.3322590201703011</v>
      </c>
      <c r="BR27" s="165">
        <v>2.9546639651662208</v>
      </c>
      <c r="BS27" s="165">
        <v>-2.254276722378151</v>
      </c>
      <c r="BT27" s="165">
        <v>-0.48900113348165153</v>
      </c>
      <c r="BU27" s="165">
        <v>0.59226059029213363</v>
      </c>
      <c r="BV27" s="165">
        <v>8.8307092541146908</v>
      </c>
      <c r="BW27" s="165">
        <v>-2.0586905274704677</v>
      </c>
      <c r="BX27" s="165">
        <v>4.279117429703609</v>
      </c>
      <c r="BY27" s="165">
        <v>-1.0602744681489658</v>
      </c>
      <c r="BZ27" s="165">
        <v>13.912236367901404</v>
      </c>
      <c r="CA27" s="165">
        <v>-7.3363730178385653</v>
      </c>
      <c r="CB27" s="165">
        <v>4.2007201427021483</v>
      </c>
      <c r="CC27" s="165">
        <v>2.574593329858498</v>
      </c>
      <c r="CD27" s="165">
        <v>14.840280770490141</v>
      </c>
      <c r="CE27" s="165">
        <v>-4.0248988946353652</v>
      </c>
      <c r="CF27" s="165">
        <v>2.1027869434735424</v>
      </c>
      <c r="CG27" s="165">
        <v>-5.9924009137989485</v>
      </c>
      <c r="CH27" s="165">
        <v>7.6895791784444043</v>
      </c>
      <c r="CI27" s="165">
        <v>3.2885379671029344</v>
      </c>
      <c r="CJ27" s="165">
        <v>1.8990704320526581</v>
      </c>
      <c r="CK27" s="165">
        <v>-0.87591331753780199</v>
      </c>
      <c r="CL27" s="165">
        <v>9.6594063231923428</v>
      </c>
      <c r="CM27" s="165">
        <v>-13.757125591777328</v>
      </c>
      <c r="CN27" s="165">
        <v>3.0413181177974939</v>
      </c>
      <c r="CO27" s="165">
        <v>4.3499224296777834</v>
      </c>
      <c r="CP27" s="165">
        <v>9.2578864572307484</v>
      </c>
      <c r="CQ27" s="165">
        <v>-8.5052767140920675</v>
      </c>
      <c r="CR27" s="165">
        <v>2.5283655204496038</v>
      </c>
      <c r="CS27" s="165">
        <v>3.2330699803660914</v>
      </c>
      <c r="CT27" s="165">
        <v>8.6292990934425315</v>
      </c>
      <c r="CU27" s="165">
        <v>-2.6526380644694818</v>
      </c>
      <c r="CV27" s="165">
        <v>3.9460097166353703</v>
      </c>
      <c r="CW27" s="165">
        <v>3.0899545361529714</v>
      </c>
      <c r="CX27" s="165">
        <v>5.8009729157513128</v>
      </c>
      <c r="CY27" s="165">
        <v>-6.530006309491414</v>
      </c>
      <c r="CZ27" s="165">
        <v>-7.557859639154854</v>
      </c>
      <c r="DA27" s="165">
        <v>11.839908825893136</v>
      </c>
      <c r="DB27" s="165">
        <v>15.033211738487845</v>
      </c>
      <c r="DC27" s="165">
        <v>0.97871149836642368</v>
      </c>
      <c r="DD27" s="165">
        <v>3.8208826153533084</v>
      </c>
      <c r="DE27" s="165">
        <v>-0.99774151520525767</v>
      </c>
      <c r="DF27" s="165">
        <v>18.797482961358934</v>
      </c>
      <c r="DG27" s="165">
        <v>-12.415243736953903</v>
      </c>
      <c r="DH27" s="165">
        <v>2.0855129469188989</v>
      </c>
      <c r="DI27" s="165">
        <v>-1.826685300446389</v>
      </c>
      <c r="DJ27" s="165">
        <v>4.0880629260308918</v>
      </c>
      <c r="DK27" s="165">
        <v>-5.6497355946801866</v>
      </c>
      <c r="DL27" s="165">
        <v>-0.94807335492352629</v>
      </c>
      <c r="DM27" s="165">
        <v>3.763640467504664</v>
      </c>
      <c r="DN27" s="165">
        <v>4.6710473255908571</v>
      </c>
      <c r="DO27" s="165">
        <v>-10.152381888795338</v>
      </c>
      <c r="DP27" s="165">
        <v>3.6888798680807988</v>
      </c>
      <c r="DQ27" s="165">
        <v>0.68872744464166435</v>
      </c>
      <c r="DR27" s="165">
        <v>11.228402604050929</v>
      </c>
      <c r="DS27" s="165">
        <v>-10.020337988178312</v>
      </c>
      <c r="DT27" s="165"/>
      <c r="DU27" s="165"/>
      <c r="DV27" s="165"/>
    </row>
    <row r="28" spans="1:126" s="143" customFormat="1" x14ac:dyDescent="0.2">
      <c r="A28" s="146" t="s">
        <v>1041</v>
      </c>
      <c r="B28" s="141" t="s">
        <v>459</v>
      </c>
      <c r="C28" s="164"/>
      <c r="D28" s="164"/>
      <c r="E28" s="164"/>
      <c r="F28" s="164"/>
      <c r="G28" s="164"/>
      <c r="H28" s="164">
        <v>7.9178266788082343</v>
      </c>
      <c r="I28" s="164">
        <v>-6.6797495686038975</v>
      </c>
      <c r="J28" s="164">
        <v>2.7256493393015919</v>
      </c>
      <c r="K28" s="164">
        <v>-3.0679834539858408</v>
      </c>
      <c r="L28" s="164">
        <v>4.5669232676264651</v>
      </c>
      <c r="M28" s="164">
        <v>0.1884098205218612</v>
      </c>
      <c r="N28" s="164">
        <v>4.2981812168167295</v>
      </c>
      <c r="O28" s="164">
        <v>-5.5448789068674831</v>
      </c>
      <c r="P28" s="164">
        <v>2.268000752839928</v>
      </c>
      <c r="Q28" s="164">
        <v>1.1178203818408592</v>
      </c>
      <c r="R28" s="164">
        <v>0.85864159539024454</v>
      </c>
      <c r="S28" s="164">
        <v>0.58458152796204754</v>
      </c>
      <c r="T28" s="164">
        <v>3.4755554561042019</v>
      </c>
      <c r="U28" s="164">
        <v>-3.5079105212325974</v>
      </c>
      <c r="V28" s="164">
        <v>5.2440513815483447</v>
      </c>
      <c r="W28" s="164">
        <v>-5.7615444155679398</v>
      </c>
      <c r="X28" s="164">
        <v>2.0965711443689168</v>
      </c>
      <c r="Y28" s="164">
        <v>-0.56158179856206614</v>
      </c>
      <c r="Z28" s="164">
        <v>3.0428223282760642</v>
      </c>
      <c r="AA28" s="164">
        <v>-3.4453264830670003</v>
      </c>
      <c r="AB28" s="164">
        <v>3.5141811402019454</v>
      </c>
      <c r="AC28" s="164">
        <v>-2.0406935508910665E-2</v>
      </c>
      <c r="AD28" s="164">
        <v>-0.84069974783475487</v>
      </c>
      <c r="AE28" s="164">
        <v>-2.1771659366135507</v>
      </c>
      <c r="AF28" s="164">
        <v>1.5598726027179279</v>
      </c>
      <c r="AG28" s="164">
        <v>-1.7696465612486549E-2</v>
      </c>
      <c r="AH28" s="164">
        <v>3.6670379043781147</v>
      </c>
      <c r="AI28" s="164">
        <v>-3.8629132291471526</v>
      </c>
      <c r="AJ28" s="164">
        <v>3.706173920529749</v>
      </c>
      <c r="AK28" s="164">
        <v>-3.8363358137216865</v>
      </c>
      <c r="AL28" s="164">
        <v>2.1783444391179971</v>
      </c>
      <c r="AM28" s="164">
        <v>1.007936963625838</v>
      </c>
      <c r="AN28" s="164">
        <v>2.9661833074366664</v>
      </c>
      <c r="AO28" s="164">
        <v>-5.753067544588566</v>
      </c>
      <c r="AP28" s="164">
        <v>1.962736484166431</v>
      </c>
      <c r="AQ28" s="164">
        <v>-2.9601907465374677</v>
      </c>
      <c r="AR28" s="164">
        <v>3.2734206280156815</v>
      </c>
      <c r="AS28" s="164">
        <v>-1.8185921998081813</v>
      </c>
      <c r="AT28" s="164">
        <v>5.109979280027841</v>
      </c>
      <c r="AU28" s="164">
        <v>-4.5094626275303336</v>
      </c>
      <c r="AV28" s="164">
        <v>4.0799731991815333</v>
      </c>
      <c r="AW28" s="164">
        <v>-4.14070110270531</v>
      </c>
      <c r="AX28" s="164">
        <v>4.1490878867599941</v>
      </c>
      <c r="AY28" s="164">
        <v>-1.1415816719998573</v>
      </c>
      <c r="AZ28" s="164">
        <v>3.8736622154128355</v>
      </c>
      <c r="BA28" s="164">
        <v>-3.4748167244633548</v>
      </c>
      <c r="BB28" s="164">
        <v>1.1487868862305528</v>
      </c>
      <c r="BC28" s="164">
        <v>-0.78618104888190188</v>
      </c>
      <c r="BD28" s="164">
        <v>3.1949978756072168</v>
      </c>
      <c r="BE28" s="164">
        <v>-0.11791521160198319</v>
      </c>
      <c r="BF28" s="164">
        <v>2.0955979071956645</v>
      </c>
      <c r="BG28" s="164">
        <v>-5.4147525835154937</v>
      </c>
      <c r="BH28" s="164">
        <v>1.4207344699353079</v>
      </c>
      <c r="BI28" s="164">
        <v>-2.7283761695121114</v>
      </c>
      <c r="BJ28" s="164">
        <v>2.1689717791887144</v>
      </c>
      <c r="BK28" s="164">
        <v>-1.7677169611879837</v>
      </c>
      <c r="BL28" s="164">
        <v>4.1671382411214468</v>
      </c>
      <c r="BM28" s="164">
        <v>-4.6256172457675229</v>
      </c>
      <c r="BN28" s="164">
        <v>2.2747237623794039</v>
      </c>
      <c r="BO28" s="164">
        <v>-0.24255849110402911</v>
      </c>
      <c r="BP28" s="164">
        <v>2.6552250227824681</v>
      </c>
      <c r="BQ28" s="164">
        <v>-0.73659659419155599</v>
      </c>
      <c r="BR28" s="164">
        <v>4.9062247541714683</v>
      </c>
      <c r="BS28" s="164">
        <v>-4.5637597314942591</v>
      </c>
      <c r="BT28" s="164">
        <v>1.5953700758934677</v>
      </c>
      <c r="BU28" s="164">
        <v>-1.2679662327765195</v>
      </c>
      <c r="BV28" s="164">
        <v>1.9255726098426871</v>
      </c>
      <c r="BW28" s="164">
        <v>-2.5230835590630729</v>
      </c>
      <c r="BX28" s="164">
        <v>2.6867099427095527</v>
      </c>
      <c r="BY28" s="164">
        <v>-0.91327326926947483</v>
      </c>
      <c r="BZ28" s="164">
        <v>0.11646996233509208</v>
      </c>
      <c r="CA28" s="164">
        <v>1.5003262696500013</v>
      </c>
      <c r="CB28" s="164">
        <v>-2.0229342478885792</v>
      </c>
      <c r="CC28" s="164">
        <v>6.2128759953615498E-3</v>
      </c>
      <c r="CD28" s="164">
        <v>5.0759523389600565</v>
      </c>
      <c r="CE28" s="164">
        <v>-4.0730761647705416</v>
      </c>
      <c r="CF28" s="164">
        <v>-0.85342931255539423</v>
      </c>
      <c r="CG28" s="164">
        <v>-0.46523653310857072</v>
      </c>
      <c r="CH28" s="164">
        <v>1.5187276144461677</v>
      </c>
      <c r="CI28" s="164">
        <v>-1.8503528332406896</v>
      </c>
      <c r="CJ28" s="164">
        <v>1.4893486144217918</v>
      </c>
      <c r="CK28" s="164">
        <v>-0.51297732751733016</v>
      </c>
      <c r="CL28" s="164">
        <v>3.2223868682701351</v>
      </c>
      <c r="CM28" s="164">
        <v>-0.93481113185126585</v>
      </c>
      <c r="CN28" s="164">
        <v>1.5873670352151832</v>
      </c>
      <c r="CO28" s="164">
        <v>-4.9163010991643423</v>
      </c>
      <c r="CP28" s="164">
        <v>2.799129504194974</v>
      </c>
      <c r="CQ28" s="164">
        <v>-1.4944755180018925</v>
      </c>
      <c r="CR28" s="164">
        <v>0.59026638316461899</v>
      </c>
      <c r="CS28" s="164">
        <v>-2.8363655542636965</v>
      </c>
      <c r="CT28" s="164">
        <v>5.0173076513656385</v>
      </c>
      <c r="CU28" s="164">
        <v>-2.0151776301560012</v>
      </c>
      <c r="CV28" s="164">
        <v>2.0474714736165835</v>
      </c>
      <c r="CW28" s="164">
        <v>-1.5089302352687681</v>
      </c>
      <c r="CX28" s="164">
        <v>4.1243222304055642</v>
      </c>
      <c r="CY28" s="164">
        <v>-4.8418579831626278</v>
      </c>
      <c r="CZ28" s="164">
        <v>-0.48192178659707002</v>
      </c>
      <c r="DA28" s="164">
        <v>2.7814835838694001</v>
      </c>
      <c r="DB28" s="164">
        <v>2.0969645882008008</v>
      </c>
      <c r="DC28" s="164">
        <v>-0.96998133686626442</v>
      </c>
      <c r="DD28" s="164">
        <v>4.310758519810423</v>
      </c>
      <c r="DE28" s="164">
        <v>-6.8185823493254665</v>
      </c>
      <c r="DF28" s="164">
        <v>3.8395889569087833</v>
      </c>
      <c r="DG28" s="164">
        <v>-2.8738733662345828</v>
      </c>
      <c r="DH28" s="164">
        <v>-0.60642085511661936</v>
      </c>
      <c r="DI28" s="164">
        <v>-1.2895564207718047</v>
      </c>
      <c r="DJ28" s="164">
        <v>4.362116526132886</v>
      </c>
      <c r="DK28" s="164">
        <v>-4.3308079542112923</v>
      </c>
      <c r="DL28" s="164">
        <v>1.5969451145686029</v>
      </c>
      <c r="DM28" s="164">
        <v>-1.6817926235612148</v>
      </c>
      <c r="DN28" s="164">
        <v>2.1218331411240801</v>
      </c>
      <c r="DO28" s="164">
        <v>-1.9104243466975608</v>
      </c>
      <c r="DP28" s="164">
        <v>0.20266999991935386</v>
      </c>
      <c r="DQ28" s="164">
        <v>-2.0314616526757256</v>
      </c>
      <c r="DR28" s="164">
        <v>2.0770263506622171</v>
      </c>
      <c r="DS28" s="164">
        <v>-1.0852296490133018</v>
      </c>
      <c r="DT28" s="164"/>
      <c r="DU28" s="164"/>
      <c r="DV28" s="164"/>
    </row>
    <row r="29" spans="1:126" s="143" customFormat="1" x14ac:dyDescent="0.2">
      <c r="A29" s="146" t="s">
        <v>1042</v>
      </c>
      <c r="B29" s="141" t="s">
        <v>460</v>
      </c>
      <c r="C29" s="164"/>
      <c r="D29" s="164"/>
      <c r="E29" s="164"/>
      <c r="F29" s="164"/>
      <c r="G29" s="164"/>
      <c r="H29" s="164">
        <v>-0.1328566427302868</v>
      </c>
      <c r="I29" s="164">
        <v>-0.74350733381824785</v>
      </c>
      <c r="J29" s="164">
        <v>0.37823501685414546</v>
      </c>
      <c r="K29" s="164">
        <v>1.4617514870248272</v>
      </c>
      <c r="L29" s="164">
        <v>-0.71696040350130685</v>
      </c>
      <c r="M29" s="164">
        <v>-0.45365315750481616</v>
      </c>
      <c r="N29" s="164">
        <v>1.3108863268963606</v>
      </c>
      <c r="O29" s="164">
        <v>-1.5610963526458992</v>
      </c>
      <c r="P29" s="164">
        <v>1.4855912202616632</v>
      </c>
      <c r="Q29" s="164">
        <v>0.59225950566198327</v>
      </c>
      <c r="R29" s="164">
        <v>0.22439645675631573</v>
      </c>
      <c r="S29" s="164">
        <v>-1.2556215997484099</v>
      </c>
      <c r="T29" s="164">
        <v>2.2753732546146992</v>
      </c>
      <c r="U29" s="164">
        <v>-3.5685921782611518</v>
      </c>
      <c r="V29" s="164">
        <v>0.22128283538077614</v>
      </c>
      <c r="W29" s="164">
        <v>2.195061955369852</v>
      </c>
      <c r="X29" s="164">
        <v>-1.4845130448235608</v>
      </c>
      <c r="Y29" s="164">
        <v>2.0396026883209863</v>
      </c>
      <c r="Z29" s="164">
        <v>1.4884637599066273</v>
      </c>
      <c r="AA29" s="164">
        <v>-9.6016719311637608</v>
      </c>
      <c r="AB29" s="164">
        <v>7.0296829713594606</v>
      </c>
      <c r="AC29" s="164">
        <v>-0.10841826485763249</v>
      </c>
      <c r="AD29" s="164">
        <v>4.9318850574621615</v>
      </c>
      <c r="AE29" s="164">
        <v>-10.867230260516271</v>
      </c>
      <c r="AF29" s="164">
        <v>4.7301278651246559</v>
      </c>
      <c r="AG29" s="164">
        <v>2.2710942521490094</v>
      </c>
      <c r="AH29" s="164">
        <v>0.22843802018359602</v>
      </c>
      <c r="AI29" s="164">
        <v>-1.0463086757320355</v>
      </c>
      <c r="AJ29" s="164">
        <v>-0.19148818601370693</v>
      </c>
      <c r="AK29" s="164">
        <v>8.7222096021757484E-2</v>
      </c>
      <c r="AL29" s="164">
        <v>-0.67969366722695546</v>
      </c>
      <c r="AM29" s="164">
        <v>-3.5133898637637371</v>
      </c>
      <c r="AN29" s="164">
        <v>5.1074041617236796</v>
      </c>
      <c r="AO29" s="164">
        <v>-0.32476488801456493</v>
      </c>
      <c r="AP29" s="164">
        <v>0.8870934856959044</v>
      </c>
      <c r="AQ29" s="164">
        <v>-1.713737965645445</v>
      </c>
      <c r="AR29" s="164">
        <v>4.254627840351481</v>
      </c>
      <c r="AS29" s="164">
        <v>-4.221927983979235</v>
      </c>
      <c r="AT29" s="164">
        <v>4.320166987213522</v>
      </c>
      <c r="AU29" s="164">
        <v>-3.622839396050471</v>
      </c>
      <c r="AV29" s="164">
        <v>-0.75135134435790141</v>
      </c>
      <c r="AW29" s="164">
        <v>0.2238929754784528</v>
      </c>
      <c r="AX29" s="164">
        <v>3.6166882114363021</v>
      </c>
      <c r="AY29" s="164">
        <v>-3.7076293118996753</v>
      </c>
      <c r="AZ29" s="164">
        <v>0.7953014731560567</v>
      </c>
      <c r="BA29" s="164">
        <v>-7.8387702243587862E-2</v>
      </c>
      <c r="BB29" s="164">
        <v>1.8679470297635135</v>
      </c>
      <c r="BC29" s="164">
        <v>-3.3085316055529645</v>
      </c>
      <c r="BD29" s="164">
        <v>1.479987365504708</v>
      </c>
      <c r="BE29" s="164">
        <v>3.2615137785250026</v>
      </c>
      <c r="BF29" s="164">
        <v>-4.2874607621612988</v>
      </c>
      <c r="BG29" s="164">
        <v>-5.6992419806529773</v>
      </c>
      <c r="BH29" s="164">
        <v>6.5012179383906989</v>
      </c>
      <c r="BI29" s="164">
        <v>0.26354091067558211</v>
      </c>
      <c r="BJ29" s="164">
        <v>-0.48677256946107228</v>
      </c>
      <c r="BK29" s="164">
        <v>1.7712484432405182</v>
      </c>
      <c r="BL29" s="164">
        <v>2.8309897115910032</v>
      </c>
      <c r="BM29" s="164">
        <v>-3.2738259965444287</v>
      </c>
      <c r="BN29" s="164">
        <v>-1.2107935255683595</v>
      </c>
      <c r="BO29" s="164">
        <v>2.0383803725141125</v>
      </c>
      <c r="BP29" s="164">
        <v>-0.46391739690710621</v>
      </c>
      <c r="BQ29" s="164">
        <v>-1.3015042190939525</v>
      </c>
      <c r="BR29" s="164">
        <v>-1.6946839606619981</v>
      </c>
      <c r="BS29" s="164">
        <v>1.1542202438054319</v>
      </c>
      <c r="BT29" s="164">
        <v>1.9947544315776073</v>
      </c>
      <c r="BU29" s="164">
        <v>-0.63069462933322584</v>
      </c>
      <c r="BV29" s="164">
        <v>-3.0412021120577668</v>
      </c>
      <c r="BW29" s="164">
        <v>3.0862795764177116</v>
      </c>
      <c r="BX29" s="164">
        <v>4.012521434631651E-2</v>
      </c>
      <c r="BY29" s="164">
        <v>1.4229579403476798</v>
      </c>
      <c r="BZ29" s="164">
        <v>-7.2676336780338247</v>
      </c>
      <c r="CA29" s="164">
        <v>5.9459797060773267</v>
      </c>
      <c r="CB29" s="164">
        <v>-2.9387466830430045</v>
      </c>
      <c r="CC29" s="164">
        <v>2.5098083688345039</v>
      </c>
      <c r="CD29" s="164">
        <v>-1.0266909159444855</v>
      </c>
      <c r="CE29" s="164">
        <v>1.6851967930590765</v>
      </c>
      <c r="CF29" s="164">
        <v>0.35211011127066583</v>
      </c>
      <c r="CG29" s="164">
        <v>-3.316622673526428E-2</v>
      </c>
      <c r="CH29" s="164">
        <v>-0.17858511567444954</v>
      </c>
      <c r="CI29" s="164">
        <v>-0.35724571597508664</v>
      </c>
      <c r="CJ29" s="164">
        <v>0.71365954265358422</v>
      </c>
      <c r="CK29" s="164">
        <v>-2.2115355855961463</v>
      </c>
      <c r="CL29" s="164">
        <v>0.2700093727731579</v>
      </c>
      <c r="CM29" s="164">
        <v>0.67668073219448877</v>
      </c>
      <c r="CN29" s="164">
        <v>-0.12796714889196573</v>
      </c>
      <c r="CO29" s="164">
        <v>0.70577316107423704</v>
      </c>
      <c r="CP29" s="164">
        <v>0.68578641331246115</v>
      </c>
      <c r="CQ29" s="164">
        <v>-0.89877461073098408</v>
      </c>
      <c r="CR29" s="164">
        <v>-0.2075489387074034</v>
      </c>
      <c r="CS29" s="164">
        <v>0.19772406357645009</v>
      </c>
      <c r="CT29" s="164">
        <v>-0.24065160452573847</v>
      </c>
      <c r="CU29" s="164">
        <v>-3.9192419799082334E-2</v>
      </c>
      <c r="CV29" s="164">
        <v>3.0175299699408371E-2</v>
      </c>
      <c r="CW29" s="164">
        <v>-0.15551296812605286</v>
      </c>
      <c r="CX29" s="164">
        <v>2.8510376289711752E-2</v>
      </c>
      <c r="CY29" s="164">
        <v>0.10471143327082809</v>
      </c>
      <c r="CZ29" s="164">
        <v>0.10623263013150505</v>
      </c>
      <c r="DA29" s="164">
        <v>-1.2282497760449259E-2</v>
      </c>
      <c r="DB29" s="164">
        <v>-2.1931993255287731E-3</v>
      </c>
      <c r="DC29" s="164">
        <v>-0.4783268970798894</v>
      </c>
      <c r="DD29" s="164">
        <v>0.44503203824617277</v>
      </c>
      <c r="DE29" s="164">
        <v>-0.29663346475429636</v>
      </c>
      <c r="DF29" s="164">
        <v>0.42566043852575869</v>
      </c>
      <c r="DG29" s="164">
        <v>-6.0587311242370427E-2</v>
      </c>
      <c r="DH29" s="164">
        <v>4.4934100775690058E-2</v>
      </c>
      <c r="DI29" s="164">
        <v>-0.17449788570530028</v>
      </c>
      <c r="DJ29" s="164">
        <v>-0.94805701882354732</v>
      </c>
      <c r="DK29" s="164">
        <v>2.1678014144639444</v>
      </c>
      <c r="DL29" s="164">
        <v>-1.0318649451099555</v>
      </c>
      <c r="DM29" s="164">
        <v>0.76519683362999913</v>
      </c>
      <c r="DN29" s="164">
        <v>-0.63849652321558625</v>
      </c>
      <c r="DO29" s="164">
        <v>3.5384829392084698E-2</v>
      </c>
      <c r="DP29" s="164">
        <v>-0.17155085606295153</v>
      </c>
      <c r="DQ29" s="164">
        <v>0.23040536050871591</v>
      </c>
      <c r="DR29" s="164">
        <v>0.13968344321785722</v>
      </c>
      <c r="DS29" s="164">
        <v>0.30283620693436886</v>
      </c>
      <c r="DT29" s="164"/>
      <c r="DU29" s="164"/>
      <c r="DV29" s="164"/>
    </row>
    <row r="30" spans="1:126" s="143" customFormat="1" x14ac:dyDescent="0.2">
      <c r="A30" s="144" t="s">
        <v>461</v>
      </c>
      <c r="B30" s="101" t="s">
        <v>62</v>
      </c>
      <c r="C30" s="165"/>
      <c r="D30" s="165"/>
      <c r="E30" s="165"/>
      <c r="F30" s="165"/>
      <c r="G30" s="165"/>
      <c r="H30" s="165">
        <v>-2.7057816069861818</v>
      </c>
      <c r="I30" s="165">
        <v>8.6200498908179277</v>
      </c>
      <c r="J30" s="165">
        <v>-8.3744100303727809</v>
      </c>
      <c r="K30" s="165">
        <v>-3.0819642712365756</v>
      </c>
      <c r="L30" s="165">
        <v>-6.5626391629628618</v>
      </c>
      <c r="M30" s="165">
        <v>-1.7807818057793037</v>
      </c>
      <c r="N30" s="165">
        <v>-10.266356753933483</v>
      </c>
      <c r="O30" s="165">
        <v>-2.0032692776172061</v>
      </c>
      <c r="P30" s="165">
        <v>-2.761378873138614</v>
      </c>
      <c r="Q30" s="165">
        <v>-1.8954891874788882</v>
      </c>
      <c r="R30" s="165">
        <v>-4.8872179783385468</v>
      </c>
      <c r="S30" s="165">
        <v>-2.1719037929032868E-2</v>
      </c>
      <c r="T30" s="165">
        <v>-8.4314971813606387</v>
      </c>
      <c r="U30" s="165">
        <v>1.6724952933254194</v>
      </c>
      <c r="V30" s="165">
        <v>-11.983974946182121</v>
      </c>
      <c r="W30" s="165">
        <v>-2.4936171933531024</v>
      </c>
      <c r="X30" s="165">
        <v>-3.9307200946208076</v>
      </c>
      <c r="Y30" s="165">
        <v>0.45989314357556743</v>
      </c>
      <c r="Z30" s="165">
        <v>-11.479863693212305</v>
      </c>
      <c r="AA30" s="165">
        <v>4.9908386474979149</v>
      </c>
      <c r="AB30" s="165">
        <v>-7.8890567782933667</v>
      </c>
      <c r="AC30" s="165">
        <v>4.0033173122489334</v>
      </c>
      <c r="AD30" s="165">
        <v>-1.3889996328752665</v>
      </c>
      <c r="AE30" s="165">
        <v>3.6850303643018485</v>
      </c>
      <c r="AF30" s="165">
        <v>-0.90603557583150818</v>
      </c>
      <c r="AG30" s="165">
        <v>1.6441770780468374</v>
      </c>
      <c r="AH30" s="165">
        <v>-5.5087152744670007</v>
      </c>
      <c r="AI30" s="165">
        <v>2.7313240799966514</v>
      </c>
      <c r="AJ30" s="165">
        <v>-2.6589990051571837</v>
      </c>
      <c r="AK30" s="165">
        <v>-9.4699545366228266E-2</v>
      </c>
      <c r="AL30" s="165">
        <v>-6.2233125053848957</v>
      </c>
      <c r="AM30" s="165">
        <v>-0.81405086489451206</v>
      </c>
      <c r="AN30" s="165">
        <v>-5.5614013766274333</v>
      </c>
      <c r="AO30" s="165">
        <v>5.5853468226039364</v>
      </c>
      <c r="AP30" s="165">
        <v>-11.29803805009098</v>
      </c>
      <c r="AQ30" s="165">
        <v>5.1019843847258022</v>
      </c>
      <c r="AR30" s="165">
        <v>-7.2733346365258082</v>
      </c>
      <c r="AS30" s="165">
        <v>4.7508688108541284</v>
      </c>
      <c r="AT30" s="165">
        <v>-11.059505223420391</v>
      </c>
      <c r="AU30" s="165">
        <v>-2.8821196544835233</v>
      </c>
      <c r="AV30" s="165">
        <v>-3.091486014976335</v>
      </c>
      <c r="AW30" s="165">
        <v>5.0905479335260742</v>
      </c>
      <c r="AX30" s="165">
        <v>-16.920009424100609</v>
      </c>
      <c r="AY30" s="165">
        <v>13.268337802715571</v>
      </c>
      <c r="AZ30" s="165">
        <v>-4.6351039273968597</v>
      </c>
      <c r="BA30" s="165">
        <v>-0.65157032985263608</v>
      </c>
      <c r="BB30" s="165">
        <v>-9.0864814658103601</v>
      </c>
      <c r="BC30" s="165">
        <v>8.5259237386854778</v>
      </c>
      <c r="BD30" s="165">
        <v>-5.916675417481648</v>
      </c>
      <c r="BE30" s="165">
        <v>-2.018267175748242</v>
      </c>
      <c r="BF30" s="165">
        <v>8.4992958328869044</v>
      </c>
      <c r="BG30" s="165">
        <v>15.4631531595778</v>
      </c>
      <c r="BH30" s="165">
        <v>-2.707805597263123</v>
      </c>
      <c r="BI30" s="165">
        <v>-4.2349244847556751</v>
      </c>
      <c r="BJ30" s="165">
        <v>-11.352437786965448</v>
      </c>
      <c r="BK30" s="165">
        <v>1.0065869727622894</v>
      </c>
      <c r="BL30" s="165">
        <v>-10.102547850754293</v>
      </c>
      <c r="BM30" s="165">
        <v>6.5627181370902763</v>
      </c>
      <c r="BN30" s="165">
        <v>-8.7532649356132808</v>
      </c>
      <c r="BO30" s="165">
        <v>-0.77417872062117088</v>
      </c>
      <c r="BP30" s="165">
        <v>-0.2720638221052229</v>
      </c>
      <c r="BQ30" s="165">
        <v>-2.0465148168810612</v>
      </c>
      <c r="BR30" s="165">
        <v>-4.7489879506685453</v>
      </c>
      <c r="BS30" s="165">
        <v>4.8242877266140205</v>
      </c>
      <c r="BT30" s="165">
        <v>-2.430493290373136</v>
      </c>
      <c r="BU30" s="165">
        <v>9.848027865556129E-2</v>
      </c>
      <c r="BV30" s="165">
        <v>-3.755479777369481</v>
      </c>
      <c r="BW30" s="165">
        <v>-0.3518292656526838</v>
      </c>
      <c r="BX30" s="165">
        <v>-4.0066017524402007</v>
      </c>
      <c r="BY30" s="165">
        <v>-1.3028781683690616</v>
      </c>
      <c r="BZ30" s="165">
        <v>-5.2791324405786719</v>
      </c>
      <c r="CA30" s="165">
        <v>-0.34110565366379575</v>
      </c>
      <c r="CB30" s="165">
        <v>-4.5813017854919771E-2</v>
      </c>
      <c r="CC30" s="165">
        <v>-4.9938435461807975</v>
      </c>
      <c r="CD30" s="165">
        <v>-13.627904679783558</v>
      </c>
      <c r="CE30" s="165">
        <v>3.0578874117723553</v>
      </c>
      <c r="CF30" s="165">
        <v>-0.30068655434224661</v>
      </c>
      <c r="CG30" s="165">
        <v>4.7772359518248901</v>
      </c>
      <c r="CH30" s="165">
        <v>-6.4800515466680322</v>
      </c>
      <c r="CI30" s="165">
        <v>-0.99675751994065531</v>
      </c>
      <c r="CJ30" s="165">
        <v>-2.2587540539592181</v>
      </c>
      <c r="CK30" s="165">
        <v>3.9006843349913964</v>
      </c>
      <c r="CL30" s="165">
        <v>-10.432097888228588</v>
      </c>
      <c r="CM30" s="165">
        <v>9.0313775521221995</v>
      </c>
      <c r="CN30" s="165">
        <v>-2.5748622971367148</v>
      </c>
      <c r="CO30" s="165">
        <v>0.11589351774714829</v>
      </c>
      <c r="CP30" s="165">
        <v>-9.6230542762255737</v>
      </c>
      <c r="CQ30" s="165">
        <v>6.2697097586413673</v>
      </c>
      <c r="CR30" s="165">
        <v>-1.3865410694117963</v>
      </c>
      <c r="CS30" s="165">
        <v>-0.8618356646227171</v>
      </c>
      <c r="CT30" s="165">
        <v>-10.801088379506771</v>
      </c>
      <c r="CU30" s="165">
        <v>1.8565718325942664</v>
      </c>
      <c r="CV30" s="165">
        <v>-3.3338221135801276</v>
      </c>
      <c r="CW30" s="165">
        <v>-2.02609942612952</v>
      </c>
      <c r="CX30" s="165">
        <v>-7.295082975228075</v>
      </c>
      <c r="CY30" s="165">
        <v>8.6637109863981259</v>
      </c>
      <c r="CZ30" s="165">
        <v>7.1620053544996036</v>
      </c>
      <c r="DA30" s="165">
        <v>-12.875095084095095</v>
      </c>
      <c r="DB30" s="165">
        <v>-13.427865537893741</v>
      </c>
      <c r="DC30" s="165">
        <v>-0.36646528638553777</v>
      </c>
      <c r="DD30" s="165">
        <v>-8.8119102821888564</v>
      </c>
      <c r="DE30" s="165">
        <v>6.5997642536186492</v>
      </c>
      <c r="DF30" s="165">
        <v>-19.435151565559824</v>
      </c>
      <c r="DG30" s="165">
        <v>10.358075001080282</v>
      </c>
      <c r="DH30" s="165">
        <v>-1.3704057378857173</v>
      </c>
      <c r="DI30" s="165">
        <v>1.4975209480884595</v>
      </c>
      <c r="DJ30" s="165">
        <v>-6.6109229340230158</v>
      </c>
      <c r="DK30" s="165">
        <v>6.5913004518255489</v>
      </c>
      <c r="DL30" s="165">
        <v>0.51021057926155755</v>
      </c>
      <c r="DM30" s="165">
        <v>-3.7087469972353473</v>
      </c>
      <c r="DN30" s="165">
        <v>-5.5284964347775718</v>
      </c>
      <c r="DO30" s="165">
        <v>12.174115847174384</v>
      </c>
      <c r="DP30" s="165">
        <v>-3.2881759567205724</v>
      </c>
      <c r="DQ30" s="165">
        <v>-1.856535184511221</v>
      </c>
      <c r="DR30" s="165">
        <v>-10.846222151800431</v>
      </c>
      <c r="DS30" s="165">
        <v>9.1876361702746792</v>
      </c>
      <c r="DT30" s="165"/>
      <c r="DU30" s="165"/>
      <c r="DV30" s="165"/>
    </row>
    <row r="31" spans="1:126" s="143" customFormat="1" x14ac:dyDescent="0.2">
      <c r="A31" s="146" t="s">
        <v>1043</v>
      </c>
      <c r="B31" s="141" t="s">
        <v>462</v>
      </c>
      <c r="C31" s="164"/>
      <c r="D31" s="164"/>
      <c r="E31" s="164"/>
      <c r="F31" s="164"/>
      <c r="G31" s="164"/>
      <c r="H31" s="164">
        <v>0.39863205252609368</v>
      </c>
      <c r="I31" s="164">
        <v>0.63232170213030325</v>
      </c>
      <c r="J31" s="164">
        <v>-0.69701673166577571</v>
      </c>
      <c r="K31" s="164">
        <v>-1.2615555595724837</v>
      </c>
      <c r="L31" s="164">
        <v>0.98776056208077989</v>
      </c>
      <c r="M31" s="164">
        <v>-7.213598842068894E-2</v>
      </c>
      <c r="N31" s="164">
        <v>-0.10209971043373565</v>
      </c>
      <c r="O31" s="164">
        <v>0.60802137716296878</v>
      </c>
      <c r="P31" s="164">
        <v>-1.008780398327644</v>
      </c>
      <c r="Q31" s="164">
        <v>4.3709305963274284E-2</v>
      </c>
      <c r="R31" s="164">
        <v>-1.1242689280258555</v>
      </c>
      <c r="S31" s="164">
        <v>1.4849317829617976</v>
      </c>
      <c r="T31" s="164">
        <v>-0.82993081108756572</v>
      </c>
      <c r="U31" s="164">
        <v>0.96479712218480573</v>
      </c>
      <c r="V31" s="164">
        <v>1.0257033913500218</v>
      </c>
      <c r="W31" s="164">
        <v>-0.82178605173864427</v>
      </c>
      <c r="X31" s="164">
        <v>-0.27850773205004442</v>
      </c>
      <c r="Y31" s="164">
        <v>-1.3282779350839546</v>
      </c>
      <c r="Z31" s="164">
        <v>0.59981854143429603</v>
      </c>
      <c r="AA31" s="164">
        <v>1.508190498544878</v>
      </c>
      <c r="AB31" s="164">
        <v>-0.92193266215737557</v>
      </c>
      <c r="AC31" s="164">
        <v>-0.93757937971693184</v>
      </c>
      <c r="AD31" s="164">
        <v>-0.20906081237844751</v>
      </c>
      <c r="AE31" s="164">
        <v>0.91138093978666479</v>
      </c>
      <c r="AF31" s="164">
        <v>1.3089454861328338</v>
      </c>
      <c r="AG31" s="164">
        <v>-0.39105113431663435</v>
      </c>
      <c r="AH31" s="164">
        <v>-0.46326292495419547</v>
      </c>
      <c r="AI31" s="164">
        <v>-9.3693950016398062E-2</v>
      </c>
      <c r="AJ31" s="164">
        <v>-1.3761215949160199</v>
      </c>
      <c r="AK31" s="164">
        <v>2.3007347017347888</v>
      </c>
      <c r="AL31" s="164">
        <v>0.86429522760265587</v>
      </c>
      <c r="AM31" s="164">
        <v>-0.82067930117654675</v>
      </c>
      <c r="AN31" s="164">
        <v>-1.5865164500371245</v>
      </c>
      <c r="AO31" s="164">
        <v>0.82867542736634325</v>
      </c>
      <c r="AP31" s="164">
        <v>-1.0066099304972254</v>
      </c>
      <c r="AQ31" s="164">
        <v>0.31891398323195341</v>
      </c>
      <c r="AR31" s="164">
        <v>-0.23851160602076132</v>
      </c>
      <c r="AS31" s="164">
        <v>0.35465386656929987</v>
      </c>
      <c r="AT31" s="164">
        <v>0.4483411168569677</v>
      </c>
      <c r="AU31" s="164">
        <v>-0.9004809275543344</v>
      </c>
      <c r="AV31" s="164">
        <v>0.4779941310735924</v>
      </c>
      <c r="AW31" s="164">
        <v>8.6797869057506694E-2</v>
      </c>
      <c r="AX31" s="164">
        <v>-0.42597366635388023</v>
      </c>
      <c r="AY31" s="164">
        <v>2.8059169196231276E-2</v>
      </c>
      <c r="AZ31" s="164">
        <v>-1.1549683926742711</v>
      </c>
      <c r="BA31" s="164">
        <v>1.2685257225477278</v>
      </c>
      <c r="BB31" s="164">
        <v>0.38147747652510328</v>
      </c>
      <c r="BC31" s="164">
        <v>0.76633811829176879</v>
      </c>
      <c r="BD31" s="164">
        <v>-1.6961873215743206</v>
      </c>
      <c r="BE31" s="164">
        <v>-0.93961398854379574</v>
      </c>
      <c r="BF31" s="164">
        <v>1.9939369169767529</v>
      </c>
      <c r="BG31" s="164">
        <v>1.1075608947116651</v>
      </c>
      <c r="BH31" s="164">
        <v>0.15514336487155081</v>
      </c>
      <c r="BI31" s="164">
        <v>-1.3082291742705112</v>
      </c>
      <c r="BJ31" s="164">
        <v>0.87561143979741751</v>
      </c>
      <c r="BK31" s="164">
        <v>-2.3140737165296121</v>
      </c>
      <c r="BL31" s="164">
        <v>-1.88163900483004</v>
      </c>
      <c r="BM31" s="164">
        <v>2.0936531735260182</v>
      </c>
      <c r="BN31" s="164">
        <v>0.86553895153274329</v>
      </c>
      <c r="BO31" s="164">
        <v>-0.28918100351804116</v>
      </c>
      <c r="BP31" s="164">
        <v>0.42140863499683945</v>
      </c>
      <c r="BQ31" s="164">
        <v>1.1335600448761678</v>
      </c>
      <c r="BR31" s="164">
        <v>-0.23777997608211096</v>
      </c>
      <c r="BS31" s="164">
        <v>1.4623105592932482</v>
      </c>
      <c r="BT31" s="164">
        <v>-2.8124745537597953</v>
      </c>
      <c r="BU31" s="164">
        <v>-0.16176310954964662</v>
      </c>
      <c r="BV31" s="164">
        <v>0.55816710708421347</v>
      </c>
      <c r="BW31" s="164">
        <v>0.2700830255261833</v>
      </c>
      <c r="BX31" s="164">
        <v>-6.6226186767992759E-2</v>
      </c>
      <c r="BY31" s="164">
        <v>0.43002505777021754</v>
      </c>
      <c r="BZ31" s="164">
        <v>0.59248375890361293</v>
      </c>
      <c r="CA31" s="164">
        <v>-0.23372850303739579</v>
      </c>
      <c r="CB31" s="164">
        <v>-0.49990205798784959</v>
      </c>
      <c r="CC31" s="164">
        <v>-0.83051201158406041</v>
      </c>
      <c r="CD31" s="164">
        <v>0.35019404339643606</v>
      </c>
      <c r="CE31" s="164">
        <v>-1.0137384925055803</v>
      </c>
      <c r="CF31" s="164">
        <v>-0.16465700587096987</v>
      </c>
      <c r="CG31" s="164">
        <v>0.18598627504433593</v>
      </c>
      <c r="CH31" s="164">
        <v>0.47482145153924438</v>
      </c>
      <c r="CI31" s="164">
        <v>0.12519237966667857</v>
      </c>
      <c r="CJ31" s="164">
        <v>-0.29807162101844309</v>
      </c>
      <c r="CK31" s="164">
        <v>0.94278914262645175</v>
      </c>
      <c r="CL31" s="164">
        <v>-0.31091334663931769</v>
      </c>
      <c r="CM31" s="164">
        <v>-0.58340132804360412</v>
      </c>
      <c r="CN31" s="164">
        <v>-0.69856171220434127</v>
      </c>
      <c r="CO31" s="164">
        <v>5.1112311022353009E-2</v>
      </c>
      <c r="CP31" s="164">
        <v>-0.16218866842714991</v>
      </c>
      <c r="CQ31" s="164">
        <v>0.81974183872765627</v>
      </c>
      <c r="CR31" s="164">
        <v>0.1576973373878649</v>
      </c>
      <c r="CS31" s="164">
        <v>-0.11795544399348368</v>
      </c>
      <c r="CT31" s="164">
        <v>8.7396888684489415E-2</v>
      </c>
      <c r="CU31" s="164">
        <v>0.10468737348434425</v>
      </c>
      <c r="CV31" s="164">
        <v>2.9122225845316475E-2</v>
      </c>
      <c r="CW31" s="164">
        <v>0.10031707455793497</v>
      </c>
      <c r="CX31" s="164">
        <v>0.10519116006069124</v>
      </c>
      <c r="CY31" s="164">
        <v>-0.15570146047764608</v>
      </c>
      <c r="CZ31" s="164">
        <v>-2.5314480936920757E-2</v>
      </c>
      <c r="DA31" s="164">
        <v>4.4853850277360358E-2</v>
      </c>
      <c r="DB31" s="164">
        <v>-0.15540014998634799</v>
      </c>
      <c r="DC31" s="164">
        <v>0.59187519910975595</v>
      </c>
      <c r="DD31" s="164">
        <v>-0.50402690623911484</v>
      </c>
      <c r="DE31" s="164">
        <v>0.12679236735228216</v>
      </c>
      <c r="DF31" s="164">
        <v>-0.18196193246918649</v>
      </c>
      <c r="DG31" s="164">
        <v>-4.5510658795495007E-4</v>
      </c>
      <c r="DH31" s="164">
        <v>-1.3002752327642428E-2</v>
      </c>
      <c r="DI31" s="164">
        <v>0.14376039626431691</v>
      </c>
      <c r="DJ31" s="164">
        <v>0.72959275612951568</v>
      </c>
      <c r="DK31" s="164">
        <v>-2.1232918442629574</v>
      </c>
      <c r="DL31" s="164">
        <v>0.8714737605688182</v>
      </c>
      <c r="DM31" s="164">
        <v>-0.56084942587964082</v>
      </c>
      <c r="DN31" s="164">
        <v>0.62186775429871555</v>
      </c>
      <c r="DO31" s="164">
        <v>-5.3957649764028233E-2</v>
      </c>
      <c r="DP31" s="164">
        <v>4.619798083955716E-2</v>
      </c>
      <c r="DQ31" s="164">
        <v>-5.345553033041317E-2</v>
      </c>
      <c r="DR31" s="164">
        <v>-0.26035364160523905</v>
      </c>
      <c r="DS31" s="164">
        <v>-0.21910508902542353</v>
      </c>
      <c r="DT31" s="164"/>
      <c r="DU31" s="164"/>
      <c r="DV31" s="164"/>
    </row>
    <row r="32" spans="1:126" s="143" customFormat="1" x14ac:dyDescent="0.2">
      <c r="A32" s="146" t="s">
        <v>463</v>
      </c>
      <c r="B32" s="141" t="s">
        <v>464</v>
      </c>
      <c r="C32" s="164"/>
      <c r="D32" s="164"/>
      <c r="E32" s="164"/>
      <c r="F32" s="164"/>
      <c r="G32" s="164"/>
      <c r="H32" s="164">
        <v>-0.26577540979580694</v>
      </c>
      <c r="I32" s="164">
        <v>0.1111856316879445</v>
      </c>
      <c r="J32" s="164">
        <v>0.31878171481163026</v>
      </c>
      <c r="K32" s="164">
        <v>-0.20019592745234341</v>
      </c>
      <c r="L32" s="164">
        <v>-0.2708001585794732</v>
      </c>
      <c r="M32" s="164">
        <v>0.52578914592550541</v>
      </c>
      <c r="N32" s="164">
        <v>-1.2087866164626251</v>
      </c>
      <c r="O32" s="164">
        <v>0.95307497548293063</v>
      </c>
      <c r="P32" s="164">
        <v>-0.47681082193401919</v>
      </c>
      <c r="Q32" s="164">
        <v>-0.63596881162525765</v>
      </c>
      <c r="R32" s="164">
        <v>0.89987247126953984</v>
      </c>
      <c r="S32" s="164">
        <v>-0.22931018321338723</v>
      </c>
      <c r="T32" s="164">
        <v>-1.4454424435271336</v>
      </c>
      <c r="U32" s="164">
        <v>2.6037950560763456</v>
      </c>
      <c r="V32" s="164">
        <v>-1.2469862267307978</v>
      </c>
      <c r="W32" s="164">
        <v>-1.3732759036312083</v>
      </c>
      <c r="X32" s="164">
        <v>1.7630207768736055</v>
      </c>
      <c r="Y32" s="164">
        <v>-0.71132475323703181</v>
      </c>
      <c r="Z32" s="164">
        <v>-2.0882823013409233</v>
      </c>
      <c r="AA32" s="164">
        <v>8.09348143261888</v>
      </c>
      <c r="AB32" s="164">
        <v>-6.1077503092020855</v>
      </c>
      <c r="AC32" s="164">
        <v>1.0459976445745645</v>
      </c>
      <c r="AD32" s="164">
        <v>-4.7228242450837135</v>
      </c>
      <c r="AE32" s="164">
        <v>9.9558493207296053</v>
      </c>
      <c r="AF32" s="164">
        <v>-6.0390733512574899</v>
      </c>
      <c r="AG32" s="164">
        <v>-1.8800431178323751</v>
      </c>
      <c r="AH32" s="164">
        <v>0.2348249047705995</v>
      </c>
      <c r="AI32" s="164">
        <v>1.1400026257484337</v>
      </c>
      <c r="AJ32" s="164">
        <v>1.5676097809297271</v>
      </c>
      <c r="AK32" s="164">
        <v>-2.3879567977565461</v>
      </c>
      <c r="AL32" s="164">
        <v>-0.18460156037570036</v>
      </c>
      <c r="AM32" s="164">
        <v>4.334069164940284</v>
      </c>
      <c r="AN32" s="164">
        <v>-3.5208877116865565</v>
      </c>
      <c r="AO32" s="164">
        <v>-0.50391053935177799</v>
      </c>
      <c r="AP32" s="164">
        <v>0.1195164448013208</v>
      </c>
      <c r="AQ32" s="164">
        <v>1.3948239824134918</v>
      </c>
      <c r="AR32" s="164">
        <v>-4.0161162343307195</v>
      </c>
      <c r="AS32" s="164">
        <v>3.8672741174099343</v>
      </c>
      <c r="AT32" s="164">
        <v>-4.7685081040704889</v>
      </c>
      <c r="AU32" s="164">
        <v>4.5233203236048052</v>
      </c>
      <c r="AV32" s="164">
        <v>0.2733572132843089</v>
      </c>
      <c r="AW32" s="164">
        <v>-0.31069084453595947</v>
      </c>
      <c r="AX32" s="164">
        <v>-3.1907145450824221</v>
      </c>
      <c r="AY32" s="164">
        <v>3.6795701427034442</v>
      </c>
      <c r="AZ32" s="164">
        <v>0.35966691951821406</v>
      </c>
      <c r="BA32" s="164">
        <v>-1.1901380203041398</v>
      </c>
      <c r="BB32" s="164">
        <v>-2.2494245062886167</v>
      </c>
      <c r="BC32" s="164">
        <v>2.5421934872611955</v>
      </c>
      <c r="BD32" s="164">
        <v>0.21619995606961254</v>
      </c>
      <c r="BE32" s="164">
        <v>-2.3218997899812059</v>
      </c>
      <c r="BF32" s="164">
        <v>2.2935238451845454</v>
      </c>
      <c r="BG32" s="164">
        <v>4.591681085941314</v>
      </c>
      <c r="BH32" s="164">
        <v>-6.6563613032622513</v>
      </c>
      <c r="BI32" s="164">
        <v>1.0446882635949291</v>
      </c>
      <c r="BJ32" s="164">
        <v>-0.38883887033634518</v>
      </c>
      <c r="BK32" s="164">
        <v>0.54282527328909402</v>
      </c>
      <c r="BL32" s="164">
        <v>-0.94935070676096267</v>
      </c>
      <c r="BM32" s="164">
        <v>1.1801728230184103</v>
      </c>
      <c r="BN32" s="164">
        <v>0.34525457403561643</v>
      </c>
      <c r="BO32" s="164">
        <v>-1.7491993689960725</v>
      </c>
      <c r="BP32" s="164">
        <v>4.2508761910266278E-2</v>
      </c>
      <c r="BQ32" s="164">
        <v>0.1679441742177849</v>
      </c>
      <c r="BR32" s="164">
        <v>1.932463936744109</v>
      </c>
      <c r="BS32" s="164">
        <v>-2.6165308030986791</v>
      </c>
      <c r="BT32" s="164">
        <v>0.81772012218218715</v>
      </c>
      <c r="BU32" s="164">
        <v>0.79245773888287219</v>
      </c>
      <c r="BV32" s="164">
        <v>2.4830350049735528</v>
      </c>
      <c r="BW32" s="164">
        <v>-3.3563626019438941</v>
      </c>
      <c r="BX32" s="164">
        <v>2.6100972421676232E-2</v>
      </c>
      <c r="BY32" s="164">
        <v>-1.8529829981178976</v>
      </c>
      <c r="BZ32" s="164">
        <v>6.6751499191302104</v>
      </c>
      <c r="CA32" s="164">
        <v>-5.7122512030399299</v>
      </c>
      <c r="CB32" s="164">
        <v>3.4386487410308524</v>
      </c>
      <c r="CC32" s="164">
        <v>-1.6792963572504434</v>
      </c>
      <c r="CD32" s="164">
        <v>0.67649687254804891</v>
      </c>
      <c r="CE32" s="164">
        <v>-0.67145830055349609</v>
      </c>
      <c r="CF32" s="164">
        <v>-0.18745310539969581</v>
      </c>
      <c r="CG32" s="164">
        <v>-0.15282004830907142</v>
      </c>
      <c r="CH32" s="164">
        <v>-0.29623633586479492</v>
      </c>
      <c r="CI32" s="164">
        <v>0.23205333630840771</v>
      </c>
      <c r="CJ32" s="164">
        <v>-0.41558792163514119</v>
      </c>
      <c r="CK32" s="164">
        <v>1.2687464429696951</v>
      </c>
      <c r="CL32" s="164">
        <v>4.0903973866159751E-2</v>
      </c>
      <c r="CM32" s="164">
        <v>-9.3279404150884856E-2</v>
      </c>
      <c r="CN32" s="164">
        <v>0.82652886109630697</v>
      </c>
      <c r="CO32" s="164">
        <v>-0.75688547209659007</v>
      </c>
      <c r="CP32" s="164">
        <v>-0.52359774488531108</v>
      </c>
      <c r="CQ32" s="164">
        <v>7.903277200332777E-2</v>
      </c>
      <c r="CR32" s="164">
        <v>4.9851601319538398E-2</v>
      </c>
      <c r="CS32" s="164">
        <v>-7.9768619582966618E-2</v>
      </c>
      <c r="CT32" s="164">
        <v>0.15325471584124931</v>
      </c>
      <c r="CU32" s="164">
        <v>-6.5494953685261786E-2</v>
      </c>
      <c r="CV32" s="164">
        <v>-5.9297525544724838E-2</v>
      </c>
      <c r="CW32" s="164">
        <v>5.5195893568117924E-2</v>
      </c>
      <c r="CX32" s="164">
        <v>-0.13370153635040299</v>
      </c>
      <c r="CY32" s="164">
        <v>5.099002720681798E-2</v>
      </c>
      <c r="CZ32" s="164">
        <v>-8.0918149194584316E-2</v>
      </c>
      <c r="DA32" s="164">
        <v>-3.2571352516911199E-2</v>
      </c>
      <c r="DB32" s="164">
        <v>0.15759334931187702</v>
      </c>
      <c r="DC32" s="164">
        <v>-0.11354830202986706</v>
      </c>
      <c r="DD32" s="164">
        <v>5.8994867992942165E-2</v>
      </c>
      <c r="DE32" s="164">
        <v>0.16984109740201431</v>
      </c>
      <c r="DF32" s="164">
        <v>-0.24369850605657223</v>
      </c>
      <c r="DG32" s="164">
        <v>6.1042417830325428E-2</v>
      </c>
      <c r="DH32" s="164">
        <v>-3.1931348448047708E-2</v>
      </c>
      <c r="DI32" s="164">
        <v>3.0737489440983375E-2</v>
      </c>
      <c r="DJ32" s="164">
        <v>0.21846426269403141</v>
      </c>
      <c r="DK32" s="164">
        <v>-4.4509570200986212E-2</v>
      </c>
      <c r="DL32" s="164">
        <v>0.16039118454113688</v>
      </c>
      <c r="DM32" s="164">
        <v>-0.20434740775035781</v>
      </c>
      <c r="DN32" s="164">
        <v>1.6628768916870575E-2</v>
      </c>
      <c r="DO32" s="164">
        <v>1.8572820371943653E-2</v>
      </c>
      <c r="DP32" s="164">
        <v>0.12535287522339444</v>
      </c>
      <c r="DQ32" s="164">
        <v>-0.17694983017830279</v>
      </c>
      <c r="DR32" s="164">
        <v>0.12067019838738205</v>
      </c>
      <c r="DS32" s="164">
        <v>-8.373111790894576E-2</v>
      </c>
      <c r="DT32" s="164"/>
      <c r="DU32" s="164"/>
      <c r="DV32" s="164"/>
    </row>
    <row r="33" spans="1:126" s="143" customFormat="1" x14ac:dyDescent="0.2">
      <c r="A33" s="149"/>
      <c r="B33" s="141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4"/>
      <c r="BZ33" s="164"/>
      <c r="CA33" s="164"/>
      <c r="CB33" s="164"/>
      <c r="CC33" s="164"/>
      <c r="CD33" s="164"/>
      <c r="CE33" s="164"/>
      <c r="CF33" s="164"/>
      <c r="CG33" s="164"/>
      <c r="CH33" s="164"/>
      <c r="CI33" s="164"/>
      <c r="CJ33" s="164"/>
      <c r="CK33" s="164"/>
      <c r="CL33" s="164"/>
      <c r="CM33" s="164"/>
      <c r="CN33" s="164"/>
      <c r="CO33" s="164"/>
      <c r="CP33" s="164"/>
      <c r="CQ33" s="164"/>
      <c r="CR33" s="164"/>
      <c r="CS33" s="164"/>
      <c r="CT33" s="164"/>
      <c r="CU33" s="164"/>
      <c r="CV33" s="164"/>
      <c r="CW33" s="164"/>
      <c r="CX33" s="164"/>
      <c r="CY33" s="164"/>
      <c r="CZ33" s="164"/>
      <c r="DA33" s="164"/>
      <c r="DB33" s="164"/>
      <c r="DC33" s="164"/>
      <c r="DD33" s="164"/>
      <c r="DE33" s="164"/>
      <c r="DF33" s="164"/>
      <c r="DG33" s="164"/>
      <c r="DH33" s="164"/>
      <c r="DI33" s="164"/>
      <c r="DJ33" s="164"/>
      <c r="DK33" s="164"/>
      <c r="DL33" s="164"/>
      <c r="DM33" s="164"/>
      <c r="DN33" s="164"/>
      <c r="DO33" s="164"/>
      <c r="DP33" s="164"/>
      <c r="DQ33" s="164"/>
      <c r="DR33" s="164"/>
      <c r="DS33" s="164"/>
      <c r="DT33" s="164"/>
      <c r="DU33" s="164"/>
      <c r="DV33" s="164"/>
    </row>
    <row r="34" spans="1:126" s="143" customFormat="1" x14ac:dyDescent="0.2">
      <c r="A34" s="142" t="s">
        <v>747</v>
      </c>
      <c r="B34" s="101" t="s">
        <v>65</v>
      </c>
      <c r="C34" s="165"/>
      <c r="D34" s="165"/>
      <c r="E34" s="165"/>
      <c r="F34" s="165"/>
      <c r="G34" s="165"/>
      <c r="H34" s="165">
        <v>4.4604538441756896</v>
      </c>
      <c r="I34" s="165">
        <v>-4.867275519452634</v>
      </c>
      <c r="J34" s="165">
        <v>6.1945699953323041</v>
      </c>
      <c r="K34" s="165">
        <v>-2.8278550877377864</v>
      </c>
      <c r="L34" s="165">
        <v>6.8387092098403937</v>
      </c>
      <c r="M34" s="165">
        <v>-1.4791475595640449</v>
      </c>
      <c r="N34" s="165">
        <v>3.3043021360109162</v>
      </c>
      <c r="O34" s="165">
        <v>-0.2775758753676168</v>
      </c>
      <c r="P34" s="165">
        <v>4.6846629359465997</v>
      </c>
      <c r="Q34" s="165">
        <v>-1.6896950129111541</v>
      </c>
      <c r="R34" s="165">
        <v>3.3863012911563239</v>
      </c>
      <c r="S34" s="165">
        <v>1.5396025838798604</v>
      </c>
      <c r="T34" s="165">
        <v>4.3610752025061279</v>
      </c>
      <c r="U34" s="165">
        <v>-0.2551176203141915</v>
      </c>
      <c r="V34" s="165">
        <v>1.8983586731917368</v>
      </c>
      <c r="W34" s="165">
        <v>2.9979117796144772</v>
      </c>
      <c r="X34" s="165">
        <v>1.4772246383156373</v>
      </c>
      <c r="Y34" s="165">
        <v>-1.5864301732882584</v>
      </c>
      <c r="Z34" s="165">
        <v>4.5460778275067701</v>
      </c>
      <c r="AA34" s="165">
        <v>-1.2017587543279944</v>
      </c>
      <c r="AB34" s="165">
        <v>1.0149858304673125</v>
      </c>
      <c r="AC34" s="165">
        <v>-2.0791939678440943</v>
      </c>
      <c r="AD34" s="165">
        <v>6.6719381669244004</v>
      </c>
      <c r="AE34" s="165">
        <v>-3.2523337157488155</v>
      </c>
      <c r="AF34" s="165">
        <v>5.1705228360833067</v>
      </c>
      <c r="AG34" s="165">
        <v>-4.3780458491970524</v>
      </c>
      <c r="AH34" s="165">
        <v>3.6591764305398211</v>
      </c>
      <c r="AI34" s="165">
        <v>-2.79078701021756</v>
      </c>
      <c r="AJ34" s="165">
        <v>5.0147568764949852</v>
      </c>
      <c r="AK34" s="165">
        <v>-2.8665523119715335</v>
      </c>
      <c r="AL34" s="165">
        <v>6.0269693493616279</v>
      </c>
      <c r="AM34" s="165">
        <v>-1.8028308772841888</v>
      </c>
      <c r="AN34" s="165">
        <v>3.4230114714043003</v>
      </c>
      <c r="AO34" s="165">
        <v>-2.890536677313079</v>
      </c>
      <c r="AP34" s="165">
        <v>3.1596091654166796</v>
      </c>
      <c r="AQ34" s="165">
        <v>-3.5843398406493061</v>
      </c>
      <c r="AR34" s="165">
        <v>3.8799868073102122</v>
      </c>
      <c r="AS34" s="165">
        <v>-1.5056245186586652</v>
      </c>
      <c r="AT34" s="165">
        <v>9.2978552676290587</v>
      </c>
      <c r="AU34" s="165">
        <v>-2.5529537241197748</v>
      </c>
      <c r="AV34" s="165">
        <v>3.2010372405345877</v>
      </c>
      <c r="AW34" s="165">
        <v>-3.4164310602247325</v>
      </c>
      <c r="AX34" s="165">
        <v>4.1417235371713588</v>
      </c>
      <c r="AY34" s="165">
        <v>3.7471779719205731</v>
      </c>
      <c r="AZ34" s="165">
        <v>4.3346350489309371</v>
      </c>
      <c r="BA34" s="165">
        <v>-4.2479995985561443</v>
      </c>
      <c r="BB34" s="165">
        <v>4.074674986999292</v>
      </c>
      <c r="BC34" s="165">
        <v>-1.2663385572059718</v>
      </c>
      <c r="BD34" s="165">
        <v>2.4833401197002849</v>
      </c>
      <c r="BE34" s="165">
        <v>-5.0848604859169289</v>
      </c>
      <c r="BF34" s="165">
        <v>-0.59943368046866619</v>
      </c>
      <c r="BG34" s="165">
        <v>-4.0522315922990204</v>
      </c>
      <c r="BH34" s="165">
        <v>3.9894987165823048</v>
      </c>
      <c r="BI34" s="165">
        <v>-1.4230676023328563</v>
      </c>
      <c r="BJ34" s="165">
        <v>4.3767093339843957</v>
      </c>
      <c r="BK34" s="165">
        <v>-0.54283051027535689</v>
      </c>
      <c r="BL34" s="165">
        <v>2.5400380573097081</v>
      </c>
      <c r="BM34" s="165">
        <v>-4.3844873498342265</v>
      </c>
      <c r="BN34" s="165">
        <v>4.6413037129880941</v>
      </c>
      <c r="BO34" s="165">
        <v>-1.1320798964084109</v>
      </c>
      <c r="BP34" s="165">
        <v>0.80512474744477081</v>
      </c>
      <c r="BQ34" s="165">
        <v>-1.6576278218339364</v>
      </c>
      <c r="BR34" s="165">
        <v>2.5817666777417823</v>
      </c>
      <c r="BS34" s="165">
        <v>-0.89574884059573556</v>
      </c>
      <c r="BT34" s="165">
        <v>1.2107323586999423</v>
      </c>
      <c r="BU34" s="165">
        <v>-2.0222362970231655</v>
      </c>
      <c r="BV34" s="165">
        <v>5.5962491948737592</v>
      </c>
      <c r="BW34" s="165">
        <v>-2.8710080730965859</v>
      </c>
      <c r="BX34" s="165">
        <v>3.7001202318230937</v>
      </c>
      <c r="BY34" s="165">
        <v>-1.9676623108189493</v>
      </c>
      <c r="BZ34" s="165">
        <v>3.8381917509200281</v>
      </c>
      <c r="CA34" s="165">
        <v>-2.3289537340404247</v>
      </c>
      <c r="CB34" s="165">
        <v>0.42208335998753432</v>
      </c>
      <c r="CC34" s="165">
        <v>7.9147525564939744E-2</v>
      </c>
      <c r="CD34" s="165">
        <v>7.5453015705716373</v>
      </c>
      <c r="CE34" s="165">
        <v>-5.2231944079857344</v>
      </c>
      <c r="CF34" s="165">
        <v>2.661889271464748</v>
      </c>
      <c r="CG34" s="165">
        <v>-2.0966691332354261</v>
      </c>
      <c r="CH34" s="165">
        <v>4.621838736491247</v>
      </c>
      <c r="CI34" s="165">
        <v>-1.4501910149608439</v>
      </c>
      <c r="CJ34" s="165">
        <v>3.4178451717982545</v>
      </c>
      <c r="CK34" s="165">
        <v>-0.90390965896486686</v>
      </c>
      <c r="CL34" s="165">
        <v>5.1276074492172485</v>
      </c>
      <c r="CM34" s="165">
        <v>-6.2258719439298913</v>
      </c>
      <c r="CN34" s="165">
        <v>3.3847445358342156</v>
      </c>
      <c r="CO34" s="165">
        <v>-0.3557009074624552</v>
      </c>
      <c r="CP34" s="165">
        <v>5.2362372830447219</v>
      </c>
      <c r="CQ34" s="165">
        <v>-5.2509882168524644</v>
      </c>
      <c r="CR34" s="165">
        <v>2.295874207578227</v>
      </c>
      <c r="CS34" s="165">
        <v>-0.75293223178932123</v>
      </c>
      <c r="CT34" s="165">
        <v>4.9192229993756209</v>
      </c>
      <c r="CU34" s="165">
        <v>-4.8598092751000195</v>
      </c>
      <c r="CV34" s="165">
        <v>4.3122358721269016</v>
      </c>
      <c r="CW34" s="165">
        <v>-0.84698979572390942</v>
      </c>
      <c r="CX34" s="165">
        <v>4.7036629117114099</v>
      </c>
      <c r="CY34" s="165">
        <v>-5.5989545706627828</v>
      </c>
      <c r="CZ34" s="165">
        <v>-4.2847616045220152</v>
      </c>
      <c r="DA34" s="165">
        <v>6.9210390843924134</v>
      </c>
      <c r="DB34" s="165">
        <v>4.3850503022766585</v>
      </c>
      <c r="DC34" s="165">
        <v>-1.4124761804439356</v>
      </c>
      <c r="DD34" s="165">
        <v>2.3037406853339073</v>
      </c>
      <c r="DE34" s="165">
        <v>-0.67154198159919631</v>
      </c>
      <c r="DF34" s="165">
        <v>5.4513106375782145</v>
      </c>
      <c r="DG34" s="165">
        <v>-6.2102850690085392</v>
      </c>
      <c r="DH34" s="165">
        <v>1.6040029631467116</v>
      </c>
      <c r="DI34" s="165">
        <v>-0.9923786287709031</v>
      </c>
      <c r="DJ34" s="165">
        <v>1.740678218588682</v>
      </c>
      <c r="DK34" s="165">
        <v>-3.3452625362114352</v>
      </c>
      <c r="DL34" s="165">
        <v>1.7510916139356465</v>
      </c>
      <c r="DM34" s="165">
        <v>-0.64015637901182909</v>
      </c>
      <c r="DN34" s="165">
        <v>2.1402276666051425</v>
      </c>
      <c r="DO34" s="165">
        <v>-2.4326293238643006</v>
      </c>
      <c r="DP34" s="165">
        <v>2.5874607650715618</v>
      </c>
      <c r="DQ34" s="165">
        <v>-2.2973871995199797</v>
      </c>
      <c r="DR34" s="165">
        <v>4.1854662235443172</v>
      </c>
      <c r="DS34" s="165">
        <v>-4.6233081748598828</v>
      </c>
      <c r="DT34" s="165"/>
      <c r="DU34" s="165"/>
      <c r="DV34" s="165"/>
    </row>
    <row r="35" spans="1:126" s="143" customFormat="1" x14ac:dyDescent="0.2">
      <c r="A35" s="159"/>
      <c r="B35" s="101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</row>
    <row r="36" spans="1:126" s="143" customFormat="1" x14ac:dyDescent="0.2">
      <c r="A36" s="159"/>
      <c r="B36" s="101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</row>
    <row r="37" spans="1:126" s="143" customFormat="1" x14ac:dyDescent="0.2">
      <c r="A37" s="159"/>
      <c r="B37" s="101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</row>
    <row r="38" spans="1:126" x14ac:dyDescent="0.2">
      <c r="C38" s="164"/>
      <c r="D38" s="164"/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  <c r="AZ38" s="164"/>
      <c r="BA38" s="164"/>
      <c r="BB38" s="164"/>
      <c r="BC38" s="164"/>
      <c r="BD38" s="164"/>
      <c r="BE38" s="164"/>
      <c r="BF38" s="164"/>
      <c r="BG38" s="164"/>
      <c r="BH38" s="164"/>
      <c r="BI38" s="164"/>
      <c r="BJ38" s="164"/>
      <c r="BK38" s="164"/>
      <c r="BL38" s="164"/>
      <c r="BM38" s="164"/>
      <c r="BN38" s="164"/>
      <c r="BO38" s="164"/>
      <c r="BP38" s="164"/>
      <c r="BQ38" s="164"/>
      <c r="BR38" s="164"/>
      <c r="BS38" s="164"/>
      <c r="BT38" s="164"/>
      <c r="BU38" s="164"/>
      <c r="BV38" s="164"/>
      <c r="BW38" s="164"/>
      <c r="BX38" s="164"/>
      <c r="BY38" s="164"/>
      <c r="BZ38" s="164"/>
      <c r="CA38" s="164"/>
      <c r="CB38" s="164"/>
      <c r="CC38" s="164"/>
      <c r="CD38" s="164"/>
      <c r="CE38" s="164"/>
      <c r="CF38" s="164"/>
      <c r="CG38" s="164"/>
      <c r="CH38" s="164"/>
      <c r="CI38" s="164"/>
      <c r="CJ38" s="164"/>
      <c r="CK38" s="164"/>
      <c r="CL38" s="164"/>
      <c r="CM38" s="164"/>
      <c r="CN38" s="164"/>
      <c r="CO38" s="164"/>
      <c r="CP38" s="164"/>
      <c r="CQ38" s="164"/>
      <c r="CR38" s="164"/>
      <c r="CS38" s="164"/>
      <c r="CT38" s="164"/>
      <c r="CU38" s="164"/>
      <c r="CV38" s="164"/>
      <c r="CW38" s="164"/>
      <c r="CX38" s="164"/>
      <c r="CY38" s="164"/>
      <c r="CZ38" s="164"/>
      <c r="DA38" s="164"/>
      <c r="DB38" s="164"/>
      <c r="DC38" s="164"/>
      <c r="DD38" s="164"/>
      <c r="DE38" s="164"/>
      <c r="DF38" s="164"/>
      <c r="DG38" s="164"/>
      <c r="DH38" s="164"/>
      <c r="DI38" s="164"/>
      <c r="DJ38" s="164"/>
      <c r="DK38" s="164"/>
      <c r="DL38" s="164"/>
      <c r="DM38" s="164"/>
      <c r="DN38" s="164"/>
      <c r="DO38" s="164"/>
      <c r="DP38" s="164"/>
      <c r="DQ38" s="164"/>
      <c r="DR38" s="164"/>
      <c r="DS38" s="164"/>
      <c r="DT38" s="164"/>
      <c r="DU38" s="164"/>
      <c r="DV38" s="164"/>
    </row>
    <row r="39" spans="1:126" ht="13.5" thickBot="1" x14ac:dyDescent="0.25">
      <c r="A39" s="136" t="s">
        <v>1595</v>
      </c>
      <c r="B39" s="13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L39" s="166"/>
      <c r="BM39" s="166"/>
      <c r="BN39" s="166"/>
      <c r="BO39" s="166"/>
      <c r="BP39" s="166"/>
      <c r="BQ39" s="166"/>
      <c r="BR39" s="166"/>
      <c r="BS39" s="166"/>
      <c r="BT39" s="166"/>
      <c r="BU39" s="166"/>
      <c r="BV39" s="166"/>
      <c r="BW39" s="166"/>
      <c r="BX39" s="166"/>
      <c r="BY39" s="166"/>
      <c r="BZ39" s="166"/>
      <c r="CA39" s="166"/>
      <c r="CB39" s="166"/>
      <c r="CC39" s="166"/>
      <c r="CD39" s="166"/>
      <c r="CE39" s="166"/>
      <c r="CF39" s="166"/>
      <c r="CG39" s="166"/>
      <c r="CH39" s="166"/>
      <c r="CI39" s="166"/>
      <c r="CJ39" s="166"/>
      <c r="CK39" s="166"/>
      <c r="CL39" s="166"/>
      <c r="CM39" s="166"/>
      <c r="CN39" s="166"/>
      <c r="CO39" s="166"/>
      <c r="CP39" s="166"/>
      <c r="CQ39" s="166"/>
      <c r="CR39" s="166"/>
      <c r="CS39" s="166"/>
      <c r="CT39" s="166"/>
      <c r="CU39" s="166"/>
      <c r="CV39" s="166"/>
      <c r="CW39" s="166"/>
      <c r="CX39" s="166"/>
      <c r="CY39" s="166"/>
      <c r="CZ39" s="166"/>
      <c r="DA39" s="166"/>
      <c r="DB39" s="166"/>
      <c r="DC39" s="166"/>
      <c r="DD39" s="166"/>
      <c r="DE39" s="166"/>
      <c r="DF39" s="166"/>
      <c r="DG39" s="166"/>
      <c r="DH39" s="166"/>
      <c r="DI39" s="166"/>
      <c r="DJ39" s="166"/>
      <c r="DK39" s="166"/>
      <c r="DL39" s="166"/>
      <c r="DM39" s="166"/>
      <c r="DN39" s="166"/>
      <c r="DO39" s="166"/>
      <c r="DP39" s="166"/>
      <c r="DQ39" s="166"/>
      <c r="DR39" s="166"/>
      <c r="DS39" s="166"/>
      <c r="DT39" s="166"/>
      <c r="DU39" s="166"/>
      <c r="DV39" s="166"/>
    </row>
    <row r="40" spans="1:126" x14ac:dyDescent="0.2"/>
    <row r="41" spans="1:126" x14ac:dyDescent="0.2">
      <c r="A41" s="100" t="s">
        <v>1566</v>
      </c>
    </row>
    <row r="42" spans="1:126" x14ac:dyDescent="0.2">
      <c r="A42" s="100" t="s">
        <v>1565</v>
      </c>
    </row>
    <row r="43" spans="1:126" x14ac:dyDescent="0.2">
      <c r="A43" s="100">
        <v>0</v>
      </c>
    </row>
    <row r="44" spans="1:126" ht="12.75" customHeight="1" x14ac:dyDescent="0.2"/>
    <row r="45" spans="1:126" ht="12.75" customHeight="1" x14ac:dyDescent="0.2"/>
    <row r="46" spans="1:126" ht="12.75" customHeight="1" x14ac:dyDescent="0.2"/>
    <row r="47" spans="1:126" ht="12.75" customHeight="1" x14ac:dyDescent="0.2"/>
    <row r="48" spans="1:126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</sheetData>
  <pageMargins left="0.39370078740157499" right="0.39370078740157499" top="0.55118110236220497" bottom="0.39370078740157499" header="0.196850393700787" footer="0.196850393700787"/>
  <pageSetup paperSize="9" scale="75" orientation="landscape" horizontalDpi="1200" verticalDpi="1200" r:id="rId1"/>
  <headerFooter alignWithMargins="0">
    <oddFooter>&amp;L&amp;"Arial,Italic"&amp;8 statec&amp;R&amp;"Arial,Italic"&amp;8&amp;D</oddFooter>
  </headerFooter>
  <colBreaks count="3" manualBreakCount="3">
    <brk id="14" max="40" man="1"/>
    <brk id="26" max="40" man="1"/>
    <brk id="38" max="1048575" man="1"/>
  </colBreaks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>
    <tabColor rgb="FFC0C0C0"/>
    <pageSetUpPr autoPageBreaks="0"/>
  </sheetPr>
  <dimension ref="A1:DV89"/>
  <sheetViews>
    <sheetView showGridLines="0" zoomScale="85" zoomScaleNormal="85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 customHeight="1" zeroHeight="1" x14ac:dyDescent="0.2"/>
  <cols>
    <col min="1" max="1" width="50.140625" style="100" customWidth="1"/>
    <col min="2" max="2" width="12.85546875" style="141" customWidth="1"/>
    <col min="3" max="126" width="8.5703125" style="148" customWidth="1"/>
    <col min="127" max="16384" width="9.140625" style="148"/>
  </cols>
  <sheetData>
    <row r="1" spans="1:126" s="100" customFormat="1" ht="13.5" thickBot="1" x14ac:dyDescent="0.25">
      <c r="A1" s="134" t="s">
        <v>1087</v>
      </c>
      <c r="B1" s="135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</row>
    <row r="2" spans="1:126" s="137" customFormat="1" ht="15" x14ac:dyDescent="0.2">
      <c r="B2" s="138"/>
      <c r="C2" s="137" t="s">
        <v>47</v>
      </c>
      <c r="D2" s="137" t="s">
        <v>47</v>
      </c>
      <c r="E2" s="137" t="s">
        <v>47</v>
      </c>
      <c r="F2" s="137" t="s">
        <v>36</v>
      </c>
      <c r="G2" s="137" t="s">
        <v>47</v>
      </c>
      <c r="H2" s="137" t="s">
        <v>47</v>
      </c>
      <c r="I2" s="137" t="s">
        <v>47</v>
      </c>
      <c r="J2" s="137" t="s">
        <v>37</v>
      </c>
      <c r="K2" s="137" t="s">
        <v>47</v>
      </c>
      <c r="L2" s="137" t="s">
        <v>47</v>
      </c>
      <c r="M2" s="137" t="s">
        <v>47</v>
      </c>
      <c r="N2" s="137" t="s">
        <v>38</v>
      </c>
      <c r="O2" s="137" t="s">
        <v>47</v>
      </c>
      <c r="P2" s="137" t="s">
        <v>47</v>
      </c>
      <c r="Q2" s="137" t="s">
        <v>47</v>
      </c>
      <c r="R2" s="137" t="s">
        <v>39</v>
      </c>
      <c r="S2" s="137" t="s">
        <v>47</v>
      </c>
      <c r="T2" s="137" t="s">
        <v>47</v>
      </c>
      <c r="U2" s="137" t="s">
        <v>47</v>
      </c>
      <c r="V2" s="137" t="s">
        <v>40</v>
      </c>
      <c r="W2" s="137" t="s">
        <v>47</v>
      </c>
      <c r="X2" s="137" t="s">
        <v>47</v>
      </c>
      <c r="Y2" s="137" t="s">
        <v>47</v>
      </c>
      <c r="Z2" s="137" t="s">
        <v>41</v>
      </c>
      <c r="AA2" s="137" t="s">
        <v>47</v>
      </c>
      <c r="AB2" s="137" t="s">
        <v>47</v>
      </c>
      <c r="AC2" s="137" t="s">
        <v>47</v>
      </c>
      <c r="AD2" s="137" t="s">
        <v>52</v>
      </c>
      <c r="AE2" s="137" t="s">
        <v>47</v>
      </c>
      <c r="AF2" s="137" t="s">
        <v>47</v>
      </c>
      <c r="AG2" s="137" t="s">
        <v>47</v>
      </c>
      <c r="AH2" s="137" t="s">
        <v>96</v>
      </c>
      <c r="AI2" s="137" t="s">
        <v>47</v>
      </c>
      <c r="AJ2" s="137" t="s">
        <v>47</v>
      </c>
      <c r="AK2" s="137" t="s">
        <v>47</v>
      </c>
      <c r="AL2" s="137" t="s">
        <v>31</v>
      </c>
      <c r="AM2" s="137" t="s">
        <v>47</v>
      </c>
      <c r="AN2" s="137" t="s">
        <v>47</v>
      </c>
      <c r="AO2" s="137" t="s">
        <v>47</v>
      </c>
      <c r="AP2" s="137" t="s">
        <v>104</v>
      </c>
      <c r="AQ2" s="137" t="s">
        <v>47</v>
      </c>
      <c r="AR2" s="137" t="s">
        <v>47</v>
      </c>
      <c r="AS2" s="137" t="s">
        <v>47</v>
      </c>
      <c r="AT2" s="137" t="s">
        <v>169</v>
      </c>
      <c r="AU2" s="137" t="s">
        <v>47</v>
      </c>
      <c r="AV2" s="137" t="s">
        <v>47</v>
      </c>
      <c r="AW2" s="137" t="s">
        <v>47</v>
      </c>
      <c r="AX2" s="137" t="s">
        <v>466</v>
      </c>
      <c r="AY2" s="137" t="s">
        <v>47</v>
      </c>
      <c r="AZ2" s="137" t="s">
        <v>47</v>
      </c>
      <c r="BA2" s="137" t="s">
        <v>47</v>
      </c>
      <c r="BB2" s="137" t="s">
        <v>449</v>
      </c>
      <c r="BC2" s="137" t="s">
        <v>47</v>
      </c>
      <c r="BD2" s="137" t="s">
        <v>47</v>
      </c>
      <c r="BE2" s="137" t="s">
        <v>47</v>
      </c>
      <c r="BF2" s="137" t="s">
        <v>85</v>
      </c>
      <c r="BG2" s="137" t="s">
        <v>47</v>
      </c>
      <c r="BH2" s="137" t="s">
        <v>47</v>
      </c>
      <c r="BI2" s="137" t="s">
        <v>47</v>
      </c>
      <c r="BJ2" s="137" t="s">
        <v>390</v>
      </c>
      <c r="BK2" s="137" t="s">
        <v>47</v>
      </c>
      <c r="BL2" s="137" t="s">
        <v>47</v>
      </c>
      <c r="BM2" s="137" t="s">
        <v>47</v>
      </c>
      <c r="BN2" s="137" t="s">
        <v>48</v>
      </c>
      <c r="BO2" s="137" t="s">
        <v>47</v>
      </c>
      <c r="BP2" s="137" t="s">
        <v>47</v>
      </c>
      <c r="BQ2" s="137" t="s">
        <v>47</v>
      </c>
      <c r="BR2" s="137" t="s">
        <v>391</v>
      </c>
      <c r="BS2" s="137" t="s">
        <v>47</v>
      </c>
      <c r="BT2" s="137" t="s">
        <v>47</v>
      </c>
      <c r="BU2" s="137" t="s">
        <v>47</v>
      </c>
      <c r="BV2" s="137" t="s">
        <v>555</v>
      </c>
      <c r="BW2" s="137" t="s">
        <v>47</v>
      </c>
      <c r="BX2" s="137" t="s">
        <v>47</v>
      </c>
      <c r="BY2" s="137" t="s">
        <v>47</v>
      </c>
      <c r="BZ2" s="137" t="s">
        <v>590</v>
      </c>
      <c r="CA2" s="137" t="s">
        <v>47</v>
      </c>
      <c r="CB2" s="137" t="s">
        <v>47</v>
      </c>
      <c r="CC2" s="137" t="s">
        <v>47</v>
      </c>
      <c r="CD2" s="137" t="s">
        <v>591</v>
      </c>
      <c r="CE2" s="137" t="s">
        <v>47</v>
      </c>
      <c r="CF2" s="137" t="s">
        <v>47</v>
      </c>
      <c r="CG2" s="137" t="s">
        <v>47</v>
      </c>
      <c r="CH2" s="137" t="s">
        <v>599</v>
      </c>
      <c r="CI2" s="137" t="s">
        <v>47</v>
      </c>
      <c r="CJ2" s="137" t="s">
        <v>47</v>
      </c>
      <c r="CK2" s="137" t="s">
        <v>47</v>
      </c>
      <c r="CL2" s="137" t="s">
        <v>603</v>
      </c>
      <c r="CM2" s="137" t="s">
        <v>47</v>
      </c>
      <c r="CN2" s="137" t="s">
        <v>47</v>
      </c>
      <c r="CO2" s="137" t="s">
        <v>47</v>
      </c>
      <c r="CP2" s="137" t="s">
        <v>610</v>
      </c>
      <c r="CQ2" s="137" t="s">
        <v>47</v>
      </c>
      <c r="CR2" s="137" t="s">
        <v>47</v>
      </c>
      <c r="CS2" s="137" t="s">
        <v>47</v>
      </c>
      <c r="CT2" s="137" t="s">
        <v>646</v>
      </c>
      <c r="CU2" s="137" t="s">
        <v>47</v>
      </c>
      <c r="CV2" s="137" t="s">
        <v>47</v>
      </c>
      <c r="CW2" s="137" t="s">
        <v>47</v>
      </c>
      <c r="CX2" s="137" t="s">
        <v>659</v>
      </c>
      <c r="CY2" s="137" t="s">
        <v>47</v>
      </c>
      <c r="CZ2" s="137" t="s">
        <v>47</v>
      </c>
      <c r="DA2" s="137" t="s">
        <v>47</v>
      </c>
      <c r="DB2" s="137" t="s">
        <v>661</v>
      </c>
      <c r="DC2" s="137" t="s">
        <v>47</v>
      </c>
      <c r="DD2" s="137" t="s">
        <v>47</v>
      </c>
      <c r="DE2" s="137" t="s">
        <v>47</v>
      </c>
      <c r="DF2" s="137" t="s">
        <v>662</v>
      </c>
      <c r="DG2" s="137" t="s">
        <v>47</v>
      </c>
      <c r="DH2" s="137" t="s">
        <v>47</v>
      </c>
      <c r="DI2" s="137" t="s">
        <v>47</v>
      </c>
      <c r="DJ2" s="137" t="s">
        <v>1038</v>
      </c>
      <c r="DK2" s="137" t="s">
        <v>47</v>
      </c>
      <c r="DL2" s="137" t="s">
        <v>47</v>
      </c>
      <c r="DM2" s="137" t="s">
        <v>47</v>
      </c>
      <c r="DN2" s="137" t="s">
        <v>1561</v>
      </c>
      <c r="DO2" s="137" t="s">
        <v>47</v>
      </c>
      <c r="DP2" s="137" t="s">
        <v>47</v>
      </c>
      <c r="DQ2" s="137" t="s">
        <v>47</v>
      </c>
      <c r="DR2" s="137" t="s">
        <v>1562</v>
      </c>
      <c r="DS2" s="137" t="s">
        <v>47</v>
      </c>
      <c r="DT2" s="137" t="s">
        <v>47</v>
      </c>
      <c r="DU2" s="137" t="s">
        <v>47</v>
      </c>
      <c r="DV2" s="137" t="s">
        <v>1594</v>
      </c>
    </row>
    <row r="3" spans="1:126" s="100" customFormat="1" ht="15" x14ac:dyDescent="0.2">
      <c r="A3" s="139" t="s">
        <v>718</v>
      </c>
      <c r="B3" s="138" t="s">
        <v>604</v>
      </c>
      <c r="C3" s="137" t="s">
        <v>452</v>
      </c>
      <c r="D3" s="137" t="s">
        <v>453</v>
      </c>
      <c r="E3" s="137" t="s">
        <v>454</v>
      </c>
      <c r="F3" s="137" t="s">
        <v>455</v>
      </c>
      <c r="G3" s="137" t="s">
        <v>452</v>
      </c>
      <c r="H3" s="137" t="s">
        <v>453</v>
      </c>
      <c r="I3" s="137" t="s">
        <v>454</v>
      </c>
      <c r="J3" s="137" t="s">
        <v>455</v>
      </c>
      <c r="K3" s="137" t="s">
        <v>452</v>
      </c>
      <c r="L3" s="137" t="s">
        <v>453</v>
      </c>
      <c r="M3" s="137" t="s">
        <v>454</v>
      </c>
      <c r="N3" s="137" t="s">
        <v>455</v>
      </c>
      <c r="O3" s="137" t="s">
        <v>452</v>
      </c>
      <c r="P3" s="137" t="s">
        <v>453</v>
      </c>
      <c r="Q3" s="137" t="s">
        <v>454</v>
      </c>
      <c r="R3" s="137" t="s">
        <v>455</v>
      </c>
      <c r="S3" s="137" t="s">
        <v>452</v>
      </c>
      <c r="T3" s="137" t="s">
        <v>453</v>
      </c>
      <c r="U3" s="137" t="s">
        <v>454</v>
      </c>
      <c r="V3" s="137" t="s">
        <v>455</v>
      </c>
      <c r="W3" s="137" t="s">
        <v>452</v>
      </c>
      <c r="X3" s="137" t="s">
        <v>453</v>
      </c>
      <c r="Y3" s="137" t="s">
        <v>454</v>
      </c>
      <c r="Z3" s="137" t="s">
        <v>455</v>
      </c>
      <c r="AA3" s="137" t="s">
        <v>452</v>
      </c>
      <c r="AB3" s="137" t="s">
        <v>453</v>
      </c>
      <c r="AC3" s="137" t="s">
        <v>454</v>
      </c>
      <c r="AD3" s="137" t="s">
        <v>455</v>
      </c>
      <c r="AE3" s="137" t="s">
        <v>452</v>
      </c>
      <c r="AF3" s="137" t="s">
        <v>453</v>
      </c>
      <c r="AG3" s="137" t="s">
        <v>454</v>
      </c>
      <c r="AH3" s="137" t="s">
        <v>455</v>
      </c>
      <c r="AI3" s="137" t="s">
        <v>452</v>
      </c>
      <c r="AJ3" s="137" t="s">
        <v>453</v>
      </c>
      <c r="AK3" s="137" t="s">
        <v>454</v>
      </c>
      <c r="AL3" s="137" t="s">
        <v>455</v>
      </c>
      <c r="AM3" s="137" t="s">
        <v>452</v>
      </c>
      <c r="AN3" s="137" t="s">
        <v>453</v>
      </c>
      <c r="AO3" s="137" t="s">
        <v>454</v>
      </c>
      <c r="AP3" s="137" t="s">
        <v>455</v>
      </c>
      <c r="AQ3" s="137" t="s">
        <v>452</v>
      </c>
      <c r="AR3" s="137" t="s">
        <v>453</v>
      </c>
      <c r="AS3" s="137" t="s">
        <v>454</v>
      </c>
      <c r="AT3" s="137" t="s">
        <v>455</v>
      </c>
      <c r="AU3" s="137" t="s">
        <v>452</v>
      </c>
      <c r="AV3" s="137" t="s">
        <v>453</v>
      </c>
      <c r="AW3" s="137" t="s">
        <v>454</v>
      </c>
      <c r="AX3" s="137" t="s">
        <v>455</v>
      </c>
      <c r="AY3" s="137" t="s">
        <v>452</v>
      </c>
      <c r="AZ3" s="137" t="s">
        <v>453</v>
      </c>
      <c r="BA3" s="137" t="s">
        <v>454</v>
      </c>
      <c r="BB3" s="137" t="s">
        <v>455</v>
      </c>
      <c r="BC3" s="137" t="s">
        <v>452</v>
      </c>
      <c r="BD3" s="137" t="s">
        <v>453</v>
      </c>
      <c r="BE3" s="137" t="s">
        <v>454</v>
      </c>
      <c r="BF3" s="137" t="s">
        <v>455</v>
      </c>
      <c r="BG3" s="137" t="s">
        <v>452</v>
      </c>
      <c r="BH3" s="137" t="s">
        <v>453</v>
      </c>
      <c r="BI3" s="137" t="s">
        <v>454</v>
      </c>
      <c r="BJ3" s="137" t="s">
        <v>455</v>
      </c>
      <c r="BK3" s="137" t="s">
        <v>452</v>
      </c>
      <c r="BL3" s="137" t="s">
        <v>453</v>
      </c>
      <c r="BM3" s="137" t="s">
        <v>454</v>
      </c>
      <c r="BN3" s="137" t="s">
        <v>455</v>
      </c>
      <c r="BO3" s="137" t="s">
        <v>452</v>
      </c>
      <c r="BP3" s="137" t="s">
        <v>453</v>
      </c>
      <c r="BQ3" s="137" t="s">
        <v>454</v>
      </c>
      <c r="BR3" s="137" t="s">
        <v>455</v>
      </c>
      <c r="BS3" s="137" t="s">
        <v>452</v>
      </c>
      <c r="BT3" s="137" t="s">
        <v>453</v>
      </c>
      <c r="BU3" s="137" t="s">
        <v>454</v>
      </c>
      <c r="BV3" s="137" t="s">
        <v>455</v>
      </c>
      <c r="BW3" s="137" t="s">
        <v>452</v>
      </c>
      <c r="BX3" s="137" t="s">
        <v>453</v>
      </c>
      <c r="BY3" s="137" t="s">
        <v>454</v>
      </c>
      <c r="BZ3" s="137" t="s">
        <v>455</v>
      </c>
      <c r="CA3" s="137" t="s">
        <v>452</v>
      </c>
      <c r="CB3" s="137" t="s">
        <v>453</v>
      </c>
      <c r="CC3" s="137" t="s">
        <v>454</v>
      </c>
      <c r="CD3" s="137" t="s">
        <v>455</v>
      </c>
      <c r="CE3" s="137" t="s">
        <v>452</v>
      </c>
      <c r="CF3" s="137" t="s">
        <v>453</v>
      </c>
      <c r="CG3" s="137" t="s">
        <v>454</v>
      </c>
      <c r="CH3" s="137" t="s">
        <v>455</v>
      </c>
      <c r="CI3" s="137" t="s">
        <v>452</v>
      </c>
      <c r="CJ3" s="137" t="s">
        <v>453</v>
      </c>
      <c r="CK3" s="137" t="s">
        <v>454</v>
      </c>
      <c r="CL3" s="137" t="s">
        <v>455</v>
      </c>
      <c r="CM3" s="137" t="s">
        <v>452</v>
      </c>
      <c r="CN3" s="137" t="s">
        <v>453</v>
      </c>
      <c r="CO3" s="137" t="s">
        <v>454</v>
      </c>
      <c r="CP3" s="137" t="s">
        <v>455</v>
      </c>
      <c r="CQ3" s="137" t="s">
        <v>452</v>
      </c>
      <c r="CR3" s="137" t="s">
        <v>453</v>
      </c>
      <c r="CS3" s="137" t="s">
        <v>454</v>
      </c>
      <c r="CT3" s="137" t="s">
        <v>455</v>
      </c>
      <c r="CU3" s="137" t="s">
        <v>452</v>
      </c>
      <c r="CV3" s="137" t="s">
        <v>453</v>
      </c>
      <c r="CW3" s="137" t="s">
        <v>454</v>
      </c>
      <c r="CX3" s="137" t="s">
        <v>455</v>
      </c>
      <c r="CY3" s="137" t="s">
        <v>452</v>
      </c>
      <c r="CZ3" s="137" t="s">
        <v>453</v>
      </c>
      <c r="DA3" s="137" t="s">
        <v>454</v>
      </c>
      <c r="DB3" s="137" t="s">
        <v>455</v>
      </c>
      <c r="DC3" s="137" t="s">
        <v>452</v>
      </c>
      <c r="DD3" s="137" t="s">
        <v>453</v>
      </c>
      <c r="DE3" s="137" t="s">
        <v>454</v>
      </c>
      <c r="DF3" s="137" t="s">
        <v>455</v>
      </c>
      <c r="DG3" s="137" t="s">
        <v>452</v>
      </c>
      <c r="DH3" s="137" t="s">
        <v>453</v>
      </c>
      <c r="DI3" s="137" t="s">
        <v>454</v>
      </c>
      <c r="DJ3" s="137" t="s">
        <v>455</v>
      </c>
      <c r="DK3" s="137" t="s">
        <v>452</v>
      </c>
      <c r="DL3" s="137" t="s">
        <v>453</v>
      </c>
      <c r="DM3" s="137" t="s">
        <v>454</v>
      </c>
      <c r="DN3" s="137" t="s">
        <v>455</v>
      </c>
      <c r="DO3" s="137" t="s">
        <v>452</v>
      </c>
      <c r="DP3" s="137" t="s">
        <v>453</v>
      </c>
      <c r="DQ3" s="137" t="s">
        <v>454</v>
      </c>
      <c r="DR3" s="137" t="s">
        <v>455</v>
      </c>
      <c r="DS3" s="137" t="s">
        <v>452</v>
      </c>
      <c r="DT3" s="137" t="s">
        <v>453</v>
      </c>
      <c r="DU3" s="137" t="s">
        <v>454</v>
      </c>
      <c r="DV3" s="137" t="s">
        <v>455</v>
      </c>
    </row>
    <row r="4" spans="1:126" s="100" customFormat="1" x14ac:dyDescent="0.2">
      <c r="B4" s="141"/>
    </row>
    <row r="5" spans="1:126" s="100" customFormat="1" x14ac:dyDescent="0.2">
      <c r="A5" s="142" t="s">
        <v>719</v>
      </c>
      <c r="B5" s="141"/>
    </row>
    <row r="6" spans="1:126" s="100" customFormat="1" x14ac:dyDescent="0.2">
      <c r="B6" s="141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  <c r="AX6" s="163"/>
      <c r="AY6" s="163"/>
      <c r="AZ6" s="163"/>
      <c r="BA6" s="163"/>
      <c r="BB6" s="163"/>
      <c r="BC6" s="163"/>
      <c r="BD6" s="163"/>
      <c r="BE6" s="163"/>
      <c r="BF6" s="163"/>
      <c r="BG6" s="163"/>
      <c r="BH6" s="163"/>
      <c r="BI6" s="163"/>
      <c r="BJ6" s="163"/>
      <c r="BK6" s="163"/>
      <c r="BL6" s="163"/>
      <c r="BM6" s="163"/>
      <c r="BN6" s="163"/>
      <c r="BO6" s="163"/>
      <c r="BP6" s="163"/>
      <c r="BQ6" s="163"/>
      <c r="BR6" s="163"/>
      <c r="BS6" s="163"/>
      <c r="BT6" s="163"/>
      <c r="BU6" s="163"/>
      <c r="BV6" s="163"/>
      <c r="BW6" s="163"/>
      <c r="BX6" s="163"/>
      <c r="BY6" s="163"/>
      <c r="BZ6" s="163"/>
      <c r="CA6" s="163"/>
      <c r="CB6" s="163"/>
      <c r="CC6" s="163"/>
      <c r="CD6" s="163"/>
      <c r="CE6" s="163"/>
      <c r="CF6" s="163"/>
      <c r="CG6" s="163"/>
      <c r="CH6" s="163"/>
      <c r="CI6" s="163"/>
      <c r="CJ6" s="163"/>
      <c r="CK6" s="163"/>
      <c r="CL6" s="163"/>
      <c r="CM6" s="163"/>
      <c r="CN6" s="163"/>
      <c r="CO6" s="163"/>
      <c r="CP6" s="163"/>
      <c r="CQ6" s="163"/>
      <c r="CR6" s="163"/>
      <c r="CS6" s="163"/>
      <c r="CT6" s="163"/>
      <c r="CU6" s="163"/>
      <c r="CV6" s="163"/>
      <c r="CW6" s="163"/>
      <c r="CX6" s="163"/>
      <c r="CY6" s="163"/>
      <c r="CZ6" s="163"/>
      <c r="DA6" s="163"/>
      <c r="DB6" s="163"/>
      <c r="DC6" s="163"/>
      <c r="DD6" s="163"/>
      <c r="DE6" s="163"/>
      <c r="DF6" s="163"/>
      <c r="DG6" s="163"/>
      <c r="DH6" s="163"/>
      <c r="DI6" s="163"/>
      <c r="DJ6" s="163"/>
      <c r="DK6" s="163"/>
      <c r="DL6" s="163"/>
      <c r="DM6" s="163"/>
      <c r="DN6" s="163"/>
      <c r="DO6" s="163"/>
      <c r="DP6" s="163"/>
      <c r="DQ6" s="163"/>
      <c r="DR6" s="163"/>
      <c r="DS6" s="163"/>
      <c r="DT6" s="163"/>
      <c r="DU6" s="163"/>
      <c r="DV6" s="163"/>
    </row>
    <row r="7" spans="1:126" x14ac:dyDescent="0.2">
      <c r="A7" s="157" t="s">
        <v>1053</v>
      </c>
      <c r="B7" s="141" t="s">
        <v>556</v>
      </c>
      <c r="C7" s="164"/>
      <c r="D7" s="164"/>
      <c r="E7" s="164"/>
      <c r="F7" s="164"/>
      <c r="G7" s="164"/>
      <c r="H7" s="164"/>
      <c r="I7" s="164"/>
      <c r="J7" s="164"/>
      <c r="K7" s="164">
        <v>-0.13931529441140772</v>
      </c>
      <c r="L7" s="164">
        <v>-0.11806226791688237</v>
      </c>
      <c r="M7" s="164">
        <v>-0.12134330281983728</v>
      </c>
      <c r="N7" s="164">
        <v>-5.5775731874509467E-2</v>
      </c>
      <c r="O7" s="164">
        <v>8.0301221533969902E-2</v>
      </c>
      <c r="P7" s="164">
        <v>0.11339234947421577</v>
      </c>
      <c r="Q7" s="164">
        <v>0.12459772360566947</v>
      </c>
      <c r="R7" s="164">
        <v>9.5983306678346161E-2</v>
      </c>
      <c r="S7" s="164">
        <v>0.33138773977365898</v>
      </c>
      <c r="T7" s="164">
        <v>0.1738205172154445</v>
      </c>
      <c r="U7" s="164">
        <v>-1.8320766131926538E-2</v>
      </c>
      <c r="V7" s="164">
        <v>-2.479216560193382E-2</v>
      </c>
      <c r="W7" s="164">
        <v>-0.31420642906230289</v>
      </c>
      <c r="X7" s="164">
        <v>-0.19828354624230887</v>
      </c>
      <c r="Y7" s="164">
        <v>3.8401344595438168E-2</v>
      </c>
      <c r="Z7" s="164">
        <v>7.7877369597434937E-2</v>
      </c>
      <c r="AA7" s="164">
        <v>-4.6124754269409388E-2</v>
      </c>
      <c r="AB7" s="164">
        <v>-0.1453003084988988</v>
      </c>
      <c r="AC7" s="164">
        <v>-0.11886189199294406</v>
      </c>
      <c r="AD7" s="164">
        <v>-8.3459138461720497E-2</v>
      </c>
      <c r="AE7" s="164">
        <v>0.26182184229010835</v>
      </c>
      <c r="AF7" s="164">
        <v>0.32854119277617605</v>
      </c>
      <c r="AG7" s="164">
        <v>0.19012974261675605</v>
      </c>
      <c r="AH7" s="164">
        <v>2.4818358923311034E-2</v>
      </c>
      <c r="AI7" s="164">
        <v>-0.38594872920780121</v>
      </c>
      <c r="AJ7" s="164">
        <v>-0.34589159314832513</v>
      </c>
      <c r="AK7" s="164">
        <v>-0.28600280432480252</v>
      </c>
      <c r="AL7" s="164">
        <v>-0.1165604615357026</v>
      </c>
      <c r="AM7" s="164">
        <v>5.1154758104102638E-2</v>
      </c>
      <c r="AN7" s="164">
        <v>0.10807049725082606</v>
      </c>
      <c r="AO7" s="164">
        <v>8.9287999496721449E-2</v>
      </c>
      <c r="AP7" s="164">
        <v>1.0135946504018407E-2</v>
      </c>
      <c r="AQ7" s="164">
        <v>-3.9104920487744249E-2</v>
      </c>
      <c r="AR7" s="164">
        <v>-0.12416135884295552</v>
      </c>
      <c r="AS7" s="164">
        <v>-0.14671444541844708</v>
      </c>
      <c r="AT7" s="164">
        <v>-0.14178292924404953</v>
      </c>
      <c r="AU7" s="164">
        <v>-4.5907603873419203E-2</v>
      </c>
      <c r="AV7" s="164">
        <v>4.2217118333248652E-3</v>
      </c>
      <c r="AW7" s="164">
        <v>3.7201958577350418E-2</v>
      </c>
      <c r="AX7" s="164">
        <v>6.3916033630703223E-2</v>
      </c>
      <c r="AY7" s="164">
        <v>3.2945917563505671E-2</v>
      </c>
      <c r="AZ7" s="164">
        <v>4.1474880510036498E-2</v>
      </c>
      <c r="BA7" s="164">
        <v>1.2213792296767136E-2</v>
      </c>
      <c r="BB7" s="164">
        <v>4.3180450289151589E-3</v>
      </c>
      <c r="BC7" s="164">
        <v>-3.5901272337989974E-2</v>
      </c>
      <c r="BD7" s="164">
        <v>-7.0729712485102389E-2</v>
      </c>
      <c r="BE7" s="164">
        <v>-5.269412423213219E-2</v>
      </c>
      <c r="BF7" s="164">
        <v>-6.5345992601711561E-2</v>
      </c>
      <c r="BG7" s="164">
        <v>-1.5011589593923189E-2</v>
      </c>
      <c r="BH7" s="164">
        <v>2.3525532595942448E-3</v>
      </c>
      <c r="BI7" s="164">
        <v>5.9095552444683903E-3</v>
      </c>
      <c r="BJ7" s="164">
        <v>2.0985025385047297E-2</v>
      </c>
      <c r="BK7" s="164">
        <v>4.0489984396267491E-2</v>
      </c>
      <c r="BL7" s="164">
        <v>4.9805333645774698E-2</v>
      </c>
      <c r="BM7" s="164">
        <v>2.8141528368747191E-2</v>
      </c>
      <c r="BN7" s="164">
        <v>2.1551784721645255E-2</v>
      </c>
      <c r="BO7" s="164">
        <v>-7.496410932642035E-2</v>
      </c>
      <c r="BP7" s="164">
        <v>-7.4423950498880218E-2</v>
      </c>
      <c r="BQ7" s="164">
        <v>-6.3139980677274082E-2</v>
      </c>
      <c r="BR7" s="164">
        <v>-3.7271596848728716E-2</v>
      </c>
      <c r="BS7" s="164">
        <v>5.3713093095348503E-2</v>
      </c>
      <c r="BT7" s="164">
        <v>5.4509525987438405E-2</v>
      </c>
      <c r="BU7" s="164">
        <v>4.7863516647811105E-2</v>
      </c>
      <c r="BV7" s="164">
        <v>2.5532742798053648E-2</v>
      </c>
      <c r="BW7" s="164">
        <v>-5.654155209793621E-2</v>
      </c>
      <c r="BX7" s="164">
        <v>-5.9791420372062573E-2</v>
      </c>
      <c r="BY7" s="164">
        <v>-5.6590075190497108E-2</v>
      </c>
      <c r="BZ7" s="164">
        <v>-2.6539707992475171E-2</v>
      </c>
      <c r="CA7" s="164">
        <v>2.8897521231548672E-2</v>
      </c>
      <c r="CB7" s="164">
        <v>5.1772389315330389E-2</v>
      </c>
      <c r="CC7" s="164">
        <v>4.96299232435614E-2</v>
      </c>
      <c r="CD7" s="164">
        <v>1.8183191981545551E-2</v>
      </c>
      <c r="CE7" s="164">
        <v>3.5630537119392777E-2</v>
      </c>
      <c r="CF7" s="164">
        <v>-4.1075844553956718E-3</v>
      </c>
      <c r="CG7" s="164">
        <v>-1.5780525887539861E-2</v>
      </c>
      <c r="CH7" s="164">
        <v>3.0291106210441473E-3</v>
      </c>
      <c r="CI7" s="164">
        <v>-2.7012476128529885E-2</v>
      </c>
      <c r="CJ7" s="164">
        <v>-3.3785883949618073E-3</v>
      </c>
      <c r="CK7" s="164">
        <v>1.4963343383216723E-2</v>
      </c>
      <c r="CL7" s="164">
        <v>1.1017582568966169E-2</v>
      </c>
      <c r="CM7" s="164">
        <v>-8.8606329968945931E-3</v>
      </c>
      <c r="CN7" s="164">
        <v>-1.2516289476775647E-2</v>
      </c>
      <c r="CO7" s="164">
        <v>-1.6045734066805217E-2</v>
      </c>
      <c r="CP7" s="164">
        <v>-2.1212930280944578E-2</v>
      </c>
      <c r="CQ7" s="164">
        <v>3.1199862646637159E-2</v>
      </c>
      <c r="CR7" s="164">
        <v>1.8034507454291672E-2</v>
      </c>
      <c r="CS7" s="164">
        <v>1.4189713241410322E-2</v>
      </c>
      <c r="CT7" s="164">
        <v>9.737270423458037E-3</v>
      </c>
      <c r="CU7" s="164">
        <v>-3.5237230543295972E-2</v>
      </c>
      <c r="CV7" s="164">
        <v>-2.1993605170204204E-2</v>
      </c>
      <c r="CW7" s="164">
        <v>-1.5307309995177138E-2</v>
      </c>
      <c r="CX7" s="164">
        <v>-1.2930275854312235E-2</v>
      </c>
      <c r="CY7" s="164">
        <v>-8.4321986821039429E-3</v>
      </c>
      <c r="CZ7" s="164">
        <v>-2.9837179097368147E-2</v>
      </c>
      <c r="DA7" s="164">
        <v>-1.8436735889538768E-2</v>
      </c>
      <c r="DB7" s="164">
        <v>-2.0490649562787507E-2</v>
      </c>
      <c r="DC7" s="164">
        <v>2.2593333166525044E-2</v>
      </c>
      <c r="DD7" s="164">
        <v>4.3438169730066679E-2</v>
      </c>
      <c r="DE7" s="164">
        <v>2.7636778967330296E-2</v>
      </c>
      <c r="DF7" s="164">
        <v>1.5183296777710612E-2</v>
      </c>
      <c r="DG7" s="164">
        <v>-7.3021510592601825E-3</v>
      </c>
      <c r="DH7" s="164">
        <v>-1.8943194632835038E-2</v>
      </c>
      <c r="DI7" s="164">
        <v>-2.4259144927864195E-2</v>
      </c>
      <c r="DJ7" s="164">
        <v>-9.8527344087100763E-3</v>
      </c>
      <c r="DK7" s="164">
        <v>-3.2883415263137476E-2</v>
      </c>
      <c r="DL7" s="164">
        <v>-1.6379970498020105E-2</v>
      </c>
      <c r="DM7" s="164">
        <v>-4.2571094446497947E-3</v>
      </c>
      <c r="DN7" s="164">
        <v>-5.0387554681423873E-4</v>
      </c>
      <c r="DO7" s="164">
        <v>1.1968744155255761E-2</v>
      </c>
      <c r="DP7" s="164">
        <v>3.3221653794857113E-3</v>
      </c>
      <c r="DQ7" s="164">
        <v>3.830728663145903E-4</v>
      </c>
      <c r="DR7" s="164">
        <v>-7.5709074233054159E-3</v>
      </c>
      <c r="DS7" s="164">
        <v>8.5312949280270389E-3</v>
      </c>
      <c r="DT7" s="164"/>
      <c r="DU7" s="164"/>
      <c r="DV7" s="164"/>
    </row>
    <row r="8" spans="1:126" x14ac:dyDescent="0.2">
      <c r="A8" s="157" t="s">
        <v>1054</v>
      </c>
      <c r="B8" s="141" t="s">
        <v>581</v>
      </c>
      <c r="C8" s="164"/>
      <c r="D8" s="164"/>
      <c r="E8" s="164"/>
      <c r="F8" s="164"/>
      <c r="G8" s="164"/>
      <c r="H8" s="164"/>
      <c r="I8" s="164"/>
      <c r="J8" s="164"/>
      <c r="K8" s="164">
        <v>-7.9010780674545027E-3</v>
      </c>
      <c r="L8" s="164">
        <v>0.78327609847949375</v>
      </c>
      <c r="M8" s="164">
        <v>1.3425991923207454</v>
      </c>
      <c r="N8" s="164">
        <v>1.2886505193819298</v>
      </c>
      <c r="O8" s="164">
        <v>1.5948835227121465</v>
      </c>
      <c r="P8" s="164">
        <v>0.46787188562244952</v>
      </c>
      <c r="Q8" s="164">
        <v>0.43582219519595988</v>
      </c>
      <c r="R8" s="164">
        <v>-0.69276480993571998</v>
      </c>
      <c r="S8" s="164">
        <v>0.5951791850171535</v>
      </c>
      <c r="T8" s="164">
        <v>0.9418294359276892</v>
      </c>
      <c r="U8" s="164">
        <v>1.2334465102887346</v>
      </c>
      <c r="V8" s="164">
        <v>1.9110328178873834</v>
      </c>
      <c r="W8" s="164">
        <v>0.87415750915181889</v>
      </c>
      <c r="X8" s="164">
        <v>0.7866296174720927</v>
      </c>
      <c r="Y8" s="164">
        <v>0.35037383887062346</v>
      </c>
      <c r="Z8" s="164">
        <v>0.55237388736525062</v>
      </c>
      <c r="AA8" s="164">
        <v>0.43043942357672915</v>
      </c>
      <c r="AB8" s="164">
        <v>-0.12491648631584071</v>
      </c>
      <c r="AC8" s="164">
        <v>-0.60310782503017513</v>
      </c>
      <c r="AD8" s="164">
        <v>-0.49088350534799596</v>
      </c>
      <c r="AE8" s="164">
        <v>-0.49723195026899231</v>
      </c>
      <c r="AF8" s="164">
        <v>0.52375918749719996</v>
      </c>
      <c r="AG8" s="164">
        <v>0.75306167510900768</v>
      </c>
      <c r="AH8" s="164">
        <v>0.85657585816975712</v>
      </c>
      <c r="AI8" s="164">
        <v>1.5695993106307489</v>
      </c>
      <c r="AJ8" s="164">
        <v>1.089074776309495</v>
      </c>
      <c r="AK8" s="164">
        <v>1.089451818867732</v>
      </c>
      <c r="AL8" s="164">
        <v>0.97688341267845868</v>
      </c>
      <c r="AM8" s="164">
        <v>-0.2511439842583183</v>
      </c>
      <c r="AN8" s="164">
        <v>-8.6477147733904941E-2</v>
      </c>
      <c r="AO8" s="164">
        <v>0.27449117210654139</v>
      </c>
      <c r="AP8" s="164">
        <v>-0.19023533666279255</v>
      </c>
      <c r="AQ8" s="164">
        <v>-0.1073053738903903</v>
      </c>
      <c r="AR8" s="164">
        <v>-3.7125328083903245E-2</v>
      </c>
      <c r="AS8" s="164">
        <v>0.18707687789336055</v>
      </c>
      <c r="AT8" s="164">
        <v>0.13263429465841781</v>
      </c>
      <c r="AU8" s="164">
        <v>0.16381807797341952</v>
      </c>
      <c r="AV8" s="164">
        <v>-0.32963411018301375</v>
      </c>
      <c r="AW8" s="164">
        <v>-0.75510482517397115</v>
      </c>
      <c r="AX8" s="164">
        <v>-0.45577099790944298</v>
      </c>
      <c r="AY8" s="164">
        <v>1.0882015749233183</v>
      </c>
      <c r="AZ8" s="164">
        <v>1.270191444940143</v>
      </c>
      <c r="BA8" s="164">
        <v>0.80240223561402479</v>
      </c>
      <c r="BB8" s="164">
        <v>1.1504408418459673</v>
      </c>
      <c r="BC8" s="164">
        <v>-1.6073367666303053</v>
      </c>
      <c r="BD8" s="164">
        <v>-1.4008015777220253</v>
      </c>
      <c r="BE8" s="164">
        <v>-1.1173857609336497</v>
      </c>
      <c r="BF8" s="164">
        <v>-2.7035196725958102</v>
      </c>
      <c r="BG8" s="164">
        <v>-1.8756172105502924</v>
      </c>
      <c r="BH8" s="164">
        <v>-2.1684648311671189</v>
      </c>
      <c r="BI8" s="164">
        <v>-1.2647528204692695</v>
      </c>
      <c r="BJ8" s="164">
        <v>0.55829197820682763</v>
      </c>
      <c r="BK8" s="164">
        <v>-8.4904258786543396E-2</v>
      </c>
      <c r="BL8" s="164">
        <v>0.80314150082118196</v>
      </c>
      <c r="BM8" s="164">
        <v>0.20178524798228448</v>
      </c>
      <c r="BN8" s="164">
        <v>-0.65143016520710761</v>
      </c>
      <c r="BO8" s="164">
        <v>0.40944470807430167</v>
      </c>
      <c r="BP8" s="164">
        <v>-0.64850859393285432</v>
      </c>
      <c r="BQ8" s="164">
        <v>-0.91265353453172526</v>
      </c>
      <c r="BR8" s="164">
        <v>-0.86245186677697638</v>
      </c>
      <c r="BS8" s="164">
        <v>-0.36139312518094802</v>
      </c>
      <c r="BT8" s="164">
        <v>4.2540268789327219E-3</v>
      </c>
      <c r="BU8" s="164">
        <v>0.55328826019346322</v>
      </c>
      <c r="BV8" s="164">
        <v>0.52431158874718375</v>
      </c>
      <c r="BW8" s="164">
        <v>0.64980376730087619</v>
      </c>
      <c r="BX8" s="164">
        <v>0.83627962108759946</v>
      </c>
      <c r="BY8" s="164">
        <v>0.58127698510304893</v>
      </c>
      <c r="BZ8" s="164">
        <v>0.64794638965432771</v>
      </c>
      <c r="CA8" s="164">
        <v>0.35931421669618757</v>
      </c>
      <c r="CB8" s="164">
        <v>6.0163915469119852E-2</v>
      </c>
      <c r="CC8" s="164">
        <v>0.15170693337225713</v>
      </c>
      <c r="CD8" s="164">
        <v>0.3968141325531877</v>
      </c>
      <c r="CE8" s="164">
        <v>0.76220712372873978</v>
      </c>
      <c r="CF8" s="164">
        <v>1.1596559459129285</v>
      </c>
      <c r="CG8" s="164">
        <v>1.0781402418145012</v>
      </c>
      <c r="CH8" s="164">
        <v>0.88265854321550785</v>
      </c>
      <c r="CI8" s="164">
        <v>0.83156268136613254</v>
      </c>
      <c r="CJ8" s="164">
        <v>0.3596274983556137</v>
      </c>
      <c r="CK8" s="164">
        <v>0.17310195780933654</v>
      </c>
      <c r="CL8" s="164">
        <v>0.28114327956826896</v>
      </c>
      <c r="CM8" s="164">
        <v>-1.1726315800860401</v>
      </c>
      <c r="CN8" s="164">
        <v>-0.90454811419116088</v>
      </c>
      <c r="CO8" s="164">
        <v>-0.54058616050420061</v>
      </c>
      <c r="CP8" s="164">
        <v>-0.70450278022740387</v>
      </c>
      <c r="CQ8" s="164">
        <v>-1.3165798290893364E-2</v>
      </c>
      <c r="CR8" s="164">
        <v>-1.360137080720927E-2</v>
      </c>
      <c r="CS8" s="164">
        <v>0.23829735408149177</v>
      </c>
      <c r="CT8" s="164">
        <v>0.30774815422310364</v>
      </c>
      <c r="CU8" s="164">
        <v>0.89176113655313383</v>
      </c>
      <c r="CV8" s="164">
        <v>0.84159975301831902</v>
      </c>
      <c r="CW8" s="164">
        <v>0.67906105817088425</v>
      </c>
      <c r="CX8" s="164">
        <v>0.37361568326124667</v>
      </c>
      <c r="CY8" s="164">
        <v>-0.11511565549051014</v>
      </c>
      <c r="CZ8" s="164">
        <v>-1.1016333032275891</v>
      </c>
      <c r="DA8" s="164">
        <v>0.21864101891297086</v>
      </c>
      <c r="DB8" s="164">
        <v>0.64481240852767352</v>
      </c>
      <c r="DC8" s="164">
        <v>0.21664505770263898</v>
      </c>
      <c r="DD8" s="164">
        <v>0.73291689300200236</v>
      </c>
      <c r="DE8" s="164">
        <v>-0.13452054099266381</v>
      </c>
      <c r="DF8" s="164">
        <v>-0.46978890943621804</v>
      </c>
      <c r="DG8" s="164">
        <v>-0.67266650560509633</v>
      </c>
      <c r="DH8" s="164">
        <v>-0.6049998521173382</v>
      </c>
      <c r="DI8" s="164">
        <v>-0.87595628431790673</v>
      </c>
      <c r="DJ8" s="164">
        <v>-0.8343866267059451</v>
      </c>
      <c r="DK8" s="164">
        <v>0.50228663840863663</v>
      </c>
      <c r="DL8" s="164">
        <v>0.93440918567432829</v>
      </c>
      <c r="DM8" s="164">
        <v>0.94328883820764409</v>
      </c>
      <c r="DN8" s="164">
        <v>0.93803396981190224</v>
      </c>
      <c r="DO8" s="164">
        <v>0.50631266905380623</v>
      </c>
      <c r="DP8" s="164">
        <v>0.27509520179916042</v>
      </c>
      <c r="DQ8" s="164">
        <v>-0.30557101532444292</v>
      </c>
      <c r="DR8" s="164">
        <v>9.6589872059726772E-2</v>
      </c>
      <c r="DS8" s="164">
        <v>-0.7718712332287363</v>
      </c>
      <c r="DT8" s="164"/>
      <c r="DU8" s="164"/>
      <c r="DV8" s="164"/>
    </row>
    <row r="9" spans="1:126" x14ac:dyDescent="0.2">
      <c r="A9" s="157" t="s">
        <v>73</v>
      </c>
      <c r="B9" s="141" t="s">
        <v>72</v>
      </c>
      <c r="C9" s="164"/>
      <c r="D9" s="164"/>
      <c r="E9" s="164"/>
      <c r="F9" s="164"/>
      <c r="G9" s="164"/>
      <c r="H9" s="164"/>
      <c r="I9" s="164"/>
      <c r="J9" s="164"/>
      <c r="K9" s="164">
        <v>0.67034207364007958</v>
      </c>
      <c r="L9" s="164">
        <v>0.13049224225474487</v>
      </c>
      <c r="M9" s="164">
        <v>0.12886823858384297</v>
      </c>
      <c r="N9" s="164">
        <v>0.48511230488721901</v>
      </c>
      <c r="O9" s="164">
        <v>0.83644523872472387</v>
      </c>
      <c r="P9" s="164">
        <v>0.19772877485167442</v>
      </c>
      <c r="Q9" s="164">
        <v>0.33991080690212594</v>
      </c>
      <c r="R9" s="164">
        <v>-0.22374544214251044</v>
      </c>
      <c r="S9" s="164">
        <v>0.36759881674124689</v>
      </c>
      <c r="T9" s="164">
        <v>0.26132663981639381</v>
      </c>
      <c r="U9" s="164">
        <v>0.17389244905766926</v>
      </c>
      <c r="V9" s="164">
        <v>0.47028534609343403</v>
      </c>
      <c r="W9" s="164">
        <v>0.26001884409137921</v>
      </c>
      <c r="X9" s="164">
        <v>-7.349873933206634E-2</v>
      </c>
      <c r="Y9" s="164">
        <v>-3.9201181472197019E-2</v>
      </c>
      <c r="Z9" s="164">
        <v>0.19954100304702044</v>
      </c>
      <c r="AA9" s="164">
        <v>-0.23022114186120954</v>
      </c>
      <c r="AB9" s="164">
        <v>-0.13030237844479794</v>
      </c>
      <c r="AC9" s="164">
        <v>2.8733419151033102E-2</v>
      </c>
      <c r="AD9" s="164">
        <v>0.13315683615285431</v>
      </c>
      <c r="AE9" s="164">
        <v>1.0612611236048822E-3</v>
      </c>
      <c r="AF9" s="164">
        <v>0.81196612520675615</v>
      </c>
      <c r="AG9" s="164">
        <v>0.17782062035813909</v>
      </c>
      <c r="AH9" s="164">
        <v>0.20198413930275758</v>
      </c>
      <c r="AI9" s="164">
        <v>0.35703486762929859</v>
      </c>
      <c r="AJ9" s="164">
        <v>-9.3658740233301147E-2</v>
      </c>
      <c r="AK9" s="164">
        <v>0.24198187772690219</v>
      </c>
      <c r="AL9" s="164">
        <v>0.10118763813174894</v>
      </c>
      <c r="AM9" s="164">
        <v>0.34633078969637521</v>
      </c>
      <c r="AN9" s="164">
        <v>0.26783119652085385</v>
      </c>
      <c r="AO9" s="164">
        <v>0.20190861334032123</v>
      </c>
      <c r="AP9" s="164">
        <v>0.12719283282460628</v>
      </c>
      <c r="AQ9" s="164">
        <v>-0.58680641390118027</v>
      </c>
      <c r="AR9" s="164">
        <v>7.6005080978617245E-2</v>
      </c>
      <c r="AS9" s="164">
        <v>-4.0195224554889549E-3</v>
      </c>
      <c r="AT9" s="164">
        <v>0.11478821844894373</v>
      </c>
      <c r="AU9" s="164">
        <v>0.36030984561398699</v>
      </c>
      <c r="AV9" s="164">
        <v>0.16854988240603205</v>
      </c>
      <c r="AW9" s="164">
        <v>0.29236976503434242</v>
      </c>
      <c r="AX9" s="164">
        <v>0.71200780446329892</v>
      </c>
      <c r="AY9" s="164">
        <v>1.4015384201095102</v>
      </c>
      <c r="AZ9" s="164">
        <v>0.98709485363562732</v>
      </c>
      <c r="BA9" s="164">
        <v>0.73788288281128533</v>
      </c>
      <c r="BB9" s="164">
        <v>0.35758424317966331</v>
      </c>
      <c r="BC9" s="164">
        <v>-0.15908652339814031</v>
      </c>
      <c r="BD9" s="164">
        <v>-0.19499141398288966</v>
      </c>
      <c r="BE9" s="164">
        <v>-0.18251542009181976</v>
      </c>
      <c r="BF9" s="164">
        <v>-8.9322797813299867E-2</v>
      </c>
      <c r="BG9" s="164">
        <v>-0.3156307489723566</v>
      </c>
      <c r="BH9" s="164">
        <v>-0.32016921727200714</v>
      </c>
      <c r="BI9" s="164">
        <v>0.12105161246823307</v>
      </c>
      <c r="BJ9" s="164">
        <v>-0.57120559417425953</v>
      </c>
      <c r="BK9" s="164">
        <v>0.41118505421584989</v>
      </c>
      <c r="BL9" s="164">
        <v>0.40784426644627847</v>
      </c>
      <c r="BM9" s="164">
        <v>2.2115241776599886E-2</v>
      </c>
      <c r="BN9" s="164">
        <v>0.18173535973116139</v>
      </c>
      <c r="BO9" s="164">
        <v>-1.5399767142419142E-2</v>
      </c>
      <c r="BP9" s="164">
        <v>-0.3207774481823284</v>
      </c>
      <c r="BQ9" s="164">
        <v>-5.3536284675223964E-2</v>
      </c>
      <c r="BR9" s="164">
        <v>0.13999126878042872</v>
      </c>
      <c r="BS9" s="164">
        <v>9.0886153807686137E-2</v>
      </c>
      <c r="BT9" s="164">
        <v>0.13065673517195853</v>
      </c>
      <c r="BU9" s="164">
        <v>0.1206668075697247</v>
      </c>
      <c r="BV9" s="164">
        <v>8.6802300260372001E-2</v>
      </c>
      <c r="BW9" s="164">
        <v>-0.6279004258001829</v>
      </c>
      <c r="BX9" s="164">
        <v>0.20609935159965112</v>
      </c>
      <c r="BY9" s="164">
        <v>0.14976439500365141</v>
      </c>
      <c r="BZ9" s="164">
        <v>0.32463075834692601</v>
      </c>
      <c r="CA9" s="164">
        <v>0.82925005593147239</v>
      </c>
      <c r="CB9" s="164">
        <v>-3.7322496027080154E-2</v>
      </c>
      <c r="CC9" s="164">
        <v>-1.1774898694922196E-3</v>
      </c>
      <c r="CD9" s="164">
        <v>0.16466799181620279</v>
      </c>
      <c r="CE9" s="164">
        <v>-0.10944308189310425</v>
      </c>
      <c r="CF9" s="164">
        <v>0.13089940943944015</v>
      </c>
      <c r="CG9" s="164">
        <v>0.18908006903872163</v>
      </c>
      <c r="CH9" s="164">
        <v>0.15795304663013712</v>
      </c>
      <c r="CI9" s="164">
        <v>0.34361072272812637</v>
      </c>
      <c r="CJ9" s="164">
        <v>0.29705185660184469</v>
      </c>
      <c r="CK9" s="164">
        <v>0.23927437250723652</v>
      </c>
      <c r="CL9" s="164">
        <v>0.32152384592146466</v>
      </c>
      <c r="CM9" s="164">
        <v>-9.9260948626042775E-2</v>
      </c>
      <c r="CN9" s="164">
        <v>9.1165410646665432E-2</v>
      </c>
      <c r="CO9" s="164">
        <v>-0.13581839281712438</v>
      </c>
      <c r="CP9" s="164">
        <v>-0.17141532033412962</v>
      </c>
      <c r="CQ9" s="164">
        <v>-3.2593504935936511E-2</v>
      </c>
      <c r="CR9" s="164">
        <v>-1.7945049262381774E-2</v>
      </c>
      <c r="CS9" s="164">
        <v>7.5997384433006201E-2</v>
      </c>
      <c r="CT9" s="164">
        <v>0.2808851992028642</v>
      </c>
      <c r="CU9" s="164">
        <v>0.27618657793157886</v>
      </c>
      <c r="CV9" s="164">
        <v>0.51187499858545926</v>
      </c>
      <c r="CW9" s="164">
        <v>0.5660498775796341</v>
      </c>
      <c r="CX9" s="164">
        <v>0.42839002717718572</v>
      </c>
      <c r="CY9" s="164">
        <v>-7.6376823858821247E-2</v>
      </c>
      <c r="CZ9" s="164">
        <v>-1.0290961844358471</v>
      </c>
      <c r="DA9" s="164">
        <v>-3.3042151709162547E-2</v>
      </c>
      <c r="DB9" s="164">
        <v>-0.18636444212345513</v>
      </c>
      <c r="DC9" s="164">
        <v>0.26515592109238717</v>
      </c>
      <c r="DD9" s="164">
        <v>0.61302745298192074</v>
      </c>
      <c r="DE9" s="164">
        <v>-0.76260900936500875</v>
      </c>
      <c r="DF9" s="164">
        <v>-1.0432037270112704</v>
      </c>
      <c r="DG9" s="164">
        <v>-1.4613743538597546</v>
      </c>
      <c r="DH9" s="164">
        <v>-1.6082202283597788</v>
      </c>
      <c r="DI9" s="164">
        <v>-1.173856362237006</v>
      </c>
      <c r="DJ9" s="164">
        <v>-0.75672191955832246</v>
      </c>
      <c r="DK9" s="164">
        <v>-0.14957865314057583</v>
      </c>
      <c r="DL9" s="164">
        <v>0.23077475316801346</v>
      </c>
      <c r="DM9" s="164">
        <v>0.29369020944863644</v>
      </c>
      <c r="DN9" s="164">
        <v>2.6877045152929057E-2</v>
      </c>
      <c r="DO9" s="164">
        <v>-6.3325598947684816E-2</v>
      </c>
      <c r="DP9" s="164">
        <v>-0.28354608716683971</v>
      </c>
      <c r="DQ9" s="164">
        <v>-0.52599620940470071</v>
      </c>
      <c r="DR9" s="164">
        <v>-0.46824053461987025</v>
      </c>
      <c r="DS9" s="164">
        <v>-0.1305051177212464</v>
      </c>
      <c r="DT9" s="164"/>
      <c r="DU9" s="164"/>
      <c r="DV9" s="164"/>
    </row>
    <row r="10" spans="1:126" ht="25.5" x14ac:dyDescent="0.2">
      <c r="A10" s="157" t="s">
        <v>1058</v>
      </c>
      <c r="B10" s="141" t="s">
        <v>74</v>
      </c>
      <c r="C10" s="164"/>
      <c r="D10" s="164"/>
      <c r="E10" s="164"/>
      <c r="F10" s="164"/>
      <c r="G10" s="164"/>
      <c r="H10" s="164"/>
      <c r="I10" s="164"/>
      <c r="J10" s="164"/>
      <c r="K10" s="164">
        <v>-0.29961255357969835</v>
      </c>
      <c r="L10" s="164">
        <v>0.99735427352438344</v>
      </c>
      <c r="M10" s="164">
        <v>1.4803855662093928</v>
      </c>
      <c r="N10" s="164">
        <v>1.3377220841566471</v>
      </c>
      <c r="O10" s="164">
        <v>2.5259389396780403</v>
      </c>
      <c r="P10" s="164">
        <v>1.5998439312846144</v>
      </c>
      <c r="Q10" s="164">
        <v>1.4157591292689686</v>
      </c>
      <c r="R10" s="164">
        <v>1.3984625732679674</v>
      </c>
      <c r="S10" s="164">
        <v>0.33171680804989118</v>
      </c>
      <c r="T10" s="164">
        <v>1.3388539154336257E-2</v>
      </c>
      <c r="U10" s="164">
        <v>0.33697119088823102</v>
      </c>
      <c r="V10" s="164">
        <v>0.10296168346145965</v>
      </c>
      <c r="W10" s="164">
        <v>0.79907224275876509</v>
      </c>
      <c r="X10" s="164">
        <v>1.1224533092614235</v>
      </c>
      <c r="Y10" s="164">
        <v>1.1030252818770896</v>
      </c>
      <c r="Z10" s="164">
        <v>1.6172658339224872</v>
      </c>
      <c r="AA10" s="164">
        <v>1.4017126540245763</v>
      </c>
      <c r="AB10" s="164">
        <v>0.92843357563774154</v>
      </c>
      <c r="AC10" s="164">
        <v>0.70563257331645224</v>
      </c>
      <c r="AD10" s="164">
        <v>0.28409871742173676</v>
      </c>
      <c r="AE10" s="164">
        <v>0.2373649464680562</v>
      </c>
      <c r="AF10" s="164">
        <v>0.51253891799200646</v>
      </c>
      <c r="AG10" s="164">
        <v>7.4581162184964397E-2</v>
      </c>
      <c r="AH10" s="164">
        <v>-3.5601431852400528E-2</v>
      </c>
      <c r="AI10" s="164">
        <v>-0.95783055775299253</v>
      </c>
      <c r="AJ10" s="164">
        <v>-0.66977203346188641</v>
      </c>
      <c r="AK10" s="164">
        <v>-0.43348585444872212</v>
      </c>
      <c r="AL10" s="164">
        <v>0.57045230497421873</v>
      </c>
      <c r="AM10" s="164">
        <v>0.39545585696559948</v>
      </c>
      <c r="AN10" s="164">
        <v>0.19059461039685613</v>
      </c>
      <c r="AO10" s="164">
        <v>0.29959780702357003</v>
      </c>
      <c r="AP10" s="164">
        <v>-0.39904840896387972</v>
      </c>
      <c r="AQ10" s="164">
        <v>-0.53272952339924329</v>
      </c>
      <c r="AR10" s="164">
        <v>-0.77803736232841603</v>
      </c>
      <c r="AS10" s="164">
        <v>-0.78402141829376026</v>
      </c>
      <c r="AT10" s="164">
        <v>-0.49247951826422154</v>
      </c>
      <c r="AU10" s="164">
        <v>0.414203681827366</v>
      </c>
      <c r="AV10" s="164">
        <v>0.77192567883652541</v>
      </c>
      <c r="AW10" s="164">
        <v>0.85873503186251599</v>
      </c>
      <c r="AX10" s="164">
        <v>1.024799360259276</v>
      </c>
      <c r="AY10" s="164">
        <v>1.2598098560354811</v>
      </c>
      <c r="AZ10" s="164">
        <v>0.86492169780573813</v>
      </c>
      <c r="BA10" s="164">
        <v>1.0477238768959596</v>
      </c>
      <c r="BB10" s="164">
        <v>1.2293224637964548</v>
      </c>
      <c r="BC10" s="164">
        <v>0.77779109235742661</v>
      </c>
      <c r="BD10" s="164">
        <v>1.5271604442062039</v>
      </c>
      <c r="BE10" s="164">
        <v>1.3320010982606809</v>
      </c>
      <c r="BF10" s="164">
        <v>0.1975773497816512</v>
      </c>
      <c r="BG10" s="164">
        <v>-0.48168289318998414</v>
      </c>
      <c r="BH10" s="164">
        <v>-1.7845799460236536</v>
      </c>
      <c r="BI10" s="164">
        <v>-1.5544733985346721</v>
      </c>
      <c r="BJ10" s="164">
        <v>-6.7239608081662988E-2</v>
      </c>
      <c r="BK10" s="164">
        <v>0.70922825506017206</v>
      </c>
      <c r="BL10" s="164">
        <v>2.5053727419385186</v>
      </c>
      <c r="BM10" s="164">
        <v>2.2321501191096207</v>
      </c>
      <c r="BN10" s="164">
        <v>1.5358369270493324</v>
      </c>
      <c r="BO10" s="164">
        <v>2.3139410153836306</v>
      </c>
      <c r="BP10" s="164">
        <v>1.116246469778444</v>
      </c>
      <c r="BQ10" s="164">
        <v>1.1724307854441054</v>
      </c>
      <c r="BR10" s="164">
        <v>1.0756463779096985</v>
      </c>
      <c r="BS10" s="164">
        <v>-0.99436144770829926</v>
      </c>
      <c r="BT10" s="164">
        <v>-1.1951427643884915</v>
      </c>
      <c r="BU10" s="164">
        <v>-1.4572120025374957</v>
      </c>
      <c r="BV10" s="164">
        <v>-1.218504395597845</v>
      </c>
      <c r="BW10" s="164">
        <v>-0.51720803389151038</v>
      </c>
      <c r="BX10" s="164">
        <v>7.5219781499676175E-2</v>
      </c>
      <c r="BY10" s="164">
        <v>0.43823319902234048</v>
      </c>
      <c r="BZ10" s="164">
        <v>0.38094595079909593</v>
      </c>
      <c r="CA10" s="164">
        <v>-2.6657895356766051E-3</v>
      </c>
      <c r="CB10" s="164">
        <v>-0.22258322922239582</v>
      </c>
      <c r="CC10" s="164">
        <v>4.1264045734957872E-2</v>
      </c>
      <c r="CD10" s="164">
        <v>0.63109670728763967</v>
      </c>
      <c r="CE10" s="164">
        <v>0.53400537395635306</v>
      </c>
      <c r="CF10" s="164">
        <v>0.28318670256628647</v>
      </c>
      <c r="CG10" s="164">
        <v>-0.7405632460723891</v>
      </c>
      <c r="CH10" s="164">
        <v>-1.875221764837983</v>
      </c>
      <c r="CI10" s="164">
        <v>-5.835730762033986E-2</v>
      </c>
      <c r="CJ10" s="164">
        <v>0.51036035997754459</v>
      </c>
      <c r="CK10" s="164">
        <v>0.98126186550877359</v>
      </c>
      <c r="CL10" s="164">
        <v>1.9702418735012008</v>
      </c>
      <c r="CM10" s="164">
        <v>0.35244931642557248</v>
      </c>
      <c r="CN10" s="164">
        <v>0.48772561351122806</v>
      </c>
      <c r="CO10" s="164">
        <v>0.9594558230715392</v>
      </c>
      <c r="CP10" s="164">
        <v>0.7456231545913008</v>
      </c>
      <c r="CQ10" s="164">
        <v>7.7250902021724896E-2</v>
      </c>
      <c r="CR10" s="164">
        <v>-0.45889030136940684</v>
      </c>
      <c r="CS10" s="164">
        <v>-0.79654109089005665</v>
      </c>
      <c r="CT10" s="164">
        <v>-0.77346227955625624</v>
      </c>
      <c r="CU10" s="164">
        <v>-0.28255533856362169</v>
      </c>
      <c r="CV10" s="164">
        <v>0.15309679380590843</v>
      </c>
      <c r="CW10" s="164">
        <v>3.9390914106031322E-2</v>
      </c>
      <c r="CX10" s="164">
        <v>-0.16949525206545349</v>
      </c>
      <c r="CY10" s="164">
        <v>-0.32208196478011802</v>
      </c>
      <c r="CZ10" s="164">
        <v>-2.4195816900264897</v>
      </c>
      <c r="DA10" s="164">
        <v>-0.68971831363727421</v>
      </c>
      <c r="DB10" s="164">
        <v>-1.6683115365181613</v>
      </c>
      <c r="DC10" s="164">
        <v>-0.17533168033490126</v>
      </c>
      <c r="DD10" s="164">
        <v>1.8587190420214399</v>
      </c>
      <c r="DE10" s="164">
        <v>0.33579239433191016</v>
      </c>
      <c r="DF10" s="164">
        <v>1.8014259916824336</v>
      </c>
      <c r="DG10" s="164">
        <v>-0.68163096862564543</v>
      </c>
      <c r="DH10" s="164">
        <v>-0.30470056594874623</v>
      </c>
      <c r="DI10" s="164">
        <v>-0.80873745456535084</v>
      </c>
      <c r="DJ10" s="164">
        <v>-1.5921375738049797</v>
      </c>
      <c r="DK10" s="164">
        <v>-0.2301914293570107</v>
      </c>
      <c r="DL10" s="164">
        <v>-0.92245043012532857</v>
      </c>
      <c r="DM10" s="164">
        <v>-0.96319350186271047</v>
      </c>
      <c r="DN10" s="164">
        <v>-0.79412453860955678</v>
      </c>
      <c r="DO10" s="164">
        <v>-1.9554153617862356E-2</v>
      </c>
      <c r="DP10" s="164">
        <v>0.2039482844651587</v>
      </c>
      <c r="DQ10" s="164">
        <v>0.25946443477948339</v>
      </c>
      <c r="DR10" s="164">
        <v>-1.9133327772641692E-2</v>
      </c>
      <c r="DS10" s="164">
        <v>-0.12799444601539375</v>
      </c>
      <c r="DT10" s="164"/>
      <c r="DU10" s="164"/>
      <c r="DV10" s="164"/>
    </row>
    <row r="11" spans="1:126" x14ac:dyDescent="0.2">
      <c r="A11" s="157" t="s">
        <v>1062</v>
      </c>
      <c r="B11" s="141" t="s">
        <v>382</v>
      </c>
      <c r="C11" s="164"/>
      <c r="D11" s="164"/>
      <c r="E11" s="164"/>
      <c r="F11" s="164"/>
      <c r="G11" s="164"/>
      <c r="H11" s="164"/>
      <c r="I11" s="164"/>
      <c r="J11" s="164"/>
      <c r="K11" s="164">
        <v>0.53896285750719364</v>
      </c>
      <c r="L11" s="164">
        <v>0.1682579538414011</v>
      </c>
      <c r="M11" s="164">
        <v>4.439654773058941E-2</v>
      </c>
      <c r="N11" s="164">
        <v>-0.43069375573162594</v>
      </c>
      <c r="O11" s="164">
        <v>0.36406871240473304</v>
      </c>
      <c r="P11" s="164">
        <v>0.88417488193597271</v>
      </c>
      <c r="Q11" s="164">
        <v>1.085994363300774</v>
      </c>
      <c r="R11" s="164">
        <v>1.8091117535243915</v>
      </c>
      <c r="S11" s="164">
        <v>1.7815659958499346</v>
      </c>
      <c r="T11" s="164">
        <v>1.6622166876255662</v>
      </c>
      <c r="U11" s="164">
        <v>1.6590071010624721</v>
      </c>
      <c r="V11" s="164">
        <v>1.5154522954821952</v>
      </c>
      <c r="W11" s="164">
        <v>-5.1308602459060521E-2</v>
      </c>
      <c r="X11" s="164">
        <v>8.8581953266596535E-3</v>
      </c>
      <c r="Y11" s="164">
        <v>0.103752391115703</v>
      </c>
      <c r="Z11" s="164">
        <v>0.47844299192843454</v>
      </c>
      <c r="AA11" s="164">
        <v>0.78202806287660387</v>
      </c>
      <c r="AB11" s="164">
        <v>0.61295358467654082</v>
      </c>
      <c r="AC11" s="164">
        <v>0.65943683939294839</v>
      </c>
      <c r="AD11" s="164">
        <v>0.2200092815934592</v>
      </c>
      <c r="AE11" s="164">
        <v>9.6105527954274544E-2</v>
      </c>
      <c r="AF11" s="164">
        <v>-0.14128432800745808</v>
      </c>
      <c r="AG11" s="164">
        <v>-0.2923775319347095</v>
      </c>
      <c r="AH11" s="164">
        <v>-3.8445588279493639E-2</v>
      </c>
      <c r="AI11" s="164">
        <v>0.53651980761928031</v>
      </c>
      <c r="AJ11" s="164">
        <v>1.0165457097037702</v>
      </c>
      <c r="AK11" s="164">
        <v>0.4105453318642393</v>
      </c>
      <c r="AL11" s="164">
        <v>1.94831892373332E-2</v>
      </c>
      <c r="AM11" s="164">
        <v>0.528590694023792</v>
      </c>
      <c r="AN11" s="164">
        <v>-0.10691378197060161</v>
      </c>
      <c r="AO11" s="164">
        <v>0.18111049927222309</v>
      </c>
      <c r="AP11" s="164">
        <v>7.439359341131295E-2</v>
      </c>
      <c r="AQ11" s="164">
        <v>-0.48825301420824746</v>
      </c>
      <c r="AR11" s="164">
        <v>-0.1588211868099817</v>
      </c>
      <c r="AS11" s="164">
        <v>0.7416697326948738</v>
      </c>
      <c r="AT11" s="164">
        <v>0.64945799917290392</v>
      </c>
      <c r="AU11" s="164">
        <v>1.2476264128632095</v>
      </c>
      <c r="AV11" s="164">
        <v>0.89310989564219778</v>
      </c>
      <c r="AW11" s="164">
        <v>0.37765722102983895</v>
      </c>
      <c r="AX11" s="164">
        <v>0.67915356867496723</v>
      </c>
      <c r="AY11" s="164">
        <v>0.36457020442236276</v>
      </c>
      <c r="AZ11" s="164">
        <v>0.97277144561727746</v>
      </c>
      <c r="BA11" s="164">
        <v>1.1582439126738679</v>
      </c>
      <c r="BB11" s="164">
        <v>1.8424293767386617</v>
      </c>
      <c r="BC11" s="164">
        <v>0.98784746742911578</v>
      </c>
      <c r="BD11" s="164">
        <v>0.68187149188640928</v>
      </c>
      <c r="BE11" s="164">
        <v>0.14324684613011959</v>
      </c>
      <c r="BF11" s="164">
        <v>0.14719250275562568</v>
      </c>
      <c r="BG11" s="164">
        <v>0.12788714503823589</v>
      </c>
      <c r="BH11" s="164">
        <v>0.60976667039831123</v>
      </c>
      <c r="BI11" s="164">
        <v>1.4691141741340763</v>
      </c>
      <c r="BJ11" s="164">
        <v>1.5925134013102107</v>
      </c>
      <c r="BK11" s="164">
        <v>2.0559512778151054</v>
      </c>
      <c r="BL11" s="164">
        <v>0.78179125788368742</v>
      </c>
      <c r="BM11" s="164">
        <v>5.3819041556929494E-2</v>
      </c>
      <c r="BN11" s="164">
        <v>-0.36779278365935836</v>
      </c>
      <c r="BO11" s="164">
        <v>3.4002626719743072E-2</v>
      </c>
      <c r="BP11" s="164">
        <v>0.4327158360130593</v>
      </c>
      <c r="BQ11" s="164">
        <v>0.52878574635546616</v>
      </c>
      <c r="BR11" s="164">
        <v>0.44267222369471076</v>
      </c>
      <c r="BS11" s="164">
        <v>0.44022329969121127</v>
      </c>
      <c r="BT11" s="164">
        <v>0.74069079270100679</v>
      </c>
      <c r="BU11" s="164">
        <v>0.73245350216281779</v>
      </c>
      <c r="BV11" s="164">
        <v>0.6359363737298469</v>
      </c>
      <c r="BW11" s="164">
        <v>-0.33034697541725705</v>
      </c>
      <c r="BX11" s="164">
        <v>-0.41963113146031739</v>
      </c>
      <c r="BY11" s="164">
        <v>-0.54108447016584471</v>
      </c>
      <c r="BZ11" s="164">
        <v>-0.42824436227621632</v>
      </c>
      <c r="CA11" s="164">
        <v>2.5352273871302428E-2</v>
      </c>
      <c r="CB11" s="164">
        <v>-0.1599678147465147</v>
      </c>
      <c r="CC11" s="164">
        <v>6.3524265538963953E-2</v>
      </c>
      <c r="CD11" s="164">
        <v>0.50627664637953806</v>
      </c>
      <c r="CE11" s="164">
        <v>0.30388711853880146</v>
      </c>
      <c r="CF11" s="164">
        <v>0.18992669300613235</v>
      </c>
      <c r="CG11" s="164">
        <v>0.20452781642385831</v>
      </c>
      <c r="CH11" s="164">
        <v>0.4336962401098966</v>
      </c>
      <c r="CI11" s="164">
        <v>-0.27256661999204623</v>
      </c>
      <c r="CJ11" s="164">
        <v>0.54877709185526058</v>
      </c>
      <c r="CK11" s="164">
        <v>0.7522085489685445</v>
      </c>
      <c r="CL11" s="164">
        <v>0.34104943438940571</v>
      </c>
      <c r="CM11" s="164">
        <v>0.73475954332548155</v>
      </c>
      <c r="CN11" s="164">
        <v>0.17645689323558331</v>
      </c>
      <c r="CO11" s="164">
        <v>0.17244939502448517</v>
      </c>
      <c r="CP11" s="164">
        <v>-0.10600376714712849</v>
      </c>
      <c r="CQ11" s="164">
        <v>-0.20124627377870918</v>
      </c>
      <c r="CR11" s="164">
        <v>-0.1611869923636691</v>
      </c>
      <c r="CS11" s="164">
        <v>-0.23765734356437784</v>
      </c>
      <c r="CT11" s="164">
        <v>4.02488682289684E-2</v>
      </c>
      <c r="CU11" s="164">
        <v>-0.71026517504248676</v>
      </c>
      <c r="CV11" s="164">
        <v>-0.44229446656107602</v>
      </c>
      <c r="CW11" s="164">
        <v>-0.40304135653804335</v>
      </c>
      <c r="CX11" s="164">
        <v>-0.45846805332943591</v>
      </c>
      <c r="CY11" s="164">
        <v>-0.31922628344977449</v>
      </c>
      <c r="CZ11" s="164">
        <v>-0.37543831117031246</v>
      </c>
      <c r="DA11" s="164">
        <v>-0.50072883854058226</v>
      </c>
      <c r="DB11" s="164">
        <v>-0.2957922073029341</v>
      </c>
      <c r="DC11" s="164">
        <v>1.1527488082910242</v>
      </c>
      <c r="DD11" s="164">
        <v>1.0803839029975473</v>
      </c>
      <c r="DE11" s="164">
        <v>0.16364288701458643</v>
      </c>
      <c r="DF11" s="164">
        <v>0.57068447824779867</v>
      </c>
      <c r="DG11" s="164">
        <v>1.1842508498345554</v>
      </c>
      <c r="DH11" s="164">
        <v>0.97521970618912224</v>
      </c>
      <c r="DI11" s="164">
        <v>1.8105371057805357</v>
      </c>
      <c r="DJ11" s="164">
        <v>1.2996896316250497</v>
      </c>
      <c r="DK11" s="164">
        <v>-0.57714736993795679</v>
      </c>
      <c r="DL11" s="164">
        <v>-0.15292703417030662</v>
      </c>
      <c r="DM11" s="164">
        <v>0.43510737159895208</v>
      </c>
      <c r="DN11" s="164">
        <v>6.3341191201588251E-2</v>
      </c>
      <c r="DO11" s="164">
        <v>0.69518631248531781</v>
      </c>
      <c r="DP11" s="164">
        <v>0.37564113441728098</v>
      </c>
      <c r="DQ11" s="164">
        <v>-0.50542984980807182</v>
      </c>
      <c r="DR11" s="164">
        <v>-0.47618520371941164</v>
      </c>
      <c r="DS11" s="164">
        <v>-0.23857445176799436</v>
      </c>
      <c r="DT11" s="164"/>
      <c r="DU11" s="164"/>
      <c r="DV11" s="164"/>
    </row>
    <row r="12" spans="1:126" x14ac:dyDescent="0.2">
      <c r="A12" s="157" t="s">
        <v>1063</v>
      </c>
      <c r="B12" s="141" t="s">
        <v>383</v>
      </c>
      <c r="C12" s="164"/>
      <c r="D12" s="164"/>
      <c r="E12" s="164"/>
      <c r="F12" s="164"/>
      <c r="G12" s="164"/>
      <c r="H12" s="164"/>
      <c r="I12" s="164"/>
      <c r="J12" s="164"/>
      <c r="K12" s="164">
        <v>1.0432027776264252</v>
      </c>
      <c r="L12" s="164">
        <v>1.2484875406685534</v>
      </c>
      <c r="M12" s="164">
        <v>2.5848796869613611</v>
      </c>
      <c r="N12" s="164">
        <v>0.85533508111659462</v>
      </c>
      <c r="O12" s="164">
        <v>-0.30627705779054099</v>
      </c>
      <c r="P12" s="164">
        <v>0.51652933206149099</v>
      </c>
      <c r="Q12" s="164">
        <v>0.39678739582328343</v>
      </c>
      <c r="R12" s="164">
        <v>1.0724021165060389</v>
      </c>
      <c r="S12" s="164">
        <v>2.0379029544948071</v>
      </c>
      <c r="T12" s="164">
        <v>1.6538070726807776</v>
      </c>
      <c r="U12" s="164">
        <v>2.203040367107397</v>
      </c>
      <c r="V12" s="164">
        <v>1.8267558209465899</v>
      </c>
      <c r="W12" s="164">
        <v>3.394908354662475</v>
      </c>
      <c r="X12" s="164">
        <v>1.0564942947249152</v>
      </c>
      <c r="Y12" s="164">
        <v>0.34045127743295628</v>
      </c>
      <c r="Z12" s="164">
        <v>0.32779531638102877</v>
      </c>
      <c r="AA12" s="164">
        <v>-0.92408312879037513</v>
      </c>
      <c r="AB12" s="164">
        <v>4.9836218139958149E-3</v>
      </c>
      <c r="AC12" s="164">
        <v>0.59135522436837562</v>
      </c>
      <c r="AD12" s="164">
        <v>2.3448582217074341</v>
      </c>
      <c r="AE12" s="164">
        <v>0.67784849739778086</v>
      </c>
      <c r="AF12" s="164">
        <v>1.8015466780482943</v>
      </c>
      <c r="AG12" s="164">
        <v>0.89257852703848795</v>
      </c>
      <c r="AH12" s="164">
        <v>-0.60282064471768593</v>
      </c>
      <c r="AI12" s="164">
        <v>-1.3168970157902181E-2</v>
      </c>
      <c r="AJ12" s="164">
        <v>-0.19787168008503173</v>
      </c>
      <c r="AK12" s="164">
        <v>0.31475215142287244</v>
      </c>
      <c r="AL12" s="164">
        <v>1.5735375704900512</v>
      </c>
      <c r="AM12" s="164">
        <v>2.5656404024869373</v>
      </c>
      <c r="AN12" s="164">
        <v>1.5786826645579071</v>
      </c>
      <c r="AO12" s="164">
        <v>1.411981039977487</v>
      </c>
      <c r="AP12" s="164">
        <v>0.36396686266954847</v>
      </c>
      <c r="AQ12" s="164">
        <v>0.24941976634153662</v>
      </c>
      <c r="AR12" s="164">
        <v>0.65772536622025579</v>
      </c>
      <c r="AS12" s="164">
        <v>1.1339940004189217</v>
      </c>
      <c r="AT12" s="164">
        <v>5.3630480089941477</v>
      </c>
      <c r="AU12" s="164">
        <v>4.9144346596890713</v>
      </c>
      <c r="AV12" s="164">
        <v>5.1800673183613855</v>
      </c>
      <c r="AW12" s="164">
        <v>3.8665892394967578</v>
      </c>
      <c r="AX12" s="164">
        <v>-1.7764415886745062</v>
      </c>
      <c r="AY12" s="164">
        <v>1.6197840067880525</v>
      </c>
      <c r="AZ12" s="164">
        <v>2.3066311454264761</v>
      </c>
      <c r="BA12" s="164">
        <v>1.0284500216207664</v>
      </c>
      <c r="BB12" s="164">
        <v>0.72589788711034176</v>
      </c>
      <c r="BC12" s="164">
        <v>0.65282316659942086</v>
      </c>
      <c r="BD12" s="164">
        <v>-1.3954408096055588</v>
      </c>
      <c r="BE12" s="164">
        <v>-1.2864279507523357</v>
      </c>
      <c r="BF12" s="164">
        <v>-2.6802990649949909</v>
      </c>
      <c r="BG12" s="164">
        <v>-3.9781082805225014</v>
      </c>
      <c r="BH12" s="164">
        <v>-1.6125693436220265</v>
      </c>
      <c r="BI12" s="164">
        <v>-1.3440063277162397</v>
      </c>
      <c r="BJ12" s="164">
        <v>0.15512438368529147</v>
      </c>
      <c r="BK12" s="164">
        <v>1.9145558063985098</v>
      </c>
      <c r="BL12" s="164">
        <v>-0.92160075453067725</v>
      </c>
      <c r="BM12" s="164">
        <v>-1.3049406602750633</v>
      </c>
      <c r="BN12" s="164">
        <v>2.3881996234222765E-2</v>
      </c>
      <c r="BO12" s="164">
        <v>-2.8165813675578293</v>
      </c>
      <c r="BP12" s="164">
        <v>-2.4319960705743418</v>
      </c>
      <c r="BQ12" s="164">
        <v>-0.13478702315186619</v>
      </c>
      <c r="BR12" s="164">
        <v>-1.5494379792567243</v>
      </c>
      <c r="BS12" s="164">
        <v>-8.5662580947122702E-2</v>
      </c>
      <c r="BT12" s="164">
        <v>0.30605488957400406</v>
      </c>
      <c r="BU12" s="164">
        <v>-0.54736904289059773</v>
      </c>
      <c r="BV12" s="164">
        <v>1.4930274391027762</v>
      </c>
      <c r="BW12" s="164">
        <v>0.68760970588557035</v>
      </c>
      <c r="BX12" s="164">
        <v>1.1149222639239036</v>
      </c>
      <c r="BY12" s="164">
        <v>1.7005419773867085</v>
      </c>
      <c r="BZ12" s="164">
        <v>-0.40311407240489139</v>
      </c>
      <c r="CA12" s="164">
        <v>0.64949536009101261</v>
      </c>
      <c r="CB12" s="164">
        <v>-0.51123122763391504</v>
      </c>
      <c r="CC12" s="164">
        <v>0.61317987973169186</v>
      </c>
      <c r="CD12" s="164">
        <v>2.9015482396331715</v>
      </c>
      <c r="CE12" s="164">
        <v>0.63950928014494635</v>
      </c>
      <c r="CF12" s="164">
        <v>2.2348490955839901</v>
      </c>
      <c r="CG12" s="164">
        <v>1.3877026988749082</v>
      </c>
      <c r="CH12" s="164">
        <v>1.9869199687846065E-2</v>
      </c>
      <c r="CI12" s="164">
        <v>-0.13406385441772772</v>
      </c>
      <c r="CJ12" s="164">
        <v>-0.25591361217483855</v>
      </c>
      <c r="CK12" s="164">
        <v>0.78894853065855641</v>
      </c>
      <c r="CL12" s="164">
        <v>0.35584923245090627</v>
      </c>
      <c r="CM12" s="164">
        <v>0.24277439497258566</v>
      </c>
      <c r="CN12" s="164">
        <v>0.24051942669072998</v>
      </c>
      <c r="CO12" s="164">
        <v>-0.69308675300876033</v>
      </c>
      <c r="CP12" s="164">
        <v>-2.6495564744286906E-2</v>
      </c>
      <c r="CQ12" s="164">
        <v>0.10162274822238543</v>
      </c>
      <c r="CR12" s="164">
        <v>-0.4342289110813396</v>
      </c>
      <c r="CS12" s="164">
        <v>-7.9278261164251448E-2</v>
      </c>
      <c r="CT12" s="164">
        <v>-1.4724166168638562</v>
      </c>
      <c r="CU12" s="164">
        <v>-1.1515668063847209</v>
      </c>
      <c r="CV12" s="164">
        <v>-0.18664816252618396</v>
      </c>
      <c r="CW12" s="164">
        <v>-0.12017012607233579</v>
      </c>
      <c r="CX12" s="164">
        <v>1.2767478300203539</v>
      </c>
      <c r="CY12" s="164">
        <v>1.998922561686457</v>
      </c>
      <c r="CZ12" s="164">
        <v>0.1046331819507313</v>
      </c>
      <c r="DA12" s="164">
        <v>0.80472848109179684</v>
      </c>
      <c r="DB12" s="164">
        <v>1.2307325975118721</v>
      </c>
      <c r="DC12" s="164">
        <v>2.5070369219326629</v>
      </c>
      <c r="DD12" s="164">
        <v>3.8531684601270384</v>
      </c>
      <c r="DE12" s="164">
        <v>3.4717785782073816</v>
      </c>
      <c r="DF12" s="164">
        <v>3.0557360582213851</v>
      </c>
      <c r="DG12" s="164">
        <v>-0.33312907585730833</v>
      </c>
      <c r="DH12" s="164">
        <v>-0.32731457306369061</v>
      </c>
      <c r="DI12" s="164">
        <v>-1.0153588533264306</v>
      </c>
      <c r="DJ12" s="164">
        <v>-3.019309833897093</v>
      </c>
      <c r="DK12" s="164">
        <v>-1.2592686255124224</v>
      </c>
      <c r="DL12" s="164">
        <v>-1.5145960869127668</v>
      </c>
      <c r="DM12" s="164">
        <v>-2.249859813566657</v>
      </c>
      <c r="DN12" s="164">
        <v>-1.5265477207929119</v>
      </c>
      <c r="DO12" s="164">
        <v>-0.95260527468209799</v>
      </c>
      <c r="DP12" s="164">
        <v>-0.61369174483882605</v>
      </c>
      <c r="DQ12" s="164">
        <v>-0.20153448295100271</v>
      </c>
      <c r="DR12" s="164">
        <v>1.1205114829894227</v>
      </c>
      <c r="DS12" s="164">
        <v>-0.26256707163319026</v>
      </c>
      <c r="DT12" s="164"/>
      <c r="DU12" s="164"/>
      <c r="DV12" s="164"/>
    </row>
    <row r="13" spans="1:126" x14ac:dyDescent="0.2">
      <c r="A13" s="157" t="s">
        <v>384</v>
      </c>
      <c r="B13" s="141" t="s">
        <v>385</v>
      </c>
      <c r="C13" s="164"/>
      <c r="D13" s="164"/>
      <c r="E13" s="164"/>
      <c r="F13" s="164"/>
      <c r="G13" s="164"/>
      <c r="H13" s="164"/>
      <c r="I13" s="164"/>
      <c r="J13" s="164"/>
      <c r="K13" s="164">
        <v>-0.11569235780456796</v>
      </c>
      <c r="L13" s="164">
        <v>0.13565266236208287</v>
      </c>
      <c r="M13" s="164">
        <v>0.19115531401540348</v>
      </c>
      <c r="N13" s="164">
        <v>5.1322378808899942E-3</v>
      </c>
      <c r="O13" s="164">
        <v>0.51522338283509372</v>
      </c>
      <c r="P13" s="164">
        <v>0.21796861631537898</v>
      </c>
      <c r="Q13" s="164">
        <v>0.21490362202593216</v>
      </c>
      <c r="R13" s="164">
        <v>0.2683876533439235</v>
      </c>
      <c r="S13" s="164">
        <v>0.3942063041028801</v>
      </c>
      <c r="T13" s="164">
        <v>0.25914662866666516</v>
      </c>
      <c r="U13" s="164">
        <v>0.48313512026098188</v>
      </c>
      <c r="V13" s="164">
        <v>0.50243133709978061</v>
      </c>
      <c r="W13" s="164">
        <v>0.58482065166083519</v>
      </c>
      <c r="X13" s="164">
        <v>0.95142453017782525</v>
      </c>
      <c r="Y13" s="164">
        <v>0.91999361125441026</v>
      </c>
      <c r="Z13" s="164">
        <v>0.9391902130337958</v>
      </c>
      <c r="AA13" s="164">
        <v>0.95167156489986948</v>
      </c>
      <c r="AB13" s="164">
        <v>0.64387439587655548</v>
      </c>
      <c r="AC13" s="164">
        <v>0.54364861270456954</v>
      </c>
      <c r="AD13" s="164">
        <v>0.49745272054656325</v>
      </c>
      <c r="AE13" s="164">
        <v>-8.3157766401602939E-2</v>
      </c>
      <c r="AF13" s="164">
        <v>0.17817287187066158</v>
      </c>
      <c r="AG13" s="164">
        <v>0.32363350042203948</v>
      </c>
      <c r="AH13" s="164">
        <v>0.26397451752470447</v>
      </c>
      <c r="AI13" s="164">
        <v>0.70218153058196286</v>
      </c>
      <c r="AJ13" s="164">
        <v>0.51641794252061302</v>
      </c>
      <c r="AK13" s="164">
        <v>0.20197933193810796</v>
      </c>
      <c r="AL13" s="164">
        <v>0.10174598891923277</v>
      </c>
      <c r="AM13" s="164">
        <v>-0.32671570907470865</v>
      </c>
      <c r="AN13" s="164">
        <v>-0.28085906088596291</v>
      </c>
      <c r="AO13" s="164">
        <v>-6.79946533953973E-2</v>
      </c>
      <c r="AP13" s="164">
        <v>0.17891473114218354</v>
      </c>
      <c r="AQ13" s="164">
        <v>0.45908214058100394</v>
      </c>
      <c r="AR13" s="164">
        <v>0.66809077783772319</v>
      </c>
      <c r="AS13" s="164">
        <v>0.56515442083143352</v>
      </c>
      <c r="AT13" s="164">
        <v>0.29619850891779692</v>
      </c>
      <c r="AU13" s="164">
        <v>0.45351121813179901</v>
      </c>
      <c r="AV13" s="164">
        <v>9.8368124463577872E-2</v>
      </c>
      <c r="AW13" s="164">
        <v>-3.2390490934025074E-3</v>
      </c>
      <c r="AX13" s="164">
        <v>8.6801570329531827E-2</v>
      </c>
      <c r="AY13" s="164">
        <v>0.18902529728961431</v>
      </c>
      <c r="AZ13" s="164">
        <v>0.28482047207812577</v>
      </c>
      <c r="BA13" s="164">
        <v>0.65426095295694964</v>
      </c>
      <c r="BB13" s="164">
        <v>0.80405786905288956</v>
      </c>
      <c r="BC13" s="164">
        <v>0.14190461188388165</v>
      </c>
      <c r="BD13" s="164">
        <v>0.26990278359766745</v>
      </c>
      <c r="BE13" s="164">
        <v>-8.3936514378263855E-2</v>
      </c>
      <c r="BF13" s="164">
        <v>-0.2638819412453115</v>
      </c>
      <c r="BG13" s="164">
        <v>2.9387301068896074E-2</v>
      </c>
      <c r="BH13" s="164">
        <v>-0.19220988475102457</v>
      </c>
      <c r="BI13" s="164">
        <v>-1.6681777450612636E-2</v>
      </c>
      <c r="BJ13" s="164">
        <v>9.5370008857953895E-2</v>
      </c>
      <c r="BK13" s="164">
        <v>0.14963808267619105</v>
      </c>
      <c r="BL13" s="164">
        <v>0.30091302546491727</v>
      </c>
      <c r="BM13" s="164">
        <v>0.20371140770636392</v>
      </c>
      <c r="BN13" s="164">
        <v>0.12018317532183612</v>
      </c>
      <c r="BO13" s="164">
        <v>4.6934114815295851E-2</v>
      </c>
      <c r="BP13" s="164">
        <v>-6.0316397341161981E-2</v>
      </c>
      <c r="BQ13" s="164">
        <v>-5.3685495122595156E-2</v>
      </c>
      <c r="BR13" s="164">
        <v>8.265014830600026E-2</v>
      </c>
      <c r="BS13" s="164">
        <v>0.17193468338422574</v>
      </c>
      <c r="BT13" s="164">
        <v>0.23844367429632912</v>
      </c>
      <c r="BU13" s="164">
        <v>0.48717817372219313</v>
      </c>
      <c r="BV13" s="164">
        <v>0.61333216874832819</v>
      </c>
      <c r="BW13" s="164">
        <v>0.97582443119254536</v>
      </c>
      <c r="BX13" s="164">
        <v>1.1288796984791603</v>
      </c>
      <c r="BY13" s="164">
        <v>0.93239224170101487</v>
      </c>
      <c r="BZ13" s="164">
        <v>0.57037636532937197</v>
      </c>
      <c r="CA13" s="164">
        <v>0.307662982908814</v>
      </c>
      <c r="CB13" s="164">
        <v>6.0163645572171374E-2</v>
      </c>
      <c r="CC13" s="164">
        <v>9.9433898219259201E-2</v>
      </c>
      <c r="CD13" s="164">
        <v>0.37189516171532455</v>
      </c>
      <c r="CE13" s="164">
        <v>0.11607733965395724</v>
      </c>
      <c r="CF13" s="164">
        <v>0.29287656950305319</v>
      </c>
      <c r="CG13" s="164">
        <v>0.29067235464525759</v>
      </c>
      <c r="CH13" s="164">
        <v>0.14783077330556929</v>
      </c>
      <c r="CI13" s="164">
        <v>0.268835132132689</v>
      </c>
      <c r="CJ13" s="164">
        <v>0.23118809505792565</v>
      </c>
      <c r="CK13" s="164">
        <v>9.2496781271962078E-2</v>
      </c>
      <c r="CL13" s="164">
        <v>0.1159745256536627</v>
      </c>
      <c r="CM13" s="164">
        <v>0.20912268333733389</v>
      </c>
      <c r="CN13" s="164">
        <v>0.11566073886695868</v>
      </c>
      <c r="CO13" s="164">
        <v>0.29522594422691295</v>
      </c>
      <c r="CP13" s="164">
        <v>0.38310543908619055</v>
      </c>
      <c r="CQ13" s="164">
        <v>0.15104392843423006</v>
      </c>
      <c r="CR13" s="164">
        <v>0.30833970635362984</v>
      </c>
      <c r="CS13" s="164">
        <v>0.24899145027327563</v>
      </c>
      <c r="CT13" s="164">
        <v>0.15037626733218162</v>
      </c>
      <c r="CU13" s="164">
        <v>0.36903764704902542</v>
      </c>
      <c r="CV13" s="164">
        <v>0.21847348435433461</v>
      </c>
      <c r="CW13" s="164">
        <v>0.158416151430785</v>
      </c>
      <c r="CX13" s="164">
        <v>6.4339913431759307E-2</v>
      </c>
      <c r="CY13" s="164">
        <v>-0.15722854543262305</v>
      </c>
      <c r="CZ13" s="164">
        <v>-0.18211777783642991</v>
      </c>
      <c r="DA13" s="164">
        <v>-8.2436081968743635E-2</v>
      </c>
      <c r="DB13" s="164">
        <v>7.7003356164763517E-2</v>
      </c>
      <c r="DC13" s="164">
        <v>0.217784608081834</v>
      </c>
      <c r="DD13" s="164">
        <v>0.2706400493336848</v>
      </c>
      <c r="DE13" s="164">
        <v>0.24347793036248638</v>
      </c>
      <c r="DF13" s="164">
        <v>0.2301489993302186</v>
      </c>
      <c r="DG13" s="164">
        <v>-5.3079532545445854E-2</v>
      </c>
      <c r="DH13" s="164">
        <v>-5.6333201320361518E-3</v>
      </c>
      <c r="DI13" s="164">
        <v>-4.9331693186409259E-2</v>
      </c>
      <c r="DJ13" s="164">
        <v>-0.1182047555078415</v>
      </c>
      <c r="DK13" s="164">
        <v>0.29658363370082585</v>
      </c>
      <c r="DL13" s="164">
        <v>0.208933807232283</v>
      </c>
      <c r="DM13" s="164">
        <v>0.23005728641965853</v>
      </c>
      <c r="DN13" s="164">
        <v>0.20477536699962037</v>
      </c>
      <c r="DO13" s="164">
        <v>8.9779657631757822E-3</v>
      </c>
      <c r="DP13" s="164">
        <v>6.0604979720236415E-2</v>
      </c>
      <c r="DQ13" s="164">
        <v>5.2468840587133768E-2</v>
      </c>
      <c r="DR13" s="164">
        <v>9.9367665682522047E-2</v>
      </c>
      <c r="DS13" s="164">
        <v>7.3567482600899126E-2</v>
      </c>
      <c r="DT13" s="164"/>
      <c r="DU13" s="164"/>
      <c r="DV13" s="164"/>
    </row>
    <row r="14" spans="1:126" x14ac:dyDescent="0.2">
      <c r="A14" s="157" t="s">
        <v>1065</v>
      </c>
      <c r="B14" s="141" t="s">
        <v>582</v>
      </c>
      <c r="C14" s="164"/>
      <c r="D14" s="164"/>
      <c r="E14" s="164"/>
      <c r="F14" s="164"/>
      <c r="G14" s="164"/>
      <c r="H14" s="164"/>
      <c r="I14" s="164"/>
      <c r="J14" s="164"/>
      <c r="K14" s="164">
        <v>-0.38188382590459902</v>
      </c>
      <c r="L14" s="164">
        <v>4.3348346325918025E-2</v>
      </c>
      <c r="M14" s="164">
        <v>-8.3921910982120915E-3</v>
      </c>
      <c r="N14" s="164">
        <v>3.2576675303147555E-2</v>
      </c>
      <c r="O14" s="164">
        <v>0.92410749506318768</v>
      </c>
      <c r="P14" s="164">
        <v>0.97208944287112464</v>
      </c>
      <c r="Q14" s="164">
        <v>0.99005286520763391</v>
      </c>
      <c r="R14" s="164">
        <v>0.90963646951214094</v>
      </c>
      <c r="S14" s="164">
        <v>0.83677194322763992</v>
      </c>
      <c r="T14" s="164">
        <v>0.52763998607173834</v>
      </c>
      <c r="U14" s="164">
        <v>0.38361048601766495</v>
      </c>
      <c r="V14" s="164">
        <v>0.17933928464745083</v>
      </c>
      <c r="W14" s="164">
        <v>0.61486482894638006</v>
      </c>
      <c r="X14" s="164">
        <v>0.55368048248404056</v>
      </c>
      <c r="Y14" s="164">
        <v>0.64353000318480613</v>
      </c>
      <c r="Z14" s="164">
        <v>0.85814431909272937</v>
      </c>
      <c r="AA14" s="164">
        <v>0.58396862263534299</v>
      </c>
      <c r="AB14" s="164">
        <v>0.45455842320536982</v>
      </c>
      <c r="AC14" s="164">
        <v>0.4598562225163052</v>
      </c>
      <c r="AD14" s="164">
        <v>0.64033997044668334</v>
      </c>
      <c r="AE14" s="164">
        <v>0.22181921564476437</v>
      </c>
      <c r="AF14" s="164">
        <v>0.6144486470141306</v>
      </c>
      <c r="AG14" s="164">
        <v>0.29069831386695721</v>
      </c>
      <c r="AH14" s="164">
        <v>-0.2169841386170144</v>
      </c>
      <c r="AI14" s="164">
        <v>-0.26311679027286938</v>
      </c>
      <c r="AJ14" s="164">
        <v>-0.21535602497858264</v>
      </c>
      <c r="AK14" s="164">
        <v>2.6170041748328609E-2</v>
      </c>
      <c r="AL14" s="164">
        <v>0.57783278865603727</v>
      </c>
      <c r="AM14" s="164">
        <v>0.91046151284215027</v>
      </c>
      <c r="AN14" s="164">
        <v>0.99450695034987868</v>
      </c>
      <c r="AO14" s="164">
        <v>0.94037262500763275</v>
      </c>
      <c r="AP14" s="164">
        <v>0.3734447778450613</v>
      </c>
      <c r="AQ14" s="164">
        <v>-0.45153679626248422</v>
      </c>
      <c r="AR14" s="164">
        <v>-0.53227256502581133</v>
      </c>
      <c r="AS14" s="164">
        <v>-0.34814428213172555</v>
      </c>
      <c r="AT14" s="164">
        <v>1.0946798368177268</v>
      </c>
      <c r="AU14" s="164">
        <v>1.2815334321486902</v>
      </c>
      <c r="AV14" s="164">
        <v>1.1481602801868489</v>
      </c>
      <c r="AW14" s="164">
        <v>0.98159573332718997</v>
      </c>
      <c r="AX14" s="164">
        <v>0.26187546355226921</v>
      </c>
      <c r="AY14" s="164">
        <v>0.70349997826642274</v>
      </c>
      <c r="AZ14" s="164">
        <v>0.85899649261236455</v>
      </c>
      <c r="BA14" s="164">
        <v>1.0757604636304394</v>
      </c>
      <c r="BB14" s="164">
        <v>0.93421633629666023</v>
      </c>
      <c r="BC14" s="164">
        <v>0.9253386884840864</v>
      </c>
      <c r="BD14" s="164">
        <v>0.94846302562841334</v>
      </c>
      <c r="BE14" s="164">
        <v>0.75162828656181435</v>
      </c>
      <c r="BF14" s="164">
        <v>0.14515310162747225</v>
      </c>
      <c r="BG14" s="164">
        <v>-0.39823980972565359</v>
      </c>
      <c r="BH14" s="164">
        <v>-0.77656836255088957</v>
      </c>
      <c r="BI14" s="164">
        <v>-0.64575512384645306</v>
      </c>
      <c r="BJ14" s="164">
        <v>-0.13004203856910831</v>
      </c>
      <c r="BK14" s="164">
        <v>-0.54133654472086257</v>
      </c>
      <c r="BL14" s="164">
        <v>-0.20088448273033094</v>
      </c>
      <c r="BM14" s="164">
        <v>-4.7320604399092719E-2</v>
      </c>
      <c r="BN14" s="164">
        <v>0.61880359356293368</v>
      </c>
      <c r="BO14" s="164">
        <v>0.83360053463052763</v>
      </c>
      <c r="BP14" s="164">
        <v>0.95029090508247005</v>
      </c>
      <c r="BQ14" s="164">
        <v>0.63691175799731903</v>
      </c>
      <c r="BR14" s="164">
        <v>-0.26226630620973379</v>
      </c>
      <c r="BS14" s="164">
        <v>0.33372554275048255</v>
      </c>
      <c r="BT14" s="164">
        <v>-7.4827817163166138E-2</v>
      </c>
      <c r="BU14" s="164">
        <v>0.12575765587126245</v>
      </c>
      <c r="BV14" s="164">
        <v>0.93572716043247706</v>
      </c>
      <c r="BW14" s="164">
        <v>0.14581801655705134</v>
      </c>
      <c r="BX14" s="164">
        <v>0.4613439401694277</v>
      </c>
      <c r="BY14" s="164">
        <v>0.16465156087927318</v>
      </c>
      <c r="BZ14" s="164">
        <v>0.10291286760990596</v>
      </c>
      <c r="CA14" s="164">
        <v>-0.41988224443890276</v>
      </c>
      <c r="CB14" s="164">
        <v>-0.50719057072287899</v>
      </c>
      <c r="CC14" s="164">
        <v>1.2898821761936526E-2</v>
      </c>
      <c r="CD14" s="164">
        <v>-0.14800771664273987</v>
      </c>
      <c r="CE14" s="164">
        <v>2.1482976455071636</v>
      </c>
      <c r="CF14" s="164">
        <v>2.0875219234858458</v>
      </c>
      <c r="CG14" s="164">
        <v>1.6140288001315783</v>
      </c>
      <c r="CH14" s="164">
        <v>1.308133686129799</v>
      </c>
      <c r="CI14" s="164">
        <v>2.0683099452349007</v>
      </c>
      <c r="CJ14" s="164">
        <v>1.9125958098590614</v>
      </c>
      <c r="CK14" s="164">
        <v>2.1544869239144067</v>
      </c>
      <c r="CL14" s="164">
        <v>2.4116534967138432</v>
      </c>
      <c r="CM14" s="164">
        <v>-0.40275295453195398</v>
      </c>
      <c r="CN14" s="164">
        <v>-7.4619506910271374E-2</v>
      </c>
      <c r="CO14" s="164">
        <v>0.3735506147198368</v>
      </c>
      <c r="CP14" s="164">
        <v>0.73431989355566263</v>
      </c>
      <c r="CQ14" s="164">
        <v>1.1757739569874757</v>
      </c>
      <c r="CR14" s="164">
        <v>1.1747343405069695</v>
      </c>
      <c r="CS14" s="164">
        <v>0.69498562782884876</v>
      </c>
      <c r="CT14" s="164">
        <v>0.70117217237856821</v>
      </c>
      <c r="CU14" s="164">
        <v>1.8055997000878916</v>
      </c>
      <c r="CV14" s="164">
        <v>1.6511990237051257</v>
      </c>
      <c r="CW14" s="164">
        <v>1.3597109815172166</v>
      </c>
      <c r="CX14" s="164">
        <v>0.90875271293613236</v>
      </c>
      <c r="CY14" s="164">
        <v>0.32115838541982272</v>
      </c>
      <c r="CZ14" s="164">
        <v>-0.3109155431186949</v>
      </c>
      <c r="DA14" s="164">
        <v>0.11635145612822742</v>
      </c>
      <c r="DB14" s="164">
        <v>0.33562452918412683</v>
      </c>
      <c r="DC14" s="164">
        <v>-0.47379041348925777</v>
      </c>
      <c r="DD14" s="164">
        <v>0.18365249497599409</v>
      </c>
      <c r="DE14" s="164">
        <v>-0.37726093186938436</v>
      </c>
      <c r="DF14" s="164">
        <v>-0.39589690693080687</v>
      </c>
      <c r="DG14" s="164">
        <v>0.48746363641134122</v>
      </c>
      <c r="DH14" s="164">
        <v>0.63368386845288793</v>
      </c>
      <c r="DI14" s="164">
        <v>0.67317873898450542</v>
      </c>
      <c r="DJ14" s="164">
        <v>0.54668091464543511</v>
      </c>
      <c r="DK14" s="164">
        <v>0.35930865689163227</v>
      </c>
      <c r="DL14" s="164">
        <v>0.15433633711413919</v>
      </c>
      <c r="DM14" s="164">
        <v>0.42235197380733486</v>
      </c>
      <c r="DN14" s="164">
        <v>0.42457392812391259</v>
      </c>
      <c r="DO14" s="164">
        <v>0.22661592485370674</v>
      </c>
      <c r="DP14" s="164">
        <v>0.48461172011420367</v>
      </c>
      <c r="DQ14" s="164">
        <v>0.28781122504120821</v>
      </c>
      <c r="DR14" s="164">
        <v>0.11049080563248438</v>
      </c>
      <c r="DS14" s="164">
        <v>4.4904669253428883E-2</v>
      </c>
      <c r="DT14" s="164"/>
      <c r="DU14" s="164"/>
      <c r="DV14" s="164"/>
    </row>
    <row r="15" spans="1:126" ht="25.5" x14ac:dyDescent="0.2">
      <c r="A15" s="157" t="s">
        <v>583</v>
      </c>
      <c r="B15" s="141" t="s">
        <v>584</v>
      </c>
      <c r="C15" s="164"/>
      <c r="D15" s="164"/>
      <c r="E15" s="164"/>
      <c r="F15" s="164"/>
      <c r="G15" s="164"/>
      <c r="H15" s="164"/>
      <c r="I15" s="164"/>
      <c r="J15" s="164"/>
      <c r="K15" s="164">
        <v>0.54773924848049771</v>
      </c>
      <c r="L15" s="164">
        <v>0.73118986063554903</v>
      </c>
      <c r="M15" s="164">
        <v>0.79984995594851793</v>
      </c>
      <c r="N15" s="164">
        <v>0.63877849620658245</v>
      </c>
      <c r="O15" s="164">
        <v>0.81382285754591555</v>
      </c>
      <c r="P15" s="164">
        <v>0.45185962537027036</v>
      </c>
      <c r="Q15" s="164">
        <v>0.44480679203344847</v>
      </c>
      <c r="R15" s="164">
        <v>0.63902365069261091</v>
      </c>
      <c r="S15" s="164">
        <v>0.51763323117231475</v>
      </c>
      <c r="T15" s="164">
        <v>0.88997539986812835</v>
      </c>
      <c r="U15" s="164">
        <v>0.84496498595113601</v>
      </c>
      <c r="V15" s="164">
        <v>0.52640586963467939</v>
      </c>
      <c r="W15" s="164">
        <v>1.004384216255668</v>
      </c>
      <c r="X15" s="164">
        <v>0.64282409866935597</v>
      </c>
      <c r="Y15" s="164">
        <v>0.56686492975738412</v>
      </c>
      <c r="Z15" s="164">
        <v>0.70958768541887274</v>
      </c>
      <c r="AA15" s="164">
        <v>0.38214173242915012</v>
      </c>
      <c r="AB15" s="164">
        <v>0.48281560749231295</v>
      </c>
      <c r="AC15" s="164">
        <v>0.47541472799254131</v>
      </c>
      <c r="AD15" s="164">
        <v>0.65972562862825102</v>
      </c>
      <c r="AE15" s="164">
        <v>0.72845976150420433</v>
      </c>
      <c r="AF15" s="164">
        <v>0.67128168325002835</v>
      </c>
      <c r="AG15" s="164">
        <v>0.64700278901598895</v>
      </c>
      <c r="AH15" s="164">
        <v>0.5442447039333923</v>
      </c>
      <c r="AI15" s="164">
        <v>0.17721032215618368</v>
      </c>
      <c r="AJ15" s="164">
        <v>0.2203779540465069</v>
      </c>
      <c r="AK15" s="164">
        <v>0.28624880245259915</v>
      </c>
      <c r="AL15" s="164">
        <v>5.175661802375521E-2</v>
      </c>
      <c r="AM15" s="164">
        <v>0.67814108163551023</v>
      </c>
      <c r="AN15" s="164">
        <v>0.60438492645564235</v>
      </c>
      <c r="AO15" s="164">
        <v>0.5480475678201151</v>
      </c>
      <c r="AP15" s="164">
        <v>0.65727782460983208</v>
      </c>
      <c r="AQ15" s="164">
        <v>5.2300103084761018E-2</v>
      </c>
      <c r="AR15" s="164">
        <v>0.10513363103360446</v>
      </c>
      <c r="AS15" s="164">
        <v>0.14657102241261141</v>
      </c>
      <c r="AT15" s="164">
        <v>0.21760355261864925</v>
      </c>
      <c r="AU15" s="164">
        <v>0.34750971799932429</v>
      </c>
      <c r="AV15" s="164">
        <v>0.44958822188546987</v>
      </c>
      <c r="AW15" s="164">
        <v>0.35672231284592931</v>
      </c>
      <c r="AX15" s="164">
        <v>0.17362884483360855</v>
      </c>
      <c r="AY15" s="164">
        <v>0.44691953730541373</v>
      </c>
      <c r="AZ15" s="164">
        <v>0.25820797327754375</v>
      </c>
      <c r="BA15" s="164">
        <v>0.30479071656895568</v>
      </c>
      <c r="BB15" s="164">
        <v>0.33286431174478298</v>
      </c>
      <c r="BC15" s="164">
        <v>0.25862954607705557</v>
      </c>
      <c r="BD15" s="164">
        <v>0.45638322061641357</v>
      </c>
      <c r="BE15" s="164">
        <v>0.59035817107167687</v>
      </c>
      <c r="BF15" s="164">
        <v>0.69166074503512942</v>
      </c>
      <c r="BG15" s="164">
        <v>0.69151875102650351</v>
      </c>
      <c r="BH15" s="164">
        <v>0.72680402656534493</v>
      </c>
      <c r="BI15" s="164">
        <v>0.67788283780648317</v>
      </c>
      <c r="BJ15" s="164">
        <v>0.65604929458210148</v>
      </c>
      <c r="BK15" s="164">
        <v>0.73048995011531392</v>
      </c>
      <c r="BL15" s="164">
        <v>0.41640466112665325</v>
      </c>
      <c r="BM15" s="164">
        <v>0.40964240440940491</v>
      </c>
      <c r="BN15" s="164">
        <v>0.19155337963208507</v>
      </c>
      <c r="BO15" s="164">
        <v>0.19130385290237051</v>
      </c>
      <c r="BP15" s="164">
        <v>0.38133758843303356</v>
      </c>
      <c r="BQ15" s="164">
        <v>0.40241355104847903</v>
      </c>
      <c r="BR15" s="164">
        <v>0.51050900757559747</v>
      </c>
      <c r="BS15" s="164">
        <v>0.40720400756775127</v>
      </c>
      <c r="BT15" s="164">
        <v>0.39100415794503057</v>
      </c>
      <c r="BU15" s="164">
        <v>0.46077508142094425</v>
      </c>
      <c r="BV15" s="164">
        <v>0.51878904857068298</v>
      </c>
      <c r="BW15" s="164">
        <v>0.62232082229547614</v>
      </c>
      <c r="BX15" s="164">
        <v>0.57261538900481246</v>
      </c>
      <c r="BY15" s="164">
        <v>0.52465300447659302</v>
      </c>
      <c r="BZ15" s="164">
        <v>0.49475539211370262</v>
      </c>
      <c r="CA15" s="164">
        <v>0.29245623658958947</v>
      </c>
      <c r="CB15" s="164">
        <v>0.17986298822114472</v>
      </c>
      <c r="CC15" s="164">
        <v>0.12270925510852163</v>
      </c>
      <c r="CD15" s="164">
        <v>0.28230635877908733</v>
      </c>
      <c r="CE15" s="164">
        <v>5.6005648049705301E-2</v>
      </c>
      <c r="CF15" s="164">
        <v>0.20893029988682693</v>
      </c>
      <c r="CG15" s="164">
        <v>0.25039197570450245</v>
      </c>
      <c r="CH15" s="164">
        <v>0.20399349417767887</v>
      </c>
      <c r="CI15" s="164">
        <v>0.23757788578533978</v>
      </c>
      <c r="CJ15" s="164">
        <v>0.23634476619027164</v>
      </c>
      <c r="CK15" s="164">
        <v>0.19563963772479728</v>
      </c>
      <c r="CL15" s="164">
        <v>0.16918724924816084</v>
      </c>
      <c r="CM15" s="164">
        <v>0.5304358927134134</v>
      </c>
      <c r="CN15" s="164">
        <v>0.40901896778544428</v>
      </c>
      <c r="CO15" s="164">
        <v>0.48433017513664939</v>
      </c>
      <c r="CP15" s="164">
        <v>0.53251530549320358</v>
      </c>
      <c r="CQ15" s="164">
        <v>0.94125051997343645</v>
      </c>
      <c r="CR15" s="164">
        <v>0.87250176009515812</v>
      </c>
      <c r="CS15" s="164">
        <v>0.83712965193418298</v>
      </c>
      <c r="CT15" s="164">
        <v>0.93950313834865951</v>
      </c>
      <c r="CU15" s="164">
        <v>0.20539867956829563</v>
      </c>
      <c r="CV15" s="164">
        <v>0.3663839554552184</v>
      </c>
      <c r="CW15" s="164">
        <v>0.46627770014484177</v>
      </c>
      <c r="CX15" s="164">
        <v>0.3567883112660114</v>
      </c>
      <c r="CY15" s="164">
        <v>0.41827796347282309</v>
      </c>
      <c r="CZ15" s="164">
        <v>0.13999141205727478</v>
      </c>
      <c r="DA15" s="164">
        <v>0.51593659011034332</v>
      </c>
      <c r="DB15" s="164">
        <v>0.31555841073859825</v>
      </c>
      <c r="DC15" s="164">
        <v>1.642815759881971</v>
      </c>
      <c r="DD15" s="164">
        <v>2.1067282623824668</v>
      </c>
      <c r="DE15" s="164">
        <v>1.448932930114289</v>
      </c>
      <c r="DF15" s="164">
        <v>1.4258283459227947</v>
      </c>
      <c r="DG15" s="164">
        <v>0.99898847582869443</v>
      </c>
      <c r="DH15" s="164">
        <v>0.65795820972967833</v>
      </c>
      <c r="DI15" s="164">
        <v>0.77855259887680006</v>
      </c>
      <c r="DJ15" s="164">
        <v>0.84172613864556289</v>
      </c>
      <c r="DK15" s="164">
        <v>0.25930313730986815</v>
      </c>
      <c r="DL15" s="164">
        <v>0.35771570034592987</v>
      </c>
      <c r="DM15" s="164">
        <v>0.35160417151464018</v>
      </c>
      <c r="DN15" s="164">
        <v>0.40900169995497981</v>
      </c>
      <c r="DO15" s="164">
        <v>0.69036796422239632</v>
      </c>
      <c r="DP15" s="164">
        <v>0.73179093325158351</v>
      </c>
      <c r="DQ15" s="164">
        <v>0.69442437775693688</v>
      </c>
      <c r="DR15" s="164">
        <v>0.68675154925616255</v>
      </c>
      <c r="DS15" s="164">
        <v>0.5937746416272448</v>
      </c>
      <c r="DT15" s="164"/>
      <c r="DU15" s="164"/>
      <c r="DV15" s="164"/>
    </row>
    <row r="16" spans="1:126" ht="25.5" x14ac:dyDescent="0.2">
      <c r="A16" s="157" t="s">
        <v>1071</v>
      </c>
      <c r="B16" s="141" t="s">
        <v>585</v>
      </c>
      <c r="C16" s="164"/>
      <c r="D16" s="164"/>
      <c r="E16" s="164"/>
      <c r="F16" s="164"/>
      <c r="G16" s="164"/>
      <c r="H16" s="164"/>
      <c r="I16" s="164"/>
      <c r="J16" s="164"/>
      <c r="K16" s="164">
        <v>-9.4271696556904531E-4</v>
      </c>
      <c r="L16" s="164">
        <v>2.9858658858876917E-2</v>
      </c>
      <c r="M16" s="164">
        <v>0.14954178473777416</v>
      </c>
      <c r="N16" s="164">
        <v>0.11625138803912076</v>
      </c>
      <c r="O16" s="164">
        <v>0.18096413513961568</v>
      </c>
      <c r="P16" s="164">
        <v>0.10443336769222288</v>
      </c>
      <c r="Q16" s="164">
        <v>3.030318402625401E-2</v>
      </c>
      <c r="R16" s="164">
        <v>1.5941298752170548E-2</v>
      </c>
      <c r="S16" s="164">
        <v>7.7657391742032072E-3</v>
      </c>
      <c r="T16" s="164">
        <v>5.1885585069702804E-2</v>
      </c>
      <c r="U16" s="164">
        <v>9.912688473546951E-3</v>
      </c>
      <c r="V16" s="164">
        <v>3.9173949783689925E-2</v>
      </c>
      <c r="W16" s="164">
        <v>-1.1157845413269668E-2</v>
      </c>
      <c r="X16" s="164">
        <v>5.9070099275217031E-2</v>
      </c>
      <c r="Y16" s="164">
        <v>0.11856026978798995</v>
      </c>
      <c r="Z16" s="164">
        <v>6.5652661014529573E-2</v>
      </c>
      <c r="AA16" s="164">
        <v>3.523531751775065E-2</v>
      </c>
      <c r="AB16" s="164">
        <v>9.6051261109813268E-3</v>
      </c>
      <c r="AC16" s="164">
        <v>-7.3632296268883707E-2</v>
      </c>
      <c r="AD16" s="164">
        <v>-4.1258510314183226E-2</v>
      </c>
      <c r="AE16" s="164">
        <v>3.7767977087194114E-2</v>
      </c>
      <c r="AF16" s="164">
        <v>1.2978133238190708E-2</v>
      </c>
      <c r="AG16" s="164">
        <v>6.9747382133400107E-2</v>
      </c>
      <c r="AH16" s="164">
        <v>5.3667035357394838E-2</v>
      </c>
      <c r="AI16" s="164">
        <v>4.9020612827097639E-2</v>
      </c>
      <c r="AJ16" s="164">
        <v>6.3125643319395394E-2</v>
      </c>
      <c r="AK16" s="164">
        <v>4.8786147146326675E-2</v>
      </c>
      <c r="AL16" s="164">
        <v>8.5338369356632096E-2</v>
      </c>
      <c r="AM16" s="164">
        <v>-4.4950555863439261E-3</v>
      </c>
      <c r="AN16" s="164">
        <v>3.3963237343958064E-2</v>
      </c>
      <c r="AO16" s="164">
        <v>1.9185634750183863E-2</v>
      </c>
      <c r="AP16" s="164">
        <v>2.69564179830055E-2</v>
      </c>
      <c r="AQ16" s="164">
        <v>7.8709204896960955E-2</v>
      </c>
      <c r="AR16" s="164">
        <v>0.1205644262728915</v>
      </c>
      <c r="AS16" s="164">
        <v>6.714712821456463E-2</v>
      </c>
      <c r="AT16" s="164">
        <v>0.12319355329088463</v>
      </c>
      <c r="AU16" s="164">
        <v>0.16071163080374173</v>
      </c>
      <c r="AV16" s="164">
        <v>0.10908477631319914</v>
      </c>
      <c r="AW16" s="164">
        <v>4.899325085428604E-2</v>
      </c>
      <c r="AX16" s="164">
        <v>0.12737501177409108</v>
      </c>
      <c r="AY16" s="164">
        <v>5.2627463927532193E-3</v>
      </c>
      <c r="AZ16" s="164">
        <v>-3.9895857837186272E-2</v>
      </c>
      <c r="BA16" s="164">
        <v>0.1616310328076026</v>
      </c>
      <c r="BB16" s="164">
        <v>-7.6983475713828978E-2</v>
      </c>
      <c r="BC16" s="164">
        <v>0.10243942488830417</v>
      </c>
      <c r="BD16" s="164">
        <v>5.98822960200611E-2</v>
      </c>
      <c r="BE16" s="164">
        <v>-3.8936623012475961E-2</v>
      </c>
      <c r="BF16" s="164">
        <v>0.11914645152439858</v>
      </c>
      <c r="BG16" s="164">
        <v>4.5602603866261054E-2</v>
      </c>
      <c r="BH16" s="164">
        <v>9.048220836039414E-2</v>
      </c>
      <c r="BI16" s="164">
        <v>0.15127065206533408</v>
      </c>
      <c r="BJ16" s="164">
        <v>5.0073238700773418E-2</v>
      </c>
      <c r="BK16" s="164">
        <v>0.11963057270847896</v>
      </c>
      <c r="BL16" s="164">
        <v>8.1340026754541314E-2</v>
      </c>
      <c r="BM16" s="164">
        <v>-3.4441476775905706E-2</v>
      </c>
      <c r="BN16" s="164">
        <v>7.5328576593795896E-2</v>
      </c>
      <c r="BO16" s="164">
        <v>2.1427490252480398E-2</v>
      </c>
      <c r="BP16" s="164">
        <v>-1.0266922174576535E-2</v>
      </c>
      <c r="BQ16" s="164">
        <v>8.7485333948042851E-2</v>
      </c>
      <c r="BR16" s="164">
        <v>-1.436909344403591E-2</v>
      </c>
      <c r="BS16" s="164">
        <v>3.0600676698490474E-2</v>
      </c>
      <c r="BT16" s="164">
        <v>8.4123744277074235E-3</v>
      </c>
      <c r="BU16" s="164">
        <v>3.2473271538429587E-3</v>
      </c>
      <c r="BV16" s="164">
        <v>7.0714466749435254E-2</v>
      </c>
      <c r="BW16" s="164">
        <v>-4.9341196935736492E-2</v>
      </c>
      <c r="BX16" s="164">
        <v>4.9793034053955104E-2</v>
      </c>
      <c r="BY16" s="164">
        <v>7.085238125209628E-3</v>
      </c>
      <c r="BZ16" s="164">
        <v>0.12895443177501922</v>
      </c>
      <c r="CA16" s="164">
        <v>-9.4842347948376586E-3</v>
      </c>
      <c r="CB16" s="164">
        <v>-9.4481593985058839E-3</v>
      </c>
      <c r="CC16" s="164">
        <v>1.9203196938862726E-2</v>
      </c>
      <c r="CD16" s="164">
        <v>1.4704989858206287E-2</v>
      </c>
      <c r="CE16" s="164">
        <v>4.4050589855869758E-2</v>
      </c>
      <c r="CF16" s="164">
        <v>2.672858932849756E-2</v>
      </c>
      <c r="CG16" s="164">
        <v>3.8103835350971144E-2</v>
      </c>
      <c r="CH16" s="164">
        <v>5.5421260803222103E-3</v>
      </c>
      <c r="CI16" s="164">
        <v>4.1972406571119537E-2</v>
      </c>
      <c r="CJ16" s="164">
        <v>-3.612541340594507E-4</v>
      </c>
      <c r="CK16" s="164">
        <v>1.2658918534489534E-2</v>
      </c>
      <c r="CL16" s="164">
        <v>1.0343887767628974E-2</v>
      </c>
      <c r="CM16" s="164">
        <v>2.6859780380529042E-2</v>
      </c>
      <c r="CN16" s="164">
        <v>4.7119674728166951E-2</v>
      </c>
      <c r="CO16" s="164">
        <v>-1.234107913316458E-3</v>
      </c>
      <c r="CP16" s="164">
        <v>3.2089643688137555E-2</v>
      </c>
      <c r="CQ16" s="164">
        <v>-3.3424992712532534E-2</v>
      </c>
      <c r="CR16" s="164">
        <v>-8.7900303505450028E-2</v>
      </c>
      <c r="CS16" s="164">
        <v>-1.4882269148718853E-2</v>
      </c>
      <c r="CT16" s="164">
        <v>3.7401222843908961E-2</v>
      </c>
      <c r="CU16" s="164">
        <v>6.9142482865456358E-3</v>
      </c>
      <c r="CV16" s="164">
        <v>0.11442181239452785</v>
      </c>
      <c r="CW16" s="164">
        <v>0.10060196873190218</v>
      </c>
      <c r="CX16" s="164">
        <v>3.1881197973603836E-2</v>
      </c>
      <c r="CY16" s="164">
        <v>-3.6935642241373016E-2</v>
      </c>
      <c r="CZ16" s="164">
        <v>-0.20393412269909067</v>
      </c>
      <c r="DA16" s="164">
        <v>-0.14704878581675659</v>
      </c>
      <c r="DB16" s="164">
        <v>-5.2465180552631871E-2</v>
      </c>
      <c r="DC16" s="164">
        <v>0.10644627002411762</v>
      </c>
      <c r="DD16" s="164">
        <v>0.33658561714032043</v>
      </c>
      <c r="DE16" s="164">
        <v>0.27391018733699146</v>
      </c>
      <c r="DF16" s="164">
        <v>0.22473149191165656</v>
      </c>
      <c r="DG16" s="164">
        <v>0.15209347963245748</v>
      </c>
      <c r="DH16" s="164">
        <v>4.8151827132817356E-2</v>
      </c>
      <c r="DI16" s="164">
        <v>4.9000104432091761E-2</v>
      </c>
      <c r="DJ16" s="164">
        <v>-2.4242529251882628E-2</v>
      </c>
      <c r="DK16" s="164">
        <v>6.2032109782785708E-3</v>
      </c>
      <c r="DL16" s="164">
        <v>2.3037672246593248E-2</v>
      </c>
      <c r="DM16" s="164">
        <v>-9.6984727081942806E-3</v>
      </c>
      <c r="DN16" s="164">
        <v>5.0326661434051068E-2</v>
      </c>
      <c r="DO16" s="164">
        <v>2.5083323416990901E-2</v>
      </c>
      <c r="DP16" s="164">
        <v>6.6856324224146058E-2</v>
      </c>
      <c r="DQ16" s="164">
        <v>0.11143488221905021</v>
      </c>
      <c r="DR16" s="164">
        <v>6.1200409028677141E-2</v>
      </c>
      <c r="DS16" s="164">
        <v>8.2874917981709123E-2</v>
      </c>
      <c r="DT16" s="164"/>
      <c r="DU16" s="164"/>
      <c r="DV16" s="164"/>
    </row>
    <row r="17" spans="1:126" s="143" customFormat="1" x14ac:dyDescent="0.2">
      <c r="A17" s="146" t="s">
        <v>1040</v>
      </c>
      <c r="B17" s="141" t="s">
        <v>373</v>
      </c>
      <c r="C17" s="164"/>
      <c r="D17" s="164"/>
      <c r="E17" s="164"/>
      <c r="F17" s="164"/>
      <c r="G17" s="164"/>
      <c r="H17" s="164"/>
      <c r="I17" s="164"/>
      <c r="J17" s="164"/>
      <c r="K17" s="164">
        <v>0.69280525987809494</v>
      </c>
      <c r="L17" s="164">
        <v>0.73255674307234364</v>
      </c>
      <c r="M17" s="164">
        <v>2.0258319424563669</v>
      </c>
      <c r="N17" s="164">
        <v>1.3884639462938597</v>
      </c>
      <c r="O17" s="164">
        <v>0.90515820594861462</v>
      </c>
      <c r="P17" s="164">
        <v>0.72252161778699742</v>
      </c>
      <c r="Q17" s="164">
        <v>0.54241383764157647</v>
      </c>
      <c r="R17" s="164">
        <v>0.81306919414976675</v>
      </c>
      <c r="S17" s="164">
        <v>0.83727238898420264</v>
      </c>
      <c r="T17" s="164">
        <v>1.270008383360993</v>
      </c>
      <c r="U17" s="164">
        <v>1.9670533734278732</v>
      </c>
      <c r="V17" s="164">
        <v>0.65494943930076932</v>
      </c>
      <c r="W17" s="164">
        <v>2.0952839610838265</v>
      </c>
      <c r="X17" s="164">
        <v>1.3222140979344681</v>
      </c>
      <c r="Y17" s="164">
        <v>0.66821919898363435</v>
      </c>
      <c r="Z17" s="164">
        <v>1.7115778855937367</v>
      </c>
      <c r="AA17" s="164">
        <v>-0.21408630236723314</v>
      </c>
      <c r="AB17" s="164">
        <v>-5.3893793169804645E-2</v>
      </c>
      <c r="AC17" s="164">
        <v>-0.4998044305732281</v>
      </c>
      <c r="AD17" s="164">
        <v>8.2148642021647789E-2</v>
      </c>
      <c r="AE17" s="164">
        <v>0.40068147432514423</v>
      </c>
      <c r="AF17" s="164">
        <v>0.96804557491234411</v>
      </c>
      <c r="AG17" s="164">
        <v>0.65997397412623704</v>
      </c>
      <c r="AH17" s="164">
        <v>-0.19584014221351781</v>
      </c>
      <c r="AI17" s="164">
        <v>-0.43478475561789998</v>
      </c>
      <c r="AJ17" s="164">
        <v>-0.1963630914182122</v>
      </c>
      <c r="AK17" s="164">
        <v>0.88565621191364696</v>
      </c>
      <c r="AL17" s="164">
        <v>1.1922752730248027</v>
      </c>
      <c r="AM17" s="164">
        <v>1.309008945267178</v>
      </c>
      <c r="AN17" s="164">
        <v>1.2888978284642234</v>
      </c>
      <c r="AO17" s="164">
        <v>0.66886740249616816</v>
      </c>
      <c r="AP17" s="164">
        <v>0.51598313904759907</v>
      </c>
      <c r="AQ17" s="164">
        <v>1.259442093919499</v>
      </c>
      <c r="AR17" s="164">
        <v>0.33749469970580004</v>
      </c>
      <c r="AS17" s="164">
        <v>0.20678957771689965</v>
      </c>
      <c r="AT17" s="164">
        <v>0.46345498748323205</v>
      </c>
      <c r="AU17" s="164">
        <v>-0.32356441170355388</v>
      </c>
      <c r="AV17" s="164">
        <v>-0.23149988357766141</v>
      </c>
      <c r="AW17" s="164">
        <v>0.10012237468524723</v>
      </c>
      <c r="AX17" s="164">
        <v>0.25611718032975156</v>
      </c>
      <c r="AY17" s="164">
        <v>0.5816630532174436</v>
      </c>
      <c r="AZ17" s="164">
        <v>1.0709476319185378</v>
      </c>
      <c r="BA17" s="164">
        <v>0.95539656112292215</v>
      </c>
      <c r="BB17" s="164">
        <v>0.56511539307974257</v>
      </c>
      <c r="BC17" s="164">
        <v>0.61210017078963497</v>
      </c>
      <c r="BD17" s="164">
        <v>-4.6669426088356204E-2</v>
      </c>
      <c r="BE17" s="164">
        <v>-0.10159363983370789</v>
      </c>
      <c r="BF17" s="164">
        <v>-3.3649432012188556E-2</v>
      </c>
      <c r="BG17" s="164">
        <v>-1.0590495593607439</v>
      </c>
      <c r="BH17" s="164">
        <v>-0.44036731019751518</v>
      </c>
      <c r="BI17" s="164">
        <v>0.16659235928506666</v>
      </c>
      <c r="BJ17" s="164">
        <v>0.30055339650199903</v>
      </c>
      <c r="BK17" s="164">
        <v>0.91047137425310698</v>
      </c>
      <c r="BL17" s="164">
        <v>0.70799782849648618</v>
      </c>
      <c r="BM17" s="164">
        <v>1.5122534534004018E-2</v>
      </c>
      <c r="BN17" s="164">
        <v>0.28814412969243691</v>
      </c>
      <c r="BO17" s="164">
        <v>0.489548167975002</v>
      </c>
      <c r="BP17" s="164">
        <v>0.38276857899517952</v>
      </c>
      <c r="BQ17" s="164">
        <v>0.95067701190050125</v>
      </c>
      <c r="BR17" s="164">
        <v>1.0166388581284298</v>
      </c>
      <c r="BS17" s="164">
        <v>0.69577421084607805</v>
      </c>
      <c r="BT17" s="164">
        <v>0.58410607655317381</v>
      </c>
      <c r="BU17" s="164">
        <v>0.28635303341038854</v>
      </c>
      <c r="BV17" s="164">
        <v>8.9838772848749832E-2</v>
      </c>
      <c r="BW17" s="164">
        <v>0.20710647676375388</v>
      </c>
      <c r="BX17" s="164">
        <v>0.24301218986868667</v>
      </c>
      <c r="BY17" s="164">
        <v>0.36586332667481536</v>
      </c>
      <c r="BZ17" s="164">
        <v>0.73823995314577262</v>
      </c>
      <c r="CA17" s="164">
        <v>1.0426685195007204</v>
      </c>
      <c r="CB17" s="164">
        <v>0.93968194247166825</v>
      </c>
      <c r="CC17" s="164">
        <v>0.7561619925921409</v>
      </c>
      <c r="CD17" s="164">
        <v>0.4279824942630196</v>
      </c>
      <c r="CE17" s="164">
        <v>-2.0909910483868943</v>
      </c>
      <c r="CF17" s="164">
        <v>-1.8864347877147229</v>
      </c>
      <c r="CG17" s="164">
        <v>-1.8490720845506463</v>
      </c>
      <c r="CH17" s="164">
        <v>-1.625131734673773</v>
      </c>
      <c r="CI17" s="164">
        <v>0.32997807232362142</v>
      </c>
      <c r="CJ17" s="164">
        <v>0.55663806670816374</v>
      </c>
      <c r="CK17" s="164">
        <v>0.2597116829645944</v>
      </c>
      <c r="CL17" s="164">
        <v>0.18757858022489474</v>
      </c>
      <c r="CM17" s="164">
        <v>0.61744583811019182</v>
      </c>
      <c r="CN17" s="164">
        <v>0.42202204328426923</v>
      </c>
      <c r="CO17" s="164">
        <v>0.65849437309608305</v>
      </c>
      <c r="CP17" s="164">
        <v>0.26365210462226413</v>
      </c>
      <c r="CQ17" s="164">
        <v>0.52084716049231272</v>
      </c>
      <c r="CR17" s="164">
        <v>0.43684720906118923</v>
      </c>
      <c r="CS17" s="164">
        <v>0.25029834267106138</v>
      </c>
      <c r="CT17" s="164">
        <v>0.70538668244772906</v>
      </c>
      <c r="CU17" s="164">
        <v>-3.2009828917847261E-2</v>
      </c>
      <c r="CV17" s="164">
        <v>0.13473470842994029</v>
      </c>
      <c r="CW17" s="164">
        <v>0.41192115056748269</v>
      </c>
      <c r="CX17" s="164">
        <v>0.23117286676809348</v>
      </c>
      <c r="CY17" s="164">
        <v>0.52738566936981812</v>
      </c>
      <c r="CZ17" s="164">
        <v>-0.78713957326327477</v>
      </c>
      <c r="DA17" s="164">
        <v>0.96972401113352091</v>
      </c>
      <c r="DB17" s="164">
        <v>0.46585244627677491</v>
      </c>
      <c r="DC17" s="164">
        <v>-0.16363984365394668</v>
      </c>
      <c r="DD17" s="164">
        <v>1.4887391403632979</v>
      </c>
      <c r="DE17" s="164">
        <v>-0.11635967944019283</v>
      </c>
      <c r="DF17" s="164">
        <v>0.22776710850732296</v>
      </c>
      <c r="DG17" s="164">
        <v>0.88785404608666008</v>
      </c>
      <c r="DH17" s="164">
        <v>0.36885549671045176</v>
      </c>
      <c r="DI17" s="164">
        <v>0.12788345735535514</v>
      </c>
      <c r="DJ17" s="164">
        <v>-0.34251179600417708</v>
      </c>
      <c r="DK17" s="164">
        <v>-0.25162930161934022</v>
      </c>
      <c r="DL17" s="164">
        <v>-0.23666001697399247</v>
      </c>
      <c r="DM17" s="164">
        <v>-3.046641316287458E-2</v>
      </c>
      <c r="DN17" s="164">
        <v>1.3301240676543251E-2</v>
      </c>
      <c r="DO17" s="164">
        <v>-0.377556004094041</v>
      </c>
      <c r="DP17" s="164">
        <v>0.27499148196039952</v>
      </c>
      <c r="DQ17" s="164">
        <v>1.7914395078704751E-2</v>
      </c>
      <c r="DR17" s="164">
        <v>0.6816755234409948</v>
      </c>
      <c r="DS17" s="164">
        <v>0.32568385633655539</v>
      </c>
      <c r="DT17" s="164"/>
      <c r="DU17" s="164"/>
      <c r="DV17" s="164"/>
    </row>
    <row r="18" spans="1:126" s="143" customFormat="1" x14ac:dyDescent="0.2">
      <c r="A18" s="159"/>
      <c r="B18" s="101"/>
      <c r="C18" s="164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4"/>
      <c r="DK18" s="164"/>
      <c r="DL18" s="164"/>
      <c r="DM18" s="164"/>
      <c r="DN18" s="164"/>
      <c r="DO18" s="164"/>
      <c r="DP18" s="164"/>
      <c r="DQ18" s="164"/>
      <c r="DR18" s="164"/>
      <c r="DS18" s="164"/>
      <c r="DT18" s="164"/>
      <c r="DU18" s="164"/>
      <c r="DV18" s="164"/>
    </row>
    <row r="19" spans="1:126" s="143" customFormat="1" x14ac:dyDescent="0.2">
      <c r="A19" s="142" t="s">
        <v>725</v>
      </c>
      <c r="B19" s="101"/>
      <c r="C19" s="164"/>
      <c r="D19" s="164"/>
      <c r="E19" s="164"/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  <c r="DF19" s="164"/>
      <c r="DG19" s="164"/>
      <c r="DH19" s="164"/>
      <c r="DI19" s="164"/>
      <c r="DJ19" s="164"/>
      <c r="DK19" s="164"/>
      <c r="DL19" s="164"/>
      <c r="DM19" s="164"/>
      <c r="DN19" s="164"/>
      <c r="DO19" s="164"/>
      <c r="DP19" s="164"/>
      <c r="DQ19" s="164"/>
      <c r="DR19" s="164"/>
      <c r="DS19" s="164"/>
      <c r="DT19" s="164"/>
      <c r="DU19" s="164"/>
      <c r="DV19" s="164"/>
    </row>
    <row r="20" spans="1:126" s="143" customFormat="1" x14ac:dyDescent="0.2">
      <c r="A20" s="159"/>
      <c r="B20" s="101"/>
      <c r="C20" s="164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  <c r="CD20" s="164"/>
      <c r="CE20" s="164"/>
      <c r="CF20" s="164"/>
      <c r="CG20" s="164"/>
      <c r="CH20" s="164"/>
      <c r="CI20" s="164"/>
      <c r="CJ20" s="164"/>
      <c r="CK20" s="164"/>
      <c r="CL20" s="164"/>
      <c r="CM20" s="164"/>
      <c r="CN20" s="164"/>
      <c r="CO20" s="164"/>
      <c r="CP20" s="164"/>
      <c r="CQ20" s="164"/>
      <c r="CR20" s="164"/>
      <c r="CS20" s="164"/>
      <c r="CT20" s="164"/>
      <c r="CU20" s="164"/>
      <c r="CV20" s="164"/>
      <c r="CW20" s="164"/>
      <c r="CX20" s="164"/>
      <c r="CY20" s="164"/>
      <c r="CZ20" s="164"/>
      <c r="DA20" s="164"/>
      <c r="DB20" s="164"/>
      <c r="DC20" s="164"/>
      <c r="DD20" s="164"/>
      <c r="DE20" s="164"/>
      <c r="DF20" s="164"/>
      <c r="DG20" s="164"/>
      <c r="DH20" s="164"/>
      <c r="DI20" s="164"/>
      <c r="DJ20" s="164"/>
      <c r="DK20" s="164"/>
      <c r="DL20" s="164"/>
      <c r="DM20" s="164"/>
      <c r="DN20" s="164"/>
      <c r="DO20" s="164"/>
      <c r="DP20" s="164"/>
      <c r="DQ20" s="164"/>
      <c r="DR20" s="164"/>
      <c r="DS20" s="164"/>
      <c r="DT20" s="164"/>
      <c r="DU20" s="164"/>
      <c r="DV20" s="164"/>
    </row>
    <row r="21" spans="1:126" s="143" customFormat="1" x14ac:dyDescent="0.2">
      <c r="A21" s="144" t="s">
        <v>726</v>
      </c>
      <c r="B21" s="101" t="s">
        <v>49</v>
      </c>
      <c r="C21" s="165"/>
      <c r="D21" s="165"/>
      <c r="E21" s="165"/>
      <c r="F21" s="165"/>
      <c r="G21" s="165"/>
      <c r="H21" s="165"/>
      <c r="I21" s="165"/>
      <c r="J21" s="165"/>
      <c r="K21" s="165">
        <v>-0.48767185579808292</v>
      </c>
      <c r="L21" s="165">
        <v>1.4969937673229361</v>
      </c>
      <c r="M21" s="165">
        <v>4.0852497718813616</v>
      </c>
      <c r="N21" s="165">
        <v>2.8280234721021706</v>
      </c>
      <c r="O21" s="165">
        <v>4.5245180310959903</v>
      </c>
      <c r="P21" s="165">
        <v>2.6068365335712356</v>
      </c>
      <c r="Q21" s="165">
        <v>1.9825716931417996</v>
      </c>
      <c r="R21" s="165">
        <v>1.8942475131005079</v>
      </c>
      <c r="S21" s="165">
        <v>2.8305352803384336</v>
      </c>
      <c r="T21" s="165">
        <v>2.782188060829236</v>
      </c>
      <c r="U21" s="165">
        <v>4.1192970938462441</v>
      </c>
      <c r="V21" s="165">
        <v>2.7942393162035932</v>
      </c>
      <c r="W21" s="165">
        <v>2.8272037408409045</v>
      </c>
      <c r="X21" s="165">
        <v>2.8337911371374669</v>
      </c>
      <c r="Y21" s="165">
        <v>1.5507717268420997</v>
      </c>
      <c r="Z21" s="165">
        <v>3.4101562567004238</v>
      </c>
      <c r="AA21" s="165">
        <v>2.5607916566747155</v>
      </c>
      <c r="AB21" s="165">
        <v>2.4069882769450395</v>
      </c>
      <c r="AC21" s="165">
        <v>2.2531734200949436</v>
      </c>
      <c r="AD21" s="165">
        <v>2.0632149315305854</v>
      </c>
      <c r="AE21" s="165">
        <v>2.5041790984579069</v>
      </c>
      <c r="AF21" s="165">
        <v>2.9719366602907185</v>
      </c>
      <c r="AG21" s="165">
        <v>2.8154558242649785</v>
      </c>
      <c r="AH21" s="165">
        <v>2.1740536995820752</v>
      </c>
      <c r="AI21" s="165">
        <v>1.2418317427949963</v>
      </c>
      <c r="AJ21" s="165">
        <v>0.51840192585756273</v>
      </c>
      <c r="AK21" s="165">
        <v>1.6530305887271719</v>
      </c>
      <c r="AL21" s="165">
        <v>2.1495901835038302</v>
      </c>
      <c r="AM21" s="165">
        <v>1.3724563374596523</v>
      </c>
      <c r="AN21" s="165">
        <v>1.3422910237504586</v>
      </c>
      <c r="AO21" s="165">
        <v>0.60007184193074403</v>
      </c>
      <c r="AP21" s="165">
        <v>0.76035590167018663</v>
      </c>
      <c r="AQ21" s="165">
        <v>0.15704332096046686</v>
      </c>
      <c r="AR21" s="165">
        <v>-1.9278161803645406E-2</v>
      </c>
      <c r="AS21" s="165">
        <v>0.46717638238904835</v>
      </c>
      <c r="AT21" s="165">
        <v>0.55727776194791367</v>
      </c>
      <c r="AU21" s="165">
        <v>2.3757278084615829</v>
      </c>
      <c r="AV21" s="165">
        <v>2.4398619607918657</v>
      </c>
      <c r="AW21" s="165">
        <v>0.80513351358208729</v>
      </c>
      <c r="AX21" s="165">
        <v>0.83533566164514761</v>
      </c>
      <c r="AY21" s="165">
        <v>0.39954197345244186</v>
      </c>
      <c r="AZ21" s="165">
        <v>0.5470569709543478</v>
      </c>
      <c r="BA21" s="165">
        <v>1.3431259099067148</v>
      </c>
      <c r="BB21" s="165">
        <v>1.3916685348620739</v>
      </c>
      <c r="BC21" s="165">
        <v>0.59323376235553549</v>
      </c>
      <c r="BD21" s="165">
        <v>1.7318406299828706</v>
      </c>
      <c r="BE21" s="165">
        <v>1.2253722657358694</v>
      </c>
      <c r="BF21" s="165">
        <v>1.5367155023644594</v>
      </c>
      <c r="BG21" s="165">
        <v>2.1289115841630686</v>
      </c>
      <c r="BH21" s="165">
        <v>1.1483829599938882</v>
      </c>
      <c r="BI21" s="165">
        <v>1.6553870177327747</v>
      </c>
      <c r="BJ21" s="165">
        <v>0.90179365215783369</v>
      </c>
      <c r="BK21" s="165">
        <v>2.2313511258639696</v>
      </c>
      <c r="BL21" s="165">
        <v>1.8026470494944471</v>
      </c>
      <c r="BM21" s="165">
        <v>1.5971533631770001</v>
      </c>
      <c r="BN21" s="165">
        <v>1.5243161536016523</v>
      </c>
      <c r="BO21" s="165">
        <v>0.28671519530861433</v>
      </c>
      <c r="BP21" s="165">
        <v>0.9325933773407501</v>
      </c>
      <c r="BQ21" s="165">
        <v>1.232243991531407</v>
      </c>
      <c r="BR21" s="165">
        <v>1.5829062777901663</v>
      </c>
      <c r="BS21" s="165">
        <v>2.000730526349106</v>
      </c>
      <c r="BT21" s="165">
        <v>1.7213350960030631</v>
      </c>
      <c r="BU21" s="165">
        <v>0.81303723865550692</v>
      </c>
      <c r="BV21" s="165">
        <v>1.2720775625361824</v>
      </c>
      <c r="BW21" s="165">
        <v>0.24802948150922688</v>
      </c>
      <c r="BX21" s="165">
        <v>0.41947937139846114</v>
      </c>
      <c r="BY21" s="165">
        <v>1.1257957222859765</v>
      </c>
      <c r="BZ21" s="165">
        <v>1.8653314314764105</v>
      </c>
      <c r="CA21" s="165">
        <v>0.74310636700134947</v>
      </c>
      <c r="CB21" s="165">
        <v>1.2749672021988177</v>
      </c>
      <c r="CC21" s="165">
        <v>1.3952133738708072</v>
      </c>
      <c r="CD21" s="165">
        <v>1.3282527475271317</v>
      </c>
      <c r="CE21" s="165">
        <v>1.4278035744472535</v>
      </c>
      <c r="CF21" s="165">
        <v>1.5880423147006277</v>
      </c>
      <c r="CG21" s="165">
        <v>1.2032142399582173</v>
      </c>
      <c r="CH21" s="165">
        <v>1.0244676935943542</v>
      </c>
      <c r="CI21" s="165">
        <v>1.4131628165703629</v>
      </c>
      <c r="CJ21" s="165">
        <v>1.6544622863815621</v>
      </c>
      <c r="CK21" s="165">
        <v>0.78595248961489572</v>
      </c>
      <c r="CL21" s="165">
        <v>1.2188120569502958</v>
      </c>
      <c r="CM21" s="165">
        <v>1.5251739008368506</v>
      </c>
      <c r="CN21" s="165">
        <v>1.3489979725094918</v>
      </c>
      <c r="CO21" s="165">
        <v>1.9642483300450275</v>
      </c>
      <c r="CP21" s="165">
        <v>1.5822618905876575</v>
      </c>
      <c r="CQ21" s="165">
        <v>2.346284029817332</v>
      </c>
      <c r="CR21" s="165">
        <v>1.6194645351182528</v>
      </c>
      <c r="CS21" s="165">
        <v>1.7430578787578834</v>
      </c>
      <c r="CT21" s="165">
        <v>1.8630968432181836</v>
      </c>
      <c r="CU21" s="165">
        <v>0.48066992451552104</v>
      </c>
      <c r="CV21" s="165">
        <v>1.3231217012976579</v>
      </c>
      <c r="CW21" s="165">
        <v>1.5657487266779953</v>
      </c>
      <c r="CX21" s="165">
        <v>1.3037541311915308</v>
      </c>
      <c r="CY21" s="165">
        <v>0.28718666423594907</v>
      </c>
      <c r="CZ21" s="165">
        <v>-4.7545077258994715</v>
      </c>
      <c r="DA21" s="165">
        <v>0.37541302514496139</v>
      </c>
      <c r="DB21" s="165">
        <v>-0.95930029620598567</v>
      </c>
      <c r="DC21" s="165">
        <v>1.4598597088325596</v>
      </c>
      <c r="DD21" s="165">
        <v>7.9529718049629201</v>
      </c>
      <c r="DE21" s="165">
        <v>3.5343001227899129</v>
      </c>
      <c r="DF21" s="165">
        <v>4.6059329798393538</v>
      </c>
      <c r="DG21" s="165">
        <v>3.7967895495685902</v>
      </c>
      <c r="DH21" s="165">
        <v>2.7039927120094522</v>
      </c>
      <c r="DI21" s="165">
        <v>2.6653047819066082</v>
      </c>
      <c r="DJ21" s="165">
        <v>1.7023626641009173</v>
      </c>
      <c r="DK21" s="165">
        <v>0.94297167669736581</v>
      </c>
      <c r="DL21" s="165">
        <v>1.0804067678692393</v>
      </c>
      <c r="DM21" s="165">
        <v>0.50013343225581397</v>
      </c>
      <c r="DN21" s="165">
        <v>1.1407447280804794</v>
      </c>
      <c r="DO21" s="165">
        <v>0.70999993873431999</v>
      </c>
      <c r="DP21" s="165">
        <v>1.2411629136701647</v>
      </c>
      <c r="DQ21" s="165">
        <v>1.7085762692010009</v>
      </c>
      <c r="DR21" s="165">
        <v>1.7442089117595352</v>
      </c>
      <c r="DS21" s="165">
        <v>1.2809867499124299</v>
      </c>
      <c r="DT21" s="165"/>
      <c r="DU21" s="165"/>
      <c r="DV21" s="165"/>
    </row>
    <row r="22" spans="1:126" s="143" customFormat="1" x14ac:dyDescent="0.2">
      <c r="A22" s="146" t="s">
        <v>1085</v>
      </c>
      <c r="B22" s="141" t="s">
        <v>667</v>
      </c>
      <c r="C22" s="164"/>
      <c r="D22" s="164"/>
      <c r="E22" s="164"/>
      <c r="F22" s="164"/>
      <c r="G22" s="164"/>
      <c r="H22" s="164"/>
      <c r="I22" s="164"/>
      <c r="J22" s="164"/>
      <c r="K22" s="164">
        <v>-0.98995874539221473</v>
      </c>
      <c r="L22" s="164">
        <v>0.91358326175546634</v>
      </c>
      <c r="M22" s="164">
        <v>3.480040843448811</v>
      </c>
      <c r="N22" s="164">
        <v>2.2340531720397272</v>
      </c>
      <c r="O22" s="164">
        <v>3.8180519110227169</v>
      </c>
      <c r="P22" s="164">
        <v>2.0093275486524185</v>
      </c>
      <c r="Q22" s="164">
        <v>1.7448120965679437</v>
      </c>
      <c r="R22" s="164">
        <v>1.5267419866843384</v>
      </c>
      <c r="S22" s="164">
        <v>2.0978779656536837</v>
      </c>
      <c r="T22" s="164">
        <v>2.0251534842477681</v>
      </c>
      <c r="U22" s="164">
        <v>3.0230502989760759</v>
      </c>
      <c r="V22" s="164">
        <v>1.6009211969500665</v>
      </c>
      <c r="W22" s="164">
        <v>2.3050847022273278</v>
      </c>
      <c r="X22" s="164">
        <v>2.2550369033314475</v>
      </c>
      <c r="Y22" s="164">
        <v>0.94722636806936023</v>
      </c>
      <c r="Z22" s="164">
        <v>2.8921180709901217</v>
      </c>
      <c r="AA22" s="164">
        <v>1.4747491743232541</v>
      </c>
      <c r="AB22" s="164">
        <v>1.3898368493655575</v>
      </c>
      <c r="AC22" s="164">
        <v>1.3078572519803287</v>
      </c>
      <c r="AD22" s="164">
        <v>1.1485797532367015</v>
      </c>
      <c r="AE22" s="164">
        <v>1.8389804361358935</v>
      </c>
      <c r="AF22" s="164">
        <v>2.4998555397414028</v>
      </c>
      <c r="AG22" s="164">
        <v>2.3794621459738416</v>
      </c>
      <c r="AH22" s="164">
        <v>1.7306199902456176</v>
      </c>
      <c r="AI22" s="164">
        <v>1.0228008950190219</v>
      </c>
      <c r="AJ22" s="164">
        <v>0.14481971155203913</v>
      </c>
      <c r="AK22" s="164">
        <v>1.183859785196689</v>
      </c>
      <c r="AL22" s="164">
        <v>1.7059334012274612</v>
      </c>
      <c r="AM22" s="164">
        <v>0.94504951264918879</v>
      </c>
      <c r="AN22" s="164">
        <v>0.79476171552294128</v>
      </c>
      <c r="AO22" s="164">
        <v>3.7895489120123346E-2</v>
      </c>
      <c r="AP22" s="164">
        <v>0.21026418140994113</v>
      </c>
      <c r="AQ22" s="164">
        <v>-0.54713197040780637</v>
      </c>
      <c r="AR22" s="164">
        <v>-0.59637023307674109</v>
      </c>
      <c r="AS22" s="164">
        <v>0.11319986464414211</v>
      </c>
      <c r="AT22" s="164">
        <v>0.22776297049124342</v>
      </c>
      <c r="AU22" s="164">
        <v>2.1775797182225021</v>
      </c>
      <c r="AV22" s="164">
        <v>2.5122662784681742</v>
      </c>
      <c r="AW22" s="164">
        <v>0.8754506576646236</v>
      </c>
      <c r="AX22" s="164">
        <v>0.8245218190322614</v>
      </c>
      <c r="AY22" s="164">
        <v>0.43811051368901205</v>
      </c>
      <c r="AZ22" s="164">
        <v>0.49785440938909031</v>
      </c>
      <c r="BA22" s="164">
        <v>1.2621797432692106</v>
      </c>
      <c r="BB22" s="164">
        <v>1.2398447103705963</v>
      </c>
      <c r="BC22" s="164">
        <v>0.34029166599610983</v>
      </c>
      <c r="BD22" s="164">
        <v>1.2621938779454807</v>
      </c>
      <c r="BE22" s="164">
        <v>0.65759268475784516</v>
      </c>
      <c r="BF22" s="164">
        <v>0.97896088579525853</v>
      </c>
      <c r="BG22" s="164">
        <v>1.4771506010188999</v>
      </c>
      <c r="BH22" s="164">
        <v>0.52234303494227929</v>
      </c>
      <c r="BI22" s="164">
        <v>1.0324801296524442</v>
      </c>
      <c r="BJ22" s="164">
        <v>0.12700154213211803</v>
      </c>
      <c r="BK22" s="164">
        <v>1.4182663303063081</v>
      </c>
      <c r="BL22" s="164">
        <v>1.1229236210355127</v>
      </c>
      <c r="BM22" s="164">
        <v>0.92201888010926392</v>
      </c>
      <c r="BN22" s="164">
        <v>1.2418380123511261</v>
      </c>
      <c r="BO22" s="164">
        <v>-0.13275013422837581</v>
      </c>
      <c r="BP22" s="164">
        <v>0.53148797929106861</v>
      </c>
      <c r="BQ22" s="164">
        <v>0.77477010479768549</v>
      </c>
      <c r="BR22" s="164">
        <v>1.0887508370520511</v>
      </c>
      <c r="BS22" s="164">
        <v>1.2778805676380123</v>
      </c>
      <c r="BT22" s="164">
        <v>1.184891764791262</v>
      </c>
      <c r="BU22" s="164">
        <v>0.29607902389135593</v>
      </c>
      <c r="BV22" s="164">
        <v>0.58577025002150473</v>
      </c>
      <c r="BW22" s="164">
        <v>-0.22054522611963559</v>
      </c>
      <c r="BX22" s="164">
        <v>-0.22813352581601171</v>
      </c>
      <c r="BY22" s="164">
        <v>0.56465002570021583</v>
      </c>
      <c r="BZ22" s="164">
        <v>0.91425013376235231</v>
      </c>
      <c r="CA22" s="164">
        <v>0.68623766715532097</v>
      </c>
      <c r="CB22" s="164">
        <v>1.1240047102449726</v>
      </c>
      <c r="CC22" s="164">
        <v>1.1574137297508749</v>
      </c>
      <c r="CD22" s="164">
        <v>1.037445190217162</v>
      </c>
      <c r="CE22" s="164">
        <v>1.102685226307007</v>
      </c>
      <c r="CF22" s="164">
        <v>1.3628933394057872</v>
      </c>
      <c r="CG22" s="164">
        <v>0.80002521106880153</v>
      </c>
      <c r="CH22" s="164">
        <v>0.73577275056553004</v>
      </c>
      <c r="CI22" s="164">
        <v>1.1627654893111701</v>
      </c>
      <c r="CJ22" s="164">
        <v>1.3967220716070203</v>
      </c>
      <c r="CK22" s="164">
        <v>0.75139073022290936</v>
      </c>
      <c r="CL22" s="164">
        <v>1.0547392074333093</v>
      </c>
      <c r="CM22" s="164">
        <v>1.0287557462824568</v>
      </c>
      <c r="CN22" s="164">
        <v>0.77898223841359715</v>
      </c>
      <c r="CO22" s="164">
        <v>1.2524678546989023</v>
      </c>
      <c r="CP22" s="164">
        <v>0.83419168771408436</v>
      </c>
      <c r="CQ22" s="164">
        <v>1.2067391659256208</v>
      </c>
      <c r="CR22" s="164">
        <v>0.73341132835519485</v>
      </c>
      <c r="CS22" s="164">
        <v>0.99886793835253906</v>
      </c>
      <c r="CT22" s="164">
        <v>1.1223860212061687</v>
      </c>
      <c r="CU22" s="164">
        <v>0.54616380948244792</v>
      </c>
      <c r="CV22" s="164">
        <v>1.0062185783599036</v>
      </c>
      <c r="CW22" s="164">
        <v>0.89385200515699659</v>
      </c>
      <c r="CX22" s="164">
        <v>0.52592651028213655</v>
      </c>
      <c r="CY22" s="164">
        <v>-1.0532394844617112</v>
      </c>
      <c r="CZ22" s="164">
        <v>-5.9728427588455988</v>
      </c>
      <c r="DA22" s="164">
        <v>-0.98879973262827237</v>
      </c>
      <c r="DB22" s="164">
        <v>-2.2457395508585356</v>
      </c>
      <c r="DC22" s="164">
        <v>0.5676084835827615</v>
      </c>
      <c r="DD22" s="164">
        <v>6.7359680590852182</v>
      </c>
      <c r="DE22" s="164">
        <v>2.8699952333070424</v>
      </c>
      <c r="DF22" s="164">
        <v>3.8208166746759433</v>
      </c>
      <c r="DG22" s="164">
        <v>2.9941354813010732</v>
      </c>
      <c r="DH22" s="164">
        <v>2.2166090574215112</v>
      </c>
      <c r="DI22" s="164">
        <v>1.8309011927668557</v>
      </c>
      <c r="DJ22" s="164">
        <v>1.0327188582163842</v>
      </c>
      <c r="DK22" s="164">
        <v>0.62542841050596654</v>
      </c>
      <c r="DL22" s="164">
        <v>0.74418016746059423</v>
      </c>
      <c r="DM22" s="164">
        <v>0.30945480368781814</v>
      </c>
      <c r="DN22" s="164">
        <v>0.88097494384654418</v>
      </c>
      <c r="DO22" s="164">
        <v>-0.11353658158569653</v>
      </c>
      <c r="DP22" s="164">
        <v>0.29428797659125017</v>
      </c>
      <c r="DQ22" s="164">
        <v>0.77136429628879055</v>
      </c>
      <c r="DR22" s="164">
        <v>0.75649735674104834</v>
      </c>
      <c r="DS22" s="164">
        <v>0.70373760180439815</v>
      </c>
      <c r="DT22" s="164"/>
      <c r="DU22" s="164"/>
      <c r="DV22" s="164"/>
    </row>
    <row r="23" spans="1:126" s="143" customFormat="1" x14ac:dyDescent="0.2">
      <c r="A23" s="146" t="s">
        <v>729</v>
      </c>
      <c r="B23" s="141" t="s">
        <v>458</v>
      </c>
      <c r="C23" s="164"/>
      <c r="D23" s="164"/>
      <c r="E23" s="164"/>
      <c r="F23" s="164"/>
      <c r="G23" s="164"/>
      <c r="H23" s="164"/>
      <c r="I23" s="164"/>
      <c r="J23" s="164"/>
      <c r="K23" s="164">
        <v>0.50228688959413648</v>
      </c>
      <c r="L23" s="164">
        <v>0.5834105055674661</v>
      </c>
      <c r="M23" s="164">
        <v>0.60520892843254603</v>
      </c>
      <c r="N23" s="164">
        <v>0.59397030006242812</v>
      </c>
      <c r="O23" s="164">
        <v>0.70646612007327603</v>
      </c>
      <c r="P23" s="164">
        <v>0.59750898491880111</v>
      </c>
      <c r="Q23" s="164">
        <v>0.23775959657385265</v>
      </c>
      <c r="R23" s="164">
        <v>0.36750552641617967</v>
      </c>
      <c r="S23" s="164">
        <v>0.73265731468472639</v>
      </c>
      <c r="T23" s="164">
        <v>0.7570345765814539</v>
      </c>
      <c r="U23" s="164">
        <v>1.0962467948701518</v>
      </c>
      <c r="V23" s="164">
        <v>1.1933181192535067</v>
      </c>
      <c r="W23" s="164">
        <v>0.522119038613582</v>
      </c>
      <c r="X23" s="164">
        <v>0.57875423380602953</v>
      </c>
      <c r="Y23" s="164">
        <v>0.6035453587727394</v>
      </c>
      <c r="Z23" s="164">
        <v>0.5180381857102988</v>
      </c>
      <c r="AA23" s="164">
        <v>1.086042482351453</v>
      </c>
      <c r="AB23" s="164">
        <v>1.01715142757946</v>
      </c>
      <c r="AC23" s="164">
        <v>0.94531616811459696</v>
      </c>
      <c r="AD23" s="164">
        <v>0.91463517829388596</v>
      </c>
      <c r="AE23" s="164">
        <v>0.66519866232199987</v>
      </c>
      <c r="AF23" s="164">
        <v>0.47208112054932883</v>
      </c>
      <c r="AG23" s="164">
        <v>0.43599367829112645</v>
      </c>
      <c r="AH23" s="164">
        <v>0.44343370933644111</v>
      </c>
      <c r="AI23" s="164">
        <v>0.21903084777597326</v>
      </c>
      <c r="AJ23" s="164">
        <v>0.37358221430552924</v>
      </c>
      <c r="AK23" s="164">
        <v>0.46917080353050283</v>
      </c>
      <c r="AL23" s="164">
        <v>0.44365678227636079</v>
      </c>
      <c r="AM23" s="164">
        <v>0.42740682481047615</v>
      </c>
      <c r="AN23" s="164">
        <v>0.54752930822752144</v>
      </c>
      <c r="AO23" s="164">
        <v>0.56217635281062872</v>
      </c>
      <c r="AP23" s="164">
        <v>0.55009172026026998</v>
      </c>
      <c r="AQ23" s="164">
        <v>0.70417529136829227</v>
      </c>
      <c r="AR23" s="164">
        <v>0.57709207127310325</v>
      </c>
      <c r="AS23" s="164">
        <v>0.35397651774490813</v>
      </c>
      <c r="AT23" s="164">
        <v>0.32951479145667822</v>
      </c>
      <c r="AU23" s="164">
        <v>0.19814809023905988</v>
      </c>
      <c r="AV23" s="164">
        <v>-7.2404317676310059E-2</v>
      </c>
      <c r="AW23" s="164">
        <v>-7.0317144082528302E-2</v>
      </c>
      <c r="AX23" s="164">
        <v>1.0813842612892666E-2</v>
      </c>
      <c r="AY23" s="164">
        <v>-3.8568540236532674E-2</v>
      </c>
      <c r="AZ23" s="164">
        <v>4.9202561565276401E-2</v>
      </c>
      <c r="BA23" s="164">
        <v>8.0946166637519981E-2</v>
      </c>
      <c r="BB23" s="164">
        <v>0.15182382449148699</v>
      </c>
      <c r="BC23" s="164">
        <v>0.25294209635942116</v>
      </c>
      <c r="BD23" s="164">
        <v>0.46964675203739314</v>
      </c>
      <c r="BE23" s="164">
        <v>0.56777958097802994</v>
      </c>
      <c r="BF23" s="164">
        <v>0.55775461656920733</v>
      </c>
      <c r="BG23" s="164">
        <v>0.6517609831441763</v>
      </c>
      <c r="BH23" s="164">
        <v>0.626039925051601</v>
      </c>
      <c r="BI23" s="164">
        <v>0.62290688808033357</v>
      </c>
      <c r="BJ23" s="164">
        <v>0.77479211002571391</v>
      </c>
      <c r="BK23" s="164">
        <v>0.81308479555763624</v>
      </c>
      <c r="BL23" s="164">
        <v>0.67972342845891787</v>
      </c>
      <c r="BM23" s="164">
        <v>0.67513448306771839</v>
      </c>
      <c r="BN23" s="164">
        <v>0.28247814125051934</v>
      </c>
      <c r="BO23" s="164">
        <v>0.4194653295369789</v>
      </c>
      <c r="BP23" s="164">
        <v>0.40110539804968043</v>
      </c>
      <c r="BQ23" s="164">
        <v>0.45747388673371059</v>
      </c>
      <c r="BR23" s="164">
        <v>0.49415544073809381</v>
      </c>
      <c r="BS23" s="164">
        <v>0.72284995871110891</v>
      </c>
      <c r="BT23" s="164">
        <v>0.53644333121180177</v>
      </c>
      <c r="BU23" s="164">
        <v>0.51695821476415205</v>
      </c>
      <c r="BV23" s="164">
        <v>0.68630731251468413</v>
      </c>
      <c r="BW23" s="164">
        <v>0.46857470762885978</v>
      </c>
      <c r="BX23" s="164">
        <v>0.64761289721447735</v>
      </c>
      <c r="BY23" s="164">
        <v>0.56114569658575686</v>
      </c>
      <c r="BZ23" s="164">
        <v>0.95108129771405647</v>
      </c>
      <c r="CA23" s="164">
        <v>5.6868699846019062E-2</v>
      </c>
      <c r="CB23" s="164">
        <v>0.15096249195382577</v>
      </c>
      <c r="CC23" s="164">
        <v>0.23779964411991755</v>
      </c>
      <c r="CD23" s="164">
        <v>0.29080755730997576</v>
      </c>
      <c r="CE23" s="164">
        <v>0.32511834814023899</v>
      </c>
      <c r="CF23" s="164">
        <v>0.22514897529483133</v>
      </c>
      <c r="CG23" s="164">
        <v>0.40318902888941638</v>
      </c>
      <c r="CH23" s="164">
        <v>0.28869494302880344</v>
      </c>
      <c r="CI23" s="164">
        <v>0.25039732725918812</v>
      </c>
      <c r="CJ23" s="164">
        <v>0.25774021477454329</v>
      </c>
      <c r="CK23" s="164">
        <v>3.4561759391980598E-2</v>
      </c>
      <c r="CL23" s="164">
        <v>0.16407284951697906</v>
      </c>
      <c r="CM23" s="164">
        <v>0.49641815455439564</v>
      </c>
      <c r="CN23" s="164">
        <v>0.57001573409590134</v>
      </c>
      <c r="CO23" s="164">
        <v>0.71178047534613875</v>
      </c>
      <c r="CP23" s="164">
        <v>0.7480702028735865</v>
      </c>
      <c r="CQ23" s="164">
        <v>1.1395448638917207</v>
      </c>
      <c r="CR23" s="164">
        <v>0.88605320676306432</v>
      </c>
      <c r="CS23" s="164">
        <v>0.74418994040535091</v>
      </c>
      <c r="CT23" s="164">
        <v>0.74071082201202576</v>
      </c>
      <c r="CU23" s="164">
        <v>-6.5493884966904045E-2</v>
      </c>
      <c r="CV23" s="164">
        <v>0.31690312293776973</v>
      </c>
      <c r="CW23" s="164">
        <v>0.67189672152100433</v>
      </c>
      <c r="CX23" s="164">
        <v>0.77782762090940716</v>
      </c>
      <c r="CY23" s="164">
        <v>1.3404261486976501</v>
      </c>
      <c r="CZ23" s="164">
        <v>1.2183350329461242</v>
      </c>
      <c r="DA23" s="164">
        <v>1.3642127577732339</v>
      </c>
      <c r="DB23" s="164">
        <v>1.2864392546525447</v>
      </c>
      <c r="DC23" s="164">
        <v>0.89225122524981482</v>
      </c>
      <c r="DD23" s="164">
        <v>1.217003745877721</v>
      </c>
      <c r="DE23" s="164">
        <v>0.66430488948288058</v>
      </c>
      <c r="DF23" s="164">
        <v>0.78511630516342434</v>
      </c>
      <c r="DG23" s="164">
        <v>0.80265406826751462</v>
      </c>
      <c r="DH23" s="164">
        <v>0.48738365458793559</v>
      </c>
      <c r="DI23" s="164">
        <v>0.83440358913975365</v>
      </c>
      <c r="DJ23" s="164">
        <v>0.66964380588453309</v>
      </c>
      <c r="DK23" s="164">
        <v>0.31754326619140821</v>
      </c>
      <c r="DL23" s="164">
        <v>0.33622660040865171</v>
      </c>
      <c r="DM23" s="164">
        <v>0.1906786285679877</v>
      </c>
      <c r="DN23" s="164">
        <v>0.25976978423392638</v>
      </c>
      <c r="DO23" s="164">
        <v>0.82353652031999414</v>
      </c>
      <c r="DP23" s="164">
        <v>0.94687493707891079</v>
      </c>
      <c r="DQ23" s="164">
        <v>0.93721197291220959</v>
      </c>
      <c r="DR23" s="164">
        <v>0.9877115550184884</v>
      </c>
      <c r="DS23" s="164">
        <v>0.57724914810803352</v>
      </c>
      <c r="DT23" s="164"/>
      <c r="DU23" s="164"/>
      <c r="DV23" s="164"/>
    </row>
    <row r="24" spans="1:126" s="143" customFormat="1" x14ac:dyDescent="0.2">
      <c r="A24" s="144" t="s">
        <v>732</v>
      </c>
      <c r="B24" s="101" t="s">
        <v>50</v>
      </c>
      <c r="C24" s="165"/>
      <c r="D24" s="165"/>
      <c r="E24" s="165"/>
      <c r="F24" s="165"/>
      <c r="G24" s="165"/>
      <c r="H24" s="165"/>
      <c r="I24" s="165"/>
      <c r="J24" s="165"/>
      <c r="K24" s="165">
        <v>1.3882574649891335</v>
      </c>
      <c r="L24" s="165">
        <v>-2.3195803884098547</v>
      </c>
      <c r="M24" s="165">
        <v>5.0429822189454656</v>
      </c>
      <c r="N24" s="165">
        <v>7.5965487711607746</v>
      </c>
      <c r="O24" s="165">
        <v>1.7362621722731484</v>
      </c>
      <c r="P24" s="165">
        <v>1.8367882472679633</v>
      </c>
      <c r="Q24" s="165">
        <v>3.9765049301511541</v>
      </c>
      <c r="R24" s="165">
        <v>-0.4660566351657785</v>
      </c>
      <c r="S24" s="165">
        <v>5.9878132076710679</v>
      </c>
      <c r="T24" s="165">
        <v>8.0390954703023301</v>
      </c>
      <c r="U24" s="165">
        <v>-1.303298604546389</v>
      </c>
      <c r="V24" s="165">
        <v>3.4463348264334783</v>
      </c>
      <c r="W24" s="165">
        <v>0.23035023196074142</v>
      </c>
      <c r="X24" s="165">
        <v>-4.6205166601801633</v>
      </c>
      <c r="Y24" s="165">
        <v>4.0346604606462408</v>
      </c>
      <c r="Z24" s="165">
        <v>3.2696830317127334</v>
      </c>
      <c r="AA24" s="165">
        <v>-6.9974677952814384</v>
      </c>
      <c r="AB24" s="165">
        <v>3.223367342793416</v>
      </c>
      <c r="AC24" s="165">
        <v>1.6344507633733765</v>
      </c>
      <c r="AD24" s="165">
        <v>1.2397356382512688</v>
      </c>
      <c r="AE24" s="165">
        <v>0.72531770713309984</v>
      </c>
      <c r="AF24" s="165">
        <v>-3.368608286501011</v>
      </c>
      <c r="AG24" s="165">
        <v>-0.85179289020847415</v>
      </c>
      <c r="AH24" s="165">
        <v>-0.87601722430199047</v>
      </c>
      <c r="AI24" s="165">
        <v>7.4585830404357223</v>
      </c>
      <c r="AJ24" s="165">
        <v>4.4990717397835969</v>
      </c>
      <c r="AK24" s="165">
        <v>-1.6200814461708501</v>
      </c>
      <c r="AL24" s="165">
        <v>-3.8338414719545231</v>
      </c>
      <c r="AM24" s="165">
        <v>-1.616263256302265</v>
      </c>
      <c r="AN24" s="165">
        <v>3.2864707017592352</v>
      </c>
      <c r="AO24" s="165">
        <v>0.69400484633420367</v>
      </c>
      <c r="AP24" s="165">
        <v>2.060612369392028</v>
      </c>
      <c r="AQ24" s="165">
        <v>-0.20134099461037464</v>
      </c>
      <c r="AR24" s="165">
        <v>-0.72192556308799427</v>
      </c>
      <c r="AS24" s="165">
        <v>-0.73300570871909876</v>
      </c>
      <c r="AT24" s="165">
        <v>5.8370174043556853</v>
      </c>
      <c r="AU24" s="165">
        <v>1.7691012906107095</v>
      </c>
      <c r="AV24" s="165">
        <v>-2.0398932503888871</v>
      </c>
      <c r="AW24" s="165">
        <v>-0.24840251397320301</v>
      </c>
      <c r="AX24" s="165">
        <v>-1.2847062781118448</v>
      </c>
      <c r="AY24" s="165">
        <v>1.9619557038522604</v>
      </c>
      <c r="AZ24" s="165">
        <v>3.573514665141496</v>
      </c>
      <c r="BA24" s="165">
        <v>3.7206534545146601</v>
      </c>
      <c r="BB24" s="165">
        <v>-0.72470724820318466</v>
      </c>
      <c r="BC24" s="165">
        <v>-0.28284287527067642</v>
      </c>
      <c r="BD24" s="165">
        <v>-0.14527020428267032</v>
      </c>
      <c r="BE24" s="165">
        <v>6.8685177159961111</v>
      </c>
      <c r="BF24" s="165">
        <v>1.5968650052308138</v>
      </c>
      <c r="BG24" s="165">
        <v>-4.9489965885364615</v>
      </c>
      <c r="BH24" s="165">
        <v>-2.1958332358083004</v>
      </c>
      <c r="BI24" s="165">
        <v>-8.122549603114388</v>
      </c>
      <c r="BJ24" s="165">
        <v>-4.3178229684943172</v>
      </c>
      <c r="BK24" s="165">
        <v>7.0827207764806888</v>
      </c>
      <c r="BL24" s="165">
        <v>6.3566819504349752</v>
      </c>
      <c r="BM24" s="165">
        <v>0.53927182336843671</v>
      </c>
      <c r="BN24" s="165">
        <v>-5.4991548459875979E-2</v>
      </c>
      <c r="BO24" s="165">
        <v>1.7623027733428605</v>
      </c>
      <c r="BP24" s="165">
        <v>-2.918163210075658</v>
      </c>
      <c r="BQ24" s="165">
        <v>3.0465755849984921</v>
      </c>
      <c r="BR24" s="165">
        <v>5.0787620713431805</v>
      </c>
      <c r="BS24" s="165">
        <v>-0.15247180319734699</v>
      </c>
      <c r="BT24" s="165">
        <v>1.2669620776013757</v>
      </c>
      <c r="BU24" s="165">
        <v>1.4014746337035029</v>
      </c>
      <c r="BV24" s="165">
        <v>-2.8524021772121686</v>
      </c>
      <c r="BW24" s="165">
        <v>1.1467747215044373</v>
      </c>
      <c r="BX24" s="165">
        <v>0.32739293932981589</v>
      </c>
      <c r="BY24" s="165">
        <v>2.8118465790768639</v>
      </c>
      <c r="BZ24" s="165">
        <v>-3.3360176198562477</v>
      </c>
      <c r="CA24" s="165">
        <v>3.8339832819321176</v>
      </c>
      <c r="CB24" s="165">
        <v>-3.857782111175565</v>
      </c>
      <c r="CC24" s="165">
        <v>-1.8969378786692221</v>
      </c>
      <c r="CD24" s="165">
        <v>9.0427696222905265</v>
      </c>
      <c r="CE24" s="165">
        <v>-0.97508706031961978</v>
      </c>
      <c r="CF24" s="165">
        <v>3.4599400863248855</v>
      </c>
      <c r="CG24" s="165">
        <v>0.42191825989178106</v>
      </c>
      <c r="CH24" s="165">
        <v>-2.0713434018767263</v>
      </c>
      <c r="CI24" s="165">
        <v>-1.980985358962583</v>
      </c>
      <c r="CJ24" s="165">
        <v>0.77924484431204233</v>
      </c>
      <c r="CK24" s="165">
        <v>-1.597428748926965</v>
      </c>
      <c r="CL24" s="165">
        <v>0.71390018281015932</v>
      </c>
      <c r="CM24" s="165">
        <v>2.7132656115165972</v>
      </c>
      <c r="CN24" s="165">
        <v>1.9076214990872591</v>
      </c>
      <c r="CO24" s="165">
        <v>0.38621629666609891</v>
      </c>
      <c r="CP24" s="165">
        <v>0.39492416814978892</v>
      </c>
      <c r="CQ24" s="165">
        <v>-1.908503539430189</v>
      </c>
      <c r="CR24" s="165">
        <v>-2.8733552053724285</v>
      </c>
      <c r="CS24" s="165">
        <v>-1.3498954054455039</v>
      </c>
      <c r="CT24" s="165">
        <v>6.7683309160204985E-3</v>
      </c>
      <c r="CU24" s="165">
        <v>0.33757399132864524</v>
      </c>
      <c r="CV24" s="165">
        <v>2.016626577127552</v>
      </c>
      <c r="CW24" s="165">
        <v>2.9566554236804312</v>
      </c>
      <c r="CX24" s="165">
        <v>2.3569481169488977</v>
      </c>
      <c r="CY24" s="165">
        <v>-0.47379105524929355</v>
      </c>
      <c r="CZ24" s="165">
        <v>-2.823916758010526</v>
      </c>
      <c r="DA24" s="165">
        <v>1.4524763405788903</v>
      </c>
      <c r="DB24" s="165">
        <v>-0.56590269050744879</v>
      </c>
      <c r="DC24" s="165">
        <v>2.8572506614368636</v>
      </c>
      <c r="DD24" s="165">
        <v>8.6012980377916239</v>
      </c>
      <c r="DE24" s="165">
        <v>-2.0229536612070245</v>
      </c>
      <c r="DF24" s="165">
        <v>0.33697922627521903</v>
      </c>
      <c r="DG24" s="165">
        <v>-1.351207551707267</v>
      </c>
      <c r="DH24" s="165">
        <v>-6.5155282286885692</v>
      </c>
      <c r="DI24" s="165">
        <v>-0.86913424905466008</v>
      </c>
      <c r="DJ24" s="165">
        <v>-1.6351235262089825</v>
      </c>
      <c r="DK24" s="165">
        <v>-0.81059726884055927</v>
      </c>
      <c r="DL24" s="165">
        <v>0.2930194239420767</v>
      </c>
      <c r="DM24" s="165">
        <v>0.86514857186073113</v>
      </c>
      <c r="DN24" s="165">
        <v>-1.0687944981876036</v>
      </c>
      <c r="DO24" s="165">
        <v>-0.79066800543008586</v>
      </c>
      <c r="DP24" s="165">
        <v>-1.3087114313695238</v>
      </c>
      <c r="DQ24" s="165">
        <v>-2.233274100747257</v>
      </c>
      <c r="DR24" s="165">
        <v>-1.4796151513690581</v>
      </c>
      <c r="DS24" s="165">
        <v>-0.43878475664009631</v>
      </c>
      <c r="DT24" s="165"/>
      <c r="DU24" s="165"/>
      <c r="DV24" s="165"/>
    </row>
    <row r="25" spans="1:126" s="143" customFormat="1" x14ac:dyDescent="0.2">
      <c r="A25" s="146" t="s">
        <v>733</v>
      </c>
      <c r="B25" s="141" t="s">
        <v>58</v>
      </c>
      <c r="C25" s="164"/>
      <c r="D25" s="164"/>
      <c r="E25" s="164"/>
      <c r="F25" s="164"/>
      <c r="G25" s="164"/>
      <c r="H25" s="164"/>
      <c r="I25" s="164"/>
      <c r="J25" s="164"/>
      <c r="K25" s="164">
        <v>0.32272112558997862</v>
      </c>
      <c r="L25" s="164">
        <v>-0.98589443124074316</v>
      </c>
      <c r="M25" s="164">
        <v>-1.2206885572949926</v>
      </c>
      <c r="N25" s="164">
        <v>-0.6193089948240289</v>
      </c>
      <c r="O25" s="164">
        <v>2.4069683205574117</v>
      </c>
      <c r="P25" s="164">
        <v>1.1554547587328461</v>
      </c>
      <c r="Q25" s="164">
        <v>1.5700676593686527</v>
      </c>
      <c r="R25" s="164">
        <v>-0.30319203485299229</v>
      </c>
      <c r="S25" s="164">
        <v>-8.8800305559621318E-2</v>
      </c>
      <c r="T25" s="164">
        <v>0.31370243934393838</v>
      </c>
      <c r="U25" s="164">
        <v>3.3553328797434896E-2</v>
      </c>
      <c r="V25" s="164">
        <v>1.2939682896132307</v>
      </c>
      <c r="W25" s="164">
        <v>2.0032223184927118</v>
      </c>
      <c r="X25" s="164">
        <v>1.0478185171870924</v>
      </c>
      <c r="Y25" s="164">
        <v>0.890998476265906</v>
      </c>
      <c r="Z25" s="164">
        <v>1.6026424727624773</v>
      </c>
      <c r="AA25" s="164">
        <v>5.274780512593797E-2</v>
      </c>
      <c r="AB25" s="164">
        <v>0.38085924284214762</v>
      </c>
      <c r="AC25" s="164">
        <v>0.76811220289025139</v>
      </c>
      <c r="AD25" s="164">
        <v>1.0121476953072515</v>
      </c>
      <c r="AE25" s="164">
        <v>0.99861148987958481</v>
      </c>
      <c r="AF25" s="164">
        <v>1.9098646734720379</v>
      </c>
      <c r="AG25" s="164">
        <v>0.83118798659008397</v>
      </c>
      <c r="AH25" s="164">
        <v>0.97465566692303396</v>
      </c>
      <c r="AI25" s="164">
        <v>1.2463917783774119</v>
      </c>
      <c r="AJ25" s="164">
        <v>0.59165361771420466</v>
      </c>
      <c r="AK25" s="164">
        <v>1.2651715710531701</v>
      </c>
      <c r="AL25" s="164">
        <v>1.090368369612764</v>
      </c>
      <c r="AM25" s="164">
        <v>-6.2466116181738425E-2</v>
      </c>
      <c r="AN25" s="164">
        <v>-0.12990177957003732</v>
      </c>
      <c r="AO25" s="164">
        <v>-0.73510663718341174</v>
      </c>
      <c r="AP25" s="164">
        <v>-1.0994666004488516</v>
      </c>
      <c r="AQ25" s="164">
        <v>-2.2774021397695132</v>
      </c>
      <c r="AR25" s="164">
        <v>-0.45942594820797161</v>
      </c>
      <c r="AS25" s="164">
        <v>-0.31871415419739846</v>
      </c>
      <c r="AT25" s="164">
        <v>0.73228862335198563</v>
      </c>
      <c r="AU25" s="164">
        <v>1.2968680125206304</v>
      </c>
      <c r="AV25" s="164">
        <v>1.0084037573461944</v>
      </c>
      <c r="AW25" s="164">
        <v>1.2863975460310473</v>
      </c>
      <c r="AX25" s="164">
        <v>1.2222457194485237</v>
      </c>
      <c r="AY25" s="164">
        <v>2.0300167773137057</v>
      </c>
      <c r="AZ25" s="164">
        <v>0.67049320493508713</v>
      </c>
      <c r="BA25" s="164">
        <v>-0.38592182076484161</v>
      </c>
      <c r="BB25" s="164">
        <v>-0.74119064421002145</v>
      </c>
      <c r="BC25" s="164">
        <v>0.58905510762200486</v>
      </c>
      <c r="BD25" s="164">
        <v>1.3188077174269697</v>
      </c>
      <c r="BE25" s="164">
        <v>1.518695629760265</v>
      </c>
      <c r="BF25" s="164">
        <v>1.7107987276754615</v>
      </c>
      <c r="BG25" s="164">
        <v>-0.13013789915323473</v>
      </c>
      <c r="BH25" s="164">
        <v>-1.0266854702278165</v>
      </c>
      <c r="BI25" s="164">
        <v>6.4381908934679696E-2</v>
      </c>
      <c r="BJ25" s="164">
        <v>-2.0242308662517408</v>
      </c>
      <c r="BK25" s="164">
        <v>-0.69547381298829625</v>
      </c>
      <c r="BL25" s="164">
        <v>-0.40750117023061594</v>
      </c>
      <c r="BM25" s="164">
        <v>-1.0012246396025639</v>
      </c>
      <c r="BN25" s="164">
        <v>-0.86787283346429678</v>
      </c>
      <c r="BO25" s="164">
        <v>1.7480684402294673</v>
      </c>
      <c r="BP25" s="164">
        <v>0.94263150111713778</v>
      </c>
      <c r="BQ25" s="164">
        <v>1.3611387051649584</v>
      </c>
      <c r="BR25" s="164">
        <v>2.1357123631473107</v>
      </c>
      <c r="BS25" s="164">
        <v>-1.5981114456789001</v>
      </c>
      <c r="BT25" s="164">
        <v>-1.01049648495332</v>
      </c>
      <c r="BU25" s="164">
        <v>-1.0736207445850208</v>
      </c>
      <c r="BV25" s="164">
        <v>-1.199738670090724</v>
      </c>
      <c r="BW25" s="164">
        <v>-0.75315540907174017</v>
      </c>
      <c r="BX25" s="164">
        <v>0.79237437784223996</v>
      </c>
      <c r="BY25" s="164">
        <v>0.67781316937379033</v>
      </c>
      <c r="BZ25" s="164">
        <v>1.4698215907251071</v>
      </c>
      <c r="CA25" s="164">
        <v>2.4280032384690302</v>
      </c>
      <c r="CB25" s="164">
        <v>0.17182336281350896</v>
      </c>
      <c r="CC25" s="164">
        <v>0.34205836424697866</v>
      </c>
      <c r="CD25" s="164">
        <v>0.21726199948856298</v>
      </c>
      <c r="CE25" s="164">
        <v>-0.99021976809350354</v>
      </c>
      <c r="CF25" s="164">
        <v>-0.46460762643523335</v>
      </c>
      <c r="CG25" s="164">
        <v>-0.43227187977391945</v>
      </c>
      <c r="CH25" s="164">
        <v>1.7609648207147093E-2</v>
      </c>
      <c r="CI25" s="164">
        <v>0.93919326238002288</v>
      </c>
      <c r="CJ25" s="164">
        <v>1.1961991502252178</v>
      </c>
      <c r="CK25" s="164">
        <v>1.013373472613283</v>
      </c>
      <c r="CL25" s="164">
        <v>0.45380900130464336</v>
      </c>
      <c r="CM25" s="164">
        <v>-0.61098632182704671</v>
      </c>
      <c r="CN25" s="164">
        <v>-8.7650146207763503E-3</v>
      </c>
      <c r="CO25" s="164">
        <v>-0.47290410156924706</v>
      </c>
      <c r="CP25" s="164">
        <v>-0.34708014952363664</v>
      </c>
      <c r="CQ25" s="164">
        <v>-0.38157829672453952</v>
      </c>
      <c r="CR25" s="164">
        <v>-0.45797443389084425</v>
      </c>
      <c r="CS25" s="164">
        <v>-5.6862005456554621E-2</v>
      </c>
      <c r="CT25" s="164">
        <v>0.57871340464271115</v>
      </c>
      <c r="CU25" s="164">
        <v>1.1360248464340279</v>
      </c>
      <c r="CV25" s="164">
        <v>1.0818715216889758</v>
      </c>
      <c r="CW25" s="164">
        <v>1.2164321814041734</v>
      </c>
      <c r="CX25" s="164">
        <v>0.70871664206213347</v>
      </c>
      <c r="CY25" s="164">
        <v>-0.16104145376699949</v>
      </c>
      <c r="CZ25" s="164">
        <v>-2.1736995391844927</v>
      </c>
      <c r="DA25" s="164">
        <v>0.32849652172349125</v>
      </c>
      <c r="DB25" s="164">
        <v>-0.14598449517788659</v>
      </c>
      <c r="DC25" s="164">
        <v>1.7854539997958379</v>
      </c>
      <c r="DD25" s="164">
        <v>3.2660757733099754</v>
      </c>
      <c r="DE25" s="164">
        <v>-0.25875544444659698</v>
      </c>
      <c r="DF25" s="164">
        <v>-0.39806498880262536</v>
      </c>
      <c r="DG25" s="164">
        <v>-0.92048537738798397</v>
      </c>
      <c r="DH25" s="164">
        <v>-1.722725708221293</v>
      </c>
      <c r="DI25" s="164">
        <v>-1.0606747206809402</v>
      </c>
      <c r="DJ25" s="164">
        <v>0.24205572335020015</v>
      </c>
      <c r="DK25" s="164">
        <v>-1.31960917370773</v>
      </c>
      <c r="DL25" s="164">
        <v>-0.45871307122234706</v>
      </c>
      <c r="DM25" s="164">
        <v>-0.28197934720375284</v>
      </c>
      <c r="DN25" s="164">
        <v>-1.1951809258166917</v>
      </c>
      <c r="DO25" s="164">
        <v>-0.54314732657321407</v>
      </c>
      <c r="DP25" s="164">
        <v>-0.83316779987809808</v>
      </c>
      <c r="DQ25" s="164">
        <v>-1.1734660627468936</v>
      </c>
      <c r="DR25" s="164">
        <v>-1.2077898438456736</v>
      </c>
      <c r="DS25" s="164">
        <v>-0.2731001560343575</v>
      </c>
      <c r="DT25" s="164"/>
      <c r="DU25" s="164"/>
      <c r="DV25" s="164"/>
    </row>
    <row r="26" spans="1:126" s="143" customFormat="1" x14ac:dyDescent="0.2">
      <c r="A26" s="146" t="s">
        <v>1086</v>
      </c>
      <c r="B26" s="141" t="s">
        <v>141</v>
      </c>
      <c r="C26" s="164"/>
      <c r="D26" s="164"/>
      <c r="E26" s="164"/>
      <c r="F26" s="164"/>
      <c r="G26" s="164"/>
      <c r="H26" s="164"/>
      <c r="I26" s="164"/>
      <c r="J26" s="164"/>
      <c r="K26" s="164">
        <v>1.0655363393991548</v>
      </c>
      <c r="L26" s="164">
        <v>-1.3336859571691115</v>
      </c>
      <c r="M26" s="164">
        <v>6.263670776240458</v>
      </c>
      <c r="N26" s="164">
        <v>8.2158577659848042</v>
      </c>
      <c r="O26" s="164">
        <v>-0.67070614828426334</v>
      </c>
      <c r="P26" s="164">
        <v>0.68133348853511722</v>
      </c>
      <c r="Q26" s="164">
        <v>2.4064372707825017</v>
      </c>
      <c r="R26" s="164">
        <v>-0.16286460031278621</v>
      </c>
      <c r="S26" s="164">
        <v>6.0766135132306891</v>
      </c>
      <c r="T26" s="164">
        <v>7.7253930309583918</v>
      </c>
      <c r="U26" s="164">
        <v>-1.336851933343824</v>
      </c>
      <c r="V26" s="164">
        <v>2.1523665368202476</v>
      </c>
      <c r="W26" s="164">
        <v>-1.7728720865319705</v>
      </c>
      <c r="X26" s="164">
        <v>-5.6683351773672559</v>
      </c>
      <c r="Y26" s="164">
        <v>3.1436619843803348</v>
      </c>
      <c r="Z26" s="164">
        <v>1.6670405589502562</v>
      </c>
      <c r="AA26" s="164">
        <v>-7.0502156004073759</v>
      </c>
      <c r="AB26" s="164">
        <v>2.8425080999512682</v>
      </c>
      <c r="AC26" s="164">
        <v>0.86633856048312508</v>
      </c>
      <c r="AD26" s="164">
        <v>0.2275879429440173</v>
      </c>
      <c r="AE26" s="164">
        <v>-0.27329378274648497</v>
      </c>
      <c r="AF26" s="164">
        <v>-5.2784729599730493</v>
      </c>
      <c r="AG26" s="164">
        <v>-1.6829808767985581</v>
      </c>
      <c r="AH26" s="164">
        <v>-1.8506728912250243</v>
      </c>
      <c r="AI26" s="164">
        <v>6.21219126205831</v>
      </c>
      <c r="AJ26" s="164">
        <v>3.9074181220693922</v>
      </c>
      <c r="AK26" s="164">
        <v>-2.8852530172240201</v>
      </c>
      <c r="AL26" s="164">
        <v>-4.9242098415672872</v>
      </c>
      <c r="AM26" s="164">
        <v>-1.5537971401205266</v>
      </c>
      <c r="AN26" s="164">
        <v>3.4163724813292724</v>
      </c>
      <c r="AO26" s="164">
        <v>1.4291114835176155</v>
      </c>
      <c r="AP26" s="164">
        <v>3.1600789698408795</v>
      </c>
      <c r="AQ26" s="164">
        <v>2.0760611451591386</v>
      </c>
      <c r="AR26" s="164">
        <v>-0.26249961488002266</v>
      </c>
      <c r="AS26" s="164">
        <v>-0.4142915545217003</v>
      </c>
      <c r="AT26" s="164">
        <v>5.1047287810036996</v>
      </c>
      <c r="AU26" s="164">
        <v>0.47223327809007909</v>
      </c>
      <c r="AV26" s="164">
        <v>-3.0482970077350817</v>
      </c>
      <c r="AW26" s="164">
        <v>-1.5348000600042502</v>
      </c>
      <c r="AX26" s="164">
        <v>-2.5069519975603685</v>
      </c>
      <c r="AY26" s="164">
        <v>-6.8061073461445298E-2</v>
      </c>
      <c r="AZ26" s="164">
        <v>2.9030214602064088</v>
      </c>
      <c r="BA26" s="164">
        <v>4.1065752752795017</v>
      </c>
      <c r="BB26" s="164">
        <v>1.6483396006836792E-2</v>
      </c>
      <c r="BC26" s="164">
        <v>-0.87189798289268128</v>
      </c>
      <c r="BD26" s="164">
        <v>-1.46407792170964</v>
      </c>
      <c r="BE26" s="164">
        <v>5.3498220862358465</v>
      </c>
      <c r="BF26" s="164">
        <v>-0.11393372244464772</v>
      </c>
      <c r="BG26" s="164">
        <v>-4.8188586893832266</v>
      </c>
      <c r="BH26" s="164">
        <v>-1.1691477655804838</v>
      </c>
      <c r="BI26" s="164">
        <v>-8.1869315120490675</v>
      </c>
      <c r="BJ26" s="164">
        <v>-2.2935921022425765</v>
      </c>
      <c r="BK26" s="164">
        <v>7.7781945894689848</v>
      </c>
      <c r="BL26" s="164">
        <v>6.7641831206655914</v>
      </c>
      <c r="BM26" s="164">
        <v>1.5404964629710007</v>
      </c>
      <c r="BN26" s="164">
        <v>0.81288128500442081</v>
      </c>
      <c r="BO26" s="164">
        <v>1.4234333113393172E-2</v>
      </c>
      <c r="BP26" s="164">
        <v>-3.8607947111927956</v>
      </c>
      <c r="BQ26" s="164">
        <v>1.6854368798335337</v>
      </c>
      <c r="BR26" s="164">
        <v>2.9430497081958698</v>
      </c>
      <c r="BS26" s="164">
        <v>1.4456396424815532</v>
      </c>
      <c r="BT26" s="164">
        <v>2.2774585625546955</v>
      </c>
      <c r="BU26" s="164">
        <v>2.4750953782885237</v>
      </c>
      <c r="BV26" s="164">
        <v>-1.6526635071214446</v>
      </c>
      <c r="BW26" s="164">
        <v>1.8999301305761773</v>
      </c>
      <c r="BX26" s="164">
        <v>-0.46498143851242407</v>
      </c>
      <c r="BY26" s="164">
        <v>2.1340334097030738</v>
      </c>
      <c r="BZ26" s="164">
        <v>-4.8058392105813548</v>
      </c>
      <c r="CA26" s="164">
        <v>1.4059800434630874</v>
      </c>
      <c r="CB26" s="164">
        <v>-4.0296054739890739</v>
      </c>
      <c r="CC26" s="164">
        <v>-2.2389962429162007</v>
      </c>
      <c r="CD26" s="164">
        <v>8.8255076228019629</v>
      </c>
      <c r="CE26" s="164">
        <v>1.5132707773883758E-2</v>
      </c>
      <c r="CF26" s="164">
        <v>3.9245477127601189</v>
      </c>
      <c r="CG26" s="164">
        <v>0.85419013966570057</v>
      </c>
      <c r="CH26" s="164">
        <v>-2.0889530500838736</v>
      </c>
      <c r="CI26" s="164">
        <v>-2.9201786213426058</v>
      </c>
      <c r="CJ26" s="164">
        <v>-0.4169543059131755</v>
      </c>
      <c r="CK26" s="164">
        <v>-2.610802221540248</v>
      </c>
      <c r="CL26" s="164">
        <v>0.26009118150551597</v>
      </c>
      <c r="CM26" s="164">
        <v>3.324251933343644</v>
      </c>
      <c r="CN26" s="164">
        <v>1.9163865137080354</v>
      </c>
      <c r="CO26" s="164">
        <v>0.85912039823534592</v>
      </c>
      <c r="CP26" s="164">
        <v>0.74200431767342556</v>
      </c>
      <c r="CQ26" s="164">
        <v>-1.5269252427056494</v>
      </c>
      <c r="CR26" s="164">
        <v>-2.4153807714815843</v>
      </c>
      <c r="CS26" s="164">
        <v>-1.2930333999889494</v>
      </c>
      <c r="CT26" s="164">
        <v>-0.57194507372669068</v>
      </c>
      <c r="CU26" s="164">
        <v>-0.79845085510538261</v>
      </c>
      <c r="CV26" s="164">
        <v>0.93475505543857618</v>
      </c>
      <c r="CW26" s="164">
        <v>1.7402232422762578</v>
      </c>
      <c r="CX26" s="164">
        <v>1.6482314748867641</v>
      </c>
      <c r="CY26" s="164">
        <v>-0.31274960148229403</v>
      </c>
      <c r="CZ26" s="164">
        <v>-0.65021721882603334</v>
      </c>
      <c r="DA26" s="164">
        <v>1.1239798188553991</v>
      </c>
      <c r="DB26" s="164">
        <v>-0.4199181953295622</v>
      </c>
      <c r="DC26" s="164">
        <v>1.0717966616410257</v>
      </c>
      <c r="DD26" s="164">
        <v>5.3352222644816489</v>
      </c>
      <c r="DE26" s="164">
        <v>-1.7641982167604275</v>
      </c>
      <c r="DF26" s="164">
        <v>0.73504421507784445</v>
      </c>
      <c r="DG26" s="164">
        <v>-0.43072217431928306</v>
      </c>
      <c r="DH26" s="164">
        <v>-4.7928025204672764</v>
      </c>
      <c r="DI26" s="164">
        <v>0.19154047162628007</v>
      </c>
      <c r="DJ26" s="164">
        <v>-1.8771792495591826</v>
      </c>
      <c r="DK26" s="164">
        <v>0.50901190486717074</v>
      </c>
      <c r="DL26" s="164">
        <v>0.75173249516442375</v>
      </c>
      <c r="DM26" s="164">
        <v>1.1471279190644839</v>
      </c>
      <c r="DN26" s="164">
        <v>0.12638642762908803</v>
      </c>
      <c r="DO26" s="164">
        <v>-0.24752067885687179</v>
      </c>
      <c r="DP26" s="164">
        <v>-0.47554363149142576</v>
      </c>
      <c r="DQ26" s="164">
        <v>-1.0598080380003634</v>
      </c>
      <c r="DR26" s="164">
        <v>-0.27182530752338452</v>
      </c>
      <c r="DS26" s="164">
        <v>-0.16568460060573881</v>
      </c>
      <c r="DT26" s="164"/>
      <c r="DU26" s="164"/>
      <c r="DV26" s="164"/>
    </row>
    <row r="27" spans="1:126" s="143" customFormat="1" x14ac:dyDescent="0.2">
      <c r="A27" s="144" t="s">
        <v>736</v>
      </c>
      <c r="B27" s="101" t="s">
        <v>61</v>
      </c>
      <c r="C27" s="165"/>
      <c r="D27" s="165"/>
      <c r="E27" s="165"/>
      <c r="F27" s="165"/>
      <c r="G27" s="165"/>
      <c r="H27" s="165"/>
      <c r="I27" s="165"/>
      <c r="J27" s="165"/>
      <c r="K27" s="165">
        <v>6.7675468598760071</v>
      </c>
      <c r="L27" s="165">
        <v>14.579109588285293</v>
      </c>
      <c r="M27" s="165">
        <v>19.699906811640712</v>
      </c>
      <c r="N27" s="165">
        <v>17.045818810303356</v>
      </c>
      <c r="O27" s="165">
        <v>23.572416934804146</v>
      </c>
      <c r="P27" s="165">
        <v>18.531263764217755</v>
      </c>
      <c r="Q27" s="165">
        <v>17.266412366830803</v>
      </c>
      <c r="R27" s="165">
        <v>16.42759062814136</v>
      </c>
      <c r="S27" s="165">
        <v>9.2323420558235441</v>
      </c>
      <c r="T27" s="165">
        <v>12.361088420909116</v>
      </c>
      <c r="U27" s="165">
        <v>18.504985263406386</v>
      </c>
      <c r="V27" s="165">
        <v>20.944120667275577</v>
      </c>
      <c r="W27" s="165">
        <v>27.763497391502877</v>
      </c>
      <c r="X27" s="165">
        <v>24.885731029002287</v>
      </c>
      <c r="Y27" s="165">
        <v>17.314056483312516</v>
      </c>
      <c r="Z27" s="165">
        <v>18.725500817915801</v>
      </c>
      <c r="AA27" s="165">
        <v>17.505224999460115</v>
      </c>
      <c r="AB27" s="165">
        <v>10.9050946591647</v>
      </c>
      <c r="AC27" s="165">
        <v>8.7222098755578994</v>
      </c>
      <c r="AD27" s="165">
        <v>1.1120873277487309</v>
      </c>
      <c r="AE27" s="165">
        <v>-7.52157163985753E-2</v>
      </c>
      <c r="AF27" s="165">
        <v>0.8920404629588683</v>
      </c>
      <c r="AG27" s="165">
        <v>-1.8856359956457951</v>
      </c>
      <c r="AH27" s="165">
        <v>0.43217758487110197</v>
      </c>
      <c r="AI27" s="165">
        <v>-5.7032703157394558</v>
      </c>
      <c r="AJ27" s="165">
        <v>-0.32872671828932737</v>
      </c>
      <c r="AK27" s="165">
        <v>8.0601851604973014</v>
      </c>
      <c r="AL27" s="165">
        <v>12.95464848881711</v>
      </c>
      <c r="AM27" s="165">
        <v>16.172680461402834</v>
      </c>
      <c r="AN27" s="165">
        <v>12.48011698880328</v>
      </c>
      <c r="AO27" s="165">
        <v>9.9186816929407193</v>
      </c>
      <c r="AP27" s="165">
        <v>10.653624863993668</v>
      </c>
      <c r="AQ27" s="165">
        <v>5.9358769384456149</v>
      </c>
      <c r="AR27" s="165">
        <v>8.3850066809810144</v>
      </c>
      <c r="AS27" s="165">
        <v>10.521897337847781</v>
      </c>
      <c r="AT27" s="165">
        <v>9.4840647630720341</v>
      </c>
      <c r="AU27" s="165">
        <v>22.228983478682224</v>
      </c>
      <c r="AV27" s="165">
        <v>20.686215171860919</v>
      </c>
      <c r="AW27" s="165">
        <v>17.92266910836663</v>
      </c>
      <c r="AX27" s="165">
        <v>18.813349184096825</v>
      </c>
      <c r="AY27" s="165">
        <v>6.3007008353924174</v>
      </c>
      <c r="AZ27" s="165">
        <v>7.5059565890193705</v>
      </c>
      <c r="BA27" s="165">
        <v>11.76868540361987</v>
      </c>
      <c r="BB27" s="165">
        <v>8.8687128271010742</v>
      </c>
      <c r="BC27" s="165">
        <v>8.1496234431370063</v>
      </c>
      <c r="BD27" s="165">
        <v>5.901320493265513</v>
      </c>
      <c r="BE27" s="165">
        <v>0.55503564489802992</v>
      </c>
      <c r="BF27" s="165">
        <v>-16.474706138625219</v>
      </c>
      <c r="BG27" s="165">
        <v>-19.290482162311697</v>
      </c>
      <c r="BH27" s="165">
        <v>-22.403128203769718</v>
      </c>
      <c r="BI27" s="165">
        <v>-12.789541050297263</v>
      </c>
      <c r="BJ27" s="165">
        <v>8.600895273928522</v>
      </c>
      <c r="BK27" s="165">
        <v>14.266360217122346</v>
      </c>
      <c r="BL27" s="165">
        <v>21.291179586590513</v>
      </c>
      <c r="BM27" s="165">
        <v>13.13122287834034</v>
      </c>
      <c r="BN27" s="165">
        <v>11.453479601360893</v>
      </c>
      <c r="BO27" s="165">
        <v>12.230377974530668</v>
      </c>
      <c r="BP27" s="165">
        <v>4.5559630293836504</v>
      </c>
      <c r="BQ27" s="165">
        <v>10.430360573751987</v>
      </c>
      <c r="BR27" s="165">
        <v>1.6164258022129827</v>
      </c>
      <c r="BS27" s="165">
        <v>1.0852922009644055</v>
      </c>
      <c r="BT27" s="165">
        <v>2.4872009991429729</v>
      </c>
      <c r="BU27" s="165">
        <v>0.79046136575278836</v>
      </c>
      <c r="BV27" s="165">
        <v>6.5336101484654145</v>
      </c>
      <c r="BW27" s="165">
        <v>6.7952065388155329</v>
      </c>
      <c r="BX27" s="165">
        <v>11.475954322026846</v>
      </c>
      <c r="BY27" s="165">
        <v>10.017241872707707</v>
      </c>
      <c r="BZ27" s="165">
        <v>14.766714748952674</v>
      </c>
      <c r="CA27" s="165">
        <v>9.5757577581770086</v>
      </c>
      <c r="CB27" s="165">
        <v>9.285851146195343</v>
      </c>
      <c r="CC27" s="165">
        <v>13.175021443032684</v>
      </c>
      <c r="CD27" s="165">
        <v>13.8591180024353</v>
      </c>
      <c r="CE27" s="165">
        <v>17.326993315948542</v>
      </c>
      <c r="CF27" s="165">
        <v>15.217354303567845</v>
      </c>
      <c r="CG27" s="165">
        <v>6.3624723825207674</v>
      </c>
      <c r="CH27" s="165">
        <v>-0.53746734126708362</v>
      </c>
      <c r="CI27" s="165">
        <v>7.339824584668067</v>
      </c>
      <c r="CJ27" s="165">
        <v>6.9165453660208902</v>
      </c>
      <c r="CK27" s="165">
        <v>12.335407704223881</v>
      </c>
      <c r="CL27" s="165">
        <v>14.023049423666118</v>
      </c>
      <c r="CM27" s="165">
        <v>-4.0329400109078923</v>
      </c>
      <c r="CN27" s="165">
        <v>-2.7205395806126189</v>
      </c>
      <c r="CO27" s="165">
        <v>2.5597248674850177</v>
      </c>
      <c r="CP27" s="165">
        <v>2.255436539147619</v>
      </c>
      <c r="CQ27" s="165">
        <v>8.2386352317917364</v>
      </c>
      <c r="CR27" s="165">
        <v>7.3899091354299475</v>
      </c>
      <c r="CS27" s="165">
        <v>6.3648358778525731</v>
      </c>
      <c r="CT27" s="165">
        <v>5.3248719405724412</v>
      </c>
      <c r="CU27" s="165">
        <v>11.825453336546611</v>
      </c>
      <c r="CV27" s="165">
        <v>12.978957080102143</v>
      </c>
      <c r="CW27" s="165">
        <v>13.043566789794944</v>
      </c>
      <c r="CX27" s="165">
        <v>9.8764521655969073</v>
      </c>
      <c r="CY27" s="165">
        <v>6.3503903328908011</v>
      </c>
      <c r="CZ27" s="165">
        <v>-5.2280869992808459</v>
      </c>
      <c r="DA27" s="165">
        <v>2.838242836208428</v>
      </c>
      <c r="DB27" s="165">
        <v>11.556936858218021</v>
      </c>
      <c r="DC27" s="165">
        <v>19.716934191377124</v>
      </c>
      <c r="DD27" s="165">
        <v>32.379848869598362</v>
      </c>
      <c r="DE27" s="165">
        <v>18.622886613015474</v>
      </c>
      <c r="DF27" s="165">
        <v>22.570900298859982</v>
      </c>
      <c r="DG27" s="165">
        <v>8.7943323572499921</v>
      </c>
      <c r="DH27" s="165">
        <v>6.8483969903932147</v>
      </c>
      <c r="DI27" s="165">
        <v>6.082132615577664</v>
      </c>
      <c r="DJ27" s="165">
        <v>-8.3429474513562702</v>
      </c>
      <c r="DK27" s="165">
        <v>-1.4146690282110483</v>
      </c>
      <c r="DL27" s="165">
        <v>-4.385276296365487</v>
      </c>
      <c r="DM27" s="165">
        <v>1.1926110645702177</v>
      </c>
      <c r="DN27" s="165">
        <v>1.6997823209210421</v>
      </c>
      <c r="DO27" s="165">
        <v>-3.0549117033046569</v>
      </c>
      <c r="DP27" s="165">
        <v>1.6743934501047422</v>
      </c>
      <c r="DQ27" s="165">
        <v>-1.4331610042223379</v>
      </c>
      <c r="DR27" s="165">
        <v>5.1166447617755209</v>
      </c>
      <c r="DS27" s="165">
        <v>5.1573442674220908</v>
      </c>
      <c r="DT27" s="165"/>
      <c r="DU27" s="165"/>
      <c r="DV27" s="165"/>
    </row>
    <row r="28" spans="1:126" s="143" customFormat="1" x14ac:dyDescent="0.2">
      <c r="A28" s="146" t="s">
        <v>1041</v>
      </c>
      <c r="B28" s="141" t="s">
        <v>459</v>
      </c>
      <c r="C28" s="164"/>
      <c r="D28" s="164"/>
      <c r="E28" s="164"/>
      <c r="F28" s="164"/>
      <c r="G28" s="164"/>
      <c r="H28" s="164"/>
      <c r="I28" s="164"/>
      <c r="J28" s="164"/>
      <c r="K28" s="164">
        <v>0.37997923921631999</v>
      </c>
      <c r="L28" s="164">
        <v>-2.7086850141897543</v>
      </c>
      <c r="M28" s="164">
        <v>4.3532014772282004</v>
      </c>
      <c r="N28" s="164">
        <v>5.9616554853798434</v>
      </c>
      <c r="O28" s="164">
        <v>3.2556458259074312</v>
      </c>
      <c r="P28" s="164">
        <v>1.080005138040139</v>
      </c>
      <c r="Q28" s="164">
        <v>2.1091961643563302</v>
      </c>
      <c r="R28" s="164">
        <v>-1.2350101453016271</v>
      </c>
      <c r="S28" s="164">
        <v>4.9856849637034371</v>
      </c>
      <c r="T28" s="164">
        <v>6.1537498738661869</v>
      </c>
      <c r="U28" s="164">
        <v>1.2905793868335673</v>
      </c>
      <c r="V28" s="164">
        <v>5.9392204610909038</v>
      </c>
      <c r="W28" s="164">
        <v>-0.87838541590158448</v>
      </c>
      <c r="X28" s="164">
        <v>-1.9493075012923953</v>
      </c>
      <c r="Y28" s="164">
        <v>0.96277803302633724</v>
      </c>
      <c r="Z28" s="164">
        <v>-1.0591955285713262</v>
      </c>
      <c r="AA28" s="164">
        <v>0.9529879514220343</v>
      </c>
      <c r="AB28" s="164">
        <v>2.4503254784302495</v>
      </c>
      <c r="AC28" s="164">
        <v>3.0335653822282134</v>
      </c>
      <c r="AD28" s="164">
        <v>-0.81532565770332055</v>
      </c>
      <c r="AE28" s="164">
        <v>0.39377848442399049</v>
      </c>
      <c r="AF28" s="164">
        <v>-1.5179769612548843</v>
      </c>
      <c r="AG28" s="164">
        <v>-1.5374066388983245</v>
      </c>
      <c r="AH28" s="164">
        <v>2.8818261094283373</v>
      </c>
      <c r="AI28" s="164">
        <v>1.2028162489620569</v>
      </c>
      <c r="AJ28" s="164">
        <v>3.2307702722737144</v>
      </c>
      <c r="AK28" s="164">
        <v>-0.66164759629486414</v>
      </c>
      <c r="AL28" s="164">
        <v>-2.0164596682244968</v>
      </c>
      <c r="AM28" s="164">
        <v>2.9776941359473055</v>
      </c>
      <c r="AN28" s="164">
        <v>2.3129931820467911</v>
      </c>
      <c r="AO28" s="164">
        <v>0.13163902419017848</v>
      </c>
      <c r="AP28" s="164">
        <v>1.3624995009398446E-2</v>
      </c>
      <c r="AQ28" s="164">
        <v>-4.0880100817870861</v>
      </c>
      <c r="AR28" s="164">
        <v>-3.6512351665859568</v>
      </c>
      <c r="AS28" s="164">
        <v>0.27840413620935622</v>
      </c>
      <c r="AT28" s="164">
        <v>3.4153823678190851</v>
      </c>
      <c r="AU28" s="164">
        <v>1.5209634204558742</v>
      </c>
      <c r="AV28" s="164">
        <v>2.6084383749941478</v>
      </c>
      <c r="AW28" s="164">
        <v>-6.2923210240887623E-2</v>
      </c>
      <c r="AX28" s="164">
        <v>-0.66776852269058107</v>
      </c>
      <c r="AY28" s="164">
        <v>2.726670910642516</v>
      </c>
      <c r="AZ28" s="164">
        <v>2.7559596491575205</v>
      </c>
      <c r="BA28" s="164">
        <v>3.1950230842928908</v>
      </c>
      <c r="BB28" s="164">
        <v>0.30661656216066158</v>
      </c>
      <c r="BC28" s="164">
        <v>0.57860101768716043</v>
      </c>
      <c r="BD28" s="164">
        <v>-1.4688419131040844E-2</v>
      </c>
      <c r="BE28" s="164">
        <v>3.4896024875087654</v>
      </c>
      <c r="BF28" s="164">
        <v>4.2616649946313174</v>
      </c>
      <c r="BG28" s="164">
        <v>-9.2603900831766409E-2</v>
      </c>
      <c r="BH28" s="164">
        <v>-1.8996810850529959</v>
      </c>
      <c r="BI28" s="164">
        <v>-4.6321578047131959</v>
      </c>
      <c r="BJ28" s="164">
        <v>-4.640535343072008</v>
      </c>
      <c r="BK28" s="164">
        <v>-1.0791024749384659</v>
      </c>
      <c r="BL28" s="164">
        <v>1.8574725261202303</v>
      </c>
      <c r="BM28" s="164">
        <v>-0.27066883475762588</v>
      </c>
      <c r="BN28" s="164">
        <v>-0.12243391823031616</v>
      </c>
      <c r="BO28" s="164">
        <v>1.3886590767912914</v>
      </c>
      <c r="BP28" s="164">
        <v>-6.7095044771666321E-2</v>
      </c>
      <c r="BQ28" s="164">
        <v>3.9697565989199943</v>
      </c>
      <c r="BR28" s="164">
        <v>6.4571689305540501</v>
      </c>
      <c r="BS28" s="164">
        <v>2.1295925401883316</v>
      </c>
      <c r="BT28" s="164">
        <v>1.0763151943362148</v>
      </c>
      <c r="BU28" s="164">
        <v>0.53303921365227103</v>
      </c>
      <c r="BV28" s="164">
        <v>-2.3621318126015427</v>
      </c>
      <c r="BW28" s="164">
        <v>-0.42294819999906874</v>
      </c>
      <c r="BX28" s="164">
        <v>0.70633948191141949</v>
      </c>
      <c r="BY28" s="164">
        <v>1.0426210069129016</v>
      </c>
      <c r="BZ28" s="164">
        <v>-0.71838082769171252</v>
      </c>
      <c r="CA28" s="164">
        <v>3.4267457752636816</v>
      </c>
      <c r="CB28" s="164">
        <v>-1.2879886249322363</v>
      </c>
      <c r="CC28" s="164">
        <v>-0.38134726481478043</v>
      </c>
      <c r="CD28" s="164">
        <v>4.5132010407341339</v>
      </c>
      <c r="CE28" s="164">
        <v>-1.3471284228932658</v>
      </c>
      <c r="CF28" s="164">
        <v>-0.1960743766649844</v>
      </c>
      <c r="CG28" s="164">
        <v>-0.68866812233269525</v>
      </c>
      <c r="CH28" s="164">
        <v>-3.8878688051070731</v>
      </c>
      <c r="CI28" s="164">
        <v>-1.7440452598846614</v>
      </c>
      <c r="CJ28" s="164">
        <v>0.63271121339158409</v>
      </c>
      <c r="CK28" s="164">
        <v>0.57708768370513397</v>
      </c>
      <c r="CL28" s="164">
        <v>2.3490896482392705</v>
      </c>
      <c r="CM28" s="164">
        <v>3.2803988243659479</v>
      </c>
      <c r="CN28" s="164">
        <v>3.2713434416741451</v>
      </c>
      <c r="CO28" s="164">
        <v>-1.1887171613428993</v>
      </c>
      <c r="CP28" s="164">
        <v>-1.5084827452819103</v>
      </c>
      <c r="CQ28" s="164">
        <v>-2.2454250123594237</v>
      </c>
      <c r="CR28" s="164">
        <v>-3.115596679485876</v>
      </c>
      <c r="CS28" s="164">
        <v>-1.0865191661474012</v>
      </c>
      <c r="CT28" s="164">
        <v>1.1420445273566149</v>
      </c>
      <c r="CU28" s="164">
        <v>0.62899452186981564</v>
      </c>
      <c r="CV28" s="164">
        <v>2.068699369585091</v>
      </c>
      <c r="CW28" s="164">
        <v>3.3702824562386531</v>
      </c>
      <c r="CX28" s="164">
        <v>2.4937123553122893</v>
      </c>
      <c r="CY28" s="164">
        <v>-0.48462402072286681</v>
      </c>
      <c r="CZ28" s="164">
        <v>-2.9094899539528845</v>
      </c>
      <c r="DA28" s="164">
        <v>1.2209514923483462</v>
      </c>
      <c r="DB28" s="164">
        <v>-0.7576819958456531</v>
      </c>
      <c r="DC28" s="164">
        <v>3.2750270677130211</v>
      </c>
      <c r="DD28" s="164">
        <v>8.6584422777106749</v>
      </c>
      <c r="DE28" s="164">
        <v>-1.6677707510333755</v>
      </c>
      <c r="DF28" s="164">
        <v>0.24930813144978023</v>
      </c>
      <c r="DG28" s="164">
        <v>-1.8610077812869552</v>
      </c>
      <c r="DH28" s="164">
        <v>-6.6227865427502142</v>
      </c>
      <c r="DI28" s="164">
        <v>-1.1004639044040758</v>
      </c>
      <c r="DJ28" s="164">
        <v>-0.55591670331407883</v>
      </c>
      <c r="DK28" s="164">
        <v>-1.9422055199068669</v>
      </c>
      <c r="DL28" s="164">
        <v>0.22746574002734118</v>
      </c>
      <c r="DM28" s="164">
        <v>-0.14253204414911216</v>
      </c>
      <c r="DN28" s="164">
        <v>-2.367875652730755</v>
      </c>
      <c r="DO28" s="164">
        <v>7.2531271941727288E-2</v>
      </c>
      <c r="DP28" s="164">
        <v>-1.3051108653042158</v>
      </c>
      <c r="DQ28" s="164">
        <v>-1.6948883800648309</v>
      </c>
      <c r="DR28" s="164">
        <v>-1.7148391741710149</v>
      </c>
      <c r="DS28" s="164">
        <v>-0.95220386984439864</v>
      </c>
      <c r="DT28" s="164"/>
      <c r="DU28" s="164"/>
      <c r="DV28" s="164"/>
    </row>
    <row r="29" spans="1:126" s="143" customFormat="1" x14ac:dyDescent="0.2">
      <c r="A29" s="146" t="s">
        <v>1042</v>
      </c>
      <c r="B29" s="141" t="s">
        <v>460</v>
      </c>
      <c r="C29" s="164"/>
      <c r="D29" s="164"/>
      <c r="E29" s="164"/>
      <c r="F29" s="164"/>
      <c r="G29" s="164"/>
      <c r="H29" s="164"/>
      <c r="I29" s="164"/>
      <c r="J29" s="164"/>
      <c r="K29" s="164">
        <v>1.0082782257728171</v>
      </c>
      <c r="L29" s="164">
        <v>0.3891046257799024</v>
      </c>
      <c r="M29" s="164">
        <v>0.68978074171727499</v>
      </c>
      <c r="N29" s="164">
        <v>1.6348932857809326</v>
      </c>
      <c r="O29" s="164">
        <v>-1.5193836536342775</v>
      </c>
      <c r="P29" s="164">
        <v>0.7567831092278291</v>
      </c>
      <c r="Q29" s="164">
        <v>1.8673087657948222</v>
      </c>
      <c r="R29" s="164">
        <v>0.76895351013585356</v>
      </c>
      <c r="S29" s="164">
        <v>1.0021282439676342</v>
      </c>
      <c r="T29" s="164">
        <v>1.885345596436143</v>
      </c>
      <c r="U29" s="164">
        <v>-2.593877991379955</v>
      </c>
      <c r="V29" s="164">
        <v>-2.4928856346574246</v>
      </c>
      <c r="W29" s="164">
        <v>1.10873564786232</v>
      </c>
      <c r="X29" s="164">
        <v>-2.6712091588877684</v>
      </c>
      <c r="Y29" s="164">
        <v>3.0718824276199057</v>
      </c>
      <c r="Z29" s="164">
        <v>4.3288785602840534</v>
      </c>
      <c r="AA29" s="164">
        <v>-7.9504557467034696</v>
      </c>
      <c r="AB29" s="164">
        <v>0.77304186436316835</v>
      </c>
      <c r="AC29" s="164">
        <v>-1.3991146188548371</v>
      </c>
      <c r="AD29" s="164">
        <v>2.0550612959545922</v>
      </c>
      <c r="AE29" s="164">
        <v>0.33153922270911484</v>
      </c>
      <c r="AF29" s="164">
        <v>-1.8506313252461242</v>
      </c>
      <c r="AG29" s="164">
        <v>0.68561374868985114</v>
      </c>
      <c r="AH29" s="164">
        <v>-3.7578433337303201</v>
      </c>
      <c r="AI29" s="164">
        <v>6.255766791473655</v>
      </c>
      <c r="AJ29" s="164">
        <v>1.268301467509882</v>
      </c>
      <c r="AK29" s="164">
        <v>-0.958433849875993</v>
      </c>
      <c r="AL29" s="164">
        <v>-1.8173818037300313</v>
      </c>
      <c r="AM29" s="164">
        <v>-4.5939573922495649</v>
      </c>
      <c r="AN29" s="164">
        <v>0.97347751971244501</v>
      </c>
      <c r="AO29" s="164">
        <v>0.56236582214403086</v>
      </c>
      <c r="AP29" s="164">
        <v>2.0469873743826286</v>
      </c>
      <c r="AQ29" s="164">
        <v>3.886669087176716</v>
      </c>
      <c r="AR29" s="164">
        <v>2.9293096034979627</v>
      </c>
      <c r="AS29" s="164">
        <v>-1.0114098449284465</v>
      </c>
      <c r="AT29" s="164">
        <v>2.4216350365366068</v>
      </c>
      <c r="AU29" s="164">
        <v>0.24813787015483163</v>
      </c>
      <c r="AV29" s="164">
        <v>-4.6483316253830331</v>
      </c>
      <c r="AW29" s="164">
        <v>-0.18547930373231841</v>
      </c>
      <c r="AX29" s="164">
        <v>-0.61693775542126528</v>
      </c>
      <c r="AY29" s="164">
        <v>-0.76471520679024541</v>
      </c>
      <c r="AZ29" s="164">
        <v>0.81755501598398705</v>
      </c>
      <c r="BA29" s="164">
        <v>0.5256303702217805</v>
      </c>
      <c r="BB29" s="164">
        <v>-1.0313238103638427</v>
      </c>
      <c r="BC29" s="164">
        <v>-0.86144389295783919</v>
      </c>
      <c r="BD29" s="164">
        <v>-0.13058178515162944</v>
      </c>
      <c r="BE29" s="164">
        <v>3.3789152284873487</v>
      </c>
      <c r="BF29" s="164">
        <v>-2.6647999894005028</v>
      </c>
      <c r="BG29" s="164">
        <v>-4.8563926877046928</v>
      </c>
      <c r="BH29" s="164">
        <v>-0.29615215075530887</v>
      </c>
      <c r="BI29" s="164">
        <v>-3.4903917984011974</v>
      </c>
      <c r="BJ29" s="164">
        <v>0.32271237457769375</v>
      </c>
      <c r="BK29" s="164">
        <v>8.1618232514191558</v>
      </c>
      <c r="BL29" s="164">
        <v>4.4992094243147465</v>
      </c>
      <c r="BM29" s="164">
        <v>0.80994065812606331</v>
      </c>
      <c r="BN29" s="164">
        <v>6.7442369770439201E-2</v>
      </c>
      <c r="BO29" s="164">
        <v>0.37364369655156821</v>
      </c>
      <c r="BP29" s="164">
        <v>-2.8510681653039938</v>
      </c>
      <c r="BQ29" s="164">
        <v>-0.9231810139215042</v>
      </c>
      <c r="BR29" s="164">
        <v>-1.3784068592108705</v>
      </c>
      <c r="BS29" s="164">
        <v>-2.2820643433856791</v>
      </c>
      <c r="BT29" s="164">
        <v>0.19064688326516083</v>
      </c>
      <c r="BU29" s="164">
        <v>0.86843542005122443</v>
      </c>
      <c r="BV29" s="164">
        <v>-0.49027036461061735</v>
      </c>
      <c r="BW29" s="164">
        <v>1.5697229215035111</v>
      </c>
      <c r="BX29" s="164">
        <v>-0.37894654258159882</v>
      </c>
      <c r="BY29" s="164">
        <v>1.7692255721639734</v>
      </c>
      <c r="BZ29" s="164">
        <v>-2.6176367921645345</v>
      </c>
      <c r="CA29" s="164">
        <v>0.40723750666843617</v>
      </c>
      <c r="CB29" s="164">
        <v>-2.5697934862433316</v>
      </c>
      <c r="CC29" s="164">
        <v>-1.5155906138544415</v>
      </c>
      <c r="CD29" s="164">
        <v>4.5295685815563962</v>
      </c>
      <c r="CE29" s="164">
        <v>0.37204136257364329</v>
      </c>
      <c r="CF29" s="164">
        <v>3.6560144629898677</v>
      </c>
      <c r="CG29" s="164">
        <v>1.110586382224467</v>
      </c>
      <c r="CH29" s="164">
        <v>1.816525403230336</v>
      </c>
      <c r="CI29" s="164">
        <v>-0.23694009907792185</v>
      </c>
      <c r="CJ29" s="164">
        <v>0.14653363092046487</v>
      </c>
      <c r="CK29" s="164">
        <v>-2.1745164326320916</v>
      </c>
      <c r="CL29" s="164">
        <v>-1.6351894654291073</v>
      </c>
      <c r="CM29" s="164">
        <v>-0.56713321284933982</v>
      </c>
      <c r="CN29" s="164">
        <v>-1.3637219425868823</v>
      </c>
      <c r="CO29" s="164">
        <v>1.5749334580089984</v>
      </c>
      <c r="CP29" s="164">
        <v>1.9034069134316995</v>
      </c>
      <c r="CQ29" s="164">
        <v>0.33692147292922803</v>
      </c>
      <c r="CR29" s="164">
        <v>0.24224147411344701</v>
      </c>
      <c r="CS29" s="164">
        <v>-0.26337623929809811</v>
      </c>
      <c r="CT29" s="164">
        <v>-1.1352761964405913</v>
      </c>
      <c r="CU29" s="164">
        <v>-0.2914205305411709</v>
      </c>
      <c r="CV29" s="164">
        <v>-5.2072792457537452E-2</v>
      </c>
      <c r="CW29" s="164">
        <v>-0.41362703255822342</v>
      </c>
      <c r="CX29" s="164">
        <v>-0.13676423836339349</v>
      </c>
      <c r="CY29" s="164">
        <v>1.0832965473574954E-2</v>
      </c>
      <c r="CZ29" s="164">
        <v>8.5573195942358724E-2</v>
      </c>
      <c r="DA29" s="164">
        <v>0.23152484823054678</v>
      </c>
      <c r="DB29" s="164">
        <v>0.19177930533821008</v>
      </c>
      <c r="DC29" s="164">
        <v>-0.41777640627615437</v>
      </c>
      <c r="DD29" s="164">
        <v>-5.714423991905053E-2</v>
      </c>
      <c r="DE29" s="164">
        <v>-0.35518291017364917</v>
      </c>
      <c r="DF29" s="164">
        <v>8.7671094825436072E-2</v>
      </c>
      <c r="DG29" s="164">
        <v>0.50980022957968574</v>
      </c>
      <c r="DH29" s="164">
        <v>0.1072583140616475</v>
      </c>
      <c r="DI29" s="164">
        <v>0.23132965534941519</v>
      </c>
      <c r="DJ29" s="164">
        <v>-1.079206822894901</v>
      </c>
      <c r="DK29" s="164">
        <v>1.1316082510663057</v>
      </c>
      <c r="DL29" s="164">
        <v>6.5553683914732319E-2</v>
      </c>
      <c r="DM29" s="164">
        <v>1.0076806160098439</v>
      </c>
      <c r="DN29" s="164">
        <v>1.2990811545431504</v>
      </c>
      <c r="DO29" s="164">
        <v>-0.8631992773718129</v>
      </c>
      <c r="DP29" s="164">
        <v>-3.6005660653069095E-3</v>
      </c>
      <c r="DQ29" s="164">
        <v>-0.53838572068242863</v>
      </c>
      <c r="DR29" s="164">
        <v>0.23522402280195492</v>
      </c>
      <c r="DS29" s="164">
        <v>0.51341911320430589</v>
      </c>
      <c r="DT29" s="164"/>
      <c r="DU29" s="164"/>
      <c r="DV29" s="164"/>
    </row>
    <row r="30" spans="1:126" s="143" customFormat="1" x14ac:dyDescent="0.2">
      <c r="A30" s="144" t="s">
        <v>461</v>
      </c>
      <c r="B30" s="101" t="s">
        <v>62</v>
      </c>
      <c r="C30" s="165"/>
      <c r="D30" s="165"/>
      <c r="E30" s="165"/>
      <c r="F30" s="165"/>
      <c r="G30" s="165"/>
      <c r="H30" s="165"/>
      <c r="I30" s="165"/>
      <c r="J30" s="165"/>
      <c r="K30" s="165">
        <v>-5.1214369589720921</v>
      </c>
      <c r="L30" s="165">
        <v>-8.8741717273492018</v>
      </c>
      <c r="M30" s="165">
        <v>-20.209747732958355</v>
      </c>
      <c r="N30" s="165">
        <v>-21.808403846146312</v>
      </c>
      <c r="O30" s="165">
        <v>-21.3970011200262</v>
      </c>
      <c r="P30" s="165">
        <v>-16.726051687317181</v>
      </c>
      <c r="Q30" s="165">
        <v>-17.204760048080548</v>
      </c>
      <c r="R30" s="165">
        <v>-11.751520543760376</v>
      </c>
      <c r="S30" s="165">
        <v>-10.014572663685453</v>
      </c>
      <c r="T30" s="165">
        <v>-15.479206975049332</v>
      </c>
      <c r="U30" s="165">
        <v>-12.042884223884181</v>
      </c>
      <c r="V30" s="165">
        <v>-19.47748028262572</v>
      </c>
      <c r="W30" s="165">
        <v>-21.568552319083871</v>
      </c>
      <c r="X30" s="165">
        <v>-16.866252212338392</v>
      </c>
      <c r="Y30" s="165">
        <v>-18.08636761300782</v>
      </c>
      <c r="Z30" s="165">
        <v>-17.869835571495486</v>
      </c>
      <c r="AA30" s="165">
        <v>-9.9187434068164588</v>
      </c>
      <c r="AB30" s="165">
        <v>-13.853816762454208</v>
      </c>
      <c r="AC30" s="165">
        <v>-10.440934808078932</v>
      </c>
      <c r="AD30" s="165">
        <v>-0.16547221078005325</v>
      </c>
      <c r="AE30" s="165">
        <v>-1.0689364570204889</v>
      </c>
      <c r="AF30" s="165">
        <v>5.7882656072266085</v>
      </c>
      <c r="AG30" s="165">
        <v>3.7082527720990401</v>
      </c>
      <c r="AH30" s="165">
        <v>-0.8783118578981598</v>
      </c>
      <c r="AI30" s="165">
        <v>-1.6763261446578481</v>
      </c>
      <c r="AJ30" s="165">
        <v>-3.5181036119455764</v>
      </c>
      <c r="AK30" s="165">
        <v>-5.2905985693124098</v>
      </c>
      <c r="AL30" s="165">
        <v>-6.121036245200898</v>
      </c>
      <c r="AM30" s="165">
        <v>-9.7147419412125711</v>
      </c>
      <c r="AN30" s="165">
        <v>-12.502540228367238</v>
      </c>
      <c r="AO30" s="165">
        <v>-6.6612194122337556</v>
      </c>
      <c r="AP30" s="165">
        <v>-11.745247868651825</v>
      </c>
      <c r="AQ30" s="165">
        <v>-5.9948176817024841</v>
      </c>
      <c r="AR30" s="165">
        <v>-7.3075020484646824</v>
      </c>
      <c r="AS30" s="165">
        <v>-8.490873898741091</v>
      </c>
      <c r="AT30" s="165">
        <v>-8.0623880414517188</v>
      </c>
      <c r="AU30" s="165">
        <v>-17.39912168082957</v>
      </c>
      <c r="AV30" s="165">
        <v>-12.825754651604976</v>
      </c>
      <c r="AW30" s="165">
        <v>-12.31743086832507</v>
      </c>
      <c r="AX30" s="165">
        <v>-17.209806213412843</v>
      </c>
      <c r="AY30" s="165">
        <v>-0.97415247863366694</v>
      </c>
      <c r="AZ30" s="165">
        <v>-2.7492360960626865</v>
      </c>
      <c r="BA30" s="165">
        <v>-8.8926155633189001</v>
      </c>
      <c r="BB30" s="165">
        <v>-1.6635158863848265</v>
      </c>
      <c r="BC30" s="165">
        <v>-5.7997174452352098</v>
      </c>
      <c r="BD30" s="165">
        <v>-6.6534805934285952</v>
      </c>
      <c r="BE30" s="165">
        <v>-8.6971409985810926</v>
      </c>
      <c r="BF30" s="165">
        <v>8.8047371880470635</v>
      </c>
      <c r="BG30" s="165">
        <v>14.881827745562632</v>
      </c>
      <c r="BH30" s="165">
        <v>17.585894724291212</v>
      </c>
      <c r="BI30" s="165">
        <v>17.023475435656525</v>
      </c>
      <c r="BJ30" s="165">
        <v>-2.5261202990061031</v>
      </c>
      <c r="BK30" s="165">
        <v>-17.166259416297748</v>
      </c>
      <c r="BL30" s="165">
        <v>-24.519324528057265</v>
      </c>
      <c r="BM30" s="165">
        <v>-13.487056317538151</v>
      </c>
      <c r="BN30" s="165">
        <v>-10.883717819767663</v>
      </c>
      <c r="BO30" s="165">
        <v>-12.844528802601102</v>
      </c>
      <c r="BP30" s="165">
        <v>-2.8524331917270307</v>
      </c>
      <c r="BQ30" s="165">
        <v>-12.149187749545495</v>
      </c>
      <c r="BR30" s="165">
        <v>-7.7373717080411781</v>
      </c>
      <c r="BS30" s="165">
        <v>-2.1517282126743362</v>
      </c>
      <c r="BT30" s="165">
        <v>-4.2876260552176708</v>
      </c>
      <c r="BU30" s="165">
        <v>-2.1922805912249586</v>
      </c>
      <c r="BV30" s="165">
        <v>-1.1763806345557775</v>
      </c>
      <c r="BW30" s="165">
        <v>-6.4797931874314081</v>
      </c>
      <c r="BX30" s="165">
        <v>-8.0127802097990788</v>
      </c>
      <c r="BY30" s="165">
        <v>-9.6891405728014242</v>
      </c>
      <c r="BZ30" s="165">
        <v>-10.768365502202137</v>
      </c>
      <c r="CA30" s="165">
        <v>-11.0516347199839</v>
      </c>
      <c r="CB30" s="165">
        <v>-6.8603016161574732</v>
      </c>
      <c r="CC30" s="165">
        <v>-10.743230239292172</v>
      </c>
      <c r="CD30" s="165">
        <v>-18.661256203257196</v>
      </c>
      <c r="CE30" s="165">
        <v>-15.339638047578205</v>
      </c>
      <c r="CF30" s="165">
        <v>-15.542105462143882</v>
      </c>
      <c r="CG30" s="165">
        <v>-5.5420602221120125</v>
      </c>
      <c r="CH30" s="165">
        <v>1.2482689460205829</v>
      </c>
      <c r="CI30" s="165">
        <v>-3.1422349516100554</v>
      </c>
      <c r="CJ30" s="165">
        <v>-4.9549924490522175</v>
      </c>
      <c r="CK30" s="165">
        <v>-5.8581612285148115</v>
      </c>
      <c r="CL30" s="165">
        <v>-9.7833417596964463</v>
      </c>
      <c r="CM30" s="165">
        <v>0.82185396729172489</v>
      </c>
      <c r="CN30" s="165">
        <v>0.4601696061126922</v>
      </c>
      <c r="CO30" s="165">
        <v>-3.352894122229571</v>
      </c>
      <c r="CP30" s="165">
        <v>-2.5670082352336054</v>
      </c>
      <c r="CQ30" s="165">
        <v>-5.9568400216300024</v>
      </c>
      <c r="CR30" s="165">
        <v>-4.4988186435792308</v>
      </c>
      <c r="CS30" s="165">
        <v>-5.5266132764624398</v>
      </c>
      <c r="CT30" s="165">
        <v>-6.2694115889733473</v>
      </c>
      <c r="CU30" s="165">
        <v>-11.300399848635902</v>
      </c>
      <c r="CV30" s="165">
        <v>-12.978994880010312</v>
      </c>
      <c r="CW30" s="165">
        <v>-14.323875469180875</v>
      </c>
      <c r="CX30" s="165">
        <v>-10.504520118142146</v>
      </c>
      <c r="CY30" s="165">
        <v>-3.9342597935174077</v>
      </c>
      <c r="CZ30" s="165">
        <v>6.6049495146008121</v>
      </c>
      <c r="DA30" s="165">
        <v>-3.5092371653145666</v>
      </c>
      <c r="DB30" s="165">
        <v>-9.1813562680597087</v>
      </c>
      <c r="DC30" s="165">
        <v>-18.721182143872216</v>
      </c>
      <c r="DD30" s="165">
        <v>-36.361679804037081</v>
      </c>
      <c r="DE30" s="165">
        <v>-15.561951450566141</v>
      </c>
      <c r="DF30" s="165">
        <v>-21.867881421789303</v>
      </c>
      <c r="DG30" s="165">
        <v>-10.738581456949143</v>
      </c>
      <c r="DH30" s="165">
        <v>-3.2206029492586894</v>
      </c>
      <c r="DI30" s="165">
        <v>-8.3846046714864144</v>
      </c>
      <c r="DJ30" s="165">
        <v>4.2625227875808296</v>
      </c>
      <c r="DK30" s="165">
        <v>0.21060027623003907</v>
      </c>
      <c r="DL30" s="165">
        <v>2.0771552146341241</v>
      </c>
      <c r="DM30" s="165">
        <v>-3.1409638242566449</v>
      </c>
      <c r="DN30" s="165">
        <v>-1.9653256888818131</v>
      </c>
      <c r="DO30" s="165">
        <v>3.888753106905718</v>
      </c>
      <c r="DP30" s="165">
        <v>-2.5178710137951671E-2</v>
      </c>
      <c r="DQ30" s="165">
        <v>1.8428725354274991</v>
      </c>
      <c r="DR30" s="165">
        <v>-3.4990919513027499</v>
      </c>
      <c r="DS30" s="165">
        <v>-6.4013557008008011</v>
      </c>
      <c r="DT30" s="165"/>
      <c r="DU30" s="165"/>
      <c r="DV30" s="165"/>
    </row>
    <row r="31" spans="1:126" s="143" customFormat="1" x14ac:dyDescent="0.2">
      <c r="A31" s="146" t="s">
        <v>1043</v>
      </c>
      <c r="B31" s="141" t="s">
        <v>462</v>
      </c>
      <c r="C31" s="164"/>
      <c r="D31" s="164"/>
      <c r="E31" s="164"/>
      <c r="F31" s="164"/>
      <c r="G31" s="164"/>
      <c r="H31" s="164"/>
      <c r="I31" s="164"/>
      <c r="J31" s="164"/>
      <c r="K31" s="164">
        <v>-0.96464913316493961</v>
      </c>
      <c r="L31" s="164">
        <v>-0.33555374731996557</v>
      </c>
      <c r="M31" s="164">
        <v>-1.0967338068744523</v>
      </c>
      <c r="N31" s="164">
        <v>-0.48104666412001273</v>
      </c>
      <c r="O31" s="164">
        <v>1.4646932431024091</v>
      </c>
      <c r="P31" s="164">
        <v>-0.57768626512031074</v>
      </c>
      <c r="Q31" s="164">
        <v>-0.46594608769784679</v>
      </c>
      <c r="R31" s="164">
        <v>-1.5061677573996983</v>
      </c>
      <c r="S31" s="164">
        <v>-0.54225623025641911</v>
      </c>
      <c r="T31" s="164">
        <v>-0.40936485498204417</v>
      </c>
      <c r="U31" s="164">
        <v>0.59555323346207301</v>
      </c>
      <c r="V31" s="164">
        <v>2.7487404440606977</v>
      </c>
      <c r="W31" s="164">
        <v>0.37388608795190942</v>
      </c>
      <c r="X31" s="164">
        <v>0.86132380800273478</v>
      </c>
      <c r="Y31" s="164">
        <v>-1.5183628703735819</v>
      </c>
      <c r="Z31" s="164">
        <v>-1.8799705069960617</v>
      </c>
      <c r="AA31" s="164">
        <v>0.54689667490295091</v>
      </c>
      <c r="AB31" s="164">
        <v>-0.12363954588492855</v>
      </c>
      <c r="AC31" s="164">
        <v>0.24566550011692442</v>
      </c>
      <c r="AD31" s="164">
        <v>-0.54268334131873353</v>
      </c>
      <c r="AE31" s="164">
        <v>-1.1145330075280095</v>
      </c>
      <c r="AF31" s="164">
        <v>1.132177312884346</v>
      </c>
      <c r="AG31" s="164">
        <v>1.6891283074331436</v>
      </c>
      <c r="AH31" s="164">
        <v>1.3291271704002399</v>
      </c>
      <c r="AI31" s="164">
        <v>0.33382153879709864</v>
      </c>
      <c r="AJ31" s="164">
        <v>-2.2527987900011781</v>
      </c>
      <c r="AK31" s="164">
        <v>0.48731832012971477</v>
      </c>
      <c r="AL31" s="164">
        <v>1.7742870218102416</v>
      </c>
      <c r="AM31" s="164">
        <v>1.03346759749975</v>
      </c>
      <c r="AN31" s="164">
        <v>0.69039219358078274</v>
      </c>
      <c r="AO31" s="164">
        <v>-0.76575579871106947</v>
      </c>
      <c r="AP31" s="164">
        <v>-2.5297512126373225</v>
      </c>
      <c r="AQ31" s="164">
        <v>-1.4099209075568087</v>
      </c>
      <c r="AR31" s="164">
        <v>-5.9723022553255491E-2</v>
      </c>
      <c r="AS31" s="164">
        <v>-0.54831776200019033</v>
      </c>
      <c r="AT31" s="164">
        <v>0.8864428138618865</v>
      </c>
      <c r="AU31" s="164">
        <v>-0.41300181779799705</v>
      </c>
      <c r="AV31" s="164">
        <v>0.33176584401244907</v>
      </c>
      <c r="AW31" s="164">
        <v>7.2861681113938342E-2</v>
      </c>
      <c r="AX31" s="164">
        <v>-0.76115100739980868</v>
      </c>
      <c r="AY31" s="164">
        <v>0.17304268142710244</v>
      </c>
      <c r="AZ31" s="164">
        <v>-1.5014984387262924</v>
      </c>
      <c r="BA31" s="164">
        <v>-0.21363190339242413</v>
      </c>
      <c r="BB31" s="164">
        <v>0.59830431605282663</v>
      </c>
      <c r="BC31" s="164">
        <v>1.3467876178851241</v>
      </c>
      <c r="BD31" s="164">
        <v>0.7285443188146824</v>
      </c>
      <c r="BE31" s="164">
        <v>-1.5530375960937899</v>
      </c>
      <c r="BF31" s="164">
        <v>5.5861836826584854E-2</v>
      </c>
      <c r="BG31" s="164">
        <v>0.34997585112582746</v>
      </c>
      <c r="BH31" s="164">
        <v>2.1360510596487083</v>
      </c>
      <c r="BI31" s="164">
        <v>1.945113699334386</v>
      </c>
      <c r="BJ31" s="164">
        <v>0.81233795447845669</v>
      </c>
      <c r="BK31" s="164">
        <v>-2.7852924319560444</v>
      </c>
      <c r="BL31" s="164">
        <v>-4.7522682874476319</v>
      </c>
      <c r="BM31" s="164">
        <v>-1.2654643051176977</v>
      </c>
      <c r="BN31" s="164">
        <v>-1.2063154361777491</v>
      </c>
      <c r="BO31" s="164">
        <v>0.8184103716188551</v>
      </c>
      <c r="BP31" s="164">
        <v>3.0487941043461841</v>
      </c>
      <c r="BQ31" s="164">
        <v>2.1834054846577753</v>
      </c>
      <c r="BR31" s="164">
        <v>1.0241548323328353</v>
      </c>
      <c r="BS31" s="164">
        <v>2.815449918786912</v>
      </c>
      <c r="BT31" s="164">
        <v>-0.43692719147323661</v>
      </c>
      <c r="BU31" s="164">
        <v>-1.7634029018855202</v>
      </c>
      <c r="BV31" s="164">
        <v>-0.93868345929156261</v>
      </c>
      <c r="BW31" s="164">
        <v>-2.139718455458143</v>
      </c>
      <c r="BX31" s="164">
        <v>0.59811575585622179</v>
      </c>
      <c r="BY31" s="164">
        <v>1.233007034159447</v>
      </c>
      <c r="BZ31" s="164">
        <v>1.223916187021328</v>
      </c>
      <c r="CA31" s="164">
        <v>0.73498617860899906</v>
      </c>
      <c r="CB31" s="164">
        <v>0.27580169823341427</v>
      </c>
      <c r="CC31" s="164">
        <v>-1.0032913057824659</v>
      </c>
      <c r="CD31" s="164">
        <v>-1.1928279272651081</v>
      </c>
      <c r="CE31" s="164">
        <v>-2.0770482332521589</v>
      </c>
      <c r="CF31" s="164">
        <v>-1.7385137956887329</v>
      </c>
      <c r="CG31" s="164">
        <v>-0.71267143594407212</v>
      </c>
      <c r="CH31" s="164">
        <v>-0.53651808098731202</v>
      </c>
      <c r="CI31" s="164">
        <v>0.63570819127884959</v>
      </c>
      <c r="CJ31" s="164">
        <v>0.47845804775066914</v>
      </c>
      <c r="CK31" s="164">
        <v>1.3042431628151061</v>
      </c>
      <c r="CL31" s="164">
        <v>0.47830338311337001</v>
      </c>
      <c r="CM31" s="164">
        <v>-0.27056782666993973</v>
      </c>
      <c r="CN31" s="164">
        <v>-0.65569885686076901</v>
      </c>
      <c r="CO31" s="164">
        <v>-1.5610143194110546</v>
      </c>
      <c r="CP31" s="164">
        <v>-1.3455986479140558</v>
      </c>
      <c r="CQ31" s="164">
        <v>7.4903600730572742E-2</v>
      </c>
      <c r="CR31" s="164">
        <v>0.90520803508945968</v>
      </c>
      <c r="CS31" s="164">
        <v>0.73678871317042394</v>
      </c>
      <c r="CT31" s="164">
        <v>0.9389020323234446</v>
      </c>
      <c r="CU31" s="164">
        <v>0.23749477483249468</v>
      </c>
      <c r="CV31" s="164">
        <v>0.10678256048701057</v>
      </c>
      <c r="CW31" s="164">
        <v>0.3309233015671702</v>
      </c>
      <c r="CX31" s="164">
        <v>0.33546235200219887</v>
      </c>
      <c r="CY31" s="164">
        <v>7.3837334965919599E-2</v>
      </c>
      <c r="CZ31" s="164">
        <v>1.8112647668732704E-2</v>
      </c>
      <c r="DA31" s="164">
        <v>-4.0483524280034738E-2</v>
      </c>
      <c r="DB31" s="164">
        <v>-0.28920209841780808</v>
      </c>
      <c r="DC31" s="164">
        <v>0.49067271731525802</v>
      </c>
      <c r="DD31" s="164">
        <v>-1.563762756943269E-2</v>
      </c>
      <c r="DE31" s="164">
        <v>7.7096363503462106E-2</v>
      </c>
      <c r="DF31" s="164">
        <v>4.0556677016095055E-2</v>
      </c>
      <c r="DG31" s="164">
        <v>-0.56048459234151771</v>
      </c>
      <c r="DH31" s="164">
        <v>-6.771470539590646E-2</v>
      </c>
      <c r="DI31" s="164">
        <v>-5.1432536303333012E-2</v>
      </c>
      <c r="DJ31" s="164">
        <v>0.81270411625097849</v>
      </c>
      <c r="DK31" s="164">
        <v>-1.305116776323948</v>
      </c>
      <c r="DL31" s="164">
        <v>-0.42391076268413397</v>
      </c>
      <c r="DM31" s="164">
        <v>-1.1341147753505822</v>
      </c>
      <c r="DN31" s="164">
        <v>-1.2248764519995179</v>
      </c>
      <c r="DO31" s="164">
        <v>0.87479802433311193</v>
      </c>
      <c r="DP31" s="164">
        <v>4.8480343026607697E-2</v>
      </c>
      <c r="DQ31" s="164">
        <v>0.55880452356963362</v>
      </c>
      <c r="DR31" s="164">
        <v>-0.31699419244403582</v>
      </c>
      <c r="DS31" s="164">
        <v>-0.4907451655916043</v>
      </c>
      <c r="DT31" s="164"/>
      <c r="DU31" s="164"/>
      <c r="DV31" s="164"/>
    </row>
    <row r="32" spans="1:126" s="143" customFormat="1" x14ac:dyDescent="0.2">
      <c r="A32" s="146" t="s">
        <v>463</v>
      </c>
      <c r="B32" s="141" t="s">
        <v>464</v>
      </c>
      <c r="C32" s="164"/>
      <c r="D32" s="164"/>
      <c r="E32" s="164"/>
      <c r="F32" s="164"/>
      <c r="G32" s="164"/>
      <c r="H32" s="164"/>
      <c r="I32" s="164"/>
      <c r="J32" s="164"/>
      <c r="K32" s="164">
        <v>-4.3629092607877576E-2</v>
      </c>
      <c r="L32" s="164">
        <v>-5.3550878459936994E-2</v>
      </c>
      <c r="M32" s="164">
        <v>0.4069530651571775</v>
      </c>
      <c r="N32" s="164">
        <v>-1.1538466216609204</v>
      </c>
      <c r="O32" s="164">
        <v>5.4690410531868787E-2</v>
      </c>
      <c r="P32" s="164">
        <v>-0.17909684410751817</v>
      </c>
      <c r="Q32" s="164">
        <v>-1.4013626780969759</v>
      </c>
      <c r="R32" s="164">
        <v>0.7372142472638451</v>
      </c>
      <c r="S32" s="164">
        <v>-0.45987201371121489</v>
      </c>
      <c r="T32" s="164">
        <v>-1.4759807414540991</v>
      </c>
      <c r="U32" s="164">
        <v>1.9983247579178818</v>
      </c>
      <c r="V32" s="164">
        <v>-0.25585480940327321</v>
      </c>
      <c r="W32" s="164">
        <v>-1.48262173581423</v>
      </c>
      <c r="X32" s="164">
        <v>1.8098853508850339</v>
      </c>
      <c r="Y32" s="164">
        <v>-1.5535195572463232</v>
      </c>
      <c r="Z32" s="164">
        <v>-2.4489080532879917</v>
      </c>
      <c r="AA32" s="164">
        <v>7.4035590718005198</v>
      </c>
      <c r="AB32" s="164">
        <v>-0.64940231847824015</v>
      </c>
      <c r="AC32" s="164">
        <v>1.1534491187379128</v>
      </c>
      <c r="AD32" s="164">
        <v>-1.5123779546358578</v>
      </c>
      <c r="AE32" s="164">
        <v>0.78299378481889448</v>
      </c>
      <c r="AF32" s="164">
        <v>0.71845401236177819</v>
      </c>
      <c r="AG32" s="164">
        <v>-2.3747420561229955</v>
      </c>
      <c r="AH32" s="164">
        <v>2.4287161633300798</v>
      </c>
      <c r="AI32" s="164">
        <v>-6.5895883302707539</v>
      </c>
      <c r="AJ32" s="164">
        <v>0.98449732249129651</v>
      </c>
      <c r="AK32" s="164">
        <v>0.47111552974627885</v>
      </c>
      <c r="AL32" s="164">
        <v>4.3094781919790576E-2</v>
      </c>
      <c r="AM32" s="164">
        <v>3.560489794749814</v>
      </c>
      <c r="AN32" s="164">
        <v>-1.6638697132932274</v>
      </c>
      <c r="AO32" s="164">
        <v>0.20338997656703756</v>
      </c>
      <c r="AP32" s="164">
        <v>0.48276383825469388</v>
      </c>
      <c r="AQ32" s="164">
        <v>-2.4767481796199071</v>
      </c>
      <c r="AR32" s="164">
        <v>-2.8695865809447061</v>
      </c>
      <c r="AS32" s="164">
        <v>1.5597276069286368</v>
      </c>
      <c r="AT32" s="164">
        <v>-3.3080778503984929</v>
      </c>
      <c r="AU32" s="164">
        <v>0.16486394764316489</v>
      </c>
      <c r="AV32" s="164">
        <v>4.316565781370584</v>
      </c>
      <c r="AW32" s="164">
        <v>0.11261762261837963</v>
      </c>
      <c r="AX32" s="164">
        <v>1.3780887628210725</v>
      </c>
      <c r="AY32" s="164">
        <v>0.59167252536314285</v>
      </c>
      <c r="AZ32" s="164">
        <v>0.68394342274230524</v>
      </c>
      <c r="BA32" s="164">
        <v>-0.3119984668293565</v>
      </c>
      <c r="BB32" s="164">
        <v>0.433019494311016</v>
      </c>
      <c r="BC32" s="164">
        <v>-0.48534372492728545</v>
      </c>
      <c r="BD32" s="164">
        <v>-0.59796253366305296</v>
      </c>
      <c r="BE32" s="164">
        <v>-1.8258776323935577</v>
      </c>
      <c r="BF32" s="164">
        <v>2.6089381525739177</v>
      </c>
      <c r="BG32" s="164">
        <v>4.5064168365788673</v>
      </c>
      <c r="BH32" s="164">
        <v>-1.839898908893399</v>
      </c>
      <c r="BI32" s="164">
        <v>1.5452780990668107</v>
      </c>
      <c r="BJ32" s="164">
        <v>-1.1350503290561504</v>
      </c>
      <c r="BK32" s="164">
        <v>-5.3765308194631123</v>
      </c>
      <c r="BL32" s="164">
        <v>0.25305886313288689</v>
      </c>
      <c r="BM32" s="164">
        <v>0.45552364699163478</v>
      </c>
      <c r="BN32" s="164">
        <v>1.1388730664073103</v>
      </c>
      <c r="BO32" s="164">
        <v>-1.1920540681704237</v>
      </c>
      <c r="BP32" s="164">
        <v>-0.19772593904219191</v>
      </c>
      <c r="BQ32" s="164">
        <v>-1.260224470736272</v>
      </c>
      <c r="BR32" s="164">
        <v>0.35425202687803414</v>
      </c>
      <c r="BS32" s="164">
        <v>-0.53338557540123233</v>
      </c>
      <c r="BT32" s="164">
        <v>0.24628030820807617</v>
      </c>
      <c r="BU32" s="164">
        <v>0.89496748183429553</v>
      </c>
      <c r="BV32" s="164">
        <v>1.4289538239021797</v>
      </c>
      <c r="BW32" s="164">
        <v>0.56999553395463121</v>
      </c>
      <c r="BX32" s="164">
        <v>-0.21916921327462349</v>
      </c>
      <c r="BY32" s="164">
        <v>-3.002232606323421</v>
      </c>
      <c r="BZ32" s="164">
        <v>1.3937206051432067</v>
      </c>
      <c r="CA32" s="164">
        <v>-1.1422236852774346</v>
      </c>
      <c r="CB32" s="164">
        <v>2.2939917880099174</v>
      </c>
      <c r="CC32" s="164">
        <v>2.5188819196369079</v>
      </c>
      <c r="CD32" s="164">
        <v>-3.3367406542912876</v>
      </c>
      <c r="CE32" s="164">
        <v>1.7050068706785153</v>
      </c>
      <c r="CF32" s="164">
        <v>-1.9175006673011339</v>
      </c>
      <c r="CG32" s="164">
        <v>-0.39791494628039481</v>
      </c>
      <c r="CH32" s="164">
        <v>-1.2800073222430237</v>
      </c>
      <c r="CI32" s="164">
        <v>-0.39876809220092785</v>
      </c>
      <c r="CJ32" s="164">
        <v>-0.62499167867113414</v>
      </c>
      <c r="CK32" s="164">
        <v>0.87027326981698527</v>
      </c>
      <c r="CL32" s="164">
        <v>1.156886082315737</v>
      </c>
      <c r="CM32" s="164">
        <v>0.83770103951927954</v>
      </c>
      <c r="CN32" s="164">
        <v>2.0194207994476518</v>
      </c>
      <c r="CO32" s="164">
        <v>-1.3919138597943916E-2</v>
      </c>
      <c r="CP32" s="164">
        <v>-0.55780826551764406</v>
      </c>
      <c r="CQ32" s="164">
        <v>-0.4118250736598007</v>
      </c>
      <c r="CR32" s="164">
        <v>-1.1474495092029069</v>
      </c>
      <c r="CS32" s="164">
        <v>-0.47341247387232616</v>
      </c>
      <c r="CT32" s="164">
        <v>0.19637416411714628</v>
      </c>
      <c r="CU32" s="164">
        <v>5.392575570867629E-2</v>
      </c>
      <c r="CV32" s="164">
        <v>-5.470976802947293E-2</v>
      </c>
      <c r="CW32" s="164">
        <v>8.270373099105352E-2</v>
      </c>
      <c r="CX32" s="164">
        <v>-0.1986981136388053</v>
      </c>
      <c r="CY32" s="164">
        <v>-8.4670300439494597E-2</v>
      </c>
      <c r="CZ32" s="164">
        <v>-0.10368584361109148</v>
      </c>
      <c r="DA32" s="164">
        <v>-0.19104132395051213</v>
      </c>
      <c r="DB32" s="164">
        <v>9.7422793079598183E-2</v>
      </c>
      <c r="DC32" s="164">
        <v>-7.2896311039104003E-2</v>
      </c>
      <c r="DD32" s="164">
        <v>7.2781867488483046E-2</v>
      </c>
      <c r="DE32" s="164">
        <v>0.27808654667018712</v>
      </c>
      <c r="DF32" s="164">
        <v>-0.12822777184153147</v>
      </c>
      <c r="DG32" s="164">
        <v>5.0684362761831969E-2</v>
      </c>
      <c r="DH32" s="164">
        <v>-3.9543608665741074E-2</v>
      </c>
      <c r="DI32" s="164">
        <v>-0.17989711904608227</v>
      </c>
      <c r="DJ32" s="164">
        <v>0.26650270664392223</v>
      </c>
      <c r="DK32" s="164">
        <v>0.17350852525764293</v>
      </c>
      <c r="DL32" s="164">
        <v>0.35835707876940176</v>
      </c>
      <c r="DM32" s="164">
        <v>0.12643415934073857</v>
      </c>
      <c r="DN32" s="164">
        <v>-7.420470254363179E-2</v>
      </c>
      <c r="DO32" s="164">
        <v>-1.1598746961299184E-2</v>
      </c>
      <c r="DP32" s="164">
        <v>-4.4879776961300286E-2</v>
      </c>
      <c r="DQ32" s="164">
        <v>-2.0418802887204913E-2</v>
      </c>
      <c r="DR32" s="164">
        <v>8.1770169642081197E-2</v>
      </c>
      <c r="DS32" s="164">
        <v>-2.2673947612701775E-2</v>
      </c>
      <c r="DT32" s="164"/>
      <c r="DU32" s="164"/>
      <c r="DV32" s="164"/>
    </row>
    <row r="33" spans="1:126" s="143" customFormat="1" x14ac:dyDescent="0.2">
      <c r="A33" s="149"/>
      <c r="B33" s="141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4"/>
      <c r="BZ33" s="164"/>
      <c r="CA33" s="164"/>
      <c r="CB33" s="164"/>
      <c r="CC33" s="164"/>
      <c r="CD33" s="164"/>
      <c r="CE33" s="164"/>
      <c r="CF33" s="164"/>
      <c r="CG33" s="164"/>
      <c r="CH33" s="164"/>
      <c r="CI33" s="164"/>
      <c r="CJ33" s="164"/>
      <c r="CK33" s="164"/>
      <c r="CL33" s="164"/>
      <c r="CM33" s="164"/>
      <c r="CN33" s="164"/>
      <c r="CO33" s="164"/>
      <c r="CP33" s="164"/>
      <c r="CQ33" s="164"/>
      <c r="CR33" s="164"/>
      <c r="CS33" s="164"/>
      <c r="CT33" s="164"/>
      <c r="CU33" s="164"/>
      <c r="CV33" s="164"/>
      <c r="CW33" s="164"/>
      <c r="CX33" s="164"/>
      <c r="CY33" s="164"/>
      <c r="CZ33" s="164"/>
      <c r="DA33" s="164"/>
      <c r="DB33" s="164"/>
      <c r="DC33" s="164"/>
      <c r="DD33" s="164"/>
      <c r="DE33" s="164"/>
      <c r="DF33" s="164"/>
      <c r="DG33" s="164"/>
      <c r="DH33" s="164"/>
      <c r="DI33" s="164"/>
      <c r="DJ33" s="164"/>
      <c r="DK33" s="164"/>
      <c r="DL33" s="164"/>
      <c r="DM33" s="164"/>
      <c r="DN33" s="164"/>
      <c r="DO33" s="164"/>
      <c r="DP33" s="164"/>
      <c r="DQ33" s="164"/>
      <c r="DR33" s="164"/>
      <c r="DS33" s="164"/>
      <c r="DT33" s="164"/>
      <c r="DU33" s="164"/>
      <c r="DV33" s="164"/>
    </row>
    <row r="34" spans="1:126" s="143" customFormat="1" x14ac:dyDescent="0.2">
      <c r="A34" s="142" t="s">
        <v>747</v>
      </c>
      <c r="B34" s="101" t="s">
        <v>65</v>
      </c>
      <c r="C34" s="165"/>
      <c r="D34" s="165"/>
      <c r="E34" s="165"/>
      <c r="F34" s="165"/>
      <c r="G34" s="165"/>
      <c r="H34" s="165"/>
      <c r="I34" s="165"/>
      <c r="J34" s="165"/>
      <c r="K34" s="165">
        <v>2.5477043903989887</v>
      </c>
      <c r="L34" s="165">
        <v>4.8824121121064641</v>
      </c>
      <c r="M34" s="165">
        <v>8.617772735045925</v>
      </c>
      <c r="N34" s="165">
        <v>5.6615532456598219</v>
      </c>
      <c r="O34" s="165">
        <v>8.4346366537955006</v>
      </c>
      <c r="P34" s="165">
        <v>6.2484138252663959</v>
      </c>
      <c r="Q34" s="165">
        <v>6.021351915031663</v>
      </c>
      <c r="R34" s="165">
        <v>6.1055077643491531</v>
      </c>
      <c r="S34" s="165">
        <v>8.0390011065879587</v>
      </c>
      <c r="T34" s="165">
        <v>7.7050448754574781</v>
      </c>
      <c r="U34" s="165">
        <v>9.2767135064037944</v>
      </c>
      <c r="V34" s="165">
        <v>7.7039956787355228</v>
      </c>
      <c r="W34" s="165">
        <v>9.2508377316765174</v>
      </c>
      <c r="X34" s="165">
        <v>6.2318664397516423</v>
      </c>
      <c r="Y34" s="165">
        <v>4.8139709653878437</v>
      </c>
      <c r="Z34" s="165">
        <v>7.5374491663953052</v>
      </c>
      <c r="AA34" s="165">
        <v>3.1526820506717756</v>
      </c>
      <c r="AB34" s="165">
        <v>2.6828113683841517</v>
      </c>
      <c r="AC34" s="165">
        <v>2.1686711755769954</v>
      </c>
      <c r="AD34" s="165">
        <v>4.2461888643947239</v>
      </c>
      <c r="AE34" s="165">
        <v>2.0825407871245418</v>
      </c>
      <c r="AF34" s="165">
        <v>6.2819946837982972</v>
      </c>
      <c r="AG34" s="165">
        <v>3.7868501549372797</v>
      </c>
      <c r="AH34" s="165">
        <v>0.85557266753123695</v>
      </c>
      <c r="AI34" s="165">
        <v>1.3367166484351427</v>
      </c>
      <c r="AJ34" s="165">
        <v>1.1866288625745052</v>
      </c>
      <c r="AK34" s="165">
        <v>2.7860830563072136</v>
      </c>
      <c r="AL34" s="165">
        <v>5.1339326919565611</v>
      </c>
      <c r="AM34" s="165">
        <v>6.2024292921022708</v>
      </c>
      <c r="AN34" s="165">
        <v>4.5926819207496523</v>
      </c>
      <c r="AO34" s="165">
        <v>4.5668557078955958</v>
      </c>
      <c r="AP34" s="165">
        <v>1.7389823804105302</v>
      </c>
      <c r="AQ34" s="165">
        <v>-0.10678273332551404</v>
      </c>
      <c r="AR34" s="165">
        <v>0.33459618095781546</v>
      </c>
      <c r="AS34" s="165">
        <v>1.7655030918832133</v>
      </c>
      <c r="AT34" s="165">
        <v>7.8207965128944092</v>
      </c>
      <c r="AU34" s="165">
        <v>8.9741866614736079</v>
      </c>
      <c r="AV34" s="165">
        <v>8.2619418961678921</v>
      </c>
      <c r="AW34" s="165">
        <v>6.1616430134460876</v>
      </c>
      <c r="AX34" s="165">
        <v>1.1534622512635393</v>
      </c>
      <c r="AY34" s="165">
        <v>7.6932205923138808</v>
      </c>
      <c r="AZ34" s="165">
        <v>8.8761621799846822</v>
      </c>
      <c r="BA34" s="165">
        <v>7.938756448999543</v>
      </c>
      <c r="BB34" s="165">
        <v>7.8692632921602668</v>
      </c>
      <c r="BC34" s="165">
        <v>2.6565496061425251</v>
      </c>
      <c r="BD34" s="165">
        <v>0.83503032207124894</v>
      </c>
      <c r="BE34" s="165">
        <v>-4.6255631210074408E-2</v>
      </c>
      <c r="BF34" s="165">
        <v>-4.5352887505390393</v>
      </c>
      <c r="BG34" s="165">
        <v>-7.2289442909155648</v>
      </c>
      <c r="BH34" s="165">
        <v>-5.8655234370006113</v>
      </c>
      <c r="BI34" s="165">
        <v>-2.23384825701357</v>
      </c>
      <c r="BJ34" s="165">
        <v>2.6604734864051833</v>
      </c>
      <c r="BK34" s="165">
        <v>6.4153995541315831</v>
      </c>
      <c r="BL34" s="165">
        <v>4.932125405317052</v>
      </c>
      <c r="BM34" s="165">
        <v>1.7797847839938625</v>
      </c>
      <c r="BN34" s="165">
        <v>2.0377959736729618</v>
      </c>
      <c r="BO34" s="165">
        <v>1.4332572667266672</v>
      </c>
      <c r="BP34" s="165">
        <v>-0.28293000440194555</v>
      </c>
      <c r="BQ34" s="165">
        <v>2.5609018685352218</v>
      </c>
      <c r="BR34" s="165">
        <v>0.54231104185868784</v>
      </c>
      <c r="BS34" s="165">
        <v>0.782644514004884</v>
      </c>
      <c r="BT34" s="165">
        <v>1.1881616719839068</v>
      </c>
      <c r="BU34" s="165">
        <v>0.81300231272437418</v>
      </c>
      <c r="BV34" s="165">
        <v>3.7755076663900491</v>
      </c>
      <c r="BW34" s="165">
        <v>1.7071450358526981</v>
      </c>
      <c r="BX34" s="165">
        <v>4.2087427178545065</v>
      </c>
      <c r="BY34" s="165">
        <v>4.2667873830163234</v>
      </c>
      <c r="BZ34" s="165">
        <v>2.5308639661005685</v>
      </c>
      <c r="CA34" s="165">
        <v>3.1030648980512243</v>
      </c>
      <c r="CB34" s="165">
        <v>-0.15609861670186501</v>
      </c>
      <c r="CC34" s="165">
        <v>1.928534722372647</v>
      </c>
      <c r="CD34" s="165">
        <v>5.5674681976241525</v>
      </c>
      <c r="CE34" s="165">
        <v>2.4392365262749105</v>
      </c>
      <c r="CF34" s="165">
        <v>4.7240328565428742</v>
      </c>
      <c r="CG34" s="165">
        <v>2.4472319354737122</v>
      </c>
      <c r="CH34" s="165">
        <v>-0.33764727955398977</v>
      </c>
      <c r="CI34" s="165">
        <v>3.6298465879832551</v>
      </c>
      <c r="CJ34" s="165">
        <v>4.392930089901788</v>
      </c>
      <c r="CK34" s="165">
        <v>5.6647525632458899</v>
      </c>
      <c r="CL34" s="165">
        <v>6.1755629880084228</v>
      </c>
      <c r="CM34" s="165">
        <v>1.0303413330241851</v>
      </c>
      <c r="CN34" s="165">
        <v>0.9980048581708203</v>
      </c>
      <c r="CO34" s="165">
        <v>1.5567351769652917</v>
      </c>
      <c r="CP34" s="165">
        <v>1.6616751783028441</v>
      </c>
      <c r="CQ34" s="165">
        <v>2.7185585090601196</v>
      </c>
      <c r="CR34" s="165">
        <v>1.6367045950817873</v>
      </c>
      <c r="CS34" s="165">
        <v>1.2315305596958892</v>
      </c>
      <c r="CT34" s="165">
        <v>0.92658007900933548</v>
      </c>
      <c r="CU34" s="165">
        <v>1.3432636100245094</v>
      </c>
      <c r="CV34" s="165">
        <v>3.3408482954913841</v>
      </c>
      <c r="CW34" s="165">
        <v>3.2429110096432159</v>
      </c>
      <c r="CX34" s="165">
        <v>3.0307949615851828</v>
      </c>
      <c r="CY34" s="165">
        <v>2.2303474660136167</v>
      </c>
      <c r="CZ34" s="165">
        <v>-6.1950690908670651</v>
      </c>
      <c r="DA34" s="165">
        <v>1.1539706498148137</v>
      </c>
      <c r="DB34" s="165">
        <v>0.84615973234385666</v>
      </c>
      <c r="DC34" s="165">
        <v>5.3184647426950526</v>
      </c>
      <c r="DD34" s="165">
        <v>12.567999485055775</v>
      </c>
      <c r="DE34" s="165">
        <v>4.5744215246677316</v>
      </c>
      <c r="DF34" s="165">
        <v>5.6426162272230123</v>
      </c>
      <c r="DG34" s="165">
        <v>0.50146790024120436</v>
      </c>
      <c r="DH34" s="165">
        <v>-0.18594262603944417</v>
      </c>
      <c r="DI34" s="165">
        <v>-0.50834778713167972</v>
      </c>
      <c r="DJ34" s="165">
        <v>-4.0092710842229007</v>
      </c>
      <c r="DK34" s="165">
        <v>-1.0770135175411943</v>
      </c>
      <c r="DL34" s="165">
        <v>-0.93380608289913036</v>
      </c>
      <c r="DM34" s="165">
        <v>-0.58137545974823712</v>
      </c>
      <c r="DN34" s="165">
        <v>-0.19094503159373186</v>
      </c>
      <c r="DO34" s="165">
        <v>0.75147187260896819</v>
      </c>
      <c r="DP34" s="165">
        <v>1.5796243933259762</v>
      </c>
      <c r="DQ34" s="165">
        <v>-0.1146303291593363</v>
      </c>
      <c r="DR34" s="165">
        <v>1.8854573345547596</v>
      </c>
      <c r="DS34" s="165">
        <v>-0.40217545763869206</v>
      </c>
      <c r="DT34" s="165"/>
      <c r="DU34" s="165"/>
      <c r="DV34" s="165"/>
    </row>
    <row r="35" spans="1:126" s="143" customFormat="1" x14ac:dyDescent="0.2">
      <c r="A35" s="159"/>
      <c r="B35" s="101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</row>
    <row r="36" spans="1:126" s="143" customFormat="1" x14ac:dyDescent="0.2">
      <c r="A36" s="159"/>
      <c r="B36" s="101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</row>
    <row r="37" spans="1:126" s="143" customFormat="1" x14ac:dyDescent="0.2">
      <c r="A37" s="159"/>
      <c r="B37" s="101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</row>
    <row r="38" spans="1:126" x14ac:dyDescent="0.2">
      <c r="C38" s="164"/>
      <c r="D38" s="164"/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  <c r="AZ38" s="164"/>
      <c r="BA38" s="164"/>
      <c r="BB38" s="164"/>
      <c r="BC38" s="164"/>
      <c r="BD38" s="164"/>
      <c r="BE38" s="164"/>
      <c r="BF38" s="164"/>
      <c r="BG38" s="164"/>
      <c r="BH38" s="164"/>
      <c r="BI38" s="164"/>
      <c r="BJ38" s="164"/>
      <c r="BK38" s="164"/>
      <c r="BL38" s="164"/>
      <c r="BM38" s="164"/>
      <c r="BN38" s="164"/>
      <c r="BO38" s="164"/>
      <c r="BP38" s="164"/>
      <c r="BQ38" s="164"/>
      <c r="BR38" s="164"/>
      <c r="BS38" s="164"/>
      <c r="BT38" s="164"/>
      <c r="BU38" s="164"/>
      <c r="BV38" s="164"/>
      <c r="BW38" s="164"/>
      <c r="BX38" s="164"/>
      <c r="BY38" s="164"/>
      <c r="BZ38" s="164"/>
      <c r="CA38" s="164"/>
      <c r="CB38" s="164"/>
      <c r="CC38" s="164"/>
      <c r="CD38" s="164"/>
      <c r="CE38" s="164"/>
      <c r="CF38" s="164"/>
      <c r="CG38" s="164"/>
      <c r="CH38" s="164"/>
      <c r="CI38" s="164"/>
      <c r="CJ38" s="164"/>
      <c r="CK38" s="164"/>
      <c r="CL38" s="164"/>
      <c r="CM38" s="164"/>
      <c r="CN38" s="164"/>
      <c r="CO38" s="164"/>
      <c r="CP38" s="164"/>
      <c r="CQ38" s="164"/>
      <c r="CR38" s="164"/>
      <c r="CS38" s="164"/>
      <c r="CT38" s="164"/>
      <c r="CU38" s="164"/>
      <c r="CV38" s="164"/>
      <c r="CW38" s="164"/>
      <c r="CX38" s="164"/>
      <c r="CY38" s="164"/>
      <c r="CZ38" s="164"/>
      <c r="DA38" s="164"/>
      <c r="DB38" s="164"/>
      <c r="DC38" s="164"/>
      <c r="DD38" s="164"/>
      <c r="DE38" s="164"/>
      <c r="DF38" s="164"/>
      <c r="DG38" s="164"/>
      <c r="DH38" s="164"/>
      <c r="DI38" s="164"/>
      <c r="DJ38" s="164"/>
      <c r="DK38" s="164"/>
      <c r="DL38" s="164"/>
      <c r="DM38" s="164"/>
      <c r="DN38" s="164"/>
      <c r="DO38" s="164"/>
      <c r="DP38" s="164"/>
      <c r="DQ38" s="164"/>
      <c r="DR38" s="164"/>
      <c r="DS38" s="164"/>
      <c r="DT38" s="164"/>
      <c r="DU38" s="164"/>
      <c r="DV38" s="164"/>
    </row>
    <row r="39" spans="1:126" ht="13.5" thickBot="1" x14ac:dyDescent="0.25">
      <c r="A39" s="136" t="s">
        <v>1595</v>
      </c>
      <c r="B39" s="13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L39" s="166"/>
      <c r="BM39" s="166"/>
      <c r="BN39" s="166"/>
      <c r="BO39" s="166"/>
      <c r="BP39" s="166"/>
      <c r="BQ39" s="166"/>
      <c r="BR39" s="166"/>
      <c r="BS39" s="166"/>
      <c r="BT39" s="166"/>
      <c r="BU39" s="166"/>
      <c r="BV39" s="166"/>
      <c r="BW39" s="166"/>
      <c r="BX39" s="166"/>
      <c r="BY39" s="166"/>
      <c r="BZ39" s="166"/>
      <c r="CA39" s="166"/>
      <c r="CB39" s="166"/>
      <c r="CC39" s="166"/>
      <c r="CD39" s="166"/>
      <c r="CE39" s="166"/>
      <c r="CF39" s="166"/>
      <c r="CG39" s="166"/>
      <c r="CH39" s="166"/>
      <c r="CI39" s="166"/>
      <c r="CJ39" s="166"/>
      <c r="CK39" s="166"/>
      <c r="CL39" s="166"/>
      <c r="CM39" s="166"/>
      <c r="CN39" s="166"/>
      <c r="CO39" s="166"/>
      <c r="CP39" s="166"/>
      <c r="CQ39" s="166"/>
      <c r="CR39" s="166"/>
      <c r="CS39" s="166"/>
      <c r="CT39" s="166"/>
      <c r="CU39" s="166"/>
      <c r="CV39" s="166"/>
      <c r="CW39" s="166"/>
      <c r="CX39" s="166"/>
      <c r="CY39" s="166"/>
      <c r="CZ39" s="166"/>
      <c r="DA39" s="166"/>
      <c r="DB39" s="166"/>
      <c r="DC39" s="166"/>
      <c r="DD39" s="166"/>
      <c r="DE39" s="166"/>
      <c r="DF39" s="166"/>
      <c r="DG39" s="166"/>
      <c r="DH39" s="166"/>
      <c r="DI39" s="166"/>
      <c r="DJ39" s="166"/>
      <c r="DK39" s="166"/>
      <c r="DL39" s="166"/>
      <c r="DM39" s="166"/>
      <c r="DN39" s="166"/>
      <c r="DO39" s="166"/>
      <c r="DP39" s="166"/>
      <c r="DQ39" s="166"/>
      <c r="DR39" s="166"/>
      <c r="DS39" s="166"/>
      <c r="DT39" s="166"/>
      <c r="DU39" s="166"/>
      <c r="DV39" s="166"/>
    </row>
    <row r="40" spans="1:126" x14ac:dyDescent="0.2"/>
    <row r="41" spans="1:126" x14ac:dyDescent="0.2">
      <c r="A41" s="100" t="s">
        <v>1566</v>
      </c>
    </row>
    <row r="42" spans="1:126" x14ac:dyDescent="0.2">
      <c r="A42" s="100" t="s">
        <v>1565</v>
      </c>
    </row>
    <row r="43" spans="1:126" x14ac:dyDescent="0.2">
      <c r="A43" s="148">
        <v>0</v>
      </c>
    </row>
    <row r="44" spans="1:126" ht="12.75" customHeight="1" x14ac:dyDescent="0.2"/>
    <row r="45" spans="1:126" ht="12.75" customHeight="1" x14ac:dyDescent="0.2"/>
    <row r="46" spans="1:126" ht="12.75" customHeight="1" x14ac:dyDescent="0.2"/>
    <row r="47" spans="1:126" ht="12.75" customHeight="1" x14ac:dyDescent="0.2"/>
    <row r="48" spans="1:126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</sheetData>
  <pageMargins left="0.39370078740157499" right="0.39370078740157499" top="0.55118110236220497" bottom="0.39370078740157499" header="0.196850393700787" footer="0.196850393700787"/>
  <pageSetup paperSize="9" scale="75" orientation="landscape" horizontalDpi="1200" verticalDpi="1200" r:id="rId1"/>
  <headerFooter alignWithMargins="0">
    <oddFooter>&amp;L&amp;"Arial,Italic"&amp;8 statec&amp;R&amp;"Arial,Italic"&amp;8&amp;D</oddFooter>
  </headerFooter>
  <colBreaks count="3" manualBreakCount="3">
    <brk id="14" max="40" man="1"/>
    <brk id="26" max="40" man="1"/>
    <brk id="38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autoPageBreaks="0" fitToPage="1"/>
  </sheetPr>
  <dimension ref="A1:AG32"/>
  <sheetViews>
    <sheetView showGridLines="0" zoomScale="85" zoomScaleNormal="85" workbookViewId="0"/>
  </sheetViews>
  <sheetFormatPr defaultColWidth="9.140625" defaultRowHeight="12.75" x14ac:dyDescent="0.2"/>
  <cols>
    <col min="1" max="1" width="2.5703125" style="321" customWidth="1"/>
    <col min="2" max="2" width="8.42578125" style="320" bestFit="1" customWidth="1"/>
    <col min="3" max="3" width="50.7109375" style="320" customWidth="1"/>
    <col min="4" max="32" width="7.42578125" style="320" customWidth="1"/>
    <col min="33" max="33" width="1.7109375" style="320" customWidth="1"/>
    <col min="34" max="16384" width="9.140625" style="320"/>
  </cols>
  <sheetData>
    <row r="1" spans="1:33" s="316" customFormat="1" ht="16.5" thickBot="1" x14ac:dyDescent="0.3">
      <c r="A1" s="338" t="s">
        <v>758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C1" s="338"/>
      <c r="AD1" s="338"/>
      <c r="AE1" s="338"/>
      <c r="AF1" s="338"/>
    </row>
    <row r="2" spans="1:33" s="321" customFormat="1" ht="15" x14ac:dyDescent="0.35">
      <c r="A2" s="350" t="s">
        <v>51</v>
      </c>
      <c r="B2" s="350" t="s">
        <v>98</v>
      </c>
      <c r="C2" s="350" t="s">
        <v>718</v>
      </c>
      <c r="D2" s="351" t="s">
        <v>37</v>
      </c>
      <c r="E2" s="351" t="s">
        <v>38</v>
      </c>
      <c r="F2" s="351" t="s">
        <v>39</v>
      </c>
      <c r="G2" s="351" t="s">
        <v>40</v>
      </c>
      <c r="H2" s="351" t="s">
        <v>41</v>
      </c>
      <c r="I2" s="351" t="s">
        <v>52</v>
      </c>
      <c r="J2" s="351" t="s">
        <v>96</v>
      </c>
      <c r="K2" s="351" t="s">
        <v>31</v>
      </c>
      <c r="L2" s="351" t="s">
        <v>104</v>
      </c>
      <c r="M2" s="351" t="s">
        <v>169</v>
      </c>
      <c r="N2" s="351" t="s">
        <v>466</v>
      </c>
      <c r="O2" s="351" t="s">
        <v>449</v>
      </c>
      <c r="P2" s="351" t="s">
        <v>85</v>
      </c>
      <c r="Q2" s="351" t="s">
        <v>390</v>
      </c>
      <c r="R2" s="351" t="s">
        <v>48</v>
      </c>
      <c r="S2" s="351" t="s">
        <v>391</v>
      </c>
      <c r="T2" s="351" t="s">
        <v>555</v>
      </c>
      <c r="U2" s="351" t="s">
        <v>590</v>
      </c>
      <c r="V2" s="351" t="s">
        <v>591</v>
      </c>
      <c r="W2" s="351" t="s">
        <v>599</v>
      </c>
      <c r="X2" s="351" t="s">
        <v>603</v>
      </c>
      <c r="Y2" s="351" t="s">
        <v>610</v>
      </c>
      <c r="Z2" s="351" t="s">
        <v>646</v>
      </c>
      <c r="AA2" s="351" t="s">
        <v>659</v>
      </c>
      <c r="AB2" s="351" t="s">
        <v>661</v>
      </c>
      <c r="AC2" s="351" t="s">
        <v>662</v>
      </c>
      <c r="AD2" s="351" t="s">
        <v>1038</v>
      </c>
      <c r="AE2" s="351" t="s">
        <v>1561</v>
      </c>
      <c r="AF2" s="351" t="s">
        <v>1562</v>
      </c>
      <c r="AG2" s="352"/>
    </row>
    <row r="3" spans="1:33" x14ac:dyDescent="0.2"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  <c r="T3" s="353"/>
      <c r="U3" s="353"/>
      <c r="V3" s="353"/>
      <c r="W3" s="353"/>
      <c r="X3" s="353"/>
      <c r="Y3" s="353"/>
      <c r="Z3" s="353"/>
      <c r="AA3" s="353"/>
      <c r="AB3" s="353"/>
      <c r="AC3" s="353"/>
      <c r="AD3" s="353"/>
      <c r="AE3" s="353"/>
      <c r="AF3" s="353"/>
      <c r="AG3" s="343" t="s">
        <v>759</v>
      </c>
    </row>
    <row r="4" spans="1:33" s="355" customFormat="1" x14ac:dyDescent="0.2">
      <c r="A4" s="354"/>
      <c r="B4" s="355" t="s">
        <v>556</v>
      </c>
      <c r="C4" s="356" t="s">
        <v>760</v>
      </c>
      <c r="D4" s="353">
        <v>-1.3930256704487059E-4</v>
      </c>
      <c r="E4" s="353">
        <v>-1.0799281242551556E-3</v>
      </c>
      <c r="F4" s="353">
        <v>1.0383293674666545E-3</v>
      </c>
      <c r="G4" s="353">
        <v>1.1307240333624502E-3</v>
      </c>
      <c r="H4" s="353">
        <v>-9.6145065273699258E-4</v>
      </c>
      <c r="I4" s="353">
        <v>-9.8440736575041159E-4</v>
      </c>
      <c r="J4" s="353">
        <v>1.9926992079086067E-3</v>
      </c>
      <c r="K4" s="353">
        <v>-2.8265957773596258E-3</v>
      </c>
      <c r="L4" s="353">
        <v>6.4231253382014567E-4</v>
      </c>
      <c r="M4" s="353">
        <v>-1.1332756285710908E-3</v>
      </c>
      <c r="N4" s="353">
        <v>1.6276272712737678E-4</v>
      </c>
      <c r="O4" s="353">
        <v>2.2720777871211158E-4</v>
      </c>
      <c r="P4" s="353">
        <v>-5.6414776072347475E-4</v>
      </c>
      <c r="Q4" s="353">
        <v>3.3890813112981876E-5</v>
      </c>
      <c r="R4" s="353">
        <v>3.4871205626021328E-4</v>
      </c>
      <c r="S4" s="353">
        <v>-6.2361227321652531E-4</v>
      </c>
      <c r="T4" s="353">
        <v>4.5333016092164038E-4</v>
      </c>
      <c r="U4" s="353">
        <v>-4.960942909327386E-4</v>
      </c>
      <c r="V4" s="353">
        <v>3.7043385836005012E-4</v>
      </c>
      <c r="W4" s="353">
        <v>4.6307995787964872E-5</v>
      </c>
      <c r="X4" s="353">
        <v>-9.4758313388848868E-6</v>
      </c>
      <c r="Y4" s="353">
        <v>-1.4772182234526013E-4</v>
      </c>
      <c r="Z4" s="353">
        <v>1.808495529580143E-4</v>
      </c>
      <c r="AA4" s="353">
        <v>-2.1214017941861908E-4</v>
      </c>
      <c r="AB4" s="353">
        <v>-1.9425360150838048E-4</v>
      </c>
      <c r="AC4" s="353">
        <v>2.6840706031507598E-4</v>
      </c>
      <c r="AD4" s="353">
        <v>-1.5055917636540227E-4</v>
      </c>
      <c r="AE4" s="353">
        <v>-1.3428745143436748E-4</v>
      </c>
      <c r="AF4" s="353">
        <v>1.9495697684868332E-5</v>
      </c>
    </row>
    <row r="5" spans="1:33" s="355" customFormat="1" x14ac:dyDescent="0.2">
      <c r="A5" s="354"/>
      <c r="B5" s="355" t="s">
        <v>560</v>
      </c>
      <c r="C5" s="356" t="s">
        <v>761</v>
      </c>
      <c r="D5" s="353">
        <v>-1.7297936115204154E-4</v>
      </c>
      <c r="E5" s="353">
        <v>1.4942562706540978E-4</v>
      </c>
      <c r="F5" s="353">
        <v>8.7520900798067583E-5</v>
      </c>
      <c r="G5" s="353">
        <v>-2.3746085276701407E-5</v>
      </c>
      <c r="H5" s="353">
        <v>1.7571964245031237E-4</v>
      </c>
      <c r="I5" s="353">
        <v>-2.8963528160605868E-4</v>
      </c>
      <c r="J5" s="353">
        <v>1.0234271419339517E-4</v>
      </c>
      <c r="K5" s="353">
        <v>-1.953019767201734E-6</v>
      </c>
      <c r="L5" s="353">
        <v>-2.5418678141979291E-5</v>
      </c>
      <c r="M5" s="353">
        <v>-6.7818553667295584E-5</v>
      </c>
      <c r="N5" s="353">
        <v>1.032894661561035E-4</v>
      </c>
      <c r="O5" s="353">
        <v>5.9130354852156988E-5</v>
      </c>
      <c r="P5" s="353">
        <v>-1.3129107972533982E-4</v>
      </c>
      <c r="Q5" s="353">
        <v>-8.551901940590362E-5</v>
      </c>
      <c r="R5" s="353">
        <v>4.0211661230169862E-6</v>
      </c>
      <c r="S5" s="353">
        <v>-6.2075421782636965E-5</v>
      </c>
      <c r="T5" s="353">
        <v>-3.3160295657184832E-5</v>
      </c>
      <c r="U5" s="353">
        <v>-7.8330647832920217E-6</v>
      </c>
      <c r="V5" s="353">
        <v>-2.9225468010026735E-5</v>
      </c>
      <c r="W5" s="353">
        <v>-1.0024563524991314E-4</v>
      </c>
      <c r="X5" s="353">
        <v>-2.7585770104098747E-5</v>
      </c>
      <c r="Y5" s="353">
        <v>6.5633127998112543E-5</v>
      </c>
      <c r="Z5" s="353">
        <v>-2.9173911628032073E-5</v>
      </c>
      <c r="AA5" s="353">
        <v>2.3249445365249336E-5</v>
      </c>
      <c r="AB5" s="353">
        <v>-3.3979467169065647E-5</v>
      </c>
      <c r="AC5" s="353">
        <v>-1.6130787119675001E-5</v>
      </c>
      <c r="AD5" s="353">
        <v>-6.5852179592043635E-5</v>
      </c>
      <c r="AE5" s="353">
        <v>-6.06300796908853E-5</v>
      </c>
      <c r="AF5" s="353">
        <v>1.4949200935833982E-6</v>
      </c>
    </row>
    <row r="6" spans="1:33" s="355" customFormat="1" x14ac:dyDescent="0.2">
      <c r="A6" s="354"/>
      <c r="B6" s="355" t="s">
        <v>375</v>
      </c>
      <c r="C6" s="356" t="s">
        <v>762</v>
      </c>
      <c r="D6" s="353">
        <v>1.4933553908513033E-4</v>
      </c>
      <c r="E6" s="353">
        <v>7.3608028870920878E-3</v>
      </c>
      <c r="F6" s="353">
        <v>3.9709249663705979E-3</v>
      </c>
      <c r="G6" s="353">
        <v>1.0330562617494083E-2</v>
      </c>
      <c r="H6" s="353">
        <v>4.8874472392396772E-3</v>
      </c>
      <c r="I6" s="353">
        <v>-2.3381254720996722E-3</v>
      </c>
      <c r="J6" s="353">
        <v>4.2954985700655217E-3</v>
      </c>
      <c r="K6" s="353">
        <v>1.0600581305074231E-2</v>
      </c>
      <c r="L6" s="353">
        <v>-1.3873784121275145E-3</v>
      </c>
      <c r="M6" s="353">
        <v>-6.3500557050086889E-4</v>
      </c>
      <c r="N6" s="353">
        <v>-3.2843428729625829E-3</v>
      </c>
      <c r="O6" s="353">
        <v>1.1851210677003832E-2</v>
      </c>
      <c r="P6" s="353">
        <v>-1.5085772474727826E-2</v>
      </c>
      <c r="Q6" s="353">
        <v>-1.2551134190733931E-2</v>
      </c>
      <c r="R6" s="353">
        <v>2.3533775307423644E-3</v>
      </c>
      <c r="S6" s="353">
        <v>-5.1721920240346241E-3</v>
      </c>
      <c r="T6" s="353">
        <v>2.4182537834543582E-3</v>
      </c>
      <c r="U6" s="353">
        <v>5.3090677855126599E-3</v>
      </c>
      <c r="V6" s="353">
        <v>2.3667762622236947E-3</v>
      </c>
      <c r="W6" s="353">
        <v>9.0935870896591935E-3</v>
      </c>
      <c r="X6" s="353">
        <v>3.2027011356537973E-3</v>
      </c>
      <c r="Y6" s="353">
        <v>-9.135864897189639E-3</v>
      </c>
      <c r="Z6" s="353">
        <v>2.8830761176794123E-4</v>
      </c>
      <c r="AA6" s="353">
        <v>6.8549079818165165E-3</v>
      </c>
      <c r="AB6" s="353">
        <v>-1.4378381696107641E-3</v>
      </c>
      <c r="AC6" s="353">
        <v>1.1814500421685234E-3</v>
      </c>
      <c r="AD6" s="353">
        <v>-4.0482637260148297E-3</v>
      </c>
      <c r="AE6" s="353">
        <v>5.6351927930408845E-3</v>
      </c>
      <c r="AF6" s="353">
        <v>4.7926835649687605E-4</v>
      </c>
    </row>
    <row r="7" spans="1:33" s="355" customFormat="1" x14ac:dyDescent="0.2">
      <c r="A7" s="354"/>
      <c r="B7" s="355" t="s">
        <v>376</v>
      </c>
      <c r="C7" s="356" t="s">
        <v>763</v>
      </c>
      <c r="D7" s="353">
        <v>3.9768933891268211E-4</v>
      </c>
      <c r="E7" s="353">
        <v>3.9155015182248406E-4</v>
      </c>
      <c r="F7" s="353">
        <v>5.3577487283290445E-5</v>
      </c>
      <c r="G7" s="353">
        <v>1.0678177095011503E-3</v>
      </c>
      <c r="H7" s="353">
        <v>1.0547270151994683E-3</v>
      </c>
      <c r="I7" s="353">
        <v>7.5893890884667892E-4</v>
      </c>
      <c r="J7" s="353">
        <v>-6.6159616311210246E-4</v>
      </c>
      <c r="K7" s="353">
        <v>1.3123004890051746E-3</v>
      </c>
      <c r="L7" s="353">
        <v>4.317587876809957E-4</v>
      </c>
      <c r="M7" s="353">
        <v>6.9257949657829684E-4</v>
      </c>
      <c r="N7" s="353">
        <v>-1.3085443559917272E-4</v>
      </c>
      <c r="O7" s="353">
        <v>4.1016644485466147E-4</v>
      </c>
      <c r="P7" s="353">
        <v>-1.6033007787671705E-3</v>
      </c>
      <c r="Q7" s="353">
        <v>2.7788219561000895E-4</v>
      </c>
      <c r="R7" s="353">
        <v>-1.2977893023300435E-3</v>
      </c>
      <c r="S7" s="353">
        <v>1.2002256189408396E-3</v>
      </c>
      <c r="T7" s="353">
        <v>-6.3657111483191335E-4</v>
      </c>
      <c r="U7" s="353">
        <v>1.2108436786089358E-3</v>
      </c>
      <c r="V7" s="353">
        <v>-1.1324113928320244E-4</v>
      </c>
      <c r="W7" s="353">
        <v>7.2749525800632907E-4</v>
      </c>
      <c r="X7" s="353">
        <v>9.7852364055709394E-4</v>
      </c>
      <c r="Y7" s="353">
        <v>9.4526185642581154E-4</v>
      </c>
      <c r="Z7" s="353">
        <v>8.1799525283592002E-4</v>
      </c>
      <c r="AA7" s="353">
        <v>-1.5625505647854066E-5</v>
      </c>
      <c r="AB7" s="353">
        <v>7.0970348312848004E-4</v>
      </c>
      <c r="AC7" s="353">
        <v>-3.0224781080279747E-4</v>
      </c>
      <c r="AD7" s="353">
        <v>-3.5608468437189835E-3</v>
      </c>
      <c r="AE7" s="353">
        <v>3.1063171628595357E-3</v>
      </c>
      <c r="AF7" s="353">
        <v>9.9361400609393577E-4</v>
      </c>
    </row>
    <row r="8" spans="1:33" s="355" customFormat="1" ht="25.5" x14ac:dyDescent="0.2">
      <c r="A8" s="354"/>
      <c r="B8" s="355" t="s">
        <v>377</v>
      </c>
      <c r="C8" s="356" t="s">
        <v>764</v>
      </c>
      <c r="D8" s="353">
        <v>2.1846915582839931E-4</v>
      </c>
      <c r="E8" s="353">
        <v>6.5914214550488563E-4</v>
      </c>
      <c r="F8" s="353">
        <v>1.6621854057114152E-4</v>
      </c>
      <c r="G8" s="353">
        <v>4.2283537025689756E-4</v>
      </c>
      <c r="H8" s="353">
        <v>2.643136364200232E-4</v>
      </c>
      <c r="I8" s="353">
        <v>-1.3104012861575801E-4</v>
      </c>
      <c r="J8" s="353">
        <v>4.0826895243307169E-4</v>
      </c>
      <c r="K8" s="353">
        <v>-1.3238192964134374E-4</v>
      </c>
      <c r="L8" s="353">
        <v>3.3517786641084913E-4</v>
      </c>
      <c r="M8" s="353">
        <v>4.511316235444999E-4</v>
      </c>
      <c r="N8" s="353">
        <v>-1.8384635509244689E-4</v>
      </c>
      <c r="O8" s="353">
        <v>-1.5175479557213774E-3</v>
      </c>
      <c r="P8" s="353">
        <v>-3.1748116823587737E-4</v>
      </c>
      <c r="Q8" s="353">
        <v>2.8103314048511739E-4</v>
      </c>
      <c r="R8" s="353">
        <v>-4.3045129774551644E-4</v>
      </c>
      <c r="S8" s="353">
        <v>-1.0132034294463123E-3</v>
      </c>
      <c r="T8" s="353">
        <v>5.6829574577251982E-5</v>
      </c>
      <c r="U8" s="353">
        <v>2.7941276453251378E-4</v>
      </c>
      <c r="V8" s="353">
        <v>1.9661941804091136E-4</v>
      </c>
      <c r="W8" s="353">
        <v>-2.8195782098041281E-5</v>
      </c>
      <c r="X8" s="353">
        <v>-6.3762516363082708E-5</v>
      </c>
      <c r="Y8" s="353">
        <v>-1.4580428378360691E-4</v>
      </c>
      <c r="Z8" s="353">
        <v>2.5324414778895167E-4</v>
      </c>
      <c r="AA8" s="353">
        <v>5.8804973645559577E-5</v>
      </c>
      <c r="AB8" s="353">
        <v>-5.4703753233722927E-5</v>
      </c>
      <c r="AC8" s="353">
        <v>-1.7500881973563266E-4</v>
      </c>
      <c r="AD8" s="353">
        <v>1.9265342433683391E-4</v>
      </c>
      <c r="AE8" s="353">
        <v>-3.7350959008322442E-4</v>
      </c>
      <c r="AF8" s="353">
        <v>-5.3358142345359071E-5</v>
      </c>
    </row>
    <row r="9" spans="1:33" s="355" customFormat="1" x14ac:dyDescent="0.2">
      <c r="A9" s="354"/>
      <c r="B9" s="355" t="s">
        <v>72</v>
      </c>
      <c r="C9" s="356" t="s">
        <v>73</v>
      </c>
      <c r="D9" s="353">
        <v>4.8261077905321058E-4</v>
      </c>
      <c r="E9" s="353">
        <v>3.5338914908474984E-3</v>
      </c>
      <c r="F9" s="353">
        <v>2.7617429874579303E-3</v>
      </c>
      <c r="G9" s="353">
        <v>3.1895131550939092E-3</v>
      </c>
      <c r="H9" s="353">
        <v>8.5458755476409336E-4</v>
      </c>
      <c r="I9" s="353">
        <v>-4.7969023130815976E-4</v>
      </c>
      <c r="J9" s="353">
        <v>2.9854211515831356E-3</v>
      </c>
      <c r="K9" s="353">
        <v>1.4812367379188286E-3</v>
      </c>
      <c r="L9" s="353">
        <v>2.3385813958794258E-3</v>
      </c>
      <c r="M9" s="353">
        <v>-9.6542437204427201E-4</v>
      </c>
      <c r="N9" s="353">
        <v>3.9019325213141072E-3</v>
      </c>
      <c r="O9" s="353">
        <v>8.6721466470871637E-3</v>
      </c>
      <c r="P9" s="353">
        <v>-1.5615901379557771E-3</v>
      </c>
      <c r="Q9" s="353">
        <v>-2.7202332893584017E-3</v>
      </c>
      <c r="R9" s="353">
        <v>2.5452365106584979E-3</v>
      </c>
      <c r="S9" s="353">
        <v>-6.2854584021566592E-4</v>
      </c>
      <c r="T9" s="353">
        <v>1.0716984311130127E-3</v>
      </c>
      <c r="U9" s="353">
        <v>1.7070538306403776E-4</v>
      </c>
      <c r="V9" s="353">
        <v>2.3438910936590669E-3</v>
      </c>
      <c r="W9" s="353">
        <v>9.3571865766958816E-4</v>
      </c>
      <c r="X9" s="353">
        <v>3.0050170725141384E-3</v>
      </c>
      <c r="Y9" s="353">
        <v>-7.9499716642080246E-4</v>
      </c>
      <c r="Z9" s="353">
        <v>7.9953045900493346E-4</v>
      </c>
      <c r="AA9" s="353">
        <v>4.4616245676018405E-3</v>
      </c>
      <c r="AB9" s="353">
        <v>-3.3310914799483736E-3</v>
      </c>
      <c r="AC9" s="353">
        <v>-2.5760091272754295E-3</v>
      </c>
      <c r="AD9" s="353">
        <v>-1.24316377113304E-2</v>
      </c>
      <c r="AE9" s="353">
        <v>1.008169212939794E-3</v>
      </c>
      <c r="AF9" s="353">
        <v>-3.3664373047927361E-3</v>
      </c>
    </row>
    <row r="10" spans="1:33" s="355" customFormat="1" ht="25.5" x14ac:dyDescent="0.2">
      <c r="A10" s="354"/>
      <c r="B10" s="355" t="s">
        <v>378</v>
      </c>
      <c r="C10" s="356" t="s">
        <v>765</v>
      </c>
      <c r="D10" s="353">
        <v>9.0473930576093975E-6</v>
      </c>
      <c r="E10" s="353">
        <v>4.3654294038089321E-3</v>
      </c>
      <c r="F10" s="353">
        <v>1.2029224123020203E-2</v>
      </c>
      <c r="G10" s="353">
        <v>1.6580345109431212E-3</v>
      </c>
      <c r="H10" s="353">
        <v>9.3377373129770111E-3</v>
      </c>
      <c r="I10" s="353">
        <v>5.7108445323561935E-3</v>
      </c>
      <c r="J10" s="353">
        <v>1.1270528813680037E-3</v>
      </c>
      <c r="K10" s="353">
        <v>-1.0348668159720376E-2</v>
      </c>
      <c r="L10" s="353">
        <v>4.506138754075642E-3</v>
      </c>
      <c r="M10" s="353">
        <v>-8.078774439199252E-3</v>
      </c>
      <c r="N10" s="353">
        <v>7.2320492571373981E-3</v>
      </c>
      <c r="O10" s="353">
        <v>3.4356784253303505E-3</v>
      </c>
      <c r="P10" s="353">
        <v>1.4169208574083729E-2</v>
      </c>
      <c r="Q10" s="353">
        <v>-8.1334010026012492E-3</v>
      </c>
      <c r="R10" s="353">
        <v>1.4025891377032928E-2</v>
      </c>
      <c r="S10" s="353">
        <v>1.5336185305059192E-2</v>
      </c>
      <c r="T10" s="353">
        <v>-1.1409820953483248E-2</v>
      </c>
      <c r="U10" s="353">
        <v>5.1037017112483892E-4</v>
      </c>
      <c r="V10" s="353">
        <v>-1.4037685428618515E-3</v>
      </c>
      <c r="W10" s="353">
        <v>-7.6750242909289969E-3</v>
      </c>
      <c r="X10" s="353">
        <v>3.741153235430819E-3</v>
      </c>
      <c r="Y10" s="353">
        <v>2.4127610137597991E-3</v>
      </c>
      <c r="Z10" s="353">
        <v>-6.1037284815167354E-3</v>
      </c>
      <c r="AA10" s="353">
        <v>-2.9181192130421771E-4</v>
      </c>
      <c r="AB10" s="353">
        <v>-1.2618998772082244E-3</v>
      </c>
      <c r="AC10" s="353">
        <v>-2.8737635252593118E-3</v>
      </c>
      <c r="AD10" s="353">
        <v>-8.2326631912886163E-3</v>
      </c>
      <c r="AE10" s="353">
        <v>6.8968420450340865E-4</v>
      </c>
      <c r="AF10" s="353">
        <v>-8.3174713923811613E-4</v>
      </c>
    </row>
    <row r="11" spans="1:33" s="355" customFormat="1" x14ac:dyDescent="0.2">
      <c r="A11" s="354"/>
      <c r="B11" s="355" t="s">
        <v>380</v>
      </c>
      <c r="C11" s="356" t="s">
        <v>766</v>
      </c>
      <c r="D11" s="353">
        <v>-2.2673895287872782E-3</v>
      </c>
      <c r="E11" s="353">
        <v>3.2275320659875548E-3</v>
      </c>
      <c r="F11" s="353">
        <v>4.4976404998934962E-3</v>
      </c>
      <c r="G11" s="353">
        <v>-8.122371995215906E-4</v>
      </c>
      <c r="H11" s="353">
        <v>1.2772465657889607E-3</v>
      </c>
      <c r="I11" s="353">
        <v>2.1689008474039093E-3</v>
      </c>
      <c r="J11" s="353">
        <v>1.2745515062574265E-3</v>
      </c>
      <c r="K11" s="353">
        <v>7.0416672081119796E-3</v>
      </c>
      <c r="L11" s="353">
        <v>2.0572877785441138E-3</v>
      </c>
      <c r="M11" s="353">
        <v>2.0257445220226919E-3</v>
      </c>
      <c r="N11" s="353">
        <v>1.124659137241278E-4</v>
      </c>
      <c r="O11" s="353">
        <v>7.3743743434949299E-3</v>
      </c>
      <c r="P11" s="353">
        <v>-4.8752629304770574E-3</v>
      </c>
      <c r="Q11" s="353">
        <v>-1.1851996674459562E-3</v>
      </c>
      <c r="R11" s="353">
        <v>3.0007701458724667E-3</v>
      </c>
      <c r="S11" s="353">
        <v>-1.775384128989666E-3</v>
      </c>
      <c r="T11" s="353">
        <v>-1.2476850415673597E-3</v>
      </c>
      <c r="U11" s="353">
        <v>5.2285025477012443E-4</v>
      </c>
      <c r="V11" s="353">
        <v>1.9760804871321595E-3</v>
      </c>
      <c r="W11" s="353">
        <v>3.0912169893062219E-3</v>
      </c>
      <c r="X11" s="353">
        <v>4.5365373294917449E-3</v>
      </c>
      <c r="Y11" s="353">
        <v>3.91411521731871E-3</v>
      </c>
      <c r="Z11" s="353">
        <v>1.3166908361339764E-3</v>
      </c>
      <c r="AA11" s="353">
        <v>-8.8004571634558342E-4</v>
      </c>
      <c r="AB11" s="353">
        <v>-4.6909336313777283E-3</v>
      </c>
      <c r="AC11" s="353">
        <v>1.0610840330226511E-2</v>
      </c>
      <c r="AD11" s="353">
        <v>-5.316251972453767E-3</v>
      </c>
      <c r="AE11" s="353">
        <v>-9.5836181058290559E-3</v>
      </c>
      <c r="AF11" s="353">
        <v>1.3771177294731622E-3</v>
      </c>
    </row>
    <row r="12" spans="1:33" s="355" customFormat="1" x14ac:dyDescent="0.2">
      <c r="A12" s="354"/>
      <c r="B12" s="355" t="s">
        <v>381</v>
      </c>
      <c r="C12" s="356" t="s">
        <v>767</v>
      </c>
      <c r="D12" s="353">
        <v>1.5723268368437258E-3</v>
      </c>
      <c r="E12" s="353">
        <v>1.2624633319568025E-3</v>
      </c>
      <c r="F12" s="353">
        <v>6.9140235953581608E-4</v>
      </c>
      <c r="G12" s="353">
        <v>1.0909647921981884E-3</v>
      </c>
      <c r="H12" s="353">
        <v>1.0461175063814457E-3</v>
      </c>
      <c r="I12" s="353">
        <v>3.6655883823735394E-4</v>
      </c>
      <c r="J12" s="353">
        <v>-4.4546475594469553E-4</v>
      </c>
      <c r="K12" s="353">
        <v>-3.6009732509157148E-4</v>
      </c>
      <c r="L12" s="353">
        <v>-5.4327449960261311E-3</v>
      </c>
      <c r="M12" s="353">
        <v>-4.1341289713156385E-4</v>
      </c>
      <c r="N12" s="353">
        <v>4.0859031123709845E-4</v>
      </c>
      <c r="O12" s="353">
        <v>1.8821223459006874E-4</v>
      </c>
      <c r="P12" s="353">
        <v>2.7740407982342925E-4</v>
      </c>
      <c r="Q12" s="353">
        <v>-4.8759879754731606E-4</v>
      </c>
      <c r="R12" s="353">
        <v>4.9735811370053503E-4</v>
      </c>
      <c r="S12" s="353">
        <v>6.0603869039599194E-4</v>
      </c>
      <c r="T12" s="353">
        <v>4.9941072210175821E-4</v>
      </c>
      <c r="U12" s="353">
        <v>-6.4574387396354831E-5</v>
      </c>
      <c r="V12" s="353">
        <v>5.8273494366247109E-4</v>
      </c>
      <c r="W12" s="353">
        <v>-1.9056109745631486E-4</v>
      </c>
      <c r="X12" s="353">
        <v>3.5103600375576452E-4</v>
      </c>
      <c r="Y12" s="353">
        <v>6.3821830215900324E-5</v>
      </c>
      <c r="Z12" s="353">
        <v>-1.7001708060213937E-4</v>
      </c>
      <c r="AA12" s="353">
        <v>5.2240167025854596E-4</v>
      </c>
      <c r="AB12" s="353">
        <v>-6.9451927398377564E-3</v>
      </c>
      <c r="AC12" s="353">
        <v>1.8257047031283381E-3</v>
      </c>
      <c r="AD12" s="353">
        <v>4.9829267443670736E-3</v>
      </c>
      <c r="AE12" s="353">
        <v>1.6039577891028205E-3</v>
      </c>
      <c r="AF12" s="353">
        <v>5.1475620748098519E-4</v>
      </c>
    </row>
    <row r="13" spans="1:33" s="355" customFormat="1" x14ac:dyDescent="0.2">
      <c r="A13" s="354"/>
      <c r="B13" s="355" t="s">
        <v>382</v>
      </c>
      <c r="C13" s="356" t="s">
        <v>768</v>
      </c>
      <c r="D13" s="353">
        <v>1.3117610927196846E-3</v>
      </c>
      <c r="E13" s="353">
        <v>7.4337455576121698E-4</v>
      </c>
      <c r="F13" s="353">
        <v>1.0500519902283291E-2</v>
      </c>
      <c r="G13" s="353">
        <v>1.6525466058220278E-2</v>
      </c>
      <c r="H13" s="353">
        <v>1.3827278766309632E-3</v>
      </c>
      <c r="I13" s="353">
        <v>5.6493404685871561E-3</v>
      </c>
      <c r="J13" s="353">
        <v>-9.289845695150047E-4</v>
      </c>
      <c r="K13" s="353">
        <v>4.9728164773654359E-3</v>
      </c>
      <c r="L13" s="353">
        <v>1.6437387433026311E-3</v>
      </c>
      <c r="M13" s="353">
        <v>1.8780144993019896E-3</v>
      </c>
      <c r="N13" s="353">
        <v>7.9438392282199111E-3</v>
      </c>
      <c r="O13" s="353">
        <v>1.0906784417857781E-2</v>
      </c>
      <c r="P13" s="353">
        <v>4.8884245721514726E-3</v>
      </c>
      <c r="Q13" s="353">
        <v>9.3880035256445546E-3</v>
      </c>
      <c r="R13" s="353">
        <v>6.1200036761844961E-3</v>
      </c>
      <c r="S13" s="353">
        <v>3.597283381964612E-3</v>
      </c>
      <c r="T13" s="353">
        <v>6.373255554573954E-3</v>
      </c>
      <c r="U13" s="353">
        <v>-4.2954310344357847E-3</v>
      </c>
      <c r="V13" s="353">
        <v>1.1160826210516795E-3</v>
      </c>
      <c r="W13" s="353">
        <v>2.8581428238623956E-3</v>
      </c>
      <c r="X13" s="353">
        <v>3.4415323716791772E-3</v>
      </c>
      <c r="Y13" s="353">
        <v>2.3682930185005328E-3</v>
      </c>
      <c r="Z13" s="353">
        <v>-1.3716202036314989E-3</v>
      </c>
      <c r="AA13" s="353">
        <v>-5.0208197550690621E-3</v>
      </c>
      <c r="AB13" s="353">
        <v>-3.7230900066180174E-3</v>
      </c>
      <c r="AC13" s="353">
        <v>7.3206181868245689E-3</v>
      </c>
      <c r="AD13" s="353">
        <v>1.3171348677860762E-2</v>
      </c>
      <c r="AE13" s="353">
        <v>-5.6849464389104932E-4</v>
      </c>
      <c r="AF13" s="353">
        <v>1.8257250743254725E-4</v>
      </c>
    </row>
    <row r="14" spans="1:33" s="355" customFormat="1" x14ac:dyDescent="0.2">
      <c r="A14" s="354"/>
      <c r="B14" s="355" t="s">
        <v>383</v>
      </c>
      <c r="C14" s="356" t="s">
        <v>769</v>
      </c>
      <c r="D14" s="353">
        <v>3.6600791431646764E-3</v>
      </c>
      <c r="E14" s="353">
        <v>1.4213983915208056E-2</v>
      </c>
      <c r="F14" s="353">
        <v>4.3469076944681788E-3</v>
      </c>
      <c r="G14" s="353">
        <v>1.9275955500604701E-2</v>
      </c>
      <c r="H14" s="353">
        <v>1.2543658056666403E-2</v>
      </c>
      <c r="I14" s="353">
        <v>5.2240960703232421E-3</v>
      </c>
      <c r="J14" s="353">
        <v>6.7691532329546356E-3</v>
      </c>
      <c r="K14" s="353">
        <v>4.2333330490531501E-3</v>
      </c>
      <c r="L14" s="353">
        <v>1.4590059279781577E-2</v>
      </c>
      <c r="M14" s="353">
        <v>1.8713440398500748E-2</v>
      </c>
      <c r="N14" s="353">
        <v>2.934049483838853E-2</v>
      </c>
      <c r="O14" s="353">
        <v>1.4209829955177366E-2</v>
      </c>
      <c r="P14" s="353">
        <v>-1.1942741279809418E-2</v>
      </c>
      <c r="Q14" s="353">
        <v>-1.7122444496235036E-2</v>
      </c>
      <c r="R14" s="353">
        <v>-8.608432705262671E-4</v>
      </c>
      <c r="S14" s="353">
        <v>-1.744182837761046E-2</v>
      </c>
      <c r="T14" s="353">
        <v>2.9842855725644431E-3</v>
      </c>
      <c r="U14" s="353">
        <v>7.603895333732456E-3</v>
      </c>
      <c r="V14" s="353">
        <v>9.2611346095054677E-3</v>
      </c>
      <c r="W14" s="353">
        <v>1.051302496609598E-2</v>
      </c>
      <c r="X14" s="353">
        <v>1.8897615215155645E-3</v>
      </c>
      <c r="Y14" s="353">
        <v>-5.9794056595622908E-4</v>
      </c>
      <c r="Z14" s="353">
        <v>-4.8822917499868421E-3</v>
      </c>
      <c r="AA14" s="353">
        <v>-2.547205148309808E-4</v>
      </c>
      <c r="AB14" s="353">
        <v>1.0271251146818917E-2</v>
      </c>
      <c r="AC14" s="353">
        <v>3.2138884397830629E-2</v>
      </c>
      <c r="AD14" s="353">
        <v>-1.2005349285549334E-2</v>
      </c>
      <c r="AE14" s="353">
        <v>-1.637338541735453E-2</v>
      </c>
      <c r="AF14" s="353">
        <v>-1.5358334443621011E-3</v>
      </c>
    </row>
    <row r="15" spans="1:33" s="355" customFormat="1" x14ac:dyDescent="0.2">
      <c r="A15" s="354"/>
      <c r="B15" s="355" t="s">
        <v>385</v>
      </c>
      <c r="C15" s="356" t="s">
        <v>770</v>
      </c>
      <c r="D15" s="353">
        <v>-3.1936458316996433E-3</v>
      </c>
      <c r="E15" s="353">
        <v>5.4079509267133106E-4</v>
      </c>
      <c r="F15" s="353">
        <v>3.0086272419750358E-3</v>
      </c>
      <c r="G15" s="353">
        <v>4.0998056617203025E-3</v>
      </c>
      <c r="H15" s="353">
        <v>8.5196866223812631E-3</v>
      </c>
      <c r="I15" s="353">
        <v>6.5736957715657107E-3</v>
      </c>
      <c r="J15" s="353">
        <v>1.7149233024795936E-3</v>
      </c>
      <c r="K15" s="353">
        <v>3.7915810215187933E-3</v>
      </c>
      <c r="L15" s="353">
        <v>-1.1985730325595626E-3</v>
      </c>
      <c r="M15" s="353">
        <v>4.968597259631267E-3</v>
      </c>
      <c r="N15" s="353">
        <v>1.5536582146852757E-3</v>
      </c>
      <c r="O15" s="353">
        <v>4.8434782638235733E-3</v>
      </c>
      <c r="P15" s="353">
        <v>1.5988742828069132E-4</v>
      </c>
      <c r="Q15" s="353">
        <v>-2.310576442815275E-4</v>
      </c>
      <c r="R15" s="353">
        <v>1.934555380791461E-3</v>
      </c>
      <c r="S15" s="353">
        <v>4.2660538819385683E-5</v>
      </c>
      <c r="T15" s="353">
        <v>3.7818917903883528E-3</v>
      </c>
      <c r="U15" s="353">
        <v>8.9862988804323644E-3</v>
      </c>
      <c r="V15" s="353">
        <v>2.1018772397204113E-3</v>
      </c>
      <c r="W15" s="353">
        <v>2.1077630275446028E-3</v>
      </c>
      <c r="X15" s="353">
        <v>1.7659492131486901E-3</v>
      </c>
      <c r="Y15" s="353">
        <v>2.5240455921042046E-3</v>
      </c>
      <c r="Z15" s="353">
        <v>2.1439799883742608E-3</v>
      </c>
      <c r="AA15" s="353">
        <v>2.0029322636890747E-3</v>
      </c>
      <c r="AB15" s="353">
        <v>-8.3905176588667586E-4</v>
      </c>
      <c r="AC15" s="353">
        <v>2.4003661918975557E-3</v>
      </c>
      <c r="AD15" s="353">
        <v>-5.7322770980758374E-4</v>
      </c>
      <c r="AE15" s="353">
        <v>2.347988846915971E-3</v>
      </c>
      <c r="AF15" s="353">
        <v>5.5720540022310939E-4</v>
      </c>
    </row>
    <row r="16" spans="1:33" s="355" customFormat="1" x14ac:dyDescent="0.2">
      <c r="A16" s="354"/>
      <c r="B16" s="355" t="s">
        <v>386</v>
      </c>
      <c r="C16" s="356" t="s">
        <v>771</v>
      </c>
      <c r="D16" s="353">
        <v>-3.9553221640919268E-4</v>
      </c>
      <c r="E16" s="353">
        <v>-1.7784446348360573E-3</v>
      </c>
      <c r="F16" s="353">
        <v>7.8338871508282538E-3</v>
      </c>
      <c r="G16" s="353">
        <v>1.5693223083805177E-3</v>
      </c>
      <c r="H16" s="353">
        <v>3.4778627661590008E-3</v>
      </c>
      <c r="I16" s="353">
        <v>2.9646343498491707E-3</v>
      </c>
      <c r="J16" s="353">
        <v>2.544148789724299E-3</v>
      </c>
      <c r="K16" s="353">
        <v>-1.3840509969987582E-3</v>
      </c>
      <c r="L16" s="353">
        <v>5.3944088416007178E-3</v>
      </c>
      <c r="M16" s="353">
        <v>-4.356770142778358E-3</v>
      </c>
      <c r="N16" s="353">
        <v>7.5356090311817728E-3</v>
      </c>
      <c r="O16" s="353">
        <v>4.9979189177263303E-3</v>
      </c>
      <c r="P16" s="353">
        <v>4.1121611292557906E-3</v>
      </c>
      <c r="Q16" s="353">
        <v>-2.5441892041813694E-3</v>
      </c>
      <c r="R16" s="353">
        <v>5.4506262193285517E-4</v>
      </c>
      <c r="S16" s="353">
        <v>6.4063629830625225E-3</v>
      </c>
      <c r="T16" s="353">
        <v>2.1333942671018184E-3</v>
      </c>
      <c r="U16" s="353">
        <v>1.0723266858553709E-3</v>
      </c>
      <c r="V16" s="353">
        <v>-6.2036802284970655E-3</v>
      </c>
      <c r="W16" s="353">
        <v>1.3153707130175871E-2</v>
      </c>
      <c r="X16" s="353">
        <v>1.9236419262250167E-2</v>
      </c>
      <c r="Y16" s="353">
        <v>-4.9372694695485014E-4</v>
      </c>
      <c r="Z16" s="353">
        <v>5.1932283714570789E-3</v>
      </c>
      <c r="AA16" s="353">
        <v>1.3733368708620771E-2</v>
      </c>
      <c r="AB16" s="353">
        <v>-4.4565437214271733E-4</v>
      </c>
      <c r="AC16" s="353">
        <v>-3.5044229645523495E-3</v>
      </c>
      <c r="AD16" s="353">
        <v>7.6052579731508158E-3</v>
      </c>
      <c r="AE16" s="353">
        <v>2.6659580749187144E-3</v>
      </c>
      <c r="AF16" s="353">
        <v>2.1930634531824172E-3</v>
      </c>
    </row>
    <row r="17" spans="1:33" s="355" customFormat="1" x14ac:dyDescent="0.2">
      <c r="A17" s="354"/>
      <c r="B17" s="355" t="s">
        <v>387</v>
      </c>
      <c r="C17" s="356" t="s">
        <v>772</v>
      </c>
      <c r="D17" s="353">
        <v>3.0345698728270103E-3</v>
      </c>
      <c r="E17" s="353">
        <v>1.0197360058045593E-3</v>
      </c>
      <c r="F17" s="353">
        <v>1.6565871577050202E-3</v>
      </c>
      <c r="G17" s="353">
        <v>3.2006073560801938E-3</v>
      </c>
      <c r="H17" s="353">
        <v>3.2110965987877842E-3</v>
      </c>
      <c r="I17" s="353">
        <v>2.3909411445575406E-3</v>
      </c>
      <c r="J17" s="353">
        <v>-3.222508513685489E-4</v>
      </c>
      <c r="K17" s="353">
        <v>1.7235526935182269E-3</v>
      </c>
      <c r="L17" s="353">
        <v>2.5972785962770127E-3</v>
      </c>
      <c r="M17" s="353">
        <v>3.822439982843272E-3</v>
      </c>
      <c r="N17" s="353">
        <v>1.4859067809714556E-3</v>
      </c>
      <c r="O17" s="353">
        <v>3.9331861071389695E-3</v>
      </c>
      <c r="P17" s="353">
        <v>2.7881539077836614E-3</v>
      </c>
      <c r="Q17" s="353">
        <v>-2.3697956656861308E-3</v>
      </c>
      <c r="R17" s="353">
        <v>-8.7583866234693445E-4</v>
      </c>
      <c r="S17" s="353">
        <v>-1.0405199033802672E-3</v>
      </c>
      <c r="T17" s="353">
        <v>1.188990120411312E-3</v>
      </c>
      <c r="U17" s="353">
        <v>1.1091448889842717E-3</v>
      </c>
      <c r="V17" s="353">
        <v>3.5531966151195631E-3</v>
      </c>
      <c r="W17" s="353">
        <v>4.6466913188115732E-3</v>
      </c>
      <c r="X17" s="353">
        <v>2.1508849847814582E-3</v>
      </c>
      <c r="Y17" s="353">
        <v>2.1719785867513755E-3</v>
      </c>
      <c r="Z17" s="353">
        <v>4.1272740485429052E-3</v>
      </c>
      <c r="AA17" s="353">
        <v>5.0628396428570516E-4</v>
      </c>
      <c r="AB17" s="353">
        <v>1.6006377612203294E-3</v>
      </c>
      <c r="AC17" s="353">
        <v>7.7000945528299207E-4</v>
      </c>
      <c r="AD17" s="353">
        <v>-1.7530931823116992E-3</v>
      </c>
      <c r="AE17" s="353">
        <v>7.3435466815893822E-4</v>
      </c>
      <c r="AF17" s="353">
        <v>5.7752954276598875E-4</v>
      </c>
    </row>
    <row r="18" spans="1:33" s="355" customFormat="1" ht="25.5" x14ac:dyDescent="0.2">
      <c r="A18" s="354"/>
      <c r="B18" s="355" t="s">
        <v>388</v>
      </c>
      <c r="C18" s="356" t="s">
        <v>773</v>
      </c>
      <c r="D18" s="353">
        <v>2.1217802881075259E-3</v>
      </c>
      <c r="E18" s="353">
        <v>1.7069078906393714E-3</v>
      </c>
      <c r="F18" s="353">
        <v>3.2550757326920382E-3</v>
      </c>
      <c r="G18" s="353">
        <v>1.8131737822593466E-4</v>
      </c>
      <c r="H18" s="353">
        <v>1.239208435839616E-3</v>
      </c>
      <c r="I18" s="353">
        <v>2.8240898911803922E-3</v>
      </c>
      <c r="J18" s="353">
        <v>2.6823698775845892E-3</v>
      </c>
      <c r="K18" s="353">
        <v>2.3365940429250168E-3</v>
      </c>
      <c r="L18" s="353">
        <v>2.9364688801162865E-3</v>
      </c>
      <c r="M18" s="353">
        <v>2.3726203494285161E-4</v>
      </c>
      <c r="N18" s="353">
        <v>7.869798798958858E-4</v>
      </c>
      <c r="O18" s="353">
        <v>1.0943331114154126E-3</v>
      </c>
      <c r="P18" s="353">
        <v>1.21112693297486E-3</v>
      </c>
      <c r="Q18" s="353">
        <v>1.5730953218776548E-3</v>
      </c>
      <c r="R18" s="353">
        <v>1.3850865851737595E-3</v>
      </c>
      <c r="S18" s="353">
        <v>2.5429025339097698E-3</v>
      </c>
      <c r="T18" s="353">
        <v>1.6976830735538555E-3</v>
      </c>
      <c r="U18" s="353">
        <v>1.9262386685452004E-3</v>
      </c>
      <c r="V18" s="353">
        <v>1.0992675851179549E-3</v>
      </c>
      <c r="W18" s="353">
        <v>1.4186027392498381E-3</v>
      </c>
      <c r="X18" s="353">
        <v>9.1488103728577135E-4</v>
      </c>
      <c r="Y18" s="353">
        <v>2.1711159864189465E-3</v>
      </c>
      <c r="Z18" s="353">
        <v>2.0151627767512584E-3</v>
      </c>
      <c r="AA18" s="353">
        <v>4.833293007730098E-4</v>
      </c>
      <c r="AB18" s="353">
        <v>2.9300665910008449E-3</v>
      </c>
      <c r="AC18" s="353">
        <v>3.998817218879222E-3</v>
      </c>
      <c r="AD18" s="353">
        <v>2.6564898947081242E-3</v>
      </c>
      <c r="AE18" s="353">
        <v>1.9440845495526985E-3</v>
      </c>
      <c r="AF18" s="353">
        <v>2.4818247141980146E-3</v>
      </c>
    </row>
    <row r="19" spans="1:33" s="355" customFormat="1" x14ac:dyDescent="0.2">
      <c r="A19" s="354"/>
      <c r="B19" s="355" t="s">
        <v>389</v>
      </c>
      <c r="C19" s="356" t="s">
        <v>774</v>
      </c>
      <c r="D19" s="353">
        <v>-5.7299936866560914E-4</v>
      </c>
      <c r="E19" s="353">
        <v>3.0821664632070568E-3</v>
      </c>
      <c r="F19" s="353">
        <v>1.587901113238137E-3</v>
      </c>
      <c r="G19" s="353">
        <v>1.1994140397255813E-3</v>
      </c>
      <c r="H19" s="353">
        <v>2.7425806259430831E-3</v>
      </c>
      <c r="I19" s="353">
        <v>6.6686076636642217E-4</v>
      </c>
      <c r="J19" s="353">
        <v>-1.2268626159526438E-4</v>
      </c>
      <c r="K19" s="353">
        <v>-9.8863397762237047E-4</v>
      </c>
      <c r="L19" s="353">
        <v>7.1677962154953088E-4</v>
      </c>
      <c r="M19" s="353">
        <v>7.4631181344644046E-4</v>
      </c>
      <c r="N19" s="353">
        <v>4.400004270118475E-4</v>
      </c>
      <c r="O19" s="353">
        <v>5.5150072660670104E-4</v>
      </c>
      <c r="P19" s="353">
        <v>4.7812909678307335E-4</v>
      </c>
      <c r="Q19" s="353">
        <v>1.4089505779416234E-4</v>
      </c>
      <c r="R19" s="353">
        <v>7.925585074192021E-4</v>
      </c>
      <c r="S19" s="353">
        <v>3.059718433762718E-4</v>
      </c>
      <c r="T19" s="353">
        <v>2.9394083902752787E-4</v>
      </c>
      <c r="U19" s="353">
        <v>1.2123300826972798E-3</v>
      </c>
      <c r="V19" s="353">
        <v>1.1209386126379438E-3</v>
      </c>
      <c r="W19" s="353">
        <v>3.1943583809141839E-4</v>
      </c>
      <c r="X19" s="353">
        <v>4.7461001801523539E-4</v>
      </c>
      <c r="Y19" s="353">
        <v>7.3893638675139657E-4</v>
      </c>
      <c r="Z19" s="353">
        <v>5.6169212747275417E-4</v>
      </c>
      <c r="AA19" s="353">
        <v>1.2922843212848662E-3</v>
      </c>
      <c r="AB19" s="353">
        <v>1.6534841794187123E-3</v>
      </c>
      <c r="AC19" s="353">
        <v>1.3571445054163518E-3</v>
      </c>
      <c r="AD19" s="353">
        <v>1.3101854645345245E-3</v>
      </c>
      <c r="AE19" s="353">
        <v>1.0437930090687077E-3</v>
      </c>
      <c r="AF19" s="353">
        <v>1.692526016059917E-3</v>
      </c>
    </row>
    <row r="20" spans="1:33" s="355" customFormat="1" x14ac:dyDescent="0.2">
      <c r="A20" s="354"/>
      <c r="B20" s="355" t="s">
        <v>568</v>
      </c>
      <c r="C20" s="356" t="s">
        <v>775</v>
      </c>
      <c r="D20" s="353">
        <v>3.0287575558866921E-3</v>
      </c>
      <c r="E20" s="353">
        <v>2.0030047377944714E-3</v>
      </c>
      <c r="F20" s="353">
        <v>1.0011196343754978E-3</v>
      </c>
      <c r="G20" s="353">
        <v>5.5730334590219878E-3</v>
      </c>
      <c r="H20" s="353">
        <v>3.2991274181546613E-3</v>
      </c>
      <c r="I20" s="353">
        <v>1.5253407170215966E-3</v>
      </c>
      <c r="J20" s="353">
        <v>3.9027854288874453E-3</v>
      </c>
      <c r="K20" s="353">
        <v>4.8332223602262078E-4</v>
      </c>
      <c r="L20" s="353">
        <v>2.5678915581066222E-3</v>
      </c>
      <c r="M20" s="353">
        <v>3.2637377891837433E-4</v>
      </c>
      <c r="N20" s="353">
        <v>2.0611244038001922E-3</v>
      </c>
      <c r="O20" s="353">
        <v>1.7045176808214728E-3</v>
      </c>
      <c r="P20" s="353">
        <v>3.3164270407664738E-3</v>
      </c>
      <c r="Q20" s="353">
        <v>5.1720441346014721E-3</v>
      </c>
      <c r="R20" s="353">
        <v>2.1474410515771696E-3</v>
      </c>
      <c r="S20" s="353">
        <v>8.7283724707078896E-4</v>
      </c>
      <c r="T20" s="353">
        <v>2.4543678537321291E-3</v>
      </c>
      <c r="U20" s="353">
        <v>2.3916396832645678E-3</v>
      </c>
      <c r="V20" s="353">
        <v>-2.5538373387002485E-5</v>
      </c>
      <c r="W20" s="353">
        <v>6.6503353597227761E-5</v>
      </c>
      <c r="X20" s="353">
        <v>7.0401716362563087E-4</v>
      </c>
      <c r="Y20" s="353">
        <v>1.9819215854754543E-3</v>
      </c>
      <c r="Z20" s="353">
        <v>6.401188418107921E-3</v>
      </c>
      <c r="AA20" s="353">
        <v>1.71826781009057E-3</v>
      </c>
      <c r="AB20" s="353">
        <v>-1.1231937127216829E-3</v>
      </c>
      <c r="AC20" s="353">
        <v>1.1106617162588176E-2</v>
      </c>
      <c r="AD20" s="353">
        <v>4.21952968397172E-3</v>
      </c>
      <c r="AE20" s="353">
        <v>4.6021250066493469E-4</v>
      </c>
      <c r="AF20" s="353">
        <v>2.8343472724246077E-3</v>
      </c>
    </row>
    <row r="21" spans="1:33" s="355" customFormat="1" x14ac:dyDescent="0.2">
      <c r="A21" s="354"/>
      <c r="B21" s="355" t="s">
        <v>571</v>
      </c>
      <c r="C21" s="356" t="s">
        <v>776</v>
      </c>
      <c r="D21" s="353">
        <v>2.7864187556737136E-4</v>
      </c>
      <c r="E21" s="353">
        <v>2.9822093672518291E-4</v>
      </c>
      <c r="F21" s="353">
        <v>4.6588539236639006E-4</v>
      </c>
      <c r="G21" s="353">
        <v>2.5333622924094849E-4</v>
      </c>
      <c r="H21" s="353">
        <v>2.54061017720017E-4</v>
      </c>
      <c r="I21" s="353">
        <v>2.5366383777212818E-6</v>
      </c>
      <c r="J21" s="353">
        <v>2.9492434341572349E-4</v>
      </c>
      <c r="K21" s="353">
        <v>2.3631387747705715E-4</v>
      </c>
      <c r="L21" s="353">
        <v>3.9723878499995174E-5</v>
      </c>
      <c r="M21" s="353">
        <v>7.0625039417735239E-4</v>
      </c>
      <c r="N21" s="353">
        <v>5.5247284977570665E-4</v>
      </c>
      <c r="O21" s="353">
        <v>2.6640544744306388E-4</v>
      </c>
      <c r="P21" s="353">
        <v>1.5744765098959487E-4</v>
      </c>
      <c r="Q21" s="353">
        <v>3.8414145479171227E-4</v>
      </c>
      <c r="R21" s="353">
        <v>2.0891496949117569E-4</v>
      </c>
      <c r="S21" s="353">
        <v>5.3815679117073997E-5</v>
      </c>
      <c r="T21" s="353">
        <v>1.5006202468378617E-4</v>
      </c>
      <c r="U21" s="353">
        <v>2.8672926183291722E-4</v>
      </c>
      <c r="V21" s="353">
        <v>-8.5218528311300858E-5</v>
      </c>
      <c r="W21" s="353">
        <v>1.8610137127528646E-4</v>
      </c>
      <c r="X21" s="353">
        <v>-1.572166069833772E-4</v>
      </c>
      <c r="Y21" s="353">
        <v>1.9118407044480787E-4</v>
      </c>
      <c r="Z21" s="353">
        <v>-9.565000314430206E-5</v>
      </c>
      <c r="AA21" s="353">
        <v>4.739808798299502E-4</v>
      </c>
      <c r="AB21" s="353">
        <v>-2.7592610285670315E-4</v>
      </c>
      <c r="AC21" s="353">
        <v>4.2200155493661302E-4</v>
      </c>
      <c r="AD21" s="353">
        <v>4.93881524804748E-4</v>
      </c>
      <c r="AE21" s="353">
        <v>6.1051976978548133E-5</v>
      </c>
      <c r="AF21" s="353">
        <v>3.7602155678227879E-4</v>
      </c>
    </row>
    <row r="22" spans="1:33" s="355" customFormat="1" x14ac:dyDescent="0.2">
      <c r="A22" s="354"/>
      <c r="B22" s="355" t="s">
        <v>574</v>
      </c>
      <c r="C22" s="356" t="s">
        <v>777</v>
      </c>
      <c r="D22" s="353">
        <v>2.2145525085513778E-4</v>
      </c>
      <c r="E22" s="353">
        <v>2.3673987363542203E-4</v>
      </c>
      <c r="F22" s="353">
        <v>3.4991519386325489E-4</v>
      </c>
      <c r="G22" s="353">
        <v>3.010572193021773E-4</v>
      </c>
      <c r="H22" s="353">
        <v>4.6832310560594351E-4</v>
      </c>
      <c r="I22" s="353">
        <v>-2.6821146746679089E-4</v>
      </c>
      <c r="J22" s="353">
        <v>8.9868535660383902E-5</v>
      </c>
      <c r="K22" s="353">
        <v>3.4807281808104794E-4</v>
      </c>
      <c r="L22" s="353">
        <v>1.73457058804576E-4</v>
      </c>
      <c r="M22" s="353">
        <v>2.8099094859705058E-4</v>
      </c>
      <c r="N22" s="353">
        <v>2.4773517932104972E-4</v>
      </c>
      <c r="O22" s="353">
        <v>-1.4220375545947644E-5</v>
      </c>
      <c r="P22" s="353">
        <v>2.5687945663258114E-4</v>
      </c>
      <c r="Q22" s="353">
        <v>3.6536024346429095E-4</v>
      </c>
      <c r="R22" s="353">
        <v>3.1736970216883075E-4</v>
      </c>
      <c r="S22" s="353">
        <v>8.0582059167880185E-5</v>
      </c>
      <c r="T22" s="353">
        <v>4.8842173555342431E-5</v>
      </c>
      <c r="U22" s="353">
        <v>-3.5489101878786635E-5</v>
      </c>
      <c r="V22" s="353">
        <v>3.2237141153445076E-5</v>
      </c>
      <c r="W22" s="353">
        <v>9.524409700903813E-5</v>
      </c>
      <c r="X22" s="353">
        <v>2.5893479349152964E-4</v>
      </c>
      <c r="Y22" s="353">
        <v>-2.6005189323782942E-6</v>
      </c>
      <c r="Z22" s="353">
        <v>-8.6788619011731382E-5</v>
      </c>
      <c r="AA22" s="353">
        <v>1.3871167955823916E-4</v>
      </c>
      <c r="AB22" s="353">
        <v>-5.9495760299732071E-4</v>
      </c>
      <c r="AC22" s="353">
        <v>1.9133293606426282E-3</v>
      </c>
      <c r="AD22" s="353">
        <v>1.2339579779552094E-4</v>
      </c>
      <c r="AE22" s="353">
        <v>1.5421196649314915E-4</v>
      </c>
      <c r="AF22" s="353">
        <v>3.3660975919722291E-4</v>
      </c>
    </row>
    <row r="23" spans="1:33" s="355" customFormat="1" ht="38.25" x14ac:dyDescent="0.2">
      <c r="A23" s="354"/>
      <c r="B23" s="355" t="s">
        <v>578</v>
      </c>
      <c r="C23" s="356" t="s">
        <v>778</v>
      </c>
      <c r="D23" s="353">
        <v>2.0246523406108445E-5</v>
      </c>
      <c r="E23" s="353">
        <v>2.0163234298871074E-4</v>
      </c>
      <c r="F23" s="353">
        <v>-3.7380129859515158E-6</v>
      </c>
      <c r="G23" s="353">
        <v>-2.7914987232990711E-4</v>
      </c>
      <c r="H23" s="353">
        <v>-1.3496273688180243E-4</v>
      </c>
      <c r="I23" s="353">
        <v>8.9109162069030956E-5</v>
      </c>
      <c r="J23" s="353">
        <v>5.032278791787121E-5</v>
      </c>
      <c r="K23" s="353">
        <v>3.3835495889433341E-5</v>
      </c>
      <c r="L23" s="353">
        <v>-2.0774173837250047E-5</v>
      </c>
      <c r="M23" s="353">
        <v>-9.3050695939610565E-6</v>
      </c>
      <c r="N23" s="353">
        <v>3.1620215125665669E-4</v>
      </c>
      <c r="O23" s="353">
        <v>-1.4089334129388493E-4</v>
      </c>
      <c r="P23" s="353">
        <v>1.9773218082297199E-4</v>
      </c>
      <c r="Q23" s="353">
        <v>9.2673563540006298E-5</v>
      </c>
      <c r="R23" s="353">
        <v>7.7111776225995509E-5</v>
      </c>
      <c r="S23" s="353">
        <v>6.8816890509494676E-5</v>
      </c>
      <c r="T23" s="353">
        <v>8.5445156054094241E-5</v>
      </c>
      <c r="U23" s="353">
        <v>1.0204523692998423E-4</v>
      </c>
      <c r="V23" s="353">
        <v>9.1338987916246502E-5</v>
      </c>
      <c r="W23" s="353">
        <v>2.4756665330451885E-7</v>
      </c>
      <c r="X23" s="353">
        <v>5.7939981386006662E-5</v>
      </c>
      <c r="Y23" s="353">
        <v>7.4684578160042077E-5</v>
      </c>
      <c r="Z23" s="353">
        <v>-5.6258629218731754E-5</v>
      </c>
      <c r="AA23" s="353">
        <v>2.1077032019209693E-5</v>
      </c>
      <c r="AB23" s="353">
        <v>-2.3135814075585454E-4</v>
      </c>
      <c r="AC23" s="353">
        <v>8.6266459422088264E-6</v>
      </c>
      <c r="AD23" s="353">
        <v>-6.9531772595109425E-5</v>
      </c>
      <c r="AE23" s="353">
        <v>-3.88734440479533E-5</v>
      </c>
      <c r="AF23" s="353">
        <v>-5.0345108412558349E-5</v>
      </c>
    </row>
    <row r="24" spans="1:33" s="355" customFormat="1" x14ac:dyDescent="0.2">
      <c r="A24" s="354"/>
      <c r="B24" s="355" t="s">
        <v>579</v>
      </c>
      <c r="C24" s="356" t="s">
        <v>779</v>
      </c>
      <c r="D24" s="353">
        <v>0</v>
      </c>
      <c r="E24" s="353">
        <v>0</v>
      </c>
      <c r="F24" s="353">
        <v>0</v>
      </c>
      <c r="G24" s="353">
        <v>0</v>
      </c>
      <c r="H24" s="353">
        <v>0</v>
      </c>
      <c r="I24" s="353">
        <v>0</v>
      </c>
      <c r="J24" s="353">
        <v>0</v>
      </c>
      <c r="K24" s="353">
        <v>0</v>
      </c>
      <c r="L24" s="353">
        <v>0</v>
      </c>
      <c r="M24" s="353">
        <v>0</v>
      </c>
      <c r="N24" s="353">
        <v>0</v>
      </c>
      <c r="O24" s="353">
        <v>0</v>
      </c>
      <c r="P24" s="353">
        <v>0</v>
      </c>
      <c r="Q24" s="353">
        <v>0</v>
      </c>
      <c r="R24" s="353">
        <v>0</v>
      </c>
      <c r="S24" s="353">
        <v>0</v>
      </c>
      <c r="T24" s="353">
        <v>0</v>
      </c>
      <c r="U24" s="353">
        <v>0</v>
      </c>
      <c r="V24" s="353">
        <v>0</v>
      </c>
      <c r="W24" s="353">
        <v>0</v>
      </c>
      <c r="X24" s="353">
        <v>0</v>
      </c>
      <c r="Y24" s="353">
        <v>0</v>
      </c>
      <c r="Z24" s="353">
        <v>0</v>
      </c>
      <c r="AA24" s="353">
        <v>0</v>
      </c>
      <c r="AB24" s="353">
        <v>0</v>
      </c>
      <c r="AC24" s="353">
        <v>0</v>
      </c>
      <c r="AD24" s="353">
        <v>0</v>
      </c>
      <c r="AE24" s="353">
        <v>0</v>
      </c>
      <c r="AF24" s="353">
        <v>4.9387643015495681E-8</v>
      </c>
    </row>
    <row r="25" spans="1:33" s="358" customFormat="1" x14ac:dyDescent="0.2">
      <c r="A25" s="357"/>
      <c r="B25" s="358" t="s">
        <v>44</v>
      </c>
      <c r="C25" s="359" t="s">
        <v>780</v>
      </c>
      <c r="D25" s="353">
        <v>9.7649217729066165E-3</v>
      </c>
      <c r="E25" s="353">
        <v>4.2138426157683109E-2</v>
      </c>
      <c r="F25" s="353">
        <v>5.9299269431791785E-2</v>
      </c>
      <c r="G25" s="353">
        <v>6.9954634217852835E-2</v>
      </c>
      <c r="H25" s="353">
        <v>5.4939815609843443E-2</v>
      </c>
      <c r="I25" s="353">
        <v>3.2424778157252997E-2</v>
      </c>
      <c r="J25" s="353">
        <v>2.7753348686150849E-2</v>
      </c>
      <c r="K25" s="353">
        <v>2.2552826258524374E-2</v>
      </c>
      <c r="L25" s="353">
        <v>3.2906174277220895E-2</v>
      </c>
      <c r="M25" s="353">
        <v>1.9189350036016187E-2</v>
      </c>
      <c r="N25" s="353">
        <v>6.0586069522052921E-2</v>
      </c>
      <c r="O25" s="353">
        <v>7.3053419804868874E-2</v>
      </c>
      <c r="P25" s="353">
        <v>-4.0686055287921666E-3</v>
      </c>
      <c r="Q25" s="353">
        <v>-2.9721553478784697E-2</v>
      </c>
      <c r="R25" s="353">
        <v>3.2838548647229973E-2</v>
      </c>
      <c r="S25" s="353">
        <v>3.3563213887946638E-3</v>
      </c>
      <c r="T25" s="353">
        <v>1.2364443671301814E-2</v>
      </c>
      <c r="U25" s="353">
        <v>2.7794476870603668E-2</v>
      </c>
      <c r="V25" s="353">
        <v>1.8351937202272083E-2</v>
      </c>
      <c r="W25" s="353">
        <v>4.1265763410170117E-2</v>
      </c>
      <c r="X25" s="353">
        <v>4.6451858029537191E-2</v>
      </c>
      <c r="Y25" s="353">
        <v>8.3050966606060522E-3</v>
      </c>
      <c r="Z25" s="353">
        <v>1.1303614908535115E-2</v>
      </c>
      <c r="AA25" s="353">
        <v>2.5616061007746459E-2</v>
      </c>
      <c r="AB25" s="353">
        <v>-8.0179812726518043E-3</v>
      </c>
      <c r="AC25" s="353">
        <v>6.5875233790519919E-2</v>
      </c>
      <c r="AD25" s="353">
        <v>-1.3451607555044253E-2</v>
      </c>
      <c r="AE25" s="353">
        <v>-5.6778219613996149E-3</v>
      </c>
      <c r="AF25" s="353">
        <v>8.7797259947457375E-3</v>
      </c>
    </row>
    <row r="26" spans="1:33" s="355" customFormat="1" x14ac:dyDescent="0.2">
      <c r="A26" s="354"/>
      <c r="B26" s="355" t="s">
        <v>45</v>
      </c>
      <c r="C26" s="356" t="s">
        <v>723</v>
      </c>
      <c r="D26" s="353">
        <v>4.4360001388378013E-3</v>
      </c>
      <c r="E26" s="353">
        <v>1.1931697573634882E-2</v>
      </c>
      <c r="F26" s="353">
        <v>7.4802438315947897E-3</v>
      </c>
      <c r="G26" s="353">
        <v>1.2072937978976146E-2</v>
      </c>
      <c r="H26" s="353">
        <v>1.4663056637380895E-2</v>
      </c>
      <c r="I26" s="353">
        <v>-1.7494941502759472E-3</v>
      </c>
      <c r="J26" s="353">
        <v>5.2955286088747344E-3</v>
      </c>
      <c r="K26" s="353">
        <v>3.385884206185429E-3</v>
      </c>
      <c r="L26" s="353">
        <v>9.8019568489360678E-3</v>
      </c>
      <c r="M26" s="353">
        <v>5.6320628655933394E-3</v>
      </c>
      <c r="N26" s="353">
        <v>-5.5311213063890532E-4</v>
      </c>
      <c r="O26" s="353">
        <v>8.9069202355460605E-3</v>
      </c>
      <c r="P26" s="353">
        <v>1.6573454508958284E-3</v>
      </c>
      <c r="Q26" s="353">
        <v>-2.229622658247919E-3</v>
      </c>
      <c r="R26" s="353">
        <v>4.8043208260899282E-3</v>
      </c>
      <c r="S26" s="353">
        <v>7.1494749428929992E-3</v>
      </c>
      <c r="T26" s="353">
        <v>4.2968171047624536E-3</v>
      </c>
      <c r="U26" s="353">
        <v>3.7341021571559983E-3</v>
      </c>
      <c r="V26" s="353">
        <v>7.7213260717812152E-3</v>
      </c>
      <c r="W26" s="353">
        <v>-1.829993912918839E-2</v>
      </c>
      <c r="X26" s="353">
        <v>3.308344935966003E-3</v>
      </c>
      <c r="Y26" s="353">
        <v>4.8540309613615742E-3</v>
      </c>
      <c r="Z26" s="353">
        <v>5.3872289565198711E-3</v>
      </c>
      <c r="AA26" s="353">
        <v>1.8514492718795924E-3</v>
      </c>
      <c r="AB26" s="353">
        <v>2.2603121757112416E-3</v>
      </c>
      <c r="AC26" s="353">
        <v>3.63877153720842E-3</v>
      </c>
      <c r="AD26" s="353">
        <v>3.2578144037086667E-3</v>
      </c>
      <c r="AE26" s="353">
        <v>-1.4179164728821104E-3</v>
      </c>
      <c r="AF26" s="353">
        <v>2.0044600450623107E-3</v>
      </c>
    </row>
    <row r="27" spans="1:33" s="355" customFormat="1" x14ac:dyDescent="0.2">
      <c r="A27" s="354"/>
      <c r="B27" s="355" t="s">
        <v>46</v>
      </c>
      <c r="C27" s="356" t="s">
        <v>724</v>
      </c>
      <c r="D27" s="353">
        <v>2.2016717423525964E-4</v>
      </c>
      <c r="E27" s="353">
        <v>-1.2777728510652881E-4</v>
      </c>
      <c r="F27" s="353">
        <v>3.4428279057429145E-5</v>
      </c>
      <c r="G27" s="353">
        <v>2.7581089879513595E-4</v>
      </c>
      <c r="H27" s="353">
        <v>2.2150917753766271E-4</v>
      </c>
      <c r="I27" s="353">
        <v>-6.8274505509737806E-5</v>
      </c>
      <c r="J27" s="353">
        <v>7.9497711537274954E-4</v>
      </c>
      <c r="K27" s="353">
        <v>-2.5528808062641337E-4</v>
      </c>
      <c r="L27" s="353">
        <v>3.8923098331447342E-4</v>
      </c>
      <c r="M27" s="353">
        <v>-7.3098985683300099E-6</v>
      </c>
      <c r="N27" s="353">
        <v>-1.3419859749115077E-4</v>
      </c>
      <c r="O27" s="353">
        <v>9.7366648449061092E-4</v>
      </c>
      <c r="P27" s="353">
        <v>5.9051042185137841E-4</v>
      </c>
      <c r="Q27" s="353">
        <v>4.3834658312634733E-4</v>
      </c>
      <c r="R27" s="353">
        <v>3.875270814267831E-5</v>
      </c>
      <c r="S27" s="353">
        <v>6.2831781674603296E-5</v>
      </c>
      <c r="T27" s="353">
        <v>1.6224956670035765E-4</v>
      </c>
      <c r="U27" s="353">
        <v>-1.8930101889017077E-4</v>
      </c>
      <c r="V27" s="353">
        <v>-1.5759447364607264E-4</v>
      </c>
      <c r="W27" s="353">
        <v>2.6801555362433559E-4</v>
      </c>
      <c r="X27" s="353">
        <v>-2.1707173970070138E-5</v>
      </c>
      <c r="Y27" s="353">
        <v>-1.2730149915562169E-5</v>
      </c>
      <c r="Z27" s="353">
        <v>5.778856406156767E-4</v>
      </c>
      <c r="AA27" s="353">
        <v>-2.5692374300985186E-5</v>
      </c>
      <c r="AB27" s="353">
        <v>-6.571484077365267E-4</v>
      </c>
      <c r="AC27" s="353">
        <v>2.1667632648369428E-4</v>
      </c>
      <c r="AD27" s="353">
        <v>7.5673462641305663E-4</v>
      </c>
      <c r="AE27" s="353">
        <v>-1.5942106263519922E-4</v>
      </c>
      <c r="AF27" s="353">
        <v>4.6683234905243656E-4</v>
      </c>
    </row>
    <row r="28" spans="1:33" s="358" customFormat="1" x14ac:dyDescent="0.2">
      <c r="A28" s="357"/>
      <c r="B28" s="358" t="s">
        <v>65</v>
      </c>
      <c r="C28" s="359" t="s">
        <v>747</v>
      </c>
      <c r="D28" s="353">
        <v>1.3980754737509038E-2</v>
      </c>
      <c r="E28" s="353">
        <v>5.419790101642441E-2</v>
      </c>
      <c r="F28" s="353">
        <v>6.6745084984329184E-2</v>
      </c>
      <c r="G28" s="353">
        <v>8.1751761298033854E-2</v>
      </c>
      <c r="H28" s="353">
        <v>6.9381363069686675E-2</v>
      </c>
      <c r="I28" s="353">
        <v>3.074355851248689E-2</v>
      </c>
      <c r="J28" s="353">
        <v>3.2253900179652906E-2</v>
      </c>
      <c r="K28" s="353">
        <v>2.6193998545336106E-2</v>
      </c>
      <c r="L28" s="353">
        <v>4.2318900142842564E-2</v>
      </c>
      <c r="M28" s="353">
        <v>2.4828722800178005E-2</v>
      </c>
      <c r="N28" s="353">
        <v>6.0167155988905208E-2</v>
      </c>
      <c r="O28" s="353">
        <v>8.0986673555924371E-2</v>
      </c>
      <c r="P28" s="353">
        <v>-3.0017704997475914E-3</v>
      </c>
      <c r="Q28" s="353">
        <v>-3.2389522720159158E-2</v>
      </c>
      <c r="R28" s="353">
        <v>3.7604116765177276E-2</v>
      </c>
      <c r="S28" s="353">
        <v>1.0442964550013034E-2</v>
      </c>
      <c r="T28" s="353">
        <v>1.6499011209363923E-2</v>
      </c>
      <c r="U28" s="353">
        <v>3.1717880046649771E-2</v>
      </c>
      <c r="V28" s="353">
        <v>2.6230857747699288E-2</v>
      </c>
      <c r="W28" s="353">
        <v>2.2697808727357494E-2</v>
      </c>
      <c r="X28" s="353">
        <v>4.9781910139473196E-2</v>
      </c>
      <c r="Y28" s="353">
        <v>1.3171857771883344E-2</v>
      </c>
      <c r="Z28" s="353">
        <v>1.6112958224439478E-2</v>
      </c>
      <c r="AA28" s="353">
        <v>2.7493202653926962E-2</v>
      </c>
      <c r="AB28" s="353">
        <v>-5.10052068920408E-3</v>
      </c>
      <c r="AC28" s="353">
        <v>6.9297329001244634E-2</v>
      </c>
      <c r="AD28" s="353">
        <v>-1.0950527777748742E-2</v>
      </c>
      <c r="AE28" s="353">
        <v>-6.936317371646461E-3</v>
      </c>
      <c r="AF28" s="353">
        <v>1.0317353690755482E-2</v>
      </c>
    </row>
    <row r="30" spans="1:33" ht="13.5" thickBot="1" x14ac:dyDescent="0.25">
      <c r="A30" s="360" t="s">
        <v>1582</v>
      </c>
      <c r="B30" s="361"/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  <c r="S30" s="361"/>
      <c r="T30" s="361"/>
      <c r="U30" s="361"/>
      <c r="V30" s="361"/>
      <c r="W30" s="361"/>
      <c r="X30" s="361"/>
      <c r="Y30" s="361"/>
      <c r="Z30" s="361"/>
      <c r="AA30" s="361"/>
      <c r="AB30" s="361"/>
      <c r="AC30" s="361"/>
      <c r="AD30" s="361"/>
      <c r="AE30" s="361"/>
      <c r="AF30" s="361"/>
      <c r="AG30" s="336" t="s">
        <v>54</v>
      </c>
    </row>
    <row r="32" spans="1:33" x14ac:dyDescent="0.2">
      <c r="A32" s="325" t="s">
        <v>781</v>
      </c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fitToHeight="0" orientation="landscape" horizontalDpi="4294967292" r:id="rId1"/>
  <headerFooter alignWithMargins="0">
    <oddFooter>&amp;L&amp;8statec&amp;R&amp;8&amp;D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>
    <tabColor rgb="FFC0C0C0"/>
    <pageSetUpPr autoPageBreaks="0"/>
  </sheetPr>
  <dimension ref="A1:DV89"/>
  <sheetViews>
    <sheetView showGridLines="0" zoomScale="85" zoomScaleNormal="85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 customHeight="1" zeroHeight="1" x14ac:dyDescent="0.2"/>
  <cols>
    <col min="1" max="1" width="50.140625" style="100" customWidth="1"/>
    <col min="2" max="2" width="12.85546875" style="141" customWidth="1"/>
    <col min="3" max="126" width="8.5703125" style="148" customWidth="1"/>
    <col min="127" max="16384" width="9.140625" style="148"/>
  </cols>
  <sheetData>
    <row r="1" spans="1:126" s="100" customFormat="1" ht="13.5" thickBot="1" x14ac:dyDescent="0.25">
      <c r="A1" s="134" t="s">
        <v>1088</v>
      </c>
      <c r="B1" s="135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</row>
    <row r="2" spans="1:126" s="137" customFormat="1" ht="15" x14ac:dyDescent="0.2">
      <c r="B2" s="138"/>
      <c r="C2" s="137" t="s">
        <v>47</v>
      </c>
      <c r="D2" s="137" t="s">
        <v>47</v>
      </c>
      <c r="E2" s="137" t="s">
        <v>47</v>
      </c>
      <c r="F2" s="137" t="s">
        <v>36</v>
      </c>
      <c r="G2" s="137" t="s">
        <v>47</v>
      </c>
      <c r="H2" s="137" t="s">
        <v>47</v>
      </c>
      <c r="I2" s="137" t="s">
        <v>47</v>
      </c>
      <c r="J2" s="137" t="s">
        <v>37</v>
      </c>
      <c r="K2" s="137" t="s">
        <v>47</v>
      </c>
      <c r="L2" s="137" t="s">
        <v>47</v>
      </c>
      <c r="M2" s="137" t="s">
        <v>47</v>
      </c>
      <c r="N2" s="137" t="s">
        <v>38</v>
      </c>
      <c r="O2" s="137" t="s">
        <v>47</v>
      </c>
      <c r="P2" s="137" t="s">
        <v>47</v>
      </c>
      <c r="Q2" s="137" t="s">
        <v>47</v>
      </c>
      <c r="R2" s="137" t="s">
        <v>39</v>
      </c>
      <c r="S2" s="137" t="s">
        <v>47</v>
      </c>
      <c r="T2" s="137" t="s">
        <v>47</v>
      </c>
      <c r="U2" s="137" t="s">
        <v>47</v>
      </c>
      <c r="V2" s="137" t="s">
        <v>40</v>
      </c>
      <c r="W2" s="137" t="s">
        <v>47</v>
      </c>
      <c r="X2" s="137" t="s">
        <v>47</v>
      </c>
      <c r="Y2" s="137" t="s">
        <v>47</v>
      </c>
      <c r="Z2" s="137" t="s">
        <v>41</v>
      </c>
      <c r="AA2" s="137" t="s">
        <v>47</v>
      </c>
      <c r="AB2" s="137" t="s">
        <v>47</v>
      </c>
      <c r="AC2" s="137" t="s">
        <v>47</v>
      </c>
      <c r="AD2" s="137" t="s">
        <v>52</v>
      </c>
      <c r="AE2" s="137" t="s">
        <v>47</v>
      </c>
      <c r="AF2" s="137" t="s">
        <v>47</v>
      </c>
      <c r="AG2" s="137" t="s">
        <v>47</v>
      </c>
      <c r="AH2" s="137" t="s">
        <v>96</v>
      </c>
      <c r="AI2" s="137" t="s">
        <v>47</v>
      </c>
      <c r="AJ2" s="137" t="s">
        <v>47</v>
      </c>
      <c r="AK2" s="137" t="s">
        <v>47</v>
      </c>
      <c r="AL2" s="137" t="s">
        <v>31</v>
      </c>
      <c r="AM2" s="137" t="s">
        <v>47</v>
      </c>
      <c r="AN2" s="137" t="s">
        <v>47</v>
      </c>
      <c r="AO2" s="137" t="s">
        <v>47</v>
      </c>
      <c r="AP2" s="137" t="s">
        <v>104</v>
      </c>
      <c r="AQ2" s="137" t="s">
        <v>47</v>
      </c>
      <c r="AR2" s="137" t="s">
        <v>47</v>
      </c>
      <c r="AS2" s="137" t="s">
        <v>47</v>
      </c>
      <c r="AT2" s="137" t="s">
        <v>169</v>
      </c>
      <c r="AU2" s="137" t="s">
        <v>47</v>
      </c>
      <c r="AV2" s="137" t="s">
        <v>47</v>
      </c>
      <c r="AW2" s="137" t="s">
        <v>47</v>
      </c>
      <c r="AX2" s="137" t="s">
        <v>466</v>
      </c>
      <c r="AY2" s="137" t="s">
        <v>47</v>
      </c>
      <c r="AZ2" s="137" t="s">
        <v>47</v>
      </c>
      <c r="BA2" s="137" t="s">
        <v>47</v>
      </c>
      <c r="BB2" s="137" t="s">
        <v>449</v>
      </c>
      <c r="BC2" s="137" t="s">
        <v>47</v>
      </c>
      <c r="BD2" s="137" t="s">
        <v>47</v>
      </c>
      <c r="BE2" s="137" t="s">
        <v>47</v>
      </c>
      <c r="BF2" s="137" t="s">
        <v>85</v>
      </c>
      <c r="BG2" s="137" t="s">
        <v>47</v>
      </c>
      <c r="BH2" s="137" t="s">
        <v>47</v>
      </c>
      <c r="BI2" s="137" t="s">
        <v>47</v>
      </c>
      <c r="BJ2" s="137" t="s">
        <v>390</v>
      </c>
      <c r="BK2" s="137" t="s">
        <v>47</v>
      </c>
      <c r="BL2" s="137" t="s">
        <v>47</v>
      </c>
      <c r="BM2" s="137" t="s">
        <v>47</v>
      </c>
      <c r="BN2" s="137" t="s">
        <v>48</v>
      </c>
      <c r="BO2" s="137" t="s">
        <v>47</v>
      </c>
      <c r="BP2" s="137" t="s">
        <v>47</v>
      </c>
      <c r="BQ2" s="137" t="s">
        <v>47</v>
      </c>
      <c r="BR2" s="137" t="s">
        <v>391</v>
      </c>
      <c r="BS2" s="137" t="s">
        <v>47</v>
      </c>
      <c r="BT2" s="137" t="s">
        <v>47</v>
      </c>
      <c r="BU2" s="137" t="s">
        <v>47</v>
      </c>
      <c r="BV2" s="137" t="s">
        <v>555</v>
      </c>
      <c r="BW2" s="137" t="s">
        <v>47</v>
      </c>
      <c r="BX2" s="137" t="s">
        <v>47</v>
      </c>
      <c r="BY2" s="137" t="s">
        <v>47</v>
      </c>
      <c r="BZ2" s="137" t="s">
        <v>590</v>
      </c>
      <c r="CA2" s="137" t="s">
        <v>47</v>
      </c>
      <c r="CB2" s="137" t="s">
        <v>47</v>
      </c>
      <c r="CC2" s="137" t="s">
        <v>47</v>
      </c>
      <c r="CD2" s="137" t="s">
        <v>591</v>
      </c>
      <c r="CE2" s="137" t="s">
        <v>47</v>
      </c>
      <c r="CF2" s="137" t="s">
        <v>47</v>
      </c>
      <c r="CG2" s="137" t="s">
        <v>47</v>
      </c>
      <c r="CH2" s="137" t="s">
        <v>599</v>
      </c>
      <c r="CI2" s="137" t="s">
        <v>47</v>
      </c>
      <c r="CJ2" s="137" t="s">
        <v>47</v>
      </c>
      <c r="CK2" s="137" t="s">
        <v>47</v>
      </c>
      <c r="CL2" s="137" t="s">
        <v>603</v>
      </c>
      <c r="CM2" s="137" t="s">
        <v>47</v>
      </c>
      <c r="CN2" s="137" t="s">
        <v>47</v>
      </c>
      <c r="CO2" s="137" t="s">
        <v>47</v>
      </c>
      <c r="CP2" s="137" t="s">
        <v>610</v>
      </c>
      <c r="CQ2" s="137" t="s">
        <v>47</v>
      </c>
      <c r="CR2" s="137" t="s">
        <v>47</v>
      </c>
      <c r="CS2" s="137" t="s">
        <v>47</v>
      </c>
      <c r="CT2" s="137" t="s">
        <v>646</v>
      </c>
      <c r="CU2" s="137" t="s">
        <v>47</v>
      </c>
      <c r="CV2" s="137" t="s">
        <v>47</v>
      </c>
      <c r="CW2" s="137" t="s">
        <v>47</v>
      </c>
      <c r="CX2" s="137" t="s">
        <v>659</v>
      </c>
      <c r="CY2" s="137" t="s">
        <v>47</v>
      </c>
      <c r="CZ2" s="137" t="s">
        <v>47</v>
      </c>
      <c r="DA2" s="137" t="s">
        <v>47</v>
      </c>
      <c r="DB2" s="137" t="s">
        <v>661</v>
      </c>
      <c r="DC2" s="137" t="s">
        <v>47</v>
      </c>
      <c r="DD2" s="137" t="s">
        <v>47</v>
      </c>
      <c r="DE2" s="137" t="s">
        <v>47</v>
      </c>
      <c r="DF2" s="137" t="s">
        <v>662</v>
      </c>
      <c r="DG2" s="137" t="s">
        <v>47</v>
      </c>
      <c r="DH2" s="137" t="s">
        <v>47</v>
      </c>
      <c r="DI2" s="137" t="s">
        <v>47</v>
      </c>
      <c r="DJ2" s="137" t="s">
        <v>1038</v>
      </c>
      <c r="DK2" s="137" t="s">
        <v>47</v>
      </c>
      <c r="DL2" s="137" t="s">
        <v>47</v>
      </c>
      <c r="DM2" s="137" t="s">
        <v>47</v>
      </c>
      <c r="DN2" s="137" t="s">
        <v>1561</v>
      </c>
      <c r="DO2" s="137" t="s">
        <v>47</v>
      </c>
      <c r="DP2" s="137" t="s">
        <v>47</v>
      </c>
      <c r="DQ2" s="137" t="s">
        <v>47</v>
      </c>
      <c r="DR2" s="137" t="s">
        <v>1562</v>
      </c>
      <c r="DS2" s="137" t="s">
        <v>47</v>
      </c>
      <c r="DT2" s="137" t="s">
        <v>47</v>
      </c>
      <c r="DU2" s="137" t="s">
        <v>47</v>
      </c>
      <c r="DV2" s="137" t="s">
        <v>1594</v>
      </c>
    </row>
    <row r="3" spans="1:126" s="100" customFormat="1" ht="15" x14ac:dyDescent="0.2">
      <c r="A3" s="139" t="s">
        <v>718</v>
      </c>
      <c r="B3" s="138" t="s">
        <v>604</v>
      </c>
      <c r="C3" s="137" t="s">
        <v>452</v>
      </c>
      <c r="D3" s="137" t="s">
        <v>453</v>
      </c>
      <c r="E3" s="137" t="s">
        <v>454</v>
      </c>
      <c r="F3" s="137" t="s">
        <v>455</v>
      </c>
      <c r="G3" s="137" t="s">
        <v>452</v>
      </c>
      <c r="H3" s="137" t="s">
        <v>453</v>
      </c>
      <c r="I3" s="137" t="s">
        <v>454</v>
      </c>
      <c r="J3" s="137" t="s">
        <v>455</v>
      </c>
      <c r="K3" s="137" t="s">
        <v>452</v>
      </c>
      <c r="L3" s="137" t="s">
        <v>453</v>
      </c>
      <c r="M3" s="137" t="s">
        <v>454</v>
      </c>
      <c r="N3" s="137" t="s">
        <v>455</v>
      </c>
      <c r="O3" s="137" t="s">
        <v>452</v>
      </c>
      <c r="P3" s="137" t="s">
        <v>453</v>
      </c>
      <c r="Q3" s="137" t="s">
        <v>454</v>
      </c>
      <c r="R3" s="137" t="s">
        <v>455</v>
      </c>
      <c r="S3" s="137" t="s">
        <v>452</v>
      </c>
      <c r="T3" s="137" t="s">
        <v>453</v>
      </c>
      <c r="U3" s="137" t="s">
        <v>454</v>
      </c>
      <c r="V3" s="137" t="s">
        <v>455</v>
      </c>
      <c r="W3" s="137" t="s">
        <v>452</v>
      </c>
      <c r="X3" s="137" t="s">
        <v>453</v>
      </c>
      <c r="Y3" s="137" t="s">
        <v>454</v>
      </c>
      <c r="Z3" s="137" t="s">
        <v>455</v>
      </c>
      <c r="AA3" s="137" t="s">
        <v>452</v>
      </c>
      <c r="AB3" s="137" t="s">
        <v>453</v>
      </c>
      <c r="AC3" s="137" t="s">
        <v>454</v>
      </c>
      <c r="AD3" s="137" t="s">
        <v>455</v>
      </c>
      <c r="AE3" s="137" t="s">
        <v>452</v>
      </c>
      <c r="AF3" s="137" t="s">
        <v>453</v>
      </c>
      <c r="AG3" s="137" t="s">
        <v>454</v>
      </c>
      <c r="AH3" s="137" t="s">
        <v>455</v>
      </c>
      <c r="AI3" s="137" t="s">
        <v>452</v>
      </c>
      <c r="AJ3" s="137" t="s">
        <v>453</v>
      </c>
      <c r="AK3" s="137" t="s">
        <v>454</v>
      </c>
      <c r="AL3" s="137" t="s">
        <v>455</v>
      </c>
      <c r="AM3" s="137" t="s">
        <v>452</v>
      </c>
      <c r="AN3" s="137" t="s">
        <v>453</v>
      </c>
      <c r="AO3" s="137" t="s">
        <v>454</v>
      </c>
      <c r="AP3" s="137" t="s">
        <v>455</v>
      </c>
      <c r="AQ3" s="137" t="s">
        <v>452</v>
      </c>
      <c r="AR3" s="137" t="s">
        <v>453</v>
      </c>
      <c r="AS3" s="137" t="s">
        <v>454</v>
      </c>
      <c r="AT3" s="137" t="s">
        <v>455</v>
      </c>
      <c r="AU3" s="137" t="s">
        <v>452</v>
      </c>
      <c r="AV3" s="137" t="s">
        <v>453</v>
      </c>
      <c r="AW3" s="137" t="s">
        <v>454</v>
      </c>
      <c r="AX3" s="137" t="s">
        <v>455</v>
      </c>
      <c r="AY3" s="137" t="s">
        <v>452</v>
      </c>
      <c r="AZ3" s="137" t="s">
        <v>453</v>
      </c>
      <c r="BA3" s="137" t="s">
        <v>454</v>
      </c>
      <c r="BB3" s="137" t="s">
        <v>455</v>
      </c>
      <c r="BC3" s="137" t="s">
        <v>452</v>
      </c>
      <c r="BD3" s="137" t="s">
        <v>453</v>
      </c>
      <c r="BE3" s="137" t="s">
        <v>454</v>
      </c>
      <c r="BF3" s="137" t="s">
        <v>455</v>
      </c>
      <c r="BG3" s="137" t="s">
        <v>452</v>
      </c>
      <c r="BH3" s="137" t="s">
        <v>453</v>
      </c>
      <c r="BI3" s="137" t="s">
        <v>454</v>
      </c>
      <c r="BJ3" s="137" t="s">
        <v>455</v>
      </c>
      <c r="BK3" s="137" t="s">
        <v>452</v>
      </c>
      <c r="BL3" s="137" t="s">
        <v>453</v>
      </c>
      <c r="BM3" s="137" t="s">
        <v>454</v>
      </c>
      <c r="BN3" s="137" t="s">
        <v>455</v>
      </c>
      <c r="BO3" s="137" t="s">
        <v>452</v>
      </c>
      <c r="BP3" s="137" t="s">
        <v>453</v>
      </c>
      <c r="BQ3" s="137" t="s">
        <v>454</v>
      </c>
      <c r="BR3" s="137" t="s">
        <v>455</v>
      </c>
      <c r="BS3" s="137" t="s">
        <v>452</v>
      </c>
      <c r="BT3" s="137" t="s">
        <v>453</v>
      </c>
      <c r="BU3" s="137" t="s">
        <v>454</v>
      </c>
      <c r="BV3" s="137" t="s">
        <v>455</v>
      </c>
      <c r="BW3" s="137" t="s">
        <v>452</v>
      </c>
      <c r="BX3" s="137" t="s">
        <v>453</v>
      </c>
      <c r="BY3" s="137" t="s">
        <v>454</v>
      </c>
      <c r="BZ3" s="137" t="s">
        <v>455</v>
      </c>
      <c r="CA3" s="137" t="s">
        <v>452</v>
      </c>
      <c r="CB3" s="137" t="s">
        <v>453</v>
      </c>
      <c r="CC3" s="137" t="s">
        <v>454</v>
      </c>
      <c r="CD3" s="137" t="s">
        <v>455</v>
      </c>
      <c r="CE3" s="137" t="s">
        <v>452</v>
      </c>
      <c r="CF3" s="137" t="s">
        <v>453</v>
      </c>
      <c r="CG3" s="137" t="s">
        <v>454</v>
      </c>
      <c r="CH3" s="137" t="s">
        <v>455</v>
      </c>
      <c r="CI3" s="137" t="s">
        <v>452</v>
      </c>
      <c r="CJ3" s="137" t="s">
        <v>453</v>
      </c>
      <c r="CK3" s="137" t="s">
        <v>454</v>
      </c>
      <c r="CL3" s="137" t="s">
        <v>455</v>
      </c>
      <c r="CM3" s="137" t="s">
        <v>452</v>
      </c>
      <c r="CN3" s="137" t="s">
        <v>453</v>
      </c>
      <c r="CO3" s="137" t="s">
        <v>454</v>
      </c>
      <c r="CP3" s="137" t="s">
        <v>455</v>
      </c>
      <c r="CQ3" s="137" t="s">
        <v>452</v>
      </c>
      <c r="CR3" s="137" t="s">
        <v>453</v>
      </c>
      <c r="CS3" s="137" t="s">
        <v>454</v>
      </c>
      <c r="CT3" s="137" t="s">
        <v>455</v>
      </c>
      <c r="CU3" s="137" t="s">
        <v>452</v>
      </c>
      <c r="CV3" s="137" t="s">
        <v>453</v>
      </c>
      <c r="CW3" s="137" t="s">
        <v>454</v>
      </c>
      <c r="CX3" s="137" t="s">
        <v>455</v>
      </c>
      <c r="CY3" s="137" t="s">
        <v>452</v>
      </c>
      <c r="CZ3" s="137" t="s">
        <v>453</v>
      </c>
      <c r="DA3" s="137" t="s">
        <v>454</v>
      </c>
      <c r="DB3" s="137" t="s">
        <v>455</v>
      </c>
      <c r="DC3" s="137" t="s">
        <v>452</v>
      </c>
      <c r="DD3" s="137" t="s">
        <v>453</v>
      </c>
      <c r="DE3" s="137" t="s">
        <v>454</v>
      </c>
      <c r="DF3" s="137" t="s">
        <v>455</v>
      </c>
      <c r="DG3" s="137" t="s">
        <v>452</v>
      </c>
      <c r="DH3" s="137" t="s">
        <v>453</v>
      </c>
      <c r="DI3" s="137" t="s">
        <v>454</v>
      </c>
      <c r="DJ3" s="137" t="s">
        <v>455</v>
      </c>
      <c r="DK3" s="137" t="s">
        <v>452</v>
      </c>
      <c r="DL3" s="137" t="s">
        <v>453</v>
      </c>
      <c r="DM3" s="137" t="s">
        <v>454</v>
      </c>
      <c r="DN3" s="137" t="s">
        <v>455</v>
      </c>
      <c r="DO3" s="137" t="s">
        <v>452</v>
      </c>
      <c r="DP3" s="137" t="s">
        <v>453</v>
      </c>
      <c r="DQ3" s="137" t="s">
        <v>454</v>
      </c>
      <c r="DR3" s="137" t="s">
        <v>455</v>
      </c>
      <c r="DS3" s="137" t="s">
        <v>452</v>
      </c>
      <c r="DT3" s="137" t="s">
        <v>453</v>
      </c>
      <c r="DU3" s="137" t="s">
        <v>454</v>
      </c>
      <c r="DV3" s="137" t="s">
        <v>455</v>
      </c>
    </row>
    <row r="4" spans="1:126" s="100" customFormat="1" x14ac:dyDescent="0.2">
      <c r="B4" s="141"/>
    </row>
    <row r="5" spans="1:126" s="100" customFormat="1" x14ac:dyDescent="0.2">
      <c r="A5" s="142" t="s">
        <v>719</v>
      </c>
      <c r="B5" s="141"/>
    </row>
    <row r="6" spans="1:126" s="100" customFormat="1" x14ac:dyDescent="0.2">
      <c r="B6" s="141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  <c r="AX6" s="163"/>
      <c r="AY6" s="163"/>
      <c r="AZ6" s="163"/>
      <c r="BA6" s="163"/>
      <c r="BB6" s="163"/>
      <c r="BC6" s="163"/>
      <c r="BD6" s="163"/>
      <c r="BE6" s="163"/>
      <c r="BF6" s="163"/>
      <c r="BG6" s="163"/>
      <c r="BH6" s="163"/>
      <c r="BI6" s="163"/>
      <c r="BJ6" s="163"/>
      <c r="BK6" s="163"/>
      <c r="BL6" s="163"/>
      <c r="BM6" s="163"/>
      <c r="BN6" s="163"/>
      <c r="BO6" s="163"/>
      <c r="BP6" s="163"/>
      <c r="BQ6" s="163"/>
      <c r="BR6" s="163"/>
      <c r="BS6" s="163"/>
      <c r="BT6" s="163"/>
      <c r="BU6" s="163"/>
      <c r="BV6" s="163"/>
      <c r="BW6" s="163"/>
      <c r="BX6" s="163"/>
      <c r="BY6" s="163"/>
      <c r="BZ6" s="163"/>
      <c r="CA6" s="163"/>
      <c r="CB6" s="163"/>
      <c r="CC6" s="163"/>
      <c r="CD6" s="163"/>
      <c r="CE6" s="163"/>
      <c r="CF6" s="163"/>
      <c r="CG6" s="163"/>
      <c r="CH6" s="163"/>
      <c r="CI6" s="163"/>
      <c r="CJ6" s="163"/>
      <c r="CK6" s="163"/>
      <c r="CL6" s="163"/>
      <c r="CM6" s="163"/>
      <c r="CN6" s="163"/>
      <c r="CO6" s="163"/>
      <c r="CP6" s="163"/>
      <c r="CQ6" s="163"/>
      <c r="CR6" s="163"/>
      <c r="CS6" s="163"/>
      <c r="CT6" s="163"/>
      <c r="CU6" s="163"/>
      <c r="CV6" s="163"/>
      <c r="CW6" s="163"/>
      <c r="CX6" s="163"/>
      <c r="CY6" s="163"/>
      <c r="CZ6" s="163"/>
      <c r="DA6" s="163"/>
      <c r="DB6" s="163"/>
      <c r="DC6" s="163"/>
      <c r="DD6" s="163"/>
      <c r="DE6" s="163"/>
      <c r="DF6" s="163"/>
      <c r="DG6" s="163"/>
      <c r="DH6" s="163"/>
      <c r="DI6" s="163"/>
      <c r="DJ6" s="163"/>
      <c r="DK6" s="163"/>
      <c r="DL6" s="163"/>
      <c r="DM6" s="163"/>
      <c r="DN6" s="163"/>
      <c r="DO6" s="163"/>
      <c r="DP6" s="163"/>
      <c r="DQ6" s="163"/>
      <c r="DR6" s="163"/>
      <c r="DS6" s="163"/>
      <c r="DT6" s="163"/>
      <c r="DU6" s="163"/>
      <c r="DV6" s="163"/>
    </row>
    <row r="7" spans="1:126" x14ac:dyDescent="0.2">
      <c r="A7" s="157" t="s">
        <v>1053</v>
      </c>
      <c r="B7" s="141" t="s">
        <v>556</v>
      </c>
      <c r="C7" s="164"/>
      <c r="D7" s="164"/>
      <c r="E7" s="164"/>
      <c r="F7" s="164"/>
      <c r="G7" s="164"/>
      <c r="H7" s="164">
        <v>-4.2146973073028088E-2</v>
      </c>
      <c r="I7" s="164">
        <v>-4.8137644706446638E-3</v>
      </c>
      <c r="J7" s="164">
        <v>-3.2142853133634131E-2</v>
      </c>
      <c r="K7" s="164">
        <v>-6.1281329567445551E-2</v>
      </c>
      <c r="L7" s="164">
        <v>-1.479687004942731E-2</v>
      </c>
      <c r="M7" s="164">
        <v>2.196168243224952E-3</v>
      </c>
      <c r="N7" s="164">
        <v>1.2821418221925181E-2</v>
      </c>
      <c r="O7" s="164">
        <v>7.0925675817808148E-2</v>
      </c>
      <c r="P7" s="164">
        <v>2.9882098671264696E-2</v>
      </c>
      <c r="Q7" s="164">
        <v>7.6287828643343365E-3</v>
      </c>
      <c r="R7" s="164">
        <v>-1.71578007630614E-2</v>
      </c>
      <c r="S7" s="164">
        <v>0.29322868148813663</v>
      </c>
      <c r="T7" s="164">
        <v>-9.7734377498271546E-2</v>
      </c>
      <c r="U7" s="164">
        <v>-0.18417971269805705</v>
      </c>
      <c r="V7" s="164">
        <v>-2.3357258202627785E-2</v>
      </c>
      <c r="W7" s="164">
        <v>-5.8124380432575283E-3</v>
      </c>
      <c r="X7" s="164">
        <v>1.5950308578956247E-2</v>
      </c>
      <c r="Y7" s="164">
        <v>5.0592801351626839E-2</v>
      </c>
      <c r="Z7" s="164">
        <v>1.3149420029858578E-2</v>
      </c>
      <c r="AA7" s="164">
        <v>-0.12606415376900487</v>
      </c>
      <c r="AB7" s="164">
        <v>-7.7468012881059076E-2</v>
      </c>
      <c r="AC7" s="164">
        <v>7.6693000509633596E-2</v>
      </c>
      <c r="AD7" s="164">
        <v>4.3039011266547141E-2</v>
      </c>
      <c r="AE7" s="164">
        <v>0.20840126314042415</v>
      </c>
      <c r="AF7" s="164">
        <v>1.1964480444141487E-3</v>
      </c>
      <c r="AG7" s="164">
        <v>-7.5001974587080189E-2</v>
      </c>
      <c r="AH7" s="164">
        <v>-0.10772574903100038</v>
      </c>
      <c r="AI7" s="164">
        <v>-0.19316562545086757</v>
      </c>
      <c r="AJ7" s="164">
        <v>8.1479604800909315E-3</v>
      </c>
      <c r="AK7" s="164">
        <v>1.256595946999773E-2</v>
      </c>
      <c r="AL7" s="164">
        <v>5.4652768338775151E-2</v>
      </c>
      <c r="AM7" s="164">
        <v>-2.521386393845497E-2</v>
      </c>
      <c r="AN7" s="164">
        <v>6.1056803011584698E-2</v>
      </c>
      <c r="AO7" s="164">
        <v>-6.3493073335178472E-3</v>
      </c>
      <c r="AP7" s="164">
        <v>-1.9915029944251303E-2</v>
      </c>
      <c r="AQ7" s="164">
        <v>-6.9121388574947665E-2</v>
      </c>
      <c r="AR7" s="164">
        <v>-3.4804502695960485E-2</v>
      </c>
      <c r="AS7" s="164">
        <v>-2.086303590426623E-2</v>
      </c>
      <c r="AT7" s="164">
        <v>-1.7224751297688513E-2</v>
      </c>
      <c r="AU7" s="164">
        <v>3.1596567746978145E-2</v>
      </c>
      <c r="AV7" s="164">
        <v>9.5463213894375377E-3</v>
      </c>
      <c r="AW7" s="164">
        <v>1.306734841755941E-2</v>
      </c>
      <c r="AX7" s="164">
        <v>1.1249654347363105E-2</v>
      </c>
      <c r="AY7" s="164">
        <v>-7.0814671708829488E-4</v>
      </c>
      <c r="AZ7" s="164">
        <v>1.6203061501173947E-2</v>
      </c>
      <c r="BA7" s="164">
        <v>-1.3701835348791099E-2</v>
      </c>
      <c r="BB7" s="164">
        <v>4.441106701572997E-3</v>
      </c>
      <c r="BC7" s="164">
        <v>-4.4252083136017861E-2</v>
      </c>
      <c r="BD7" s="164">
        <v>-1.7163500373107564E-2</v>
      </c>
      <c r="BE7" s="164">
        <v>6.4858249575447825E-3</v>
      </c>
      <c r="BF7" s="164">
        <v>-8.8406630152584303E-3</v>
      </c>
      <c r="BG7" s="164">
        <v>2.1964920251838316E-3</v>
      </c>
      <c r="BH7" s="164">
        <v>2.5783273205524076E-3</v>
      </c>
      <c r="BI7" s="164">
        <v>1.3064784950875458E-2</v>
      </c>
      <c r="BJ7" s="164">
        <v>4.1510466536953811E-3</v>
      </c>
      <c r="BK7" s="164">
        <v>2.2478055671554271E-2</v>
      </c>
      <c r="BL7" s="164">
        <v>1.2075726043246606E-2</v>
      </c>
      <c r="BM7" s="164">
        <v>-4.4724674326325634E-3</v>
      </c>
      <c r="BN7" s="164">
        <v>-1.8407964204461091E-3</v>
      </c>
      <c r="BO7" s="164">
        <v>-7.2564224637143154E-2</v>
      </c>
      <c r="BP7" s="164">
        <v>-7.504861643160024E-4</v>
      </c>
      <c r="BQ7" s="164">
        <v>1.0474002098328978E-2</v>
      </c>
      <c r="BR7" s="164">
        <v>1.4122687961383201E-2</v>
      </c>
      <c r="BS7" s="164">
        <v>2.5906181152877461E-2</v>
      </c>
      <c r="BT7" s="164">
        <v>1.1903600977265401E-2</v>
      </c>
      <c r="BU7" s="164">
        <v>-7.5149357965260538E-3</v>
      </c>
      <c r="BV7" s="164">
        <v>-1.0201348951414042E-2</v>
      </c>
      <c r="BW7" s="164">
        <v>-4.7116685317520043E-2</v>
      </c>
      <c r="BX7" s="164">
        <v>-2.5808710321810553E-3</v>
      </c>
      <c r="BY7" s="164">
        <v>2.9985399326947293E-3</v>
      </c>
      <c r="BZ7" s="164">
        <v>1.7482635835183696E-2</v>
      </c>
      <c r="CA7" s="164">
        <v>9.5008974321702851E-3</v>
      </c>
      <c r="CB7" s="164">
        <v>2.0621565146210673E-2</v>
      </c>
      <c r="CC7" s="164">
        <v>6.1372157600316042E-3</v>
      </c>
      <c r="CD7" s="164">
        <v>-6.0050010931129898E-3</v>
      </c>
      <c r="CE7" s="164">
        <v>1.2069419582933002E-2</v>
      </c>
      <c r="CF7" s="164">
        <v>-1.0962558974343898E-2</v>
      </c>
      <c r="CG7" s="164">
        <v>-9.5213533377150686E-4</v>
      </c>
      <c r="CH7" s="164">
        <v>7.891498784729209E-3</v>
      </c>
      <c r="CI7" s="164">
        <v>-1.7263759401763071E-2</v>
      </c>
      <c r="CJ7" s="164">
        <v>5.7822880385280488E-3</v>
      </c>
      <c r="CK7" s="164">
        <v>9.3545287336866921E-3</v>
      </c>
      <c r="CL7" s="164">
        <v>-1.8947448393035677E-3</v>
      </c>
      <c r="CM7" s="164">
        <v>-1.4654153279246537E-2</v>
      </c>
      <c r="CN7" s="164">
        <v>-9.3700404885210819E-4</v>
      </c>
      <c r="CO7" s="164">
        <v>-4.3099944224999041E-3</v>
      </c>
      <c r="CP7" s="164">
        <v>4.1802840219798941E-4</v>
      </c>
      <c r="CQ7" s="164">
        <v>3.2311040896174953E-2</v>
      </c>
      <c r="CR7" s="164">
        <v>-5.536328219414517E-3</v>
      </c>
      <c r="CS7" s="164">
        <v>-1.4317665353816539E-2</v>
      </c>
      <c r="CT7" s="164">
        <v>-7.0794757928027011E-3</v>
      </c>
      <c r="CU7" s="164">
        <v>-1.0238294839476756E-2</v>
      </c>
      <c r="CV7" s="164">
        <v>-8.4931611890195753E-4</v>
      </c>
      <c r="CW7" s="164">
        <v>1.7190224093616951E-3</v>
      </c>
      <c r="CX7" s="164">
        <v>-2.3826666321296688E-3</v>
      </c>
      <c r="CY7" s="164">
        <v>-1.3495310294814562E-2</v>
      </c>
      <c r="CZ7" s="164">
        <v>-5.457501266301846E-3</v>
      </c>
      <c r="DA7" s="164">
        <v>1.428901674614016E-2</v>
      </c>
      <c r="DB7" s="164">
        <v>-3.8006811146438303E-4</v>
      </c>
      <c r="DC7" s="164">
        <v>1.5193488898209245E-2</v>
      </c>
      <c r="DD7" s="164">
        <v>9.7455953033101523E-3</v>
      </c>
      <c r="DE7" s="164">
        <v>-1.5251294898561928E-3</v>
      </c>
      <c r="DF7" s="164">
        <v>-9.8180520310383861E-3</v>
      </c>
      <c r="DG7" s="164">
        <v>1.9129925519578246E-3</v>
      </c>
      <c r="DH7" s="164">
        <v>-1.3523582405878339E-2</v>
      </c>
      <c r="DI7" s="164">
        <v>-4.3407464984264741E-3</v>
      </c>
      <c r="DJ7" s="164">
        <v>-2.300806305361901E-3</v>
      </c>
      <c r="DK7" s="164">
        <v>-1.0661183209029684E-2</v>
      </c>
      <c r="DL7" s="164">
        <v>4.3475292888171795E-3</v>
      </c>
      <c r="DM7" s="164">
        <v>-5.0491124169312453E-4</v>
      </c>
      <c r="DN7" s="164">
        <v>6.6533480692171024E-3</v>
      </c>
      <c r="DO7" s="164">
        <v>-6.0635953222966206E-3</v>
      </c>
      <c r="DP7" s="164">
        <v>4.6031185830493829E-5</v>
      </c>
      <c r="DQ7" s="164">
        <v>1.0995789396078721E-3</v>
      </c>
      <c r="DR7" s="164">
        <v>-7.3934274737126006E-3</v>
      </c>
      <c r="DS7" s="164">
        <v>1.3935673154618996E-2</v>
      </c>
      <c r="DT7" s="164"/>
      <c r="DU7" s="164"/>
      <c r="DV7" s="164"/>
    </row>
    <row r="8" spans="1:126" x14ac:dyDescent="0.2">
      <c r="A8" s="157" t="s">
        <v>1054</v>
      </c>
      <c r="B8" s="141" t="s">
        <v>581</v>
      </c>
      <c r="C8" s="164"/>
      <c r="D8" s="164"/>
      <c r="E8" s="164"/>
      <c r="F8" s="164"/>
      <c r="G8" s="164"/>
      <c r="H8" s="164">
        <v>0.27659462071872587</v>
      </c>
      <c r="I8" s="164">
        <v>-0.38197242553807331</v>
      </c>
      <c r="J8" s="164">
        <v>0.65998638027857359</v>
      </c>
      <c r="K8" s="164">
        <v>-0.10352604243630412</v>
      </c>
      <c r="L8" s="164">
        <v>0.21100131278697989</v>
      </c>
      <c r="M8" s="164">
        <v>0.61919067302665765</v>
      </c>
      <c r="N8" s="164">
        <v>0.52603369285327362</v>
      </c>
      <c r="O8" s="164">
        <v>-0.23578388151767496</v>
      </c>
      <c r="P8" s="164">
        <v>-2.9283900585222934E-2</v>
      </c>
      <c r="Q8" s="164">
        <v>0.20688599510137162</v>
      </c>
      <c r="R8" s="164">
        <v>-0.62451878826902774</v>
      </c>
      <c r="S8" s="164">
        <v>0.947231760520857</v>
      </c>
      <c r="T8" s="164">
        <v>0.35796774885325899</v>
      </c>
      <c r="U8" s="164">
        <v>0.56187022132256681</v>
      </c>
      <c r="V8" s="164">
        <v>-7.6990671255298428E-4</v>
      </c>
      <c r="W8" s="164">
        <v>1.5071862310186035E-2</v>
      </c>
      <c r="X8" s="164">
        <v>0.24004895199356874</v>
      </c>
      <c r="Y8" s="164">
        <v>4.0987053488540336E-2</v>
      </c>
      <c r="Z8" s="164">
        <v>0.21406239524777709</v>
      </c>
      <c r="AA8" s="164">
        <v>-6.6893040913187152E-2</v>
      </c>
      <c r="AB8" s="164">
        <v>-0.28891861423419063</v>
      </c>
      <c r="AC8" s="164">
        <v>-0.47753777589080404</v>
      </c>
      <c r="AD8" s="164">
        <v>0.34510502305648338</v>
      </c>
      <c r="AE8" s="164">
        <v>0.25288518523437253</v>
      </c>
      <c r="AF8" s="164">
        <v>3.325069759072101E-2</v>
      </c>
      <c r="AG8" s="164">
        <v>0.1199915400361434</v>
      </c>
      <c r="AH8" s="164">
        <v>0.46422376869632914</v>
      </c>
      <c r="AI8" s="164">
        <v>0.57230275922217289</v>
      </c>
      <c r="AJ8" s="164">
        <v>0.26935354793602007</v>
      </c>
      <c r="AK8" s="164">
        <v>-0.20454571125630133</v>
      </c>
      <c r="AL8" s="164">
        <v>0.34656352418494923</v>
      </c>
      <c r="AM8" s="164">
        <v>-0.57293240128069245</v>
      </c>
      <c r="AN8" s="164">
        <v>0.37457377524058899</v>
      </c>
      <c r="AO8" s="164">
        <v>0.11223818716801616</v>
      </c>
      <c r="AP8" s="164">
        <v>-0.13789571219078323</v>
      </c>
      <c r="AQ8" s="164">
        <v>-0.11827450509120659</v>
      </c>
      <c r="AR8" s="164">
        <v>-0.17871810039855046</v>
      </c>
      <c r="AS8" s="164">
        <v>0.59205070429658468</v>
      </c>
      <c r="AT8" s="164">
        <v>-0.16205962720537839</v>
      </c>
      <c r="AU8" s="164">
        <v>-0.31323977268127728</v>
      </c>
      <c r="AV8" s="164">
        <v>-5.6891171738135592E-2</v>
      </c>
      <c r="AW8" s="164">
        <v>-0.21822577082801961</v>
      </c>
      <c r="AX8" s="164">
        <v>0.11960243813213141</v>
      </c>
      <c r="AY8" s="164">
        <v>1.2014661289035633</v>
      </c>
      <c r="AZ8" s="164">
        <v>0.16758892822690971</v>
      </c>
      <c r="BA8" s="164">
        <v>-0.66323901609007851</v>
      </c>
      <c r="BB8" s="164">
        <v>0.46998249361041472</v>
      </c>
      <c r="BC8" s="164">
        <v>-1.2705990592528726</v>
      </c>
      <c r="BD8" s="164">
        <v>-0.17985102256166044</v>
      </c>
      <c r="BE8" s="164">
        <v>-0.14636717153670611</v>
      </c>
      <c r="BF8" s="164">
        <v>-1.1271119051112559</v>
      </c>
      <c r="BG8" s="164">
        <v>-0.67115840069275701</v>
      </c>
      <c r="BH8" s="164">
        <v>-2.83481783080691E-2</v>
      </c>
      <c r="BI8" s="164">
        <v>0.55252394054399057</v>
      </c>
      <c r="BJ8" s="164">
        <v>0.70647570462865683</v>
      </c>
      <c r="BK8" s="164">
        <v>-1.1179960750544291</v>
      </c>
      <c r="BL8" s="164">
        <v>0.74175229125627551</v>
      </c>
      <c r="BM8" s="164">
        <v>-0.31348298238088945</v>
      </c>
      <c r="BN8" s="164">
        <v>4.1337002542310444E-2</v>
      </c>
      <c r="BO8" s="164">
        <v>-6.2191017331150095E-2</v>
      </c>
      <c r="BP8" s="164">
        <v>-0.31515537921188452</v>
      </c>
      <c r="BQ8" s="164">
        <v>-0.55470009903650219</v>
      </c>
      <c r="BR8" s="164">
        <v>6.4555424981725354E-2</v>
      </c>
      <c r="BS8" s="164">
        <v>0.44563579422624477</v>
      </c>
      <c r="BT8" s="164">
        <v>5.1203131148839912E-2</v>
      </c>
      <c r="BU8" s="164">
        <v>-1.5568440923947205E-2</v>
      </c>
      <c r="BV8" s="164">
        <v>5.8722275443512169E-2</v>
      </c>
      <c r="BW8" s="164">
        <v>0.55420267667565848</v>
      </c>
      <c r="BX8" s="164">
        <v>0.2374317812842423</v>
      </c>
      <c r="BY8" s="164">
        <v>-0.26374427470515655</v>
      </c>
      <c r="BZ8" s="164">
        <v>0.12905798092439791</v>
      </c>
      <c r="CA8" s="164">
        <v>0.26454244108875707</v>
      </c>
      <c r="CB8" s="164">
        <v>-7.0637053505550051E-2</v>
      </c>
      <c r="CC8" s="164">
        <v>-0.16657895919457028</v>
      </c>
      <c r="CD8" s="164">
        <v>0.36378911812873316</v>
      </c>
      <c r="CE8" s="164">
        <v>0.59000774851820026</v>
      </c>
      <c r="CF8" s="164">
        <v>0.31963600136953757</v>
      </c>
      <c r="CG8" s="164">
        <v>-0.23560029052544662</v>
      </c>
      <c r="CH8" s="164">
        <v>0.24221154222084804</v>
      </c>
      <c r="CI8" s="164">
        <v>0.49125490193225935</v>
      </c>
      <c r="CJ8" s="164">
        <v>-0.13283428968681865</v>
      </c>
      <c r="CK8" s="164">
        <v>-0.40552616142080095</v>
      </c>
      <c r="CL8" s="164">
        <v>0.33829030284499434</v>
      </c>
      <c r="CM8" s="164">
        <v>-0.94110215126733654</v>
      </c>
      <c r="CN8" s="164">
        <v>0.10807784727887355</v>
      </c>
      <c r="CO8" s="164">
        <v>-3.9065886021593464E-2</v>
      </c>
      <c r="CP8" s="164">
        <v>0.154100735324083</v>
      </c>
      <c r="CQ8" s="164">
        <v>-0.22088045792524794</v>
      </c>
      <c r="CR8" s="164">
        <v>9.6864929556870913E-2</v>
      </c>
      <c r="CS8" s="164">
        <v>0.20921791957943056</v>
      </c>
      <c r="CT8" s="164">
        <v>0.22416106428735633</v>
      </c>
      <c r="CU8" s="164">
        <v>0.33268072094812873</v>
      </c>
      <c r="CV8" s="164">
        <v>6.8884897595208314E-2</v>
      </c>
      <c r="CW8" s="164">
        <v>3.956044072032254E-2</v>
      </c>
      <c r="CX8" s="164">
        <v>-5.1151276583949294E-2</v>
      </c>
      <c r="CY8" s="164">
        <v>-0.14587216777248976</v>
      </c>
      <c r="CZ8" s="164">
        <v>-0.94256831193365376</v>
      </c>
      <c r="DA8" s="164">
        <v>1.4595561457977262</v>
      </c>
      <c r="DB8" s="164">
        <v>0.37972139165669228</v>
      </c>
      <c r="DC8" s="164">
        <v>-0.58091986095539916</v>
      </c>
      <c r="DD8" s="164">
        <v>-0.44062211686738534</v>
      </c>
      <c r="DE8" s="164">
        <v>0.50974741071346452</v>
      </c>
      <c r="DF8" s="164">
        <v>2.3146562296255765E-2</v>
      </c>
      <c r="DG8" s="164">
        <v>-0.73230561002419603</v>
      </c>
      <c r="DH8" s="164">
        <v>-0.38830960653084362</v>
      </c>
      <c r="DI8" s="164">
        <v>0.24516043176541802</v>
      </c>
      <c r="DJ8" s="164">
        <v>1.6564390189833304E-2</v>
      </c>
      <c r="DK8" s="164">
        <v>0.62941269436230862</v>
      </c>
      <c r="DL8" s="164">
        <v>5.0248650662485655E-2</v>
      </c>
      <c r="DM8" s="164">
        <v>0.24705518954871547</v>
      </c>
      <c r="DN8" s="164">
        <v>2.5662127421308953E-2</v>
      </c>
      <c r="DO8" s="164">
        <v>0.17746834593034411</v>
      </c>
      <c r="DP8" s="164">
        <v>-0.17489309396649144</v>
      </c>
      <c r="DQ8" s="164">
        <v>-0.32448493118563276</v>
      </c>
      <c r="DR8" s="164">
        <v>0.41913078481669264</v>
      </c>
      <c r="DS8" s="164">
        <v>-0.65692867585827186</v>
      </c>
      <c r="DT8" s="164"/>
      <c r="DU8" s="164"/>
      <c r="DV8" s="164"/>
    </row>
    <row r="9" spans="1:126" x14ac:dyDescent="0.2">
      <c r="A9" s="157" t="s">
        <v>73</v>
      </c>
      <c r="B9" s="141" t="s">
        <v>72</v>
      </c>
      <c r="C9" s="164"/>
      <c r="D9" s="164"/>
      <c r="E9" s="164"/>
      <c r="F9" s="164"/>
      <c r="G9" s="164"/>
      <c r="H9" s="164">
        <v>1.1319455781803318</v>
      </c>
      <c r="I9" s="164">
        <v>1.0175715121036915E-2</v>
      </c>
      <c r="J9" s="164">
        <v>-0.17665856195160515</v>
      </c>
      <c r="K9" s="164">
        <v>-4.9816690895509955E-2</v>
      </c>
      <c r="L9" s="164">
        <v>0.10312190452100597</v>
      </c>
      <c r="M9" s="164">
        <v>0.23399671549239756</v>
      </c>
      <c r="N9" s="164">
        <v>0.19578470364478434</v>
      </c>
      <c r="O9" s="164">
        <v>-4.0999239606797584E-2</v>
      </c>
      <c r="P9" s="164">
        <v>0.12502621649012807</v>
      </c>
      <c r="Q9" s="164">
        <v>5.534978360745773E-2</v>
      </c>
      <c r="R9" s="164">
        <v>-0.36001091654081024</v>
      </c>
      <c r="S9" s="164">
        <v>0.50758978635333918</v>
      </c>
      <c r="T9" s="164">
        <v>3.9617011720152126E-2</v>
      </c>
      <c r="U9" s="164">
        <v>5.2088582467646766E-3</v>
      </c>
      <c r="V9" s="164">
        <v>-0.10013342067287312</v>
      </c>
      <c r="W9" s="164">
        <v>0.29302841771614424</v>
      </c>
      <c r="X9" s="164">
        <v>-0.24001781613360451</v>
      </c>
      <c r="Y9" s="164">
        <v>3.6517153563870114E-2</v>
      </c>
      <c r="Z9" s="164">
        <v>9.6540496211332774E-2</v>
      </c>
      <c r="AA9" s="164">
        <v>-0.11959167619582312</v>
      </c>
      <c r="AB9" s="164">
        <v>-0.14198582709968088</v>
      </c>
      <c r="AC9" s="164">
        <v>0.21667288803883228</v>
      </c>
      <c r="AD9" s="164">
        <v>0.15594132375232006</v>
      </c>
      <c r="AE9" s="164">
        <v>3.4581891030206577E-2</v>
      </c>
      <c r="AF9" s="164">
        <v>0.11157264864622446</v>
      </c>
      <c r="AG9" s="164">
        <v>-0.1108165119844403</v>
      </c>
      <c r="AH9" s="164">
        <v>0.14832845397854344</v>
      </c>
      <c r="AI9" s="164">
        <v>7.7588686863509712E-3</v>
      </c>
      <c r="AJ9" s="164">
        <v>4.7061942569315923E-2</v>
      </c>
      <c r="AK9" s="164">
        <v>4.4379174102248953E-2</v>
      </c>
      <c r="AL9" s="164">
        <v>4.4638425880511945E-3</v>
      </c>
      <c r="AM9" s="164">
        <v>0.25591554777782405</v>
      </c>
      <c r="AN9" s="164">
        <v>-6.8787365279943627E-2</v>
      </c>
      <c r="AO9" s="164">
        <v>1.5092014250884018E-2</v>
      </c>
      <c r="AP9" s="164">
        <v>-5.0829611022228223E-2</v>
      </c>
      <c r="AQ9" s="164">
        <v>-0.28045870274019702</v>
      </c>
      <c r="AR9" s="164">
        <v>0.17358014060107316</v>
      </c>
      <c r="AS9" s="164">
        <v>0.17530156853462106</v>
      </c>
      <c r="AT9" s="164">
        <v>6.1631297113093821E-2</v>
      </c>
      <c r="AU9" s="164">
        <v>-0.24990134193240152</v>
      </c>
      <c r="AV9" s="164">
        <v>0.39671032019574398</v>
      </c>
      <c r="AW9" s="164">
        <v>9.7106962256946788E-2</v>
      </c>
      <c r="AX9" s="164">
        <v>0.49274457527372822</v>
      </c>
      <c r="AY9" s="164">
        <v>0.35976694884675392</v>
      </c>
      <c r="AZ9" s="164">
        <v>5.3693684760023862E-2</v>
      </c>
      <c r="BA9" s="164">
        <v>-0.16373657041375378</v>
      </c>
      <c r="BB9" s="164">
        <v>0.13771444137259375</v>
      </c>
      <c r="BC9" s="164">
        <v>-6.6108416686200142E-2</v>
      </c>
      <c r="BD9" s="164">
        <v>-0.23667345124381975</v>
      </c>
      <c r="BE9" s="164">
        <v>-6.5082982053802979E-3</v>
      </c>
      <c r="BF9" s="164">
        <v>0.25232976651418471</v>
      </c>
      <c r="BG9" s="164">
        <v>-0.54029149707640634</v>
      </c>
      <c r="BH9" s="164">
        <v>0.12008072548588918</v>
      </c>
      <c r="BI9" s="164">
        <v>0.2771420713346473</v>
      </c>
      <c r="BJ9" s="164">
        <v>-0.40189757907309898</v>
      </c>
      <c r="BK9" s="164">
        <v>0.48332691604755101</v>
      </c>
      <c r="BL9" s="164">
        <v>4.019896725562238E-2</v>
      </c>
      <c r="BM9" s="164">
        <v>-0.1537299107033139</v>
      </c>
      <c r="BN9" s="164">
        <v>-0.22873032586197464</v>
      </c>
      <c r="BO9" s="164">
        <v>0.28786279497294576</v>
      </c>
      <c r="BP9" s="164">
        <v>-0.17408750459471281</v>
      </c>
      <c r="BQ9" s="164">
        <v>5.4660763067870072E-2</v>
      </c>
      <c r="BR9" s="164">
        <v>-2.5809675069085256E-2</v>
      </c>
      <c r="BS9" s="164">
        <v>0.21868349754280295</v>
      </c>
      <c r="BT9" s="164">
        <v>-0.10213656210772284</v>
      </c>
      <c r="BU9" s="164">
        <v>4.1540481613187422E-2</v>
      </c>
      <c r="BV9" s="164">
        <v>-8.3186091439130319E-2</v>
      </c>
      <c r="BW9" s="164">
        <v>-0.5036811630322906</v>
      </c>
      <c r="BX9" s="164">
        <v>0.75317963613776873</v>
      </c>
      <c r="BY9" s="164">
        <v>-3.1903891147793324E-3</v>
      </c>
      <c r="BZ9" s="164">
        <v>3.8176173605241143E-2</v>
      </c>
      <c r="CA9" s="164">
        <v>7.8148844879212129E-2</v>
      </c>
      <c r="CB9" s="164">
        <v>-0.13713122620582208</v>
      </c>
      <c r="CC9" s="164">
        <v>3.8036152077576067E-2</v>
      </c>
      <c r="CD9" s="164">
        <v>0.1335043204839369</v>
      </c>
      <c r="CE9" s="164">
        <v>-0.11337466293281057</v>
      </c>
      <c r="CF9" s="164">
        <v>7.200616426602463E-2</v>
      </c>
      <c r="CG9" s="164">
        <v>0.11886668134228914</v>
      </c>
      <c r="CH9" s="164">
        <v>2.8747672491714948E-2</v>
      </c>
      <c r="CI9" s="164">
        <v>0.17895917628407593</v>
      </c>
      <c r="CJ9" s="164">
        <v>-4.99893851190297E-2</v>
      </c>
      <c r="CK9" s="164">
        <v>9.8479851725837314E-2</v>
      </c>
      <c r="CL9" s="164">
        <v>4.1998457372168438E-2</v>
      </c>
      <c r="CM9" s="164">
        <v>-0.15257506510072516</v>
      </c>
      <c r="CN9" s="164">
        <v>8.9825283835918646E-2</v>
      </c>
      <c r="CO9" s="164">
        <v>-0.11625622942696615</v>
      </c>
      <c r="CP9" s="164">
        <v>-1.6077642251077301E-2</v>
      </c>
      <c r="CQ9" s="164">
        <v>4.0431320996489141E-2</v>
      </c>
      <c r="CR9" s="164">
        <v>7.396142789977081E-2</v>
      </c>
      <c r="CS9" s="164">
        <v>-2.4855302791063304E-2</v>
      </c>
      <c r="CT9" s="164">
        <v>0.16793145152582281</v>
      </c>
      <c r="CU9" s="164">
        <v>7.8599799392557207E-2</v>
      </c>
      <c r="CV9" s="164">
        <v>0.27198211167088426</v>
      </c>
      <c r="CW9" s="164">
        <v>6.4796691452869745E-2</v>
      </c>
      <c r="CX9" s="164">
        <v>-1.3704486272659078E-2</v>
      </c>
      <c r="CY9" s="164">
        <v>-0.39419997381662691</v>
      </c>
      <c r="CZ9" s="164">
        <v>-0.62256762248856568</v>
      </c>
      <c r="DA9" s="164">
        <v>1.0642034711558448</v>
      </c>
      <c r="DB9" s="164">
        <v>-0.16050560663967806</v>
      </c>
      <c r="DC9" s="164">
        <v>4.7694194494236439E-2</v>
      </c>
      <c r="DD9" s="164">
        <v>-0.30867055112633013</v>
      </c>
      <c r="DE9" s="164">
        <v>-0.36323145797781797</v>
      </c>
      <c r="DF9" s="164">
        <v>-0.33586937230853081</v>
      </c>
      <c r="DG9" s="164">
        <v>-0.52409197255440787</v>
      </c>
      <c r="DH9" s="164">
        <v>-0.30343746628919532</v>
      </c>
      <c r="DI9" s="164">
        <v>-6.4028331183082141E-2</v>
      </c>
      <c r="DJ9" s="164">
        <v>0.16682938079209558</v>
      </c>
      <c r="DK9" s="164">
        <v>4.9841083218702419E-2</v>
      </c>
      <c r="DL9" s="164">
        <v>5.9806307605607859E-2</v>
      </c>
      <c r="DM9" s="164">
        <v>5.8688798038507642E-2</v>
      </c>
      <c r="DN9" s="164">
        <v>-0.14076437560267846</v>
      </c>
      <c r="DO9" s="164">
        <v>-5.1015244800436378E-2</v>
      </c>
      <c r="DP9" s="164">
        <v>-0.14762711409842605</v>
      </c>
      <c r="DQ9" s="164">
        <v>-0.19346023825420247</v>
      </c>
      <c r="DR9" s="164">
        <v>-4.608007219238161E-2</v>
      </c>
      <c r="DS9" s="164">
        <v>0.23730421656572298</v>
      </c>
      <c r="DT9" s="164"/>
      <c r="DU9" s="164"/>
      <c r="DV9" s="164"/>
    </row>
    <row r="10" spans="1:126" ht="25.5" x14ac:dyDescent="0.2">
      <c r="A10" s="157" t="s">
        <v>1058</v>
      </c>
      <c r="B10" s="141" t="s">
        <v>74</v>
      </c>
      <c r="C10" s="164"/>
      <c r="D10" s="164"/>
      <c r="E10" s="164"/>
      <c r="F10" s="164"/>
      <c r="G10" s="164"/>
      <c r="H10" s="164">
        <v>-4.332764666468332E-2</v>
      </c>
      <c r="I10" s="164">
        <v>-6.8508829858250631E-2</v>
      </c>
      <c r="J10" s="164">
        <v>0.50765585780476474</v>
      </c>
      <c r="K10" s="164">
        <v>-0.4792159803038723</v>
      </c>
      <c r="L10" s="164">
        <v>0.84585109415460658</v>
      </c>
      <c r="M10" s="164">
        <v>0.55192395133816263</v>
      </c>
      <c r="N10" s="164">
        <v>0.33165388638292387</v>
      </c>
      <c r="O10" s="164">
        <v>0.59792374629633394</v>
      </c>
      <c r="P10" s="164">
        <v>0.34647443892366475</v>
      </c>
      <c r="Q10" s="164">
        <v>0.11159932763289261</v>
      </c>
      <c r="R10" s="164">
        <v>0.28197219210856744</v>
      </c>
      <c r="S10" s="164">
        <v>-0.39791715396102106</v>
      </c>
      <c r="T10" s="164">
        <v>8.244720384551138E-2</v>
      </c>
      <c r="U10" s="164">
        <v>0.35377025429408121</v>
      </c>
      <c r="V10" s="164">
        <v>1.2138295392413428E-3</v>
      </c>
      <c r="W10" s="164">
        <v>0.36258879772782271</v>
      </c>
      <c r="X10" s="164">
        <v>0.39988059241669804</v>
      </c>
      <c r="Y10" s="164">
        <v>0.32102260103217556</v>
      </c>
      <c r="Z10" s="164">
        <v>0.39503474235392927</v>
      </c>
      <c r="AA10" s="164">
        <v>0.32433889903079482</v>
      </c>
      <c r="AB10" s="164">
        <v>-9.4281169410054794E-2</v>
      </c>
      <c r="AC10" s="164">
        <v>0.10391057159944408</v>
      </c>
      <c r="AD10" s="164">
        <v>-0.12303731213389885</v>
      </c>
      <c r="AE10" s="164">
        <v>0.57527908296687991</v>
      </c>
      <c r="AF10" s="164">
        <v>-0.25368271444118679</v>
      </c>
      <c r="AG10" s="164">
        <v>-0.12554260321691169</v>
      </c>
      <c r="AH10" s="164">
        <v>-0.29981797820487865</v>
      </c>
      <c r="AI10" s="164">
        <v>-0.45093201735106486</v>
      </c>
      <c r="AJ10" s="164">
        <v>0.41591861452434159</v>
      </c>
      <c r="AK10" s="164">
        <v>-7.3475751463993877E-2</v>
      </c>
      <c r="AL10" s="164">
        <v>0.5741303082969097</v>
      </c>
      <c r="AM10" s="164">
        <v>-0.48441060321129104</v>
      </c>
      <c r="AN10" s="164">
        <v>0.18965582752413443</v>
      </c>
      <c r="AO10" s="164">
        <v>3.1079094756878322E-2</v>
      </c>
      <c r="AP10" s="164">
        <v>-0.1766788075582871</v>
      </c>
      <c r="AQ10" s="164">
        <v>-0.41216373018366703</v>
      </c>
      <c r="AR10" s="164">
        <v>-0.37380006587219</v>
      </c>
      <c r="AS10" s="164">
        <v>0.17234274687022402</v>
      </c>
      <c r="AT10" s="164">
        <v>0.13175780140038545</v>
      </c>
      <c r="AU10" s="164">
        <v>0.26041822148626276</v>
      </c>
      <c r="AV10" s="164">
        <v>0.35470674846779016</v>
      </c>
      <c r="AW10" s="164">
        <v>5.532914308754136E-2</v>
      </c>
      <c r="AX10" s="164">
        <v>0.30320378313761887</v>
      </c>
      <c r="AY10" s="164">
        <v>0.55259475080513165</v>
      </c>
      <c r="AZ10" s="164">
        <v>-1.9267501995960615E-2</v>
      </c>
      <c r="BA10" s="164">
        <v>0.18724160335986709</v>
      </c>
      <c r="BB10" s="164">
        <v>0.42409537034929312</v>
      </c>
      <c r="BC10" s="164">
        <v>0.3339882254014428</v>
      </c>
      <c r="BD10" s="164">
        <v>0.43238213273527643</v>
      </c>
      <c r="BE10" s="164">
        <v>0.14484433585737361</v>
      </c>
      <c r="BF10" s="164">
        <v>-0.71413766331501782</v>
      </c>
      <c r="BG10" s="164">
        <v>-0.47602844217615814</v>
      </c>
      <c r="BH10" s="164">
        <v>-0.6349391371195241</v>
      </c>
      <c r="BI10" s="164">
        <v>0.25254971401914611</v>
      </c>
      <c r="BJ10" s="164">
        <v>0.72848414139693429</v>
      </c>
      <c r="BK10" s="164">
        <v>0.54499371617331849</v>
      </c>
      <c r="BL10" s="164">
        <v>0.93082828353752123</v>
      </c>
      <c r="BM10" s="164">
        <v>-5.3843967776144773E-2</v>
      </c>
      <c r="BN10" s="164">
        <v>-0.11388186942354202</v>
      </c>
      <c r="BO10" s="164">
        <v>1.6050294365735511</v>
      </c>
      <c r="BP10" s="164">
        <v>-0.2935918991131744</v>
      </c>
      <c r="BQ10" s="164">
        <v>-1.0762114825806832E-2</v>
      </c>
      <c r="BR10" s="164">
        <v>-0.25175912779754001</v>
      </c>
      <c r="BS10" s="164">
        <v>-0.46936003175643731</v>
      </c>
      <c r="BT10" s="164">
        <v>-0.43103155720228747</v>
      </c>
      <c r="BU10" s="164">
        <v>-0.28787296070880075</v>
      </c>
      <c r="BV10" s="164">
        <v>-8.8893238055617607E-3</v>
      </c>
      <c r="BW10" s="164">
        <v>0.19848864076256034</v>
      </c>
      <c r="BX10" s="164">
        <v>0.16751794509623294</v>
      </c>
      <c r="BY10" s="164">
        <v>7.7129611482515334E-2</v>
      </c>
      <c r="BZ10" s="164">
        <v>-0.1054501638724228</v>
      </c>
      <c r="CA10" s="164">
        <v>-0.11560566979293485</v>
      </c>
      <c r="CB10" s="164">
        <v>-7.3634149486421552E-2</v>
      </c>
      <c r="CC10" s="164">
        <v>0.33755833480253922</v>
      </c>
      <c r="CD10" s="164">
        <v>0.41224768182657617</v>
      </c>
      <c r="CE10" s="164">
        <v>-8.4824124519263494E-2</v>
      </c>
      <c r="CF10" s="164">
        <v>-0.37510758012977569</v>
      </c>
      <c r="CG10" s="164">
        <v>-0.66951123667897217</v>
      </c>
      <c r="CH10" s="164">
        <v>-0.69625997864052702</v>
      </c>
      <c r="CI10" s="164">
        <v>1.7140560286215121</v>
      </c>
      <c r="CJ10" s="164">
        <v>0.1502989991395306</v>
      </c>
      <c r="CK10" s="164">
        <v>-0.18936204811238047</v>
      </c>
      <c r="CL10" s="164">
        <v>0.19405579176723814</v>
      </c>
      <c r="CM10" s="164">
        <v>0.22171332541821914</v>
      </c>
      <c r="CN10" s="164">
        <v>0.24449805670489502</v>
      </c>
      <c r="CO10" s="164">
        <v>0.30004102506922048</v>
      </c>
      <c r="CP10" s="164">
        <v>-2.6737707340218637E-2</v>
      </c>
      <c r="CQ10" s="164">
        <v>-0.42956290541674885</v>
      </c>
      <c r="CR10" s="164">
        <v>-0.29960864157615591</v>
      </c>
      <c r="CS10" s="164">
        <v>-3.8218756018789171E-2</v>
      </c>
      <c r="CT10" s="164">
        <v>5.7463980397784442E-2</v>
      </c>
      <c r="CU10" s="164">
        <v>-2.9949945600240706E-2</v>
      </c>
      <c r="CV10" s="164">
        <v>0.13631216590997847</v>
      </c>
      <c r="CW10" s="164">
        <v>-0.11626360030195944</v>
      </c>
      <c r="CX10" s="164">
        <v>-0.10515828068161244</v>
      </c>
      <c r="CY10" s="164">
        <v>-0.2827834344950087</v>
      </c>
      <c r="CZ10" s="164">
        <v>-1.9342629799500541</v>
      </c>
      <c r="DA10" s="164">
        <v>1.7480733329216298</v>
      </c>
      <c r="DB10" s="164">
        <v>-0.97731748439804489</v>
      </c>
      <c r="DC10" s="164">
        <v>1.0323832169241633</v>
      </c>
      <c r="DD10" s="164">
        <v>-8.4117671724860399E-2</v>
      </c>
      <c r="DE10" s="164">
        <v>0.36082705168695406</v>
      </c>
      <c r="DF10" s="164">
        <v>0.46908650381874228</v>
      </c>
      <c r="DG10" s="164">
        <v>-1.4744855003624191</v>
      </c>
      <c r="DH10" s="164">
        <v>0.33549211571010051</v>
      </c>
      <c r="DI10" s="164">
        <v>-0.11400431724626003</v>
      </c>
      <c r="DJ10" s="164">
        <v>-0.23934311698676886</v>
      </c>
      <c r="DK10" s="164">
        <v>-0.24248788423974185</v>
      </c>
      <c r="DL10" s="164">
        <v>-0.34524544070105312</v>
      </c>
      <c r="DM10" s="164">
        <v>-0.12532703252229446</v>
      </c>
      <c r="DN10" s="164">
        <v>-2.1238785349359943E-2</v>
      </c>
      <c r="DO10" s="164">
        <v>0.42167915610298623</v>
      </c>
      <c r="DP10" s="164">
        <v>-8.5477413235207841E-2</v>
      </c>
      <c r="DQ10" s="164">
        <v>-5.4980943954424884E-2</v>
      </c>
      <c r="DR10" s="164">
        <v>-0.2522214267678296</v>
      </c>
      <c r="DS10" s="164">
        <v>0.23243745762259577</v>
      </c>
      <c r="DT10" s="164"/>
      <c r="DU10" s="164"/>
      <c r="DV10" s="164"/>
    </row>
    <row r="11" spans="1:126" x14ac:dyDescent="0.2">
      <c r="A11" s="157" t="s">
        <v>1062</v>
      </c>
      <c r="B11" s="141" t="s">
        <v>382</v>
      </c>
      <c r="C11" s="164"/>
      <c r="D11" s="164"/>
      <c r="E11" s="164"/>
      <c r="F11" s="164"/>
      <c r="G11" s="164"/>
      <c r="H11" s="164">
        <v>0.20068515400671222</v>
      </c>
      <c r="I11" s="164">
        <v>0.13366704608673594</v>
      </c>
      <c r="J11" s="164">
        <v>0.16431568658587867</v>
      </c>
      <c r="K11" s="164">
        <v>4.4654516517761186E-2</v>
      </c>
      <c r="L11" s="164">
        <v>-0.15917873311631511</v>
      </c>
      <c r="M11" s="164">
        <v>-7.9699558417891826E-3</v>
      </c>
      <c r="N11" s="164">
        <v>-0.28717352868841872</v>
      </c>
      <c r="O11" s="164">
        <v>0.7627230975166478</v>
      </c>
      <c r="P11" s="164">
        <v>0.39240778766485418</v>
      </c>
      <c r="Q11" s="164">
        <v>0.21682297606747189</v>
      </c>
      <c r="R11" s="164">
        <v>0.28807334664099415</v>
      </c>
      <c r="S11" s="164">
        <v>0.84443912973543223</v>
      </c>
      <c r="T11" s="164">
        <v>0.29552602994978294</v>
      </c>
      <c r="U11" s="164">
        <v>0.23291328565508371</v>
      </c>
      <c r="V11" s="164">
        <v>5.3244681475192145E-2</v>
      </c>
      <c r="W11" s="164">
        <v>-0.61255839246840593</v>
      </c>
      <c r="X11" s="164">
        <v>0.3251121427322165</v>
      </c>
      <c r="Y11" s="164">
        <v>0.28419113814871449</v>
      </c>
      <c r="Z11" s="164">
        <v>0.46130569725497006</v>
      </c>
      <c r="AA11" s="164">
        <v>-0.29630799361980509</v>
      </c>
      <c r="AB11" s="164">
        <v>0.1794065878705535</v>
      </c>
      <c r="AC11" s="164">
        <v>0.30901420291816589</v>
      </c>
      <c r="AD11" s="164">
        <v>3.9592768766290747E-2</v>
      </c>
      <c r="AE11" s="164">
        <v>-0.42257345938018248</v>
      </c>
      <c r="AF11" s="164">
        <v>-3.6400148430281096E-2</v>
      </c>
      <c r="AG11" s="164">
        <v>0.12463652811712819</v>
      </c>
      <c r="AH11" s="164">
        <v>0.29507902047767787</v>
      </c>
      <c r="AI11" s="164">
        <v>0.15190069901562903</v>
      </c>
      <c r="AJ11" s="164">
        <v>0.47762194258153762</v>
      </c>
      <c r="AK11" s="164">
        <v>-0.49536985096979891</v>
      </c>
      <c r="AL11" s="164">
        <v>-0.10245823877391814</v>
      </c>
      <c r="AM11" s="164">
        <v>0.65747700190614833</v>
      </c>
      <c r="AN11" s="164">
        <v>-0.17465202830349813</v>
      </c>
      <c r="AO11" s="164">
        <v>-0.18673730871307104</v>
      </c>
      <c r="AP11" s="164">
        <v>-0.20332171256613285</v>
      </c>
      <c r="AQ11" s="164">
        <v>7.1852454322579515E-2</v>
      </c>
      <c r="AR11" s="164">
        <v>0.15791439386084677</v>
      </c>
      <c r="AS11" s="164">
        <v>0.74786854136207237</v>
      </c>
      <c r="AT11" s="164">
        <v>-0.32799436744190585</v>
      </c>
      <c r="AU11" s="164">
        <v>0.59164289707867346</v>
      </c>
      <c r="AV11" s="164">
        <v>-0.11765867098133956</v>
      </c>
      <c r="AW11" s="164">
        <v>0.20490365852426171</v>
      </c>
      <c r="AX11" s="164">
        <v>-2.2494425751789351E-2</v>
      </c>
      <c r="AY11" s="164">
        <v>0.27739849626102242</v>
      </c>
      <c r="AZ11" s="164">
        <v>0.50610769357939855</v>
      </c>
      <c r="BA11" s="164">
        <v>0.35511542806125124</v>
      </c>
      <c r="BB11" s="164">
        <v>0.5576481566668321</v>
      </c>
      <c r="BC11" s="164">
        <v>-0.44027417525476509</v>
      </c>
      <c r="BD11" s="164">
        <v>0.22801128367086992</v>
      </c>
      <c r="BE11" s="164">
        <v>-0.19939681416712407</v>
      </c>
      <c r="BF11" s="164">
        <v>0.55958415835140685</v>
      </c>
      <c r="BG11" s="164">
        <v>-0.50519203601450924</v>
      </c>
      <c r="BH11" s="164">
        <v>0.78024860535679941</v>
      </c>
      <c r="BI11" s="164">
        <v>0.7105627174700484</v>
      </c>
      <c r="BJ11" s="164">
        <v>0.55447211274857955</v>
      </c>
      <c r="BK11" s="164">
        <v>-5.1685474500824016E-2</v>
      </c>
      <c r="BL11" s="164">
        <v>-0.34901577588591276</v>
      </c>
      <c r="BM11" s="164">
        <v>-4.9458096259827083E-2</v>
      </c>
      <c r="BN11" s="164">
        <v>6.9401845993621994E-2</v>
      </c>
      <c r="BO11" s="164">
        <v>0.38162340819179835</v>
      </c>
      <c r="BP11" s="164">
        <v>3.1072261115467157E-2</v>
      </c>
      <c r="BQ11" s="164">
        <v>4.2980226556550052E-2</v>
      </c>
      <c r="BR11" s="164">
        <v>-3.1950426447131926E-2</v>
      </c>
      <c r="BS11" s="164">
        <v>0.42126118371000948</v>
      </c>
      <c r="BT11" s="164">
        <v>0.33249420468049917</v>
      </c>
      <c r="BU11" s="164">
        <v>1.7774810512075166E-2</v>
      </c>
      <c r="BV11" s="164">
        <v>-0.20584112737845953</v>
      </c>
      <c r="BW11" s="164">
        <v>-0.41770618717874652</v>
      </c>
      <c r="BX11" s="164">
        <v>0.18764243159576341</v>
      </c>
      <c r="BY11" s="164">
        <v>-0.12585653559292809</v>
      </c>
      <c r="BZ11" s="164">
        <v>-8.2462481470008564E-2</v>
      </c>
      <c r="CA11" s="164">
        <v>0.1062158474260137</v>
      </c>
      <c r="CB11" s="164">
        <v>-3.9870464100246063E-2</v>
      </c>
      <c r="CC11" s="164">
        <v>5.7065253289739978E-2</v>
      </c>
      <c r="CD11" s="164">
        <v>0.29305448466476747</v>
      </c>
      <c r="CE11" s="164">
        <v>5.0919643359147289E-2</v>
      </c>
      <c r="CF11" s="164">
        <v>-0.17044424733590005</v>
      </c>
      <c r="CG11" s="164">
        <v>8.7726036728705045E-3</v>
      </c>
      <c r="CH11" s="164">
        <v>0.44742363061273593</v>
      </c>
      <c r="CI11" s="164">
        <v>-0.49168756971695438</v>
      </c>
      <c r="CJ11" s="164">
        <v>0.62640536471193076</v>
      </c>
      <c r="CK11" s="164">
        <v>0.12207291555813934</v>
      </c>
      <c r="CL11" s="164">
        <v>-3.7877256296259064E-2</v>
      </c>
      <c r="CM11" s="164">
        <v>0.11773271085803905</v>
      </c>
      <c r="CN11" s="164">
        <v>-3.3177224661179248E-2</v>
      </c>
      <c r="CO11" s="164">
        <v>9.6413818277460012E-2</v>
      </c>
      <c r="CP11" s="164">
        <v>-0.26481941832537254</v>
      </c>
      <c r="CQ11" s="164">
        <v>5.3754401463242868E-2</v>
      </c>
      <c r="CR11" s="164">
        <v>-6.8191860832228265E-2</v>
      </c>
      <c r="CS11" s="164">
        <v>3.4490768143139602E-2</v>
      </c>
      <c r="CT11" s="164">
        <v>1.9087863267454853E-2</v>
      </c>
      <c r="CU11" s="164">
        <v>-0.69154983934655789</v>
      </c>
      <c r="CV11" s="164">
        <v>0.17285691628042088</v>
      </c>
      <c r="CW11" s="164">
        <v>0.1064621532992355</v>
      </c>
      <c r="CX11" s="164">
        <v>-3.9124743370398257E-2</v>
      </c>
      <c r="CY11" s="164">
        <v>-0.54670909112672139</v>
      </c>
      <c r="CZ11" s="164">
        <v>0.10195556926247672</v>
      </c>
      <c r="DA11" s="164">
        <v>-1.1284819557871598E-2</v>
      </c>
      <c r="DB11" s="164">
        <v>0.13204868455446667</v>
      </c>
      <c r="DC11" s="164">
        <v>0.97285132577249289</v>
      </c>
      <c r="DD11" s="164">
        <v>-8.3838209109222933E-2</v>
      </c>
      <c r="DE11" s="164">
        <v>-0.82562063312340028</v>
      </c>
      <c r="DF11" s="164">
        <v>0.47737108396842998</v>
      </c>
      <c r="DG11" s="164">
        <v>1.5822943412533153</v>
      </c>
      <c r="DH11" s="164">
        <v>-0.2747909159527277</v>
      </c>
      <c r="DI11" s="164">
        <v>1.3779670122164654E-2</v>
      </c>
      <c r="DJ11" s="164">
        <v>-3.8416026526088387E-2</v>
      </c>
      <c r="DK11" s="164">
        <v>-0.42401085226976842</v>
      </c>
      <c r="DL11" s="164">
        <v>0.22314644990018945</v>
      </c>
      <c r="DM11" s="164">
        <v>0.62398623844489975</v>
      </c>
      <c r="DN11" s="164">
        <v>-0.2201746685803086</v>
      </c>
      <c r="DO11" s="164">
        <v>0.1000869615884431</v>
      </c>
      <c r="DP11" s="164">
        <v>-0.10149219492444125</v>
      </c>
      <c r="DQ11" s="164">
        <v>-0.30160746974022873</v>
      </c>
      <c r="DR11" s="164">
        <v>-0.12481414453278056</v>
      </c>
      <c r="DS11" s="164">
        <v>0.27760218917359974</v>
      </c>
      <c r="DT11" s="164"/>
      <c r="DU11" s="164"/>
      <c r="DV11" s="164"/>
    </row>
    <row r="12" spans="1:126" x14ac:dyDescent="0.2">
      <c r="A12" s="157" t="s">
        <v>1063</v>
      </c>
      <c r="B12" s="141" t="s">
        <v>383</v>
      </c>
      <c r="C12" s="164"/>
      <c r="D12" s="164"/>
      <c r="E12" s="164"/>
      <c r="F12" s="164"/>
      <c r="G12" s="164"/>
      <c r="H12" s="164">
        <v>-0.10504340310220099</v>
      </c>
      <c r="I12" s="164">
        <v>-0.62787930702319228</v>
      </c>
      <c r="J12" s="164">
        <v>0.82914410625576662</v>
      </c>
      <c r="K12" s="164">
        <v>0.83027816983252378</v>
      </c>
      <c r="L12" s="164">
        <v>0.19843455949468428</v>
      </c>
      <c r="M12" s="164">
        <v>0.50633143861802565</v>
      </c>
      <c r="N12" s="164">
        <v>-0.54271516703325706</v>
      </c>
      <c r="O12" s="164">
        <v>-0.48027685545590354</v>
      </c>
      <c r="P12" s="164">
        <v>1.0724142017322662</v>
      </c>
      <c r="Q12" s="164">
        <v>0.26715838036759632</v>
      </c>
      <c r="R12" s="164">
        <v>0.23693648401112716</v>
      </c>
      <c r="S12" s="164">
        <v>0.4568666941832048</v>
      </c>
      <c r="T12" s="164">
        <v>0.71682493604758712</v>
      </c>
      <c r="U12" s="164">
        <v>0.72802966246433232</v>
      </c>
      <c r="V12" s="164">
        <v>-0.15657548159426163</v>
      </c>
      <c r="W12" s="164">
        <v>1.7379175511222416</v>
      </c>
      <c r="X12" s="164">
        <v>-1.1840669398731589</v>
      </c>
      <c r="Y12" s="164">
        <v>6.7154482216104034E-3</v>
      </c>
      <c r="Z12" s="164">
        <v>-0.12891240069052726</v>
      </c>
      <c r="AA12" s="164">
        <v>0.35206905145020756</v>
      </c>
      <c r="AB12" s="164">
        <v>-0.22494711099632159</v>
      </c>
      <c r="AC12" s="164">
        <v>0.61666443862910025</v>
      </c>
      <c r="AD12" s="164">
        <v>1.6438360855640517</v>
      </c>
      <c r="AE12" s="164">
        <v>-1.2190837677610693</v>
      </c>
      <c r="AF12" s="164">
        <v>0.85001949096968876</v>
      </c>
      <c r="AG12" s="164">
        <v>-0.23547457986534309</v>
      </c>
      <c r="AH12" s="164">
        <v>-0.18115370036581932</v>
      </c>
      <c r="AI12" s="164">
        <v>-0.36120246586083288</v>
      </c>
      <c r="AJ12" s="164">
        <v>0.50636064032575978</v>
      </c>
      <c r="AK12" s="164">
        <v>0.35808958974000515</v>
      </c>
      <c r="AL12" s="164">
        <v>1.1286839825514614</v>
      </c>
      <c r="AM12" s="164">
        <v>0.44516971576927306</v>
      </c>
      <c r="AN12" s="164">
        <v>-0.49133590703376695</v>
      </c>
      <c r="AO12" s="164">
        <v>0.29108596071438086</v>
      </c>
      <c r="AP12" s="164">
        <v>0.32263425431094805</v>
      </c>
      <c r="AQ12" s="164">
        <v>3.9109711659009297E-2</v>
      </c>
      <c r="AR12" s="164">
        <v>-0.15907931501528064</v>
      </c>
      <c r="AS12" s="164">
        <v>0.89688952714476644</v>
      </c>
      <c r="AT12" s="164">
        <v>5.163107294085874</v>
      </c>
      <c r="AU12" s="164">
        <v>-1.3738094290166944</v>
      </c>
      <c r="AV12" s="164">
        <v>0.17305714888492604</v>
      </c>
      <c r="AW12" s="164">
        <v>-0.11887980847248238</v>
      </c>
      <c r="AX12" s="164">
        <v>-0.23245424366069445</v>
      </c>
      <c r="AY12" s="164">
        <v>1.4442183234874688</v>
      </c>
      <c r="AZ12" s="164">
        <v>0.84367005558187014</v>
      </c>
      <c r="BA12" s="164">
        <v>-1.0304596247470301</v>
      </c>
      <c r="BB12" s="164">
        <v>1.8960622271568053E-2</v>
      </c>
      <c r="BC12" s="164">
        <v>0.61564963616865243</v>
      </c>
      <c r="BD12" s="164">
        <v>-1.0625751409298949</v>
      </c>
      <c r="BE12" s="164">
        <v>-0.75986398937686384</v>
      </c>
      <c r="BF12" s="164">
        <v>-1.5629991865813937</v>
      </c>
      <c r="BG12" s="164">
        <v>-0.60774036743967053</v>
      </c>
      <c r="BH12" s="164">
        <v>1.503746403967662</v>
      </c>
      <c r="BI12" s="164">
        <v>-0.55903992381665113</v>
      </c>
      <c r="BJ12" s="164">
        <v>-8.2412942518866231E-2</v>
      </c>
      <c r="BK12" s="164">
        <v>0.95000820010591513</v>
      </c>
      <c r="BL12" s="164">
        <v>-0.8056145929958527</v>
      </c>
      <c r="BM12" s="164">
        <v>-1.2672976672473146</v>
      </c>
      <c r="BN12" s="164">
        <v>0.60159257879218364</v>
      </c>
      <c r="BO12" s="164">
        <v>-1.2405239667205326</v>
      </c>
      <c r="BP12" s="164">
        <v>-0.36297073503088428</v>
      </c>
      <c r="BQ12" s="164">
        <v>0.82853928881744221</v>
      </c>
      <c r="BR12" s="164">
        <v>-1.02836293190229</v>
      </c>
      <c r="BS12" s="164">
        <v>0.68301933237362022</v>
      </c>
      <c r="BT12" s="164">
        <v>3.6459774916675369E-3</v>
      </c>
      <c r="BU12" s="164">
        <v>-0.28087955737009551</v>
      </c>
      <c r="BV12" s="164">
        <v>0.8536497091574613</v>
      </c>
      <c r="BW12" s="164">
        <v>0.22357781090762502</v>
      </c>
      <c r="BX12" s="164">
        <v>0.42463430124066143</v>
      </c>
      <c r="BY12" s="164">
        <v>2.83941926056256E-3</v>
      </c>
      <c r="BZ12" s="164">
        <v>-1.2297479125421198</v>
      </c>
      <c r="CA12" s="164">
        <v>1.7223056837948325</v>
      </c>
      <c r="CB12" s="164">
        <v>-0.91178759034237067</v>
      </c>
      <c r="CC12" s="164">
        <v>0.88800093842451389</v>
      </c>
      <c r="CD12" s="164">
        <v>1.1763319927538485</v>
      </c>
      <c r="CE12" s="164">
        <v>-0.30851867949219192</v>
      </c>
      <c r="CF12" s="164">
        <v>0.52206374195328975</v>
      </c>
      <c r="CG12" s="164">
        <v>-0.16254434340064597</v>
      </c>
      <c r="CH12" s="164">
        <v>-0.11533092115597139</v>
      </c>
      <c r="CI12" s="164">
        <v>-0.2049332513282538</v>
      </c>
      <c r="CJ12" s="164">
        <v>0.23137704907208687</v>
      </c>
      <c r="CK12" s="164">
        <v>0.69282064709815538</v>
      </c>
      <c r="CL12" s="164">
        <v>-0.33291611561589607</v>
      </c>
      <c r="CM12" s="164">
        <v>-0.29798227069070538</v>
      </c>
      <c r="CN12" s="164">
        <v>0.22500205041887048</v>
      </c>
      <c r="CO12" s="164">
        <v>-0.30944280651927508</v>
      </c>
      <c r="CP12" s="164">
        <v>0.40428704796260789</v>
      </c>
      <c r="CQ12" s="164">
        <v>-0.29030066946715483</v>
      </c>
      <c r="CR12" s="164">
        <v>-0.2225362445391329</v>
      </c>
      <c r="CS12" s="164">
        <v>1.411372981347821E-2</v>
      </c>
      <c r="CT12" s="164">
        <v>-0.93088258138711855</v>
      </c>
      <c r="CU12" s="164">
        <v>-9.0359066868046761E-2</v>
      </c>
      <c r="CV12" s="164">
        <v>0.86256788047988975</v>
      </c>
      <c r="CW12" s="164">
        <v>7.1240362201036231E-3</v>
      </c>
      <c r="CX12" s="164">
        <v>0.65081162775988666</v>
      </c>
      <c r="CY12" s="164">
        <v>0.31559472091453888</v>
      </c>
      <c r="CZ12" s="164">
        <v>-0.88711758247667694</v>
      </c>
      <c r="DA12" s="164">
        <v>0.75147159293870303</v>
      </c>
      <c r="DB12" s="164">
        <v>1.2782722049633688</v>
      </c>
      <c r="DC12" s="164">
        <v>1.2908799847789192</v>
      </c>
      <c r="DD12" s="164">
        <v>0.38613773708791088</v>
      </c>
      <c r="DE12" s="164">
        <v>0.42518007237513306</v>
      </c>
      <c r="DF12" s="164">
        <v>1.0693118334662581</v>
      </c>
      <c r="DG12" s="164">
        <v>-2.1587036128864487</v>
      </c>
      <c r="DH12" s="164">
        <v>0.29855089837605125</v>
      </c>
      <c r="DI12" s="164">
        <v>-0.10885751622301677</v>
      </c>
      <c r="DJ12" s="164">
        <v>-1.2415584550376906</v>
      </c>
      <c r="DK12" s="164">
        <v>-0.1512340177616999</v>
      </c>
      <c r="DL12" s="164">
        <v>-8.591357489345286E-2</v>
      </c>
      <c r="DM12" s="164">
        <v>-0.70621369008559676</v>
      </c>
      <c r="DN12" s="164">
        <v>-0.61479634293263241</v>
      </c>
      <c r="DO12" s="164">
        <v>0.54074675271413619</v>
      </c>
      <c r="DP12" s="164">
        <v>8.5219184104010151E-2</v>
      </c>
      <c r="DQ12" s="164">
        <v>-0.17212896651737994</v>
      </c>
      <c r="DR12" s="164">
        <v>0.73122653204074339</v>
      </c>
      <c r="DS12" s="164">
        <v>-0.90270063096858744</v>
      </c>
      <c r="DT12" s="164"/>
      <c r="DU12" s="164"/>
      <c r="DV12" s="164"/>
    </row>
    <row r="13" spans="1:126" x14ac:dyDescent="0.2">
      <c r="A13" s="157" t="s">
        <v>384</v>
      </c>
      <c r="B13" s="141" t="s">
        <v>385</v>
      </c>
      <c r="C13" s="164"/>
      <c r="D13" s="164"/>
      <c r="E13" s="164"/>
      <c r="F13" s="164"/>
      <c r="G13" s="164"/>
      <c r="H13" s="164">
        <v>-0.19134894884288975</v>
      </c>
      <c r="I13" s="164">
        <v>-2.4914939369286803E-2</v>
      </c>
      <c r="J13" s="164">
        <v>0.11001782395743578</v>
      </c>
      <c r="K13" s="164">
        <v>-5.4164266872416107E-2</v>
      </c>
      <c r="L13" s="164">
        <v>6.914758918252234E-2</v>
      </c>
      <c r="M13" s="164">
        <v>8.4352129281544758E-2</v>
      </c>
      <c r="N13" s="164">
        <v>2.7662328062051018E-3</v>
      </c>
      <c r="O13" s="164">
        <v>9.9550936796502634E-2</v>
      </c>
      <c r="P13" s="164">
        <v>0.19869995592517492</v>
      </c>
      <c r="Q13" s="164">
        <v>-1.4432053314159516E-2</v>
      </c>
      <c r="R13" s="164">
        <v>2.1641605158769506E-2</v>
      </c>
      <c r="S13" s="164">
        <v>0.16657400359167931</v>
      </c>
      <c r="T13" s="164">
        <v>-1.3686726765081848E-2</v>
      </c>
      <c r="U13" s="164">
        <v>0.27396694115210635</v>
      </c>
      <c r="V13" s="164">
        <v>6.6597968666871329E-2</v>
      </c>
      <c r="W13" s="164">
        <v>0.42319173731324972</v>
      </c>
      <c r="X13" s="164">
        <v>0.24531976089163554</v>
      </c>
      <c r="Y13" s="164">
        <v>0.22931172560246416</v>
      </c>
      <c r="Z13" s="164">
        <v>0.1676289897396544</v>
      </c>
      <c r="AA13" s="164">
        <v>0.19253050749672312</v>
      </c>
      <c r="AB13" s="164">
        <v>5.8781494739661988E-2</v>
      </c>
      <c r="AC13" s="164">
        <v>6.6163698605194471E-2</v>
      </c>
      <c r="AD13" s="164">
        <v>1.2046856996030149E-2</v>
      </c>
      <c r="AE13" s="164">
        <v>-0.12706480893275876</v>
      </c>
      <c r="AF13" s="164">
        <v>0.1138971636713635</v>
      </c>
      <c r="AG13" s="164">
        <v>0.18303828708251552</v>
      </c>
      <c r="AH13" s="164">
        <v>1.6838632532613237E-2</v>
      </c>
      <c r="AI13" s="164">
        <v>0.32112403025848041</v>
      </c>
      <c r="AJ13" s="164">
        <v>6.4790719615331324E-2</v>
      </c>
      <c r="AK13" s="164">
        <v>-0.17370742324181832</v>
      </c>
      <c r="AL13" s="164">
        <v>-3.2356941827762511E-2</v>
      </c>
      <c r="AM13" s="164">
        <v>-0.12794620410276264</v>
      </c>
      <c r="AN13" s="164">
        <v>3.0140977362492816E-2</v>
      </c>
      <c r="AO13" s="164">
        <v>0.12599791289928153</v>
      </c>
      <c r="AP13" s="164">
        <v>0.1699543782534409</v>
      </c>
      <c r="AQ13" s="164">
        <v>0.13128360659109128</v>
      </c>
      <c r="AR13" s="164">
        <v>0.11507469101551644</v>
      </c>
      <c r="AS13" s="164">
        <v>0.18243291624196825</v>
      </c>
      <c r="AT13" s="164">
        <v>-6.5972703692789375E-2</v>
      </c>
      <c r="AU13" s="164">
        <v>0.10503750482923802</v>
      </c>
      <c r="AV13" s="164">
        <v>5.4084918011421318E-2</v>
      </c>
      <c r="AW13" s="164">
        <v>-7.7072778305369641E-2</v>
      </c>
      <c r="AX13" s="164">
        <v>4.565883670884268E-2</v>
      </c>
      <c r="AY13" s="164">
        <v>0.21856545709899897</v>
      </c>
      <c r="AZ13" s="164">
        <v>9.9304194221570163E-2</v>
      </c>
      <c r="BA13" s="164">
        <v>0.22088149796144846</v>
      </c>
      <c r="BB13" s="164">
        <v>0.10027878972898231</v>
      </c>
      <c r="BC13" s="164">
        <v>-8.6517719307318788E-2</v>
      </c>
      <c r="BD13" s="164">
        <v>-5.3912365560049705E-2</v>
      </c>
      <c r="BE13" s="164">
        <v>-0.10119288866952544</v>
      </c>
      <c r="BF13" s="164">
        <v>-3.0050800597225244E-2</v>
      </c>
      <c r="BG13" s="164">
        <v>-2.5411206814459311E-2</v>
      </c>
      <c r="BH13" s="164">
        <v>4.5875411464772864E-2</v>
      </c>
      <c r="BI13" s="164">
        <v>4.2091812894392594E-2</v>
      </c>
      <c r="BJ13" s="164">
        <v>5.3895915536230882E-2</v>
      </c>
      <c r="BK13" s="164">
        <v>5.9430290113618736E-2</v>
      </c>
      <c r="BL13" s="164">
        <v>0.11410444717255518</v>
      </c>
      <c r="BM13" s="164">
        <v>-2.8002210103722194E-2</v>
      </c>
      <c r="BN13" s="164">
        <v>-3.7388344831891338E-2</v>
      </c>
      <c r="BO13" s="164">
        <v>-2.367457810365643E-3</v>
      </c>
      <c r="BP13" s="164">
        <v>4.9154097398721097E-3</v>
      </c>
      <c r="BQ13" s="164">
        <v>-1.2799339960614553E-2</v>
      </c>
      <c r="BR13" s="164">
        <v>9.0181668152980232E-2</v>
      </c>
      <c r="BS13" s="164">
        <v>8.6170226529988486E-2</v>
      </c>
      <c r="BT13" s="164">
        <v>7.615003010509408E-2</v>
      </c>
      <c r="BU13" s="164">
        <v>0.22667478580682202</v>
      </c>
      <c r="BV13" s="164">
        <v>0.22196067490185789</v>
      </c>
      <c r="BW13" s="164">
        <v>0.51169938757047073</v>
      </c>
      <c r="BX13" s="164">
        <v>0.10457258882804585</v>
      </c>
      <c r="BY13" s="164">
        <v>8.2631945827434383E-2</v>
      </c>
      <c r="BZ13" s="164">
        <v>-0.12098537558380515</v>
      </c>
      <c r="CA13" s="164">
        <v>0.17509845539705515</v>
      </c>
      <c r="CB13" s="164">
        <v>-8.6703711589628963E-3</v>
      </c>
      <c r="CC13" s="164">
        <v>5.6971065493962691E-2</v>
      </c>
      <c r="CD13" s="164">
        <v>0.14709043480120676</v>
      </c>
      <c r="CE13" s="164">
        <v>-7.1267449083191145E-2</v>
      </c>
      <c r="CF13" s="164">
        <v>0.16313437650080245</v>
      </c>
      <c r="CG13" s="164">
        <v>5.0034426621250919E-2</v>
      </c>
      <c r="CH13" s="164">
        <v>6.7792960344797391E-3</v>
      </c>
      <c r="CI13" s="164">
        <v>0.10662613053159939</v>
      </c>
      <c r="CJ13" s="164">
        <v>9.2504691070319899E-3</v>
      </c>
      <c r="CK13" s="164">
        <v>-2.9331216550284825E-2</v>
      </c>
      <c r="CL13" s="164">
        <v>2.7398686482627759E-2</v>
      </c>
      <c r="CM13" s="164">
        <v>0.12780173115569532</v>
      </c>
      <c r="CN13" s="164">
        <v>4.1069373469537741E-2</v>
      </c>
      <c r="CO13" s="164">
        <v>9.2199489181511843E-2</v>
      </c>
      <c r="CP13" s="164">
        <v>0.13623938617933973</v>
      </c>
      <c r="CQ13" s="164">
        <v>-6.1143892129094289E-2</v>
      </c>
      <c r="CR13" s="164">
        <v>7.9248335755440089E-2</v>
      </c>
      <c r="CS13" s="164">
        <v>9.2855183822876358E-2</v>
      </c>
      <c r="CT13" s="164">
        <v>4.2874280044231598E-2</v>
      </c>
      <c r="CU13" s="164">
        <v>9.0650827611640727E-2</v>
      </c>
      <c r="CV13" s="164">
        <v>4.7156460594197078E-2</v>
      </c>
      <c r="CW13" s="164">
        <v>-2.2133838072427543E-2</v>
      </c>
      <c r="CX13" s="164">
        <v>-5.206993063233082E-2</v>
      </c>
      <c r="CY13" s="164">
        <v>-0.11431001367782943</v>
      </c>
      <c r="CZ13" s="164">
        <v>8.1846467941767385E-3</v>
      </c>
      <c r="DA13" s="164">
        <v>8.2401106965524662E-2</v>
      </c>
      <c r="DB13" s="164">
        <v>0.10433190273708144</v>
      </c>
      <c r="DC13" s="164">
        <v>3.7717218833478477E-2</v>
      </c>
      <c r="DD13" s="164">
        <v>5.9208356973187513E-2</v>
      </c>
      <c r="DE13" s="164">
        <v>3.9083327600725318E-2</v>
      </c>
      <c r="DF13" s="164">
        <v>8.6247531159466442E-2</v>
      </c>
      <c r="DG13" s="164">
        <v>-0.21481573048770958</v>
      </c>
      <c r="DH13" s="164">
        <v>9.3920605380322847E-2</v>
      </c>
      <c r="DI13" s="164">
        <v>-2.7826813789711812E-3</v>
      </c>
      <c r="DJ13" s="164">
        <v>-4.914574239162356E-4</v>
      </c>
      <c r="DK13" s="164">
        <v>0.2038855099907606</v>
      </c>
      <c r="DL13" s="164">
        <v>2.6596828202556178E-3</v>
      </c>
      <c r="DM13" s="164">
        <v>2.008747638726887E-2</v>
      </c>
      <c r="DN13" s="164">
        <v>-2.187450060662538E-2</v>
      </c>
      <c r="DO13" s="164">
        <v>5.1855496005283594E-2</v>
      </c>
      <c r="DP13" s="164">
        <v>-3.36030634347586E-2</v>
      </c>
      <c r="DQ13" s="164">
        <v>5.5109988129517007E-2</v>
      </c>
      <c r="DR13" s="164">
        <v>2.7852546651414043E-2</v>
      </c>
      <c r="DS13" s="164">
        <v>-1.7696366440421545E-2</v>
      </c>
      <c r="DT13" s="164"/>
      <c r="DU13" s="164"/>
      <c r="DV13" s="164"/>
    </row>
    <row r="14" spans="1:126" x14ac:dyDescent="0.2">
      <c r="A14" s="157" t="s">
        <v>1065</v>
      </c>
      <c r="B14" s="141" t="s">
        <v>582</v>
      </c>
      <c r="C14" s="164"/>
      <c r="D14" s="164"/>
      <c r="E14" s="164"/>
      <c r="F14" s="164"/>
      <c r="G14" s="164"/>
      <c r="H14" s="164">
        <v>-1.3939098546399097E-2</v>
      </c>
      <c r="I14" s="164">
        <v>0.21159747711338422</v>
      </c>
      <c r="J14" s="164">
        <v>0.18586400488275712</v>
      </c>
      <c r="K14" s="164">
        <v>-0.74294792568711654</v>
      </c>
      <c r="L14" s="164">
        <v>0.38922723274303084</v>
      </c>
      <c r="M14" s="164">
        <v>0.16110290950932885</v>
      </c>
      <c r="N14" s="164">
        <v>0.21943483854930906</v>
      </c>
      <c r="O14" s="164">
        <v>0.13701769443810122</v>
      </c>
      <c r="P14" s="164">
        <v>0.43032504375328845</v>
      </c>
      <c r="Q14" s="164">
        <v>0.17822055050465399</v>
      </c>
      <c r="R14" s="164">
        <v>0.10262287310767124</v>
      </c>
      <c r="S14" s="164">
        <v>0.14603895635315167</v>
      </c>
      <c r="T14" s="164">
        <v>7.3454856847244149E-2</v>
      </c>
      <c r="U14" s="164">
        <v>5.1376900906763064E-2</v>
      </c>
      <c r="V14" s="164">
        <v>-8.3846897066528842E-2</v>
      </c>
      <c r="W14" s="164">
        <v>0.58457040452232201</v>
      </c>
      <c r="X14" s="164">
        <v>-2.3200097595137848E-2</v>
      </c>
      <c r="Y14" s="164">
        <v>0.16120665339740953</v>
      </c>
      <c r="Z14" s="164">
        <v>0.10987486528971793</v>
      </c>
      <c r="AA14" s="164">
        <v>0.36422095462380222</v>
      </c>
      <c r="AB14" s="164">
        <v>-0.20764438527827717</v>
      </c>
      <c r="AC14" s="164">
        <v>0.17660267907338517</v>
      </c>
      <c r="AD14" s="164">
        <v>0.28190461681208046</v>
      </c>
      <c r="AE14" s="164">
        <v>-4.6227132977594669E-3</v>
      </c>
      <c r="AF14" s="164">
        <v>0.13690747250298085</v>
      </c>
      <c r="AG14" s="164">
        <v>-0.13973562247053511</v>
      </c>
      <c r="AH14" s="164">
        <v>-0.2165946328332328</v>
      </c>
      <c r="AI14" s="164">
        <v>-1.2244658801815014E-2</v>
      </c>
      <c r="AJ14" s="164">
        <v>0.15250246687355595</v>
      </c>
      <c r="AK14" s="164">
        <v>9.2424593367355104E-2</v>
      </c>
      <c r="AL14" s="164">
        <v>0.29273838630315707</v>
      </c>
      <c r="AM14" s="164">
        <v>0.3931968058734292</v>
      </c>
      <c r="AN14" s="164">
        <v>0.20480323160952779</v>
      </c>
      <c r="AO14" s="164">
        <v>2.2956946202366595E-2</v>
      </c>
      <c r="AP14" s="164">
        <v>-0.26391528650067619</v>
      </c>
      <c r="AQ14" s="164">
        <v>-0.42203672152876281</v>
      </c>
      <c r="AR14" s="164">
        <v>0.13972923305847143</v>
      </c>
      <c r="AS14" s="164">
        <v>0.19791697581584</v>
      </c>
      <c r="AT14" s="164">
        <v>1.1140306405761204</v>
      </c>
      <c r="AU14" s="164">
        <v>-0.15902381030431517</v>
      </c>
      <c r="AV14" s="164">
        <v>1.1293246808181334E-2</v>
      </c>
      <c r="AW14" s="164">
        <v>1.4243518041638552E-3</v>
      </c>
      <c r="AX14" s="164">
        <v>0.37668259346273592</v>
      </c>
      <c r="AY14" s="164">
        <v>0.32998451765591519</v>
      </c>
      <c r="AZ14" s="164">
        <v>0.16217091552973761</v>
      </c>
      <c r="BA14" s="164">
        <v>0.17161141785703291</v>
      </c>
      <c r="BB14" s="164">
        <v>0.18483492154245448</v>
      </c>
      <c r="BC14" s="164">
        <v>0.44961006471968362</v>
      </c>
      <c r="BD14" s="164">
        <v>0.16907722216419174</v>
      </c>
      <c r="BE14" s="164">
        <v>-7.3617734296458945E-2</v>
      </c>
      <c r="BF14" s="164">
        <v>-0.44678102497061289</v>
      </c>
      <c r="BG14" s="164">
        <v>-5.4629079929923441E-2</v>
      </c>
      <c r="BH14" s="164">
        <v>-0.2328236392646395</v>
      </c>
      <c r="BI14" s="164">
        <v>8.2494820125672247E-2</v>
      </c>
      <c r="BJ14" s="164">
        <v>6.1280430632569362E-2</v>
      </c>
      <c r="BK14" s="164">
        <v>-0.30673978195337476</v>
      </c>
      <c r="BL14" s="164">
        <v>2.3055507726602645E-2</v>
      </c>
      <c r="BM14" s="164">
        <v>0.20949757646300243</v>
      </c>
      <c r="BN14" s="164">
        <v>0.39503862696495806</v>
      </c>
      <c r="BO14" s="164">
        <v>0.20386472735753175</v>
      </c>
      <c r="BP14" s="164">
        <v>0.15435712503422877</v>
      </c>
      <c r="BQ14" s="164">
        <v>-0.10360265832761711</v>
      </c>
      <c r="BR14" s="164">
        <v>-0.5452821170322667</v>
      </c>
      <c r="BS14" s="164">
        <v>0.84345618805844513</v>
      </c>
      <c r="BT14" s="164">
        <v>-0.25199023029831558</v>
      </c>
      <c r="BU14" s="164">
        <v>0.10708217176103997</v>
      </c>
      <c r="BV14" s="164">
        <v>0.22611397539044417</v>
      </c>
      <c r="BW14" s="164">
        <v>5.643657354097955E-2</v>
      </c>
      <c r="BX14" s="164">
        <v>8.8791972881305456E-2</v>
      </c>
      <c r="BY14" s="164">
        <v>-0.19550379809298835</v>
      </c>
      <c r="BZ14" s="164">
        <v>0.14712465101329114</v>
      </c>
      <c r="CA14" s="164">
        <v>-0.42972095598634086</v>
      </c>
      <c r="CB14" s="164">
        <v>-6.3172438184942747E-4</v>
      </c>
      <c r="CC14" s="164">
        <v>0.29566079607482793</v>
      </c>
      <c r="CD14" s="164">
        <v>-7.3504461169904764E-2</v>
      </c>
      <c r="CE14" s="164">
        <v>1.8601984436838712</v>
      </c>
      <c r="CF14" s="164">
        <v>-3.2200871677118305E-2</v>
      </c>
      <c r="CG14" s="164">
        <v>-0.18965538922228553</v>
      </c>
      <c r="CH14" s="164">
        <v>-0.31881843104310315</v>
      </c>
      <c r="CI14" s="164">
        <v>2.5794248760269807</v>
      </c>
      <c r="CJ14" s="164">
        <v>-0.13441695736840478</v>
      </c>
      <c r="CK14" s="164">
        <v>2.747406531808453E-2</v>
      </c>
      <c r="CL14" s="164">
        <v>1.3498786271257213E-2</v>
      </c>
      <c r="CM14" s="164">
        <v>-0.29044344605721889</v>
      </c>
      <c r="CN14" s="164">
        <v>0.17126070665834664</v>
      </c>
      <c r="CO14" s="164">
        <v>0.51462652834483769</v>
      </c>
      <c r="CP14" s="164">
        <v>0.31873801529232548</v>
      </c>
      <c r="CQ14" s="164">
        <v>0.14035047617278434</v>
      </c>
      <c r="CR14" s="164">
        <v>0.16059991900705817</v>
      </c>
      <c r="CS14" s="164">
        <v>0.10585973447414028</v>
      </c>
      <c r="CT14" s="164">
        <v>0.29317565145385122</v>
      </c>
      <c r="CU14" s="164">
        <v>1.1658152656649279</v>
      </c>
      <c r="CV14" s="164">
        <v>2.4499973686725039E-2</v>
      </c>
      <c r="CW14" s="164">
        <v>-0.11804844482743004</v>
      </c>
      <c r="CX14" s="164">
        <v>-0.11472857230355681</v>
      </c>
      <c r="CY14" s="164">
        <v>0.51044250683825587</v>
      </c>
      <c r="CZ14" s="164">
        <v>-0.61432681434490222</v>
      </c>
      <c r="DA14" s="164">
        <v>0.36748652651562724</v>
      </c>
      <c r="DB14" s="164">
        <v>0.16786707425960865</v>
      </c>
      <c r="DC14" s="164">
        <v>-0.38988656958705914</v>
      </c>
      <c r="DD14" s="164">
        <v>-2.7154235660998401E-2</v>
      </c>
      <c r="DE14" s="164">
        <v>-0.10522399047755919</v>
      </c>
      <c r="DF14" s="164">
        <v>0.11914465734940632</v>
      </c>
      <c r="DG14" s="164">
        <v>0.44754102741258694</v>
      </c>
      <c r="DH14" s="164">
        <v>0.11818055825170072</v>
      </c>
      <c r="DI14" s="164">
        <v>-4.5793284037115453E-2</v>
      </c>
      <c r="DJ14" s="164">
        <v>3.0533877889416444E-2</v>
      </c>
      <c r="DK14" s="164">
        <v>0.25037529693919369</v>
      </c>
      <c r="DL14" s="164">
        <v>-7.8014881767643429E-2</v>
      </c>
      <c r="DM14" s="164">
        <v>0.21500631227026162</v>
      </c>
      <c r="DN14" s="164">
        <v>6.0648590786480473E-2</v>
      </c>
      <c r="DO14" s="164">
        <v>3.0687259405491243E-2</v>
      </c>
      <c r="DP14" s="164">
        <v>0.17874091419098581</v>
      </c>
      <c r="DQ14" s="164">
        <v>2.3469423761296915E-3</v>
      </c>
      <c r="DR14" s="164">
        <v>-0.10431318316017103</v>
      </c>
      <c r="DS14" s="164">
        <v>-3.5049104416499111E-2</v>
      </c>
      <c r="DT14" s="164"/>
      <c r="DU14" s="164"/>
      <c r="DV14" s="164"/>
    </row>
    <row r="15" spans="1:126" ht="25.5" x14ac:dyDescent="0.2">
      <c r="A15" s="157" t="s">
        <v>583</v>
      </c>
      <c r="B15" s="141" t="s">
        <v>584</v>
      </c>
      <c r="C15" s="164"/>
      <c r="D15" s="164"/>
      <c r="E15" s="164"/>
      <c r="F15" s="164"/>
      <c r="G15" s="164"/>
      <c r="H15" s="164">
        <v>7.8837272863089863E-2</v>
      </c>
      <c r="I15" s="164">
        <v>0.17416624626357249</v>
      </c>
      <c r="J15" s="164">
        <v>0.24536890117645599</v>
      </c>
      <c r="K15" s="164">
        <v>4.8252908900802631E-2</v>
      </c>
      <c r="L15" s="164">
        <v>0.27573523664256833</v>
      </c>
      <c r="M15" s="164">
        <v>0.21505287243705501</v>
      </c>
      <c r="N15" s="164">
        <v>8.8506185130216089E-2</v>
      </c>
      <c r="O15" s="164">
        <v>0.19745329895066013</v>
      </c>
      <c r="P15" s="164">
        <v>-5.2868064633325676E-2</v>
      </c>
      <c r="Q15" s="164">
        <v>0.2122108478804762</v>
      </c>
      <c r="R15" s="164">
        <v>0.26408834261700953</v>
      </c>
      <c r="S15" s="164">
        <v>5.2562825945592681E-2</v>
      </c>
      <c r="T15" s="164">
        <v>0.34563269635133342</v>
      </c>
      <c r="U15" s="164">
        <v>0.16510176665850015</v>
      </c>
      <c r="V15" s="164">
        <v>-6.4526127258852539E-2</v>
      </c>
      <c r="W15" s="164">
        <v>0.51423069976101021</v>
      </c>
      <c r="X15" s="164">
        <v>1.640880030827575E-2</v>
      </c>
      <c r="Y15" s="164">
        <v>0.11058951411453835</v>
      </c>
      <c r="Z15" s="164">
        <v>5.5650499161689251E-2</v>
      </c>
      <c r="AA15" s="164">
        <v>0.20276080079635073</v>
      </c>
      <c r="AB15" s="164">
        <v>0.10795429752871502</v>
      </c>
      <c r="AC15" s="164">
        <v>0.10946143651474381</v>
      </c>
      <c r="AD15" s="164">
        <v>0.22301369544531358</v>
      </c>
      <c r="AE15" s="164">
        <v>0.26687789616263707</v>
      </c>
      <c r="AF15" s="164">
        <v>4.18210360142501E-2</v>
      </c>
      <c r="AG15" s="164">
        <v>8.2976521659370195E-2</v>
      </c>
      <c r="AH15" s="164">
        <v>0.14480993868946035</v>
      </c>
      <c r="AI15" s="164">
        <v>-9.0490633170211485E-2</v>
      </c>
      <c r="AJ15" s="164">
        <v>8.8728885536709295E-2</v>
      </c>
      <c r="AK15" s="164">
        <v>0.1363497613381271</v>
      </c>
      <c r="AL15" s="164">
        <v>-9.4754528083703979E-2</v>
      </c>
      <c r="AM15" s="164">
        <v>0.5024493332407296</v>
      </c>
      <c r="AN15" s="164">
        <v>3.0819219574381503E-2</v>
      </c>
      <c r="AO15" s="164">
        <v>6.6744591062199224E-2</v>
      </c>
      <c r="AP15" s="164">
        <v>7.0592197527689499E-2</v>
      </c>
      <c r="AQ15" s="164">
        <v>-0.10530096784212029</v>
      </c>
      <c r="AR15" s="164">
        <v>5.9993992803088786E-2</v>
      </c>
      <c r="AS15" s="164">
        <v>0.11504167185029626</v>
      </c>
      <c r="AT15" s="164">
        <v>0.16056108817927833</v>
      </c>
      <c r="AU15" s="164">
        <v>9.7758500915843798E-3</v>
      </c>
      <c r="AV15" s="164">
        <v>0.13921877970399463</v>
      </c>
      <c r="AW15" s="164">
        <v>2.8408072851714802E-2</v>
      </c>
      <c r="AX15" s="164">
        <v>1.4570465869609623E-2</v>
      </c>
      <c r="AY15" s="164">
        <v>0.26484322051463571</v>
      </c>
      <c r="AZ15" s="164">
        <v>-5.67258411961475E-2</v>
      </c>
      <c r="BA15" s="164">
        <v>7.5046685267462915E-2</v>
      </c>
      <c r="BB15" s="164">
        <v>5.9906171620807573E-2</v>
      </c>
      <c r="BC15" s="164">
        <v>0.16136604550479897</v>
      </c>
      <c r="BD15" s="164">
        <v>0.15964973974361599</v>
      </c>
      <c r="BE15" s="164">
        <v>0.18938396967776056</v>
      </c>
      <c r="BF15" s="164">
        <v>0.19938559219370494</v>
      </c>
      <c r="BG15" s="164">
        <v>0.11989933847993926</v>
      </c>
      <c r="BH15" s="164">
        <v>0.22443139734666182</v>
      </c>
      <c r="BI15" s="164">
        <v>0.12430318879648612</v>
      </c>
      <c r="BJ15" s="164">
        <v>0.20138539939264385</v>
      </c>
      <c r="BK15" s="164">
        <v>0.13085842612684109</v>
      </c>
      <c r="BL15" s="164">
        <v>-3.0000777934099009E-2</v>
      </c>
      <c r="BM15" s="164">
        <v>0.10362283972638359</v>
      </c>
      <c r="BN15" s="164">
        <v>-3.5883776980572969E-2</v>
      </c>
      <c r="BO15" s="164">
        <v>0.15530863738794262</v>
      </c>
      <c r="BP15" s="164">
        <v>0.16647096388895058</v>
      </c>
      <c r="BQ15" s="164">
        <v>0.10339584737978917</v>
      </c>
      <c r="BR15" s="164">
        <v>6.7459343958298459E-2</v>
      </c>
      <c r="BS15" s="164">
        <v>7.5002624171233587E-2</v>
      </c>
      <c r="BT15" s="164">
        <v>0.15435764846161706</v>
      </c>
      <c r="BU15" s="164">
        <v>0.16246882865227089</v>
      </c>
      <c r="BV15" s="164">
        <v>9.9064219689422764E-2</v>
      </c>
      <c r="BW15" s="164">
        <v>0.2141164294395646</v>
      </c>
      <c r="BX15" s="164">
        <v>0.10263472220708153</v>
      </c>
      <c r="BY15" s="164">
        <v>0.10370762810114925</v>
      </c>
      <c r="BZ15" s="164">
        <v>4.8892504091810007E-2</v>
      </c>
      <c r="CA15" s="164">
        <v>4.6627034351600025E-2</v>
      </c>
      <c r="CB15" s="164">
        <v>-1.1494728793337837E-2</v>
      </c>
      <c r="CC15" s="164">
        <v>4.5444546895993407E-2</v>
      </c>
      <c r="CD15" s="164">
        <v>0.17082870693052921</v>
      </c>
      <c r="CE15" s="164">
        <v>-0.13537787784509825</v>
      </c>
      <c r="CF15" s="164">
        <v>0.13454140519431557</v>
      </c>
      <c r="CG15" s="164">
        <v>8.4242056371383794E-2</v>
      </c>
      <c r="CH15" s="164">
        <v>9.8635369328155281E-2</v>
      </c>
      <c r="CI15" s="164">
        <v>-7.4758816287018498E-2</v>
      </c>
      <c r="CJ15" s="164">
        <v>0.13435944986465673</v>
      </c>
      <c r="CK15" s="164">
        <v>3.4747688904832229E-2</v>
      </c>
      <c r="CL15" s="164">
        <v>4.1557734638903727E-2</v>
      </c>
      <c r="CM15" s="164">
        <v>0.30097735309836271</v>
      </c>
      <c r="CN15" s="164">
        <v>3.3968341222743365E-2</v>
      </c>
      <c r="CO15" s="164">
        <v>0.10398382647560267</v>
      </c>
      <c r="CP15" s="164">
        <v>8.7793599485901347E-2</v>
      </c>
      <c r="CQ15" s="164">
        <v>0.67737290202159162</v>
      </c>
      <c r="CR15" s="164">
        <v>-4.3948975624308268E-3</v>
      </c>
      <c r="CS15" s="164">
        <v>6.3857095741196204E-2</v>
      </c>
      <c r="CT15" s="164">
        <v>0.2094475910594642</v>
      </c>
      <c r="CU15" s="164">
        <v>-6.202749196992615E-2</v>
      </c>
      <c r="CV15" s="164">
        <v>0.160927761578602</v>
      </c>
      <c r="CW15" s="164">
        <v>0.14313101020239716</v>
      </c>
      <c r="CX15" s="164">
        <v>0.11845974495821367</v>
      </c>
      <c r="CY15" s="164">
        <v>-4.4527869541706969E-2</v>
      </c>
      <c r="CZ15" s="164">
        <v>-7.7913000508117794E-2</v>
      </c>
      <c r="DA15" s="164">
        <v>0.54518129726006626</v>
      </c>
      <c r="DB15" s="164">
        <v>-4.0856394893268519E-2</v>
      </c>
      <c r="DC15" s="164">
        <v>1.1649524823166244</v>
      </c>
      <c r="DD15" s="164">
        <v>0.27108033613524563</v>
      </c>
      <c r="DE15" s="164">
        <v>1.9029185646092409E-2</v>
      </c>
      <c r="DF15" s="164">
        <v>-5.5600794598844637E-3</v>
      </c>
      <c r="DG15" s="164">
        <v>0.69913153319068677</v>
      </c>
      <c r="DH15" s="164">
        <v>-5.2652937103567263E-2</v>
      </c>
      <c r="DI15" s="164">
        <v>0.13750246563395987</v>
      </c>
      <c r="DJ15" s="164">
        <v>8.4600192922657441E-2</v>
      </c>
      <c r="DK15" s="164">
        <v>5.7818600686709201E-2</v>
      </c>
      <c r="DL15" s="164">
        <v>7.4133453956246098E-2</v>
      </c>
      <c r="DM15" s="164">
        <v>0.13365851376495358</v>
      </c>
      <c r="DN15" s="164">
        <v>0.15829363820758546</v>
      </c>
      <c r="DO15" s="164">
        <v>0.28570619856280138</v>
      </c>
      <c r="DP15" s="164">
        <v>0.15822625730627887</v>
      </c>
      <c r="DQ15" s="164">
        <v>0.10612979631302862</v>
      </c>
      <c r="DR15" s="164">
        <v>0.14832224420882917</v>
      </c>
      <c r="DS15" s="164">
        <v>0.14342995006134029</v>
      </c>
      <c r="DT15" s="164"/>
      <c r="DU15" s="164"/>
      <c r="DV15" s="164"/>
    </row>
    <row r="16" spans="1:126" ht="25.5" x14ac:dyDescent="0.2">
      <c r="A16" s="157" t="s">
        <v>1071</v>
      </c>
      <c r="B16" s="141" t="s">
        <v>585</v>
      </c>
      <c r="C16" s="164"/>
      <c r="D16" s="164"/>
      <c r="E16" s="164"/>
      <c r="F16" s="164"/>
      <c r="G16" s="164"/>
      <c r="H16" s="164">
        <v>2.0220053695433979E-2</v>
      </c>
      <c r="I16" s="164">
        <v>-4.8644944330881956E-2</v>
      </c>
      <c r="J16" s="164">
        <v>7.32067356989059E-2</v>
      </c>
      <c r="K16" s="164">
        <v>-4.0443649278857366E-2</v>
      </c>
      <c r="L16" s="164">
        <v>4.356462838500455E-2</v>
      </c>
      <c r="M16" s="164">
        <v>7.3108050514739439E-2</v>
      </c>
      <c r="N16" s="164">
        <v>3.054070672514226E-2</v>
      </c>
      <c r="O16" s="164">
        <v>3.5651286374009647E-2</v>
      </c>
      <c r="P16" s="164">
        <v>-3.9250050984871672E-2</v>
      </c>
      <c r="Q16" s="164">
        <v>6.5518357349774424E-3</v>
      </c>
      <c r="R16" s="164">
        <v>1.0905925015609537E-2</v>
      </c>
      <c r="S16" s="164">
        <v>3.1150602528875117E-2</v>
      </c>
      <c r="T16" s="164">
        <v>-4.1937352347344563E-3</v>
      </c>
      <c r="U16" s="164">
        <v>-2.515134445689168E-2</v>
      </c>
      <c r="V16" s="164">
        <v>3.3584314998423535E-2</v>
      </c>
      <c r="W16" s="164">
        <v>-1.3365530068980391E-2</v>
      </c>
      <c r="X16" s="164">
        <v>5.4933783996866797E-2</v>
      </c>
      <c r="Y16" s="164">
        <v>4.1619746222997585E-2</v>
      </c>
      <c r="Z16" s="164">
        <v>-2.1409919355645839E-2</v>
      </c>
      <c r="AA16" s="164">
        <v>-3.51810535109809E-2</v>
      </c>
      <c r="AB16" s="164">
        <v>2.0488266421462269E-2</v>
      </c>
      <c r="AC16" s="164">
        <v>-3.6224444266153753E-2</v>
      </c>
      <c r="AD16" s="164">
        <v>1.1106433855530683E-2</v>
      </c>
      <c r="AE16" s="164">
        <v>4.4364495598799653E-2</v>
      </c>
      <c r="AF16" s="164">
        <v>-1.6823911420468737E-2</v>
      </c>
      <c r="AG16" s="164">
        <v>3.2772144716499349E-2</v>
      </c>
      <c r="AH16" s="164">
        <v>-1.044514973847864E-2</v>
      </c>
      <c r="AI16" s="164">
        <v>4.4267343068741589E-2</v>
      </c>
      <c r="AJ16" s="164">
        <v>-7.9289904822247431E-3</v>
      </c>
      <c r="AK16" s="164">
        <v>3.0639849565120829E-2</v>
      </c>
      <c r="AL16" s="164">
        <v>1.1821861861850171E-2</v>
      </c>
      <c r="AM16" s="164">
        <v>-4.015721350393698E-2</v>
      </c>
      <c r="AN16" s="164">
        <v>2.8605204883476915E-2</v>
      </c>
      <c r="AO16" s="164">
        <v>2.5588184712937993E-2</v>
      </c>
      <c r="AP16" s="164">
        <v>9.4525869275239836E-3</v>
      </c>
      <c r="AQ16" s="164">
        <v>1.2865523794761344E-2</v>
      </c>
      <c r="AR16" s="164">
        <v>7.1642424408019323E-2</v>
      </c>
      <c r="AS16" s="164">
        <v>-1.7664120451993597E-2</v>
      </c>
      <c r="AT16" s="164">
        <v>4.796104575822828E-2</v>
      </c>
      <c r="AU16" s="164">
        <v>4.8621147487902187E-2</v>
      </c>
      <c r="AV16" s="164">
        <v>2.585747794241304E-2</v>
      </c>
      <c r="AW16" s="164">
        <v>-7.1726551116519072E-2</v>
      </c>
      <c r="AX16" s="164">
        <v>0.1236588590221771</v>
      </c>
      <c r="AY16" s="164">
        <v>-8.2897738953810793E-2</v>
      </c>
      <c r="AZ16" s="164">
        <v>-1.9990547647467759E-4</v>
      </c>
      <c r="BA16" s="164">
        <v>0.11384026448929767</v>
      </c>
      <c r="BB16" s="164">
        <v>-0.10179331758861281</v>
      </c>
      <c r="BC16" s="164">
        <v>7.9891762741915867E-2</v>
      </c>
      <c r="BD16" s="164">
        <v>-2.3448569458772654E-2</v>
      </c>
      <c r="BE16" s="164">
        <v>-1.7114548790486336E-4</v>
      </c>
      <c r="BF16" s="164">
        <v>6.592689852722286E-2</v>
      </c>
      <c r="BG16" s="164">
        <v>-1.0507494974360475E-2</v>
      </c>
      <c r="BH16" s="164">
        <v>4.3596025324758439E-2</v>
      </c>
      <c r="BI16" s="164">
        <v>5.2240449929250046E-2</v>
      </c>
      <c r="BJ16" s="164">
        <v>-3.1204585790876167E-2</v>
      </c>
      <c r="BK16" s="164">
        <v>4.1415946142139004E-2</v>
      </c>
      <c r="BL16" s="164">
        <v>2.5023870027493984E-3</v>
      </c>
      <c r="BM16" s="164">
        <v>-1.1641549553933964E-2</v>
      </c>
      <c r="BN16" s="164">
        <v>3.4395237671130288E-3</v>
      </c>
      <c r="BO16" s="164">
        <v>2.2245258932315604E-2</v>
      </c>
      <c r="BP16" s="164">
        <v>-1.3362838398408765E-3</v>
      </c>
      <c r="BQ16" s="164">
        <v>3.8248657288385564E-2</v>
      </c>
      <c r="BR16" s="164">
        <v>-2.7624589673178442E-2</v>
      </c>
      <c r="BS16" s="164">
        <v>3.364173565535393E-2</v>
      </c>
      <c r="BT16" s="164">
        <v>-1.4372926857029872E-2</v>
      </c>
      <c r="BU16" s="164">
        <v>1.1940874599193517E-2</v>
      </c>
      <c r="BV16" s="164">
        <v>-1.9931509934587262E-2</v>
      </c>
      <c r="BW16" s="164">
        <v>1.9634367876478605E-2</v>
      </c>
      <c r="BX16" s="164">
        <v>3.1772487303363954E-2</v>
      </c>
      <c r="BY16" s="164">
        <v>-1.5808359300574233E-2</v>
      </c>
      <c r="BZ16" s="164">
        <v>2.2649219198841036E-2</v>
      </c>
      <c r="CA16" s="164">
        <v>-3.4999699410732506E-2</v>
      </c>
      <c r="CB16" s="164">
        <v>7.3593993590302274E-3</v>
      </c>
      <c r="CC16" s="164">
        <v>1.7562987105992363E-2</v>
      </c>
      <c r="CD16" s="164">
        <v>1.899035155970747E-2</v>
      </c>
      <c r="CE16" s="164">
        <v>-2.3204280426471501E-2</v>
      </c>
      <c r="CF16" s="164">
        <v>5.7757509458245634E-2</v>
      </c>
      <c r="CG16" s="164">
        <v>-6.5544659293648331E-3</v>
      </c>
      <c r="CH16" s="164">
        <v>-7.5221387035196039E-3</v>
      </c>
      <c r="CI16" s="164">
        <v>-1.3810376054896054E-3</v>
      </c>
      <c r="CJ16" s="164">
        <v>3.7594377417341867E-3</v>
      </c>
      <c r="CK16" s="164">
        <v>1.9949888170630349E-2</v>
      </c>
      <c r="CL16" s="164">
        <v>1.3079996234127747E-2</v>
      </c>
      <c r="CM16" s="164">
        <v>2.1233189372518793E-3</v>
      </c>
      <c r="CN16" s="164">
        <v>2.0587415126122246E-2</v>
      </c>
      <c r="CO16" s="164">
        <v>-2.9456384467023799E-3</v>
      </c>
      <c r="CP16" s="164">
        <v>-2.3084199563331836E-2</v>
      </c>
      <c r="CQ16" s="164">
        <v>-1.1033257744080751E-2</v>
      </c>
      <c r="CR16" s="164">
        <v>-3.356762858934928E-2</v>
      </c>
      <c r="CS16" s="164">
        <v>7.3071711184003688E-3</v>
      </c>
      <c r="CT16" s="164">
        <v>6.2414643346968217E-2</v>
      </c>
      <c r="CU16" s="164">
        <v>-7.1988374428674879E-3</v>
      </c>
      <c r="CV16" s="164">
        <v>3.770923463644546E-2</v>
      </c>
      <c r="CW16" s="164">
        <v>1.3749080875337678E-3</v>
      </c>
      <c r="CX16" s="164">
        <v>-4.4502889910253571E-2</v>
      </c>
      <c r="CY16" s="164">
        <v>-6.0724008643915209E-2</v>
      </c>
      <c r="CZ16" s="164">
        <v>-8.0041959730309392E-2</v>
      </c>
      <c r="DA16" s="164">
        <v>3.8646890930951548E-2</v>
      </c>
      <c r="DB16" s="164">
        <v>8.1562074984607491E-2</v>
      </c>
      <c r="DC16" s="164">
        <v>7.7866751312511903E-2</v>
      </c>
      <c r="DD16" s="164">
        <v>8.7744886023457147E-2</v>
      </c>
      <c r="DE16" s="164">
        <v>3.9892808122739279E-2</v>
      </c>
      <c r="DF16" s="164">
        <v>6.0699987720064233E-3</v>
      </c>
      <c r="DG16" s="164">
        <v>1.6265885791188511E-2</v>
      </c>
      <c r="DH16" s="164">
        <v>-1.3515666323422255E-2</v>
      </c>
      <c r="DI16" s="164">
        <v>1.8262811400620357E-2</v>
      </c>
      <c r="DJ16" s="164">
        <v>7.8917910698707346E-3</v>
      </c>
      <c r="DK16" s="164">
        <v>2.1651828580932534E-3</v>
      </c>
      <c r="DL16" s="164">
        <v>1.3216045765955361E-2</v>
      </c>
      <c r="DM16" s="164">
        <v>-1.7924488959052017E-3</v>
      </c>
      <c r="DN16" s="164">
        <v>1.7976332505395664E-2</v>
      </c>
      <c r="DO16" s="164">
        <v>-7.1940587067822435E-3</v>
      </c>
      <c r="DP16" s="164">
        <v>4.0090380431164613E-2</v>
      </c>
      <c r="DQ16" s="164">
        <v>1.6663916077881633E-2</v>
      </c>
      <c r="DR16" s="164">
        <v>-2.7931292607567604E-2</v>
      </c>
      <c r="DS16" s="164">
        <v>8.0058427570354862E-2</v>
      </c>
      <c r="DT16" s="164"/>
      <c r="DU16" s="164"/>
      <c r="DV16" s="164"/>
    </row>
    <row r="17" spans="1:126" s="143" customFormat="1" x14ac:dyDescent="0.2">
      <c r="A17" s="146" t="s">
        <v>1040</v>
      </c>
      <c r="B17" s="141" t="s">
        <v>373</v>
      </c>
      <c r="C17" s="164"/>
      <c r="D17" s="164"/>
      <c r="E17" s="164"/>
      <c r="F17" s="164"/>
      <c r="G17" s="164"/>
      <c r="H17" s="164">
        <v>0.17191976124867286</v>
      </c>
      <c r="I17" s="164">
        <v>-0.53806576419898233</v>
      </c>
      <c r="J17" s="164">
        <v>0.65898460499624079</v>
      </c>
      <c r="K17" s="164">
        <v>0.43040924277487808</v>
      </c>
      <c r="L17" s="164">
        <v>0.23038407304040606</v>
      </c>
      <c r="M17" s="164">
        <v>0.62780944797049565</v>
      </c>
      <c r="N17" s="164">
        <v>3.6443599500616236E-2</v>
      </c>
      <c r="O17" s="164">
        <v>4.7319074557742757E-2</v>
      </c>
      <c r="P17" s="164">
        <v>5.8535230827453877E-2</v>
      </c>
      <c r="Q17" s="164">
        <v>0.36974557782321732</v>
      </c>
      <c r="R17" s="164">
        <v>0.25240771774450704</v>
      </c>
      <c r="S17" s="164">
        <v>0.19048982209419929</v>
      </c>
      <c r="T17" s="164">
        <v>0.43346080851136576</v>
      </c>
      <c r="U17" s="164">
        <v>0.99085804062185223</v>
      </c>
      <c r="V17" s="164">
        <v>-1.0170866173640685</v>
      </c>
      <c r="W17" s="164">
        <v>1.7163520182832244</v>
      </c>
      <c r="X17" s="164">
        <v>-0.34490263636554253</v>
      </c>
      <c r="Y17" s="164">
        <v>0.31174996900336771</v>
      </c>
      <c r="Z17" s="164">
        <v>2.5651610494706545E-2</v>
      </c>
      <c r="AA17" s="164">
        <v>-0.1375564962372221</v>
      </c>
      <c r="AB17" s="164">
        <v>-0.26829618202577377</v>
      </c>
      <c r="AC17" s="164">
        <v>-9.1514382842309436E-2</v>
      </c>
      <c r="AD17" s="164">
        <v>0.57597753927946005</v>
      </c>
      <c r="AE17" s="164">
        <v>0.20908560855530364</v>
      </c>
      <c r="AF17" s="164">
        <v>0.23441310473629068</v>
      </c>
      <c r="AG17" s="164">
        <v>-0.36007587648079609</v>
      </c>
      <c r="AH17" s="164">
        <v>-0.28067295781797758</v>
      </c>
      <c r="AI17" s="164">
        <v>-4.7008136200444028E-3</v>
      </c>
      <c r="AJ17" s="164">
        <v>0.43421973040887774</v>
      </c>
      <c r="AK17" s="164">
        <v>0.71485582552132643</v>
      </c>
      <c r="AL17" s="164">
        <v>4.7563505084117004E-2</v>
      </c>
      <c r="AM17" s="164">
        <v>5.8742379387490037E-2</v>
      </c>
      <c r="AN17" s="164">
        <v>0.47568387508304616</v>
      </c>
      <c r="AO17" s="164">
        <v>6.1171009456419158E-2</v>
      </c>
      <c r="AP17" s="164">
        <v>-7.5842868737465111E-2</v>
      </c>
      <c r="AQ17" s="164">
        <v>0.74986490898875358</v>
      </c>
      <c r="AR17" s="164">
        <v>-0.36357533101208916</v>
      </c>
      <c r="AS17" s="164">
        <v>-9.6272539864518447E-2</v>
      </c>
      <c r="AT17" s="164">
        <v>0.15455106120293641</v>
      </c>
      <c r="AU17" s="164">
        <v>-3.0086231010361404E-2</v>
      </c>
      <c r="AV17" s="164">
        <v>-0.18517721113429916</v>
      </c>
      <c r="AW17" s="164">
        <v>0.17240439417066711</v>
      </c>
      <c r="AX17" s="164">
        <v>0.26895804134060652</v>
      </c>
      <c r="AY17" s="164">
        <v>0.3023214320144787</v>
      </c>
      <c r="AZ17" s="164">
        <v>0.35955799233522384</v>
      </c>
      <c r="BA17" s="164">
        <v>-1.3793483788709473E-2</v>
      </c>
      <c r="BB17" s="164">
        <v>-0.12802652732686098</v>
      </c>
      <c r="BC17" s="164">
        <v>0.39697390317758824</v>
      </c>
      <c r="BD17" s="164">
        <v>-0.26045742764777641</v>
      </c>
      <c r="BE17" s="164">
        <v>-0.11335262780904407</v>
      </c>
      <c r="BF17" s="164">
        <v>-0.11750145948474217</v>
      </c>
      <c r="BG17" s="164">
        <v>-0.62042366838262442</v>
      </c>
      <c r="BH17" s="164">
        <v>0.382809583366996</v>
      </c>
      <c r="BI17" s="164">
        <v>0.52151504124549541</v>
      </c>
      <c r="BJ17" s="164">
        <v>5.5020260140609895E-3</v>
      </c>
      <c r="BK17" s="164">
        <v>2.4620352484658048E-2</v>
      </c>
      <c r="BL17" s="164">
        <v>0.23237085839761923</v>
      </c>
      <c r="BM17" s="164">
        <v>-0.23639816958966139</v>
      </c>
      <c r="BN17" s="164">
        <v>0.18359128260806371</v>
      </c>
      <c r="BO17" s="164">
        <v>0.29052993464212995</v>
      </c>
      <c r="BP17" s="164">
        <v>0.14852967597871544</v>
      </c>
      <c r="BQ17" s="164">
        <v>0.34171641974654837</v>
      </c>
      <c r="BR17" s="164">
        <v>0.21502995849786255</v>
      </c>
      <c r="BS17" s="164">
        <v>-2.7955256529452351E-2</v>
      </c>
      <c r="BT17" s="164">
        <v>5.150118980494884E-2</v>
      </c>
      <c r="BU17" s="164">
        <v>6.4490329487227493E-2</v>
      </c>
      <c r="BV17" s="164">
        <v>6.118407812366459E-3</v>
      </c>
      <c r="BW17" s="164">
        <v>7.895407790794344E-2</v>
      </c>
      <c r="BX17" s="164">
        <v>6.9403436240052602E-2</v>
      </c>
      <c r="BY17" s="164">
        <v>0.22875742961764811</v>
      </c>
      <c r="BZ17" s="164">
        <v>0.33122847986106918</v>
      </c>
      <c r="CA17" s="164">
        <v>0.41806281832945213</v>
      </c>
      <c r="CB17" s="164">
        <v>-6.4949410914891356E-2</v>
      </c>
      <c r="CC17" s="164">
        <v>0.1029256162220903</v>
      </c>
      <c r="CD17" s="164">
        <v>-2.399944164634479E-2</v>
      </c>
      <c r="CE17" s="164">
        <v>-2.0457266240942582</v>
      </c>
      <c r="CF17" s="164">
        <v>0.14817489501843537</v>
      </c>
      <c r="CG17" s="164">
        <v>0.11599031762276436</v>
      </c>
      <c r="CH17" s="164">
        <v>0.20967999472858842</v>
      </c>
      <c r="CI17" s="164">
        <v>-0.12474132090626951</v>
      </c>
      <c r="CJ17" s="164">
        <v>0.3184273876881043</v>
      </c>
      <c r="CK17" s="164">
        <v>-0.14659640988333039</v>
      </c>
      <c r="CL17" s="164">
        <v>0.12835739750598227</v>
      </c>
      <c r="CM17" s="164">
        <v>0.34380839135643965</v>
      </c>
      <c r="CN17" s="164">
        <v>7.1531998011148443E-2</v>
      </c>
      <c r="CO17" s="164">
        <v>0.10015370885816709</v>
      </c>
      <c r="CP17" s="164">
        <v>-0.2516816875077677</v>
      </c>
      <c r="CQ17" s="164">
        <v>0.63217292128262625</v>
      </c>
      <c r="CR17" s="164">
        <v>-5.6005091239022704E-2</v>
      </c>
      <c r="CS17" s="164">
        <v>-0.12689887002738184</v>
      </c>
      <c r="CT17" s="164">
        <v>0.26073141056468657</v>
      </c>
      <c r="CU17" s="164">
        <v>-8.0434580892712604E-2</v>
      </c>
      <c r="CV17" s="164">
        <v>8.3914082256600478E-2</v>
      </c>
      <c r="CW17" s="164">
        <v>8.0969163461891369E-2</v>
      </c>
      <c r="CX17" s="164">
        <v>0.16578894369350933</v>
      </c>
      <c r="CY17" s="164">
        <v>0.21738806156029156</v>
      </c>
      <c r="CZ17" s="164">
        <v>-1.2372935218396641</v>
      </c>
      <c r="DA17" s="164">
        <v>1.8744022268475367</v>
      </c>
      <c r="DB17" s="164">
        <v>-0.23080812282816948</v>
      </c>
      <c r="DC17" s="164">
        <v>-0.424502057912514</v>
      </c>
      <c r="DD17" s="164">
        <v>0.3430452866494868</v>
      </c>
      <c r="DE17" s="164">
        <v>0.13811683997646332</v>
      </c>
      <c r="DF17" s="164">
        <v>0.17763839373677257</v>
      </c>
      <c r="DG17" s="164">
        <v>0.27431786572912392</v>
      </c>
      <c r="DH17" s="164">
        <v>-0.25655501544849424</v>
      </c>
      <c r="DI17" s="164">
        <v>-0.10473478688274612</v>
      </c>
      <c r="DJ17" s="164">
        <v>-0.2630965793147706</v>
      </c>
      <c r="DK17" s="164">
        <v>0.38926699467974613</v>
      </c>
      <c r="DL17" s="164">
        <v>-0.27689859642318054</v>
      </c>
      <c r="DM17" s="164">
        <v>0.12991585107595352</v>
      </c>
      <c r="DN17" s="164">
        <v>-0.23441370209633561</v>
      </c>
      <c r="DO17" s="164">
        <v>-1.6796067496996619E-2</v>
      </c>
      <c r="DP17" s="164">
        <v>0.37846486213932323</v>
      </c>
      <c r="DQ17" s="164">
        <v>-0.10548738944802243</v>
      </c>
      <c r="DR17" s="164">
        <v>0.4029865721901717</v>
      </c>
      <c r="DS17" s="164">
        <v>-0.30605437578036032</v>
      </c>
      <c r="DT17" s="164"/>
      <c r="DU17" s="164"/>
      <c r="DV17" s="164"/>
    </row>
    <row r="18" spans="1:126" s="143" customFormat="1" x14ac:dyDescent="0.2">
      <c r="A18" s="159"/>
      <c r="B18" s="101"/>
      <c r="C18" s="164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4"/>
      <c r="DK18" s="164"/>
      <c r="DL18" s="164"/>
      <c r="DM18" s="164"/>
      <c r="DN18" s="164"/>
      <c r="DO18" s="164"/>
      <c r="DP18" s="164"/>
      <c r="DQ18" s="164"/>
      <c r="DR18" s="164"/>
      <c r="DS18" s="164"/>
      <c r="DT18" s="164"/>
      <c r="DU18" s="164"/>
      <c r="DV18" s="164"/>
    </row>
    <row r="19" spans="1:126" s="143" customFormat="1" x14ac:dyDescent="0.2">
      <c r="A19" s="142" t="s">
        <v>725</v>
      </c>
      <c r="B19" s="101"/>
      <c r="C19" s="164"/>
      <c r="D19" s="164"/>
      <c r="E19" s="164"/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  <c r="DF19" s="164"/>
      <c r="DG19" s="164"/>
      <c r="DH19" s="164"/>
      <c r="DI19" s="164"/>
      <c r="DJ19" s="164"/>
      <c r="DK19" s="164"/>
      <c r="DL19" s="164"/>
      <c r="DM19" s="164"/>
      <c r="DN19" s="164"/>
      <c r="DO19" s="164"/>
      <c r="DP19" s="164"/>
      <c r="DQ19" s="164"/>
      <c r="DR19" s="164"/>
      <c r="DS19" s="164"/>
      <c r="DT19" s="164"/>
      <c r="DU19" s="164"/>
      <c r="DV19" s="164"/>
    </row>
    <row r="20" spans="1:126" s="143" customFormat="1" x14ac:dyDescent="0.2">
      <c r="A20" s="159"/>
      <c r="B20" s="101"/>
      <c r="C20" s="164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  <c r="CD20" s="164"/>
      <c r="CE20" s="164"/>
      <c r="CF20" s="164"/>
      <c r="CG20" s="164"/>
      <c r="CH20" s="164"/>
      <c r="CI20" s="164"/>
      <c r="CJ20" s="164"/>
      <c r="CK20" s="164"/>
      <c r="CL20" s="164"/>
      <c r="CM20" s="164"/>
      <c r="CN20" s="164"/>
      <c r="CO20" s="164"/>
      <c r="CP20" s="164"/>
      <c r="CQ20" s="164"/>
      <c r="CR20" s="164"/>
      <c r="CS20" s="164"/>
      <c r="CT20" s="164"/>
      <c r="CU20" s="164"/>
      <c r="CV20" s="164"/>
      <c r="CW20" s="164"/>
      <c r="CX20" s="164"/>
      <c r="CY20" s="164"/>
      <c r="CZ20" s="164"/>
      <c r="DA20" s="164"/>
      <c r="DB20" s="164"/>
      <c r="DC20" s="164"/>
      <c r="DD20" s="164"/>
      <c r="DE20" s="164"/>
      <c r="DF20" s="164"/>
      <c r="DG20" s="164"/>
      <c r="DH20" s="164"/>
      <c r="DI20" s="164"/>
      <c r="DJ20" s="164"/>
      <c r="DK20" s="164"/>
      <c r="DL20" s="164"/>
      <c r="DM20" s="164"/>
      <c r="DN20" s="164"/>
      <c r="DO20" s="164"/>
      <c r="DP20" s="164"/>
      <c r="DQ20" s="164"/>
      <c r="DR20" s="164"/>
      <c r="DS20" s="164"/>
      <c r="DT20" s="164"/>
      <c r="DU20" s="164"/>
      <c r="DV20" s="164"/>
    </row>
    <row r="21" spans="1:126" s="143" customFormat="1" x14ac:dyDescent="0.2">
      <c r="A21" s="144" t="s">
        <v>726</v>
      </c>
      <c r="B21" s="101" t="s">
        <v>49</v>
      </c>
      <c r="C21" s="165"/>
      <c r="D21" s="165"/>
      <c r="E21" s="165"/>
      <c r="F21" s="165"/>
      <c r="G21" s="165"/>
      <c r="H21" s="165">
        <v>0.32067749584146371</v>
      </c>
      <c r="I21" s="165">
        <v>-1.0547017884895709</v>
      </c>
      <c r="J21" s="165">
        <v>1.9199189037930782</v>
      </c>
      <c r="K21" s="165">
        <v>-1.0195985745471972</v>
      </c>
      <c r="L21" s="165">
        <v>1.2239092805693472</v>
      </c>
      <c r="M21" s="165">
        <v>1.869581386401215</v>
      </c>
      <c r="N21" s="165">
        <v>0.61819796077451938</v>
      </c>
      <c r="O21" s="165">
        <v>0.19233337553189739</v>
      </c>
      <c r="P21" s="165">
        <v>0.50773892763539108</v>
      </c>
      <c r="Q21" s="165">
        <v>0.63194064492464108</v>
      </c>
      <c r="R21" s="165">
        <v>0.44391327127187064</v>
      </c>
      <c r="S21" s="165">
        <v>1.0529382050325411</v>
      </c>
      <c r="T21" s="165">
        <v>0.65966005152052476</v>
      </c>
      <c r="U21" s="165">
        <v>1.7542744724817416</v>
      </c>
      <c r="V21" s="165">
        <v>-0.78473890397822033</v>
      </c>
      <c r="W21" s="165">
        <v>1.1730959828861858</v>
      </c>
      <c r="X21" s="165">
        <v>0.73953783678127505</v>
      </c>
      <c r="Y21" s="165">
        <v>0.40611627975906134</v>
      </c>
      <c r="Z21" s="165">
        <v>0.91735626064153897</v>
      </c>
      <c r="AA21" s="165">
        <v>0.48184756362514586</v>
      </c>
      <c r="AB21" s="165">
        <v>0.63800429548021598</v>
      </c>
      <c r="AC21" s="165">
        <v>0.23411369032390661</v>
      </c>
      <c r="AD21" s="165">
        <v>0.5661857537691094</v>
      </c>
      <c r="AE21" s="165">
        <v>1.4223098445218689</v>
      </c>
      <c r="AF21" s="165">
        <v>0.32469224665165441</v>
      </c>
      <c r="AG21" s="165">
        <v>0.37736548842313566</v>
      </c>
      <c r="AH21" s="165">
        <v>-4.8309670768062488E-2</v>
      </c>
      <c r="AI21" s="165">
        <v>0.2085523784484174</v>
      </c>
      <c r="AJ21" s="165">
        <v>0.42249803701407973</v>
      </c>
      <c r="AK21" s="165">
        <v>1.0687673982320178</v>
      </c>
      <c r="AL21" s="165">
        <v>0.32918010645772688</v>
      </c>
      <c r="AM21" s="165">
        <v>-0.46623899182075312</v>
      </c>
      <c r="AN21" s="165">
        <v>0.41854788033637874</v>
      </c>
      <c r="AO21" s="165">
        <v>0.33705847428788144</v>
      </c>
      <c r="AP21" s="165">
        <v>0.37833591452436038</v>
      </c>
      <c r="AQ21" s="165">
        <v>-0.56086099866156724</v>
      </c>
      <c r="AR21" s="165">
        <v>-0.61598086246333517</v>
      </c>
      <c r="AS21" s="165">
        <v>1.3684890035278725</v>
      </c>
      <c r="AT21" s="165">
        <v>0.30347090757903528</v>
      </c>
      <c r="AU21" s="165">
        <v>0.90386320027689704</v>
      </c>
      <c r="AV21" s="165">
        <v>0.14447073195911064</v>
      </c>
      <c r="AW21" s="165">
        <v>-0.4827845522516776</v>
      </c>
      <c r="AX21" s="165">
        <v>0.27134368534830666</v>
      </c>
      <c r="AY21" s="165">
        <v>0.50733945743713948</v>
      </c>
      <c r="AZ21" s="165">
        <v>0.15192553476328804</v>
      </c>
      <c r="BA21" s="165">
        <v>0.43424769432366733</v>
      </c>
      <c r="BB21" s="165">
        <v>0.26637844312110587</v>
      </c>
      <c r="BC21" s="165">
        <v>2.3992269427388729E-2</v>
      </c>
      <c r="BD21" s="165">
        <v>0.68411430710563714</v>
      </c>
      <c r="BE21" s="165">
        <v>0.21220088136726215</v>
      </c>
      <c r="BF21" s="165">
        <v>0.66051089428794751</v>
      </c>
      <c r="BG21" s="165">
        <v>0.20760100835208764</v>
      </c>
      <c r="BH21" s="165">
        <v>0.267376873603484</v>
      </c>
      <c r="BI21" s="165">
        <v>0.51504150226091816</v>
      </c>
      <c r="BJ21" s="165">
        <v>-4.3817412088304926E-2</v>
      </c>
      <c r="BK21" s="165">
        <v>1.3553797207145317</v>
      </c>
      <c r="BL21" s="165">
        <v>-2.4903603153950907E-2</v>
      </c>
      <c r="BM21" s="165">
        <v>0.28886359980933518</v>
      </c>
      <c r="BN21" s="165">
        <v>-0.11832531563996715</v>
      </c>
      <c r="BO21" s="165">
        <v>0.17732789899511642</v>
      </c>
      <c r="BP21" s="165">
        <v>0.59548717325474787</v>
      </c>
      <c r="BQ21" s="165">
        <v>0.57198875500291357</v>
      </c>
      <c r="BR21" s="165">
        <v>0.10733432191055529</v>
      </c>
      <c r="BS21" s="165">
        <v>0.83588185685300087</v>
      </c>
      <c r="BT21" s="165">
        <v>0.19852967024719337</v>
      </c>
      <c r="BU21" s="165">
        <v>-0.25305933802782415</v>
      </c>
      <c r="BV21" s="165">
        <v>0.2502056801557303</v>
      </c>
      <c r="BW21" s="165">
        <v>0.24355824333539225</v>
      </c>
      <c r="BX21" s="165">
        <v>0.16454391335636276</v>
      </c>
      <c r="BY21" s="165">
        <v>0.48672310129895041</v>
      </c>
      <c r="BZ21" s="165">
        <v>0.74272696178198194</v>
      </c>
      <c r="CA21" s="165">
        <v>-0.46610169696461651</v>
      </c>
      <c r="CB21" s="165">
        <v>0.44204331328009316</v>
      </c>
      <c r="CC21" s="165">
        <v>0.7359228215311735</v>
      </c>
      <c r="CD21" s="165">
        <v>0.46789116443027873</v>
      </c>
      <c r="CE21" s="165">
        <v>-4.5421026299278633E-2</v>
      </c>
      <c r="CF21" s="165">
        <v>0.36438047390783396</v>
      </c>
      <c r="CG21" s="165">
        <v>0.48357317871264283</v>
      </c>
      <c r="CH21" s="165">
        <v>0.19944468637490267</v>
      </c>
      <c r="CI21" s="165">
        <v>0.38902739678198517</v>
      </c>
      <c r="CJ21" s="165">
        <v>0.49524350327546479</v>
      </c>
      <c r="CK21" s="165">
        <v>-0.23677717090892425</v>
      </c>
      <c r="CL21" s="165">
        <v>0.50959764317505363</v>
      </c>
      <c r="CM21" s="165">
        <v>0.69539150303907682</v>
      </c>
      <c r="CN21" s="165">
        <v>0.38058350153644377</v>
      </c>
      <c r="CO21" s="165">
        <v>0.34308211931287724</v>
      </c>
      <c r="CP21" s="165">
        <v>0.12421067883225248</v>
      </c>
      <c r="CQ21" s="165">
        <v>1.5180633884860191</v>
      </c>
      <c r="CR21" s="165">
        <v>-0.36716631810564654</v>
      </c>
      <c r="CS21" s="165">
        <v>0.39176812060598465</v>
      </c>
      <c r="CT21" s="165">
        <v>0.235526958074843</v>
      </c>
      <c r="CU21" s="165">
        <v>0.38281506037184154</v>
      </c>
      <c r="CV21" s="165">
        <v>0.33095209160668904</v>
      </c>
      <c r="CW21" s="165">
        <v>0.45818965949595525</v>
      </c>
      <c r="CX21" s="165">
        <v>9.6677411089607937E-2</v>
      </c>
      <c r="CY21" s="165">
        <v>-0.46051922448070376</v>
      </c>
      <c r="CZ21" s="165">
        <v>-4.8125937565295782</v>
      </c>
      <c r="DA21" s="165">
        <v>5.7404051069517248</v>
      </c>
      <c r="DB21" s="165">
        <v>-0.9771690328901026</v>
      </c>
      <c r="DC21" s="165">
        <v>1.9135478009074054</v>
      </c>
      <c r="DD21" s="165">
        <v>1.218491049920551</v>
      </c>
      <c r="DE21" s="165">
        <v>1.0095689849968792</v>
      </c>
      <c r="DF21" s="165">
        <v>0.48682594061782331</v>
      </c>
      <c r="DG21" s="165">
        <v>1.1095752592044472</v>
      </c>
      <c r="DH21" s="165">
        <v>0.19739706044445074</v>
      </c>
      <c r="DI21" s="165">
        <v>0.70383800236868577</v>
      </c>
      <c r="DJ21" s="165">
        <v>-0.25494799885804481</v>
      </c>
      <c r="DK21" s="165">
        <v>0.39407307414445808</v>
      </c>
      <c r="DL21" s="165">
        <v>0.24315758055264003</v>
      </c>
      <c r="DM21" s="165">
        <v>4.1308802899812785E-2</v>
      </c>
      <c r="DN21" s="165">
        <v>0.39001836281734775</v>
      </c>
      <c r="DO21" s="165">
        <v>0.19779488082650259</v>
      </c>
      <c r="DP21" s="165">
        <v>0.5572339223282099</v>
      </c>
      <c r="DQ21" s="165">
        <v>0.53299341035684855</v>
      </c>
      <c r="DR21" s="165">
        <v>0.34404322122903863</v>
      </c>
      <c r="DS21" s="165">
        <v>2.2085807322083425E-4</v>
      </c>
      <c r="DT21" s="165"/>
      <c r="DU21" s="165"/>
      <c r="DV21" s="165"/>
    </row>
    <row r="22" spans="1:126" s="143" customFormat="1" x14ac:dyDescent="0.2">
      <c r="A22" s="146" t="s">
        <v>1085</v>
      </c>
      <c r="B22" s="141" t="s">
        <v>667</v>
      </c>
      <c r="C22" s="164"/>
      <c r="D22" s="164"/>
      <c r="E22" s="164"/>
      <c r="F22" s="164"/>
      <c r="G22" s="164"/>
      <c r="H22" s="164">
        <v>0.39148389994082139</v>
      </c>
      <c r="I22" s="164">
        <v>-1.5101908748646082</v>
      </c>
      <c r="J22" s="164">
        <v>1.7911099111019877</v>
      </c>
      <c r="K22" s="164">
        <v>-0.71387449686694582</v>
      </c>
      <c r="L22" s="164">
        <v>0.61972671115353484</v>
      </c>
      <c r="M22" s="164">
        <v>1.7266822951858372</v>
      </c>
      <c r="N22" s="164">
        <v>0.47471801237580613</v>
      </c>
      <c r="O22" s="164">
        <v>0.14103157427524482</v>
      </c>
      <c r="P22" s="164">
        <v>0.48704263131126035</v>
      </c>
      <c r="Q22" s="164">
        <v>0.60628289459246143</v>
      </c>
      <c r="R22" s="164">
        <v>0.20134170812078825</v>
      </c>
      <c r="S22" s="164">
        <v>0.66528350157773763</v>
      </c>
      <c r="T22" s="164">
        <v>0.5493125451940688</v>
      </c>
      <c r="U22" s="164">
        <v>1.4154696098589696</v>
      </c>
      <c r="V22" s="164">
        <v>-1.071116348403403</v>
      </c>
      <c r="W22" s="164">
        <v>1.4086315931102533</v>
      </c>
      <c r="X22" s="164">
        <v>0.52796982836897077</v>
      </c>
      <c r="Y22" s="164">
        <v>9.5504489035784415E-2</v>
      </c>
      <c r="Z22" s="164">
        <v>0.75346832429949961</v>
      </c>
      <c r="AA22" s="164">
        <v>8.7084061647368996E-2</v>
      </c>
      <c r="AB22" s="164">
        <v>0.47010795736800293</v>
      </c>
      <c r="AC22" s="164">
        <v>3.5634390915651022E-2</v>
      </c>
      <c r="AD22" s="164">
        <v>0.45786739723560177</v>
      </c>
      <c r="AE22" s="164">
        <v>1.441930232108692</v>
      </c>
      <c r="AF22" s="164">
        <v>-8.0078960747667793E-2</v>
      </c>
      <c r="AG22" s="164">
        <v>0.44273412573516741</v>
      </c>
      <c r="AH22" s="164">
        <v>-0.11136637029978971</v>
      </c>
      <c r="AI22" s="164">
        <v>0.18787625133374009</v>
      </c>
      <c r="AJ22" s="164">
        <v>0.21417756413748493</v>
      </c>
      <c r="AK22" s="164">
        <v>0.88893312806111424</v>
      </c>
      <c r="AL22" s="164">
        <v>0.35240415125907659</v>
      </c>
      <c r="AM22" s="164">
        <v>-0.50444671177080369</v>
      </c>
      <c r="AN22" s="164">
        <v>5.2516631835536773E-2</v>
      </c>
      <c r="AO22" s="164">
        <v>0.17935920463007263</v>
      </c>
      <c r="AP22" s="164">
        <v>0.43447420995840647</v>
      </c>
      <c r="AQ22" s="164">
        <v>-0.62996971265106816</v>
      </c>
      <c r="AR22" s="164">
        <v>-1.2084016520754006</v>
      </c>
      <c r="AS22" s="164">
        <v>1.6051876023424776</v>
      </c>
      <c r="AT22" s="164">
        <v>0.41079336809112271</v>
      </c>
      <c r="AU22" s="164">
        <v>0.78414486741648537</v>
      </c>
      <c r="AV22" s="164">
        <v>0.20766318962607425</v>
      </c>
      <c r="AW22" s="164">
        <v>-0.46594311142854944</v>
      </c>
      <c r="AX22" s="164">
        <v>0.29308018570387767</v>
      </c>
      <c r="AY22" s="164">
        <v>0.42377051511986996</v>
      </c>
      <c r="AZ22" s="164">
        <v>0.18531140530675808</v>
      </c>
      <c r="BA22" s="164">
        <v>0.37619253618316184</v>
      </c>
      <c r="BB22" s="164">
        <v>0.19184536547876549</v>
      </c>
      <c r="BC22" s="164">
        <v>3.1405539825722924E-2</v>
      </c>
      <c r="BD22" s="164">
        <v>0.22283925737036381</v>
      </c>
      <c r="BE22" s="164">
        <v>0.20161793813438397</v>
      </c>
      <c r="BF22" s="164">
        <v>0.52601089159443393</v>
      </c>
      <c r="BG22" s="164">
        <v>5.3139333287217268E-2</v>
      </c>
      <c r="BH22" s="164">
        <v>0.10062420727827812</v>
      </c>
      <c r="BI22" s="164">
        <v>0.35968810388471373</v>
      </c>
      <c r="BJ22" s="164">
        <v>-0.39449800160224113</v>
      </c>
      <c r="BK22" s="164">
        <v>1.4462820013288511</v>
      </c>
      <c r="BL22" s="164">
        <v>-0.34318621100847091</v>
      </c>
      <c r="BM22" s="164">
        <v>0.2179419646001495</v>
      </c>
      <c r="BN22" s="164">
        <v>-0.17693640125763258</v>
      </c>
      <c r="BO22" s="164">
        <v>0.20072807184386554</v>
      </c>
      <c r="BP22" s="164">
        <v>0.28563096170343044</v>
      </c>
      <c r="BQ22" s="164">
        <v>0.47550764342922547</v>
      </c>
      <c r="BR22" s="164">
        <v>4.7603980808933216E-2</v>
      </c>
      <c r="BS22" s="164">
        <v>0.54815024001846024</v>
      </c>
      <c r="BT22" s="164">
        <v>0.10574360721178995</v>
      </c>
      <c r="BU22" s="164">
        <v>-0.39430786806204127</v>
      </c>
      <c r="BV22" s="164">
        <v>0.25555103223914788</v>
      </c>
      <c r="BW22" s="164">
        <v>-9.7260399397193165E-2</v>
      </c>
      <c r="BX22" s="164">
        <v>-4.5439762982896328E-2</v>
      </c>
      <c r="BY22" s="164">
        <v>0.47792510471372041</v>
      </c>
      <c r="BZ22" s="164">
        <v>0.4978714089900616</v>
      </c>
      <c r="CA22" s="164">
        <v>-0.17683267707443939</v>
      </c>
      <c r="CB22" s="164">
        <v>0.26273094842004469</v>
      </c>
      <c r="CC22" s="164">
        <v>0.59430356722200484</v>
      </c>
      <c r="CD22" s="164">
        <v>0.3363343778582939</v>
      </c>
      <c r="CE22" s="164">
        <v>-7.7944588721370178E-3</v>
      </c>
      <c r="CF22" s="164">
        <v>0.39637212228253016</v>
      </c>
      <c r="CG22" s="164">
        <v>0.11425623232068928</v>
      </c>
      <c r="CH22" s="164">
        <v>0.24569352723739687</v>
      </c>
      <c r="CI22" s="164">
        <v>0.43098183491332859</v>
      </c>
      <c r="CJ22" s="164">
        <v>0.53372107553862846</v>
      </c>
      <c r="CK22" s="164">
        <v>-0.45320427171425692</v>
      </c>
      <c r="CL22" s="164">
        <v>0.55431049051326464</v>
      </c>
      <c r="CM22" s="164">
        <v>0.36249173416248237</v>
      </c>
      <c r="CN22" s="164">
        <v>0.25990491798915094</v>
      </c>
      <c r="CO22" s="164">
        <v>5.722178601339277E-2</v>
      </c>
      <c r="CP22" s="164">
        <v>0.19147306751011994</v>
      </c>
      <c r="CQ22" s="164">
        <v>0.67830873821654802</v>
      </c>
      <c r="CR22" s="164">
        <v>-0.20047118617316809</v>
      </c>
      <c r="CS22" s="164">
        <v>0.2659792194064034</v>
      </c>
      <c r="CT22" s="164">
        <v>0.40930665309365727</v>
      </c>
      <c r="CU22" s="164">
        <v>8.417245695998829E-2</v>
      </c>
      <c r="CV22" s="164">
        <v>0.2823784194168103</v>
      </c>
      <c r="CW22" s="164">
        <v>5.5166922651696962E-3</v>
      </c>
      <c r="CX22" s="164">
        <v>0.16096148043392264</v>
      </c>
      <c r="CY22" s="164">
        <v>-1.4134326882801214</v>
      </c>
      <c r="CZ22" s="164">
        <v>-4.6381000667356655</v>
      </c>
      <c r="DA22" s="164">
        <v>5.1133094290366623</v>
      </c>
      <c r="DB22" s="164">
        <v>-1.0081286048520199</v>
      </c>
      <c r="DC22" s="164">
        <v>1.5190592347531033</v>
      </c>
      <c r="DD22" s="164">
        <v>1.0450820741109237</v>
      </c>
      <c r="DE22" s="164">
        <v>1.0584097497680518</v>
      </c>
      <c r="DF22" s="164">
        <v>0.14522345345479826</v>
      </c>
      <c r="DG22" s="164">
        <v>0.89540818354980745</v>
      </c>
      <c r="DH22" s="164">
        <v>0.1517523536141584</v>
      </c>
      <c r="DI22" s="164">
        <v>0.51140861856194164</v>
      </c>
      <c r="DJ22" s="164">
        <v>-0.5450577948520422</v>
      </c>
      <c r="DK22" s="164">
        <v>0.64876840607794828</v>
      </c>
      <c r="DL22" s="164">
        <v>0.14219926494157656</v>
      </c>
      <c r="DM22" s="164">
        <v>-3.8967018820670475E-2</v>
      </c>
      <c r="DN22" s="164">
        <v>9.7274892230043181E-2</v>
      </c>
      <c r="DO22" s="164">
        <v>-0.20654690129080383</v>
      </c>
      <c r="DP22" s="164">
        <v>0.42414199706615119</v>
      </c>
      <c r="DQ22" s="164">
        <v>0.37383669911213496</v>
      </c>
      <c r="DR22" s="164">
        <v>0.11978302692555207</v>
      </c>
      <c r="DS22" s="164">
        <v>-0.1274153370025837</v>
      </c>
      <c r="DT22" s="164"/>
      <c r="DU22" s="164"/>
      <c r="DV22" s="164"/>
    </row>
    <row r="23" spans="1:126" s="143" customFormat="1" x14ac:dyDescent="0.2">
      <c r="A23" s="146" t="s">
        <v>729</v>
      </c>
      <c r="B23" s="141" t="s">
        <v>458</v>
      </c>
      <c r="C23" s="164"/>
      <c r="D23" s="164"/>
      <c r="E23" s="164"/>
      <c r="F23" s="164"/>
      <c r="G23" s="164"/>
      <c r="H23" s="164">
        <v>7.211213530978404E-2</v>
      </c>
      <c r="I23" s="164">
        <v>0.24079741649183337</v>
      </c>
      <c r="J23" s="164">
        <v>0.11295372120014596</v>
      </c>
      <c r="K23" s="164">
        <v>4.8283653443533525E-2</v>
      </c>
      <c r="L23" s="164">
        <v>0.18267389322945007</v>
      </c>
      <c r="M23" s="164">
        <v>0.24333883102339676</v>
      </c>
      <c r="N23" s="164">
        <v>0.11392939240994658</v>
      </c>
      <c r="O23" s="164">
        <v>0.12246142526812968</v>
      </c>
      <c r="P23" s="164">
        <v>0.11761354937467275</v>
      </c>
      <c r="Q23" s="164">
        <v>-0.10013334325412976</v>
      </c>
      <c r="R23" s="164">
        <v>0.21653015860168076</v>
      </c>
      <c r="S23" s="164">
        <v>0.44818697723496836</v>
      </c>
      <c r="T23" s="164">
        <v>0.17779117420025506</v>
      </c>
      <c r="U23" s="164">
        <v>0.22908200470806503</v>
      </c>
      <c r="V23" s="164">
        <v>0.29034189908778874</v>
      </c>
      <c r="W23" s="164">
        <v>-0.19777457400314202</v>
      </c>
      <c r="X23" s="164">
        <v>0.24983061349124336</v>
      </c>
      <c r="Y23" s="164">
        <v>0.24307240040612213</v>
      </c>
      <c r="Z23" s="164">
        <v>0.16860459248692575</v>
      </c>
      <c r="AA23" s="164">
        <v>0.41610247434146752</v>
      </c>
      <c r="AB23" s="164">
        <v>0.18540782250114307</v>
      </c>
      <c r="AC23" s="164">
        <v>0.14957877455453278</v>
      </c>
      <c r="AD23" s="164">
        <v>0.14373232590652657</v>
      </c>
      <c r="AE23" s="164">
        <v>0.17898802145255069</v>
      </c>
      <c r="AF23" s="164">
        <v>-1.1203345194553441E-2</v>
      </c>
      <c r="AG23" s="164">
        <v>0.10445687818163973</v>
      </c>
      <c r="AH23" s="164">
        <v>0.14818373858352926</v>
      </c>
      <c r="AI23" s="164">
        <v>-2.6950914325517154E-2</v>
      </c>
      <c r="AJ23" s="164">
        <v>0.16951218595424833</v>
      </c>
      <c r="AK23" s="164">
        <v>0.18058475308262556</v>
      </c>
      <c r="AL23" s="164">
        <v>9.3475532626418265E-2</v>
      </c>
      <c r="AM23" s="164">
        <v>-4.018980835395812E-2</v>
      </c>
      <c r="AN23" s="164">
        <v>0.29888256115219503</v>
      </c>
      <c r="AO23" s="164">
        <v>0.19234962036386727</v>
      </c>
      <c r="AP23" s="164">
        <v>7.3428971580443217E-2</v>
      </c>
      <c r="AQ23" s="164">
        <v>0.13860724729040311</v>
      </c>
      <c r="AR23" s="164">
        <v>0.17493710749903921</v>
      </c>
      <c r="AS23" s="164">
        <v>-2.0500517637943919E-2</v>
      </c>
      <c r="AT23" s="164">
        <v>2.3928355169564135E-2</v>
      </c>
      <c r="AU23" s="164">
        <v>7.5496175698792183E-3</v>
      </c>
      <c r="AV23" s="164">
        <v>-9.9965790404353744E-2</v>
      </c>
      <c r="AW23" s="164">
        <v>1.5406464423129658E-2</v>
      </c>
      <c r="AX23" s="164">
        <v>7.3171982346420417E-2</v>
      </c>
      <c r="AY23" s="164">
        <v>-1.3627836576325476E-2</v>
      </c>
      <c r="AZ23" s="164">
        <v>-3.1639532696147617E-2</v>
      </c>
      <c r="BA23" s="164">
        <v>6.1794039093647925E-2</v>
      </c>
      <c r="BB23" s="164">
        <v>0.12738765725382623</v>
      </c>
      <c r="BC23" s="164">
        <v>7.4493294057124237E-2</v>
      </c>
      <c r="BD23" s="164">
        <v>0.2094443725286303</v>
      </c>
      <c r="BE23" s="164">
        <v>0.14346942205068752</v>
      </c>
      <c r="BF23" s="164">
        <v>0.1375347867078513</v>
      </c>
      <c r="BG23" s="164">
        <v>0.14023359384254971</v>
      </c>
      <c r="BH23" s="164">
        <v>0.20896203950768344</v>
      </c>
      <c r="BI23" s="164">
        <v>0.12590992123469616</v>
      </c>
      <c r="BJ23" s="164">
        <v>0.33290765245100684</v>
      </c>
      <c r="BK23" s="164">
        <v>7.7562656084273304E-2</v>
      </c>
      <c r="BL23" s="164">
        <v>7.2547500631699777E-2</v>
      </c>
      <c r="BM23" s="164">
        <v>0.15247517871379118</v>
      </c>
      <c r="BN23" s="164">
        <v>-5.9499787499081941E-2</v>
      </c>
      <c r="BO23" s="164">
        <v>0.18196186658105115</v>
      </c>
      <c r="BP23" s="164">
        <v>0.21696239021895442</v>
      </c>
      <c r="BQ23" s="164">
        <v>0.20319277947017689</v>
      </c>
      <c r="BR23" s="164">
        <v>1.3613469053778715E-2</v>
      </c>
      <c r="BS23" s="164">
        <v>0.2235652262010954</v>
      </c>
      <c r="BT23" s="164">
        <v>9.8374762043050942E-2</v>
      </c>
      <c r="BU23" s="164">
        <v>0.14564382079283306</v>
      </c>
      <c r="BV23" s="164">
        <v>-1.937513634314645E-2</v>
      </c>
      <c r="BW23" s="164">
        <v>0.59723284628315276</v>
      </c>
      <c r="BX23" s="164">
        <v>-6.1442545952605419E-2</v>
      </c>
      <c r="BY23" s="164">
        <v>2.7920273930307226E-2</v>
      </c>
      <c r="BZ23" s="164">
        <v>0.17867635942890384</v>
      </c>
      <c r="CA23" s="164">
        <v>-7.9671279940958448E-2</v>
      </c>
      <c r="CB23" s="164">
        <v>0.12598231263116749</v>
      </c>
      <c r="CC23" s="164">
        <v>-1.9691983924405531E-2</v>
      </c>
      <c r="CD23" s="164">
        <v>0.15072582566806478</v>
      </c>
      <c r="CE23" s="164">
        <v>6.7928641985766716E-2</v>
      </c>
      <c r="CF23" s="164">
        <v>2.9633417623069858E-2</v>
      </c>
      <c r="CG23" s="164">
        <v>0.14366998074207657</v>
      </c>
      <c r="CH23" s="164">
        <v>-4.8680372569416902E-2</v>
      </c>
      <c r="CI23" s="164">
        <v>9.9797046533150555E-3</v>
      </c>
      <c r="CJ23" s="164">
        <v>7.8148881390192049E-2</v>
      </c>
      <c r="CK23" s="164">
        <v>0.11593359278855714</v>
      </c>
      <c r="CL23" s="164">
        <v>0.200337007168022</v>
      </c>
      <c r="CM23" s="164">
        <v>0.15066230628056923</v>
      </c>
      <c r="CN23" s="164">
        <v>0.20367901266197877</v>
      </c>
      <c r="CO23" s="164">
        <v>0.20641928991412964</v>
      </c>
      <c r="CP23" s="164">
        <v>0.13324061672171933</v>
      </c>
      <c r="CQ23" s="164">
        <v>0.70040606828125895</v>
      </c>
      <c r="CR23" s="164">
        <v>-0.19799330764729514</v>
      </c>
      <c r="CS23" s="164">
        <v>-2.5287274966397766E-2</v>
      </c>
      <c r="CT23" s="164">
        <v>0.15846128110552424</v>
      </c>
      <c r="CU23" s="164">
        <v>8.1143907503136839E-2</v>
      </c>
      <c r="CV23" s="164">
        <v>0.12706429006220588</v>
      </c>
      <c r="CW23" s="164">
        <v>0.22044681552295184</v>
      </c>
      <c r="CX23" s="164">
        <v>0.25253201896738425</v>
      </c>
      <c r="CY23" s="164">
        <v>0.39076175057070706</v>
      </c>
      <c r="CZ23" s="164">
        <v>0.31871338609218713</v>
      </c>
      <c r="DA23" s="164">
        <v>0.36665880142421792</v>
      </c>
      <c r="DB23" s="164">
        <v>0.14644043947908236</v>
      </c>
      <c r="DC23" s="164">
        <v>0.27681878013776434</v>
      </c>
      <c r="DD23" s="164">
        <v>0.30597538508108491</v>
      </c>
      <c r="DE23" s="164">
        <v>-3.1476035731623615E-2</v>
      </c>
      <c r="DF23" s="164">
        <v>0.31928196480381099</v>
      </c>
      <c r="DG23" s="164">
        <v>0.1466996666513827</v>
      </c>
      <c r="DH23" s="164">
        <v>0.19692517396275108</v>
      </c>
      <c r="DI23" s="164">
        <v>0.29277553970954051</v>
      </c>
      <c r="DJ23" s="164">
        <v>0.24569405682780607</v>
      </c>
      <c r="DK23" s="164">
        <v>-0.39505500942992938</v>
      </c>
      <c r="DL23" s="164">
        <v>0.20477975493184297</v>
      </c>
      <c r="DM23" s="164">
        <v>0.20533645638434647</v>
      </c>
      <c r="DN23" s="164">
        <v>0.18926366605035178</v>
      </c>
      <c r="DO23" s="164">
        <v>0.17989640589239145</v>
      </c>
      <c r="DP23" s="164">
        <v>0.23048881347993416</v>
      </c>
      <c r="DQ23" s="164">
        <v>0.16048532609364588</v>
      </c>
      <c r="DR23" s="164">
        <v>0.16794852391054171</v>
      </c>
      <c r="DS23" s="164">
        <v>0.24154919152336338</v>
      </c>
      <c r="DT23" s="164"/>
      <c r="DU23" s="164"/>
      <c r="DV23" s="164"/>
    </row>
    <row r="24" spans="1:126" s="143" customFormat="1" x14ac:dyDescent="0.2">
      <c r="A24" s="144" t="s">
        <v>732</v>
      </c>
      <c r="B24" s="101" t="s">
        <v>50</v>
      </c>
      <c r="C24" s="165"/>
      <c r="D24" s="165"/>
      <c r="E24" s="165"/>
      <c r="F24" s="165"/>
      <c r="G24" s="165"/>
      <c r="H24" s="165">
        <v>4.1241108487215508</v>
      </c>
      <c r="I24" s="165">
        <v>-5.4240177538085472</v>
      </c>
      <c r="J24" s="165">
        <v>0.12199293029510995</v>
      </c>
      <c r="K24" s="165">
        <v>2.5820733696112188</v>
      </c>
      <c r="L24" s="165">
        <v>0.53866410952436161</v>
      </c>
      <c r="M24" s="165">
        <v>1.692606598856836</v>
      </c>
      <c r="N24" s="165">
        <v>1.9308507996777773</v>
      </c>
      <c r="O24" s="165">
        <v>-2.2059776087315122</v>
      </c>
      <c r="P24" s="165">
        <v>0.56120615628156345</v>
      </c>
      <c r="Q24" s="165">
        <v>3.631394554136814</v>
      </c>
      <c r="R24" s="165">
        <v>-2.731845659525395</v>
      </c>
      <c r="S24" s="165">
        <v>5.4516779505099739</v>
      </c>
      <c r="T24" s="165">
        <v>1.5892220296395316</v>
      </c>
      <c r="U24" s="165">
        <v>-5.7063076731026081</v>
      </c>
      <c r="V24" s="165">
        <v>1.5843431816208033</v>
      </c>
      <c r="W24" s="165">
        <v>3.1301092866203315</v>
      </c>
      <c r="X24" s="165">
        <v>-3.4009239716835893</v>
      </c>
      <c r="Y24" s="165">
        <v>2.6386966633851379</v>
      </c>
      <c r="Z24" s="165">
        <v>0.52680508929896841</v>
      </c>
      <c r="AA24" s="165">
        <v>-7.4355912053357116</v>
      </c>
      <c r="AB24" s="165">
        <v>7.2163101579602484</v>
      </c>
      <c r="AC24" s="165">
        <v>1.0883110594012217</v>
      </c>
      <c r="AD24" s="165">
        <v>0.32909493494667985</v>
      </c>
      <c r="AE24" s="165">
        <v>-7.2893665500936065</v>
      </c>
      <c r="AF24" s="165">
        <v>2.3899335683090239</v>
      </c>
      <c r="AG24" s="165">
        <v>3.8696059667862195</v>
      </c>
      <c r="AH24" s="165">
        <v>0.24875420746765498</v>
      </c>
      <c r="AI24" s="165">
        <v>2.3580721644301299</v>
      </c>
      <c r="AJ24" s="165">
        <v>-2.5593209656914961</v>
      </c>
      <c r="AK24" s="165">
        <v>-1.3937737361979885</v>
      </c>
      <c r="AL24" s="165">
        <v>-1.5997376171238804</v>
      </c>
      <c r="AM24" s="165">
        <v>3.3967477409809046</v>
      </c>
      <c r="AN24" s="165">
        <v>2.0930502208022066</v>
      </c>
      <c r="AO24" s="165">
        <v>-2.7799114796164806</v>
      </c>
      <c r="AP24" s="165">
        <v>-0.66786904631434763</v>
      </c>
      <c r="AQ24" s="165">
        <v>0.89285067218514358</v>
      </c>
      <c r="AR24" s="165">
        <v>1.6971761765145106</v>
      </c>
      <c r="AS24" s="165">
        <v>-2.444115887563064</v>
      </c>
      <c r="AT24" s="165">
        <v>5.1091375543752395</v>
      </c>
      <c r="AU24" s="165">
        <v>-2.3520667596144107</v>
      </c>
      <c r="AV24" s="165">
        <v>-2.0591588592895249</v>
      </c>
      <c r="AW24" s="165">
        <v>-0.65405704063612935</v>
      </c>
      <c r="AX24" s="165">
        <v>4.0017973580375559</v>
      </c>
      <c r="AY24" s="165">
        <v>0.86785906355988462</v>
      </c>
      <c r="AZ24" s="165">
        <v>-1.0006240156367587</v>
      </c>
      <c r="BA24" s="165">
        <v>-3.7730524407658499E-2</v>
      </c>
      <c r="BB24" s="165">
        <v>-2.1956240894209292E-2</v>
      </c>
      <c r="BC24" s="165">
        <v>0.52795183343800045</v>
      </c>
      <c r="BD24" s="165">
        <v>-0.68001315663329764</v>
      </c>
      <c r="BE24" s="165">
        <v>7.1136079511519128</v>
      </c>
      <c r="BF24" s="165">
        <v>-5.0045676085912492</v>
      </c>
      <c r="BG24" s="165">
        <v>-8.0419827686166947</v>
      </c>
      <c r="BH24" s="165">
        <v>3.802442172501423</v>
      </c>
      <c r="BI24" s="165">
        <v>0.66884740924617403</v>
      </c>
      <c r="BJ24" s="165">
        <v>-7.624740155114848E-2</v>
      </c>
      <c r="BK24" s="165">
        <v>2.5785623170155239</v>
      </c>
      <c r="BL24" s="165">
        <v>2.7606171113700739</v>
      </c>
      <c r="BM24" s="165">
        <v>-4.8381621884770896</v>
      </c>
      <c r="BN24" s="165">
        <v>0.22753087424016694</v>
      </c>
      <c r="BO24" s="165">
        <v>3.3416972797433497</v>
      </c>
      <c r="BP24" s="165">
        <v>-1.3053052307861219</v>
      </c>
      <c r="BQ24" s="165">
        <v>0.7380599832680349</v>
      </c>
      <c r="BR24" s="165">
        <v>2.2763006321002495</v>
      </c>
      <c r="BS24" s="165">
        <v>-2.2438142732127742</v>
      </c>
      <c r="BT24" s="165">
        <v>0.97990694369952702</v>
      </c>
      <c r="BU24" s="165">
        <v>0.30630406581491026</v>
      </c>
      <c r="BV24" s="165">
        <v>-2.1876208710776841</v>
      </c>
      <c r="BW24" s="165">
        <v>1.8149098349236745</v>
      </c>
      <c r="BX24" s="165">
        <v>0.83390349764177596</v>
      </c>
      <c r="BY24" s="165">
        <v>2.1835883726909704</v>
      </c>
      <c r="BZ24" s="165">
        <v>-8.3553591192410721</v>
      </c>
      <c r="CA24" s="165">
        <v>8.987013268084862</v>
      </c>
      <c r="CB24" s="165">
        <v>-6.2829209602459803</v>
      </c>
      <c r="CC24" s="165">
        <v>4.0152940451952723</v>
      </c>
      <c r="CD24" s="165">
        <v>2.297890845464635</v>
      </c>
      <c r="CE24" s="165">
        <v>-0.99259037820030749</v>
      </c>
      <c r="CF24" s="165">
        <v>-1.6790141543917088</v>
      </c>
      <c r="CG24" s="165">
        <v>1.1714700289005944</v>
      </c>
      <c r="CH24" s="165">
        <v>-0.96049237642772145</v>
      </c>
      <c r="CI24" s="165">
        <v>-0.57315141496834121</v>
      </c>
      <c r="CJ24" s="165">
        <v>1.1270963548184187</v>
      </c>
      <c r="CK24" s="165">
        <v>-0.75186583015289143</v>
      </c>
      <c r="CL24" s="165">
        <v>0.48823956600399354</v>
      </c>
      <c r="CM24" s="165">
        <v>1.7808058165958776</v>
      </c>
      <c r="CN24" s="165">
        <v>0.36480523553843708</v>
      </c>
      <c r="CO24" s="165">
        <v>-1.9324396822220047</v>
      </c>
      <c r="CP24" s="165">
        <v>-0.13901776938331625</v>
      </c>
      <c r="CQ24" s="165">
        <v>-0.16274210044660886</v>
      </c>
      <c r="CR24" s="165">
        <v>-0.46917910325644491</v>
      </c>
      <c r="CS24" s="165">
        <v>-0.40812052705426988</v>
      </c>
      <c r="CT24" s="165">
        <v>0.77138865159942804</v>
      </c>
      <c r="CU24" s="165">
        <v>0.39568167338922039</v>
      </c>
      <c r="CV24" s="165">
        <v>1.4889407273311843</v>
      </c>
      <c r="CW24" s="165">
        <v>0.2285630753043619</v>
      </c>
      <c r="CX24" s="165">
        <v>0.11346837279216605</v>
      </c>
      <c r="CY24" s="165">
        <v>-2.2875643778173607</v>
      </c>
      <c r="CZ24" s="165">
        <v>-0.58979687749962439</v>
      </c>
      <c r="DA24" s="165">
        <v>4.387399745012786</v>
      </c>
      <c r="DB24" s="165">
        <v>-1.8624970658663136</v>
      </c>
      <c r="DC24" s="165">
        <v>1.1684378974985179</v>
      </c>
      <c r="DD24" s="165">
        <v>4.585286915339819</v>
      </c>
      <c r="DE24" s="165">
        <v>-6.0565174838053437</v>
      </c>
      <c r="DF24" s="165">
        <v>0.8441746671017325</v>
      </c>
      <c r="DG24" s="165">
        <v>-0.73156060551319857</v>
      </c>
      <c r="DH24" s="165">
        <v>-0.54722729966763828</v>
      </c>
      <c r="DI24" s="165">
        <v>-0.60814215121117432</v>
      </c>
      <c r="DJ24" s="165">
        <v>0.45886539722239156</v>
      </c>
      <c r="DK24" s="165">
        <v>-0.1473230162875605</v>
      </c>
      <c r="DL24" s="165">
        <v>0.537441993835162</v>
      </c>
      <c r="DM24" s="165">
        <v>-7.0829537368385695E-2</v>
      </c>
      <c r="DN24" s="165">
        <v>-1.1820083958672252</v>
      </c>
      <c r="DO24" s="165">
        <v>-0.10927231353969685</v>
      </c>
      <c r="DP24" s="165">
        <v>-3.441531971669852E-2</v>
      </c>
      <c r="DQ24" s="165">
        <v>-0.94974169636418782</v>
      </c>
      <c r="DR24" s="165">
        <v>-0.18830928334433666</v>
      </c>
      <c r="DS24" s="165">
        <v>0.72423883001700717</v>
      </c>
      <c r="DT24" s="165"/>
      <c r="DU24" s="165"/>
      <c r="DV24" s="165"/>
    </row>
    <row r="25" spans="1:126" s="143" customFormat="1" x14ac:dyDescent="0.2">
      <c r="A25" s="146" t="s">
        <v>733</v>
      </c>
      <c r="B25" s="141" t="s">
        <v>58</v>
      </c>
      <c r="C25" s="164"/>
      <c r="D25" s="164"/>
      <c r="E25" s="164"/>
      <c r="F25" s="164"/>
      <c r="G25" s="164"/>
      <c r="H25" s="164">
        <v>2.1415684511417492</v>
      </c>
      <c r="I25" s="164">
        <v>-3.0960237759520073E-2</v>
      </c>
      <c r="J25" s="164">
        <v>8.3107188025126663E-2</v>
      </c>
      <c r="K25" s="164">
        <v>-1.3651810007289227</v>
      </c>
      <c r="L25" s="164">
        <v>-0.16779076432451095</v>
      </c>
      <c r="M25" s="164">
        <v>0.36637219142163951</v>
      </c>
      <c r="N25" s="164">
        <v>0.57088073579269782</v>
      </c>
      <c r="O25" s="164">
        <v>0.79183117218999033</v>
      </c>
      <c r="P25" s="164">
        <v>-4.8322908227303287E-3</v>
      </c>
      <c r="Q25" s="164">
        <v>0.26011417881841808</v>
      </c>
      <c r="R25" s="164">
        <v>-1.2698904614726971</v>
      </c>
      <c r="S25" s="164">
        <v>0.78159310633733303</v>
      </c>
      <c r="T25" s="164">
        <v>0.47284458130817786</v>
      </c>
      <c r="U25" s="164">
        <v>0.14497747714753881</v>
      </c>
      <c r="V25" s="164">
        <v>-0.13385015943482373</v>
      </c>
      <c r="W25" s="164">
        <v>1.3499346449722167</v>
      </c>
      <c r="X25" s="164">
        <v>-0.24872302218048933</v>
      </c>
      <c r="Y25" s="164">
        <v>3.2302449656808029E-2</v>
      </c>
      <c r="Z25" s="164">
        <v>0.3822654905145591</v>
      </c>
      <c r="AA25" s="164">
        <v>-0.14008654370067916</v>
      </c>
      <c r="AB25" s="164">
        <v>0.13769729058512375</v>
      </c>
      <c r="AC25" s="164">
        <v>0.4655782728357285</v>
      </c>
      <c r="AD25" s="164">
        <v>0.40551133634360687</v>
      </c>
      <c r="AE25" s="164">
        <v>0.50828779176899064</v>
      </c>
      <c r="AF25" s="164">
        <v>3.5329529355105863E-3</v>
      </c>
      <c r="AG25" s="164">
        <v>-2.9896561615454897E-2</v>
      </c>
      <c r="AH25" s="164">
        <v>0.34552807708576433</v>
      </c>
      <c r="AI25" s="164">
        <v>0.59047825669374387</v>
      </c>
      <c r="AJ25" s="164">
        <v>8.4485665622432551E-2</v>
      </c>
      <c r="AK25" s="164">
        <v>0.27446720312318829</v>
      </c>
      <c r="AL25" s="164">
        <v>2.1088488132419161E-2</v>
      </c>
      <c r="AM25" s="164">
        <v>-0.30567203883137523</v>
      </c>
      <c r="AN25" s="164">
        <v>-0.18362107842489034</v>
      </c>
      <c r="AO25" s="164">
        <v>-0.17819484865443552</v>
      </c>
      <c r="AP25" s="164">
        <v>-0.48164461253696877</v>
      </c>
      <c r="AQ25" s="164">
        <v>-0.93751261901010829</v>
      </c>
      <c r="AR25" s="164">
        <v>0.65314867319709125</v>
      </c>
      <c r="AS25" s="164">
        <v>0.54273742908849254</v>
      </c>
      <c r="AT25" s="164">
        <v>0.45408455091878497</v>
      </c>
      <c r="AU25" s="164">
        <v>-0.72402604369924861</v>
      </c>
      <c r="AV25" s="164">
        <v>1.1040863819609672</v>
      </c>
      <c r="AW25" s="164">
        <v>0.44505525157174974</v>
      </c>
      <c r="AX25" s="164">
        <v>0.44233923948576553</v>
      </c>
      <c r="AY25" s="164">
        <v>-5.1697385235064341E-2</v>
      </c>
      <c r="AZ25" s="164">
        <v>-0.13579510951134488</v>
      </c>
      <c r="BA25" s="164">
        <v>-0.54267977858521466</v>
      </c>
      <c r="BB25" s="164">
        <v>6.7985856450927654E-2</v>
      </c>
      <c r="BC25" s="164">
        <v>1.4418297729604335</v>
      </c>
      <c r="BD25" s="164">
        <v>4.9851509571785489E-2</v>
      </c>
      <c r="BE25" s="164">
        <v>-7.4870196681432605E-2</v>
      </c>
      <c r="BF25" s="164">
        <v>0.35222134005597105</v>
      </c>
      <c r="BG25" s="164">
        <v>-0.92765676414010789</v>
      </c>
      <c r="BH25" s="164">
        <v>-6.0021346401857731E-2</v>
      </c>
      <c r="BI25" s="164">
        <v>0.64264723518591271</v>
      </c>
      <c r="BJ25" s="164">
        <v>-1.6660709822604851</v>
      </c>
      <c r="BK25" s="164">
        <v>0.57419396797924716</v>
      </c>
      <c r="BL25" s="164">
        <v>5.6197367389911504E-2</v>
      </c>
      <c r="BM25" s="164">
        <v>-0.52295402504636457</v>
      </c>
      <c r="BN25" s="164">
        <v>-0.60377927291255895</v>
      </c>
      <c r="BO25" s="164">
        <v>2.8871711075825433</v>
      </c>
      <c r="BP25" s="164">
        <v>-0.81709125362378843</v>
      </c>
      <c r="BQ25" s="164">
        <v>-1.8989569861683812E-2</v>
      </c>
      <c r="BR25" s="164">
        <v>4.1271830358266107E-2</v>
      </c>
      <c r="BS25" s="164">
        <v>-0.93458427242939024</v>
      </c>
      <c r="BT25" s="164">
        <v>3.0690957521483681E-2</v>
      </c>
      <c r="BU25" s="164">
        <v>-0.170144304493969</v>
      </c>
      <c r="BV25" s="164">
        <v>-0.2338554262701189</v>
      </c>
      <c r="BW25" s="164">
        <v>-0.42845423362896978</v>
      </c>
      <c r="BX25" s="164">
        <v>1.5873485841972648</v>
      </c>
      <c r="BY25" s="164">
        <v>-0.15761181293578308</v>
      </c>
      <c r="BZ25" s="164">
        <v>0.36683308379594037</v>
      </c>
      <c r="CA25" s="164">
        <v>0.75821237055064727</v>
      </c>
      <c r="CB25" s="164">
        <v>-0.78207834368942719</v>
      </c>
      <c r="CC25" s="164">
        <v>8.2770493324932665E-2</v>
      </c>
      <c r="CD25" s="164">
        <v>8.4771163385370191E-2</v>
      </c>
      <c r="CE25" s="164">
        <v>-0.38366034334947424</v>
      </c>
      <c r="CF25" s="164">
        <v>-0.18052777223661387</v>
      </c>
      <c r="CG25" s="164">
        <v>8.4150556169506063E-2</v>
      </c>
      <c r="CH25" s="164">
        <v>0.44192267515204681</v>
      </c>
      <c r="CI25" s="164">
        <v>0.67512742548262616</v>
      </c>
      <c r="CJ25" s="164">
        <v>-0.10876088532847641</v>
      </c>
      <c r="CK25" s="164">
        <v>8.3645453880074841E-2</v>
      </c>
      <c r="CL25" s="164">
        <v>-0.24256977069240251</v>
      </c>
      <c r="CM25" s="164">
        <v>-0.29476904797684372</v>
      </c>
      <c r="CN25" s="164">
        <v>0.40490831325363491</v>
      </c>
      <c r="CO25" s="164">
        <v>-0.35371672051129205</v>
      </c>
      <c r="CP25" s="164">
        <v>-0.10261739838026891</v>
      </c>
      <c r="CQ25" s="164">
        <v>-0.30583405466544628</v>
      </c>
      <c r="CR25" s="164">
        <v>0.32748047889817938</v>
      </c>
      <c r="CS25" s="164">
        <v>1.030675547741728E-2</v>
      </c>
      <c r="CT25" s="164">
        <v>0.57172309455828796</v>
      </c>
      <c r="CU25" s="164">
        <v>0.23439451548478474</v>
      </c>
      <c r="CV25" s="164">
        <v>0.18795632014917274</v>
      </c>
      <c r="CW25" s="164">
        <v>0.27268976608430995</v>
      </c>
      <c r="CX25" s="164">
        <v>3.822752198930468E-2</v>
      </c>
      <c r="CY25" s="164">
        <v>-0.74332251174188713</v>
      </c>
      <c r="CZ25" s="164">
        <v>-1.5262558349143915</v>
      </c>
      <c r="DA25" s="164">
        <v>2.7768595828598777</v>
      </c>
      <c r="DB25" s="164">
        <v>-0.44437318716718138</v>
      </c>
      <c r="DC25" s="164">
        <v>1.1113921072654769</v>
      </c>
      <c r="DD25" s="164">
        <v>-0.35412322296906118</v>
      </c>
      <c r="DE25" s="164">
        <v>-0.56398395636458787</v>
      </c>
      <c r="DF25" s="164">
        <v>-0.52241851514699567</v>
      </c>
      <c r="DG25" s="164">
        <v>0.39808282781691229</v>
      </c>
      <c r="DH25" s="164">
        <v>-0.89051483776848728</v>
      </c>
      <c r="DI25" s="164">
        <v>-0.10571825661399527</v>
      </c>
      <c r="DJ25" s="164">
        <v>0.82881343245717953</v>
      </c>
      <c r="DK25" s="164">
        <v>-1.2156421931261427</v>
      </c>
      <c r="DL25" s="164">
        <v>3.9390708210677854E-2</v>
      </c>
      <c r="DM25" s="164">
        <v>0.11583281324762829</v>
      </c>
      <c r="DN25" s="164">
        <v>-0.1547500897487771</v>
      </c>
      <c r="DO25" s="164">
        <v>-0.55774145938106501</v>
      </c>
      <c r="DP25" s="164">
        <v>-0.17633450453365054</v>
      </c>
      <c r="DQ25" s="164">
        <v>-0.32919952446922207</v>
      </c>
      <c r="DR25" s="164">
        <v>-0.14280662510269118</v>
      </c>
      <c r="DS25" s="164">
        <v>0.3859577787267493</v>
      </c>
      <c r="DT25" s="164"/>
      <c r="DU25" s="164"/>
      <c r="DV25" s="164"/>
    </row>
    <row r="26" spans="1:126" s="143" customFormat="1" x14ac:dyDescent="0.2">
      <c r="A26" s="146" t="s">
        <v>1086</v>
      </c>
      <c r="B26" s="141" t="s">
        <v>141</v>
      </c>
      <c r="C26" s="164"/>
      <c r="D26" s="164"/>
      <c r="E26" s="164"/>
      <c r="F26" s="164"/>
      <c r="G26" s="164"/>
      <c r="H26" s="164">
        <v>1.9825423975798016</v>
      </c>
      <c r="I26" s="164">
        <v>-5.3930575160490273</v>
      </c>
      <c r="J26" s="164">
        <v>3.8885742269983287E-2</v>
      </c>
      <c r="K26" s="164">
        <v>3.9472543703401417</v>
      </c>
      <c r="L26" s="164">
        <v>0.70645487384887251</v>
      </c>
      <c r="M26" s="164">
        <v>1.3262344074351964</v>
      </c>
      <c r="N26" s="164">
        <v>1.3599700638850796</v>
      </c>
      <c r="O26" s="164">
        <v>-2.9978087809215026</v>
      </c>
      <c r="P26" s="164">
        <v>0.56603844710429374</v>
      </c>
      <c r="Q26" s="164">
        <v>3.371280375318396</v>
      </c>
      <c r="R26" s="164">
        <v>-1.4619551980526979</v>
      </c>
      <c r="S26" s="164">
        <v>4.6700848441726412</v>
      </c>
      <c r="T26" s="164">
        <v>1.1163774483313538</v>
      </c>
      <c r="U26" s="164">
        <v>-5.8512851502501473</v>
      </c>
      <c r="V26" s="164">
        <v>1.7181933410556272</v>
      </c>
      <c r="W26" s="164">
        <v>1.7801746416481148</v>
      </c>
      <c r="X26" s="164">
        <v>-3.1522009495030998</v>
      </c>
      <c r="Y26" s="164">
        <v>2.60639421372833</v>
      </c>
      <c r="Z26" s="164">
        <v>0.14453959878440931</v>
      </c>
      <c r="AA26" s="164">
        <v>-7.2955046616350323</v>
      </c>
      <c r="AB26" s="164">
        <v>7.0786128673751243</v>
      </c>
      <c r="AC26" s="164">
        <v>0.62273278656549325</v>
      </c>
      <c r="AD26" s="164">
        <v>-7.6416401396927014E-2</v>
      </c>
      <c r="AE26" s="164">
        <v>-7.7976543418625974</v>
      </c>
      <c r="AF26" s="164">
        <v>2.3864006153735136</v>
      </c>
      <c r="AG26" s="164">
        <v>3.8995025284016744</v>
      </c>
      <c r="AH26" s="164">
        <v>-9.6773869618109354E-2</v>
      </c>
      <c r="AI26" s="164">
        <v>1.767593907736386</v>
      </c>
      <c r="AJ26" s="164">
        <v>-2.6438066313139288</v>
      </c>
      <c r="AK26" s="164">
        <v>-1.6682409393211768</v>
      </c>
      <c r="AL26" s="164">
        <v>-1.6208261052562996</v>
      </c>
      <c r="AM26" s="164">
        <v>3.70241977981228</v>
      </c>
      <c r="AN26" s="164">
        <v>2.2766712992270968</v>
      </c>
      <c r="AO26" s="164">
        <v>-2.601716630962045</v>
      </c>
      <c r="AP26" s="164">
        <v>-0.18622443377737885</v>
      </c>
      <c r="AQ26" s="164">
        <v>1.8303632911952519</v>
      </c>
      <c r="AR26" s="164">
        <v>1.0440275033174193</v>
      </c>
      <c r="AS26" s="164">
        <v>-2.9868533166515565</v>
      </c>
      <c r="AT26" s="164">
        <v>4.6550530034564543</v>
      </c>
      <c r="AU26" s="164">
        <v>-1.6280407159151622</v>
      </c>
      <c r="AV26" s="164">
        <v>-3.1632452412504923</v>
      </c>
      <c r="AW26" s="164">
        <v>-1.0991122922078791</v>
      </c>
      <c r="AX26" s="164">
        <v>3.5594581185517904</v>
      </c>
      <c r="AY26" s="164">
        <v>0.91955644879494902</v>
      </c>
      <c r="AZ26" s="164">
        <v>-0.86482890612541385</v>
      </c>
      <c r="BA26" s="164">
        <v>0.50494925417755621</v>
      </c>
      <c r="BB26" s="164">
        <v>-8.9942097345136945E-2</v>
      </c>
      <c r="BC26" s="164">
        <v>-0.91387793952243301</v>
      </c>
      <c r="BD26" s="164">
        <v>-0.72986466620508317</v>
      </c>
      <c r="BE26" s="164">
        <v>7.1884781478333455</v>
      </c>
      <c r="BF26" s="164">
        <v>-5.3567889486472202</v>
      </c>
      <c r="BG26" s="164">
        <v>-7.1143260044765864</v>
      </c>
      <c r="BH26" s="164">
        <v>3.8624635189032808</v>
      </c>
      <c r="BI26" s="164">
        <v>2.6200174060261316E-2</v>
      </c>
      <c r="BJ26" s="164">
        <v>1.5898235807093366</v>
      </c>
      <c r="BK26" s="164">
        <v>2.0043683490362767</v>
      </c>
      <c r="BL26" s="164">
        <v>2.7044197439801625</v>
      </c>
      <c r="BM26" s="164">
        <v>-4.3152081634307251</v>
      </c>
      <c r="BN26" s="164">
        <v>0.83131014715272589</v>
      </c>
      <c r="BO26" s="164">
        <v>0.45452617216080649</v>
      </c>
      <c r="BP26" s="164">
        <v>-0.4882139771623335</v>
      </c>
      <c r="BQ26" s="164">
        <v>0.75704955312971867</v>
      </c>
      <c r="BR26" s="164">
        <v>2.2350288017419833</v>
      </c>
      <c r="BS26" s="164">
        <v>-1.3092300007833839</v>
      </c>
      <c r="BT26" s="164">
        <v>0.94921598617804337</v>
      </c>
      <c r="BU26" s="164">
        <v>0.47644837030887927</v>
      </c>
      <c r="BV26" s="164">
        <v>-1.9537654448075652</v>
      </c>
      <c r="BW26" s="164">
        <v>2.2433640685526441</v>
      </c>
      <c r="BX26" s="164">
        <v>-0.75344508655548881</v>
      </c>
      <c r="BY26" s="164">
        <v>2.3412001856267537</v>
      </c>
      <c r="BZ26" s="164">
        <v>-8.7221922030370127</v>
      </c>
      <c r="CA26" s="164">
        <v>8.2288008975342155</v>
      </c>
      <c r="CB26" s="164">
        <v>-5.5008426165565529</v>
      </c>
      <c r="CC26" s="164">
        <v>3.9325235518703399</v>
      </c>
      <c r="CD26" s="164">
        <v>2.2131196820792649</v>
      </c>
      <c r="CE26" s="164">
        <v>-0.6089300348508333</v>
      </c>
      <c r="CF26" s="164">
        <v>-1.4984863821550949</v>
      </c>
      <c r="CG26" s="164">
        <v>1.0873194727310884</v>
      </c>
      <c r="CH26" s="164">
        <v>-1.4024150515797682</v>
      </c>
      <c r="CI26" s="164">
        <v>-1.2482788404509675</v>
      </c>
      <c r="CJ26" s="164">
        <v>1.2358572401468952</v>
      </c>
      <c r="CK26" s="164">
        <v>-0.83551128403296626</v>
      </c>
      <c r="CL26" s="164">
        <v>0.73080933669639603</v>
      </c>
      <c r="CM26" s="164">
        <v>2.0755748645727214</v>
      </c>
      <c r="CN26" s="164">
        <v>-4.0103077715197832E-2</v>
      </c>
      <c r="CO26" s="164">
        <v>-1.5787229617107126</v>
      </c>
      <c r="CP26" s="164">
        <v>-3.6400371003047341E-2</v>
      </c>
      <c r="CQ26" s="164">
        <v>0.14309195421883741</v>
      </c>
      <c r="CR26" s="164">
        <v>-0.79665958215462429</v>
      </c>
      <c r="CS26" s="164">
        <v>-0.41842728253168715</v>
      </c>
      <c r="CT26" s="164">
        <v>0.19966555704114008</v>
      </c>
      <c r="CU26" s="164">
        <v>0.16128715790443565</v>
      </c>
      <c r="CV26" s="164">
        <v>1.3009844071820116</v>
      </c>
      <c r="CW26" s="164">
        <v>-4.4126690779948047E-2</v>
      </c>
      <c r="CX26" s="164">
        <v>7.5240850802861373E-2</v>
      </c>
      <c r="CY26" s="164">
        <v>-1.5442418660754735</v>
      </c>
      <c r="CZ26" s="164">
        <v>0.93645895741476715</v>
      </c>
      <c r="DA26" s="164">
        <v>1.6105401621529083</v>
      </c>
      <c r="DB26" s="164">
        <v>-1.4181238786991321</v>
      </c>
      <c r="DC26" s="164">
        <v>5.7045790233041016E-2</v>
      </c>
      <c r="DD26" s="164">
        <v>4.9394101383088804</v>
      </c>
      <c r="DE26" s="164">
        <v>-5.4925335274407558</v>
      </c>
      <c r="DF26" s="164">
        <v>1.3665931822487281</v>
      </c>
      <c r="DG26" s="164">
        <v>-1.1296434333301109</v>
      </c>
      <c r="DH26" s="164">
        <v>0.343287538100849</v>
      </c>
      <c r="DI26" s="164">
        <v>-0.50242389459717907</v>
      </c>
      <c r="DJ26" s="164">
        <v>-0.36994803523478798</v>
      </c>
      <c r="DK26" s="164">
        <v>1.0683191768385822</v>
      </c>
      <c r="DL26" s="164">
        <v>0.49805128562448414</v>
      </c>
      <c r="DM26" s="164">
        <v>-0.18666235061601399</v>
      </c>
      <c r="DN26" s="164">
        <v>-1.0272583061184482</v>
      </c>
      <c r="DO26" s="164">
        <v>0.44846914584136816</v>
      </c>
      <c r="DP26" s="164">
        <v>0.14191918481695204</v>
      </c>
      <c r="DQ26" s="164">
        <v>-0.62054217189496574</v>
      </c>
      <c r="DR26" s="164">
        <v>-4.5502658241645483E-2</v>
      </c>
      <c r="DS26" s="164">
        <v>0.33828105129025787</v>
      </c>
      <c r="DT26" s="164"/>
      <c r="DU26" s="164"/>
      <c r="DV26" s="164"/>
    </row>
    <row r="27" spans="1:126" s="143" customFormat="1" x14ac:dyDescent="0.2">
      <c r="A27" s="144" t="s">
        <v>736</v>
      </c>
      <c r="B27" s="101" t="s">
        <v>61</v>
      </c>
      <c r="C27" s="165"/>
      <c r="D27" s="165"/>
      <c r="E27" s="165"/>
      <c r="F27" s="165"/>
      <c r="G27" s="165"/>
      <c r="H27" s="165">
        <v>0.31519306035802297</v>
      </c>
      <c r="I27" s="165">
        <v>1.6951393647652298</v>
      </c>
      <c r="J27" s="165">
        <v>5.3681067254445765</v>
      </c>
      <c r="K27" s="165">
        <v>2.3494479747431409</v>
      </c>
      <c r="L27" s="165">
        <v>5.5343531204005769</v>
      </c>
      <c r="M27" s="165">
        <v>4.5542552573000794</v>
      </c>
      <c r="N27" s="165">
        <v>4.4538531356663045</v>
      </c>
      <c r="O27" s="165">
        <v>6.859253899862976</v>
      </c>
      <c r="P27" s="165">
        <v>4.0664509253266781</v>
      </c>
      <c r="Q27" s="165">
        <v>1.5999289649749888</v>
      </c>
      <c r="R27" s="165">
        <v>1.6995711541191887</v>
      </c>
      <c r="S27" s="165">
        <v>1.9606542172507135</v>
      </c>
      <c r="T27" s="165">
        <v>4.322963781222998</v>
      </c>
      <c r="U27" s="165">
        <v>9.601865664637673</v>
      </c>
      <c r="V27" s="165">
        <v>3.3867438021954048</v>
      </c>
      <c r="W27" s="165">
        <v>5.6965516191808119</v>
      </c>
      <c r="X27" s="165">
        <v>7.0036635186375458</v>
      </c>
      <c r="Y27" s="165">
        <v>5.0223356423895869</v>
      </c>
      <c r="Z27" s="165">
        <v>4.4520443455240706</v>
      </c>
      <c r="AA27" s="165">
        <v>2.0881054179987482</v>
      </c>
      <c r="AB27" s="165">
        <v>-0.41365402895897319</v>
      </c>
      <c r="AC27" s="165">
        <v>0.55821778972873248</v>
      </c>
      <c r="AD27" s="165">
        <v>-0.76572834878219731</v>
      </c>
      <c r="AE27" s="165">
        <v>3.1096281307605453</v>
      </c>
      <c r="AF27" s="165">
        <v>-2.2876075302645176</v>
      </c>
      <c r="AG27" s="165">
        <v>-1.6098990522728864</v>
      </c>
      <c r="AH27" s="165">
        <v>-2.1562755176995507</v>
      </c>
      <c r="AI27" s="165">
        <v>1.1930191065069693</v>
      </c>
      <c r="AJ27" s="165">
        <v>3.3947384243163592</v>
      </c>
      <c r="AK27" s="165">
        <v>3.5631055116790677</v>
      </c>
      <c r="AL27" s="165">
        <v>4.1307643127761837</v>
      </c>
      <c r="AM27" s="165">
        <v>2.685410750175385</v>
      </c>
      <c r="AN27" s="165">
        <v>0.86648243125921187</v>
      </c>
      <c r="AO27" s="165">
        <v>1.9036432532946759</v>
      </c>
      <c r="AP27" s="165">
        <v>2.3744368200737251</v>
      </c>
      <c r="AQ27" s="165">
        <v>1.3528199849718261</v>
      </c>
      <c r="AR27" s="165">
        <v>3.9917527067268881</v>
      </c>
      <c r="AS27" s="165">
        <v>3.4068936092989319</v>
      </c>
      <c r="AT27" s="165">
        <v>4.5914673959947612</v>
      </c>
      <c r="AU27" s="165">
        <v>7.3179980771976112</v>
      </c>
      <c r="AV27" s="165">
        <v>5.2514195957560474</v>
      </c>
      <c r="AW27" s="165">
        <v>3.3939705210129887</v>
      </c>
      <c r="AX27" s="165">
        <v>2.4571807107742014</v>
      </c>
      <c r="AY27" s="165">
        <v>-3.2494105489269383</v>
      </c>
      <c r="AZ27" s="165">
        <v>5.2828947329720082</v>
      </c>
      <c r="BA27" s="165">
        <v>3.9894677704938557</v>
      </c>
      <c r="BB27" s="165">
        <v>2.2038519785095136</v>
      </c>
      <c r="BC27" s="165">
        <v>-1.8766781213745667</v>
      </c>
      <c r="BD27" s="165">
        <v>0.20071172955934755</v>
      </c>
      <c r="BE27" s="165">
        <v>-2.3698534958483215</v>
      </c>
      <c r="BF27" s="165">
        <v>-15.709574559358197</v>
      </c>
      <c r="BG27" s="165">
        <v>-1.7148038053079189</v>
      </c>
      <c r="BH27" s="165">
        <v>-0.46122999587946067</v>
      </c>
      <c r="BI27" s="165">
        <v>4.5191149847157952</v>
      </c>
      <c r="BJ27" s="165">
        <v>4.2949574691308552</v>
      </c>
      <c r="BK27" s="165">
        <v>5.0737372803261334</v>
      </c>
      <c r="BL27" s="165">
        <v>6.0809968483905736</v>
      </c>
      <c r="BM27" s="165">
        <v>-1.3089289768141137</v>
      </c>
      <c r="BN27" s="165">
        <v>3.3338863526444764</v>
      </c>
      <c r="BO27" s="165">
        <v>4.0545424644974952</v>
      </c>
      <c r="BP27" s="165">
        <v>-1.3333325987007689</v>
      </c>
      <c r="BQ27" s="165">
        <v>4.2179984040857041</v>
      </c>
      <c r="BR27" s="165">
        <v>-5.2017771386466327</v>
      </c>
      <c r="BS27" s="165">
        <v>3.517774303410437</v>
      </c>
      <c r="BT27" s="165">
        <v>-3.4316034027888936E-2</v>
      </c>
      <c r="BU27" s="165">
        <v>2.5355744673999658</v>
      </c>
      <c r="BV27" s="165">
        <v>0.41214479974583279</v>
      </c>
      <c r="BW27" s="165">
        <v>4.0078775571201302</v>
      </c>
      <c r="BX27" s="165">
        <v>4.2204322354747807</v>
      </c>
      <c r="BY27" s="165">
        <v>1.2656389904389325</v>
      </c>
      <c r="BZ27" s="165">
        <v>4.8376025504866318</v>
      </c>
      <c r="CA27" s="165">
        <v>-0.51627289483017313</v>
      </c>
      <c r="CB27" s="165">
        <v>3.6413187495006238</v>
      </c>
      <c r="CC27" s="165">
        <v>5.1213695112933495</v>
      </c>
      <c r="CD27" s="165">
        <v>5.0838403845719382</v>
      </c>
      <c r="CE27" s="165">
        <v>3.8847466287465515</v>
      </c>
      <c r="CF27" s="165">
        <v>0.91103456900129987</v>
      </c>
      <c r="CG27" s="165">
        <v>-3.8573667114073782</v>
      </c>
      <c r="CH27" s="165">
        <v>-1.6066836924646932</v>
      </c>
      <c r="CI27" s="165">
        <v>12.200291099888547</v>
      </c>
      <c r="CJ27" s="165">
        <v>0.5115215506795272</v>
      </c>
      <c r="CK27" s="165">
        <v>0.56343776885872687</v>
      </c>
      <c r="CL27" s="165">
        <v>0.77103327011230194</v>
      </c>
      <c r="CM27" s="165">
        <v>-5.6364100300666733</v>
      </c>
      <c r="CN27" s="165">
        <v>2.0975947056934432</v>
      </c>
      <c r="CO27" s="165">
        <v>4.660481214596671</v>
      </c>
      <c r="CP27" s="165">
        <v>1.463412109583373</v>
      </c>
      <c r="CQ27" s="165">
        <v>-0.44953782941876658</v>
      </c>
      <c r="CR27" s="165">
        <v>2.1662404915160587</v>
      </c>
      <c r="CS27" s="165">
        <v>2.5596768442957338</v>
      </c>
      <c r="CT27" s="165">
        <v>1.3169048321454944</v>
      </c>
      <c r="CU27" s="165">
        <v>5.4041085720221789</v>
      </c>
      <c r="CV27" s="165">
        <v>4.0503991706131597</v>
      </c>
      <c r="CW27" s="165">
        <v>1.7372029282951722</v>
      </c>
      <c r="CX27" s="165">
        <v>-0.97417811333947202</v>
      </c>
      <c r="CY27" s="165">
        <v>1.0434620835292021</v>
      </c>
      <c r="CZ27" s="165">
        <v>-6.983649341059829</v>
      </c>
      <c r="DA27" s="165">
        <v>10.197609975946087</v>
      </c>
      <c r="DB27" s="165">
        <v>8.2685393562549692</v>
      </c>
      <c r="DC27" s="165">
        <v>8.5304928281607939</v>
      </c>
      <c r="DD27" s="165">
        <v>4.3126473376315273</v>
      </c>
      <c r="DE27" s="165">
        <v>-2.5731627914558111</v>
      </c>
      <c r="DF27" s="165">
        <v>11.855673731673512</v>
      </c>
      <c r="DG27" s="165">
        <v>-4.7780985688451389</v>
      </c>
      <c r="DH27" s="165">
        <v>2.2635830466041069</v>
      </c>
      <c r="DI27" s="165">
        <v>-3.1630162564792883</v>
      </c>
      <c r="DJ27" s="165">
        <v>-2.9437104275548598</v>
      </c>
      <c r="DK27" s="165">
        <v>2.9010258626511778</v>
      </c>
      <c r="DL27" s="165">
        <v>-1.5403787139898706</v>
      </c>
      <c r="DM27" s="165">
        <v>2.9505798425990761</v>
      </c>
      <c r="DN27" s="165">
        <v>-2.7492318020238962</v>
      </c>
      <c r="DO27" s="165">
        <v>-1.406570260451327</v>
      </c>
      <c r="DP27" s="165">
        <v>2.6044383879908364</v>
      </c>
      <c r="DQ27" s="165">
        <v>0.10871986236582359</v>
      </c>
      <c r="DR27" s="165">
        <v>3.6219852757205442</v>
      </c>
      <c r="DS27" s="165">
        <v>-0.95052356927810888</v>
      </c>
      <c r="DT27" s="165"/>
      <c r="DU27" s="165"/>
      <c r="DV27" s="165"/>
    </row>
    <row r="28" spans="1:126" s="143" customFormat="1" x14ac:dyDescent="0.2">
      <c r="A28" s="146" t="s">
        <v>1041</v>
      </c>
      <c r="B28" s="141" t="s">
        <v>459</v>
      </c>
      <c r="C28" s="164"/>
      <c r="D28" s="164"/>
      <c r="E28" s="164"/>
      <c r="F28" s="164"/>
      <c r="G28" s="164"/>
      <c r="H28" s="164">
        <v>4.8834912245836346</v>
      </c>
      <c r="I28" s="164">
        <v>-5.447800579004566</v>
      </c>
      <c r="J28" s="164">
        <v>0.14339264511619823</v>
      </c>
      <c r="K28" s="164">
        <v>0.75839990292377313</v>
      </c>
      <c r="L28" s="164">
        <v>1.8593646628685099</v>
      </c>
      <c r="M28" s="164">
        <v>1.4469663568661333</v>
      </c>
      <c r="N28" s="164">
        <v>1.4572398605568415</v>
      </c>
      <c r="O28" s="164">
        <v>-1.33976661671968</v>
      </c>
      <c r="P28" s="164">
        <v>-0.41200306971330997</v>
      </c>
      <c r="Q28" s="164">
        <v>2.2878566396437172</v>
      </c>
      <c r="R28" s="164">
        <v>-1.5349332458166596</v>
      </c>
      <c r="S28" s="164">
        <v>4.7895058132130348</v>
      </c>
      <c r="T28" s="164">
        <v>0.45959387887163977</v>
      </c>
      <c r="U28" s="164">
        <v>-2.4759492765009168</v>
      </c>
      <c r="V28" s="164">
        <v>2.8296075385375428</v>
      </c>
      <c r="W28" s="164">
        <v>-1.9885494414103593</v>
      </c>
      <c r="X28" s="164">
        <v>-0.35282438337286243</v>
      </c>
      <c r="Y28" s="164">
        <v>0.49193336722745129</v>
      </c>
      <c r="Z28" s="164">
        <v>1.0294855364930746</v>
      </c>
      <c r="AA28" s="164">
        <v>-0.30280820045535872</v>
      </c>
      <c r="AB28" s="164">
        <v>0.96829145802586547</v>
      </c>
      <c r="AC28" s="164">
        <v>1.527535125322077</v>
      </c>
      <c r="AD28" s="164">
        <v>-2.7979548056179544</v>
      </c>
      <c r="AE28" s="164">
        <v>0.63156475795863731</v>
      </c>
      <c r="AF28" s="164">
        <v>-1.0943955594547079</v>
      </c>
      <c r="AG28" s="164">
        <v>1.96625562690089</v>
      </c>
      <c r="AH28" s="164">
        <v>1.2613473730566849</v>
      </c>
      <c r="AI28" s="164">
        <v>-0.98783991810359595</v>
      </c>
      <c r="AJ28" s="164">
        <v>0.61038716080905953</v>
      </c>
      <c r="AK28" s="164">
        <v>-1.1858359635084692</v>
      </c>
      <c r="AL28" s="164">
        <v>-0.32412251961822691</v>
      </c>
      <c r="AM28" s="164">
        <v>3.8756638300129049</v>
      </c>
      <c r="AN28" s="164">
        <v>-0.55591714534187797</v>
      </c>
      <c r="AO28" s="164">
        <v>-2.4899851968904594</v>
      </c>
      <c r="AP28" s="164">
        <v>-0.74622887170040964</v>
      </c>
      <c r="AQ28" s="164">
        <v>-0.5698576846054263</v>
      </c>
      <c r="AR28" s="164">
        <v>0.28326769742428315</v>
      </c>
      <c r="AS28" s="164">
        <v>1.4982594168062009</v>
      </c>
      <c r="AT28" s="164">
        <v>1.9692080921127155</v>
      </c>
      <c r="AU28" s="164">
        <v>-1.9915497629804391</v>
      </c>
      <c r="AV28" s="164">
        <v>1.0814928628214104</v>
      </c>
      <c r="AW28" s="164">
        <v>-1.0891745761375617</v>
      </c>
      <c r="AX28" s="164">
        <v>1.3977488078716924</v>
      </c>
      <c r="AY28" s="164">
        <v>1.4575511059018866</v>
      </c>
      <c r="AZ28" s="164">
        <v>0.89202349452961005</v>
      </c>
      <c r="BA28" s="164">
        <v>-0.56829955402245591</v>
      </c>
      <c r="BB28" s="164">
        <v>-1.3588632938429308</v>
      </c>
      <c r="BC28" s="164">
        <v>1.6641566796063649</v>
      </c>
      <c r="BD28" s="164">
        <v>0.345283927829797</v>
      </c>
      <c r="BE28" s="164">
        <v>2.8464338553665267</v>
      </c>
      <c r="BF28" s="164">
        <v>-0.81413685099779187</v>
      </c>
      <c r="BG28" s="164">
        <v>-2.7521995318151622</v>
      </c>
      <c r="BH28" s="164">
        <v>-1.1399077675000089</v>
      </c>
      <c r="BI28" s="164">
        <v>-0.48677472708698055</v>
      </c>
      <c r="BJ28" s="164">
        <v>-9.3828972894783549E-2</v>
      </c>
      <c r="BK28" s="164">
        <v>0.54617932966424509</v>
      </c>
      <c r="BL28" s="164">
        <v>2.1002528733470474</v>
      </c>
      <c r="BM28" s="164">
        <v>-2.9188425759200167</v>
      </c>
      <c r="BN28" s="164">
        <v>-3.136079927270239E-2</v>
      </c>
      <c r="BO28" s="164">
        <v>2.2574886530219627</v>
      </c>
      <c r="BP28" s="164">
        <v>0.80488474160053924</v>
      </c>
      <c r="BQ28" s="164">
        <v>1.0190059651536889</v>
      </c>
      <c r="BR28" s="164">
        <v>1.8676437862044284</v>
      </c>
      <c r="BS28" s="164">
        <v>-1.5732210447705846</v>
      </c>
      <c r="BT28" s="164">
        <v>-3.4393041582050907E-2</v>
      </c>
      <c r="BU28" s="164">
        <v>0.22696516862040073</v>
      </c>
      <c r="BV28" s="164">
        <v>-0.93085413182739085</v>
      </c>
      <c r="BW28" s="164">
        <v>0.17670385178361273</v>
      </c>
      <c r="BX28" s="164">
        <v>1.4746098076785707</v>
      </c>
      <c r="BY28" s="164">
        <v>0.27466909494101127</v>
      </c>
      <c r="BZ28" s="164">
        <v>-2.5876846048218818</v>
      </c>
      <c r="CA28" s="164">
        <v>4.2759650189018572</v>
      </c>
      <c r="CB28" s="164">
        <v>-3.0843949431522075</v>
      </c>
      <c r="CC28" s="164">
        <v>1.0700794055468503</v>
      </c>
      <c r="CD28" s="164">
        <v>2.0151142918137159</v>
      </c>
      <c r="CE28" s="164">
        <v>-1.5192050796263168</v>
      </c>
      <c r="CF28" s="164">
        <v>-1.6666135443936345</v>
      </c>
      <c r="CG28" s="164">
        <v>0.70093382054046527</v>
      </c>
      <c r="CH28" s="164">
        <v>-1.1510420414953262</v>
      </c>
      <c r="CI28" s="164">
        <v>0.19746180075221725</v>
      </c>
      <c r="CJ28" s="164">
        <v>0.75155816648709328</v>
      </c>
      <c r="CK28" s="164">
        <v>1.0100137201001325</v>
      </c>
      <c r="CL28" s="164">
        <v>0.11497193332840221</v>
      </c>
      <c r="CM28" s="164">
        <v>1.3473828540004915</v>
      </c>
      <c r="CN28" s="164">
        <v>0.59080661671192902</v>
      </c>
      <c r="CO28" s="164">
        <v>-3.0653647521753924</v>
      </c>
      <c r="CP28" s="164">
        <v>-0.37347531399117873</v>
      </c>
      <c r="CQ28" s="164">
        <v>0.65818753991943413</v>
      </c>
      <c r="CR28" s="164">
        <v>-0.44556552804287369</v>
      </c>
      <c r="CS28" s="164">
        <v>-0.82232249862887741</v>
      </c>
      <c r="CT28" s="164">
        <v>1.6047287772117149</v>
      </c>
      <c r="CU28" s="164">
        <v>0.32028709258061416</v>
      </c>
      <c r="CV28" s="164">
        <v>0.81701237445422215</v>
      </c>
      <c r="CW28" s="164">
        <v>1.0910895781270202</v>
      </c>
      <c r="CX28" s="164">
        <v>-9.4471604606868348E-2</v>
      </c>
      <c r="CY28" s="164">
        <v>-2.1645799711318423</v>
      </c>
      <c r="CZ28" s="164">
        <v>-1.6537472178140493</v>
      </c>
      <c r="DA28" s="164">
        <v>5.706672354618032</v>
      </c>
      <c r="DB28" s="164">
        <v>-2.2829658555421464</v>
      </c>
      <c r="DC28" s="164">
        <v>2.0097363913320914</v>
      </c>
      <c r="DD28" s="164">
        <v>2.7678154312989918</v>
      </c>
      <c r="DE28" s="164">
        <v>-4.4667568811005722</v>
      </c>
      <c r="DF28" s="164">
        <v>3.3729214258461197E-2</v>
      </c>
      <c r="DG28" s="164">
        <v>-0.20323758872564918</v>
      </c>
      <c r="DH28" s="164">
        <v>-1.801079904172509</v>
      </c>
      <c r="DI28" s="164">
        <v>0.59805379161217986</v>
      </c>
      <c r="DJ28" s="164">
        <v>1.0633234567948369</v>
      </c>
      <c r="DK28" s="164">
        <v>-1.9222770229337216</v>
      </c>
      <c r="DL28" s="164">
        <v>0.50766341847279028</v>
      </c>
      <c r="DM28" s="164">
        <v>0.12528702262494604</v>
      </c>
      <c r="DN28" s="164">
        <v>-0.83963348227162948</v>
      </c>
      <c r="DO28" s="164">
        <v>0.26615676699282304</v>
      </c>
      <c r="DP28" s="164">
        <v>-0.80105177434865604</v>
      </c>
      <c r="DQ28" s="164">
        <v>-0.52015517200947103</v>
      </c>
      <c r="DR28" s="164">
        <v>-0.42985179487918151</v>
      </c>
      <c r="DS28" s="164">
        <v>0.72227175442807034</v>
      </c>
      <c r="DT28" s="164"/>
      <c r="DU28" s="164"/>
      <c r="DV28" s="164"/>
    </row>
    <row r="29" spans="1:126" s="143" customFormat="1" x14ac:dyDescent="0.2">
      <c r="A29" s="146" t="s">
        <v>1042</v>
      </c>
      <c r="B29" s="141" t="s">
        <v>460</v>
      </c>
      <c r="C29" s="164"/>
      <c r="D29" s="164"/>
      <c r="E29" s="164"/>
      <c r="F29" s="164"/>
      <c r="G29" s="164"/>
      <c r="H29" s="164">
        <v>-0.45125894640141068</v>
      </c>
      <c r="I29" s="164">
        <v>-2.116271446514241E-2</v>
      </c>
      <c r="J29" s="164">
        <v>0.20483635367618733</v>
      </c>
      <c r="K29" s="164">
        <v>1.2382574023948734</v>
      </c>
      <c r="L29" s="164">
        <v>-1.0016334633374557</v>
      </c>
      <c r="M29" s="164">
        <v>0.18768461488517102</v>
      </c>
      <c r="N29" s="164">
        <v>0.85331137098759469</v>
      </c>
      <c r="O29" s="164">
        <v>-1.1183789656977672</v>
      </c>
      <c r="P29" s="164">
        <v>0.87089095351458612</v>
      </c>
      <c r="Q29" s="164">
        <v>1.1146772435852799</v>
      </c>
      <c r="R29" s="164">
        <v>-0.72237810613528652</v>
      </c>
      <c r="S29" s="164">
        <v>0.34222950496630322</v>
      </c>
      <c r="T29" s="164">
        <v>1.2277022894560765</v>
      </c>
      <c r="U29" s="164">
        <v>-3.43641123783806</v>
      </c>
      <c r="V29" s="164">
        <v>-0.95334111090334028</v>
      </c>
      <c r="W29" s="164">
        <v>4.7392064881581035</v>
      </c>
      <c r="X29" s="164">
        <v>-2.8334517042430116</v>
      </c>
      <c r="Y29" s="164">
        <v>1.8169580091562738</v>
      </c>
      <c r="Z29" s="164">
        <v>0.24670488705110052</v>
      </c>
      <c r="AA29" s="164">
        <v>-6.3445092164976691</v>
      </c>
      <c r="AB29" s="164">
        <v>5.0104053946669644</v>
      </c>
      <c r="AC29" s="164">
        <v>-0.59994239050231335</v>
      </c>
      <c r="AD29" s="164">
        <v>3.7641121507646909</v>
      </c>
      <c r="AE29" s="164">
        <v>-7.2836366346555543</v>
      </c>
      <c r="AF29" s="164">
        <v>2.3271513880078163</v>
      </c>
      <c r="AG29" s="164">
        <v>1.8703336946954003</v>
      </c>
      <c r="AH29" s="164">
        <v>-0.80712878976613545</v>
      </c>
      <c r="AI29" s="164">
        <v>2.9493981022195657</v>
      </c>
      <c r="AJ29" s="164">
        <v>-2.7794191545008911</v>
      </c>
      <c r="AK29" s="164">
        <v>-0.27596748516618724</v>
      </c>
      <c r="AL29" s="164">
        <v>-1.7385709765184481</v>
      </c>
      <c r="AM29" s="164">
        <v>0.10733482344750481</v>
      </c>
      <c r="AN29" s="164">
        <v>2.7933109129212732</v>
      </c>
      <c r="AO29" s="164">
        <v>-0.42850117048201092</v>
      </c>
      <c r="AP29" s="164">
        <v>-0.39849827116244069</v>
      </c>
      <c r="AQ29" s="164">
        <v>1.483163699522742</v>
      </c>
      <c r="AR29" s="164">
        <v>2.422222585579366</v>
      </c>
      <c r="AS29" s="164">
        <v>-4.3389579193919223</v>
      </c>
      <c r="AT29" s="164">
        <v>2.94667015959672</v>
      </c>
      <c r="AU29" s="164">
        <v>-0.89994521880947898</v>
      </c>
      <c r="AV29" s="164">
        <v>-2.3328340203645492</v>
      </c>
      <c r="AW29" s="164">
        <v>0.37227248897133025</v>
      </c>
      <c r="AX29" s="164">
        <v>2.2576100273820829</v>
      </c>
      <c r="AY29" s="164">
        <v>-1.1974037216404945</v>
      </c>
      <c r="AZ29" s="164">
        <v>-0.73435677444659042</v>
      </c>
      <c r="BA29" s="164">
        <v>0.26033662325311907</v>
      </c>
      <c r="BB29" s="164">
        <v>1.0411662528361592</v>
      </c>
      <c r="BC29" s="164">
        <v>-1.7036199269317882</v>
      </c>
      <c r="BD29" s="164">
        <v>5.7847572808270055E-2</v>
      </c>
      <c r="BE29" s="164">
        <v>3.8759460922175957</v>
      </c>
      <c r="BF29" s="164">
        <v>-4.3411548611213995</v>
      </c>
      <c r="BG29" s="164">
        <v>-5.192109215491044</v>
      </c>
      <c r="BH29" s="164">
        <v>5.2053049105011837</v>
      </c>
      <c r="BI29" s="164">
        <v>1.0690861313911382</v>
      </c>
      <c r="BJ29" s="164">
        <v>-3.4276324720239497E-2</v>
      </c>
      <c r="BK29" s="164">
        <v>1.2671268413769521</v>
      </c>
      <c r="BL29" s="164">
        <v>2.7948310136971819</v>
      </c>
      <c r="BM29" s="164">
        <v>-3.2925542587448611</v>
      </c>
      <c r="BN29" s="164">
        <v>-1.1787579306880189</v>
      </c>
      <c r="BO29" s="164">
        <v>2.0637685272654656</v>
      </c>
      <c r="BP29" s="164">
        <v>-0.46569659469112984</v>
      </c>
      <c r="BQ29" s="164">
        <v>-1.326584129275155</v>
      </c>
      <c r="BR29" s="164">
        <v>-1.6772778516889912</v>
      </c>
      <c r="BS29" s="164">
        <v>0.99327426785186113</v>
      </c>
      <c r="BT29" s="164">
        <v>2.4526709226948062</v>
      </c>
      <c r="BU29" s="164">
        <v>-0.78576734238356805</v>
      </c>
      <c r="BV29" s="164">
        <v>-3.6941767097446481</v>
      </c>
      <c r="BW29" s="164">
        <v>3.6640250734457065</v>
      </c>
      <c r="BX29" s="164">
        <v>4.0888770077174202E-2</v>
      </c>
      <c r="BY29" s="164">
        <v>1.4678882440492633</v>
      </c>
      <c r="BZ29" s="164">
        <v>-7.3299547456165373</v>
      </c>
      <c r="CA29" s="164">
        <v>6.2987086793395752</v>
      </c>
      <c r="CB29" s="164">
        <v>-3.0625853888114554</v>
      </c>
      <c r="CC29" s="164">
        <v>2.6536547461015152</v>
      </c>
      <c r="CD29" s="164">
        <v>-1.0639544999786632</v>
      </c>
      <c r="CE29" s="164">
        <v>2.7016184409413562</v>
      </c>
      <c r="CF29" s="164">
        <v>0.56938847788747571</v>
      </c>
      <c r="CG29" s="164">
        <v>-5.4516020069592414E-2</v>
      </c>
      <c r="CH29" s="164">
        <v>-0.28830875854083399</v>
      </c>
      <c r="CI29" s="164">
        <v>-0.31691437448919879</v>
      </c>
      <c r="CJ29" s="164">
        <v>0.68506130260112952</v>
      </c>
      <c r="CK29" s="164">
        <v>-2.1651462264478458</v>
      </c>
      <c r="CL29" s="164">
        <v>0.2600850058118398</v>
      </c>
      <c r="CM29" s="164">
        <v>0.68301337868393686</v>
      </c>
      <c r="CN29" s="164">
        <v>-0.11799353404441926</v>
      </c>
      <c r="CO29" s="164">
        <v>0.66512696486677569</v>
      </c>
      <c r="CP29" s="164">
        <v>0.63689873364424776</v>
      </c>
      <c r="CQ29" s="164">
        <v>-0.87536499465571904</v>
      </c>
      <c r="CR29" s="164">
        <v>-0.19841316390159822</v>
      </c>
      <c r="CS29" s="164">
        <v>0.1936265279064581</v>
      </c>
      <c r="CT29" s="164">
        <v>-0.23243172415978336</v>
      </c>
      <c r="CU29" s="164">
        <v>-4.0613298549524085E-2</v>
      </c>
      <c r="CV29" s="164">
        <v>2.9028040622917667E-2</v>
      </c>
      <c r="CW29" s="164">
        <v>-0.15322908037303024</v>
      </c>
      <c r="CX29" s="164">
        <v>2.7750162169138809E-2</v>
      </c>
      <c r="CY29" s="164">
        <v>0.10713024640992927</v>
      </c>
      <c r="CZ29" s="164">
        <v>0.10456353413549736</v>
      </c>
      <c r="DA29" s="164">
        <v>-1.2375295370041131E-2</v>
      </c>
      <c r="DB29" s="164">
        <v>-2.1854603268356351E-3</v>
      </c>
      <c r="DC29" s="164">
        <v>-0.49247650367969842</v>
      </c>
      <c r="DD29" s="164">
        <v>0.43792940389308815</v>
      </c>
      <c r="DE29" s="164">
        <v>-0.29841739094863307</v>
      </c>
      <c r="DF29" s="164">
        <v>0.42375457730980209</v>
      </c>
      <c r="DG29" s="164">
        <v>-5.9718164039275448E-2</v>
      </c>
      <c r="DH29" s="164">
        <v>4.4800761705896509E-2</v>
      </c>
      <c r="DI29" s="164">
        <v>-0.17767957346210778</v>
      </c>
      <c r="DJ29" s="164">
        <v>-0.95512511534926858</v>
      </c>
      <c r="DK29" s="164">
        <v>2.2299817503223096</v>
      </c>
      <c r="DL29" s="164">
        <v>-1.0162137268057936</v>
      </c>
      <c r="DM29" s="164">
        <v>0.76945072893326716</v>
      </c>
      <c r="DN29" s="164">
        <v>-0.63498570037926294</v>
      </c>
      <c r="DO29" s="164">
        <v>3.7317426089698583E-2</v>
      </c>
      <c r="DP29" s="164">
        <v>-0.168061622189213</v>
      </c>
      <c r="DQ29" s="164">
        <v>0.23052021458124233</v>
      </c>
      <c r="DR29" s="164">
        <v>0.1381476132021256</v>
      </c>
      <c r="DS29" s="164">
        <v>0.30939485834204034</v>
      </c>
      <c r="DT29" s="164"/>
      <c r="DU29" s="164"/>
      <c r="DV29" s="164"/>
    </row>
    <row r="30" spans="1:126" s="143" customFormat="1" x14ac:dyDescent="0.2">
      <c r="A30" s="144" t="s">
        <v>461</v>
      </c>
      <c r="B30" s="101" t="s">
        <v>62</v>
      </c>
      <c r="C30" s="165"/>
      <c r="D30" s="165"/>
      <c r="E30" s="165"/>
      <c r="F30" s="165"/>
      <c r="G30" s="165"/>
      <c r="H30" s="165">
        <v>-2.7591116223682306</v>
      </c>
      <c r="I30" s="165">
        <v>5.0383700230907724</v>
      </c>
      <c r="J30" s="165">
        <v>-4.3255300166238335</v>
      </c>
      <c r="K30" s="165">
        <v>-3.3790550268399238</v>
      </c>
      <c r="L30" s="165">
        <v>-6.1231138046726539</v>
      </c>
      <c r="M30" s="165">
        <v>-5.889838516783195</v>
      </c>
      <c r="N30" s="165">
        <v>-5.555999438574732</v>
      </c>
      <c r="O30" s="165">
        <v>-3.2043806219245887</v>
      </c>
      <c r="P30" s="165">
        <v>-1.9311725192114337</v>
      </c>
      <c r="Q30" s="165">
        <v>-6.2034720408162585</v>
      </c>
      <c r="R30" s="165">
        <v>0.10620821508572188</v>
      </c>
      <c r="S30" s="165">
        <v>-1.912065646945132</v>
      </c>
      <c r="T30" s="165">
        <v>-7.1344540085327948</v>
      </c>
      <c r="U30" s="165">
        <v>-2.3448602452641434</v>
      </c>
      <c r="V30" s="165">
        <v>-6.7070726722885912</v>
      </c>
      <c r="W30" s="165">
        <v>-5.1826456514953074</v>
      </c>
      <c r="X30" s="165">
        <v>-2.3066096779294307</v>
      </c>
      <c r="Y30" s="165">
        <v>-3.3868706557066286</v>
      </c>
      <c r="Z30" s="165">
        <v>-6.2164924148397427</v>
      </c>
      <c r="AA30" s="165">
        <v>2.0221706265610946</v>
      </c>
      <c r="AB30" s="165">
        <v>-5.9967382888920335</v>
      </c>
      <c r="AC30" s="165">
        <v>-0.13841127304913636</v>
      </c>
      <c r="AD30" s="165">
        <v>4.096508591249524</v>
      </c>
      <c r="AE30" s="165">
        <v>0.52843415231028912</v>
      </c>
      <c r="AF30" s="165">
        <v>1.1544422969516446</v>
      </c>
      <c r="AG30" s="165">
        <v>-2.3190454166199461</v>
      </c>
      <c r="AH30" s="165">
        <v>-0.17688942099136654</v>
      </c>
      <c r="AI30" s="165">
        <v>-0.36524080266367381</v>
      </c>
      <c r="AJ30" s="165">
        <v>-0.54614979872334812</v>
      </c>
      <c r="AK30" s="165">
        <v>-4.3829290493662212</v>
      </c>
      <c r="AL30" s="165">
        <v>-0.30528239289438863</v>
      </c>
      <c r="AM30" s="165">
        <v>-4.5095650096536843</v>
      </c>
      <c r="AN30" s="165">
        <v>-3.1251704098920232</v>
      </c>
      <c r="AO30" s="165">
        <v>1.1483695461462879</v>
      </c>
      <c r="AP30" s="165">
        <v>-4.6675745480512267</v>
      </c>
      <c r="AQ30" s="165">
        <v>0.46648359894196884</v>
      </c>
      <c r="AR30" s="165">
        <v>-4.3531305436990406</v>
      </c>
      <c r="AS30" s="165">
        <v>4.0292999890932032E-2</v>
      </c>
      <c r="AT30" s="165">
        <v>-3.2888427425451923</v>
      </c>
      <c r="AU30" s="165">
        <v>-9.2060275499815525</v>
      </c>
      <c r="AV30" s="165">
        <v>0.30719223641673404</v>
      </c>
      <c r="AW30" s="165">
        <v>1.0853842985277278</v>
      </c>
      <c r="AX30" s="165">
        <v>-8.8390547413211458</v>
      </c>
      <c r="AY30" s="165">
        <v>5.8663628592587482</v>
      </c>
      <c r="AZ30" s="165">
        <v>-1.2156469733831892</v>
      </c>
      <c r="BA30" s="165">
        <v>-3.7033056546619632</v>
      </c>
      <c r="BB30" s="165">
        <v>-1.9470261595025926</v>
      </c>
      <c r="BC30" s="165">
        <v>0.7368707512472219</v>
      </c>
      <c r="BD30" s="165">
        <v>-2.3074429066748117</v>
      </c>
      <c r="BE30" s="165">
        <v>-4.127262797237627</v>
      </c>
      <c r="BF30" s="165">
        <v>14.302954176689203</v>
      </c>
      <c r="BG30" s="165">
        <v>8.604575404346738</v>
      </c>
      <c r="BH30" s="165">
        <v>0.13719818992890648</v>
      </c>
      <c r="BI30" s="165">
        <v>-5.5260195749660541</v>
      </c>
      <c r="BJ30" s="165">
        <v>-6.1596221984489867</v>
      </c>
      <c r="BK30" s="165">
        <v>-5.13136080659178</v>
      </c>
      <c r="BL30" s="165">
        <v>-7.9347585534937624</v>
      </c>
      <c r="BM30" s="165">
        <v>6.715235688604154</v>
      </c>
      <c r="BN30" s="165">
        <v>-5.5624821022897848</v>
      </c>
      <c r="BO30" s="165">
        <v>-5.4144188176366814</v>
      </c>
      <c r="BP30" s="165">
        <v>1.0699757803891954</v>
      </c>
      <c r="BQ30" s="165">
        <v>-2.3428141625832204</v>
      </c>
      <c r="BR30" s="165">
        <v>-1.2894038247680735</v>
      </c>
      <c r="BS30" s="165">
        <v>1.1468971067158984</v>
      </c>
      <c r="BT30" s="165">
        <v>-1.9145726065416133</v>
      </c>
      <c r="BU30" s="165">
        <v>-0.6480429349019845</v>
      </c>
      <c r="BV30" s="165">
        <v>0.35245307257480274</v>
      </c>
      <c r="BW30" s="165">
        <v>-3.6033718321875012</v>
      </c>
      <c r="BX30" s="165">
        <v>-4.0429136495086055</v>
      </c>
      <c r="BY30" s="165">
        <v>-2.6498428859234875</v>
      </c>
      <c r="BZ30" s="165">
        <v>-0.30897379535928715</v>
      </c>
      <c r="CA30" s="165">
        <v>-3.6693885822433172</v>
      </c>
      <c r="CB30" s="165">
        <v>-0.23103786058484727</v>
      </c>
      <c r="CC30" s="165">
        <v>-7.024601757642003</v>
      </c>
      <c r="CD30" s="165">
        <v>-7.5250976541196266</v>
      </c>
      <c r="CE30" s="165">
        <v>-0.48587721809080947</v>
      </c>
      <c r="CF30" s="165">
        <v>-0.4832361388611629</v>
      </c>
      <c r="CG30" s="165">
        <v>2.4732517977105544</v>
      </c>
      <c r="CH30" s="165">
        <v>0.47049342375076075</v>
      </c>
      <c r="CI30" s="165">
        <v>-5.6978137885992144</v>
      </c>
      <c r="CJ30" s="165">
        <v>-2.3299481225002681</v>
      </c>
      <c r="CK30" s="165">
        <v>1.612795779826611</v>
      </c>
      <c r="CL30" s="165">
        <v>-2.8678768373123327</v>
      </c>
      <c r="CM30" s="165">
        <v>4.0981350031629766</v>
      </c>
      <c r="CN30" s="165">
        <v>-2.8238056495600219</v>
      </c>
      <c r="CO30" s="165">
        <v>-1.5934605232397068</v>
      </c>
      <c r="CP30" s="165">
        <v>-1.8358966734077931</v>
      </c>
      <c r="CQ30" s="165">
        <v>0.3597769617020285</v>
      </c>
      <c r="CR30" s="165">
        <v>-1.817141924282208</v>
      </c>
      <c r="CS30" s="165">
        <v>-1.7661074041182425</v>
      </c>
      <c r="CT30" s="165">
        <v>-2.8283306532455246</v>
      </c>
      <c r="CU30" s="165">
        <v>-4.8093727484922306</v>
      </c>
      <c r="CV30" s="165">
        <v>-3.9439794654995795</v>
      </c>
      <c r="CW30" s="165">
        <v>-2.0498797266917435</v>
      </c>
      <c r="CX30" s="165">
        <v>0.33015912942226944</v>
      </c>
      <c r="CY30" s="165">
        <v>1.6736352399053744</v>
      </c>
      <c r="CZ30" s="165">
        <v>6.291549881090658</v>
      </c>
      <c r="DA30" s="165">
        <v>-12.197324758314606</v>
      </c>
      <c r="DB30" s="165">
        <v>-5.7867460128412604</v>
      </c>
      <c r="DC30" s="165">
        <v>-7.8526937162828148</v>
      </c>
      <c r="DD30" s="165">
        <v>-9.1464987869963839</v>
      </c>
      <c r="DE30" s="165">
        <v>7.6407188498694119</v>
      </c>
      <c r="DF30" s="165">
        <v>-12.355973801099871</v>
      </c>
      <c r="DG30" s="165">
        <v>2.8798585451282177</v>
      </c>
      <c r="DH30" s="165">
        <v>-1.4034277262816508</v>
      </c>
      <c r="DI30" s="165">
        <v>2.6139084461881774</v>
      </c>
      <c r="DJ30" s="165">
        <v>0.68245266831472007</v>
      </c>
      <c r="DK30" s="165">
        <v>-2.2315355294086769</v>
      </c>
      <c r="DL30" s="165">
        <v>1.111415846373107</v>
      </c>
      <c r="DM30" s="165">
        <v>-2.7173749049542182</v>
      </c>
      <c r="DN30" s="165">
        <v>2.1013815451260451</v>
      </c>
      <c r="DO30" s="165">
        <v>3.002191800902176</v>
      </c>
      <c r="DP30" s="165">
        <v>-2.2447671160597569</v>
      </c>
      <c r="DQ30" s="165">
        <v>-0.92530870635491103</v>
      </c>
      <c r="DR30" s="165">
        <v>-3.1781719962561779</v>
      </c>
      <c r="DS30" s="165">
        <v>-0.18739195689682422</v>
      </c>
      <c r="DT30" s="165"/>
      <c r="DU30" s="165"/>
      <c r="DV30" s="165"/>
    </row>
    <row r="31" spans="1:126" s="143" customFormat="1" x14ac:dyDescent="0.2">
      <c r="A31" s="146" t="s">
        <v>1043</v>
      </c>
      <c r="B31" s="141" t="s">
        <v>462</v>
      </c>
      <c r="C31" s="164"/>
      <c r="D31" s="164"/>
      <c r="E31" s="164"/>
      <c r="F31" s="164"/>
      <c r="G31" s="164"/>
      <c r="H31" s="164">
        <v>0.73809608166431828</v>
      </c>
      <c r="I31" s="164">
        <v>3.9695120926369731E-2</v>
      </c>
      <c r="J31" s="164">
        <v>-0.67629323453854195</v>
      </c>
      <c r="K31" s="164">
        <v>-1.0249919370074885</v>
      </c>
      <c r="L31" s="164">
        <v>1.021316890912517</v>
      </c>
      <c r="M31" s="164">
        <v>-0.24886862060806889</v>
      </c>
      <c r="N31" s="164">
        <v>-0.27376057915454444</v>
      </c>
      <c r="O31" s="164">
        <v>0.63812426428108082</v>
      </c>
      <c r="P31" s="164">
        <v>-0.60162123773703702</v>
      </c>
      <c r="Q31" s="164">
        <v>-7.7536921531201397E-2</v>
      </c>
      <c r="R31" s="164">
        <v>-1.3784084343621015</v>
      </c>
      <c r="S31" s="164">
        <v>1.3639067379148468</v>
      </c>
      <c r="T31" s="164">
        <v>-0.42687221481225196</v>
      </c>
      <c r="U31" s="164">
        <v>1.1195788511857838</v>
      </c>
      <c r="V31" s="164">
        <v>0.75000646363884371</v>
      </c>
      <c r="W31" s="164">
        <v>-1.1719876896940664</v>
      </c>
      <c r="X31" s="164">
        <v>0.15492492239972996</v>
      </c>
      <c r="Y31" s="164">
        <v>-1.26272574847895</v>
      </c>
      <c r="Z31" s="164">
        <v>0.37488057242304212</v>
      </c>
      <c r="AA31" s="164">
        <v>1.2176904632056709</v>
      </c>
      <c r="AB31" s="164">
        <v>-0.53328310968423165</v>
      </c>
      <c r="AC31" s="164">
        <v>-0.81469892487249174</v>
      </c>
      <c r="AD31" s="164">
        <v>-0.36259174856927484</v>
      </c>
      <c r="AE31" s="164">
        <v>0.75650334059567648</v>
      </c>
      <c r="AF31" s="164">
        <v>1.3357805242482976</v>
      </c>
      <c r="AG31" s="164">
        <v>-0.21550382724238931</v>
      </c>
      <c r="AH31" s="164">
        <v>-0.50429503772718098</v>
      </c>
      <c r="AI31" s="164">
        <v>-0.33373708581851425</v>
      </c>
      <c r="AJ31" s="164">
        <v>-0.88867149083235575</v>
      </c>
      <c r="AK31" s="164">
        <v>1.9979325137496673</v>
      </c>
      <c r="AL31" s="164">
        <v>0.75622974953046507</v>
      </c>
      <c r="AM31" s="164">
        <v>-1.3723822688558283</v>
      </c>
      <c r="AN31" s="164">
        <v>7.0723212195953428E-2</v>
      </c>
      <c r="AO31" s="164">
        <v>-4.3566704177689458E-2</v>
      </c>
      <c r="AP31" s="164">
        <v>-8.2912256914083507E-2</v>
      </c>
      <c r="AQ31" s="164">
        <v>2.993928124676885E-2</v>
      </c>
      <c r="AR31" s="164">
        <v>-0.314301182236494</v>
      </c>
      <c r="AS31" s="164">
        <v>-7.8765737626086156E-5</v>
      </c>
      <c r="AT31" s="164">
        <v>0.35211410837351087</v>
      </c>
      <c r="AU31" s="164">
        <v>-1.1608389508220132</v>
      </c>
      <c r="AV31" s="164">
        <v>1.9438081297945835</v>
      </c>
      <c r="AW31" s="164">
        <v>-0.90333403806250656</v>
      </c>
      <c r="AX31" s="164">
        <v>-0.72775063881107704</v>
      </c>
      <c r="AY31" s="164">
        <v>-1.6679346258018091E-2</v>
      </c>
      <c r="AZ31" s="164">
        <v>5.7808012578720192E-3</v>
      </c>
      <c r="BA31" s="164">
        <v>0.67300031345538902</v>
      </c>
      <c r="BB31" s="164">
        <v>-0.23821851548413842</v>
      </c>
      <c r="BC31" s="164">
        <v>1.693474662072707</v>
      </c>
      <c r="BD31" s="164">
        <v>-2.2014111147318296</v>
      </c>
      <c r="BE31" s="164">
        <v>-0.64532964704827667</v>
      </c>
      <c r="BF31" s="164">
        <v>1.1353961279952993</v>
      </c>
      <c r="BG31" s="164">
        <v>1.4284752758230379</v>
      </c>
      <c r="BH31" s="164">
        <v>1.1604917659637162</v>
      </c>
      <c r="BI31" s="164">
        <v>-1.8025321732724273</v>
      </c>
      <c r="BJ31" s="164">
        <v>-4.2504349514430176E-2</v>
      </c>
      <c r="BK31" s="164">
        <v>-1.7303619523472216</v>
      </c>
      <c r="BL31" s="164">
        <v>-1.922071586997192</v>
      </c>
      <c r="BM31" s="164">
        <v>2.1787032247034555</v>
      </c>
      <c r="BN31" s="164">
        <v>0.87188085947601368</v>
      </c>
      <c r="BO31" s="164">
        <v>-0.32782476487496293</v>
      </c>
      <c r="BP31" s="164">
        <v>0.41929477277706978</v>
      </c>
      <c r="BQ31" s="164">
        <v>1.1452158790668308</v>
      </c>
      <c r="BR31" s="164">
        <v>-0.23326264002006591</v>
      </c>
      <c r="BS31" s="164">
        <v>1.4852102919372641</v>
      </c>
      <c r="BT31" s="164">
        <v>-2.785900713142599</v>
      </c>
      <c r="BU31" s="164">
        <v>-0.16236092532767357</v>
      </c>
      <c r="BV31" s="164">
        <v>0.54621523747673673</v>
      </c>
      <c r="BW31" s="164">
        <v>0.27471359216491231</v>
      </c>
      <c r="BX31" s="164">
        <v>-6.5924393699829539E-2</v>
      </c>
      <c r="BY31" s="164">
        <v>0.43333563531296071</v>
      </c>
      <c r="BZ31" s="164">
        <v>0.58373324418482508</v>
      </c>
      <c r="CA31" s="164">
        <v>-0.24043521551272276</v>
      </c>
      <c r="CB31" s="164">
        <v>-0.49606118358144241</v>
      </c>
      <c r="CC31" s="164">
        <v>-0.83613044927894498</v>
      </c>
      <c r="CD31" s="164">
        <v>0.34555434425829373</v>
      </c>
      <c r="CE31" s="164">
        <v>-1.0409082045398124</v>
      </c>
      <c r="CF31" s="164">
        <v>-0.16247183881878766</v>
      </c>
      <c r="CG31" s="164">
        <v>0.18654202098771072</v>
      </c>
      <c r="CH31" s="164">
        <v>0.46774657030936012</v>
      </c>
      <c r="CI31" s="164">
        <v>0.12765302477499038</v>
      </c>
      <c r="CJ31" s="164">
        <v>-0.29216819000020589</v>
      </c>
      <c r="CK31" s="164">
        <v>0.94250098958719564</v>
      </c>
      <c r="CL31" s="164">
        <v>-0.3058086621569156</v>
      </c>
      <c r="CM31" s="164">
        <v>-0.60130383429319156</v>
      </c>
      <c r="CN31" s="164">
        <v>-0.68499676631823991</v>
      </c>
      <c r="CO31" s="164">
        <v>5.1225824996166867E-2</v>
      </c>
      <c r="CP31" s="164">
        <v>-0.16018654884026207</v>
      </c>
      <c r="CQ31" s="164">
        <v>0.84342305106017268</v>
      </c>
      <c r="CR31" s="164">
        <v>0.15380353504544692</v>
      </c>
      <c r="CS31" s="164">
        <v>-0.11784612628921312</v>
      </c>
      <c r="CT31" s="164">
        <v>8.6118132929474303E-2</v>
      </c>
      <c r="CU31" s="164">
        <v>0.1081522814273234</v>
      </c>
      <c r="CV31" s="164">
        <v>2.8483001323359625E-2</v>
      </c>
      <c r="CW31" s="164">
        <v>0.10049501006811608</v>
      </c>
      <c r="CX31" s="164">
        <v>0.10409667920639452</v>
      </c>
      <c r="CY31" s="164">
        <v>-0.16033879359359737</v>
      </c>
      <c r="CZ31" s="164">
        <v>-2.487272409140143E-2</v>
      </c>
      <c r="DA31" s="164">
        <v>4.5112886390223914E-2</v>
      </c>
      <c r="DB31" s="164">
        <v>-0.15457820647630147</v>
      </c>
      <c r="DC31" s="164">
        <v>0.60821996295440084</v>
      </c>
      <c r="DD31" s="164">
        <v>-0.49450715035767423</v>
      </c>
      <c r="DE31" s="164">
        <v>0.12717540268827215</v>
      </c>
      <c r="DF31" s="164">
        <v>-0.18060829009390844</v>
      </c>
      <c r="DG31" s="164">
        <v>-1.0016635924021762E-3</v>
      </c>
      <c r="DH31" s="164">
        <v>-1.2795694331220662E-2</v>
      </c>
      <c r="DI31" s="164">
        <v>0.14447936311678702</v>
      </c>
      <c r="DJ31" s="164">
        <v>0.72548016701579809</v>
      </c>
      <c r="DK31" s="164">
        <v>-2.1664940728697544</v>
      </c>
      <c r="DL31" s="164">
        <v>0.8541225504176887</v>
      </c>
      <c r="DM31" s="164">
        <v>-0.56125161714337413</v>
      </c>
      <c r="DN31" s="164">
        <v>0.61547032897451359</v>
      </c>
      <c r="DO31" s="164">
        <v>-5.5117686154862539E-2</v>
      </c>
      <c r="DP31" s="164">
        <v>4.5183498741865891E-2</v>
      </c>
      <c r="DQ31" s="164">
        <v>-5.3393732308620434E-2</v>
      </c>
      <c r="DR31" s="164">
        <v>-0.25706521384209635</v>
      </c>
      <c r="DS31" s="164">
        <v>-0.22429704813146195</v>
      </c>
      <c r="DT31" s="164"/>
      <c r="DU31" s="164"/>
      <c r="DV31" s="164"/>
    </row>
    <row r="32" spans="1:126" s="143" customFormat="1" x14ac:dyDescent="0.2">
      <c r="A32" s="146" t="s">
        <v>463</v>
      </c>
      <c r="B32" s="141" t="s">
        <v>464</v>
      </c>
      <c r="C32" s="164"/>
      <c r="D32" s="164"/>
      <c r="E32" s="164"/>
      <c r="F32" s="164"/>
      <c r="G32" s="164"/>
      <c r="H32" s="164">
        <v>1.2502093994659565E-2</v>
      </c>
      <c r="I32" s="164">
        <v>-1.5972596581840366E-2</v>
      </c>
      <c r="J32" s="164">
        <v>0.22919621467276063</v>
      </c>
      <c r="K32" s="164">
        <v>-0.21367350458498471</v>
      </c>
      <c r="L32" s="164">
        <v>-1.6558961449448757E-2</v>
      </c>
      <c r="M32" s="164">
        <v>0.26307018859697145</v>
      </c>
      <c r="N32" s="164">
        <v>-0.94559175558429176</v>
      </c>
      <c r="O32" s="164">
        <v>0.57879668487557223</v>
      </c>
      <c r="P32" s="164">
        <v>2.6254292732266232E-2</v>
      </c>
      <c r="Q32" s="164">
        <v>-1.2668429010224183</v>
      </c>
      <c r="R32" s="164">
        <v>1.840734727677376</v>
      </c>
      <c r="S32" s="164">
        <v>-0.98129118190420295</v>
      </c>
      <c r="T32" s="164">
        <v>-0.29410200192060593</v>
      </c>
      <c r="U32" s="164">
        <v>0.86283016074847274</v>
      </c>
      <c r="V32" s="164">
        <v>-5.1790720149813008E-2</v>
      </c>
      <c r="W32" s="164">
        <v>-1.7090889116245382</v>
      </c>
      <c r="X32" s="164">
        <v>1.6276717850702351</v>
      </c>
      <c r="Y32" s="164">
        <v>-0.60716844983900231</v>
      </c>
      <c r="Z32" s="164">
        <v>-0.51068258284312296</v>
      </c>
      <c r="AA32" s="164">
        <v>5.7318824430004973</v>
      </c>
      <c r="AB32" s="164">
        <v>-4.9655925739818398</v>
      </c>
      <c r="AC32" s="164">
        <v>1.2382931755738646</v>
      </c>
      <c r="AD32" s="164">
        <v>-3.3485419035072082</v>
      </c>
      <c r="AE32" s="164">
        <v>7.7146724806175957</v>
      </c>
      <c r="AF32" s="164">
        <v>-5.1336904754799964</v>
      </c>
      <c r="AG32" s="164">
        <v>-1.4671879731188069</v>
      </c>
      <c r="AH32" s="164">
        <v>1.3489399904519341</v>
      </c>
      <c r="AI32" s="164">
        <v>-1.5664357374457403</v>
      </c>
      <c r="AJ32" s="164">
        <v>2.5488751216203522</v>
      </c>
      <c r="AK32" s="164">
        <v>-1.6472411381056835</v>
      </c>
      <c r="AL32" s="164">
        <v>0.7966380019782846</v>
      </c>
      <c r="AM32" s="164">
        <v>1.8397292275816453</v>
      </c>
      <c r="AN32" s="164">
        <v>-2.7164004380371622</v>
      </c>
      <c r="AO32" s="164">
        <v>0.2455362761616848</v>
      </c>
      <c r="AP32" s="164">
        <v>0.99890643466596951</v>
      </c>
      <c r="AQ32" s="164">
        <v>-0.76711229464681607</v>
      </c>
      <c r="AR32" s="164">
        <v>-3.8218115818392269</v>
      </c>
      <c r="AS32" s="164">
        <v>5.0195136124076223</v>
      </c>
      <c r="AT32" s="164">
        <v>-3.8000000071445115</v>
      </c>
      <c r="AU32" s="164">
        <v>2.6393450145385575</v>
      </c>
      <c r="AV32" s="164">
        <v>0.56375274177711099</v>
      </c>
      <c r="AW32" s="164">
        <v>0.23623392228148432</v>
      </c>
      <c r="AX32" s="164">
        <v>-1.8492346811309532</v>
      </c>
      <c r="AY32" s="164">
        <v>1.5505777202763942</v>
      </c>
      <c r="AZ32" s="164">
        <v>0.75452928123647323</v>
      </c>
      <c r="BA32" s="164">
        <v>-0.87980166069279697</v>
      </c>
      <c r="BB32" s="164">
        <v>-0.88419770453077517</v>
      </c>
      <c r="BC32" s="164">
        <v>0.69556077803532501</v>
      </c>
      <c r="BD32" s="164">
        <v>0.59732281262555553</v>
      </c>
      <c r="BE32" s="164">
        <v>-2.1470142241313486</v>
      </c>
      <c r="BF32" s="164">
        <v>3.0801901111078744</v>
      </c>
      <c r="BG32" s="164">
        <v>3.4298278749635909</v>
      </c>
      <c r="BH32" s="164">
        <v>-6.2885302995902306</v>
      </c>
      <c r="BI32" s="164">
        <v>1.0285719675857132</v>
      </c>
      <c r="BJ32" s="164">
        <v>4.6579002855239346E-2</v>
      </c>
      <c r="BK32" s="164">
        <v>0.26736150973873024</v>
      </c>
      <c r="BL32" s="164">
        <v>-0.95491074073843007</v>
      </c>
      <c r="BM32" s="164">
        <v>1.2093215566463276</v>
      </c>
      <c r="BN32" s="164">
        <v>0.3424623369948418</v>
      </c>
      <c r="BO32" s="164">
        <v>-1.7173095529066849</v>
      </c>
      <c r="BP32" s="164">
        <v>3.9726392241933015E-2</v>
      </c>
      <c r="BQ32" s="164">
        <v>0.15936480921419255</v>
      </c>
      <c r="BR32" s="164">
        <v>1.7805983145132174</v>
      </c>
      <c r="BS32" s="164">
        <v>-3.0219220164098615</v>
      </c>
      <c r="BT32" s="164">
        <v>1.1313594459526919</v>
      </c>
      <c r="BU32" s="164">
        <v>1.1109564421455733</v>
      </c>
      <c r="BV32" s="164">
        <v>3.3939176719560677</v>
      </c>
      <c r="BW32" s="164">
        <v>-4.3861005166981109</v>
      </c>
      <c r="BX32" s="164">
        <v>2.6419674461479574E-2</v>
      </c>
      <c r="BY32" s="164">
        <v>-1.8987004603651381</v>
      </c>
      <c r="BZ32" s="164">
        <v>6.6873396408156411</v>
      </c>
      <c r="CA32" s="164">
        <v>-6.2383644883032732</v>
      </c>
      <c r="CB32" s="164">
        <v>3.9580021317391294</v>
      </c>
      <c r="CC32" s="164">
        <v>-1.9610711732148893</v>
      </c>
      <c r="CD32" s="164">
        <v>0.77430361026567751</v>
      </c>
      <c r="CE32" s="164">
        <v>-0.81143549996459097</v>
      </c>
      <c r="CF32" s="164">
        <v>-0.22283116916709597</v>
      </c>
      <c r="CG32" s="164">
        <v>-0.18465519546401296</v>
      </c>
      <c r="CH32" s="164">
        <v>-0.35156369911885155</v>
      </c>
      <c r="CI32" s="164">
        <v>0.32207419526157754</v>
      </c>
      <c r="CJ32" s="164">
        <v>-0.35501000202020694</v>
      </c>
      <c r="CK32" s="164">
        <v>1.1053694346393508</v>
      </c>
      <c r="CL32" s="164">
        <v>3.5062371819041635E-2</v>
      </c>
      <c r="CM32" s="164">
        <v>-0.39782056097885365</v>
      </c>
      <c r="CN32" s="164">
        <v>0.15408085735451807</v>
      </c>
      <c r="CO32" s="164">
        <v>-0.1442117122772229</v>
      </c>
      <c r="CP32" s="164">
        <v>-9.831283603207587E-2</v>
      </c>
      <c r="CQ32" s="164">
        <v>-0.38333794027137919</v>
      </c>
      <c r="CR32" s="164">
        <v>4.9205879475930595E-2</v>
      </c>
      <c r="CS32" s="164">
        <v>-8.0653891529632704E-2</v>
      </c>
      <c r="CT32" s="164">
        <v>0.15282992825249725</v>
      </c>
      <c r="CU32" s="164">
        <v>-6.6904478007721646E-2</v>
      </c>
      <c r="CV32" s="164">
        <v>-6.2754468140206951E-2</v>
      </c>
      <c r="CW32" s="164">
        <v>5.9830592756957304E-2</v>
      </c>
      <c r="CX32" s="164">
        <v>-0.14316634121104291</v>
      </c>
      <c r="CY32" s="164">
        <v>6.0314169135526702E-2</v>
      </c>
      <c r="CZ32" s="164">
        <v>-7.7280947214043175E-2</v>
      </c>
      <c r="DA32" s="164">
        <v>-3.1842624005804739E-2</v>
      </c>
      <c r="DB32" s="164">
        <v>0.15237260279903686</v>
      </c>
      <c r="DC32" s="164">
        <v>-0.1139829055823252</v>
      </c>
      <c r="DD32" s="164">
        <v>5.6351484420246463E-2</v>
      </c>
      <c r="DE32" s="164">
        <v>0.16585366401068016</v>
      </c>
      <c r="DF32" s="164">
        <v>-0.23549531932158743</v>
      </c>
      <c r="DG32" s="164">
        <v>5.9622994621217652E-2</v>
      </c>
      <c r="DH32" s="164">
        <v>-3.295721442953424E-2</v>
      </c>
      <c r="DI32" s="164">
        <v>3.2399598012502494E-2</v>
      </c>
      <c r="DJ32" s="164">
        <v>0.22784007050951066</v>
      </c>
      <c r="DK32" s="164">
        <v>-0.13308088595999618</v>
      </c>
      <c r="DL32" s="164">
        <v>5.9630250196838847E-2</v>
      </c>
      <c r="DM32" s="164">
        <v>-7.7571237971912635E-2</v>
      </c>
      <c r="DN32" s="164">
        <v>6.2429440865541825E-3</v>
      </c>
      <c r="DO32" s="164">
        <v>-1.2034812958313325E-2</v>
      </c>
      <c r="DP32" s="164">
        <v>0.1224828220869258</v>
      </c>
      <c r="DQ32" s="164">
        <v>-0.17657605477280505</v>
      </c>
      <c r="DR32" s="164">
        <v>0.11903199254723401</v>
      </c>
      <c r="DS32" s="164">
        <v>-8.5963831212129527E-2</v>
      </c>
      <c r="DT32" s="164"/>
      <c r="DU32" s="164"/>
      <c r="DV32" s="164"/>
    </row>
    <row r="33" spans="1:126" s="143" customFormat="1" x14ac:dyDescent="0.2">
      <c r="A33" s="149"/>
      <c r="B33" s="141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4"/>
      <c r="BZ33" s="164"/>
      <c r="CA33" s="164"/>
      <c r="CB33" s="164"/>
      <c r="CC33" s="164"/>
      <c r="CD33" s="164"/>
      <c r="CE33" s="164"/>
      <c r="CF33" s="164"/>
      <c r="CG33" s="164"/>
      <c r="CH33" s="164"/>
      <c r="CI33" s="164"/>
      <c r="CJ33" s="164"/>
      <c r="CK33" s="164"/>
      <c r="CL33" s="164"/>
      <c r="CM33" s="164"/>
      <c r="CN33" s="164"/>
      <c r="CO33" s="164"/>
      <c r="CP33" s="164"/>
      <c r="CQ33" s="164"/>
      <c r="CR33" s="164"/>
      <c r="CS33" s="164"/>
      <c r="CT33" s="164"/>
      <c r="CU33" s="164"/>
      <c r="CV33" s="164"/>
      <c r="CW33" s="164"/>
      <c r="CX33" s="164"/>
      <c r="CY33" s="164"/>
      <c r="CZ33" s="164"/>
      <c r="DA33" s="164"/>
      <c r="DB33" s="164"/>
      <c r="DC33" s="164"/>
      <c r="DD33" s="164"/>
      <c r="DE33" s="164"/>
      <c r="DF33" s="164"/>
      <c r="DG33" s="164"/>
      <c r="DH33" s="164"/>
      <c r="DI33" s="164"/>
      <c r="DJ33" s="164"/>
      <c r="DK33" s="164"/>
      <c r="DL33" s="164"/>
      <c r="DM33" s="164"/>
      <c r="DN33" s="164"/>
      <c r="DO33" s="164"/>
      <c r="DP33" s="164"/>
      <c r="DQ33" s="164"/>
      <c r="DR33" s="164"/>
      <c r="DS33" s="164"/>
      <c r="DT33" s="164"/>
      <c r="DU33" s="164"/>
      <c r="DV33" s="164"/>
    </row>
    <row r="34" spans="1:126" s="143" customFormat="1" x14ac:dyDescent="0.2">
      <c r="A34" s="142" t="s">
        <v>747</v>
      </c>
      <c r="B34" s="101" t="s">
        <v>65</v>
      </c>
      <c r="C34" s="165"/>
      <c r="D34" s="165"/>
      <c r="E34" s="165"/>
      <c r="F34" s="165"/>
      <c r="G34" s="165"/>
      <c r="H34" s="165">
        <v>1.1254442268866913</v>
      </c>
      <c r="I34" s="165">
        <v>-1.7892272225743009</v>
      </c>
      <c r="J34" s="165">
        <v>4.4715626973762896</v>
      </c>
      <c r="K34" s="165">
        <v>-0.38948109456773033</v>
      </c>
      <c r="L34" s="165">
        <v>1.8366813142992009</v>
      </c>
      <c r="M34" s="165">
        <v>2.5744285694172793</v>
      </c>
      <c r="N34" s="165">
        <v>1.4335153146275859</v>
      </c>
      <c r="O34" s="165">
        <v>1.2377141284292201</v>
      </c>
      <c r="P34" s="165">
        <v>2.0191597985160437</v>
      </c>
      <c r="Q34" s="165">
        <v>1.320980636497896</v>
      </c>
      <c r="R34" s="165">
        <v>1.1763215134640885</v>
      </c>
      <c r="S34" s="165">
        <v>3.1733356741472338</v>
      </c>
      <c r="T34" s="165">
        <v>2.0316131510012667</v>
      </c>
      <c r="U34" s="165">
        <v>2.7855680657485857</v>
      </c>
      <c r="V34" s="165">
        <v>-0.73736618381864449</v>
      </c>
      <c r="W34" s="165">
        <v>4.8939639030564965</v>
      </c>
      <c r="X34" s="165">
        <v>-0.61036216771719154</v>
      </c>
      <c r="Y34" s="165">
        <v>1.4893751399647841</v>
      </c>
      <c r="Z34" s="165">
        <v>1.3248191877850128</v>
      </c>
      <c r="AA34" s="165">
        <v>0.98999098100703309</v>
      </c>
      <c r="AB34" s="165">
        <v>-1.1140361254044089</v>
      </c>
      <c r="AC34" s="165">
        <v>1.1725664074921023</v>
      </c>
      <c r="AD34" s="165">
        <v>2.9207292398086464</v>
      </c>
      <c r="AE34" s="165">
        <v>9.9025763615630993E-2</v>
      </c>
      <c r="AF34" s="165">
        <v>1.053447848605233</v>
      </c>
      <c r="AG34" s="165">
        <v>-0.14879872627190585</v>
      </c>
      <c r="AH34" s="165">
        <v>-0.33510613040704962</v>
      </c>
      <c r="AI34" s="165">
        <v>-6.386786544570848E-2</v>
      </c>
      <c r="AJ34" s="165">
        <v>2.6011946396552701</v>
      </c>
      <c r="AK34" s="165">
        <v>0.6712616578161712</v>
      </c>
      <c r="AL34" s="165">
        <v>1.8690914066678894</v>
      </c>
      <c r="AM34" s="165">
        <v>0.88859237484354392</v>
      </c>
      <c r="AN34" s="165">
        <v>0.99212441510797811</v>
      </c>
      <c r="AO34" s="165">
        <v>0.83011279671445626</v>
      </c>
      <c r="AP34" s="165">
        <v>-0.8369162096254783</v>
      </c>
      <c r="AQ34" s="165">
        <v>-0.316037053791272</v>
      </c>
      <c r="AR34" s="165">
        <v>-0.29570175508618274</v>
      </c>
      <c r="AS34" s="165">
        <v>3.2320058244727847</v>
      </c>
      <c r="AT34" s="165">
        <v>5.3518079617680989</v>
      </c>
      <c r="AU34" s="165">
        <v>-0.58255923471040438</v>
      </c>
      <c r="AV34" s="165">
        <v>1.0078339520852844</v>
      </c>
      <c r="AW34" s="165">
        <v>0.29902623797112415</v>
      </c>
      <c r="AX34" s="165">
        <v>0.62882934972255566</v>
      </c>
      <c r="AY34" s="165">
        <v>5.5388579458843283</v>
      </c>
      <c r="AZ34" s="165">
        <v>2.1704786137902889</v>
      </c>
      <c r="BA34" s="165">
        <v>-0.59732183032869945</v>
      </c>
      <c r="BB34" s="165">
        <v>0.78995384334234442</v>
      </c>
      <c r="BC34" s="165">
        <v>1.1700509612836627</v>
      </c>
      <c r="BD34" s="165">
        <v>-1.4351935925759396</v>
      </c>
      <c r="BE34" s="165">
        <v>-0.61268357824267128</v>
      </c>
      <c r="BF34" s="165">
        <v>-3.6126275909045038</v>
      </c>
      <c r="BG34" s="165">
        <v>-2.6663398449625122</v>
      </c>
      <c r="BH34" s="165">
        <v>1.9729374159991566</v>
      </c>
      <c r="BI34" s="165">
        <v>2.0828348474985643</v>
      </c>
      <c r="BJ34" s="165">
        <v>1.3093028806959128</v>
      </c>
      <c r="BK34" s="165">
        <v>1.1871731590186139</v>
      </c>
      <c r="BL34" s="165">
        <v>0.6545449068793584</v>
      </c>
      <c r="BM34" s="165">
        <v>-1.2240608179422283</v>
      </c>
      <c r="BN34" s="165">
        <v>0.64439108884133101</v>
      </c>
      <c r="BO34" s="165">
        <v>1.2777956604257088</v>
      </c>
      <c r="BP34" s="165">
        <v>-0.72136488877341354</v>
      </c>
      <c r="BQ34" s="165">
        <v>1.2776472514031161</v>
      </c>
      <c r="BR34" s="165">
        <v>-1.4478182230106933</v>
      </c>
      <c r="BS34" s="165">
        <v>1.7535900531824693</v>
      </c>
      <c r="BT34" s="165">
        <v>-0.1147021325236494</v>
      </c>
      <c r="BU34" s="165">
        <v>0.49165121083615998</v>
      </c>
      <c r="BV34" s="165">
        <v>1.4355758674285271</v>
      </c>
      <c r="BW34" s="165">
        <v>-4.369825811896275E-3</v>
      </c>
      <c r="BX34" s="165">
        <v>2.4389251435885542</v>
      </c>
      <c r="BY34" s="165">
        <v>0.2679240271653992</v>
      </c>
      <c r="BZ34" s="165">
        <v>-0.50641075422444004</v>
      </c>
      <c r="CA34" s="165">
        <v>1.2163976981029754</v>
      </c>
      <c r="CB34" s="165">
        <v>-1.0190936823148877</v>
      </c>
      <c r="CC34" s="165">
        <v>2.1090219363559055</v>
      </c>
      <c r="CD34" s="165">
        <v>2.9612589771961932</v>
      </c>
      <c r="CE34" s="165">
        <v>-1.2845770604473694</v>
      </c>
      <c r="CF34" s="165">
        <v>0.99766956217100822</v>
      </c>
      <c r="CG34" s="165">
        <v>-0.31886637856530631</v>
      </c>
      <c r="CH34" s="165">
        <v>1.6438030218744421E-2</v>
      </c>
      <c r="CI34" s="165">
        <v>3.2821079615916822</v>
      </c>
      <c r="CJ34" s="165">
        <v>1.4006041926986088</v>
      </c>
      <c r="CK34" s="165">
        <v>0.71945001192898472</v>
      </c>
      <c r="CL34" s="165">
        <v>0.53982346221445676</v>
      </c>
      <c r="CM34" s="165">
        <v>-1.3782020804316575</v>
      </c>
      <c r="CN34" s="165">
        <v>1.15253196637338</v>
      </c>
      <c r="CO34" s="165">
        <v>1.1137840836913351</v>
      </c>
      <c r="CP34" s="165">
        <v>0.72358023603452637</v>
      </c>
      <c r="CQ34" s="165">
        <v>-0.10100879951695388</v>
      </c>
      <c r="CR34" s="165">
        <v>-0.13742664405117258</v>
      </c>
      <c r="CS34" s="165">
        <v>0.62742807805841916</v>
      </c>
      <c r="CT34" s="165">
        <v>0.60244187741985733</v>
      </c>
      <c r="CU34" s="165">
        <v>0.26063532954535229</v>
      </c>
      <c r="CV34" s="165">
        <v>1.8419718944043157</v>
      </c>
      <c r="CW34" s="165">
        <v>0.3732328154026181</v>
      </c>
      <c r="CX34" s="165">
        <v>0.68912393921748394</v>
      </c>
      <c r="CY34" s="165">
        <v>-0.74257919277395923</v>
      </c>
      <c r="CZ34" s="165">
        <v>-6.495066614716527</v>
      </c>
      <c r="DA34" s="165">
        <v>8.1103382244699436</v>
      </c>
      <c r="DB34" s="165">
        <v>0.76780057039582816</v>
      </c>
      <c r="DC34" s="165">
        <v>3.231586970320647</v>
      </c>
      <c r="DD34" s="165">
        <v>6.9183872406509542E-2</v>
      </c>
      <c r="DE34" s="165">
        <v>0.37523239645659512</v>
      </c>
      <c r="DF34" s="165">
        <v>2.1482915491712449</v>
      </c>
      <c r="DG34" s="165">
        <v>-2.1974385243344319</v>
      </c>
      <c r="DH34" s="165">
        <v>-0.51151265734142759</v>
      </c>
      <c r="DI34" s="165">
        <v>6.6832582506287819E-2</v>
      </c>
      <c r="DJ34" s="165">
        <v>-1.2399190168455749</v>
      </c>
      <c r="DK34" s="165">
        <v>0.52987275885422602</v>
      </c>
      <c r="DL34" s="165">
        <v>-0.3462549776265334</v>
      </c>
      <c r="DM34" s="165">
        <v>0.46461908871628854</v>
      </c>
      <c r="DN34" s="165">
        <v>-0.71206681598301813</v>
      </c>
      <c r="DO34" s="165">
        <v>1.3191742410333966</v>
      </c>
      <c r="DP34" s="165">
        <v>0.45082448916565238</v>
      </c>
      <c r="DQ34" s="165">
        <v>-1.1619519123084825</v>
      </c>
      <c r="DR34" s="165">
        <v>1.3481586444740479</v>
      </c>
      <c r="DS34" s="165">
        <v>-1.01916150712723</v>
      </c>
      <c r="DT34" s="165"/>
      <c r="DU34" s="165"/>
      <c r="DV34" s="165"/>
    </row>
    <row r="35" spans="1:126" s="143" customFormat="1" x14ac:dyDescent="0.2">
      <c r="A35" s="159"/>
      <c r="B35" s="101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</row>
    <row r="36" spans="1:126" s="143" customFormat="1" x14ac:dyDescent="0.2">
      <c r="A36" s="159"/>
      <c r="B36" s="101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</row>
    <row r="37" spans="1:126" s="143" customFormat="1" x14ac:dyDescent="0.2">
      <c r="A37" s="159"/>
      <c r="B37" s="101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</row>
    <row r="38" spans="1:126" x14ac:dyDescent="0.2">
      <c r="C38" s="164"/>
      <c r="D38" s="164"/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  <c r="AZ38" s="164"/>
      <c r="BA38" s="164"/>
      <c r="BB38" s="164"/>
      <c r="BC38" s="164"/>
      <c r="BD38" s="164"/>
      <c r="BE38" s="164"/>
      <c r="BF38" s="164"/>
      <c r="BG38" s="164"/>
      <c r="BH38" s="164"/>
      <c r="BI38" s="164"/>
      <c r="BJ38" s="164"/>
      <c r="BK38" s="164"/>
      <c r="BL38" s="164"/>
      <c r="BM38" s="164"/>
      <c r="BN38" s="164"/>
      <c r="BO38" s="164"/>
      <c r="BP38" s="164"/>
      <c r="BQ38" s="164"/>
      <c r="BR38" s="164"/>
      <c r="BS38" s="164"/>
      <c r="BT38" s="164"/>
      <c r="BU38" s="164"/>
      <c r="BV38" s="164"/>
      <c r="BW38" s="164"/>
      <c r="BX38" s="164"/>
      <c r="BY38" s="164"/>
      <c r="BZ38" s="164"/>
      <c r="CA38" s="164"/>
      <c r="CB38" s="164"/>
      <c r="CC38" s="164"/>
      <c r="CD38" s="164"/>
      <c r="CE38" s="164"/>
      <c r="CF38" s="164"/>
      <c r="CG38" s="164"/>
      <c r="CH38" s="164"/>
      <c r="CI38" s="164"/>
      <c r="CJ38" s="164"/>
      <c r="CK38" s="164"/>
      <c r="CL38" s="164"/>
      <c r="CM38" s="164"/>
      <c r="CN38" s="164"/>
      <c r="CO38" s="164"/>
      <c r="CP38" s="164"/>
      <c r="CQ38" s="164"/>
      <c r="CR38" s="164"/>
      <c r="CS38" s="164"/>
      <c r="CT38" s="164"/>
      <c r="CU38" s="164"/>
      <c r="CV38" s="164"/>
      <c r="CW38" s="164"/>
      <c r="CX38" s="164"/>
      <c r="CY38" s="164"/>
      <c r="CZ38" s="164"/>
      <c r="DA38" s="164"/>
      <c r="DB38" s="164"/>
      <c r="DC38" s="164"/>
      <c r="DD38" s="164"/>
      <c r="DE38" s="164"/>
      <c r="DF38" s="164"/>
      <c r="DG38" s="164"/>
      <c r="DH38" s="164"/>
      <c r="DI38" s="164"/>
      <c r="DJ38" s="164"/>
      <c r="DK38" s="164"/>
      <c r="DL38" s="164"/>
      <c r="DM38" s="164"/>
      <c r="DN38" s="164"/>
      <c r="DO38" s="164"/>
      <c r="DP38" s="164"/>
      <c r="DQ38" s="164"/>
      <c r="DR38" s="164"/>
      <c r="DS38" s="164"/>
      <c r="DT38" s="164"/>
      <c r="DU38" s="164"/>
      <c r="DV38" s="164"/>
    </row>
    <row r="39" spans="1:126" ht="13.5" thickBot="1" x14ac:dyDescent="0.25">
      <c r="A39" s="136" t="s">
        <v>1595</v>
      </c>
      <c r="B39" s="13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L39" s="166"/>
      <c r="BM39" s="166"/>
      <c r="BN39" s="166"/>
      <c r="BO39" s="166"/>
      <c r="BP39" s="166"/>
      <c r="BQ39" s="166"/>
      <c r="BR39" s="166"/>
      <c r="BS39" s="166"/>
      <c r="BT39" s="166"/>
      <c r="BU39" s="166"/>
      <c r="BV39" s="166"/>
      <c r="BW39" s="166"/>
      <c r="BX39" s="166"/>
      <c r="BY39" s="166"/>
      <c r="BZ39" s="166"/>
      <c r="CA39" s="166"/>
      <c r="CB39" s="166"/>
      <c r="CC39" s="166"/>
      <c r="CD39" s="166"/>
      <c r="CE39" s="166"/>
      <c r="CF39" s="166"/>
      <c r="CG39" s="166"/>
      <c r="CH39" s="166"/>
      <c r="CI39" s="166"/>
      <c r="CJ39" s="166"/>
      <c r="CK39" s="166"/>
      <c r="CL39" s="166"/>
      <c r="CM39" s="166"/>
      <c r="CN39" s="166"/>
      <c r="CO39" s="166"/>
      <c r="CP39" s="166"/>
      <c r="CQ39" s="166"/>
      <c r="CR39" s="166"/>
      <c r="CS39" s="166"/>
      <c r="CT39" s="166"/>
      <c r="CU39" s="166"/>
      <c r="CV39" s="166"/>
      <c r="CW39" s="166"/>
      <c r="CX39" s="166"/>
      <c r="CY39" s="166"/>
      <c r="CZ39" s="166"/>
      <c r="DA39" s="166"/>
      <c r="DB39" s="166"/>
      <c r="DC39" s="166"/>
      <c r="DD39" s="166"/>
      <c r="DE39" s="166"/>
      <c r="DF39" s="166"/>
      <c r="DG39" s="166"/>
      <c r="DH39" s="166"/>
      <c r="DI39" s="166"/>
      <c r="DJ39" s="166"/>
      <c r="DK39" s="166"/>
      <c r="DL39" s="166"/>
      <c r="DM39" s="166"/>
      <c r="DN39" s="166"/>
      <c r="DO39" s="166"/>
      <c r="DP39" s="166"/>
      <c r="DQ39" s="166"/>
      <c r="DR39" s="166"/>
      <c r="DS39" s="166"/>
      <c r="DT39" s="166"/>
      <c r="DU39" s="166"/>
      <c r="DV39" s="166"/>
    </row>
    <row r="40" spans="1:126" x14ac:dyDescent="0.2"/>
    <row r="41" spans="1:126" x14ac:dyDescent="0.2">
      <c r="A41" s="100" t="s">
        <v>1566</v>
      </c>
    </row>
    <row r="42" spans="1:126" x14ac:dyDescent="0.2">
      <c r="A42" s="100" t="s">
        <v>1565</v>
      </c>
    </row>
    <row r="43" spans="1:126" x14ac:dyDescent="0.2">
      <c r="A43" s="148">
        <v>0</v>
      </c>
    </row>
    <row r="44" spans="1:126" ht="12.75" customHeight="1" x14ac:dyDescent="0.2"/>
    <row r="45" spans="1:126" ht="12.75" customHeight="1" x14ac:dyDescent="0.2"/>
    <row r="46" spans="1:126" ht="12.75" customHeight="1" x14ac:dyDescent="0.2"/>
    <row r="47" spans="1:126" ht="12.75" customHeight="1" x14ac:dyDescent="0.2"/>
    <row r="48" spans="1:126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</sheetData>
  <pageMargins left="0.39370078740157499" right="0.39370078740157499" top="0.55118110236220497" bottom="0.39370078740157499" header="0.196850393700787" footer="0.196850393700787"/>
  <pageSetup paperSize="9" scale="75" orientation="landscape" horizontalDpi="1200" verticalDpi="1200" r:id="rId1"/>
  <headerFooter alignWithMargins="0">
    <oddFooter>&amp;L&amp;"Arial,Italic"&amp;8 statec&amp;R&amp;"Arial,Italic"&amp;8&amp;D</oddFooter>
  </headerFooter>
  <colBreaks count="3" manualBreakCount="3">
    <brk id="14" max="40" man="1"/>
    <brk id="26" max="40" man="1"/>
    <brk id="38" max="1048575" man="1"/>
  </colBreaks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6">
    <tabColor rgb="FFC0C0C0"/>
    <pageSetUpPr autoPageBreaks="0"/>
  </sheetPr>
  <dimension ref="A1:DV89"/>
  <sheetViews>
    <sheetView showGridLines="0" zoomScale="85" zoomScaleNormal="85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 customHeight="1" zeroHeight="1" x14ac:dyDescent="0.2"/>
  <cols>
    <col min="1" max="1" width="50.140625" style="100" customWidth="1"/>
    <col min="2" max="2" width="12.85546875" style="141" customWidth="1"/>
    <col min="3" max="126" width="8.5703125" style="148" customWidth="1"/>
    <col min="127" max="16384" width="9.140625" style="148"/>
  </cols>
  <sheetData>
    <row r="1" spans="1:126" s="100" customFormat="1" ht="13.5" thickBot="1" x14ac:dyDescent="0.25">
      <c r="A1" s="134" t="s">
        <v>1089</v>
      </c>
      <c r="B1" s="135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</row>
    <row r="2" spans="1:126" s="137" customFormat="1" ht="15" x14ac:dyDescent="0.2">
      <c r="B2" s="138"/>
      <c r="C2" s="137" t="s">
        <v>47</v>
      </c>
      <c r="D2" s="137" t="s">
        <v>47</v>
      </c>
      <c r="E2" s="137" t="s">
        <v>47</v>
      </c>
      <c r="F2" s="137" t="s">
        <v>36</v>
      </c>
      <c r="G2" s="137" t="s">
        <v>47</v>
      </c>
      <c r="H2" s="137" t="s">
        <v>47</v>
      </c>
      <c r="I2" s="137" t="s">
        <v>47</v>
      </c>
      <c r="J2" s="137" t="s">
        <v>37</v>
      </c>
      <c r="K2" s="137" t="s">
        <v>47</v>
      </c>
      <c r="L2" s="137" t="s">
        <v>47</v>
      </c>
      <c r="M2" s="137" t="s">
        <v>47</v>
      </c>
      <c r="N2" s="137" t="s">
        <v>38</v>
      </c>
      <c r="O2" s="137" t="s">
        <v>47</v>
      </c>
      <c r="P2" s="137" t="s">
        <v>47</v>
      </c>
      <c r="Q2" s="137" t="s">
        <v>47</v>
      </c>
      <c r="R2" s="137" t="s">
        <v>39</v>
      </c>
      <c r="S2" s="137" t="s">
        <v>47</v>
      </c>
      <c r="T2" s="137" t="s">
        <v>47</v>
      </c>
      <c r="U2" s="137" t="s">
        <v>47</v>
      </c>
      <c r="V2" s="137" t="s">
        <v>40</v>
      </c>
      <c r="W2" s="137" t="s">
        <v>47</v>
      </c>
      <c r="X2" s="137" t="s">
        <v>47</v>
      </c>
      <c r="Y2" s="137" t="s">
        <v>47</v>
      </c>
      <c r="Z2" s="137" t="s">
        <v>41</v>
      </c>
      <c r="AA2" s="137" t="s">
        <v>47</v>
      </c>
      <c r="AB2" s="137" t="s">
        <v>47</v>
      </c>
      <c r="AC2" s="137" t="s">
        <v>47</v>
      </c>
      <c r="AD2" s="137" t="s">
        <v>52</v>
      </c>
      <c r="AE2" s="137" t="s">
        <v>47</v>
      </c>
      <c r="AF2" s="137" t="s">
        <v>47</v>
      </c>
      <c r="AG2" s="137" t="s">
        <v>47</v>
      </c>
      <c r="AH2" s="137" t="s">
        <v>96</v>
      </c>
      <c r="AI2" s="137" t="s">
        <v>47</v>
      </c>
      <c r="AJ2" s="137" t="s">
        <v>47</v>
      </c>
      <c r="AK2" s="137" t="s">
        <v>47</v>
      </c>
      <c r="AL2" s="137" t="s">
        <v>31</v>
      </c>
      <c r="AM2" s="137" t="s">
        <v>47</v>
      </c>
      <c r="AN2" s="137" t="s">
        <v>47</v>
      </c>
      <c r="AO2" s="137" t="s">
        <v>47</v>
      </c>
      <c r="AP2" s="137" t="s">
        <v>104</v>
      </c>
      <c r="AQ2" s="137" t="s">
        <v>47</v>
      </c>
      <c r="AR2" s="137" t="s">
        <v>47</v>
      </c>
      <c r="AS2" s="137" t="s">
        <v>47</v>
      </c>
      <c r="AT2" s="137" t="s">
        <v>169</v>
      </c>
      <c r="AU2" s="137" t="s">
        <v>47</v>
      </c>
      <c r="AV2" s="137" t="s">
        <v>47</v>
      </c>
      <c r="AW2" s="137" t="s">
        <v>47</v>
      </c>
      <c r="AX2" s="137" t="s">
        <v>466</v>
      </c>
      <c r="AY2" s="137" t="s">
        <v>47</v>
      </c>
      <c r="AZ2" s="137" t="s">
        <v>47</v>
      </c>
      <c r="BA2" s="137" t="s">
        <v>47</v>
      </c>
      <c r="BB2" s="137" t="s">
        <v>449</v>
      </c>
      <c r="BC2" s="137" t="s">
        <v>47</v>
      </c>
      <c r="BD2" s="137" t="s">
        <v>47</v>
      </c>
      <c r="BE2" s="137" t="s">
        <v>47</v>
      </c>
      <c r="BF2" s="137" t="s">
        <v>85</v>
      </c>
      <c r="BG2" s="137" t="s">
        <v>47</v>
      </c>
      <c r="BH2" s="137" t="s">
        <v>47</v>
      </c>
      <c r="BI2" s="137" t="s">
        <v>47</v>
      </c>
      <c r="BJ2" s="137" t="s">
        <v>390</v>
      </c>
      <c r="BK2" s="137" t="s">
        <v>47</v>
      </c>
      <c r="BL2" s="137" t="s">
        <v>47</v>
      </c>
      <c r="BM2" s="137" t="s">
        <v>47</v>
      </c>
      <c r="BN2" s="137" t="s">
        <v>48</v>
      </c>
      <c r="BO2" s="137" t="s">
        <v>47</v>
      </c>
      <c r="BP2" s="137" t="s">
        <v>47</v>
      </c>
      <c r="BQ2" s="137" t="s">
        <v>47</v>
      </c>
      <c r="BR2" s="137" t="s">
        <v>391</v>
      </c>
      <c r="BS2" s="137" t="s">
        <v>47</v>
      </c>
      <c r="BT2" s="137" t="s">
        <v>47</v>
      </c>
      <c r="BU2" s="137" t="s">
        <v>47</v>
      </c>
      <c r="BV2" s="137" t="s">
        <v>555</v>
      </c>
      <c r="BW2" s="137" t="s">
        <v>47</v>
      </c>
      <c r="BX2" s="137" t="s">
        <v>47</v>
      </c>
      <c r="BY2" s="137" t="s">
        <v>47</v>
      </c>
      <c r="BZ2" s="137" t="s">
        <v>590</v>
      </c>
      <c r="CA2" s="137" t="s">
        <v>47</v>
      </c>
      <c r="CB2" s="137" t="s">
        <v>47</v>
      </c>
      <c r="CC2" s="137" t="s">
        <v>47</v>
      </c>
      <c r="CD2" s="137" t="s">
        <v>591</v>
      </c>
      <c r="CE2" s="137" t="s">
        <v>47</v>
      </c>
      <c r="CF2" s="137" t="s">
        <v>47</v>
      </c>
      <c r="CG2" s="137" t="s">
        <v>47</v>
      </c>
      <c r="CH2" s="137" t="s">
        <v>599</v>
      </c>
      <c r="CI2" s="137" t="s">
        <v>47</v>
      </c>
      <c r="CJ2" s="137" t="s">
        <v>47</v>
      </c>
      <c r="CK2" s="137" t="s">
        <v>47</v>
      </c>
      <c r="CL2" s="137" t="s">
        <v>603</v>
      </c>
      <c r="CM2" s="137" t="s">
        <v>47</v>
      </c>
      <c r="CN2" s="137" t="s">
        <v>47</v>
      </c>
      <c r="CO2" s="137" t="s">
        <v>47</v>
      </c>
      <c r="CP2" s="137" t="s">
        <v>610</v>
      </c>
      <c r="CQ2" s="137" t="s">
        <v>47</v>
      </c>
      <c r="CR2" s="137" t="s">
        <v>47</v>
      </c>
      <c r="CS2" s="137" t="s">
        <v>47</v>
      </c>
      <c r="CT2" s="137" t="s">
        <v>646</v>
      </c>
      <c r="CU2" s="137" t="s">
        <v>47</v>
      </c>
      <c r="CV2" s="137" t="s">
        <v>47</v>
      </c>
      <c r="CW2" s="137" t="s">
        <v>47</v>
      </c>
      <c r="CX2" s="137" t="s">
        <v>659</v>
      </c>
      <c r="CY2" s="137" t="s">
        <v>47</v>
      </c>
      <c r="CZ2" s="137" t="s">
        <v>47</v>
      </c>
      <c r="DA2" s="137" t="s">
        <v>47</v>
      </c>
      <c r="DB2" s="137" t="s">
        <v>661</v>
      </c>
      <c r="DC2" s="137" t="s">
        <v>47</v>
      </c>
      <c r="DD2" s="137" t="s">
        <v>47</v>
      </c>
      <c r="DE2" s="137" t="s">
        <v>47</v>
      </c>
      <c r="DF2" s="137" t="s">
        <v>662</v>
      </c>
      <c r="DG2" s="137" t="s">
        <v>47</v>
      </c>
      <c r="DH2" s="137" t="s">
        <v>47</v>
      </c>
      <c r="DI2" s="137" t="s">
        <v>47</v>
      </c>
      <c r="DJ2" s="137" t="s">
        <v>1038</v>
      </c>
      <c r="DK2" s="137" t="s">
        <v>47</v>
      </c>
      <c r="DL2" s="137" t="s">
        <v>47</v>
      </c>
      <c r="DM2" s="137" t="s">
        <v>47</v>
      </c>
      <c r="DN2" s="137" t="s">
        <v>1561</v>
      </c>
      <c r="DO2" s="137" t="s">
        <v>47</v>
      </c>
      <c r="DP2" s="137" t="s">
        <v>47</v>
      </c>
      <c r="DQ2" s="137" t="s">
        <v>47</v>
      </c>
      <c r="DR2" s="137" t="s">
        <v>1562</v>
      </c>
      <c r="DS2" s="137" t="s">
        <v>47</v>
      </c>
      <c r="DT2" s="137" t="s">
        <v>47</v>
      </c>
      <c r="DU2" s="137" t="s">
        <v>47</v>
      </c>
      <c r="DV2" s="137" t="s">
        <v>1594</v>
      </c>
    </row>
    <row r="3" spans="1:126" s="100" customFormat="1" ht="15" x14ac:dyDescent="0.2">
      <c r="A3" s="139" t="s">
        <v>718</v>
      </c>
      <c r="B3" s="138" t="s">
        <v>604</v>
      </c>
      <c r="C3" s="137" t="s">
        <v>452</v>
      </c>
      <c r="D3" s="137" t="s">
        <v>453</v>
      </c>
      <c r="E3" s="137" t="s">
        <v>454</v>
      </c>
      <c r="F3" s="137" t="s">
        <v>455</v>
      </c>
      <c r="G3" s="137" t="s">
        <v>452</v>
      </c>
      <c r="H3" s="137" t="s">
        <v>453</v>
      </c>
      <c r="I3" s="137" t="s">
        <v>454</v>
      </c>
      <c r="J3" s="137" t="s">
        <v>455</v>
      </c>
      <c r="K3" s="137" t="s">
        <v>452</v>
      </c>
      <c r="L3" s="137" t="s">
        <v>453</v>
      </c>
      <c r="M3" s="137" t="s">
        <v>454</v>
      </c>
      <c r="N3" s="137" t="s">
        <v>455</v>
      </c>
      <c r="O3" s="137" t="s">
        <v>452</v>
      </c>
      <c r="P3" s="137" t="s">
        <v>453</v>
      </c>
      <c r="Q3" s="137" t="s">
        <v>454</v>
      </c>
      <c r="R3" s="137" t="s">
        <v>455</v>
      </c>
      <c r="S3" s="137" t="s">
        <v>452</v>
      </c>
      <c r="T3" s="137" t="s">
        <v>453</v>
      </c>
      <c r="U3" s="137" t="s">
        <v>454</v>
      </c>
      <c r="V3" s="137" t="s">
        <v>455</v>
      </c>
      <c r="W3" s="137" t="s">
        <v>452</v>
      </c>
      <c r="X3" s="137" t="s">
        <v>453</v>
      </c>
      <c r="Y3" s="137" t="s">
        <v>454</v>
      </c>
      <c r="Z3" s="137" t="s">
        <v>455</v>
      </c>
      <c r="AA3" s="137" t="s">
        <v>452</v>
      </c>
      <c r="AB3" s="137" t="s">
        <v>453</v>
      </c>
      <c r="AC3" s="137" t="s">
        <v>454</v>
      </c>
      <c r="AD3" s="137" t="s">
        <v>455</v>
      </c>
      <c r="AE3" s="137" t="s">
        <v>452</v>
      </c>
      <c r="AF3" s="137" t="s">
        <v>453</v>
      </c>
      <c r="AG3" s="137" t="s">
        <v>454</v>
      </c>
      <c r="AH3" s="137" t="s">
        <v>455</v>
      </c>
      <c r="AI3" s="137" t="s">
        <v>452</v>
      </c>
      <c r="AJ3" s="137" t="s">
        <v>453</v>
      </c>
      <c r="AK3" s="137" t="s">
        <v>454</v>
      </c>
      <c r="AL3" s="137" t="s">
        <v>455</v>
      </c>
      <c r="AM3" s="137" t="s">
        <v>452</v>
      </c>
      <c r="AN3" s="137" t="s">
        <v>453</v>
      </c>
      <c r="AO3" s="137" t="s">
        <v>454</v>
      </c>
      <c r="AP3" s="137" t="s">
        <v>455</v>
      </c>
      <c r="AQ3" s="137" t="s">
        <v>452</v>
      </c>
      <c r="AR3" s="137" t="s">
        <v>453</v>
      </c>
      <c r="AS3" s="137" t="s">
        <v>454</v>
      </c>
      <c r="AT3" s="137" t="s">
        <v>455</v>
      </c>
      <c r="AU3" s="137" t="s">
        <v>452</v>
      </c>
      <c r="AV3" s="137" t="s">
        <v>453</v>
      </c>
      <c r="AW3" s="137" t="s">
        <v>454</v>
      </c>
      <c r="AX3" s="137" t="s">
        <v>455</v>
      </c>
      <c r="AY3" s="137" t="s">
        <v>452</v>
      </c>
      <c r="AZ3" s="137" t="s">
        <v>453</v>
      </c>
      <c r="BA3" s="137" t="s">
        <v>454</v>
      </c>
      <c r="BB3" s="137" t="s">
        <v>455</v>
      </c>
      <c r="BC3" s="137" t="s">
        <v>452</v>
      </c>
      <c r="BD3" s="137" t="s">
        <v>453</v>
      </c>
      <c r="BE3" s="137" t="s">
        <v>454</v>
      </c>
      <c r="BF3" s="137" t="s">
        <v>455</v>
      </c>
      <c r="BG3" s="137" t="s">
        <v>452</v>
      </c>
      <c r="BH3" s="137" t="s">
        <v>453</v>
      </c>
      <c r="BI3" s="137" t="s">
        <v>454</v>
      </c>
      <c r="BJ3" s="137" t="s">
        <v>455</v>
      </c>
      <c r="BK3" s="137" t="s">
        <v>452</v>
      </c>
      <c r="BL3" s="137" t="s">
        <v>453</v>
      </c>
      <c r="BM3" s="137" t="s">
        <v>454</v>
      </c>
      <c r="BN3" s="137" t="s">
        <v>455</v>
      </c>
      <c r="BO3" s="137" t="s">
        <v>452</v>
      </c>
      <c r="BP3" s="137" t="s">
        <v>453</v>
      </c>
      <c r="BQ3" s="137" t="s">
        <v>454</v>
      </c>
      <c r="BR3" s="137" t="s">
        <v>455</v>
      </c>
      <c r="BS3" s="137" t="s">
        <v>452</v>
      </c>
      <c r="BT3" s="137" t="s">
        <v>453</v>
      </c>
      <c r="BU3" s="137" t="s">
        <v>454</v>
      </c>
      <c r="BV3" s="137" t="s">
        <v>455</v>
      </c>
      <c r="BW3" s="137" t="s">
        <v>452</v>
      </c>
      <c r="BX3" s="137" t="s">
        <v>453</v>
      </c>
      <c r="BY3" s="137" t="s">
        <v>454</v>
      </c>
      <c r="BZ3" s="137" t="s">
        <v>455</v>
      </c>
      <c r="CA3" s="137" t="s">
        <v>452</v>
      </c>
      <c r="CB3" s="137" t="s">
        <v>453</v>
      </c>
      <c r="CC3" s="137" t="s">
        <v>454</v>
      </c>
      <c r="CD3" s="137" t="s">
        <v>455</v>
      </c>
      <c r="CE3" s="137" t="s">
        <v>452</v>
      </c>
      <c r="CF3" s="137" t="s">
        <v>453</v>
      </c>
      <c r="CG3" s="137" t="s">
        <v>454</v>
      </c>
      <c r="CH3" s="137" t="s">
        <v>455</v>
      </c>
      <c r="CI3" s="137" t="s">
        <v>452</v>
      </c>
      <c r="CJ3" s="137" t="s">
        <v>453</v>
      </c>
      <c r="CK3" s="137" t="s">
        <v>454</v>
      </c>
      <c r="CL3" s="137" t="s">
        <v>455</v>
      </c>
      <c r="CM3" s="137" t="s">
        <v>452</v>
      </c>
      <c r="CN3" s="137" t="s">
        <v>453</v>
      </c>
      <c r="CO3" s="137" t="s">
        <v>454</v>
      </c>
      <c r="CP3" s="137" t="s">
        <v>455</v>
      </c>
      <c r="CQ3" s="137" t="s">
        <v>452</v>
      </c>
      <c r="CR3" s="137" t="s">
        <v>453</v>
      </c>
      <c r="CS3" s="137" t="s">
        <v>454</v>
      </c>
      <c r="CT3" s="137" t="s">
        <v>455</v>
      </c>
      <c r="CU3" s="137" t="s">
        <v>452</v>
      </c>
      <c r="CV3" s="137" t="s">
        <v>453</v>
      </c>
      <c r="CW3" s="137" t="s">
        <v>454</v>
      </c>
      <c r="CX3" s="137" t="s">
        <v>455</v>
      </c>
      <c r="CY3" s="137" t="s">
        <v>452</v>
      </c>
      <c r="CZ3" s="137" t="s">
        <v>453</v>
      </c>
      <c r="DA3" s="137" t="s">
        <v>454</v>
      </c>
      <c r="DB3" s="137" t="s">
        <v>455</v>
      </c>
      <c r="DC3" s="137" t="s">
        <v>452</v>
      </c>
      <c r="DD3" s="137" t="s">
        <v>453</v>
      </c>
      <c r="DE3" s="137" t="s">
        <v>454</v>
      </c>
      <c r="DF3" s="137" t="s">
        <v>455</v>
      </c>
      <c r="DG3" s="137" t="s">
        <v>452</v>
      </c>
      <c r="DH3" s="137" t="s">
        <v>453</v>
      </c>
      <c r="DI3" s="137" t="s">
        <v>454</v>
      </c>
      <c r="DJ3" s="137" t="s">
        <v>455</v>
      </c>
      <c r="DK3" s="137" t="s">
        <v>452</v>
      </c>
      <c r="DL3" s="137" t="s">
        <v>453</v>
      </c>
      <c r="DM3" s="137" t="s">
        <v>454</v>
      </c>
      <c r="DN3" s="137" t="s">
        <v>455</v>
      </c>
      <c r="DO3" s="137" t="s">
        <v>452</v>
      </c>
      <c r="DP3" s="137" t="s">
        <v>453</v>
      </c>
      <c r="DQ3" s="137" t="s">
        <v>454</v>
      </c>
      <c r="DR3" s="137" t="s">
        <v>455</v>
      </c>
      <c r="DS3" s="137" t="s">
        <v>452</v>
      </c>
      <c r="DT3" s="137" t="s">
        <v>453</v>
      </c>
      <c r="DU3" s="137" t="s">
        <v>454</v>
      </c>
      <c r="DV3" s="137" t="s">
        <v>455</v>
      </c>
    </row>
    <row r="4" spans="1:126" s="100" customFormat="1" x14ac:dyDescent="0.2">
      <c r="B4" s="141"/>
    </row>
    <row r="5" spans="1:126" s="100" customFormat="1" x14ac:dyDescent="0.2">
      <c r="A5" s="142" t="s">
        <v>719</v>
      </c>
      <c r="B5" s="141"/>
    </row>
    <row r="6" spans="1:126" s="100" customFormat="1" x14ac:dyDescent="0.2">
      <c r="B6" s="141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  <c r="AX6" s="163"/>
      <c r="AY6" s="163"/>
      <c r="AZ6" s="163"/>
      <c r="BA6" s="163"/>
      <c r="BB6" s="163"/>
      <c r="BC6" s="163"/>
      <c r="BD6" s="163"/>
      <c r="BE6" s="163"/>
      <c r="BF6" s="163"/>
      <c r="BG6" s="163"/>
      <c r="BH6" s="163"/>
      <c r="BI6" s="163"/>
      <c r="BJ6" s="163"/>
      <c r="BK6" s="163"/>
      <c r="BL6" s="163"/>
      <c r="BM6" s="163"/>
      <c r="BN6" s="163"/>
      <c r="BO6" s="163"/>
      <c r="BP6" s="163"/>
      <c r="BQ6" s="163"/>
      <c r="BR6" s="163"/>
      <c r="BS6" s="163"/>
      <c r="BT6" s="163"/>
      <c r="BU6" s="163"/>
      <c r="BV6" s="163"/>
      <c r="BW6" s="163"/>
      <c r="BX6" s="163"/>
      <c r="BY6" s="163"/>
      <c r="BZ6" s="163"/>
      <c r="CA6" s="163"/>
      <c r="CB6" s="163"/>
      <c r="CC6" s="163"/>
      <c r="CD6" s="163"/>
      <c r="CE6" s="163"/>
      <c r="CF6" s="163"/>
      <c r="CG6" s="163"/>
      <c r="CH6" s="163"/>
      <c r="CI6" s="163"/>
      <c r="CJ6" s="163"/>
      <c r="CK6" s="163"/>
      <c r="CL6" s="163"/>
      <c r="CM6" s="163"/>
      <c r="CN6" s="163"/>
      <c r="CO6" s="163"/>
      <c r="CP6" s="163"/>
      <c r="CQ6" s="163"/>
      <c r="CR6" s="163"/>
      <c r="CS6" s="163"/>
      <c r="CT6" s="163"/>
      <c r="CU6" s="163"/>
      <c r="CV6" s="163"/>
      <c r="CW6" s="163"/>
      <c r="CX6" s="163"/>
      <c r="CY6" s="163"/>
      <c r="CZ6" s="163"/>
      <c r="DA6" s="163"/>
      <c r="DB6" s="163"/>
      <c r="DC6" s="163"/>
      <c r="DD6" s="163"/>
      <c r="DE6" s="163"/>
      <c r="DF6" s="163"/>
      <c r="DG6" s="163"/>
      <c r="DH6" s="163"/>
      <c r="DI6" s="163"/>
      <c r="DJ6" s="163"/>
      <c r="DK6" s="163"/>
      <c r="DL6" s="163"/>
      <c r="DM6" s="163"/>
      <c r="DN6" s="163"/>
      <c r="DO6" s="163"/>
      <c r="DP6" s="163"/>
      <c r="DQ6" s="163"/>
      <c r="DR6" s="163"/>
      <c r="DS6" s="163"/>
      <c r="DT6" s="163"/>
      <c r="DU6" s="163"/>
      <c r="DV6" s="163"/>
    </row>
    <row r="7" spans="1:126" x14ac:dyDescent="0.2">
      <c r="A7" s="157" t="s">
        <v>1053</v>
      </c>
      <c r="B7" s="141" t="s">
        <v>556</v>
      </c>
      <c r="C7" s="164"/>
      <c r="D7" s="164"/>
      <c r="E7" s="164"/>
      <c r="F7" s="164"/>
      <c r="G7" s="164"/>
      <c r="H7" s="164"/>
      <c r="I7" s="164"/>
      <c r="J7" s="164"/>
      <c r="K7" s="164">
        <v>-0.14607625891233231</v>
      </c>
      <c r="L7" s="164">
        <v>-0.11684248888368511</v>
      </c>
      <c r="M7" s="164">
        <v>-0.11346593629436251</v>
      </c>
      <c r="N7" s="164">
        <v>-6.0451890348308508E-2</v>
      </c>
      <c r="O7" s="164">
        <v>7.8446316479157563E-2</v>
      </c>
      <c r="P7" s="164">
        <v>0.12229101388464142</v>
      </c>
      <c r="Q7" s="164">
        <v>0.12403454663011886</v>
      </c>
      <c r="R7" s="164">
        <v>9.1101792396788825E-2</v>
      </c>
      <c r="S7" s="164">
        <v>0.32715705917057941</v>
      </c>
      <c r="T7" s="164">
        <v>0.18777934732011076</v>
      </c>
      <c r="U7" s="164">
        <v>-1.8523394087497078E-2</v>
      </c>
      <c r="V7" s="164">
        <v>-2.6765015661407286E-2</v>
      </c>
      <c r="W7" s="164">
        <v>-0.32078259561339179</v>
      </c>
      <c r="X7" s="164">
        <v>-0.19931266310499646</v>
      </c>
      <c r="Y7" s="164">
        <v>4.0660312310667697E-2</v>
      </c>
      <c r="Z7" s="164">
        <v>7.757629166263523E-2</v>
      </c>
      <c r="AA7" s="164">
        <v>-4.8954374055216909E-2</v>
      </c>
      <c r="AB7" s="164">
        <v>-0.14564594581851592</v>
      </c>
      <c r="AC7" s="164">
        <v>-0.11601621619441213</v>
      </c>
      <c r="AD7" s="164">
        <v>-8.4224828711593133E-2</v>
      </c>
      <c r="AE7" s="164">
        <v>0.25825552222509351</v>
      </c>
      <c r="AF7" s="164">
        <v>0.34160348121102513</v>
      </c>
      <c r="AG7" s="164">
        <v>0.1828821008262887</v>
      </c>
      <c r="AH7" s="164">
        <v>2.4925520940761222E-2</v>
      </c>
      <c r="AI7" s="164">
        <v>-0.3777726168372082</v>
      </c>
      <c r="AJ7" s="164">
        <v>-0.36650638213778075</v>
      </c>
      <c r="AK7" s="164">
        <v>-0.27915581432305681</v>
      </c>
      <c r="AL7" s="164">
        <v>-0.11572353353655083</v>
      </c>
      <c r="AM7" s="164">
        <v>5.4221516317658931E-2</v>
      </c>
      <c r="AN7" s="164">
        <v>0.1064941898029669</v>
      </c>
      <c r="AO7" s="164">
        <v>8.6295341073142143E-2</v>
      </c>
      <c r="AP7" s="164">
        <v>9.4564337067074358E-3</v>
      </c>
      <c r="AQ7" s="164">
        <v>-3.5109039357851951E-2</v>
      </c>
      <c r="AR7" s="164">
        <v>-0.13023582371510337</v>
      </c>
      <c r="AS7" s="164">
        <v>-0.14370097791867148</v>
      </c>
      <c r="AT7" s="164">
        <v>-0.14222434610032575</v>
      </c>
      <c r="AU7" s="164">
        <v>-4.3542027205403316E-2</v>
      </c>
      <c r="AV7" s="164">
        <v>1.4012188206398094E-3</v>
      </c>
      <c r="AW7" s="164">
        <v>3.7050386299729759E-2</v>
      </c>
      <c r="AX7" s="164">
        <v>6.55400457852615E-2</v>
      </c>
      <c r="AY7" s="164">
        <v>3.2550660690122184E-2</v>
      </c>
      <c r="AZ7" s="164">
        <v>4.0480073792256349E-2</v>
      </c>
      <c r="BA7" s="164">
        <v>1.2596652842584072E-2</v>
      </c>
      <c r="BB7" s="164">
        <v>6.3779720332695512E-3</v>
      </c>
      <c r="BC7" s="164">
        <v>-3.7335691554599308E-2</v>
      </c>
      <c r="BD7" s="164">
        <v>-7.0920211085348794E-2</v>
      </c>
      <c r="BE7" s="164">
        <v>-5.0726239992518407E-2</v>
      </c>
      <c r="BF7" s="164">
        <v>-6.3910591572737652E-2</v>
      </c>
      <c r="BG7" s="164">
        <v>-1.7627418039701779E-2</v>
      </c>
      <c r="BH7" s="164">
        <v>2.0039674698465113E-3</v>
      </c>
      <c r="BI7" s="164">
        <v>8.0192383961788655E-3</v>
      </c>
      <c r="BJ7" s="164">
        <v>2.187928701379592E-2</v>
      </c>
      <c r="BK7" s="164">
        <v>3.9049464640584723E-2</v>
      </c>
      <c r="BL7" s="164">
        <v>5.0130945890063366E-2</v>
      </c>
      <c r="BM7" s="164">
        <v>3.3517911982558123E-2</v>
      </c>
      <c r="BN7" s="164">
        <v>2.8290063744977778E-2</v>
      </c>
      <c r="BO7" s="164">
        <v>-6.6862535908491824E-2</v>
      </c>
      <c r="BP7" s="164">
        <v>-7.9218527316815723E-2</v>
      </c>
      <c r="BQ7" s="164">
        <v>-6.5000774697316036E-2</v>
      </c>
      <c r="BR7" s="164">
        <v>-4.8411588570167294E-2</v>
      </c>
      <c r="BS7" s="164">
        <v>4.9075237931488672E-2</v>
      </c>
      <c r="BT7" s="164">
        <v>6.2631847547529998E-2</v>
      </c>
      <c r="BU7" s="164">
        <v>4.3356846629672402E-2</v>
      </c>
      <c r="BV7" s="164">
        <v>1.9961268008489064E-2</v>
      </c>
      <c r="BW7" s="164">
        <v>-5.3816443128277137E-2</v>
      </c>
      <c r="BX7" s="164">
        <v>-6.8426254612918791E-2</v>
      </c>
      <c r="BY7" s="164">
        <v>-5.7497407204943382E-2</v>
      </c>
      <c r="BZ7" s="164">
        <v>-2.8669683594426919E-2</v>
      </c>
      <c r="CA7" s="164">
        <v>2.8888981411263431E-2</v>
      </c>
      <c r="CB7" s="164">
        <v>5.0748432634464165E-2</v>
      </c>
      <c r="CC7" s="164">
        <v>5.3650558551036016E-2</v>
      </c>
      <c r="CD7" s="164">
        <v>3.0378880994155911E-2</v>
      </c>
      <c r="CE7" s="164">
        <v>3.2941183593492747E-2</v>
      </c>
      <c r="CF7" s="164">
        <v>1.0070376361099205E-3</v>
      </c>
      <c r="CG7" s="164">
        <v>-5.8767595527823655E-3</v>
      </c>
      <c r="CH7" s="164">
        <v>8.1411597699730682E-3</v>
      </c>
      <c r="CI7" s="164">
        <v>-2.1841926067377487E-2</v>
      </c>
      <c r="CJ7" s="164">
        <v>-4.1338822742734652E-3</v>
      </c>
      <c r="CK7" s="164">
        <v>6.3850547259368499E-3</v>
      </c>
      <c r="CL7" s="164">
        <v>-3.4934334557538576E-3</v>
      </c>
      <c r="CM7" s="164">
        <v>-1.5279470209167041E-3</v>
      </c>
      <c r="CN7" s="164">
        <v>-8.2410522239919296E-3</v>
      </c>
      <c r="CO7" s="164">
        <v>-2.184234752521912E-2</v>
      </c>
      <c r="CP7" s="164">
        <v>-1.9456163639322302E-2</v>
      </c>
      <c r="CQ7" s="164">
        <v>2.9468363214367774E-2</v>
      </c>
      <c r="CR7" s="164">
        <v>2.4029538034123339E-2</v>
      </c>
      <c r="CS7" s="164">
        <v>1.325706576970774E-2</v>
      </c>
      <c r="CT7" s="164">
        <v>5.3898396043713182E-3</v>
      </c>
      <c r="CU7" s="164">
        <v>-3.7453748719216119E-2</v>
      </c>
      <c r="CV7" s="164">
        <v>-3.2842863189106168E-2</v>
      </c>
      <c r="CW7" s="164">
        <v>-1.6555584698201304E-2</v>
      </c>
      <c r="CX7" s="164">
        <v>-1.1776534794120937E-2</v>
      </c>
      <c r="CY7" s="164">
        <v>-1.5071648949360717E-2</v>
      </c>
      <c r="CZ7" s="164">
        <v>-1.9657828167119851E-2</v>
      </c>
      <c r="DA7" s="164">
        <v>-7.9890847846459355E-3</v>
      </c>
      <c r="DB7" s="164">
        <v>-6.0319173543794385E-3</v>
      </c>
      <c r="DC7" s="164">
        <v>2.2923468470038642E-2</v>
      </c>
      <c r="DD7" s="164">
        <v>4.1042075905002098E-2</v>
      </c>
      <c r="DE7" s="164">
        <v>2.3450376564361539E-2</v>
      </c>
      <c r="DF7" s="164">
        <v>1.3498116680186325E-2</v>
      </c>
      <c r="DG7" s="164">
        <v>-8.2502550732222539E-5</v>
      </c>
      <c r="DH7" s="164">
        <v>-2.3371845697457372E-2</v>
      </c>
      <c r="DI7" s="164">
        <v>-2.6021543835999087E-2</v>
      </c>
      <c r="DJ7" s="164">
        <v>-1.777729655301559E-2</v>
      </c>
      <c r="DK7" s="164">
        <v>-3.1641309777417234E-2</v>
      </c>
      <c r="DL7" s="164">
        <v>-1.3577370272080516E-2</v>
      </c>
      <c r="DM7" s="164">
        <v>-9.7708335020981838E-3</v>
      </c>
      <c r="DN7" s="164">
        <v>-1.000349827863733E-4</v>
      </c>
      <c r="DO7" s="164">
        <v>4.5852460083132367E-3</v>
      </c>
      <c r="DP7" s="164">
        <v>2.2257684339032651E-4</v>
      </c>
      <c r="DQ7" s="164">
        <v>1.9184330175594214E-3</v>
      </c>
      <c r="DR7" s="164">
        <v>-1.2335147030645947E-2</v>
      </c>
      <c r="DS7" s="164">
        <v>7.6241437948646688E-3</v>
      </c>
      <c r="DT7" s="164"/>
      <c r="DU7" s="164"/>
      <c r="DV7" s="164"/>
    </row>
    <row r="8" spans="1:126" x14ac:dyDescent="0.2">
      <c r="A8" s="157" t="s">
        <v>1054</v>
      </c>
      <c r="B8" s="141" t="s">
        <v>581</v>
      </c>
      <c r="C8" s="164"/>
      <c r="D8" s="164"/>
      <c r="E8" s="164"/>
      <c r="F8" s="164"/>
      <c r="G8" s="164"/>
      <c r="H8" s="164"/>
      <c r="I8" s="164"/>
      <c r="J8" s="164"/>
      <c r="K8" s="164">
        <v>0.40921083726845348</v>
      </c>
      <c r="L8" s="164">
        <v>0.35542997631499285</v>
      </c>
      <c r="M8" s="164">
        <v>1.3928856126382454</v>
      </c>
      <c r="N8" s="164">
        <v>1.2821069696241427</v>
      </c>
      <c r="O8" s="164">
        <v>1.1283782074754498</v>
      </c>
      <c r="P8" s="164">
        <v>0.87387602639425765</v>
      </c>
      <c r="Q8" s="164">
        <v>0.4704453581756019</v>
      </c>
      <c r="R8" s="164">
        <v>-0.70528969086935778</v>
      </c>
      <c r="S8" s="164">
        <v>0.54837067226144365</v>
      </c>
      <c r="T8" s="164">
        <v>0.93554605035365412</v>
      </c>
      <c r="U8" s="164">
        <v>1.3114799685969003</v>
      </c>
      <c r="V8" s="164">
        <v>1.9072034909631688</v>
      </c>
      <c r="W8" s="164">
        <v>0.88735473680895993</v>
      </c>
      <c r="X8" s="164">
        <v>0.80429201356075586</v>
      </c>
      <c r="Y8" s="164">
        <v>0.31711669984312846</v>
      </c>
      <c r="Z8" s="164">
        <v>0.53609109834503588</v>
      </c>
      <c r="AA8" s="164">
        <v>0.42471685739642295</v>
      </c>
      <c r="AB8" s="164">
        <v>-0.11525463020576336</v>
      </c>
      <c r="AC8" s="164">
        <v>-0.63474853858090141</v>
      </c>
      <c r="AD8" s="164">
        <v>-0.48688467430056181</v>
      </c>
      <c r="AE8" s="164">
        <v>-0.15416271287440275</v>
      </c>
      <c r="AF8" s="164">
        <v>0.17143341602472742</v>
      </c>
      <c r="AG8" s="164">
        <v>0.76585410082579419</v>
      </c>
      <c r="AH8" s="164">
        <v>0.87642441295502482</v>
      </c>
      <c r="AI8" s="164">
        <v>1.1958821276744991</v>
      </c>
      <c r="AJ8" s="164">
        <v>1.4231454203758405</v>
      </c>
      <c r="AK8" s="164">
        <v>1.0953868175733277</v>
      </c>
      <c r="AL8" s="164">
        <v>0.98948852279758959</v>
      </c>
      <c r="AM8" s="164">
        <v>-0.21913836761870389</v>
      </c>
      <c r="AN8" s="164">
        <v>-7.2168414062855818E-2</v>
      </c>
      <c r="AO8" s="164">
        <v>0.25230156130651066</v>
      </c>
      <c r="AP8" s="164">
        <v>-0.22233884363576426</v>
      </c>
      <c r="AQ8" s="164">
        <v>0.22694722512723703</v>
      </c>
      <c r="AR8" s="164">
        <v>-0.3231734033130253</v>
      </c>
      <c r="AS8" s="164">
        <v>0.15263119400820258</v>
      </c>
      <c r="AT8" s="164">
        <v>0.12573109908375657</v>
      </c>
      <c r="AU8" s="164">
        <v>-0.12125332401442626</v>
      </c>
      <c r="AV8" s="164">
        <v>-4.8045322794119287E-3</v>
      </c>
      <c r="AW8" s="164">
        <v>-0.79925013990747362</v>
      </c>
      <c r="AX8" s="164">
        <v>-0.46847733940043096</v>
      </c>
      <c r="AY8" s="164">
        <v>1.0697125646990677</v>
      </c>
      <c r="AZ8" s="164">
        <v>1.2933651890342606</v>
      </c>
      <c r="BA8" s="164">
        <v>0.78726610001715758</v>
      </c>
      <c r="BB8" s="164">
        <v>1.166922811317145</v>
      </c>
      <c r="BC8" s="164">
        <v>-1.3237892612097331</v>
      </c>
      <c r="BD8" s="164">
        <v>-1.6505875720457395</v>
      </c>
      <c r="BE8" s="164">
        <v>-1.1379580457218366</v>
      </c>
      <c r="BF8" s="164">
        <v>-2.7155569620641007</v>
      </c>
      <c r="BG8" s="164">
        <v>-2.0758201472803677</v>
      </c>
      <c r="BH8" s="164">
        <v>-1.9463926573220807</v>
      </c>
      <c r="BI8" s="164">
        <v>-1.2810006617089875</v>
      </c>
      <c r="BJ8" s="164">
        <v>0.5654616405495595</v>
      </c>
      <c r="BK8" s="164">
        <v>4.592824622744248E-2</v>
      </c>
      <c r="BL8" s="164">
        <v>0.86519677565475483</v>
      </c>
      <c r="BM8" s="164">
        <v>-1.5291384102339748E-4</v>
      </c>
      <c r="BN8" s="164">
        <v>-0.64513253680984606</v>
      </c>
      <c r="BO8" s="164">
        <v>0.40528606197306855</v>
      </c>
      <c r="BP8" s="164">
        <v>-0.65365180223805375</v>
      </c>
      <c r="BQ8" s="164">
        <v>-0.90177566911793816</v>
      </c>
      <c r="BR8" s="164">
        <v>-0.87337094474826837</v>
      </c>
      <c r="BS8" s="164">
        <v>-0.36270883356077166</v>
      </c>
      <c r="BT8" s="164">
        <v>6.7823415630313662E-3</v>
      </c>
      <c r="BU8" s="164">
        <v>0.53415442754698506</v>
      </c>
      <c r="BV8" s="164">
        <v>0.54189046247660799</v>
      </c>
      <c r="BW8" s="164">
        <v>0.6509476020600391</v>
      </c>
      <c r="BX8" s="164">
        <v>0.8419463751325631</v>
      </c>
      <c r="BY8" s="164">
        <v>0.58140891084501756</v>
      </c>
      <c r="BZ8" s="164">
        <v>0.65401311515260596</v>
      </c>
      <c r="CA8" s="164">
        <v>0.36124875879687685</v>
      </c>
      <c r="CB8" s="164">
        <v>5.9217054688713404E-2</v>
      </c>
      <c r="CC8" s="164">
        <v>0.15714210218278379</v>
      </c>
      <c r="CD8" s="164">
        <v>0.39830755511260224</v>
      </c>
      <c r="CE8" s="164">
        <v>0.75196584177767534</v>
      </c>
      <c r="CF8" s="164">
        <v>1.1642777286614985</v>
      </c>
      <c r="CG8" s="164">
        <v>1.0585492002708854</v>
      </c>
      <c r="CH8" s="164">
        <v>0.91135919905229001</v>
      </c>
      <c r="CI8" s="164">
        <v>0.81951951922638444</v>
      </c>
      <c r="CJ8" s="164">
        <v>0.35912110535383601</v>
      </c>
      <c r="CK8" s="164">
        <v>0.17154269069644065</v>
      </c>
      <c r="CL8" s="164">
        <v>0.28619453694419766</v>
      </c>
      <c r="CM8" s="164">
        <v>-1.1567615902101194</v>
      </c>
      <c r="CN8" s="164">
        <v>-0.90603211702710951</v>
      </c>
      <c r="CO8" s="164">
        <v>-0.538275691355112</v>
      </c>
      <c r="CP8" s="164">
        <v>-0.71804465394290939</v>
      </c>
      <c r="CQ8" s="164">
        <v>-8.5248405293868717E-3</v>
      </c>
      <c r="CR8" s="164">
        <v>-1.4022932442892653E-2</v>
      </c>
      <c r="CS8" s="164">
        <v>0.23760533009384277</v>
      </c>
      <c r="CT8" s="164">
        <v>0.30963598381552698</v>
      </c>
      <c r="CU8" s="164">
        <v>0.86895130234743845</v>
      </c>
      <c r="CV8" s="164">
        <v>0.84326354237464951</v>
      </c>
      <c r="CW8" s="164">
        <v>0.66983169006688437</v>
      </c>
      <c r="CX8" s="164">
        <v>0.38971511817809479</v>
      </c>
      <c r="CY8" s="164">
        <v>-0.10414553543786702</v>
      </c>
      <c r="CZ8" s="164">
        <v>-1.108702440155747</v>
      </c>
      <c r="DA8" s="164">
        <v>0.22134826281794007</v>
      </c>
      <c r="DB8" s="164">
        <v>0.65418566997166328</v>
      </c>
      <c r="DC8" s="164">
        <v>0.21331087770028156</v>
      </c>
      <c r="DD8" s="164">
        <v>0.73698919818356157</v>
      </c>
      <c r="DE8" s="164">
        <v>-0.13378859817342986</v>
      </c>
      <c r="DF8" s="164">
        <v>-0.48519584656465614</v>
      </c>
      <c r="DG8" s="164">
        <v>-0.6597643200910186</v>
      </c>
      <c r="DH8" s="164">
        <v>-0.60835185094798006</v>
      </c>
      <c r="DI8" s="164">
        <v>-0.87008609211332455</v>
      </c>
      <c r="DJ8" s="164">
        <v>-0.85740733727608676</v>
      </c>
      <c r="DK8" s="164">
        <v>0.49322691855419309</v>
      </c>
      <c r="DL8" s="164">
        <v>0.93528749573529324</v>
      </c>
      <c r="DM8" s="164">
        <v>0.93419294154729793</v>
      </c>
      <c r="DN8" s="164">
        <v>0.95326011770334207</v>
      </c>
      <c r="DO8" s="164">
        <v>0.50034053373595577</v>
      </c>
      <c r="DP8" s="164">
        <v>0.27385677118858498</v>
      </c>
      <c r="DQ8" s="164">
        <v>-0.29983002256294455</v>
      </c>
      <c r="DR8" s="164">
        <v>9.1638231620707056E-2</v>
      </c>
      <c r="DS8" s="164">
        <v>-0.74980817584151405</v>
      </c>
      <c r="DT8" s="164"/>
      <c r="DU8" s="164"/>
      <c r="DV8" s="164"/>
    </row>
    <row r="9" spans="1:126" x14ac:dyDescent="0.2">
      <c r="A9" s="157" t="s">
        <v>73</v>
      </c>
      <c r="B9" s="141" t="s">
        <v>72</v>
      </c>
      <c r="C9" s="164"/>
      <c r="D9" s="164"/>
      <c r="E9" s="164"/>
      <c r="F9" s="164"/>
      <c r="G9" s="164"/>
      <c r="H9" s="164"/>
      <c r="I9" s="164"/>
      <c r="J9" s="164"/>
      <c r="K9" s="164">
        <v>0.9098660953567973</v>
      </c>
      <c r="L9" s="164">
        <v>-0.11266499683106401</v>
      </c>
      <c r="M9" s="164">
        <v>0.12036515122554542</v>
      </c>
      <c r="N9" s="164">
        <v>0.49398696611112397</v>
      </c>
      <c r="O9" s="164">
        <v>0.49694197815285779</v>
      </c>
      <c r="P9" s="164">
        <v>0.52009042958378027</v>
      </c>
      <c r="Q9" s="164">
        <v>0.33923655736077163</v>
      </c>
      <c r="R9" s="164">
        <v>-0.23399700640061985</v>
      </c>
      <c r="S9" s="164">
        <v>0.35725937417562087</v>
      </c>
      <c r="T9" s="164">
        <v>0.26217614227933855</v>
      </c>
      <c r="U9" s="164">
        <v>0.20482812761316213</v>
      </c>
      <c r="V9" s="164">
        <v>0.44560118006745597</v>
      </c>
      <c r="W9" s="164">
        <v>0.24106353053253882</v>
      </c>
      <c r="X9" s="164">
        <v>-5.7540684046613881E-2</v>
      </c>
      <c r="Y9" s="164">
        <v>-2.0682663098635368E-2</v>
      </c>
      <c r="Z9" s="164">
        <v>0.18148079277271303</v>
      </c>
      <c r="AA9" s="164">
        <v>-0.22841637292451283</v>
      </c>
      <c r="AB9" s="164">
        <v>-0.13573868128647115</v>
      </c>
      <c r="AC9" s="164">
        <v>4.941446027480078E-2</v>
      </c>
      <c r="AD9" s="164">
        <v>0.11095380241534887</v>
      </c>
      <c r="AE9" s="164">
        <v>0.27415264053195904</v>
      </c>
      <c r="AF9" s="164">
        <v>0.54101426293221389</v>
      </c>
      <c r="AG9" s="164">
        <v>0.20120684327378796</v>
      </c>
      <c r="AH9" s="164">
        <v>0.18398641710267519</v>
      </c>
      <c r="AI9" s="164">
        <v>0.15739431285276695</v>
      </c>
      <c r="AJ9" s="164">
        <v>9.1530572520024139E-2</v>
      </c>
      <c r="AK9" s="164">
        <v>0.24808895167017117</v>
      </c>
      <c r="AL9" s="164">
        <v>0.10490298983733097</v>
      </c>
      <c r="AM9" s="164">
        <v>0.36098096160007886</v>
      </c>
      <c r="AN9" s="164">
        <v>0.23746151350539854</v>
      </c>
      <c r="AO9" s="164">
        <v>0.2081620851198635</v>
      </c>
      <c r="AP9" s="164">
        <v>0.1496741569965245</v>
      </c>
      <c r="AQ9" s="164">
        <v>-0.3901972844117586</v>
      </c>
      <c r="AR9" s="164">
        <v>-0.14354816050123081</v>
      </c>
      <c r="AS9" s="164">
        <v>1.6860299076984671E-2</v>
      </c>
      <c r="AT9" s="164">
        <v>0.13003829019429064</v>
      </c>
      <c r="AU9" s="164">
        <v>0.12166506027413738</v>
      </c>
      <c r="AV9" s="164">
        <v>0.37619349858850665</v>
      </c>
      <c r="AW9" s="164">
        <v>0.30444400217497664</v>
      </c>
      <c r="AX9" s="164">
        <v>0.73830291631523137</v>
      </c>
      <c r="AY9" s="164">
        <v>1.3565387585868962</v>
      </c>
      <c r="AZ9" s="164">
        <v>1.0096125764896628</v>
      </c>
      <c r="BA9" s="164">
        <v>0.73276581940483088</v>
      </c>
      <c r="BB9" s="164">
        <v>0.38748810002178924</v>
      </c>
      <c r="BC9" s="164">
        <v>-4.6923031612894191E-2</v>
      </c>
      <c r="BD9" s="164">
        <v>-0.33340896373237561</v>
      </c>
      <c r="BE9" s="164">
        <v>-0.17863701805988647</v>
      </c>
      <c r="BF9" s="164">
        <v>-6.1964281056418151E-2</v>
      </c>
      <c r="BG9" s="164">
        <v>-0.50168472073914983</v>
      </c>
      <c r="BH9" s="164">
        <v>-0.15804522864963846</v>
      </c>
      <c r="BI9" s="164">
        <v>0.11218278656351981</v>
      </c>
      <c r="BJ9" s="164">
        <v>-0.55554576948443313</v>
      </c>
      <c r="BK9" s="164">
        <v>0.50189083173790683</v>
      </c>
      <c r="BL9" s="164">
        <v>0.41370923689920897</v>
      </c>
      <c r="BM9" s="164">
        <v>-2.7774971054840638E-2</v>
      </c>
      <c r="BN9" s="164">
        <v>0.13732089968074915</v>
      </c>
      <c r="BO9" s="164">
        <v>-5.405780932560883E-2</v>
      </c>
      <c r="BP9" s="164">
        <v>-0.26731484337545924</v>
      </c>
      <c r="BQ9" s="164">
        <v>-6.2737153301352169E-2</v>
      </c>
      <c r="BR9" s="164">
        <v>0.14022821168474101</v>
      </c>
      <c r="BS9" s="164">
        <v>7.1145113276597408E-2</v>
      </c>
      <c r="BT9" s="164">
        <v>0.14310651522976672</v>
      </c>
      <c r="BU9" s="164">
        <v>0.12924548787192194</v>
      </c>
      <c r="BV9" s="164">
        <v>7.2012901796193143E-2</v>
      </c>
      <c r="BW9" s="164">
        <v>-0.65499987738529186</v>
      </c>
      <c r="BX9" s="164">
        <v>0.21434151822111477</v>
      </c>
      <c r="BY9" s="164">
        <v>0.16810817144713058</v>
      </c>
      <c r="BZ9" s="164">
        <v>0.28540782912024287</v>
      </c>
      <c r="CA9" s="164">
        <v>0.8704606213376449</v>
      </c>
      <c r="CB9" s="164">
        <v>-2.5578134158732488E-2</v>
      </c>
      <c r="CC9" s="164">
        <v>1.5405965046643239E-2</v>
      </c>
      <c r="CD9" s="164">
        <v>0.11402806357592168</v>
      </c>
      <c r="CE9" s="164">
        <v>-8.240820219132404E-2</v>
      </c>
      <c r="CF9" s="164">
        <v>0.13004721306783362</v>
      </c>
      <c r="CG9" s="164">
        <v>0.2120678883518014</v>
      </c>
      <c r="CH9" s="164">
        <v>0.10478705392240389</v>
      </c>
      <c r="CI9" s="164">
        <v>0.40114430085838659</v>
      </c>
      <c r="CJ9" s="164">
        <v>0.27449032079443847</v>
      </c>
      <c r="CK9" s="164">
        <v>0.25925000471684456</v>
      </c>
      <c r="CL9" s="164">
        <v>0.27476661247392453</v>
      </c>
      <c r="CM9" s="164">
        <v>-5.9666987575966807E-2</v>
      </c>
      <c r="CN9" s="164">
        <v>7.7980117182344766E-2</v>
      </c>
      <c r="CO9" s="164">
        <v>-0.13808331763809653</v>
      </c>
      <c r="CP9" s="164">
        <v>-0.19618060634012366</v>
      </c>
      <c r="CQ9" s="164">
        <v>-3.3940377258547252E-3</v>
      </c>
      <c r="CR9" s="164">
        <v>-1.6593273211041672E-2</v>
      </c>
      <c r="CS9" s="164">
        <v>7.3892895311482062E-2</v>
      </c>
      <c r="CT9" s="164">
        <v>0.25810438270752695</v>
      </c>
      <c r="CU9" s="164">
        <v>0.29741754643575785</v>
      </c>
      <c r="CV9" s="164">
        <v>0.49982675869717941</v>
      </c>
      <c r="CW9" s="164">
        <v>0.58793476807960476</v>
      </c>
      <c r="CX9" s="164">
        <v>0.40340749139178783</v>
      </c>
      <c r="CY9" s="164">
        <v>-7.4972925546402364E-2</v>
      </c>
      <c r="CZ9" s="164">
        <v>-0.96940763593250712</v>
      </c>
      <c r="DA9" s="164">
        <v>-3.672280714660555E-2</v>
      </c>
      <c r="DB9" s="164">
        <v>-0.18549892420738326</v>
      </c>
      <c r="DC9" s="164">
        <v>0.26090150476882595</v>
      </c>
      <c r="DD9" s="164">
        <v>0.60536057721054304</v>
      </c>
      <c r="DE9" s="164">
        <v>-0.81080090549695061</v>
      </c>
      <c r="DF9" s="164">
        <v>-0.99444540883243293</v>
      </c>
      <c r="DG9" s="164">
        <v>-1.5415074325140632</v>
      </c>
      <c r="DH9" s="164">
        <v>-1.5364196289923728</v>
      </c>
      <c r="DI9" s="164">
        <v>-1.2332664370514859</v>
      </c>
      <c r="DJ9" s="164">
        <v>-0.72072532414879231</v>
      </c>
      <c r="DK9" s="164">
        <v>-0.16067475014680524</v>
      </c>
      <c r="DL9" s="164">
        <v>0.20555536061840057</v>
      </c>
      <c r="DM9" s="164">
        <v>0.32712701017277668</v>
      </c>
      <c r="DN9" s="164">
        <v>2.7084304033799661E-2</v>
      </c>
      <c r="DO9" s="164">
        <v>-7.5300151469671839E-2</v>
      </c>
      <c r="DP9" s="164">
        <v>-0.28363757694946079</v>
      </c>
      <c r="DQ9" s="164">
        <v>-0.53775163178011554</v>
      </c>
      <c r="DR9" s="164">
        <v>-0.44383929731086808</v>
      </c>
      <c r="DS9" s="164">
        <v>-0.14948957521065198</v>
      </c>
      <c r="DT9" s="164"/>
      <c r="DU9" s="164"/>
      <c r="DV9" s="164"/>
    </row>
    <row r="10" spans="1:126" ht="25.5" x14ac:dyDescent="0.2">
      <c r="A10" s="157" t="s">
        <v>1058</v>
      </c>
      <c r="B10" s="141" t="s">
        <v>74</v>
      </c>
      <c r="C10" s="164"/>
      <c r="D10" s="164"/>
      <c r="E10" s="164"/>
      <c r="F10" s="164"/>
      <c r="G10" s="164"/>
      <c r="H10" s="164"/>
      <c r="I10" s="164"/>
      <c r="J10" s="164"/>
      <c r="K10" s="164">
        <v>-9.5187314577349136E-2</v>
      </c>
      <c r="L10" s="164">
        <v>0.81010275639040141</v>
      </c>
      <c r="M10" s="164">
        <v>1.4845958060777997</v>
      </c>
      <c r="N10" s="164">
        <v>1.2683036012662228</v>
      </c>
      <c r="O10" s="164">
        <v>2.3550700208270952</v>
      </c>
      <c r="P10" s="164">
        <v>1.8568878050910713</v>
      </c>
      <c r="Q10" s="164">
        <v>1.4029552860727796</v>
      </c>
      <c r="R10" s="164">
        <v>1.3590215963042698</v>
      </c>
      <c r="S10" s="164">
        <v>0.31310007109703103</v>
      </c>
      <c r="T10" s="164">
        <v>6.4221841332460047E-2</v>
      </c>
      <c r="U10" s="164">
        <v>0.33644535131588083</v>
      </c>
      <c r="V10" s="164">
        <v>6.0871651798326404E-2</v>
      </c>
      <c r="W10" s="164">
        <v>0.82888369557767072</v>
      </c>
      <c r="X10" s="164">
        <v>1.156251941921008</v>
      </c>
      <c r="Y10" s="164">
        <v>1.1084832697921174</v>
      </c>
      <c r="Z10" s="164">
        <v>1.5346897169584464</v>
      </c>
      <c r="AA10" s="164">
        <v>1.443614880801823</v>
      </c>
      <c r="AB10" s="164">
        <v>0.95075730912654211</v>
      </c>
      <c r="AC10" s="164">
        <v>0.72916012348981096</v>
      </c>
      <c r="AD10" s="164">
        <v>0.20858270378015692</v>
      </c>
      <c r="AE10" s="164">
        <v>0.49169114532585589</v>
      </c>
      <c r="AF10" s="164">
        <v>0.33345914345355171</v>
      </c>
      <c r="AG10" s="164">
        <v>9.0735450554497749E-2</v>
      </c>
      <c r="AH10" s="164">
        <v>-0.10847075843238754</v>
      </c>
      <c r="AI10" s="164">
        <v>-1.1350027878676405</v>
      </c>
      <c r="AJ10" s="164">
        <v>-0.46134939582839252</v>
      </c>
      <c r="AK10" s="164">
        <v>-0.4109846952295374</v>
      </c>
      <c r="AL10" s="164">
        <v>0.48202207932784846</v>
      </c>
      <c r="AM10" s="164">
        <v>0.44334832458505197</v>
      </c>
      <c r="AN10" s="164">
        <v>0.21349162944090347</v>
      </c>
      <c r="AO10" s="164">
        <v>0.3148218641937881</v>
      </c>
      <c r="AP10" s="164">
        <v>-0.44291472140620219</v>
      </c>
      <c r="AQ10" s="164">
        <v>-0.37951359966009929</v>
      </c>
      <c r="AR10" s="164">
        <v>-0.93167835323814618</v>
      </c>
      <c r="AS10" s="164">
        <v>-0.78123106709427537</v>
      </c>
      <c r="AT10" s="164">
        <v>-0.47830695103480636</v>
      </c>
      <c r="AU10" s="164">
        <v>0.23663567890332399</v>
      </c>
      <c r="AV10" s="164">
        <v>0.99649091330587558</v>
      </c>
      <c r="AW10" s="164">
        <v>0.84923304710952419</v>
      </c>
      <c r="AX10" s="164">
        <v>0.97400568028172241</v>
      </c>
      <c r="AY10" s="164">
        <v>1.2784003910166086</v>
      </c>
      <c r="AZ10" s="164">
        <v>0.89534842204701326</v>
      </c>
      <c r="BA10" s="164">
        <v>1.0411031073205841</v>
      </c>
      <c r="BB10" s="164">
        <v>1.1887304417494697</v>
      </c>
      <c r="BC10" s="164">
        <v>0.91785019795482348</v>
      </c>
      <c r="BD10" s="164">
        <v>1.3795528289475247</v>
      </c>
      <c r="BE10" s="164">
        <v>1.3382415728069854</v>
      </c>
      <c r="BF10" s="164">
        <v>0.20810422823721156</v>
      </c>
      <c r="BG10" s="164">
        <v>-0.61354488648046823</v>
      </c>
      <c r="BH10" s="164">
        <v>-1.6428421603524257</v>
      </c>
      <c r="BI10" s="164">
        <v>-1.5527158319767977</v>
      </c>
      <c r="BJ10" s="164">
        <v>-0.10526274733204607</v>
      </c>
      <c r="BK10" s="164">
        <v>0.96381700971832718</v>
      </c>
      <c r="BL10" s="164">
        <v>2.5390230613798961</v>
      </c>
      <c r="BM10" s="164">
        <v>2.1812198284781381</v>
      </c>
      <c r="BN10" s="164">
        <v>1.3174644006382061</v>
      </c>
      <c r="BO10" s="164">
        <v>2.3689935693683912</v>
      </c>
      <c r="BP10" s="164">
        <v>1.1379235379521513</v>
      </c>
      <c r="BQ10" s="164">
        <v>1.1866759096217117</v>
      </c>
      <c r="BR10" s="164">
        <v>1.0404940441908606</v>
      </c>
      <c r="BS10" s="164">
        <v>-1.0270217551114029</v>
      </c>
      <c r="BT10" s="164">
        <v>-1.1729121533803453</v>
      </c>
      <c r="BU10" s="164">
        <v>-1.4421048658338109</v>
      </c>
      <c r="BV10" s="164">
        <v>-1.2096144519845582</v>
      </c>
      <c r="BW10" s="164">
        <v>-0.52134032103935113</v>
      </c>
      <c r="BX10" s="164">
        <v>8.0594883982475676E-2</v>
      </c>
      <c r="BY10" s="164">
        <v>0.44571341885570664</v>
      </c>
      <c r="BZ10" s="164">
        <v>0.33669985961110371</v>
      </c>
      <c r="CA10" s="164">
        <v>2.7562329377903566E-2</v>
      </c>
      <c r="CB10" s="164">
        <v>-0.2191012212898</v>
      </c>
      <c r="CC10" s="164">
        <v>4.0118562437369908E-2</v>
      </c>
      <c r="CD10" s="164">
        <v>0.56976743359091786</v>
      </c>
      <c r="CE10" s="164">
        <v>0.58692680308631151</v>
      </c>
      <c r="CF10" s="164">
        <v>0.27757507093509831</v>
      </c>
      <c r="CG10" s="164">
        <v>-0.74502854549139075</v>
      </c>
      <c r="CH10" s="164">
        <v>-1.8145773543350403</v>
      </c>
      <c r="CI10" s="164">
        <v>-2.4972860718765415E-2</v>
      </c>
      <c r="CJ10" s="164">
        <v>0.49948430135325828</v>
      </c>
      <c r="CK10" s="164">
        <v>0.97501884199140199</v>
      </c>
      <c r="CL10" s="164">
        <v>1.8756658521873841</v>
      </c>
      <c r="CM10" s="164">
        <v>0.38121486436521207</v>
      </c>
      <c r="CN10" s="164">
        <v>0.47340352076360742</v>
      </c>
      <c r="CO10" s="164">
        <v>0.95974066841675842</v>
      </c>
      <c r="CP10" s="164">
        <v>0.73518776556105703</v>
      </c>
      <c r="CQ10" s="164">
        <v>7.5563547694320693E-2</v>
      </c>
      <c r="CR10" s="164">
        <v>-0.47087526169679766</v>
      </c>
      <c r="CS10" s="164">
        <v>-0.79989625743436443</v>
      </c>
      <c r="CT10" s="164">
        <v>-0.7093098662621975</v>
      </c>
      <c r="CU10" s="164">
        <v>-0.3070827359226404</v>
      </c>
      <c r="CV10" s="164">
        <v>0.13127452229886005</v>
      </c>
      <c r="CW10" s="164">
        <v>4.717044929050003E-2</v>
      </c>
      <c r="CX10" s="164">
        <v>-0.11977140203956495</v>
      </c>
      <c r="CY10" s="164">
        <v>-0.37550264714327519</v>
      </c>
      <c r="CZ10" s="164">
        <v>-2.446082339949228</v>
      </c>
      <c r="DA10" s="164">
        <v>-0.68823166595887497</v>
      </c>
      <c r="DB10" s="164">
        <v>-1.5609051199902848</v>
      </c>
      <c r="DC10" s="164">
        <v>-0.218509360026792</v>
      </c>
      <c r="DD10" s="164">
        <v>1.8056772021637617</v>
      </c>
      <c r="DE10" s="164">
        <v>0.35831944565360774</v>
      </c>
      <c r="DF10" s="164">
        <v>1.8046911672102188</v>
      </c>
      <c r="DG10" s="164">
        <v>-0.75476891395089685</v>
      </c>
      <c r="DH10" s="164">
        <v>-0.33402562351502046</v>
      </c>
      <c r="DI10" s="164">
        <v>-0.80699751022838762</v>
      </c>
      <c r="DJ10" s="164">
        <v>-1.4903364032107216</v>
      </c>
      <c r="DK10" s="164">
        <v>-0.26873691917650921</v>
      </c>
      <c r="DL10" s="164">
        <v>-0.94601505942552777</v>
      </c>
      <c r="DM10" s="164">
        <v>-0.95601444312703399</v>
      </c>
      <c r="DN10" s="164">
        <v>-0.73649379503131163</v>
      </c>
      <c r="DO10" s="164">
        <v>-6.9235564545060552E-2</v>
      </c>
      <c r="DP10" s="164">
        <v>0.18883182578960922</v>
      </c>
      <c r="DQ10" s="164">
        <v>0.25947528455227775</v>
      </c>
      <c r="DR10" s="164">
        <v>2.5398767439396168E-2</v>
      </c>
      <c r="DS10" s="164">
        <v>-0.15895757136008415</v>
      </c>
      <c r="DT10" s="164"/>
      <c r="DU10" s="164"/>
      <c r="DV10" s="164"/>
    </row>
    <row r="11" spans="1:126" x14ac:dyDescent="0.2">
      <c r="A11" s="157" t="s">
        <v>1062</v>
      </c>
      <c r="B11" s="141" t="s">
        <v>382</v>
      </c>
      <c r="C11" s="164"/>
      <c r="D11" s="164"/>
      <c r="E11" s="164"/>
      <c r="F11" s="164"/>
      <c r="G11" s="164"/>
      <c r="H11" s="164"/>
      <c r="I11" s="164"/>
      <c r="J11" s="164"/>
      <c r="K11" s="164">
        <v>0.55195106946920058</v>
      </c>
      <c r="L11" s="164">
        <v>0.18272533738102559</v>
      </c>
      <c r="M11" s="164">
        <v>4.4691840819151646E-2</v>
      </c>
      <c r="N11" s="164">
        <v>-0.42079747517850785</v>
      </c>
      <c r="O11" s="164">
        <v>0.37130701574013786</v>
      </c>
      <c r="P11" s="164">
        <v>0.92503686240611083</v>
      </c>
      <c r="Q11" s="164">
        <v>1.1239159594986443</v>
      </c>
      <c r="R11" s="164">
        <v>1.6853843930093853</v>
      </c>
      <c r="S11" s="164">
        <v>1.7986299764397917</v>
      </c>
      <c r="T11" s="164">
        <v>1.6891804696599313</v>
      </c>
      <c r="U11" s="164">
        <v>1.7000624891458378</v>
      </c>
      <c r="V11" s="164">
        <v>1.4521413423830658</v>
      </c>
      <c r="W11" s="164">
        <v>-7.488067901901245E-2</v>
      </c>
      <c r="X11" s="164">
        <v>-2.363469227258511E-3</v>
      </c>
      <c r="Y11" s="164">
        <v>8.2520895454126414E-2</v>
      </c>
      <c r="Z11" s="164">
        <v>0.51283571333976552</v>
      </c>
      <c r="AA11" s="164">
        <v>0.7658879072519571</v>
      </c>
      <c r="AB11" s="164">
        <v>0.62864359721046315</v>
      </c>
      <c r="AC11" s="164">
        <v>0.65484587492543622</v>
      </c>
      <c r="AD11" s="164">
        <v>0.23347442201133314</v>
      </c>
      <c r="AE11" s="164">
        <v>8.5077995044358257E-2</v>
      </c>
      <c r="AF11" s="164">
        <v>-0.1350009002258673</v>
      </c>
      <c r="AG11" s="164">
        <v>-0.3073950540895386</v>
      </c>
      <c r="AH11" s="164">
        <v>-3.4896754002224743E-2</v>
      </c>
      <c r="AI11" s="164">
        <v>0.5391116408675678</v>
      </c>
      <c r="AJ11" s="164">
        <v>1.0462570625790091</v>
      </c>
      <c r="AK11" s="164">
        <v>0.41651721467690211</v>
      </c>
      <c r="AL11" s="164">
        <v>1.5525382373754025E-2</v>
      </c>
      <c r="AM11" s="164">
        <v>0.53261461339785054</v>
      </c>
      <c r="AN11" s="164">
        <v>-0.11606852639666657</v>
      </c>
      <c r="AO11" s="164">
        <v>0.18585253302742435</v>
      </c>
      <c r="AP11" s="164">
        <v>8.212402375727422E-2</v>
      </c>
      <c r="AQ11" s="164">
        <v>-0.49847507257748702</v>
      </c>
      <c r="AR11" s="164">
        <v>-0.16250009520361433</v>
      </c>
      <c r="AS11" s="164">
        <v>0.76174434435819549</v>
      </c>
      <c r="AT11" s="164">
        <v>0.63604129773607898</v>
      </c>
      <c r="AU11" s="164">
        <v>1.216313131793298</v>
      </c>
      <c r="AV11" s="164">
        <v>0.93463032017836456</v>
      </c>
      <c r="AW11" s="164">
        <v>0.39442847232678391</v>
      </c>
      <c r="AX11" s="164">
        <v>0.65777637466340111</v>
      </c>
      <c r="AY11" s="164">
        <v>0.33660478261309346</v>
      </c>
      <c r="AZ11" s="164">
        <v>0.99535379144483727</v>
      </c>
      <c r="BA11" s="164">
        <v>1.1753679492975468</v>
      </c>
      <c r="BB11" s="164">
        <v>1.792175946292796</v>
      </c>
      <c r="BC11" s="164">
        <v>0.97452429448838529</v>
      </c>
      <c r="BD11" s="164">
        <v>0.69864199197313115</v>
      </c>
      <c r="BE11" s="164">
        <v>0.14262170274634006</v>
      </c>
      <c r="BF11" s="164">
        <v>0.14615799201345211</v>
      </c>
      <c r="BG11" s="164">
        <v>0.12938754698355501</v>
      </c>
      <c r="BH11" s="164">
        <v>0.6204811894362523</v>
      </c>
      <c r="BI11" s="164">
        <v>1.5017593452598463</v>
      </c>
      <c r="BJ11" s="164">
        <v>1.5213126474687892</v>
      </c>
      <c r="BK11" s="164">
        <v>2.0092619331180277</v>
      </c>
      <c r="BL11" s="164">
        <v>0.84646646770603873</v>
      </c>
      <c r="BM11" s="164">
        <v>8.8918192386427092E-2</v>
      </c>
      <c r="BN11" s="164">
        <v>-0.38539729747237683</v>
      </c>
      <c r="BO11" s="164">
        <v>5.1687950241398391E-2</v>
      </c>
      <c r="BP11" s="164">
        <v>0.43329447602922172</v>
      </c>
      <c r="BQ11" s="164">
        <v>0.52477378326584245</v>
      </c>
      <c r="BR11" s="164">
        <v>0.42377241839838942</v>
      </c>
      <c r="BS11" s="164">
        <v>0.4616736138087989</v>
      </c>
      <c r="BT11" s="164">
        <v>0.76931909248921693</v>
      </c>
      <c r="BU11" s="164">
        <v>0.73862177964409992</v>
      </c>
      <c r="BV11" s="164">
        <v>0.56741265753117542</v>
      </c>
      <c r="BW11" s="164">
        <v>-0.28830498841775759</v>
      </c>
      <c r="BX11" s="164">
        <v>-0.4306680487348733</v>
      </c>
      <c r="BY11" s="164">
        <v>-0.57523245965311109</v>
      </c>
      <c r="BZ11" s="164">
        <v>-0.4436887073759056</v>
      </c>
      <c r="CA11" s="164">
        <v>8.1142772831388876E-2</v>
      </c>
      <c r="CB11" s="164">
        <v>-0.14268234170324137</v>
      </c>
      <c r="CC11" s="164">
        <v>4.0273284768056611E-2</v>
      </c>
      <c r="CD11" s="164">
        <v>0.42281954826724494</v>
      </c>
      <c r="CE11" s="164">
        <v>0.3662528724340961</v>
      </c>
      <c r="CF11" s="164">
        <v>0.23353213041062237</v>
      </c>
      <c r="CG11" s="164">
        <v>0.18159014343153335</v>
      </c>
      <c r="CH11" s="164">
        <v>0.33607138402997083</v>
      </c>
      <c r="CI11" s="164">
        <v>-0.20582631910573582</v>
      </c>
      <c r="CJ11" s="164">
        <v>0.60940121383115464</v>
      </c>
      <c r="CK11" s="164">
        <v>0.73060217154510176</v>
      </c>
      <c r="CL11" s="164">
        <v>0.24316870520710027</v>
      </c>
      <c r="CM11" s="164">
        <v>0.81823088571471769</v>
      </c>
      <c r="CN11" s="164">
        <v>0.16333807209304033</v>
      </c>
      <c r="CO11" s="164">
        <v>0.14144332816499383</v>
      </c>
      <c r="CP11" s="164">
        <v>-8.5928465472437154E-2</v>
      </c>
      <c r="CQ11" s="164">
        <v>-0.15698606007999374</v>
      </c>
      <c r="CR11" s="164">
        <v>-0.18956828707808993</v>
      </c>
      <c r="CS11" s="164">
        <v>-0.24603788908837573</v>
      </c>
      <c r="CT11" s="164">
        <v>3.920185297161824E-2</v>
      </c>
      <c r="CU11" s="164">
        <v>-0.71024312354267516</v>
      </c>
      <c r="CV11" s="164">
        <v>-0.46705646301760123</v>
      </c>
      <c r="CW11" s="164">
        <v>-0.39102083685199579</v>
      </c>
      <c r="CX11" s="164">
        <v>-0.44963501669699213</v>
      </c>
      <c r="CY11" s="164">
        <v>-0.30111664241578723</v>
      </c>
      <c r="CZ11" s="164">
        <v>-0.37567445618774903</v>
      </c>
      <c r="DA11" s="164">
        <v>-0.49346958837658195</v>
      </c>
      <c r="DB11" s="164">
        <v>-0.32348933515161393</v>
      </c>
      <c r="DC11" s="164">
        <v>1.2205990080466254</v>
      </c>
      <c r="DD11" s="164">
        <v>1.1196357487373978</v>
      </c>
      <c r="DE11" s="164">
        <v>0.16766064313859971</v>
      </c>
      <c r="DF11" s="164">
        <v>0.52840197343947526</v>
      </c>
      <c r="DG11" s="164">
        <v>1.1757727318256046</v>
      </c>
      <c r="DH11" s="164">
        <v>0.98363982909020831</v>
      </c>
      <c r="DI11" s="164">
        <v>1.8186584820002853</v>
      </c>
      <c r="DJ11" s="164">
        <v>1.2895450662423409</v>
      </c>
      <c r="DK11" s="164">
        <v>-0.69279557256662039</v>
      </c>
      <c r="DL11" s="164">
        <v>-0.20562858830842479</v>
      </c>
      <c r="DM11" s="164">
        <v>0.39903925219695907</v>
      </c>
      <c r="DN11" s="164">
        <v>0.20383878768436489</v>
      </c>
      <c r="DO11" s="164">
        <v>0.72300733412342366</v>
      </c>
      <c r="DP11" s="164">
        <v>0.39962093793139231</v>
      </c>
      <c r="DQ11" s="164">
        <v>-0.52889962006262425</v>
      </c>
      <c r="DR11" s="164">
        <v>-0.43526268710366744</v>
      </c>
      <c r="DS11" s="164">
        <v>-0.24980612048465722</v>
      </c>
      <c r="DT11" s="164"/>
      <c r="DU11" s="164"/>
      <c r="DV11" s="164"/>
    </row>
    <row r="12" spans="1:126" x14ac:dyDescent="0.2">
      <c r="A12" s="157" t="s">
        <v>1063</v>
      </c>
      <c r="B12" s="141" t="s">
        <v>383</v>
      </c>
      <c r="C12" s="164"/>
      <c r="D12" s="164"/>
      <c r="E12" s="164"/>
      <c r="F12" s="164"/>
      <c r="G12" s="164"/>
      <c r="H12" s="164"/>
      <c r="I12" s="164"/>
      <c r="J12" s="164"/>
      <c r="K12" s="164">
        <v>0.98202513950416681</v>
      </c>
      <c r="L12" s="164">
        <v>1.2667953612015286</v>
      </c>
      <c r="M12" s="164">
        <v>2.4837569405494682</v>
      </c>
      <c r="N12" s="164">
        <v>0.97685917817910117</v>
      </c>
      <c r="O12" s="164">
        <v>-0.34807442279118317</v>
      </c>
      <c r="P12" s="164">
        <v>0.5888153097507467</v>
      </c>
      <c r="Q12" s="164">
        <v>0.35454195227495394</v>
      </c>
      <c r="R12" s="164">
        <v>1.1292819511341816</v>
      </c>
      <c r="S12" s="164">
        <v>2.0030190109729209</v>
      </c>
      <c r="T12" s="164">
        <v>1.6982704867765774</v>
      </c>
      <c r="U12" s="164">
        <v>2.2062585449162455</v>
      </c>
      <c r="V12" s="164">
        <v>1.7934140429704926</v>
      </c>
      <c r="W12" s="164">
        <v>3.2085556562567437</v>
      </c>
      <c r="X12" s="164">
        <v>1.1244468378964807</v>
      </c>
      <c r="Y12" s="164">
        <v>0.32392980294515844</v>
      </c>
      <c r="Z12" s="164">
        <v>0.36650626029000022</v>
      </c>
      <c r="AA12" s="164">
        <v>-0.92373823196511429</v>
      </c>
      <c r="AB12" s="164">
        <v>3.4954413031755248E-2</v>
      </c>
      <c r="AC12" s="164">
        <v>0.63594967954146708</v>
      </c>
      <c r="AD12" s="164">
        <v>2.4015911941482986</v>
      </c>
      <c r="AE12" s="164">
        <v>0.71979364192831885</v>
      </c>
      <c r="AF12" s="164">
        <v>1.820721389552455</v>
      </c>
      <c r="AG12" s="164">
        <v>0.96619157845986781</v>
      </c>
      <c r="AH12" s="164">
        <v>-0.78938403217023045</v>
      </c>
      <c r="AI12" s="164">
        <v>6.2650693327722898E-2</v>
      </c>
      <c r="AJ12" s="164">
        <v>-0.26933120444123787</v>
      </c>
      <c r="AK12" s="164">
        <v>0.33114026235894656</v>
      </c>
      <c r="AL12" s="164">
        <v>1.6770764843156181</v>
      </c>
      <c r="AM12" s="164">
        <v>2.51834932633012</v>
      </c>
      <c r="AN12" s="164">
        <v>1.4475929754375094</v>
      </c>
      <c r="AO12" s="164">
        <v>1.3830453605853483</v>
      </c>
      <c r="AP12" s="164">
        <v>0.57751332893165719</v>
      </c>
      <c r="AQ12" s="164">
        <v>0.17623489580524321</v>
      </c>
      <c r="AR12" s="164">
        <v>0.49686979699775141</v>
      </c>
      <c r="AS12" s="164">
        <v>1.083357430332117</v>
      </c>
      <c r="AT12" s="164">
        <v>6.0693679149804645</v>
      </c>
      <c r="AU12" s="164">
        <v>4.5863296035217802</v>
      </c>
      <c r="AV12" s="164">
        <v>4.9475346050600377</v>
      </c>
      <c r="AW12" s="164">
        <v>3.7881695094724921</v>
      </c>
      <c r="AX12" s="164">
        <v>-1.5552660143849573</v>
      </c>
      <c r="AY12" s="164">
        <v>1.3358910685011982</v>
      </c>
      <c r="AZ12" s="164">
        <v>2.0262970005074417</v>
      </c>
      <c r="BA12" s="164">
        <v>1.0135986847063654</v>
      </c>
      <c r="BB12" s="164">
        <v>1.2438010553916454</v>
      </c>
      <c r="BC12" s="164">
        <v>0.45296486001445718</v>
      </c>
      <c r="BD12" s="164">
        <v>-1.4708258671307075</v>
      </c>
      <c r="BE12" s="164">
        <v>-1.2034971384293616</v>
      </c>
      <c r="BF12" s="164">
        <v>-2.7661231435468228</v>
      </c>
      <c r="BG12" s="164">
        <v>-3.9791616581168214</v>
      </c>
      <c r="BH12" s="164">
        <v>-1.5405665412694396</v>
      </c>
      <c r="BI12" s="164">
        <v>-1.3134145178580736</v>
      </c>
      <c r="BJ12" s="164">
        <v>0.21753974800653486</v>
      </c>
      <c r="BK12" s="164">
        <v>1.8462617012777933</v>
      </c>
      <c r="BL12" s="164">
        <v>-0.50592321680936692</v>
      </c>
      <c r="BM12" s="164">
        <v>-1.2542938881978924</v>
      </c>
      <c r="BN12" s="164">
        <v>-0.55068771437164243</v>
      </c>
      <c r="BO12" s="164">
        <v>-2.7229992760019486</v>
      </c>
      <c r="BP12" s="164">
        <v>-2.2847531289377754</v>
      </c>
      <c r="BQ12" s="164">
        <v>-0.16420375007138163</v>
      </c>
      <c r="BR12" s="164">
        <v>-1.8222605787533555</v>
      </c>
      <c r="BS12" s="164">
        <v>0.10706989123705518</v>
      </c>
      <c r="BT12" s="164">
        <v>0.47343741501178532</v>
      </c>
      <c r="BU12" s="164">
        <v>-0.6255049848514741</v>
      </c>
      <c r="BV12" s="164">
        <v>1.2731406157506626</v>
      </c>
      <c r="BW12" s="164">
        <v>0.83696094120903797</v>
      </c>
      <c r="BX12" s="164">
        <v>1.268956630002066</v>
      </c>
      <c r="BY12" s="164">
        <v>1.537297767767777</v>
      </c>
      <c r="BZ12" s="164">
        <v>-0.61195839538857499</v>
      </c>
      <c r="CA12" s="164">
        <v>0.92357097451460701</v>
      </c>
      <c r="CB12" s="164">
        <v>-0.43259115365138223</v>
      </c>
      <c r="CC12" s="164">
        <v>0.45098466069975351</v>
      </c>
      <c r="CD12" s="164">
        <v>2.8924321473695302</v>
      </c>
      <c r="CE12" s="164">
        <v>0.83475324931744455</v>
      </c>
      <c r="CF12" s="164">
        <v>2.3062658650109324</v>
      </c>
      <c r="CG12" s="164">
        <v>1.2222484856343783</v>
      </c>
      <c r="CH12" s="164">
        <v>-6.9837006867624077E-2</v>
      </c>
      <c r="CI12" s="164">
        <v>3.6135056683175557E-2</v>
      </c>
      <c r="CJ12" s="164">
        <v>-0.24387817047385291</v>
      </c>
      <c r="CK12" s="164">
        <v>0.64443032088251506</v>
      </c>
      <c r="CL12" s="164">
        <v>0.40845268799923279</v>
      </c>
      <c r="CM12" s="164">
        <v>0.26962418043145209</v>
      </c>
      <c r="CN12" s="164">
        <v>0.27184793566316273</v>
      </c>
      <c r="CO12" s="164">
        <v>-0.72345327318279051</v>
      </c>
      <c r="CP12" s="164">
        <v>2.3025945735517726E-2</v>
      </c>
      <c r="CQ12" s="164">
        <v>3.0465885561247033E-2</v>
      </c>
      <c r="CR12" s="164">
        <v>-0.42025723626402439</v>
      </c>
      <c r="CS12" s="164">
        <v>-9.6884721032918897E-2</v>
      </c>
      <c r="CT12" s="164">
        <v>-1.4330230557992987</v>
      </c>
      <c r="CU12" s="164">
        <v>-1.2366036536195957</v>
      </c>
      <c r="CV12" s="164">
        <v>-0.14015131589668353</v>
      </c>
      <c r="CW12" s="164">
        <v>-0.14520031300392139</v>
      </c>
      <c r="CX12" s="164">
        <v>1.4487382557988326</v>
      </c>
      <c r="CY12" s="164">
        <v>1.8577858013082607</v>
      </c>
      <c r="CZ12" s="164">
        <v>8.8634087308881684E-2</v>
      </c>
      <c r="DA12" s="164">
        <v>0.78373046323512807</v>
      </c>
      <c r="DB12" s="164">
        <v>1.4151005608524192</v>
      </c>
      <c r="DC12" s="164">
        <v>2.3936692121138812</v>
      </c>
      <c r="DD12" s="164">
        <v>3.8348528709471821</v>
      </c>
      <c r="DE12" s="164">
        <v>3.4113899359060813</v>
      </c>
      <c r="DF12" s="164">
        <v>3.2374961048912216</v>
      </c>
      <c r="DG12" s="164">
        <v>-0.33085960295105288</v>
      </c>
      <c r="DH12" s="164">
        <v>-0.41707528446868469</v>
      </c>
      <c r="DI12" s="164">
        <v>-0.94706550878581042</v>
      </c>
      <c r="DJ12" s="164">
        <v>-3.1815062188517054</v>
      </c>
      <c r="DK12" s="164">
        <v>-1.2046163923657847</v>
      </c>
      <c r="DL12" s="164">
        <v>-1.5931465894651893</v>
      </c>
      <c r="DM12" s="164">
        <v>-2.1824260375905369</v>
      </c>
      <c r="DN12" s="164">
        <v>-1.5638758846303515</v>
      </c>
      <c r="DO12" s="164">
        <v>-0.86864310540795386</v>
      </c>
      <c r="DP12" s="164">
        <v>-0.69875689705856825</v>
      </c>
      <c r="DQ12" s="164">
        <v>-0.16726872640201196</v>
      </c>
      <c r="DR12" s="164">
        <v>1.1874695681798244</v>
      </c>
      <c r="DS12" s="164">
        <v>-0.26047876530459119</v>
      </c>
      <c r="DT12" s="164"/>
      <c r="DU12" s="164"/>
      <c r="DV12" s="164"/>
    </row>
    <row r="13" spans="1:126" x14ac:dyDescent="0.2">
      <c r="A13" s="157" t="s">
        <v>384</v>
      </c>
      <c r="B13" s="141" t="s">
        <v>385</v>
      </c>
      <c r="C13" s="164"/>
      <c r="D13" s="164"/>
      <c r="E13" s="164"/>
      <c r="F13" s="164"/>
      <c r="G13" s="164"/>
      <c r="H13" s="164"/>
      <c r="I13" s="164"/>
      <c r="J13" s="164"/>
      <c r="K13" s="164">
        <v>-0.15941988476439126</v>
      </c>
      <c r="L13" s="164">
        <v>0.10104228842179219</v>
      </c>
      <c r="M13" s="164">
        <v>0.21961284191680702</v>
      </c>
      <c r="N13" s="164">
        <v>0.10315915291550877</v>
      </c>
      <c r="O13" s="164">
        <v>0.26766736496206361</v>
      </c>
      <c r="P13" s="164">
        <v>0.40294861422122219</v>
      </c>
      <c r="Q13" s="164">
        <v>0.2936904688594707</v>
      </c>
      <c r="R13" s="164">
        <v>0.30845165343469183</v>
      </c>
      <c r="S13" s="164">
        <v>0.39816743153301265</v>
      </c>
      <c r="T13" s="164">
        <v>0.17343699685937725</v>
      </c>
      <c r="U13" s="164">
        <v>0.47220485870966711</v>
      </c>
      <c r="V13" s="164">
        <v>0.51291653841582385</v>
      </c>
      <c r="W13" s="164">
        <v>0.76735825114497769</v>
      </c>
      <c r="X13" s="164">
        <v>1.0323467059335498</v>
      </c>
      <c r="Y13" s="164">
        <v>0.98099683861521714</v>
      </c>
      <c r="Z13" s="164">
        <v>1.0969456878687678</v>
      </c>
      <c r="AA13" s="164">
        <v>0.83316762550087808</v>
      </c>
      <c r="AB13" s="164">
        <v>0.65085311861280193</v>
      </c>
      <c r="AC13" s="164">
        <v>0.48624908700444841</v>
      </c>
      <c r="AD13" s="164">
        <v>0.33013991380321112</v>
      </c>
      <c r="AE13" s="164">
        <v>1.5847660245203423E-2</v>
      </c>
      <c r="AF13" s="164">
        <v>7.9255101487597859E-2</v>
      </c>
      <c r="AG13" s="164">
        <v>0.19942643796375431</v>
      </c>
      <c r="AH13" s="164">
        <v>0.18910233103877616</v>
      </c>
      <c r="AI13" s="164">
        <v>0.63954292288231374</v>
      </c>
      <c r="AJ13" s="164">
        <v>0.58321785727010256</v>
      </c>
      <c r="AK13" s="164">
        <v>0.2234586445807076</v>
      </c>
      <c r="AL13" s="164">
        <v>0.17436119424854538</v>
      </c>
      <c r="AM13" s="164">
        <v>-0.28575865537938566</v>
      </c>
      <c r="AN13" s="164">
        <v>-0.3084002087437378</v>
      </c>
      <c r="AO13" s="164">
        <v>-2.4702737825418705E-3</v>
      </c>
      <c r="AP13" s="164">
        <v>0.20544448106767976</v>
      </c>
      <c r="AQ13" s="164">
        <v>0.46118257461221485</v>
      </c>
      <c r="AR13" s="164">
        <v>0.54334975553020226</v>
      </c>
      <c r="AS13" s="164">
        <v>0.59526518590524491</v>
      </c>
      <c r="AT13" s="164">
        <v>0.35962426972507688</v>
      </c>
      <c r="AU13" s="164">
        <v>0.34392264397730338</v>
      </c>
      <c r="AV13" s="164">
        <v>0.28803878643684644</v>
      </c>
      <c r="AW13" s="164">
        <v>2.0404955602951962E-2</v>
      </c>
      <c r="AX13" s="164">
        <v>0.12739875791428695</v>
      </c>
      <c r="AY13" s="164">
        <v>0.23901154688681756</v>
      </c>
      <c r="AZ13" s="164">
        <v>0.29208983166344726</v>
      </c>
      <c r="BA13" s="164">
        <v>0.60870021791230977</v>
      </c>
      <c r="BB13" s="164">
        <v>0.6690297976243702</v>
      </c>
      <c r="BC13" s="164">
        <v>0.33672366551964578</v>
      </c>
      <c r="BD13" s="164">
        <v>0.17911301747274325</v>
      </c>
      <c r="BE13" s="164">
        <v>-0.14411535355766045</v>
      </c>
      <c r="BF13" s="164">
        <v>-0.27175095699084201</v>
      </c>
      <c r="BG13" s="164">
        <v>-0.19331070233386907</v>
      </c>
      <c r="BH13" s="164">
        <v>-0.10224826761348935</v>
      </c>
      <c r="BI13" s="164">
        <v>3.7684399229636532E-2</v>
      </c>
      <c r="BJ13" s="164">
        <v>0.11562685141830353</v>
      </c>
      <c r="BK13" s="164">
        <v>0.20984610610156482</v>
      </c>
      <c r="BL13" s="164">
        <v>0.2794011283296377</v>
      </c>
      <c r="BM13" s="164">
        <v>0.20272580011499514</v>
      </c>
      <c r="BN13" s="164">
        <v>0.10875552920746843</v>
      </c>
      <c r="BO13" s="164">
        <v>4.630645584985351E-2</v>
      </c>
      <c r="BP13" s="164">
        <v>-6.1675633371645888E-2</v>
      </c>
      <c r="BQ13" s="164">
        <v>-4.8438932948347557E-2</v>
      </c>
      <c r="BR13" s="164">
        <v>8.1575043945087536E-2</v>
      </c>
      <c r="BS13" s="164">
        <v>0.16835384156355945</v>
      </c>
      <c r="BT13" s="164">
        <v>0.24189865522925594</v>
      </c>
      <c r="BU13" s="164">
        <v>0.4786500264520776</v>
      </c>
      <c r="BV13" s="164">
        <v>0.62074382032008346</v>
      </c>
      <c r="BW13" s="164">
        <v>1.0392015372392085</v>
      </c>
      <c r="BX13" s="164">
        <v>1.0702957730828961</v>
      </c>
      <c r="BY13" s="164">
        <v>0.92727934245874533</v>
      </c>
      <c r="BZ13" s="164">
        <v>0.57664824228520395</v>
      </c>
      <c r="CA13" s="164">
        <v>0.24031936304759446</v>
      </c>
      <c r="CB13" s="164">
        <v>0.12763664738077546</v>
      </c>
      <c r="CC13" s="164">
        <v>0.102106891731403</v>
      </c>
      <c r="CD13" s="164">
        <v>0.37386934962481211</v>
      </c>
      <c r="CE13" s="164">
        <v>0.11771091961256248</v>
      </c>
      <c r="CF13" s="164">
        <v>0.29584382098654621</v>
      </c>
      <c r="CG13" s="164">
        <v>0.28759389888993997</v>
      </c>
      <c r="CH13" s="164">
        <v>0.14639322720730763</v>
      </c>
      <c r="CI13" s="164">
        <v>0.32722588777856504</v>
      </c>
      <c r="CJ13" s="164">
        <v>0.17289679817948567</v>
      </c>
      <c r="CK13" s="164">
        <v>9.224036416237065E-2</v>
      </c>
      <c r="CL13" s="164">
        <v>0.11436273778549604</v>
      </c>
      <c r="CM13" s="164">
        <v>0.14656518087578274</v>
      </c>
      <c r="CN13" s="164">
        <v>0.17239154712279878</v>
      </c>
      <c r="CO13" s="164">
        <v>0.29066509947331848</v>
      </c>
      <c r="CP13" s="164">
        <v>0.39770590424654684</v>
      </c>
      <c r="CQ13" s="164">
        <v>0.20895671109748107</v>
      </c>
      <c r="CR13" s="164">
        <v>0.24725631599632109</v>
      </c>
      <c r="CS13" s="164">
        <v>0.24728395517610771</v>
      </c>
      <c r="CT13" s="164">
        <v>0.15369878520255656</v>
      </c>
      <c r="CU13" s="164">
        <v>0.30583695708545167</v>
      </c>
      <c r="CV13" s="164">
        <v>0.27465419206423114</v>
      </c>
      <c r="CW13" s="164">
        <v>0.15842233795974905</v>
      </c>
      <c r="CX13" s="164">
        <v>6.1964212051419956E-2</v>
      </c>
      <c r="CY13" s="164">
        <v>-0.14928936543232377</v>
      </c>
      <c r="CZ13" s="164">
        <v>-0.18281473916854457</v>
      </c>
      <c r="DA13" s="164">
        <v>-8.2695468497887933E-2</v>
      </c>
      <c r="DB13" s="164">
        <v>7.4975180329210342E-2</v>
      </c>
      <c r="DC13" s="164">
        <v>0.22213181808191967</v>
      </c>
      <c r="DD13" s="164">
        <v>0.26935552210921143</v>
      </c>
      <c r="DE13" s="164">
        <v>0.24173574390372682</v>
      </c>
      <c r="DF13" s="164">
        <v>0.2286438087820141</v>
      </c>
      <c r="DG13" s="164">
        <v>-4.353203739119358E-2</v>
      </c>
      <c r="DH13" s="164">
        <v>-8.2726490848116768E-3</v>
      </c>
      <c r="DI13" s="164">
        <v>-4.8784755586951403E-2</v>
      </c>
      <c r="DJ13" s="164">
        <v>-0.1261451042653261</v>
      </c>
      <c r="DK13" s="164">
        <v>0.29790123437944344</v>
      </c>
      <c r="DL13" s="164">
        <v>0.20559706046824872</v>
      </c>
      <c r="DM13" s="164">
        <v>0.22838454797630639</v>
      </c>
      <c r="DN13" s="164">
        <v>0.20466719516174176</v>
      </c>
      <c r="DO13" s="164">
        <v>5.2573965579706387E-2</v>
      </c>
      <c r="DP13" s="164">
        <v>1.5981008195994174E-2</v>
      </c>
      <c r="DQ13" s="164">
        <v>5.1795817332124731E-2</v>
      </c>
      <c r="DR13" s="164">
        <v>0.10191567337278445</v>
      </c>
      <c r="DS13" s="164">
        <v>3.0967058000676326E-2</v>
      </c>
      <c r="DT13" s="164"/>
      <c r="DU13" s="164"/>
      <c r="DV13" s="164"/>
    </row>
    <row r="14" spans="1:126" x14ac:dyDescent="0.2">
      <c r="A14" s="157" t="s">
        <v>1065</v>
      </c>
      <c r="B14" s="141" t="s">
        <v>582</v>
      </c>
      <c r="C14" s="164"/>
      <c r="D14" s="164"/>
      <c r="E14" s="164"/>
      <c r="F14" s="164"/>
      <c r="G14" s="164"/>
      <c r="H14" s="164"/>
      <c r="I14" s="164"/>
      <c r="J14" s="164"/>
      <c r="K14" s="164">
        <v>-0.38122047485195681</v>
      </c>
      <c r="L14" s="164">
        <v>3.3123536325392514E-2</v>
      </c>
      <c r="M14" s="164">
        <v>-8.5666721146377724E-3</v>
      </c>
      <c r="N14" s="164">
        <v>3.6511554079953455E-2</v>
      </c>
      <c r="O14" s="164">
        <v>0.94862280128499599</v>
      </c>
      <c r="P14" s="164">
        <v>0.99623892175343953</v>
      </c>
      <c r="Q14" s="164">
        <v>0.99206069003433561</v>
      </c>
      <c r="R14" s="164">
        <v>0.86412937686154812</v>
      </c>
      <c r="S14" s="164">
        <v>0.87420978295601848</v>
      </c>
      <c r="T14" s="164">
        <v>0.51138334539804287</v>
      </c>
      <c r="U14" s="164">
        <v>0.38261318868336264</v>
      </c>
      <c r="V14" s="164">
        <v>0.18518512057259176</v>
      </c>
      <c r="W14" s="164">
        <v>0.63939293533133268</v>
      </c>
      <c r="X14" s="164">
        <v>0.53328312623987384</v>
      </c>
      <c r="Y14" s="164">
        <v>0.64035663647991503</v>
      </c>
      <c r="Z14" s="164">
        <v>0.84455355841185009</v>
      </c>
      <c r="AA14" s="164">
        <v>0.62778419737514113</v>
      </c>
      <c r="AB14" s="164">
        <v>0.4414753835603355</v>
      </c>
      <c r="AC14" s="164">
        <v>0.44975177505108144</v>
      </c>
      <c r="AD14" s="164">
        <v>0.61570993433349375</v>
      </c>
      <c r="AE14" s="164">
        <v>0.252273834373683</v>
      </c>
      <c r="AF14" s="164">
        <v>0.61084008158977465</v>
      </c>
      <c r="AG14" s="164">
        <v>0.28060046290923368</v>
      </c>
      <c r="AH14" s="164">
        <v>-0.227694244051419</v>
      </c>
      <c r="AI14" s="164">
        <v>-0.23257896047965249</v>
      </c>
      <c r="AJ14" s="164">
        <v>-0.21873761141705919</v>
      </c>
      <c r="AK14" s="164">
        <v>1.6012934082280411E-2</v>
      </c>
      <c r="AL14" s="164">
        <v>0.53710469966003571</v>
      </c>
      <c r="AM14" s="164">
        <v>0.96294068855098736</v>
      </c>
      <c r="AN14" s="164">
        <v>1.0020243350344094</v>
      </c>
      <c r="AO14" s="164">
        <v>0.9274243208606231</v>
      </c>
      <c r="AP14" s="164">
        <v>0.35207638602796126</v>
      </c>
      <c r="AQ14" s="164">
        <v>-0.46751188787189835</v>
      </c>
      <c r="AR14" s="164">
        <v>-0.52585106837521622</v>
      </c>
      <c r="AS14" s="164">
        <v>-0.34873279212773783</v>
      </c>
      <c r="AT14" s="164">
        <v>1.056970711394041</v>
      </c>
      <c r="AU14" s="164">
        <v>1.3177219890646841</v>
      </c>
      <c r="AV14" s="164">
        <v>1.1939243008153089</v>
      </c>
      <c r="AW14" s="164">
        <v>0.96393209976497651</v>
      </c>
      <c r="AX14" s="164">
        <v>0.23302748949839544</v>
      </c>
      <c r="AY14" s="164">
        <v>0.72602931050451458</v>
      </c>
      <c r="AZ14" s="164">
        <v>0.88277243708551645</v>
      </c>
      <c r="BA14" s="164">
        <v>1.0656560087596405</v>
      </c>
      <c r="BB14" s="164">
        <v>0.88430185371789904</v>
      </c>
      <c r="BC14" s="164">
        <v>0.99343063273320575</v>
      </c>
      <c r="BD14" s="164">
        <v>0.97780833877297058</v>
      </c>
      <c r="BE14" s="164">
        <v>0.73907931002293747</v>
      </c>
      <c r="BF14" s="164">
        <v>0.10446364059491821</v>
      </c>
      <c r="BG14" s="164">
        <v>-0.39606406979545905</v>
      </c>
      <c r="BH14" s="164">
        <v>-0.78959236705705682</v>
      </c>
      <c r="BI14" s="164">
        <v>-0.64109919052098108</v>
      </c>
      <c r="BJ14" s="164">
        <v>-0.13727532499206338</v>
      </c>
      <c r="BK14" s="164">
        <v>-0.36905476119779557</v>
      </c>
      <c r="BL14" s="164">
        <v>-0.12341009976791341</v>
      </c>
      <c r="BM14" s="164">
        <v>-2.4027334256318674E-4</v>
      </c>
      <c r="BN14" s="164">
        <v>0.32738152113880542</v>
      </c>
      <c r="BO14" s="164">
        <v>0.83057355897695972</v>
      </c>
      <c r="BP14" s="164">
        <v>0.95872213281852914</v>
      </c>
      <c r="BQ14" s="164">
        <v>0.65167822257117392</v>
      </c>
      <c r="BR14" s="164">
        <v>-0.29924624261349747</v>
      </c>
      <c r="BS14" s="164">
        <v>0.33969845705896595</v>
      </c>
      <c r="BT14" s="164">
        <v>-6.9772963667179957E-2</v>
      </c>
      <c r="BU14" s="164">
        <v>0.14159216802599997</v>
      </c>
      <c r="BV14" s="164">
        <v>0.92682712790604271</v>
      </c>
      <c r="BW14" s="164">
        <v>0.13133917764281891</v>
      </c>
      <c r="BX14" s="164">
        <v>0.47376599671285985</v>
      </c>
      <c r="BY14" s="164">
        <v>0.16392072095291665</v>
      </c>
      <c r="BZ14" s="164">
        <v>9.6071532206794277E-2</v>
      </c>
      <c r="CA14" s="164">
        <v>-0.38961372348334233</v>
      </c>
      <c r="CB14" s="164">
        <v>-0.47839525252070914</v>
      </c>
      <c r="CC14" s="164">
        <v>1.1366346985351522E-2</v>
      </c>
      <c r="CD14" s="164">
        <v>-0.20934633708624789</v>
      </c>
      <c r="CE14" s="164">
        <v>2.1573610566617178</v>
      </c>
      <c r="CF14" s="164">
        <v>2.1477779248568583</v>
      </c>
      <c r="CG14" s="164">
        <v>1.6171989917155773</v>
      </c>
      <c r="CH14" s="164">
        <v>1.3224749692152711</v>
      </c>
      <c r="CI14" s="164">
        <v>2.0500237270994863</v>
      </c>
      <c r="CJ14" s="164">
        <v>1.9268641767528596</v>
      </c>
      <c r="CK14" s="164">
        <v>2.1508967330344557</v>
      </c>
      <c r="CL14" s="164">
        <v>2.4836082456138593</v>
      </c>
      <c r="CM14" s="164">
        <v>-0.38634300842622904</v>
      </c>
      <c r="CN14" s="164">
        <v>-7.9813031193212439E-2</v>
      </c>
      <c r="CO14" s="164">
        <v>0.40839260088391932</v>
      </c>
      <c r="CP14" s="164">
        <v>0.71334993542180092</v>
      </c>
      <c r="CQ14" s="164">
        <v>1.1614173865567325</v>
      </c>
      <c r="CR14" s="164">
        <v>1.142647499083149</v>
      </c>
      <c r="CS14" s="164">
        <v>0.72783661941155853</v>
      </c>
      <c r="CT14" s="164">
        <v>0.70070775614709957</v>
      </c>
      <c r="CU14" s="164">
        <v>1.7330501169698191</v>
      </c>
      <c r="CV14" s="164">
        <v>1.5986701377773047</v>
      </c>
      <c r="CW14" s="164">
        <v>1.3659140089256652</v>
      </c>
      <c r="CX14" s="164">
        <v>0.95225928750178346</v>
      </c>
      <c r="CY14" s="164">
        <v>0.28500647982689548</v>
      </c>
      <c r="CZ14" s="164">
        <v>-0.34354626989556769</v>
      </c>
      <c r="DA14" s="164">
        <v>0.12223552270550764</v>
      </c>
      <c r="DB14" s="164">
        <v>0.4101781437146414</v>
      </c>
      <c r="DC14" s="164">
        <v>-0.48280459138361398</v>
      </c>
      <c r="DD14" s="164">
        <v>0.16736350265010377</v>
      </c>
      <c r="DE14" s="164">
        <v>-0.35646677800238152</v>
      </c>
      <c r="DF14" s="164">
        <v>-0.40307601449183306</v>
      </c>
      <c r="DG14" s="164">
        <v>0.48152562617998745</v>
      </c>
      <c r="DH14" s="164">
        <v>0.62590509170729536</v>
      </c>
      <c r="DI14" s="164">
        <v>0.67783696024168794</v>
      </c>
      <c r="DJ14" s="164">
        <v>0.54829674514891247</v>
      </c>
      <c r="DK14" s="164">
        <v>0.34400054480265474</v>
      </c>
      <c r="DL14" s="164">
        <v>0.15106213824442732</v>
      </c>
      <c r="DM14" s="164">
        <v>0.40924397955467628</v>
      </c>
      <c r="DN14" s="164">
        <v>0.44838532973563594</v>
      </c>
      <c r="DO14" s="164">
        <v>0.2255143261495676</v>
      </c>
      <c r="DP14" s="164">
        <v>0.48636879565479063</v>
      </c>
      <c r="DQ14" s="164">
        <v>0.27096144291834201</v>
      </c>
      <c r="DR14" s="164">
        <v>0.10924256636408108</v>
      </c>
      <c r="DS14" s="164">
        <v>4.1416216568485563E-2</v>
      </c>
      <c r="DT14" s="164"/>
      <c r="DU14" s="164"/>
      <c r="DV14" s="164"/>
    </row>
    <row r="15" spans="1:126" ht="25.5" x14ac:dyDescent="0.2">
      <c r="A15" s="157" t="s">
        <v>583</v>
      </c>
      <c r="B15" s="141" t="s">
        <v>584</v>
      </c>
      <c r="C15" s="164"/>
      <c r="D15" s="164"/>
      <c r="E15" s="164"/>
      <c r="F15" s="164"/>
      <c r="G15" s="164"/>
      <c r="H15" s="164"/>
      <c r="I15" s="164"/>
      <c r="J15" s="164"/>
      <c r="K15" s="164">
        <v>0.54002404946987603</v>
      </c>
      <c r="L15" s="164">
        <v>0.74043902279508067</v>
      </c>
      <c r="M15" s="164">
        <v>0.80027686560170863</v>
      </c>
      <c r="N15" s="164">
        <v>0.63315599905363873</v>
      </c>
      <c r="O15" s="164">
        <v>0.79594473675194699</v>
      </c>
      <c r="P15" s="164">
        <v>0.45527878863276677</v>
      </c>
      <c r="Q15" s="164">
        <v>0.45670718517119302</v>
      </c>
      <c r="R15" s="164">
        <v>0.6394646129948196</v>
      </c>
      <c r="S15" s="164">
        <v>0.49510980351383854</v>
      </c>
      <c r="T15" s="164">
        <v>0.90116901838911034</v>
      </c>
      <c r="U15" s="164">
        <v>0.85481747017991516</v>
      </c>
      <c r="V15" s="164">
        <v>0.51314686619307526</v>
      </c>
      <c r="W15" s="164">
        <v>0.99085453598862383</v>
      </c>
      <c r="X15" s="164">
        <v>0.6455065414472716</v>
      </c>
      <c r="Y15" s="164">
        <v>0.57580124531222387</v>
      </c>
      <c r="Z15" s="164">
        <v>0.70561805833032032</v>
      </c>
      <c r="AA15" s="164">
        <v>0.38345274240029353</v>
      </c>
      <c r="AB15" s="164">
        <v>0.47967392867325953</v>
      </c>
      <c r="AC15" s="164">
        <v>0.47858004041855101</v>
      </c>
      <c r="AD15" s="164">
        <v>0.64642133214312902</v>
      </c>
      <c r="AE15" s="164">
        <v>0.72808549680942081</v>
      </c>
      <c r="AF15" s="164">
        <v>0.67601389019678204</v>
      </c>
      <c r="AG15" s="164">
        <v>0.64091280200229306</v>
      </c>
      <c r="AH15" s="164">
        <v>0.53893640031881729</v>
      </c>
      <c r="AI15" s="164">
        <v>0.18295404353226449</v>
      </c>
      <c r="AJ15" s="164">
        <v>0.2239075298407269</v>
      </c>
      <c r="AK15" s="164">
        <v>0.28105114000527681</v>
      </c>
      <c r="AL15" s="164">
        <v>4.0179353395971458E-2</v>
      </c>
      <c r="AM15" s="164">
        <v>0.69079736025103178</v>
      </c>
      <c r="AN15" s="164">
        <v>0.60345992077393262</v>
      </c>
      <c r="AO15" s="164">
        <v>0.52926640477998255</v>
      </c>
      <c r="AP15" s="164">
        <v>0.67407128964334939</v>
      </c>
      <c r="AQ15" s="164">
        <v>6.6118393929417929E-2</v>
      </c>
      <c r="AR15" s="164">
        <v>9.2399581520489799E-2</v>
      </c>
      <c r="AS15" s="164">
        <v>0.13685728797288324</v>
      </c>
      <c r="AT15" s="164">
        <v>0.23358043527246275</v>
      </c>
      <c r="AU15" s="164">
        <v>0.35102914590925494</v>
      </c>
      <c r="AV15" s="164">
        <v>0.44244274445602116</v>
      </c>
      <c r="AW15" s="164">
        <v>0.34702916088960822</v>
      </c>
      <c r="AX15" s="164">
        <v>0.19138614239762466</v>
      </c>
      <c r="AY15" s="164">
        <v>0.44490227863507759</v>
      </c>
      <c r="AZ15" s="164">
        <v>0.24619195085195791</v>
      </c>
      <c r="BA15" s="164">
        <v>0.29975604964257258</v>
      </c>
      <c r="BB15" s="164">
        <v>0.3501086329862298</v>
      </c>
      <c r="BC15" s="164">
        <v>0.24899989695431166</v>
      </c>
      <c r="BD15" s="164">
        <v>0.45832663070467516</v>
      </c>
      <c r="BE15" s="164">
        <v>0.57669595381256811</v>
      </c>
      <c r="BF15" s="164">
        <v>0.70933909382025195</v>
      </c>
      <c r="BG15" s="164">
        <v>0.68383310176604917</v>
      </c>
      <c r="BH15" s="164">
        <v>0.7335149783636532</v>
      </c>
      <c r="BI15" s="164">
        <v>0.66320070776218654</v>
      </c>
      <c r="BJ15" s="164">
        <v>0.66576879227265162</v>
      </c>
      <c r="BK15" s="164">
        <v>0.71111741924303218</v>
      </c>
      <c r="BL15" s="164">
        <v>0.4415191507260311</v>
      </c>
      <c r="BM15" s="164">
        <v>0.41307150480015864</v>
      </c>
      <c r="BN15" s="164">
        <v>0.16994073896487949</v>
      </c>
      <c r="BO15" s="164">
        <v>0.19385707115616102</v>
      </c>
      <c r="BP15" s="164">
        <v>0.39179559294849525</v>
      </c>
      <c r="BQ15" s="164">
        <v>0.39297201474447241</v>
      </c>
      <c r="BR15" s="164">
        <v>0.49656350237461983</v>
      </c>
      <c r="BS15" s="164">
        <v>0.4106447402553744</v>
      </c>
      <c r="BT15" s="164">
        <v>0.40321640403228443</v>
      </c>
      <c r="BU15" s="164">
        <v>0.45790705110071578</v>
      </c>
      <c r="BV15" s="164">
        <v>0.49837611724260444</v>
      </c>
      <c r="BW15" s="164">
        <v>0.63518247248704007</v>
      </c>
      <c r="BX15" s="164">
        <v>0.58606172405695944</v>
      </c>
      <c r="BY15" s="164">
        <v>0.52898239699209604</v>
      </c>
      <c r="BZ15" s="164">
        <v>0.47319595464432762</v>
      </c>
      <c r="CA15" s="164">
        <v>0.30478710075265669</v>
      </c>
      <c r="CB15" s="164">
        <v>0.18785330224997038</v>
      </c>
      <c r="CC15" s="164">
        <v>0.12945683691577342</v>
      </c>
      <c r="CD15" s="164">
        <v>0.25527512063666025</v>
      </c>
      <c r="CE15" s="164">
        <v>6.7097690107213767E-2</v>
      </c>
      <c r="CF15" s="164">
        <v>0.21949637007316691</v>
      </c>
      <c r="CG15" s="164">
        <v>0.25600129880377998</v>
      </c>
      <c r="CH15" s="164">
        <v>0.17945096635069541</v>
      </c>
      <c r="CI15" s="164">
        <v>0.24394896556078879</v>
      </c>
      <c r="CJ15" s="164">
        <v>0.24624884279139994</v>
      </c>
      <c r="CK15" s="164">
        <v>0.19906023940777043</v>
      </c>
      <c r="CL15" s="164">
        <v>0.14423724504185526</v>
      </c>
      <c r="CM15" s="164">
        <v>0.53212497264514524</v>
      </c>
      <c r="CN15" s="164">
        <v>0.42050768940671096</v>
      </c>
      <c r="CO15" s="164">
        <v>0.48435608604521019</v>
      </c>
      <c r="CP15" s="164">
        <v>0.52676719035800601</v>
      </c>
      <c r="CQ15" s="164">
        <v>0.93110700600695739</v>
      </c>
      <c r="CR15" s="164">
        <v>0.88080828104196274</v>
      </c>
      <c r="CS15" s="164">
        <v>0.8308510163093199</v>
      </c>
      <c r="CT15" s="164">
        <v>0.94694685609374285</v>
      </c>
      <c r="CU15" s="164">
        <v>0.20732294004179846</v>
      </c>
      <c r="CV15" s="164">
        <v>0.37536983610001151</v>
      </c>
      <c r="CW15" s="164">
        <v>0.45649408130586272</v>
      </c>
      <c r="CX15" s="164">
        <v>0.36687469215035268</v>
      </c>
      <c r="CY15" s="164">
        <v>0.39828107387660472</v>
      </c>
      <c r="CZ15" s="164">
        <v>0.14481327351258788</v>
      </c>
      <c r="DA15" s="164">
        <v>0.50907458653491133</v>
      </c>
      <c r="DB15" s="164">
        <v>0.34312922495314879</v>
      </c>
      <c r="DC15" s="164">
        <v>1.5803954657300827</v>
      </c>
      <c r="DD15" s="164">
        <v>2.0901417779830274</v>
      </c>
      <c r="DE15" s="164">
        <v>1.4361409440273842</v>
      </c>
      <c r="DF15" s="164">
        <v>1.4586854545903758</v>
      </c>
      <c r="DG15" s="164">
        <v>0.97398101974399132</v>
      </c>
      <c r="DH15" s="164">
        <v>0.65035586613874563</v>
      </c>
      <c r="DI15" s="164">
        <v>0.76963912118838662</v>
      </c>
      <c r="DJ15" s="164">
        <v>0.86380159789909761</v>
      </c>
      <c r="DK15" s="164">
        <v>0.23224137355574848</v>
      </c>
      <c r="DL15" s="164">
        <v>0.35786015126263732</v>
      </c>
      <c r="DM15" s="164">
        <v>0.35273105489519224</v>
      </c>
      <c r="DN15" s="164">
        <v>0.4255645385848103</v>
      </c>
      <c r="DO15" s="164">
        <v>0.64725163663380558</v>
      </c>
      <c r="DP15" s="164">
        <v>0.73651254748647255</v>
      </c>
      <c r="DQ15" s="164">
        <v>0.70532630725023848</v>
      </c>
      <c r="DR15" s="164">
        <v>0.70323666658418338</v>
      </c>
      <c r="DS15" s="164">
        <v>0.55932690483890968</v>
      </c>
      <c r="DT15" s="164"/>
      <c r="DU15" s="164"/>
      <c r="DV15" s="164"/>
    </row>
    <row r="16" spans="1:126" ht="25.5" x14ac:dyDescent="0.2">
      <c r="A16" s="157" t="s">
        <v>1071</v>
      </c>
      <c r="B16" s="141" t="s">
        <v>585</v>
      </c>
      <c r="C16" s="164"/>
      <c r="D16" s="164"/>
      <c r="E16" s="164"/>
      <c r="F16" s="164"/>
      <c r="G16" s="164"/>
      <c r="H16" s="164"/>
      <c r="I16" s="164"/>
      <c r="J16" s="164"/>
      <c r="K16" s="164">
        <v>2.0076630354714281E-3</v>
      </c>
      <c r="L16" s="164">
        <v>2.6444294387166088E-2</v>
      </c>
      <c r="M16" s="164">
        <v>0.15404919609401771</v>
      </c>
      <c r="N16" s="164">
        <v>0.10889022188311284</v>
      </c>
      <c r="O16" s="164">
        <v>0.18827952460915426</v>
      </c>
      <c r="P16" s="164">
        <v>0.1005839740147577</v>
      </c>
      <c r="Q16" s="164">
        <v>3.3402767211863513E-2</v>
      </c>
      <c r="R16" s="164">
        <v>1.4094926096944019E-2</v>
      </c>
      <c r="S16" s="164">
        <v>1.4141444849219382E-2</v>
      </c>
      <c r="T16" s="164">
        <v>4.6665732834377499E-2</v>
      </c>
      <c r="U16" s="164">
        <v>1.1990240699716099E-2</v>
      </c>
      <c r="V16" s="164">
        <v>3.6685935169797408E-2</v>
      </c>
      <c r="W16" s="164">
        <v>-9.2936579430106074E-3</v>
      </c>
      <c r="X16" s="164">
        <v>5.4154076674691839E-2</v>
      </c>
      <c r="Y16" s="164">
        <v>0.12071886667513551</v>
      </c>
      <c r="Z16" s="164">
        <v>6.4993753932294729E-2</v>
      </c>
      <c r="AA16" s="164">
        <v>3.8808052210557144E-2</v>
      </c>
      <c r="AB16" s="164">
        <v>5.0699546432293654E-3</v>
      </c>
      <c r="AC16" s="164">
        <v>-7.2709406918122554E-2</v>
      </c>
      <c r="AD16" s="164">
        <v>-3.9443983203463637E-2</v>
      </c>
      <c r="AE16" s="164">
        <v>4.3458923628437396E-2</v>
      </c>
      <c r="AF16" s="164">
        <v>6.4526814554951564E-3</v>
      </c>
      <c r="AG16" s="164">
        <v>7.5520179340005919E-2</v>
      </c>
      <c r="AH16" s="164">
        <v>5.0124186319163454E-2</v>
      </c>
      <c r="AI16" s="164">
        <v>5.0453359930564531E-2</v>
      </c>
      <c r="AJ16" s="164">
        <v>5.8354591549355357E-2</v>
      </c>
      <c r="AK16" s="164">
        <v>5.6980054532794151E-2</v>
      </c>
      <c r="AL16" s="164">
        <v>7.9963182854303733E-2</v>
      </c>
      <c r="AM16" s="164">
        <v>-6.5421751928222581E-3</v>
      </c>
      <c r="AN16" s="164">
        <v>3.0951295725113768E-2</v>
      </c>
      <c r="AO16" s="164">
        <v>2.6869275376072789E-2</v>
      </c>
      <c r="AP16" s="164">
        <v>2.4485003334926349E-2</v>
      </c>
      <c r="AQ16" s="164">
        <v>7.7702379986163722E-2</v>
      </c>
      <c r="AR16" s="164">
        <v>0.11938021102296086</v>
      </c>
      <c r="AS16" s="164">
        <v>7.5073513268743328E-2</v>
      </c>
      <c r="AT16" s="164">
        <v>0.11593403767668702</v>
      </c>
      <c r="AU16" s="164">
        <v>0.15684335212628692</v>
      </c>
      <c r="AV16" s="164">
        <v>0.11343706442044602</v>
      </c>
      <c r="AW16" s="164">
        <v>5.0845175504290407E-2</v>
      </c>
      <c r="AX16" s="164">
        <v>0.12684942739344929</v>
      </c>
      <c r="AY16" s="164">
        <v>-7.4183745014070011E-3</v>
      </c>
      <c r="AZ16" s="164">
        <v>-3.2340208267166499E-2</v>
      </c>
      <c r="BA16" s="164">
        <v>0.16303826868191384</v>
      </c>
      <c r="BB16" s="164">
        <v>-6.9462907472368357E-2</v>
      </c>
      <c r="BC16" s="164">
        <v>9.4746285218071366E-2</v>
      </c>
      <c r="BD16" s="164">
        <v>6.8948241878256405E-2</v>
      </c>
      <c r="BE16" s="164">
        <v>-4.5273422198373763E-2</v>
      </c>
      <c r="BF16" s="164">
        <v>0.12133641306448484</v>
      </c>
      <c r="BG16" s="164">
        <v>3.5271050186765233E-2</v>
      </c>
      <c r="BH16" s="164">
        <v>9.9121238510045895E-2</v>
      </c>
      <c r="BI16" s="164">
        <v>0.14941488102298542</v>
      </c>
      <c r="BJ16" s="164">
        <v>5.2159955755091761E-2</v>
      </c>
      <c r="BK16" s="164">
        <v>0.11123221302973003</v>
      </c>
      <c r="BL16" s="164">
        <v>6.7822612404476873E-2</v>
      </c>
      <c r="BM16" s="164">
        <v>2.067168899188994E-3</v>
      </c>
      <c r="BN16" s="164">
        <v>3.5551438957190179E-2</v>
      </c>
      <c r="BO16" s="164">
        <v>1.6419163084181346E-2</v>
      </c>
      <c r="BP16" s="164">
        <v>1.2938549378012672E-2</v>
      </c>
      <c r="BQ16" s="164">
        <v>6.2718299173765757E-2</v>
      </c>
      <c r="BR16" s="164">
        <v>3.1219227860116577E-2</v>
      </c>
      <c r="BS16" s="164">
        <v>4.2315564151819675E-2</v>
      </c>
      <c r="BT16" s="164">
        <v>2.927667208921465E-2</v>
      </c>
      <c r="BU16" s="164">
        <v>3.2667169478573701E-3</v>
      </c>
      <c r="BV16" s="164">
        <v>1.0795736871290087E-2</v>
      </c>
      <c r="BW16" s="164">
        <v>-2.6319532628081297E-3</v>
      </c>
      <c r="BX16" s="164">
        <v>4.4129301893605075E-2</v>
      </c>
      <c r="BY16" s="164">
        <v>1.5651274910045688E-2</v>
      </c>
      <c r="BZ16" s="164">
        <v>5.8475023892854826E-2</v>
      </c>
      <c r="CA16" s="164">
        <v>3.5046340143757462E-3</v>
      </c>
      <c r="CB16" s="164">
        <v>-2.0630139062232204E-2</v>
      </c>
      <c r="CC16" s="164">
        <v>1.264512150545858E-2</v>
      </c>
      <c r="CD16" s="164">
        <v>9.4713994023957731E-3</v>
      </c>
      <c r="CE16" s="164">
        <v>1.8412793972208432E-2</v>
      </c>
      <c r="CF16" s="164">
        <v>7.0760099172403584E-2</v>
      </c>
      <c r="CG16" s="164">
        <v>4.6070399783291568E-2</v>
      </c>
      <c r="CH16" s="164">
        <v>1.9800789231148516E-2</v>
      </c>
      <c r="CI16" s="164">
        <v>4.2142558699353357E-2</v>
      </c>
      <c r="CJ16" s="164">
        <v>-1.1544616118566414E-2</v>
      </c>
      <c r="CK16" s="164">
        <v>1.5876001824720789E-2</v>
      </c>
      <c r="CL16" s="164">
        <v>3.719210529296782E-2</v>
      </c>
      <c r="CM16" s="164">
        <v>4.0625906852020111E-2</v>
      </c>
      <c r="CN16" s="164">
        <v>5.6351648082844638E-2</v>
      </c>
      <c r="CO16" s="164">
        <v>3.2894779330486179E-2</v>
      </c>
      <c r="CP16" s="164">
        <v>-3.7964510132223522E-3</v>
      </c>
      <c r="CQ16" s="164">
        <v>-1.7056112416463171E-2</v>
      </c>
      <c r="CR16" s="164">
        <v>-7.1485208819129911E-2</v>
      </c>
      <c r="CS16" s="164">
        <v>-6.0556196394600449E-2</v>
      </c>
      <c r="CT16" s="164">
        <v>2.537936346686295E-2</v>
      </c>
      <c r="CU16" s="164">
        <v>2.9296531128687027E-2</v>
      </c>
      <c r="CV16" s="164">
        <v>0.10124028290112438</v>
      </c>
      <c r="CW16" s="164">
        <v>9.4688713612178704E-2</v>
      </c>
      <c r="CX16" s="164">
        <v>-1.3597783384254795E-2</v>
      </c>
      <c r="CY16" s="164">
        <v>-6.7415965614096879E-2</v>
      </c>
      <c r="CZ16" s="164">
        <v>-0.18442441165207496</v>
      </c>
      <c r="DA16" s="164">
        <v>-0.14917930632396453</v>
      </c>
      <c r="DB16" s="164">
        <v>-2.2465565478861076E-2</v>
      </c>
      <c r="DC16" s="164">
        <v>0.11789807871070844</v>
      </c>
      <c r="DD16" s="164">
        <v>0.31049741314782331</v>
      </c>
      <c r="DE16" s="164">
        <v>0.29284378033742026</v>
      </c>
      <c r="DF16" s="164">
        <v>0.21595167998505016</v>
      </c>
      <c r="DG16" s="164">
        <v>0.148853978725667</v>
      </c>
      <c r="DH16" s="164">
        <v>4.7555972631128068E-2</v>
      </c>
      <c r="DI16" s="164">
        <v>2.6015874303665563E-2</v>
      </c>
      <c r="DJ16" s="164">
        <v>2.8501376810317159E-2</v>
      </c>
      <c r="DK16" s="164">
        <v>1.4926614246377848E-2</v>
      </c>
      <c r="DL16" s="164">
        <v>4.1630637532201031E-2</v>
      </c>
      <c r="DM16" s="164">
        <v>2.1590206512124666E-2</v>
      </c>
      <c r="DN16" s="164">
        <v>3.1748233320557873E-2</v>
      </c>
      <c r="DO16" s="164">
        <v>2.2252568500957564E-2</v>
      </c>
      <c r="DP16" s="164">
        <v>4.9598937129790993E-2</v>
      </c>
      <c r="DQ16" s="164">
        <v>6.7974668304271582E-2</v>
      </c>
      <c r="DR16" s="164">
        <v>2.2288016644809065E-2</v>
      </c>
      <c r="DS16" s="164">
        <v>0.10968944590658725</v>
      </c>
      <c r="DT16" s="164"/>
      <c r="DU16" s="164"/>
      <c r="DV16" s="164"/>
    </row>
    <row r="17" spans="1:126" s="143" customFormat="1" x14ac:dyDescent="0.2">
      <c r="A17" s="146" t="s">
        <v>1040</v>
      </c>
      <c r="B17" s="141" t="s">
        <v>373</v>
      </c>
      <c r="C17" s="164"/>
      <c r="D17" s="164"/>
      <c r="E17" s="164"/>
      <c r="F17" s="164"/>
      <c r="G17" s="164"/>
      <c r="H17" s="164"/>
      <c r="I17" s="164"/>
      <c r="J17" s="164"/>
      <c r="K17" s="164">
        <v>0.71117397576656338</v>
      </c>
      <c r="L17" s="164">
        <v>0.773949311857002</v>
      </c>
      <c r="M17" s="164">
        <v>1.9926708881406154</v>
      </c>
      <c r="N17" s="164">
        <v>1.3346663400851415</v>
      </c>
      <c r="O17" s="164">
        <v>0.94173490790279357</v>
      </c>
      <c r="P17" s="164">
        <v>0.76508218602752864</v>
      </c>
      <c r="Q17" s="164">
        <v>0.52800662437737311</v>
      </c>
      <c r="R17" s="164">
        <v>0.7525940161292628</v>
      </c>
      <c r="S17" s="164">
        <v>0.90948867888500873</v>
      </c>
      <c r="T17" s="164">
        <v>1.2866843623363988</v>
      </c>
      <c r="U17" s="164">
        <v>1.9564505866508823</v>
      </c>
      <c r="V17" s="164">
        <v>0.58027057403807858</v>
      </c>
      <c r="W17" s="164">
        <v>2.1561318096075026</v>
      </c>
      <c r="X17" s="164">
        <v>1.3233266275669142</v>
      </c>
      <c r="Y17" s="164">
        <v>0.65161854659738649</v>
      </c>
      <c r="Z17" s="164">
        <v>1.7067220059367751</v>
      </c>
      <c r="AA17" s="164">
        <v>-0.15991699736166456</v>
      </c>
      <c r="AB17" s="164">
        <v>-9.5333044677048784E-2</v>
      </c>
      <c r="AC17" s="164">
        <v>-0.48696253862068284</v>
      </c>
      <c r="AD17" s="164">
        <v>8.2044583019803663E-2</v>
      </c>
      <c r="AE17" s="164">
        <v>0.43154381823498555</v>
      </c>
      <c r="AF17" s="164">
        <v>0.95160102329236229</v>
      </c>
      <c r="AG17" s="164">
        <v>0.65662501508390692</v>
      </c>
      <c r="AH17" s="164">
        <v>-0.20398668176216198</v>
      </c>
      <c r="AI17" s="164">
        <v>-0.41778985116030853</v>
      </c>
      <c r="AJ17" s="164">
        <v>-0.21282332014889463</v>
      </c>
      <c r="AK17" s="164">
        <v>0.87789269928343261</v>
      </c>
      <c r="AL17" s="164">
        <v>1.2113206953794955</v>
      </c>
      <c r="AM17" s="164">
        <v>1.2820663651446229</v>
      </c>
      <c r="AN17" s="164">
        <v>1.316834372925427</v>
      </c>
      <c r="AO17" s="164">
        <v>0.66101468251581497</v>
      </c>
      <c r="AP17" s="164">
        <v>0.52306257874371864</v>
      </c>
      <c r="AQ17" s="164">
        <v>1.2190021038410233</v>
      </c>
      <c r="AR17" s="164">
        <v>0.37206180973303105</v>
      </c>
      <c r="AS17" s="164">
        <v>0.21212536014900704</v>
      </c>
      <c r="AT17" s="164">
        <v>0.45032575339530329</v>
      </c>
      <c r="AU17" s="164">
        <v>-0.35131907463310702</v>
      </c>
      <c r="AV17" s="164">
        <v>-0.18856706710829957</v>
      </c>
      <c r="AW17" s="164">
        <v>9.9745401429853983E-2</v>
      </c>
      <c r="AX17" s="164">
        <v>0.22983647794495213</v>
      </c>
      <c r="AY17" s="164">
        <v>0.56398091745676981</v>
      </c>
      <c r="AZ17" s="164">
        <v>1.127591671641041</v>
      </c>
      <c r="BA17" s="164">
        <v>0.93824115275347697</v>
      </c>
      <c r="BB17" s="164">
        <v>0.52969554745951863</v>
      </c>
      <c r="BC17" s="164">
        <v>0.6310595641437533</v>
      </c>
      <c r="BD17" s="164">
        <v>-6.5984455909618104E-3</v>
      </c>
      <c r="BE17" s="164">
        <v>-0.10433077533490334</v>
      </c>
      <c r="BF17" s="164">
        <v>-9.6016355172817869E-2</v>
      </c>
      <c r="BG17" s="164">
        <v>-1.0345952846296196</v>
      </c>
      <c r="BH17" s="164">
        <v>-0.43852110821959833</v>
      </c>
      <c r="BI17" s="164">
        <v>0.16749573207682864</v>
      </c>
      <c r="BJ17" s="164">
        <v>0.27537813338238631</v>
      </c>
      <c r="BK17" s="164">
        <v>0.94550567237899441</v>
      </c>
      <c r="BL17" s="164">
        <v>0.79526231723904206</v>
      </c>
      <c r="BM17" s="164">
        <v>2.4538176623310221E-2</v>
      </c>
      <c r="BN17" s="164">
        <v>0.20367747904144429</v>
      </c>
      <c r="BO17" s="164">
        <v>0.46746355384586119</v>
      </c>
      <c r="BP17" s="164">
        <v>0.3852310149825674</v>
      </c>
      <c r="BQ17" s="164">
        <v>0.97108655633283991</v>
      </c>
      <c r="BR17" s="164">
        <v>1.0035128423810584</v>
      </c>
      <c r="BS17" s="164">
        <v>0.67865812445023199</v>
      </c>
      <c r="BT17" s="164">
        <v>0.58438912353443118</v>
      </c>
      <c r="BU17" s="164">
        <v>0.30750134400704349</v>
      </c>
      <c r="BV17" s="164">
        <v>9.6244141774127975E-2</v>
      </c>
      <c r="BW17" s="164">
        <v>0.20291797348847529</v>
      </c>
      <c r="BX17" s="164">
        <v>0.22236316618991767</v>
      </c>
      <c r="BY17" s="164">
        <v>0.39466426129774979</v>
      </c>
      <c r="BZ17" s="164">
        <v>0.72288200571138439</v>
      </c>
      <c r="CA17" s="164">
        <v>1.0682886469765409</v>
      </c>
      <c r="CB17" s="164">
        <v>0.9126687490001123</v>
      </c>
      <c r="CC17" s="164">
        <v>0.78503083012117725</v>
      </c>
      <c r="CD17" s="164">
        <v>0.43088839008504648</v>
      </c>
      <c r="CE17" s="164">
        <v>-2.1230162215063619</v>
      </c>
      <c r="CF17" s="164">
        <v>-1.927220628714025</v>
      </c>
      <c r="CG17" s="164">
        <v>-1.8656496755221759</v>
      </c>
      <c r="CH17" s="164">
        <v>-1.5754275424072681</v>
      </c>
      <c r="CI17" s="164">
        <v>0.34970489689724432</v>
      </c>
      <c r="CJ17" s="164">
        <v>0.52900625061246487</v>
      </c>
      <c r="CK17" s="164">
        <v>0.26027067719368163</v>
      </c>
      <c r="CL17" s="164">
        <v>0.18600285538390096</v>
      </c>
      <c r="CM17" s="164">
        <v>0.65876670820658356</v>
      </c>
      <c r="CN17" s="164">
        <v>0.40456702760844276</v>
      </c>
      <c r="CO17" s="164">
        <v>0.64638024802447114</v>
      </c>
      <c r="CP17" s="164">
        <v>0.26039615828355328</v>
      </c>
      <c r="CQ17" s="164">
        <v>0.56308452710988088</v>
      </c>
      <c r="CR17" s="164">
        <v>0.43032829863909733</v>
      </c>
      <c r="CS17" s="164">
        <v>0.2003375542505805</v>
      </c>
      <c r="CT17" s="164">
        <v>0.7113700259952066</v>
      </c>
      <c r="CU17" s="164">
        <v>5.1751792529763474E-4</v>
      </c>
      <c r="CV17" s="164">
        <v>0.14209236843817527</v>
      </c>
      <c r="CW17" s="164">
        <v>0.34903195436166701</v>
      </c>
      <c r="CX17" s="164">
        <v>0.25628833742210738</v>
      </c>
      <c r="CY17" s="164">
        <v>0.5650077136100573</v>
      </c>
      <c r="CZ17" s="164">
        <v>-0.77213540671165393</v>
      </c>
      <c r="DA17" s="164">
        <v>0.90101221308930146</v>
      </c>
      <c r="DB17" s="164">
        <v>0.49733822042307835</v>
      </c>
      <c r="DC17" s="164">
        <v>-0.16346666835655843</v>
      </c>
      <c r="DD17" s="164">
        <v>1.4854326377781164</v>
      </c>
      <c r="DE17" s="164">
        <v>-0.16333656891599066</v>
      </c>
      <c r="DF17" s="164">
        <v>0.25650225859814152</v>
      </c>
      <c r="DG17" s="164">
        <v>0.95131313104638981</v>
      </c>
      <c r="DH17" s="164">
        <v>0.35030757966296505</v>
      </c>
      <c r="DI17" s="164">
        <v>0.1058380059230878</v>
      </c>
      <c r="DJ17" s="164">
        <v>-0.3346789406626075</v>
      </c>
      <c r="DK17" s="164">
        <v>-0.2374152371490022</v>
      </c>
      <c r="DL17" s="164">
        <v>-0.25663592148063746</v>
      </c>
      <c r="DM17" s="164">
        <v>-2.3160632781685894E-2</v>
      </c>
      <c r="DN17" s="164">
        <v>5.1222669400471195E-3</v>
      </c>
      <c r="DO17" s="164">
        <v>-0.39380267576473976</v>
      </c>
      <c r="DP17" s="164">
        <v>0.26226372222492017</v>
      </c>
      <c r="DQ17" s="164">
        <v>2.9028621038159313E-2</v>
      </c>
      <c r="DR17" s="164">
        <v>0.66467834383898317</v>
      </c>
      <c r="DS17" s="164">
        <v>0.36688924572401466</v>
      </c>
      <c r="DT17" s="164"/>
      <c r="DU17" s="164"/>
      <c r="DV17" s="164"/>
    </row>
    <row r="18" spans="1:126" s="143" customFormat="1" x14ac:dyDescent="0.2">
      <c r="A18" s="159"/>
      <c r="B18" s="101"/>
      <c r="C18" s="164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4"/>
      <c r="DK18" s="164"/>
      <c r="DL18" s="164"/>
      <c r="DM18" s="164"/>
      <c r="DN18" s="164"/>
      <c r="DO18" s="164"/>
      <c r="DP18" s="164"/>
      <c r="DQ18" s="164"/>
      <c r="DR18" s="164"/>
      <c r="DS18" s="164"/>
      <c r="DT18" s="164"/>
      <c r="DU18" s="164"/>
      <c r="DV18" s="164"/>
    </row>
    <row r="19" spans="1:126" s="143" customFormat="1" x14ac:dyDescent="0.2">
      <c r="A19" s="142" t="s">
        <v>725</v>
      </c>
      <c r="B19" s="101"/>
      <c r="C19" s="164"/>
      <c r="D19" s="164"/>
      <c r="E19" s="164"/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  <c r="DF19" s="164"/>
      <c r="DG19" s="164"/>
      <c r="DH19" s="164"/>
      <c r="DI19" s="164"/>
      <c r="DJ19" s="164"/>
      <c r="DK19" s="164"/>
      <c r="DL19" s="164"/>
      <c r="DM19" s="164"/>
      <c r="DN19" s="164"/>
      <c r="DO19" s="164"/>
      <c r="DP19" s="164"/>
      <c r="DQ19" s="164"/>
      <c r="DR19" s="164"/>
      <c r="DS19" s="164"/>
      <c r="DT19" s="164"/>
      <c r="DU19" s="164"/>
      <c r="DV19" s="164"/>
    </row>
    <row r="20" spans="1:126" s="143" customFormat="1" x14ac:dyDescent="0.2">
      <c r="A20" s="159"/>
      <c r="B20" s="101"/>
      <c r="C20" s="164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  <c r="CD20" s="164"/>
      <c r="CE20" s="164"/>
      <c r="CF20" s="164"/>
      <c r="CG20" s="164"/>
      <c r="CH20" s="164"/>
      <c r="CI20" s="164"/>
      <c r="CJ20" s="164"/>
      <c r="CK20" s="164"/>
      <c r="CL20" s="164"/>
      <c r="CM20" s="164"/>
      <c r="CN20" s="164"/>
      <c r="CO20" s="164"/>
      <c r="CP20" s="164"/>
      <c r="CQ20" s="164"/>
      <c r="CR20" s="164"/>
      <c r="CS20" s="164"/>
      <c r="CT20" s="164"/>
      <c r="CU20" s="164"/>
      <c r="CV20" s="164"/>
      <c r="CW20" s="164"/>
      <c r="CX20" s="164"/>
      <c r="CY20" s="164"/>
      <c r="CZ20" s="164"/>
      <c r="DA20" s="164"/>
      <c r="DB20" s="164"/>
      <c r="DC20" s="164"/>
      <c r="DD20" s="164"/>
      <c r="DE20" s="164"/>
      <c r="DF20" s="164"/>
      <c r="DG20" s="164"/>
      <c r="DH20" s="164"/>
      <c r="DI20" s="164"/>
      <c r="DJ20" s="164"/>
      <c r="DK20" s="164"/>
      <c r="DL20" s="164"/>
      <c r="DM20" s="164"/>
      <c r="DN20" s="164"/>
      <c r="DO20" s="164"/>
      <c r="DP20" s="164"/>
      <c r="DQ20" s="164"/>
      <c r="DR20" s="164"/>
      <c r="DS20" s="164"/>
      <c r="DT20" s="164"/>
      <c r="DU20" s="164"/>
      <c r="DV20" s="164"/>
    </row>
    <row r="21" spans="1:126" s="143" customFormat="1" x14ac:dyDescent="0.2">
      <c r="A21" s="144" t="s">
        <v>726</v>
      </c>
      <c r="B21" s="101" t="s">
        <v>49</v>
      </c>
      <c r="C21" s="165"/>
      <c r="D21" s="165"/>
      <c r="E21" s="165"/>
      <c r="F21" s="165"/>
      <c r="G21" s="165"/>
      <c r="H21" s="165"/>
      <c r="I21" s="165"/>
      <c r="J21" s="165"/>
      <c r="K21" s="165">
        <v>7.0330954457414968E-2</v>
      </c>
      <c r="L21" s="165">
        <v>1.0129818768217906</v>
      </c>
      <c r="M21" s="165">
        <v>4.0708250569133808</v>
      </c>
      <c r="N21" s="165">
        <v>2.7392925914434483</v>
      </c>
      <c r="O21" s="165">
        <v>3.9495118560747193</v>
      </c>
      <c r="P21" s="165">
        <v>3.2196977466193233</v>
      </c>
      <c r="Q21" s="165">
        <v>1.9900098068847076</v>
      </c>
      <c r="R21" s="165">
        <v>1.8235751099466242</v>
      </c>
      <c r="S21" s="165">
        <v>2.7877867104354999</v>
      </c>
      <c r="T21" s="165">
        <v>2.9000974994796715</v>
      </c>
      <c r="U21" s="165">
        <v>4.0856020328898568</v>
      </c>
      <c r="V21" s="165">
        <v>2.7311446401007586</v>
      </c>
      <c r="W21" s="165">
        <v>2.8089170913527806</v>
      </c>
      <c r="X21" s="165">
        <v>2.9167969463115608</v>
      </c>
      <c r="Y21" s="165">
        <v>1.5769769751487357</v>
      </c>
      <c r="Z21" s="165">
        <v>3.3428400924063242</v>
      </c>
      <c r="AA21" s="165">
        <v>2.5466406661457346</v>
      </c>
      <c r="AB21" s="165">
        <v>2.4767862892376256</v>
      </c>
      <c r="AC21" s="165">
        <v>2.2867221886047551</v>
      </c>
      <c r="AD21" s="165">
        <v>1.9320164282179122</v>
      </c>
      <c r="AE21" s="165">
        <v>2.9298458271959054</v>
      </c>
      <c r="AF21" s="165">
        <v>2.6672420554654557</v>
      </c>
      <c r="AG21" s="165">
        <v>2.7863236911465368</v>
      </c>
      <c r="AH21" s="165">
        <v>2.0802478653041909</v>
      </c>
      <c r="AI21" s="165">
        <v>0.87023975226530859</v>
      </c>
      <c r="AJ21" s="165">
        <v>0.9541020789606619</v>
      </c>
      <c r="AK21" s="165">
        <v>1.6706413843235828</v>
      </c>
      <c r="AL21" s="165">
        <v>2.0664410409349703</v>
      </c>
      <c r="AM21" s="165">
        <v>1.3990867775055877</v>
      </c>
      <c r="AN21" s="165">
        <v>1.3700215114717589</v>
      </c>
      <c r="AO21" s="165">
        <v>0.64518460625839547</v>
      </c>
      <c r="AP21" s="165">
        <v>0.68814003080248987</v>
      </c>
      <c r="AQ21" s="165">
        <v>0.57662606694692353</v>
      </c>
      <c r="AR21" s="165">
        <v>-0.45618117011227083</v>
      </c>
      <c r="AS21" s="165">
        <v>0.56307990958477305</v>
      </c>
      <c r="AT21" s="165">
        <v>0.49660066354405613</v>
      </c>
      <c r="AU21" s="165">
        <v>2.007130478814811</v>
      </c>
      <c r="AV21" s="165">
        <v>2.7859092980689426</v>
      </c>
      <c r="AW21" s="165">
        <v>0.87482938546796696</v>
      </c>
      <c r="AX21" s="165">
        <v>0.83597943917937034</v>
      </c>
      <c r="AY21" s="165">
        <v>0.41097596014951543</v>
      </c>
      <c r="AZ21" s="165">
        <v>0.44513102352723738</v>
      </c>
      <c r="BA21" s="165">
        <v>1.4021537180858683</v>
      </c>
      <c r="BB21" s="165">
        <v>1.4214462714636762</v>
      </c>
      <c r="BC21" s="165">
        <v>0.90019994832612604</v>
      </c>
      <c r="BD21" s="165">
        <v>1.4172480031378798</v>
      </c>
      <c r="BE21" s="165">
        <v>1.2045998523007371</v>
      </c>
      <c r="BF21" s="165">
        <v>1.582326924842236</v>
      </c>
      <c r="BG21" s="165">
        <v>1.8268813988455253</v>
      </c>
      <c r="BH21" s="165">
        <v>1.3850791671378673</v>
      </c>
      <c r="BI21" s="165">
        <v>1.6628331619069969</v>
      </c>
      <c r="BJ21" s="165">
        <v>0.93465159233963158</v>
      </c>
      <c r="BK21" s="165">
        <v>2.1621489247641579</v>
      </c>
      <c r="BL21" s="165">
        <v>1.8370834365585758</v>
      </c>
      <c r="BM21" s="165">
        <v>1.5984322208639519</v>
      </c>
      <c r="BN21" s="165">
        <v>1.505348000378715</v>
      </c>
      <c r="BO21" s="165">
        <v>0.32487490447312317</v>
      </c>
      <c r="BP21" s="165">
        <v>0.95502541804985619</v>
      </c>
      <c r="BQ21" s="165">
        <v>1.2380561497381659</v>
      </c>
      <c r="BR21" s="165">
        <v>1.4648434622293638</v>
      </c>
      <c r="BS21" s="165">
        <v>2.1017832861296002</v>
      </c>
      <c r="BT21" s="165">
        <v>1.7170912660039748</v>
      </c>
      <c r="BU21" s="165">
        <v>0.88026868506273803</v>
      </c>
      <c r="BV21" s="165">
        <v>1.0362428300392874</v>
      </c>
      <c r="BW21" s="165">
        <v>0.44286003308107508</v>
      </c>
      <c r="BX21" s="165">
        <v>0.41220183747332484</v>
      </c>
      <c r="BY21" s="165">
        <v>1.1682830988968071</v>
      </c>
      <c r="BZ21" s="165">
        <v>1.669513749225324</v>
      </c>
      <c r="CA21" s="165">
        <v>0.9397343308626217</v>
      </c>
      <c r="CB21" s="165">
        <v>1.2138925235978117</v>
      </c>
      <c r="CC21" s="165">
        <v>1.4599896307685456</v>
      </c>
      <c r="CD21" s="165">
        <v>1.1972447265873021</v>
      </c>
      <c r="CE21" s="165">
        <v>1.5576967698562052</v>
      </c>
      <c r="CF21" s="165">
        <v>1.4955689441210478</v>
      </c>
      <c r="CG21" s="165">
        <v>1.2598826776997452</v>
      </c>
      <c r="CH21" s="165">
        <v>0.99461534488592407</v>
      </c>
      <c r="CI21" s="165">
        <v>1.4416989781991223</v>
      </c>
      <c r="CJ21" s="165">
        <v>1.5817527865005232</v>
      </c>
      <c r="CK21" s="165">
        <v>0.85201837884176213</v>
      </c>
      <c r="CL21" s="165">
        <v>1.1900862779319274</v>
      </c>
      <c r="CM21" s="165">
        <v>1.5158797604694043</v>
      </c>
      <c r="CN21" s="165">
        <v>1.3731019753982119</v>
      </c>
      <c r="CO21" s="165">
        <v>1.9354907916773503</v>
      </c>
      <c r="CP21" s="165">
        <v>1.5382739239949661</v>
      </c>
      <c r="CQ21" s="165">
        <v>2.4250297030811718</v>
      </c>
      <c r="CR21" s="165">
        <v>1.6451452952887864</v>
      </c>
      <c r="CS21" s="165">
        <v>1.6790223890985092</v>
      </c>
      <c r="CT21" s="165">
        <v>1.7785424371238243</v>
      </c>
      <c r="CU21" s="165">
        <v>0.64874734092336306</v>
      </c>
      <c r="CV21" s="165">
        <v>1.3533455280318978</v>
      </c>
      <c r="CW21" s="165">
        <v>1.425676325347951</v>
      </c>
      <c r="CX21" s="165">
        <v>1.2815585499924165</v>
      </c>
      <c r="CY21" s="165">
        <v>0.43891433560294374</v>
      </c>
      <c r="CZ21" s="165">
        <v>-4.7319165940547716</v>
      </c>
      <c r="DA21" s="165">
        <v>0.19151399218434298</v>
      </c>
      <c r="DB21" s="165">
        <v>-0.89014236524418056</v>
      </c>
      <c r="DC21" s="165">
        <v>1.4916641553927776</v>
      </c>
      <c r="DD21" s="165">
        <v>8.0203774432877282</v>
      </c>
      <c r="DE21" s="165">
        <v>3.2593372843587738</v>
      </c>
      <c r="DF21" s="165">
        <v>4.719123462909109</v>
      </c>
      <c r="DG21" s="165">
        <v>3.8045484994242944</v>
      </c>
      <c r="DH21" s="165">
        <v>2.7835885569510168</v>
      </c>
      <c r="DI21" s="165">
        <v>2.4743703295853625</v>
      </c>
      <c r="DJ21" s="165">
        <v>1.7392490973332837</v>
      </c>
      <c r="DK21" s="165">
        <v>1.0375888034978513</v>
      </c>
      <c r="DL21" s="165">
        <v>1.0841554309964123</v>
      </c>
      <c r="DM21" s="165">
        <v>0.42118522751866411</v>
      </c>
      <c r="DN21" s="165">
        <v>1.0724457198138508</v>
      </c>
      <c r="DO21" s="165">
        <v>0.871879116328941</v>
      </c>
      <c r="DP21" s="165">
        <v>1.1938033796567658</v>
      </c>
      <c r="DQ21" s="165">
        <v>1.6861227834550567</v>
      </c>
      <c r="DR21" s="165">
        <v>1.6509234048258044</v>
      </c>
      <c r="DS21" s="165">
        <v>1.4331326259621144</v>
      </c>
      <c r="DT21" s="165"/>
      <c r="DU21" s="165"/>
      <c r="DV21" s="165"/>
    </row>
    <row r="22" spans="1:126" s="143" customFormat="1" x14ac:dyDescent="0.2">
      <c r="A22" s="146" t="s">
        <v>1085</v>
      </c>
      <c r="B22" s="141" t="s">
        <v>667</v>
      </c>
      <c r="C22" s="164"/>
      <c r="D22" s="164"/>
      <c r="E22" s="164"/>
      <c r="F22" s="164"/>
      <c r="G22" s="164"/>
      <c r="H22" s="164"/>
      <c r="I22" s="164"/>
      <c r="J22" s="164"/>
      <c r="K22" s="164">
        <v>-0.13555307922004714</v>
      </c>
      <c r="L22" s="164">
        <v>0.12346676351915001</v>
      </c>
      <c r="M22" s="164">
        <v>3.4748552817795271</v>
      </c>
      <c r="N22" s="164">
        <v>2.1489372640220497</v>
      </c>
      <c r="O22" s="164">
        <v>2.9966977668033121</v>
      </c>
      <c r="P22" s="164">
        <v>2.8552129793228569</v>
      </c>
      <c r="Q22" s="164">
        <v>1.7466312249581273</v>
      </c>
      <c r="R22" s="164">
        <v>1.4709791280353433</v>
      </c>
      <c r="S22" s="164">
        <v>2.082027513152203</v>
      </c>
      <c r="T22" s="164">
        <v>2.1130617510853003</v>
      </c>
      <c r="U22" s="164">
        <v>2.9740735003110386</v>
      </c>
      <c r="V22" s="164">
        <v>1.5631173601569182</v>
      </c>
      <c r="W22" s="164">
        <v>2.2977664339649073</v>
      </c>
      <c r="X22" s="164">
        <v>2.2975398691696678</v>
      </c>
      <c r="Y22" s="164">
        <v>0.98267139191669239</v>
      </c>
      <c r="Z22" s="164">
        <v>2.859225228246574</v>
      </c>
      <c r="AA22" s="164">
        <v>1.458823478590936</v>
      </c>
      <c r="AB22" s="164">
        <v>1.4211412022652155</v>
      </c>
      <c r="AC22" s="164">
        <v>1.3509515191205255</v>
      </c>
      <c r="AD22" s="164">
        <v>1.0600427883713233</v>
      </c>
      <c r="AE22" s="164">
        <v>2.4679605533560567</v>
      </c>
      <c r="AF22" s="164">
        <v>1.9444176481874094</v>
      </c>
      <c r="AG22" s="164">
        <v>2.3398416054711015</v>
      </c>
      <c r="AH22" s="164">
        <v>1.697129733966068</v>
      </c>
      <c r="AI22" s="164">
        <v>0.44375843611199156</v>
      </c>
      <c r="AJ22" s="164">
        <v>0.73161563544201647</v>
      </c>
      <c r="AK22" s="164">
        <v>1.1976977927046288</v>
      </c>
      <c r="AL22" s="164">
        <v>1.6771560011039146</v>
      </c>
      <c r="AM22" s="164">
        <v>0.96575429998752882</v>
      </c>
      <c r="AN22" s="164">
        <v>0.78379681162654857</v>
      </c>
      <c r="AO22" s="164">
        <v>8.0923513923643706E-2</v>
      </c>
      <c r="AP22" s="164">
        <v>0.17764335112129154</v>
      </c>
      <c r="AQ22" s="164">
        <v>3.696979453234097E-2</v>
      </c>
      <c r="AR22" s="164">
        <v>-1.2168181685513408</v>
      </c>
      <c r="AS22" s="164">
        <v>0.19985632233551656</v>
      </c>
      <c r="AT22" s="164">
        <v>0.18231067451917299</v>
      </c>
      <c r="AU22" s="164">
        <v>1.6188164462522237</v>
      </c>
      <c r="AV22" s="164">
        <v>3.0585062524775335</v>
      </c>
      <c r="AW22" s="164">
        <v>0.93207486490142188</v>
      </c>
      <c r="AX22" s="164">
        <v>0.81789043934008077</v>
      </c>
      <c r="AY22" s="164">
        <v>0.43777815610928067</v>
      </c>
      <c r="AZ22" s="164">
        <v>0.43965783234035039</v>
      </c>
      <c r="BA22" s="164">
        <v>1.315414755433584</v>
      </c>
      <c r="BB22" s="164">
        <v>1.2306231490117412</v>
      </c>
      <c r="BC22" s="164">
        <v>0.79846851912892192</v>
      </c>
      <c r="BD22" s="164">
        <v>0.82437099623242116</v>
      </c>
      <c r="BE22" s="164">
        <v>0.65397056816041554</v>
      </c>
      <c r="BF22" s="164">
        <v>0.97921582233044635</v>
      </c>
      <c r="BG22" s="164">
        <v>1.0522238843025282</v>
      </c>
      <c r="BH22" s="164">
        <v>0.91826601834660315</v>
      </c>
      <c r="BI22" s="164">
        <v>1.0579678714096112</v>
      </c>
      <c r="BJ22" s="164">
        <v>0.10837489968630651</v>
      </c>
      <c r="BK22" s="164">
        <v>1.5444638274028117</v>
      </c>
      <c r="BL22" s="164">
        <v>1.0700697348828936</v>
      </c>
      <c r="BM22" s="164">
        <v>0.93479193404176031</v>
      </c>
      <c r="BN22" s="164">
        <v>1.1429913978741697</v>
      </c>
      <c r="BO22" s="164">
        <v>-9.9403425463643599E-2</v>
      </c>
      <c r="BP22" s="164">
        <v>0.5351955321384253</v>
      </c>
      <c r="BQ22" s="164">
        <v>0.79205270486443868</v>
      </c>
      <c r="BR22" s="164">
        <v>1.0165945128530876</v>
      </c>
      <c r="BS22" s="164">
        <v>1.3515216510711234</v>
      </c>
      <c r="BT22" s="164">
        <v>1.1788078968543723</v>
      </c>
      <c r="BU22" s="164">
        <v>0.30332677239084044</v>
      </c>
      <c r="BV22" s="164">
        <v>0.5159970285101404</v>
      </c>
      <c r="BW22" s="164">
        <v>-0.13377957519633787</v>
      </c>
      <c r="BX22" s="164">
        <v>-0.28631410715411543</v>
      </c>
      <c r="BY22" s="164">
        <v>0.60490203139447851</v>
      </c>
      <c r="BZ22" s="164">
        <v>0.85821999356255674</v>
      </c>
      <c r="CA22" s="164">
        <v>0.76964024010142895</v>
      </c>
      <c r="CB22" s="164">
        <v>1.0665763366477299</v>
      </c>
      <c r="CC22" s="164">
        <v>1.1800955906189421</v>
      </c>
      <c r="CD22" s="164">
        <v>1.0285593736272047</v>
      </c>
      <c r="CE22" s="164">
        <v>1.1513188192832675</v>
      </c>
      <c r="CF22" s="164">
        <v>1.3011209733770366</v>
      </c>
      <c r="CG22" s="164">
        <v>0.82551312263833143</v>
      </c>
      <c r="CH22" s="164">
        <v>0.74157577827853671</v>
      </c>
      <c r="CI22" s="164">
        <v>1.1893766977500069</v>
      </c>
      <c r="CJ22" s="164">
        <v>1.3400367956484103</v>
      </c>
      <c r="CK22" s="164">
        <v>0.75327421119184157</v>
      </c>
      <c r="CL22" s="164">
        <v>1.0922839883118318</v>
      </c>
      <c r="CM22" s="164">
        <v>1.0309257927822497</v>
      </c>
      <c r="CN22" s="164">
        <v>0.74040578128805667</v>
      </c>
      <c r="CO22" s="164">
        <v>1.2375669817316326</v>
      </c>
      <c r="CP22" s="164">
        <v>0.86903620266325554</v>
      </c>
      <c r="CQ22" s="164">
        <v>1.2095107233646425</v>
      </c>
      <c r="CR22" s="164">
        <v>0.73591625008964834</v>
      </c>
      <c r="CS22" s="164">
        <v>0.93954227714119942</v>
      </c>
      <c r="CT22" s="164">
        <v>1.1542787197606275</v>
      </c>
      <c r="CU22" s="164">
        <v>0.56255560181299114</v>
      </c>
      <c r="CV22" s="164">
        <v>1.0508109361017142</v>
      </c>
      <c r="CW22" s="164">
        <v>0.785029338965468</v>
      </c>
      <c r="CX22" s="164">
        <v>0.5378868229708339</v>
      </c>
      <c r="CY22" s="164">
        <v>-0.9937889520336104</v>
      </c>
      <c r="CZ22" s="164">
        <v>-5.9110066916130313</v>
      </c>
      <c r="DA22" s="164">
        <v>-1.117203589323003</v>
      </c>
      <c r="DB22" s="164">
        <v>-2.2829332265844817</v>
      </c>
      <c r="DC22" s="164">
        <v>0.65365389700367948</v>
      </c>
      <c r="DD22" s="164">
        <v>6.7686108546255621</v>
      </c>
      <c r="DE22" s="164">
        <v>2.7041976857021606</v>
      </c>
      <c r="DF22" s="164">
        <v>3.8418662564892152</v>
      </c>
      <c r="DG22" s="164">
        <v>3.1360788956502392</v>
      </c>
      <c r="DH22" s="164">
        <v>2.242595559177579</v>
      </c>
      <c r="DI22" s="164">
        <v>1.6927622014586192</v>
      </c>
      <c r="DJ22" s="164">
        <v>1.0107300046446956</v>
      </c>
      <c r="DK22" s="164">
        <v>0.76221568247109706</v>
      </c>
      <c r="DL22" s="164">
        <v>0.75290809425655991</v>
      </c>
      <c r="DM22" s="164">
        <v>0.20304007574044333</v>
      </c>
      <c r="DN22" s="164">
        <v>0.85058779274014251</v>
      </c>
      <c r="DO22" s="164">
        <v>-1.0677004610945312E-3</v>
      </c>
      <c r="DP22" s="164">
        <v>0.28285938358935325</v>
      </c>
      <c r="DQ22" s="164">
        <v>0.70081383080286974</v>
      </c>
      <c r="DR22" s="164">
        <v>0.72415987386125391</v>
      </c>
      <c r="DS22" s="164">
        <v>0.78902692815890996</v>
      </c>
      <c r="DT22" s="164"/>
      <c r="DU22" s="164"/>
      <c r="DV22" s="164"/>
    </row>
    <row r="23" spans="1:126" s="143" customFormat="1" x14ac:dyDescent="0.2">
      <c r="A23" s="146" t="s">
        <v>729</v>
      </c>
      <c r="B23" s="141" t="s">
        <v>458</v>
      </c>
      <c r="C23" s="164"/>
      <c r="D23" s="164"/>
      <c r="E23" s="164"/>
      <c r="F23" s="164"/>
      <c r="G23" s="164"/>
      <c r="H23" s="164"/>
      <c r="I23" s="164"/>
      <c r="J23" s="164"/>
      <c r="K23" s="164">
        <v>0.4830120313895207</v>
      </c>
      <c r="L23" s="164">
        <v>0.59150985373716003</v>
      </c>
      <c r="M23" s="164">
        <v>0.61746214920360942</v>
      </c>
      <c r="N23" s="164">
        <v>0.5956343869056574</v>
      </c>
      <c r="O23" s="164">
        <v>0.676789198580797</v>
      </c>
      <c r="P23" s="164">
        <v>0.60983304674385153</v>
      </c>
      <c r="Q23" s="164">
        <v>0.25342903739826678</v>
      </c>
      <c r="R23" s="164">
        <v>0.36470168962937999</v>
      </c>
      <c r="S23" s="164">
        <v>0.71053702985521938</v>
      </c>
      <c r="T23" s="164">
        <v>0.76813724594368404</v>
      </c>
      <c r="U23" s="164">
        <v>1.1002200977363501</v>
      </c>
      <c r="V23" s="164">
        <v>1.186928430947028</v>
      </c>
      <c r="W23" s="164">
        <v>0.50993869748256493</v>
      </c>
      <c r="X23" s="164">
        <v>0.59300035978352406</v>
      </c>
      <c r="Y23" s="164">
        <v>0.60572941839543504</v>
      </c>
      <c r="Z23" s="164">
        <v>0.49608925625064942</v>
      </c>
      <c r="AA23" s="164">
        <v>1.0855372163087595</v>
      </c>
      <c r="AB23" s="164">
        <v>1.0330443230318536</v>
      </c>
      <c r="AC23" s="164">
        <v>0.93055698118731811</v>
      </c>
      <c r="AD23" s="164">
        <v>0.89794381147527502</v>
      </c>
      <c r="AE23" s="164">
        <v>0.67166111105047532</v>
      </c>
      <c r="AF23" s="164">
        <v>0.4839429224196547</v>
      </c>
      <c r="AG23" s="164">
        <v>0.43523614991678122</v>
      </c>
      <c r="AH23" s="164">
        <v>0.42310541180709754</v>
      </c>
      <c r="AI23" s="164">
        <v>0.22018366966364966</v>
      </c>
      <c r="AJ23" s="164">
        <v>0.39126587583626127</v>
      </c>
      <c r="AK23" s="164">
        <v>0.47267941487024623</v>
      </c>
      <c r="AL23" s="164">
        <v>0.42410592132438524</v>
      </c>
      <c r="AM23" s="164">
        <v>0.43346362667024141</v>
      </c>
      <c r="AN23" s="164">
        <v>0.55464342059927096</v>
      </c>
      <c r="AO23" s="164">
        <v>0.56809444851001933</v>
      </c>
      <c r="AP23" s="164">
        <v>0.53277022668928564</v>
      </c>
      <c r="AQ23" s="164">
        <v>0.70944453021460374</v>
      </c>
      <c r="AR23" s="164">
        <v>0.57931454749856315</v>
      </c>
      <c r="AS23" s="164">
        <v>0.36225492014352673</v>
      </c>
      <c r="AT23" s="164">
        <v>0.31716703094328041</v>
      </c>
      <c r="AU23" s="164">
        <v>0.20059707841052873</v>
      </c>
      <c r="AV23" s="164">
        <v>-8.1883062566843245E-2</v>
      </c>
      <c r="AW23" s="164">
        <v>-4.8092494886737606E-2</v>
      </c>
      <c r="AX23" s="164">
        <v>-2.6641439310853541E-3</v>
      </c>
      <c r="AY23" s="164">
        <v>-3.398407314613084E-2</v>
      </c>
      <c r="AZ23" s="164">
        <v>3.6652128025838768E-2</v>
      </c>
      <c r="BA23" s="164">
        <v>8.9736886179192149E-2</v>
      </c>
      <c r="BB23" s="164">
        <v>0.15615345520590848</v>
      </c>
      <c r="BC23" s="164">
        <v>0.24495962988619335</v>
      </c>
      <c r="BD23" s="164">
        <v>0.47597046635283041</v>
      </c>
      <c r="BE23" s="164">
        <v>0.56285337136583247</v>
      </c>
      <c r="BF23" s="164">
        <v>0.56575995434599125</v>
      </c>
      <c r="BG23" s="164">
        <v>0.6427571086331213</v>
      </c>
      <c r="BH23" s="164">
        <v>0.62800017253480012</v>
      </c>
      <c r="BI23" s="164">
        <v>0.60523714635408077</v>
      </c>
      <c r="BJ23" s="164">
        <v>0.80590094378486454</v>
      </c>
      <c r="BK23" s="164">
        <v>0.78818821961839924</v>
      </c>
      <c r="BL23" s="164">
        <v>0.63596936067517129</v>
      </c>
      <c r="BM23" s="164">
        <v>0.64857707756698102</v>
      </c>
      <c r="BN23" s="164">
        <v>0.24640816535367915</v>
      </c>
      <c r="BO23" s="164">
        <v>0.34871351095404202</v>
      </c>
      <c r="BP23" s="164">
        <v>0.49515975171876603</v>
      </c>
      <c r="BQ23" s="164">
        <v>0.5480818171869658</v>
      </c>
      <c r="BR23" s="164">
        <v>0.61986411763917559</v>
      </c>
      <c r="BS23" s="164">
        <v>0.65392555826657683</v>
      </c>
      <c r="BT23" s="164">
        <v>0.54003760496559006</v>
      </c>
      <c r="BU23" s="164">
        <v>0.47850015595641748</v>
      </c>
      <c r="BV23" s="164">
        <v>0.45190380782823791</v>
      </c>
      <c r="BW23" s="164">
        <v>0.8347317267302371</v>
      </c>
      <c r="BX23" s="164">
        <v>0.67471590356431543</v>
      </c>
      <c r="BY23" s="164">
        <v>0.55489074181438391</v>
      </c>
      <c r="BZ23" s="164">
        <v>0.74790947877700997</v>
      </c>
      <c r="CA23" s="164">
        <v>6.3625804848565337E-2</v>
      </c>
      <c r="CB23" s="164">
        <v>0.25542071238323399</v>
      </c>
      <c r="CC23" s="164">
        <v>0.20795103639832777</v>
      </c>
      <c r="CD23" s="164">
        <v>0.18230433080841787</v>
      </c>
      <c r="CE23" s="164">
        <v>0.32640139253287448</v>
      </c>
      <c r="CF23" s="164">
        <v>0.23244753584630679</v>
      </c>
      <c r="CG23" s="164">
        <v>0.39599605582078723</v>
      </c>
      <c r="CH23" s="164">
        <v>0.19204105777175326</v>
      </c>
      <c r="CI23" s="164">
        <v>0.13542922457117132</v>
      </c>
      <c r="CJ23" s="164">
        <v>0.18571567677993328</v>
      </c>
      <c r="CK23" s="164">
        <v>0.1634554921952549</v>
      </c>
      <c r="CL23" s="164">
        <v>0.42342902626821766</v>
      </c>
      <c r="CM23" s="164">
        <v>0.5639784955399888</v>
      </c>
      <c r="CN23" s="164">
        <v>0.67790998695577753</v>
      </c>
      <c r="CO23" s="164">
        <v>0.76260608875226232</v>
      </c>
      <c r="CP23" s="164">
        <v>0.69185408204939081</v>
      </c>
      <c r="CQ23" s="164">
        <v>1.2719033082034454</v>
      </c>
      <c r="CR23" s="164">
        <v>0.85400732479966723</v>
      </c>
      <c r="CS23" s="164">
        <v>0.61446303835310512</v>
      </c>
      <c r="CT23" s="164">
        <v>0.63646126961940874</v>
      </c>
      <c r="CU23" s="164">
        <v>1.8818531591703175E-2</v>
      </c>
      <c r="CV23" s="164">
        <v>0.34617735846249825</v>
      </c>
      <c r="CW23" s="164">
        <v>0.59514365551585591</v>
      </c>
      <c r="CX23" s="164">
        <v>0.69244819590319384</v>
      </c>
      <c r="CY23" s="164">
        <v>1.0245731096714821</v>
      </c>
      <c r="CZ23" s="164">
        <v>1.1931670284672531</v>
      </c>
      <c r="DA23" s="164">
        <v>1.3101378067602014</v>
      </c>
      <c r="DB23" s="164">
        <v>1.1943417869906201</v>
      </c>
      <c r="DC23" s="164">
        <v>1.086791704207716</v>
      </c>
      <c r="DD23" s="164">
        <v>1.1477244463519594</v>
      </c>
      <c r="DE23" s="164">
        <v>0.70893921164735296</v>
      </c>
      <c r="DF23" s="164">
        <v>0.89123182475926277</v>
      </c>
      <c r="DG23" s="164">
        <v>0.72433291953739232</v>
      </c>
      <c r="DH23" s="164">
        <v>0.61610947553073936</v>
      </c>
      <c r="DI23" s="164">
        <v>0.93923068800215981</v>
      </c>
      <c r="DJ23" s="164">
        <v>0.8634005478901311</v>
      </c>
      <c r="DK23" s="164">
        <v>0.34643312576987217</v>
      </c>
      <c r="DL23" s="164">
        <v>0.35309728570871329</v>
      </c>
      <c r="DM23" s="164">
        <v>0.26352206077935547</v>
      </c>
      <c r="DN23" s="164">
        <v>0.20700820993131913</v>
      </c>
      <c r="DO23" s="164">
        <v>0.77595327036962147</v>
      </c>
      <c r="DP23" s="164">
        <v>0.80712800908600713</v>
      </c>
      <c r="DQ23" s="164">
        <v>0.7598150538550198</v>
      </c>
      <c r="DR23" s="164">
        <v>0.74570628756191293</v>
      </c>
      <c r="DS23" s="164">
        <v>0.80464713687248379</v>
      </c>
      <c r="DT23" s="164"/>
      <c r="DU23" s="164"/>
      <c r="DV23" s="164"/>
    </row>
    <row r="24" spans="1:126" s="143" customFormat="1" x14ac:dyDescent="0.2">
      <c r="A24" s="144" t="s">
        <v>732</v>
      </c>
      <c r="B24" s="101" t="s">
        <v>50</v>
      </c>
      <c r="C24" s="165"/>
      <c r="D24" s="165"/>
      <c r="E24" s="165"/>
      <c r="F24" s="165"/>
      <c r="G24" s="165"/>
      <c r="H24" s="165"/>
      <c r="I24" s="165"/>
      <c r="J24" s="165"/>
      <c r="K24" s="165">
        <v>1.4168798881747375</v>
      </c>
      <c r="L24" s="165">
        <v>-2.1199337579834792</v>
      </c>
      <c r="M24" s="165">
        <v>5.1471681682409596</v>
      </c>
      <c r="N24" s="165">
        <v>6.8447005596738126</v>
      </c>
      <c r="O24" s="165">
        <v>1.9378271474927402</v>
      </c>
      <c r="P24" s="165">
        <v>1.9663047434582346</v>
      </c>
      <c r="Q24" s="165">
        <v>4.07289592230401</v>
      </c>
      <c r="R24" s="165">
        <v>-0.74602593037232734</v>
      </c>
      <c r="S24" s="165">
        <v>7.1749794286728426</v>
      </c>
      <c r="T24" s="165">
        <v>8.1501840011578501</v>
      </c>
      <c r="U24" s="165">
        <v>-1.626705640823634</v>
      </c>
      <c r="V24" s="165">
        <v>2.7986217773755961</v>
      </c>
      <c r="W24" s="165">
        <v>0.65782823882699992</v>
      </c>
      <c r="X24" s="165">
        <v>-4.5383791306656569</v>
      </c>
      <c r="Y24" s="165">
        <v>3.8862142722131656</v>
      </c>
      <c r="Z24" s="165">
        <v>2.8710788562740306</v>
      </c>
      <c r="AA24" s="165">
        <v>-7.8527033818255836</v>
      </c>
      <c r="AB24" s="165">
        <v>3.0134591956956425</v>
      </c>
      <c r="AC24" s="165">
        <v>1.4745721066581468</v>
      </c>
      <c r="AD24" s="165">
        <v>1.2715048640466069</v>
      </c>
      <c r="AE24" s="165">
        <v>1.1321557288513984</v>
      </c>
      <c r="AF24" s="165">
        <v>-3.655544198255785</v>
      </c>
      <c r="AG24" s="165">
        <v>-0.66659386769769269</v>
      </c>
      <c r="AH24" s="165">
        <v>-0.73157459394892232</v>
      </c>
      <c r="AI24" s="165">
        <v>8.9222007950786661</v>
      </c>
      <c r="AJ24" s="165">
        <v>3.9197666724976217</v>
      </c>
      <c r="AK24" s="165">
        <v>-1.3742219636719939</v>
      </c>
      <c r="AL24" s="165">
        <v>-3.2800417197302671</v>
      </c>
      <c r="AM24" s="165">
        <v>-2.0744023895779318</v>
      </c>
      <c r="AN24" s="165">
        <v>2.6414648564340375</v>
      </c>
      <c r="AO24" s="165">
        <v>1.1238159538611323</v>
      </c>
      <c r="AP24" s="165">
        <v>1.9898203555876477</v>
      </c>
      <c r="AQ24" s="165">
        <v>-0.49504480030680326</v>
      </c>
      <c r="AR24" s="165">
        <v>-0.86898742511258342</v>
      </c>
      <c r="AS24" s="165">
        <v>-0.51190272095050648</v>
      </c>
      <c r="AT24" s="165">
        <v>5.397525760219148</v>
      </c>
      <c r="AU24" s="165">
        <v>1.9383028166587941</v>
      </c>
      <c r="AV24" s="165">
        <v>-1.9856482494421235</v>
      </c>
      <c r="AW24" s="165">
        <v>-0.23663319620191312</v>
      </c>
      <c r="AX24" s="165">
        <v>-1.0254323300718886</v>
      </c>
      <c r="AY24" s="165">
        <v>2.2034064268157603</v>
      </c>
      <c r="AZ24" s="165">
        <v>3.1622442142268814</v>
      </c>
      <c r="BA24" s="165">
        <v>3.7663959823744828</v>
      </c>
      <c r="BB24" s="165">
        <v>-0.25240665122473005</v>
      </c>
      <c r="BC24" s="165">
        <v>-0.52108448502765625</v>
      </c>
      <c r="BD24" s="165">
        <v>-0.21987705787893114</v>
      </c>
      <c r="BE24" s="165">
        <v>6.9663375590438283</v>
      </c>
      <c r="BF24" s="165">
        <v>1.9736521097948285</v>
      </c>
      <c r="BG24" s="165">
        <v>-6.111231304158248</v>
      </c>
      <c r="BH24" s="165">
        <v>-1.978690947760344</v>
      </c>
      <c r="BI24" s="165">
        <v>-8.5143520953727272</v>
      </c>
      <c r="BJ24" s="165">
        <v>-3.7543237205581974</v>
      </c>
      <c r="BK24" s="165">
        <v>7.1181633763456791</v>
      </c>
      <c r="BL24" s="165">
        <v>6.1427093559554491</v>
      </c>
      <c r="BM24" s="165">
        <v>0.37236896031124045</v>
      </c>
      <c r="BN24" s="165">
        <v>0.67321169010062221</v>
      </c>
      <c r="BO24" s="165">
        <v>1.460316999618144</v>
      </c>
      <c r="BP24" s="165">
        <v>-2.6009728790001749</v>
      </c>
      <c r="BQ24" s="165">
        <v>3.0020970720766007</v>
      </c>
      <c r="BR24" s="165">
        <v>5.0798107489679989</v>
      </c>
      <c r="BS24" s="165">
        <v>-0.50349515229495234</v>
      </c>
      <c r="BT24" s="165">
        <v>1.7998499067659517</v>
      </c>
      <c r="BU24" s="165">
        <v>1.3604064137647138</v>
      </c>
      <c r="BV24" s="165">
        <v>-3.1697669352215447</v>
      </c>
      <c r="BW24" s="165">
        <v>0.93802172542393536</v>
      </c>
      <c r="BX24" s="165">
        <v>0.80807090728480735</v>
      </c>
      <c r="BY24" s="165">
        <v>2.7681356441073466</v>
      </c>
      <c r="BZ24" s="165">
        <v>-3.6961734400393751</v>
      </c>
      <c r="CA24" s="165">
        <v>3.668010942168793</v>
      </c>
      <c r="CB24" s="165">
        <v>-3.572268859017508</v>
      </c>
      <c r="CC24" s="165">
        <v>-1.7375470757190901</v>
      </c>
      <c r="CD24" s="165">
        <v>9.0010780967308719</v>
      </c>
      <c r="CE24" s="165">
        <v>-1.0359573836959486</v>
      </c>
      <c r="CF24" s="165">
        <v>3.5541702774315245</v>
      </c>
      <c r="CG24" s="165">
        <v>0.75956612746425911</v>
      </c>
      <c r="CH24" s="165">
        <v>-2.4366374910324224</v>
      </c>
      <c r="CI24" s="165">
        <v>-2.0395345802544496</v>
      </c>
      <c r="CJ24" s="165">
        <v>0.80300572691888972</v>
      </c>
      <c r="CK24" s="165">
        <v>-1.1569963537459824</v>
      </c>
      <c r="CL24" s="165">
        <v>0.31852388968144935</v>
      </c>
      <c r="CM24" s="165">
        <v>2.7024943640539982</v>
      </c>
      <c r="CN24" s="165">
        <v>1.9125007931455198</v>
      </c>
      <c r="CO24" s="165">
        <v>0.70433334378945334</v>
      </c>
      <c r="CP24" s="165">
        <v>7.2584924762683786E-2</v>
      </c>
      <c r="CQ24" s="165">
        <v>-1.9055279903900844</v>
      </c>
      <c r="CR24" s="165">
        <v>-2.7196386778459187</v>
      </c>
      <c r="CS24" s="165">
        <v>-1.1865132728764822</v>
      </c>
      <c r="CT24" s="165">
        <v>-0.2642164470277758</v>
      </c>
      <c r="CU24" s="165">
        <v>0.29790834713634201</v>
      </c>
      <c r="CV24" s="165">
        <v>2.2793144175904922</v>
      </c>
      <c r="CW24" s="165">
        <v>2.9057645105030216</v>
      </c>
      <c r="CX24" s="165">
        <v>2.2381749787717315</v>
      </c>
      <c r="CY24" s="165">
        <v>-0.50763648572665132</v>
      </c>
      <c r="CZ24" s="165">
        <v>-2.5577848509309487</v>
      </c>
      <c r="DA24" s="165">
        <v>1.3228801005214905</v>
      </c>
      <c r="DB24" s="165">
        <v>-0.66979944853347628</v>
      </c>
      <c r="DC24" s="165">
        <v>2.8151969054681363</v>
      </c>
      <c r="DD24" s="165">
        <v>8.7799281223533274</v>
      </c>
      <c r="DE24" s="165">
        <v>-2.2218986176174247</v>
      </c>
      <c r="DF24" s="165">
        <v>0.52066774787476355</v>
      </c>
      <c r="DG24" s="165">
        <v>-1.3841511339042591</v>
      </c>
      <c r="DH24" s="165">
        <v>-6.5139014679052725</v>
      </c>
      <c r="DI24" s="165">
        <v>-1.0592522306808028</v>
      </c>
      <c r="DJ24" s="165">
        <v>-1.4117142217682419</v>
      </c>
      <c r="DK24" s="165">
        <v>-0.85151048514018179</v>
      </c>
      <c r="DL24" s="165">
        <v>0.23153640994863484</v>
      </c>
      <c r="DM24" s="165">
        <v>0.76859283856070271</v>
      </c>
      <c r="DN24" s="165">
        <v>-0.86765046409721003</v>
      </c>
      <c r="DO24" s="165">
        <v>-0.82731017386188677</v>
      </c>
      <c r="DP24" s="165">
        <v>-1.4030179028822083</v>
      </c>
      <c r="DQ24" s="165">
        <v>-2.287427612370371</v>
      </c>
      <c r="DR24" s="165">
        <v>-1.3001768584666931</v>
      </c>
      <c r="DS24" s="165">
        <v>-0.44922465852295351</v>
      </c>
      <c r="DT24" s="165"/>
      <c r="DU24" s="165"/>
      <c r="DV24" s="165"/>
    </row>
    <row r="25" spans="1:126" s="143" customFormat="1" x14ac:dyDescent="0.2">
      <c r="A25" s="146" t="s">
        <v>733</v>
      </c>
      <c r="B25" s="141" t="s">
        <v>58</v>
      </c>
      <c r="C25" s="164"/>
      <c r="D25" s="164"/>
      <c r="E25" s="164"/>
      <c r="F25" s="164"/>
      <c r="G25" s="164"/>
      <c r="H25" s="164"/>
      <c r="I25" s="164"/>
      <c r="J25" s="164"/>
      <c r="K25" s="164">
        <v>0.76075186434437159</v>
      </c>
      <c r="L25" s="164">
        <v>-1.5323222858349053</v>
      </c>
      <c r="M25" s="164">
        <v>-1.1480000515071538</v>
      </c>
      <c r="N25" s="164">
        <v>-0.56665988552457958</v>
      </c>
      <c r="O25" s="164">
        <v>1.6354097359332718</v>
      </c>
      <c r="P25" s="164">
        <v>1.7671709960407689</v>
      </c>
      <c r="Q25" s="164">
        <v>1.6403450488950397</v>
      </c>
      <c r="R25" s="164">
        <v>-0.27330224944377624</v>
      </c>
      <c r="S25" s="164">
        <v>-0.21068552061504481</v>
      </c>
      <c r="T25" s="164">
        <v>0.28795811214843259</v>
      </c>
      <c r="U25" s="164">
        <v>0.175061226239176</v>
      </c>
      <c r="V25" s="164">
        <v>1.2772313391987007</v>
      </c>
      <c r="W25" s="164">
        <v>1.8749436015789913</v>
      </c>
      <c r="X25" s="164">
        <v>1.1132099727537375</v>
      </c>
      <c r="Y25" s="164">
        <v>0.98251806727307023</v>
      </c>
      <c r="Z25" s="164">
        <v>1.5271773000258624</v>
      </c>
      <c r="AA25" s="164">
        <v>2.2717417027226239E-2</v>
      </c>
      <c r="AB25" s="164">
        <v>0.41525183324112869</v>
      </c>
      <c r="AC25" s="164">
        <v>0.85048637746657774</v>
      </c>
      <c r="AD25" s="164">
        <v>0.87363539831807469</v>
      </c>
      <c r="AE25" s="164">
        <v>1.5403419883899987</v>
      </c>
      <c r="AF25" s="164">
        <v>1.4271350650938248</v>
      </c>
      <c r="AG25" s="164">
        <v>0.9141380183598804</v>
      </c>
      <c r="AH25" s="164">
        <v>0.83057654917123369</v>
      </c>
      <c r="AI25" s="164">
        <v>0.91646210117077043</v>
      </c>
      <c r="AJ25" s="164">
        <v>0.98618462532913609</v>
      </c>
      <c r="AK25" s="164">
        <v>1.2982578960762781</v>
      </c>
      <c r="AL25" s="164">
        <v>0.97810510631556657</v>
      </c>
      <c r="AM25" s="164">
        <v>6.6558103656039591E-2</v>
      </c>
      <c r="AN25" s="164">
        <v>-0.20760717907369261</v>
      </c>
      <c r="AO25" s="164">
        <v>-0.66385543533924607</v>
      </c>
      <c r="AP25" s="164">
        <v>-1.1673058446854714</v>
      </c>
      <c r="AQ25" s="164">
        <v>-1.8009395414767673</v>
      </c>
      <c r="AR25" s="164">
        <v>-0.95022344043431217</v>
      </c>
      <c r="AS25" s="164">
        <v>-0.23058721945845281</v>
      </c>
      <c r="AT25" s="164">
        <v>0.71889160829347976</v>
      </c>
      <c r="AU25" s="164">
        <v>0.85803298046904908</v>
      </c>
      <c r="AV25" s="164">
        <v>1.398614320882146</v>
      </c>
      <c r="AW25" s="164">
        <v>1.3067964541838344</v>
      </c>
      <c r="AX25" s="164">
        <v>1.2660728934667498</v>
      </c>
      <c r="AY25" s="164">
        <v>1.9407758292192889</v>
      </c>
      <c r="AZ25" s="164">
        <v>0.68793577858135013</v>
      </c>
      <c r="BA25" s="164">
        <v>-0.34542448277954713</v>
      </c>
      <c r="BB25" s="164">
        <v>-0.70731223266646881</v>
      </c>
      <c r="BC25" s="164">
        <v>0.85714380481202546</v>
      </c>
      <c r="BD25" s="164">
        <v>1.0201642554153161</v>
      </c>
      <c r="BE25" s="164">
        <v>1.4976117402579576</v>
      </c>
      <c r="BF25" s="164">
        <v>1.7666818455303934</v>
      </c>
      <c r="BG25" s="164">
        <v>-0.53223535754515772</v>
      </c>
      <c r="BH25" s="164">
        <v>-0.65242260243623929</v>
      </c>
      <c r="BI25" s="164">
        <v>3.1201424651631865E-2</v>
      </c>
      <c r="BJ25" s="164">
        <v>-2.0363092962511771</v>
      </c>
      <c r="BK25" s="164">
        <v>-0.53099861545184057</v>
      </c>
      <c r="BL25" s="164">
        <v>-0.40393492740139075</v>
      </c>
      <c r="BM25" s="164">
        <v>-1.5657549192909337</v>
      </c>
      <c r="BN25" s="164">
        <v>-0.50898629267336482</v>
      </c>
      <c r="BO25" s="164">
        <v>1.8182801203677892</v>
      </c>
      <c r="BP25" s="164">
        <v>0.93044758599850896</v>
      </c>
      <c r="BQ25" s="164">
        <v>1.4474448079553404</v>
      </c>
      <c r="BR25" s="164">
        <v>2.0825734832534386</v>
      </c>
      <c r="BS25" s="164">
        <v>-1.7194688463635046</v>
      </c>
      <c r="BT25" s="164">
        <v>-0.87861917358940733</v>
      </c>
      <c r="BU25" s="164">
        <v>-1.01772619488223</v>
      </c>
      <c r="BV25" s="164">
        <v>-1.3151364018813958</v>
      </c>
      <c r="BW25" s="164">
        <v>-0.8100782432834156</v>
      </c>
      <c r="BX25" s="164">
        <v>0.77625691782490713</v>
      </c>
      <c r="BY25" s="164">
        <v>0.77796238484917146</v>
      </c>
      <c r="BZ25" s="164">
        <v>1.3741464022149625</v>
      </c>
      <c r="CA25" s="164">
        <v>2.5762429219349641</v>
      </c>
      <c r="CB25" s="164">
        <v>0.1770447871901969</v>
      </c>
      <c r="CC25" s="164">
        <v>0.41642170801186906</v>
      </c>
      <c r="CD25" s="164">
        <v>0.13626344645702912</v>
      </c>
      <c r="CE25" s="164">
        <v>-1.0198826849962861</v>
      </c>
      <c r="CF25" s="164">
        <v>-0.42917165351972536</v>
      </c>
      <c r="CG25" s="164">
        <v>-0.41184949856849618</v>
      </c>
      <c r="CH25" s="164">
        <v>-3.8777549436002742E-2</v>
      </c>
      <c r="CI25" s="164">
        <v>1.028176049272421</v>
      </c>
      <c r="CJ25" s="164">
        <v>1.0861935069875173</v>
      </c>
      <c r="CK25" s="164">
        <v>1.0924036260152472</v>
      </c>
      <c r="CL25" s="164">
        <v>0.39452985721157541</v>
      </c>
      <c r="CM25" s="164">
        <v>-0.56781778718685538</v>
      </c>
      <c r="CN25" s="164">
        <v>-5.1710974088857733E-2</v>
      </c>
      <c r="CO25" s="164">
        <v>-0.4908978381109757</v>
      </c>
      <c r="CP25" s="164">
        <v>-0.35181318901022507</v>
      </c>
      <c r="CQ25" s="164">
        <v>-0.37467411813614182</v>
      </c>
      <c r="CR25" s="164">
        <v>-0.43684682273035114</v>
      </c>
      <c r="CS25" s="164">
        <v>-7.1213908035530238E-2</v>
      </c>
      <c r="CT25" s="164">
        <v>0.60553713581003776</v>
      </c>
      <c r="CU25" s="164">
        <v>1.1494717423445817</v>
      </c>
      <c r="CV25" s="164">
        <v>1.0139209584517046</v>
      </c>
      <c r="CW25" s="164">
        <v>1.2773456056450427</v>
      </c>
      <c r="CX25" s="164">
        <v>0.74045598470748264</v>
      </c>
      <c r="CY25" s="164">
        <v>-0.25368296192986878</v>
      </c>
      <c r="CZ25" s="164">
        <v>-1.9688146167759477</v>
      </c>
      <c r="DA25" s="164">
        <v>0.36096582272158212</v>
      </c>
      <c r="DB25" s="164">
        <v>-0.12689950596598809</v>
      </c>
      <c r="DC25" s="164">
        <v>1.750732855266143</v>
      </c>
      <c r="DD25" s="164">
        <v>3.0973595883360541</v>
      </c>
      <c r="DE25" s="164">
        <v>-0.28090281770254699</v>
      </c>
      <c r="DF25" s="164">
        <v>-0.37848636407129477</v>
      </c>
      <c r="DG25" s="164">
        <v>-1.0293722186337386</v>
      </c>
      <c r="DH25" s="164">
        <v>-1.5679213048201337</v>
      </c>
      <c r="DI25" s="164">
        <v>-1.106039554282096</v>
      </c>
      <c r="DJ25" s="164">
        <v>0.23126363819262452</v>
      </c>
      <c r="DK25" s="164">
        <v>-1.3783348650537608</v>
      </c>
      <c r="DL25" s="164">
        <v>-0.44735417632271179</v>
      </c>
      <c r="DM25" s="164">
        <v>-0.22730195545574322</v>
      </c>
      <c r="DN25" s="164">
        <v>-1.2157510912786849</v>
      </c>
      <c r="DO25" s="164">
        <v>-0.55570119771120963</v>
      </c>
      <c r="DP25" s="164">
        <v>-0.77468663399606885</v>
      </c>
      <c r="DQ25" s="164">
        <v>-1.2199738159904578</v>
      </c>
      <c r="DR25" s="164">
        <v>-1.2151020332974236</v>
      </c>
      <c r="DS25" s="164">
        <v>-0.26114123331670058</v>
      </c>
      <c r="DT25" s="164"/>
      <c r="DU25" s="164"/>
      <c r="DV25" s="164"/>
    </row>
    <row r="26" spans="1:126" s="143" customFormat="1" x14ac:dyDescent="0.2">
      <c r="A26" s="146" t="s">
        <v>1086</v>
      </c>
      <c r="B26" s="141" t="s">
        <v>141</v>
      </c>
      <c r="C26" s="164"/>
      <c r="D26" s="164"/>
      <c r="E26" s="164"/>
      <c r="F26" s="164"/>
      <c r="G26" s="164"/>
      <c r="H26" s="164"/>
      <c r="I26" s="164"/>
      <c r="J26" s="164"/>
      <c r="K26" s="164">
        <v>0.65612802383036595</v>
      </c>
      <c r="L26" s="164">
        <v>-0.5876114721485739</v>
      </c>
      <c r="M26" s="164">
        <v>6.2951682197481134</v>
      </c>
      <c r="N26" s="164">
        <v>7.4113604451983921</v>
      </c>
      <c r="O26" s="164">
        <v>0.30241741155946844</v>
      </c>
      <c r="P26" s="164">
        <v>0.1991337474174657</v>
      </c>
      <c r="Q26" s="164">
        <v>2.43255087340897</v>
      </c>
      <c r="R26" s="164">
        <v>-0.4727236809285511</v>
      </c>
      <c r="S26" s="164">
        <v>7.3856649492878876</v>
      </c>
      <c r="T26" s="164">
        <v>7.8622258890094177</v>
      </c>
      <c r="U26" s="164">
        <v>-1.80176686706281</v>
      </c>
      <c r="V26" s="164">
        <v>1.5213904381768955</v>
      </c>
      <c r="W26" s="164">
        <v>-1.2171153627519913</v>
      </c>
      <c r="X26" s="164">
        <v>-5.6515891034193944</v>
      </c>
      <c r="Y26" s="164">
        <v>2.9036962049400952</v>
      </c>
      <c r="Z26" s="164">
        <v>1.3439015562481682</v>
      </c>
      <c r="AA26" s="164">
        <v>-7.8754207988528098</v>
      </c>
      <c r="AB26" s="164">
        <v>2.5982073624545139</v>
      </c>
      <c r="AC26" s="164">
        <v>0.62408572919156902</v>
      </c>
      <c r="AD26" s="164">
        <v>0.39786946572853221</v>
      </c>
      <c r="AE26" s="164">
        <v>-0.40818625953860033</v>
      </c>
      <c r="AF26" s="164">
        <v>-5.0826792633496094</v>
      </c>
      <c r="AG26" s="164">
        <v>-1.5807318860575732</v>
      </c>
      <c r="AH26" s="164">
        <v>-1.562151143120156</v>
      </c>
      <c r="AI26" s="164">
        <v>8.0057386939078956</v>
      </c>
      <c r="AJ26" s="164">
        <v>2.9335820471684855</v>
      </c>
      <c r="AK26" s="164">
        <v>-2.6724798597482717</v>
      </c>
      <c r="AL26" s="164">
        <v>-4.2581468260458335</v>
      </c>
      <c r="AM26" s="164">
        <v>-2.1409604932339712</v>
      </c>
      <c r="AN26" s="164">
        <v>2.8490720355077301</v>
      </c>
      <c r="AO26" s="164">
        <v>1.7876713892003784</v>
      </c>
      <c r="AP26" s="164">
        <v>3.1571262002731189</v>
      </c>
      <c r="AQ26" s="164">
        <v>1.305894741169964</v>
      </c>
      <c r="AR26" s="164">
        <v>8.123601532172875E-2</v>
      </c>
      <c r="AS26" s="164">
        <v>-0.28131550149205364</v>
      </c>
      <c r="AT26" s="164">
        <v>4.6786341519256682</v>
      </c>
      <c r="AU26" s="164">
        <v>1.0802698361897449</v>
      </c>
      <c r="AV26" s="164">
        <v>-3.3842625703242692</v>
      </c>
      <c r="AW26" s="164">
        <v>-1.5434296503857474</v>
      </c>
      <c r="AX26" s="164">
        <v>-2.2915052235386382</v>
      </c>
      <c r="AY26" s="164">
        <v>0.26263059759647134</v>
      </c>
      <c r="AZ26" s="164">
        <v>2.4743084356455314</v>
      </c>
      <c r="BA26" s="164">
        <v>4.1118204651540298</v>
      </c>
      <c r="BB26" s="164">
        <v>0.45490558144173876</v>
      </c>
      <c r="BC26" s="164">
        <v>-1.3782282898396816</v>
      </c>
      <c r="BD26" s="164">
        <v>-1.2400413132942472</v>
      </c>
      <c r="BE26" s="164">
        <v>5.4687258187858703</v>
      </c>
      <c r="BF26" s="164">
        <v>0.2069702642644351</v>
      </c>
      <c r="BG26" s="164">
        <v>-5.5789959466130901</v>
      </c>
      <c r="BH26" s="164">
        <v>-1.3262683453241046</v>
      </c>
      <c r="BI26" s="164">
        <v>-8.5455535200243595</v>
      </c>
      <c r="BJ26" s="164">
        <v>-1.7180144243070203</v>
      </c>
      <c r="BK26" s="164">
        <v>7.64916199179752</v>
      </c>
      <c r="BL26" s="164">
        <v>6.5466442833568399</v>
      </c>
      <c r="BM26" s="164">
        <v>1.9381238796021742</v>
      </c>
      <c r="BN26" s="164">
        <v>1.182197982773987</v>
      </c>
      <c r="BO26" s="164">
        <v>-0.3579631207496452</v>
      </c>
      <c r="BP26" s="164">
        <v>-3.5314204649986838</v>
      </c>
      <c r="BQ26" s="164">
        <v>1.5546522641212603</v>
      </c>
      <c r="BR26" s="164">
        <v>2.9972372657145603</v>
      </c>
      <c r="BS26" s="164">
        <v>1.2159736940685524</v>
      </c>
      <c r="BT26" s="164">
        <v>2.678469080355359</v>
      </c>
      <c r="BU26" s="164">
        <v>2.3781326086469439</v>
      </c>
      <c r="BV26" s="164">
        <v>-1.8546305333401489</v>
      </c>
      <c r="BW26" s="164">
        <v>1.7480999687073511</v>
      </c>
      <c r="BX26" s="164">
        <v>3.1813989459900216E-2</v>
      </c>
      <c r="BY26" s="164">
        <v>1.9901732592581751</v>
      </c>
      <c r="BZ26" s="164">
        <v>-5.0703198422543378</v>
      </c>
      <c r="CA26" s="164">
        <v>1.0917680202338289</v>
      </c>
      <c r="CB26" s="164">
        <v>-3.749313646207705</v>
      </c>
      <c r="CC26" s="164">
        <v>-2.1539687837309591</v>
      </c>
      <c r="CD26" s="164">
        <v>8.8648146502738427</v>
      </c>
      <c r="CE26" s="164">
        <v>-1.6074698699662493E-2</v>
      </c>
      <c r="CF26" s="164">
        <v>3.9833419309512497</v>
      </c>
      <c r="CG26" s="164">
        <v>1.1714156260327553</v>
      </c>
      <c r="CH26" s="164">
        <v>-2.3978599415964199</v>
      </c>
      <c r="CI26" s="164">
        <v>-3.0677106295268706</v>
      </c>
      <c r="CJ26" s="164">
        <v>-0.28318778006862755</v>
      </c>
      <c r="CK26" s="164">
        <v>-2.2493999797612299</v>
      </c>
      <c r="CL26" s="164">
        <v>-7.6005967530126062E-2</v>
      </c>
      <c r="CM26" s="164">
        <v>3.2703121512408537</v>
      </c>
      <c r="CN26" s="164">
        <v>1.9642117672343775</v>
      </c>
      <c r="CO26" s="164">
        <v>1.1952311819004291</v>
      </c>
      <c r="CP26" s="164">
        <v>0.42439811377290887</v>
      </c>
      <c r="CQ26" s="164">
        <v>-1.5308538722539424</v>
      </c>
      <c r="CR26" s="164">
        <v>-2.2827918551155677</v>
      </c>
      <c r="CS26" s="164">
        <v>-1.1152993648409519</v>
      </c>
      <c r="CT26" s="164">
        <v>-0.86975358283781357</v>
      </c>
      <c r="CU26" s="164">
        <v>-0.85156339520823976</v>
      </c>
      <c r="CV26" s="164">
        <v>1.2653934591387876</v>
      </c>
      <c r="CW26" s="164">
        <v>1.6284189048579789</v>
      </c>
      <c r="CX26" s="164">
        <v>1.497718994064249</v>
      </c>
      <c r="CY26" s="164">
        <v>-0.25395352379678254</v>
      </c>
      <c r="CZ26" s="164">
        <v>-0.58897023415500094</v>
      </c>
      <c r="DA26" s="164">
        <v>0.96191427779990835</v>
      </c>
      <c r="DB26" s="164">
        <v>-0.54289994256748819</v>
      </c>
      <c r="DC26" s="164">
        <v>1.0644640502019933</v>
      </c>
      <c r="DD26" s="164">
        <v>5.6825685340172729</v>
      </c>
      <c r="DE26" s="164">
        <v>-1.9409957999148777</v>
      </c>
      <c r="DF26" s="164">
        <v>0.89915411194605832</v>
      </c>
      <c r="DG26" s="164">
        <v>-0.35477891527052052</v>
      </c>
      <c r="DH26" s="164">
        <v>-4.9459801630851388</v>
      </c>
      <c r="DI26" s="164">
        <v>4.6787323601293229E-2</v>
      </c>
      <c r="DJ26" s="164">
        <v>-1.6429778599608664</v>
      </c>
      <c r="DK26" s="164">
        <v>0.526824379913579</v>
      </c>
      <c r="DL26" s="164">
        <v>0.67889058627134657</v>
      </c>
      <c r="DM26" s="164">
        <v>0.99589479401644598</v>
      </c>
      <c r="DN26" s="164">
        <v>0.34810062718147483</v>
      </c>
      <c r="DO26" s="164">
        <v>-0.27160897615067714</v>
      </c>
      <c r="DP26" s="164">
        <v>-0.62833126888613944</v>
      </c>
      <c r="DQ26" s="164">
        <v>-1.0674537963799131</v>
      </c>
      <c r="DR26" s="164">
        <v>-8.5074825169269452E-2</v>
      </c>
      <c r="DS26" s="164">
        <v>-0.18808342520625293</v>
      </c>
      <c r="DT26" s="164"/>
      <c r="DU26" s="164"/>
      <c r="DV26" s="164"/>
    </row>
    <row r="27" spans="1:126" s="143" customFormat="1" x14ac:dyDescent="0.2">
      <c r="A27" s="144" t="s">
        <v>736</v>
      </c>
      <c r="B27" s="101" t="s">
        <v>61</v>
      </c>
      <c r="C27" s="165"/>
      <c r="D27" s="165"/>
      <c r="E27" s="165"/>
      <c r="F27" s="165"/>
      <c r="G27" s="165"/>
      <c r="H27" s="165"/>
      <c r="I27" s="165"/>
      <c r="J27" s="165"/>
      <c r="K27" s="165">
        <v>9.758537570576836</v>
      </c>
      <c r="L27" s="165">
        <v>15.006350843668164</v>
      </c>
      <c r="M27" s="165">
        <v>18.360747404702632</v>
      </c>
      <c r="N27" s="165">
        <v>17.116387639392819</v>
      </c>
      <c r="O27" s="165">
        <v>22.087263854420652</v>
      </c>
      <c r="P27" s="165">
        <v>20.539242161099736</v>
      </c>
      <c r="Q27" s="165">
        <v>17.262106431405826</v>
      </c>
      <c r="R27" s="165">
        <v>14.407008950776337</v>
      </c>
      <c r="S27" s="165">
        <v>9.5326564878378122</v>
      </c>
      <c r="T27" s="165">
        <v>9.918721343978925</v>
      </c>
      <c r="U27" s="165">
        <v>18.42947586571761</v>
      </c>
      <c r="V27" s="165">
        <v>20.193145063461269</v>
      </c>
      <c r="W27" s="165">
        <v>23.516387128903428</v>
      </c>
      <c r="X27" s="165">
        <v>26.348130215131771</v>
      </c>
      <c r="Y27" s="165">
        <v>21.546272716192771</v>
      </c>
      <c r="Z27" s="165">
        <v>22.989494703135037</v>
      </c>
      <c r="AA27" s="165">
        <v>18.738109735642546</v>
      </c>
      <c r="AB27" s="165">
        <v>11.40971489941643</v>
      </c>
      <c r="AC27" s="165">
        <v>6.7801255830648053</v>
      </c>
      <c r="AD27" s="165">
        <v>1.4541594396857971</v>
      </c>
      <c r="AE27" s="165">
        <v>2.3820081295656594</v>
      </c>
      <c r="AF27" s="165">
        <v>0.36981519254120698</v>
      </c>
      <c r="AG27" s="165">
        <v>-1.7872000959058523</v>
      </c>
      <c r="AH27" s="165">
        <v>-2.986617225357791</v>
      </c>
      <c r="AI27" s="165">
        <v>-4.9160564211405422</v>
      </c>
      <c r="AJ27" s="165">
        <v>0.82236213706096462</v>
      </c>
      <c r="AK27" s="165">
        <v>6.0703438050926417</v>
      </c>
      <c r="AL27" s="165">
        <v>12.502981339294786</v>
      </c>
      <c r="AM27" s="165">
        <v>13.951565532375964</v>
      </c>
      <c r="AN27" s="165">
        <v>11.278550634185059</v>
      </c>
      <c r="AO27" s="165">
        <v>9.6642904118477784</v>
      </c>
      <c r="AP27" s="165">
        <v>7.9385914152137182</v>
      </c>
      <c r="AQ27" s="165">
        <v>6.6136716869565921</v>
      </c>
      <c r="AR27" s="165">
        <v>9.6284424830066548</v>
      </c>
      <c r="AS27" s="165">
        <v>10.984690589926911</v>
      </c>
      <c r="AT27" s="165">
        <v>13.428954029382279</v>
      </c>
      <c r="AU27" s="165">
        <v>20.538896180071685</v>
      </c>
      <c r="AV27" s="165">
        <v>22.29142213019702</v>
      </c>
      <c r="AW27" s="165">
        <v>21.702325011469188</v>
      </c>
      <c r="AX27" s="165">
        <v>18.42189463845752</v>
      </c>
      <c r="AY27" s="165">
        <v>7.9183816674201033</v>
      </c>
      <c r="AZ27" s="165">
        <v>8.2358737586067008</v>
      </c>
      <c r="BA27" s="165">
        <v>9.1468359438199531</v>
      </c>
      <c r="BB27" s="165">
        <v>8.9901306447786773</v>
      </c>
      <c r="BC27" s="165">
        <v>9.8205806865187366</v>
      </c>
      <c r="BD27" s="165">
        <v>4.5148789068577955</v>
      </c>
      <c r="BE27" s="165">
        <v>-1.8165410772491182</v>
      </c>
      <c r="BF27" s="165">
        <v>-19.606095137899437</v>
      </c>
      <c r="BG27" s="165">
        <v>-18.737365944814041</v>
      </c>
      <c r="BH27" s="165">
        <v>-19.749919397855294</v>
      </c>
      <c r="BI27" s="165">
        <v>-13.208732748174217</v>
      </c>
      <c r="BJ27" s="165">
        <v>6.673372473195732</v>
      </c>
      <c r="BK27" s="165">
        <v>13.559278786966523</v>
      </c>
      <c r="BL27" s="165">
        <v>20.257925812326892</v>
      </c>
      <c r="BM27" s="165">
        <v>14.220100124050239</v>
      </c>
      <c r="BN27" s="165">
        <v>13.247771273094619</v>
      </c>
      <c r="BO27" s="165">
        <v>12.138959933637278</v>
      </c>
      <c r="BP27" s="165">
        <v>4.6377719361816521</v>
      </c>
      <c r="BQ27" s="165">
        <v>10.36190674231613</v>
      </c>
      <c r="BR27" s="165">
        <v>1.6481864555178152</v>
      </c>
      <c r="BS27" s="165">
        <v>1.0979713536471267</v>
      </c>
      <c r="BT27" s="165">
        <v>2.4235875175338673</v>
      </c>
      <c r="BU27" s="165">
        <v>0.75155256983074237</v>
      </c>
      <c r="BV27" s="165">
        <v>6.4808857815659913</v>
      </c>
      <c r="BW27" s="165">
        <v>7.0369564597644043</v>
      </c>
      <c r="BX27" s="165">
        <v>11.384064696098832</v>
      </c>
      <c r="BY27" s="165">
        <v>10.108363629477847</v>
      </c>
      <c r="BZ27" s="165">
        <v>14.493223825733153</v>
      </c>
      <c r="CA27" s="165">
        <v>9.9555215192413495</v>
      </c>
      <c r="CB27" s="165">
        <v>9.2782337993439121</v>
      </c>
      <c r="CC27" s="165">
        <v>13.096368071393647</v>
      </c>
      <c r="CD27" s="165">
        <v>13.500836461192872</v>
      </c>
      <c r="CE27" s="165">
        <v>17.867635626336682</v>
      </c>
      <c r="CF27" s="165">
        <v>15.312313851369783</v>
      </c>
      <c r="CG27" s="165">
        <v>6.0327355646438816</v>
      </c>
      <c r="CH27" s="165">
        <v>-0.65848729448732446</v>
      </c>
      <c r="CI27" s="165">
        <v>7.7094127314060321</v>
      </c>
      <c r="CJ27" s="165">
        <v>7.2193605843535531</v>
      </c>
      <c r="CK27" s="165">
        <v>11.714829832554562</v>
      </c>
      <c r="CL27" s="165">
        <v>14.131984772492915</v>
      </c>
      <c r="CM27" s="165">
        <v>-3.9601460604035092</v>
      </c>
      <c r="CN27" s="165">
        <v>-2.2929841810147042</v>
      </c>
      <c r="CO27" s="165">
        <v>1.849732835342184</v>
      </c>
      <c r="CP27" s="165">
        <v>2.5576362558323824</v>
      </c>
      <c r="CQ27" s="165">
        <v>7.989059159009801</v>
      </c>
      <c r="CR27" s="165">
        <v>7.9741279224568267</v>
      </c>
      <c r="CS27" s="165">
        <v>5.7968052999074224</v>
      </c>
      <c r="CT27" s="165">
        <v>5.5901014226150272</v>
      </c>
      <c r="CU27" s="165">
        <v>11.51940938366244</v>
      </c>
      <c r="CV27" s="165">
        <v>13.478402517823609</v>
      </c>
      <c r="CW27" s="165">
        <v>12.629217168934465</v>
      </c>
      <c r="CX27" s="165">
        <v>10.240456798464455</v>
      </c>
      <c r="CY27" s="165">
        <v>5.9902495594607137</v>
      </c>
      <c r="CZ27" s="165">
        <v>-5.1579952180841397</v>
      </c>
      <c r="DA27" s="165">
        <v>2.6483747839209926</v>
      </c>
      <c r="DB27" s="165">
        <v>11.872606954072545</v>
      </c>
      <c r="DC27" s="165">
        <v>19.462857589955131</v>
      </c>
      <c r="DD27" s="165">
        <v>32.623748688768408</v>
      </c>
      <c r="DE27" s="165">
        <v>18.615807748935755</v>
      </c>
      <c r="DF27" s="165">
        <v>22.617575717590803</v>
      </c>
      <c r="DG27" s="165">
        <v>8.8099883231257543</v>
      </c>
      <c r="DH27" s="165">
        <v>6.7623568629426121</v>
      </c>
      <c r="DI27" s="165">
        <v>6.1472865575524898</v>
      </c>
      <c r="DJ27" s="165">
        <v>-8.5081554984164303</v>
      </c>
      <c r="DK27" s="165">
        <v>-0.97438743687975249</v>
      </c>
      <c r="DL27" s="165">
        <v>-4.7810531120650843</v>
      </c>
      <c r="DM27" s="165">
        <v>1.301825818896799</v>
      </c>
      <c r="DN27" s="165">
        <v>1.5414024829729489</v>
      </c>
      <c r="DO27" s="165">
        <v>-2.7219253809667672</v>
      </c>
      <c r="DP27" s="165">
        <v>1.4297890826519046</v>
      </c>
      <c r="DQ27" s="165">
        <v>-1.3816171378194426</v>
      </c>
      <c r="DR27" s="165">
        <v>4.9863525036419132</v>
      </c>
      <c r="DS27" s="165">
        <v>5.350893770585242</v>
      </c>
      <c r="DT27" s="165"/>
      <c r="DU27" s="165"/>
      <c r="DV27" s="165"/>
    </row>
    <row r="28" spans="1:126" s="143" customFormat="1" x14ac:dyDescent="0.2">
      <c r="A28" s="146" t="s">
        <v>1041</v>
      </c>
      <c r="B28" s="141" t="s">
        <v>459</v>
      </c>
      <c r="C28" s="164"/>
      <c r="D28" s="164"/>
      <c r="E28" s="164"/>
      <c r="F28" s="164"/>
      <c r="G28" s="164"/>
      <c r="H28" s="164"/>
      <c r="I28" s="164"/>
      <c r="J28" s="164"/>
      <c r="K28" s="164">
        <v>0.28218524708660347</v>
      </c>
      <c r="L28" s="164">
        <v>-2.6434076515235154</v>
      </c>
      <c r="M28" s="164">
        <v>4.3784961871075234</v>
      </c>
      <c r="N28" s="164">
        <v>5.594606676415534</v>
      </c>
      <c r="O28" s="164">
        <v>3.4298163194717133</v>
      </c>
      <c r="P28" s="164">
        <v>1.1098920788666728</v>
      </c>
      <c r="Q28" s="164">
        <v>2.0706184536533589</v>
      </c>
      <c r="R28" s="164">
        <v>-1.0001773884024208</v>
      </c>
      <c r="S28" s="164">
        <v>5.3754909180652195</v>
      </c>
      <c r="T28" s="164">
        <v>6.145628833344122</v>
      </c>
      <c r="U28" s="164">
        <v>1.1615633838597657</v>
      </c>
      <c r="V28" s="164">
        <v>5.7189521790922893</v>
      </c>
      <c r="W28" s="164">
        <v>-1.1969440451463367</v>
      </c>
      <c r="X28" s="164">
        <v>-1.9876916340010968</v>
      </c>
      <c r="Y28" s="164">
        <v>1.0024193104440682</v>
      </c>
      <c r="Z28" s="164">
        <v>-0.75651983203242312</v>
      </c>
      <c r="AA28" s="164">
        <v>0.85728688281434073</v>
      </c>
      <c r="AB28" s="164">
        <v>2.2209691884894038</v>
      </c>
      <c r="AC28" s="164">
        <v>3.2545129748256998</v>
      </c>
      <c r="AD28" s="164">
        <v>-0.62639798115586542</v>
      </c>
      <c r="AE28" s="164">
        <v>0.34567350774908978</v>
      </c>
      <c r="AF28" s="164">
        <v>-1.7643355183818474</v>
      </c>
      <c r="AG28" s="164">
        <v>-1.2128551818672935</v>
      </c>
      <c r="AH28" s="164">
        <v>2.7990208888245496</v>
      </c>
      <c r="AI28" s="164">
        <v>1.1719661448738372</v>
      </c>
      <c r="AJ28" s="164">
        <v>2.8496459217562138</v>
      </c>
      <c r="AK28" s="164">
        <v>-0.3271037295134489</v>
      </c>
      <c r="AL28" s="164">
        <v>-1.9283194561184838</v>
      </c>
      <c r="AM28" s="164">
        <v>3.1294004047517165</v>
      </c>
      <c r="AN28" s="164">
        <v>1.8836229296624996</v>
      </c>
      <c r="AO28" s="164">
        <v>0.46549785598335497</v>
      </c>
      <c r="AP28" s="164">
        <v>1.1131865374054474E-2</v>
      </c>
      <c r="AQ28" s="164">
        <v>-4.4082617359295337</v>
      </c>
      <c r="AR28" s="164">
        <v>-3.529821474154287</v>
      </c>
      <c r="AS28" s="164">
        <v>0.4473350002580202</v>
      </c>
      <c r="AT28" s="164">
        <v>3.2220590251744485</v>
      </c>
      <c r="AU28" s="164">
        <v>1.61138404397279</v>
      </c>
      <c r="AV28" s="164">
        <v>2.500239321842499</v>
      </c>
      <c r="AW28" s="164">
        <v>-0.16941443132412137</v>
      </c>
      <c r="AX28" s="164">
        <v>-0.60229166866595796</v>
      </c>
      <c r="AY28" s="164">
        <v>2.8674554923208624</v>
      </c>
      <c r="AZ28" s="164">
        <v>2.7264611030386918</v>
      </c>
      <c r="BA28" s="164">
        <v>3.1900421045790393</v>
      </c>
      <c r="BB28" s="164">
        <v>0.32968366237236585</v>
      </c>
      <c r="BC28" s="164">
        <v>0.63468186466882015</v>
      </c>
      <c r="BD28" s="164">
        <v>9.8208999907432398E-2</v>
      </c>
      <c r="BE28" s="164">
        <v>3.5313153105517934</v>
      </c>
      <c r="BF28" s="164">
        <v>4.0450218701996405</v>
      </c>
      <c r="BG28" s="164">
        <v>-0.19390154170010593</v>
      </c>
      <c r="BH28" s="164">
        <v>-1.6233458387410047</v>
      </c>
      <c r="BI28" s="164">
        <v>-4.9687092101880905</v>
      </c>
      <c r="BJ28" s="164">
        <v>-4.4399255596030125</v>
      </c>
      <c r="BK28" s="164">
        <v>-1.1532816398901486</v>
      </c>
      <c r="BL28" s="164">
        <v>2.18308249167562</v>
      </c>
      <c r="BM28" s="164">
        <v>-0.39811458950270334</v>
      </c>
      <c r="BN28" s="164">
        <v>-0.33301023530997442</v>
      </c>
      <c r="BO28" s="164">
        <v>1.3896479643786084</v>
      </c>
      <c r="BP28" s="164">
        <v>0.10842888221701355</v>
      </c>
      <c r="BQ28" s="164">
        <v>4.0882854280086152</v>
      </c>
      <c r="BR28" s="164">
        <v>5.9990965317917739</v>
      </c>
      <c r="BS28" s="164">
        <v>2.1392551671401683</v>
      </c>
      <c r="BT28" s="164">
        <v>1.3061134626481623</v>
      </c>
      <c r="BU28" s="164">
        <v>0.51607359723366952</v>
      </c>
      <c r="BV28" s="164">
        <v>-2.3282794238237798</v>
      </c>
      <c r="BW28" s="164">
        <v>-0.56103881979447356</v>
      </c>
      <c r="BX28" s="164">
        <v>0.97588573002511614</v>
      </c>
      <c r="BY28" s="164">
        <v>1.0303573983781134</v>
      </c>
      <c r="BZ28" s="164">
        <v>-0.72517727509402885</v>
      </c>
      <c r="CA28" s="164">
        <v>3.4617727235786524</v>
      </c>
      <c r="CB28" s="164">
        <v>-1.1680028923613948</v>
      </c>
      <c r="CC28" s="164">
        <v>-0.37145047516517188</v>
      </c>
      <c r="CD28" s="164">
        <v>4.2875278141001383</v>
      </c>
      <c r="CE28" s="164">
        <v>-1.586954120663949</v>
      </c>
      <c r="CF28" s="164">
        <v>-0.22121987065111381</v>
      </c>
      <c r="CG28" s="164">
        <v>-0.53621464251183315</v>
      </c>
      <c r="CH28" s="164">
        <v>-3.6095095449672758</v>
      </c>
      <c r="CI28" s="164">
        <v>-1.9180751063313251</v>
      </c>
      <c r="CJ28" s="164">
        <v>0.52404079007858706</v>
      </c>
      <c r="CK28" s="164">
        <v>0.8807671515596015</v>
      </c>
      <c r="CL28" s="164">
        <v>2.1527358391266938</v>
      </c>
      <c r="CM28" s="164">
        <v>3.2867419086139509</v>
      </c>
      <c r="CN28" s="164">
        <v>3.08499263390055</v>
      </c>
      <c r="CO28" s="164">
        <v>-1.0169986929119821</v>
      </c>
      <c r="CP28" s="164">
        <v>-1.5046360979790776</v>
      </c>
      <c r="CQ28" s="164">
        <v>-2.2203732365677875</v>
      </c>
      <c r="CR28" s="164">
        <v>-3.2300040937381431</v>
      </c>
      <c r="CS28" s="164">
        <v>-0.98673211016156548</v>
      </c>
      <c r="CT28" s="164">
        <v>1.003658429034709</v>
      </c>
      <c r="CU28" s="164">
        <v>0.6689828211190435</v>
      </c>
      <c r="CV28" s="164">
        <v>1.9452500592364723</v>
      </c>
      <c r="CW28" s="164">
        <v>3.8714702405828403</v>
      </c>
      <c r="CX28" s="164">
        <v>2.1566896411558578</v>
      </c>
      <c r="CY28" s="164">
        <v>-0.38730011632999595</v>
      </c>
      <c r="CZ28" s="164">
        <v>-2.8470388543437988</v>
      </c>
      <c r="DA28" s="164">
        <v>1.4082667538855307</v>
      </c>
      <c r="DB28" s="164">
        <v>-0.80032937011448158</v>
      </c>
      <c r="DC28" s="164">
        <v>3.4164445440270286</v>
      </c>
      <c r="DD28" s="164">
        <v>8.5156304957163016</v>
      </c>
      <c r="DE28" s="164">
        <v>-2.0304744668004018</v>
      </c>
      <c r="DF28" s="164">
        <v>0.28767606643332738</v>
      </c>
      <c r="DG28" s="164">
        <v>-1.8826132879116269</v>
      </c>
      <c r="DH28" s="164">
        <v>-6.4531521718793412</v>
      </c>
      <c r="DI28" s="164">
        <v>-1.3836958384186639</v>
      </c>
      <c r="DJ28" s="164">
        <v>-0.34749030235872158</v>
      </c>
      <c r="DK28" s="164">
        <v>-2.0494776239032739</v>
      </c>
      <c r="DL28" s="164">
        <v>0.25835807136221983</v>
      </c>
      <c r="DM28" s="164">
        <v>-0.21598717434860998</v>
      </c>
      <c r="DN28" s="164">
        <v>-2.1314768438428602</v>
      </c>
      <c r="DO28" s="164">
        <v>5.4074148528406883E-2</v>
      </c>
      <c r="DP28" s="164">
        <v>-1.2633510512725286</v>
      </c>
      <c r="DQ28" s="164">
        <v>-1.9097001488209622</v>
      </c>
      <c r="DR28" s="164">
        <v>-1.5072574787914172</v>
      </c>
      <c r="DS28" s="164">
        <v>-1.0251733993639953</v>
      </c>
      <c r="DT28" s="164"/>
      <c r="DU28" s="164"/>
      <c r="DV28" s="164"/>
    </row>
    <row r="29" spans="1:126" s="143" customFormat="1" x14ac:dyDescent="0.2">
      <c r="A29" s="146" t="s">
        <v>1042</v>
      </c>
      <c r="B29" s="141" t="s">
        <v>460</v>
      </c>
      <c r="C29" s="164"/>
      <c r="D29" s="164"/>
      <c r="E29" s="164"/>
      <c r="F29" s="164"/>
      <c r="G29" s="164"/>
      <c r="H29" s="164"/>
      <c r="I29" s="164"/>
      <c r="J29" s="164"/>
      <c r="K29" s="164">
        <v>1.0152085491258926</v>
      </c>
      <c r="L29" s="164">
        <v>0.42655298609684333</v>
      </c>
      <c r="M29" s="164">
        <v>0.65460490249184955</v>
      </c>
      <c r="N29" s="164">
        <v>1.3187961657972105</v>
      </c>
      <c r="O29" s="164">
        <v>-1.1040609035544728</v>
      </c>
      <c r="P29" s="164">
        <v>0.81673009344544445</v>
      </c>
      <c r="Q29" s="164">
        <v>1.7809897513222266</v>
      </c>
      <c r="R29" s="164">
        <v>0.15860934903189167</v>
      </c>
      <c r="S29" s="164">
        <v>1.620122993127771</v>
      </c>
      <c r="T29" s="164">
        <v>2.0325337040709663</v>
      </c>
      <c r="U29" s="164">
        <v>-2.7543908626735383</v>
      </c>
      <c r="V29" s="164">
        <v>-3.0401311826271322</v>
      </c>
      <c r="W29" s="164">
        <v>1.654196936511491</v>
      </c>
      <c r="X29" s="164">
        <v>-2.6138909930846559</v>
      </c>
      <c r="Y29" s="164">
        <v>2.6811764408946606</v>
      </c>
      <c r="Z29" s="164">
        <v>3.9223629000681783</v>
      </c>
      <c r="AA29" s="164">
        <v>-7.2600596910486539</v>
      </c>
      <c r="AB29" s="164">
        <v>0.75049188148228052</v>
      </c>
      <c r="AC29" s="164">
        <v>-1.6599862180149583</v>
      </c>
      <c r="AD29" s="164">
        <v>1.9194716266328979</v>
      </c>
      <c r="AE29" s="164">
        <v>0.68284679936396808</v>
      </c>
      <c r="AF29" s="164">
        <v>-1.950837358232558</v>
      </c>
      <c r="AG29" s="164">
        <v>0.61206138680010347</v>
      </c>
      <c r="AH29" s="164">
        <v>-3.8774967640563416</v>
      </c>
      <c r="AI29" s="164">
        <v>6.3685409954353913</v>
      </c>
      <c r="AJ29" s="164">
        <v>1.2355778428553175</v>
      </c>
      <c r="AK29" s="164">
        <v>-0.91779511634620026</v>
      </c>
      <c r="AL29" s="164">
        <v>-1.9058325956183824</v>
      </c>
      <c r="AM29" s="164">
        <v>-4.745932079448453</v>
      </c>
      <c r="AN29" s="164">
        <v>0.97367983650389689</v>
      </c>
      <c r="AO29" s="164">
        <v>0.79662514841237386</v>
      </c>
      <c r="AP29" s="164">
        <v>2.0794705267544442</v>
      </c>
      <c r="AQ29" s="164">
        <v>3.4523570716285015</v>
      </c>
      <c r="AR29" s="164">
        <v>3.0668889123816498</v>
      </c>
      <c r="AS29" s="164">
        <v>-0.80968204428913693</v>
      </c>
      <c r="AT29" s="164">
        <v>2.6086023999161787</v>
      </c>
      <c r="AU29" s="164">
        <v>0.15939042203697973</v>
      </c>
      <c r="AV29" s="164">
        <v>-4.7916588828767166</v>
      </c>
      <c r="AW29" s="164">
        <v>-4.7003437963279597E-2</v>
      </c>
      <c r="AX29" s="164">
        <v>-0.57149760419281048</v>
      </c>
      <c r="AY29" s="164">
        <v>-0.89082159660153482</v>
      </c>
      <c r="AZ29" s="164">
        <v>0.6456314843152785</v>
      </c>
      <c r="BA29" s="164">
        <v>0.55510219124766869</v>
      </c>
      <c r="BB29" s="164">
        <v>-0.57573674058814917</v>
      </c>
      <c r="BC29" s="164">
        <v>-1.1554391973461233</v>
      </c>
      <c r="BD29" s="164">
        <v>-0.35295182735660252</v>
      </c>
      <c r="BE29" s="164">
        <v>3.2784207129661467</v>
      </c>
      <c r="BF29" s="164">
        <v>-2.082470134885317</v>
      </c>
      <c r="BG29" s="164">
        <v>-5.2735879512593256</v>
      </c>
      <c r="BH29" s="164">
        <v>-0.55638700244034411</v>
      </c>
      <c r="BI29" s="164">
        <v>-3.4372526136377459</v>
      </c>
      <c r="BJ29" s="164">
        <v>0.90078602918378325</v>
      </c>
      <c r="BK29" s="164">
        <v>7.5918782055111311</v>
      </c>
      <c r="BL29" s="164">
        <v>5.2666108698733902</v>
      </c>
      <c r="BM29" s="164">
        <v>0.71610688362153252</v>
      </c>
      <c r="BN29" s="164">
        <v>-0.44417569066043888</v>
      </c>
      <c r="BO29" s="164">
        <v>0.37374998915845159</v>
      </c>
      <c r="BP29" s="164">
        <v>-2.8732154148795908</v>
      </c>
      <c r="BQ29" s="164">
        <v>-0.91980430010304881</v>
      </c>
      <c r="BR29" s="164">
        <v>-1.4497251890967948</v>
      </c>
      <c r="BS29" s="164">
        <v>-2.4850739784968567</v>
      </c>
      <c r="BT29" s="164">
        <v>0.45704797796805136</v>
      </c>
      <c r="BU29" s="164">
        <v>0.97384536921471743</v>
      </c>
      <c r="BV29" s="164">
        <v>-1.082779981979759</v>
      </c>
      <c r="BW29" s="164">
        <v>1.6906915479793636</v>
      </c>
      <c r="BX29" s="164">
        <v>-0.72115416511029085</v>
      </c>
      <c r="BY29" s="164">
        <v>1.5894106547706566</v>
      </c>
      <c r="BZ29" s="164">
        <v>-2.3199802532270208</v>
      </c>
      <c r="CA29" s="164">
        <v>0.4536573281569577</v>
      </c>
      <c r="CB29" s="164">
        <v>-2.6906244528924042</v>
      </c>
      <c r="CC29" s="164">
        <v>-1.5024328785673551</v>
      </c>
      <c r="CD29" s="164">
        <v>4.7690292726540555</v>
      </c>
      <c r="CE29" s="164">
        <v>1.2990758784698377</v>
      </c>
      <c r="CF29" s="164">
        <v>4.9972468866384387</v>
      </c>
      <c r="CG29" s="164">
        <v>2.2397164412566331</v>
      </c>
      <c r="CH29" s="164">
        <v>2.9228119965799113</v>
      </c>
      <c r="CI29" s="164">
        <v>-0.10257451138014509</v>
      </c>
      <c r="CJ29" s="164">
        <v>5.0838673571077971E-2</v>
      </c>
      <c r="CK29" s="164">
        <v>-2.1656940269598595</v>
      </c>
      <c r="CL29" s="164">
        <v>-1.6025544545738151</v>
      </c>
      <c r="CM29" s="164">
        <v>-0.54389345355602559</v>
      </c>
      <c r="CN29" s="164">
        <v>-1.3295920544799316</v>
      </c>
      <c r="CO29" s="164">
        <v>1.4968041888498957</v>
      </c>
      <c r="CP29" s="164">
        <v>1.8726031746332445</v>
      </c>
      <c r="CQ29" s="164">
        <v>0.30666242091370682</v>
      </c>
      <c r="CR29" s="164">
        <v>0.21710042357896037</v>
      </c>
      <c r="CS29" s="164">
        <v>-0.24934687781446294</v>
      </c>
      <c r="CT29" s="164">
        <v>-1.113745335300631</v>
      </c>
      <c r="CU29" s="164">
        <v>-0.27963183234058681</v>
      </c>
      <c r="CV29" s="164">
        <v>-5.186174793618209E-2</v>
      </c>
      <c r="CW29" s="164">
        <v>-0.40138540858681188</v>
      </c>
      <c r="CX29" s="164">
        <v>-0.13952711621758462</v>
      </c>
      <c r="CY29" s="164">
        <v>1.1998008288980629E-2</v>
      </c>
      <c r="CZ29" s="164">
        <v>8.7929735283752114E-2</v>
      </c>
      <c r="DA29" s="164">
        <v>0.2286478850093</v>
      </c>
      <c r="DB29" s="164">
        <v>0.19723888581084695</v>
      </c>
      <c r="DC29" s="164">
        <v>-0.41063414937779164</v>
      </c>
      <c r="DD29" s="164">
        <v>-5.758141341962162E-2</v>
      </c>
      <c r="DE29" s="164">
        <v>-0.35343182445413523</v>
      </c>
      <c r="DF29" s="164">
        <v>9.0724636031455266E-2</v>
      </c>
      <c r="DG29" s="164">
        <v>0.50406213866634231</v>
      </c>
      <c r="DH29" s="164">
        <v>0.11100219174300389</v>
      </c>
      <c r="DI29" s="164">
        <v>0.23123263527938656</v>
      </c>
      <c r="DJ29" s="164">
        <v>-1.1187678779340653</v>
      </c>
      <c r="DK29" s="164">
        <v>1.1105079224757928</v>
      </c>
      <c r="DL29" s="164">
        <v>6.1329232541774296E-2</v>
      </c>
      <c r="DM29" s="164">
        <v>1.000173399964797</v>
      </c>
      <c r="DN29" s="164">
        <v>1.3401372191615184</v>
      </c>
      <c r="DO29" s="164">
        <v>-0.84784203646711587</v>
      </c>
      <c r="DP29" s="164">
        <v>-1.0216287495298276E-3</v>
      </c>
      <c r="DQ29" s="164">
        <v>-0.53379702419822217</v>
      </c>
      <c r="DR29" s="164">
        <v>0.2406202307191164</v>
      </c>
      <c r="DS29" s="164">
        <v>0.51095826212348316</v>
      </c>
      <c r="DT29" s="164"/>
      <c r="DU29" s="164"/>
      <c r="DV29" s="164"/>
    </row>
    <row r="30" spans="1:126" s="143" customFormat="1" x14ac:dyDescent="0.2">
      <c r="A30" s="144" t="s">
        <v>461</v>
      </c>
      <c r="B30" s="101" t="s">
        <v>62</v>
      </c>
      <c r="C30" s="165"/>
      <c r="D30" s="165"/>
      <c r="E30" s="165"/>
      <c r="F30" s="165"/>
      <c r="G30" s="165"/>
      <c r="H30" s="165"/>
      <c r="I30" s="165"/>
      <c r="J30" s="165"/>
      <c r="K30" s="165">
        <v>-5.3100064075692348</v>
      </c>
      <c r="L30" s="165">
        <v>-8.8267001121494975</v>
      </c>
      <c r="M30" s="165">
        <v>-20.283843924588663</v>
      </c>
      <c r="N30" s="165">
        <v>-21.234078838254685</v>
      </c>
      <c r="O30" s="165">
        <v>-21.329444495943299</v>
      </c>
      <c r="P30" s="165">
        <v>-16.963390596306212</v>
      </c>
      <c r="Q30" s="165">
        <v>-17.290581863923464</v>
      </c>
      <c r="R30" s="165">
        <v>-11.455374316764791</v>
      </c>
      <c r="S30" s="165">
        <v>-10.282417372568609</v>
      </c>
      <c r="T30" s="165">
        <v>-15.674507117845305</v>
      </c>
      <c r="U30" s="165">
        <v>-11.807286852113146</v>
      </c>
      <c r="V30" s="165">
        <v>-18.998511929271483</v>
      </c>
      <c r="W30" s="165">
        <v>-21.791714300742267</v>
      </c>
      <c r="X30" s="165">
        <v>-16.913774904446282</v>
      </c>
      <c r="Y30" s="165">
        <v>-17.787615585919941</v>
      </c>
      <c r="Z30" s="165">
        <v>-17.710529550555485</v>
      </c>
      <c r="AA30" s="165">
        <v>-9.9999825217699865</v>
      </c>
      <c r="AB30" s="165">
        <v>-14.00269459258058</v>
      </c>
      <c r="AC30" s="165">
        <v>-10.518017402725548</v>
      </c>
      <c r="AD30" s="165">
        <v>-3.3214470986659819E-2</v>
      </c>
      <c r="AE30" s="165">
        <v>-1.3164129993409779</v>
      </c>
      <c r="AF30" s="165">
        <v>6.0026618346873049</v>
      </c>
      <c r="AG30" s="165">
        <v>3.5873564190993661</v>
      </c>
      <c r="AH30" s="165">
        <v>-0.84043997527553338</v>
      </c>
      <c r="AI30" s="165">
        <v>-1.7109282105773862</v>
      </c>
      <c r="AJ30" s="165">
        <v>-3.422756265377068</v>
      </c>
      <c r="AK30" s="165">
        <v>-5.5780579861643194</v>
      </c>
      <c r="AL30" s="165">
        <v>-5.7202317926542472</v>
      </c>
      <c r="AM30" s="165">
        <v>-9.9503427864068161</v>
      </c>
      <c r="AN30" s="165">
        <v>-12.473534949416734</v>
      </c>
      <c r="AO30" s="165">
        <v>-6.8642700541102597</v>
      </c>
      <c r="AP30" s="165">
        <v>-11.287685232322449</v>
      </c>
      <c r="AQ30" s="165">
        <v>-6.2774727654944167</v>
      </c>
      <c r="AR30" s="165">
        <v>-7.4298849334976849</v>
      </c>
      <c r="AS30" s="165">
        <v>-8.442588812099368</v>
      </c>
      <c r="AT30" s="165">
        <v>-7.2072432319579089</v>
      </c>
      <c r="AU30" s="165">
        <v>-18.272863441690287</v>
      </c>
      <c r="AV30" s="165">
        <v>-13.649692545907238</v>
      </c>
      <c r="AW30" s="165">
        <v>-11.893294640538992</v>
      </c>
      <c r="AX30" s="165">
        <v>-16.713356443145631</v>
      </c>
      <c r="AY30" s="165">
        <v>-1.5809350291195592</v>
      </c>
      <c r="AZ30" s="165">
        <v>-3.1589726199445827</v>
      </c>
      <c r="BA30" s="165">
        <v>-8.2485110499264991</v>
      </c>
      <c r="BB30" s="165">
        <v>-1.4968042063997176</v>
      </c>
      <c r="BC30" s="165">
        <v>-6.343213745153653</v>
      </c>
      <c r="BD30" s="165">
        <v>-7.2488794265144856</v>
      </c>
      <c r="BE30" s="165">
        <v>-7.7457331330380601</v>
      </c>
      <c r="BF30" s="165">
        <v>8.4620473311546114</v>
      </c>
      <c r="BG30" s="165">
        <v>15.225316574874665</v>
      </c>
      <c r="BH30" s="165">
        <v>18.055668397901467</v>
      </c>
      <c r="BI30" s="165">
        <v>17.092169977996381</v>
      </c>
      <c r="BJ30" s="165">
        <v>-2.987688237023066</v>
      </c>
      <c r="BK30" s="165">
        <v>-16.884175736478969</v>
      </c>
      <c r="BL30" s="165">
        <v>-25.15046785396342</v>
      </c>
      <c r="BM30" s="165">
        <v>-12.458431184245784</v>
      </c>
      <c r="BN30" s="165">
        <v>-11.916897604059375</v>
      </c>
      <c r="BO30" s="165">
        <v>-12.126608779084673</v>
      </c>
      <c r="BP30" s="165">
        <v>-3.0580061828562792</v>
      </c>
      <c r="BQ30" s="165">
        <v>-12.321012324302375</v>
      </c>
      <c r="BR30" s="165">
        <v>-7.9994290774839643</v>
      </c>
      <c r="BS30" s="165">
        <v>-1.4139947409139422</v>
      </c>
      <c r="BT30" s="165">
        <v>-4.4480297607812389</v>
      </c>
      <c r="BU30" s="165">
        <v>-2.7250989363178322</v>
      </c>
      <c r="BV30" s="165">
        <v>-1.0999163537340539</v>
      </c>
      <c r="BW30" s="165">
        <v>-5.9126933639063672</v>
      </c>
      <c r="BX30" s="165">
        <v>-8.1259054605351224</v>
      </c>
      <c r="BY30" s="165">
        <v>-10.184973806456146</v>
      </c>
      <c r="BZ30" s="165">
        <v>-10.677804337908666</v>
      </c>
      <c r="CA30" s="165">
        <v>-10.811576025000443</v>
      </c>
      <c r="CB30" s="165">
        <v>-6.8549447939255197</v>
      </c>
      <c r="CC30" s="165">
        <v>-11.197404990546588</v>
      </c>
      <c r="CD30" s="165">
        <v>-18.638839140455545</v>
      </c>
      <c r="CE30" s="165">
        <v>-15.221280510417131</v>
      </c>
      <c r="CF30" s="165">
        <v>-15.627363892464906</v>
      </c>
      <c r="CG30" s="165">
        <v>-5.9237899359583093</v>
      </c>
      <c r="CH30" s="165">
        <v>1.9705205650592357</v>
      </c>
      <c r="CI30" s="165">
        <v>-3.270155779720703</v>
      </c>
      <c r="CJ30" s="165">
        <v>-5.1281812558447673</v>
      </c>
      <c r="CK30" s="165">
        <v>-5.9462397109384257</v>
      </c>
      <c r="CL30" s="165">
        <v>-9.440271773415736</v>
      </c>
      <c r="CM30" s="165">
        <v>0.57631328127902015</v>
      </c>
      <c r="CN30" s="165">
        <v>5.0267418173144278E-2</v>
      </c>
      <c r="CO30" s="165">
        <v>-3.1473801389725899</v>
      </c>
      <c r="CP30" s="165">
        <v>-2.1282248660045666</v>
      </c>
      <c r="CQ30" s="165">
        <v>-6.0639820317356348</v>
      </c>
      <c r="CR30" s="165">
        <v>-5.0063066024409046</v>
      </c>
      <c r="CS30" s="165">
        <v>-5.1056642987065786</v>
      </c>
      <c r="CT30" s="165">
        <v>-6.0567226087733639</v>
      </c>
      <c r="CU30" s="165">
        <v>-11.298193411680476</v>
      </c>
      <c r="CV30" s="165">
        <v>-13.498798300617199</v>
      </c>
      <c r="CW30" s="165">
        <v>-13.757708505753788</v>
      </c>
      <c r="CX30" s="165">
        <v>-10.518335514495183</v>
      </c>
      <c r="CY30" s="165">
        <v>-4.1058271801461865</v>
      </c>
      <c r="CZ30" s="165">
        <v>6.235425504498596</v>
      </c>
      <c r="DA30" s="165">
        <v>-3.1268566411522558</v>
      </c>
      <c r="DB30" s="165">
        <v>-9.2082389221483005</v>
      </c>
      <c r="DC30" s="165">
        <v>-18.796850428238972</v>
      </c>
      <c r="DD30" s="165">
        <v>-36.500610432081643</v>
      </c>
      <c r="DE30" s="165">
        <v>-15.192439932982943</v>
      </c>
      <c r="DF30" s="165">
        <v>-22.213664708747416</v>
      </c>
      <c r="DG30" s="165">
        <v>-10.972775809668251</v>
      </c>
      <c r="DH30" s="165">
        <v>-3.2319213108821963</v>
      </c>
      <c r="DI30" s="165">
        <v>-8.2316398484792561</v>
      </c>
      <c r="DJ30" s="165">
        <v>4.7151488947641313</v>
      </c>
      <c r="DK30" s="165">
        <v>-0.30676991280377575</v>
      </c>
      <c r="DL30" s="165">
        <v>2.2031899604131193</v>
      </c>
      <c r="DM30" s="165">
        <v>-3.098576290076112</v>
      </c>
      <c r="DN30" s="165">
        <v>-1.7215625566696511</v>
      </c>
      <c r="DO30" s="165">
        <v>3.4575333991653903</v>
      </c>
      <c r="DP30" s="165">
        <v>0.10543649610399607</v>
      </c>
      <c r="DQ30" s="165">
        <v>1.8483089307179477</v>
      </c>
      <c r="DR30" s="165">
        <v>-3.4109593379190084</v>
      </c>
      <c r="DS30" s="165">
        <v>-6.5235038760353321</v>
      </c>
      <c r="DT30" s="165"/>
      <c r="DU30" s="165"/>
      <c r="DV30" s="165"/>
    </row>
    <row r="31" spans="1:126" s="143" customFormat="1" x14ac:dyDescent="0.2">
      <c r="A31" s="146" t="s">
        <v>1043</v>
      </c>
      <c r="B31" s="141" t="s">
        <v>462</v>
      </c>
      <c r="C31" s="164"/>
      <c r="D31" s="164"/>
      <c r="E31" s="164"/>
      <c r="F31" s="164"/>
      <c r="G31" s="164"/>
      <c r="H31" s="164"/>
      <c r="I31" s="164"/>
      <c r="J31" s="164"/>
      <c r="K31" s="164">
        <v>-0.95739041193997598</v>
      </c>
      <c r="L31" s="164">
        <v>-0.63266759720856514</v>
      </c>
      <c r="M31" s="164">
        <v>-0.94857552956448354</v>
      </c>
      <c r="N31" s="164">
        <v>-0.54495744832090509</v>
      </c>
      <c r="O31" s="164">
        <v>1.1614563264637301</v>
      </c>
      <c r="P31" s="164">
        <v>-0.49712567133843927</v>
      </c>
      <c r="Q31" s="164">
        <v>-0.32469495160946771</v>
      </c>
      <c r="R31" s="164">
        <v>-1.4934769338445872</v>
      </c>
      <c r="S31" s="164">
        <v>-0.68057281216131327</v>
      </c>
      <c r="T31" s="164">
        <v>-0.52825098633225265</v>
      </c>
      <c r="U31" s="164">
        <v>0.74801071185853207</v>
      </c>
      <c r="V31" s="164">
        <v>2.9135828527749905</v>
      </c>
      <c r="W31" s="164">
        <v>0.28205771910819266</v>
      </c>
      <c r="X31" s="164">
        <v>0.86057219284399467</v>
      </c>
      <c r="Y31" s="164">
        <v>-1.5587787097226387</v>
      </c>
      <c r="Z31" s="164">
        <v>-1.9292716376343686</v>
      </c>
      <c r="AA31" s="164">
        <v>0.52342258655759033</v>
      </c>
      <c r="AB31" s="164">
        <v>-0.18283655033888602</v>
      </c>
      <c r="AC31" s="164">
        <v>0.23911999992301136</v>
      </c>
      <c r="AD31" s="164">
        <v>-0.50081844718136248</v>
      </c>
      <c r="AE31" s="164">
        <v>-0.92270131104218944</v>
      </c>
      <c r="AF31" s="164">
        <v>0.99849070913573001</v>
      </c>
      <c r="AG31" s="164">
        <v>1.5678152697315106</v>
      </c>
      <c r="AH31" s="164">
        <v>1.3662638063318606</v>
      </c>
      <c r="AI31" s="164">
        <v>0.2735450565482328</v>
      </c>
      <c r="AJ31" s="164">
        <v>-1.9349918772451264</v>
      </c>
      <c r="AK31" s="164">
        <v>0.31968072552699944</v>
      </c>
      <c r="AL31" s="164">
        <v>1.6073626008383004</v>
      </c>
      <c r="AM31" s="164">
        <v>0.49847916172507539</v>
      </c>
      <c r="AN31" s="164">
        <v>1.4250753099602185</v>
      </c>
      <c r="AO31" s="164">
        <v>-0.61427832995673692</v>
      </c>
      <c r="AP31" s="164">
        <v>-1.4306007083015249</v>
      </c>
      <c r="AQ31" s="164">
        <v>-3.1009888320019611E-2</v>
      </c>
      <c r="AR31" s="164">
        <v>-0.41044714412414773</v>
      </c>
      <c r="AS31" s="164">
        <v>-0.36096142837569101</v>
      </c>
      <c r="AT31" s="164">
        <v>7.7827339731950398E-2</v>
      </c>
      <c r="AU31" s="164">
        <v>-1.2142565375113565</v>
      </c>
      <c r="AV31" s="164">
        <v>1.198958937347459</v>
      </c>
      <c r="AW31" s="164">
        <v>0.2071412640168272</v>
      </c>
      <c r="AX31" s="164">
        <v>-0.86846544995742014</v>
      </c>
      <c r="AY31" s="164">
        <v>0.27719359159112406</v>
      </c>
      <c r="AZ31" s="164">
        <v>-1.6438845675415661</v>
      </c>
      <c r="BA31" s="164">
        <v>-8.1030560559231576E-3</v>
      </c>
      <c r="BB31" s="164">
        <v>0.45977926933385227</v>
      </c>
      <c r="BC31" s="164">
        <v>2.1849352071056307</v>
      </c>
      <c r="BD31" s="164">
        <v>-9.849228274234427E-2</v>
      </c>
      <c r="BE31" s="164">
        <v>-1.4247223935394115</v>
      </c>
      <c r="BF31" s="164">
        <v>-5.1946046310324054E-2</v>
      </c>
      <c r="BG31" s="164">
        <v>-0.37905206887428933</v>
      </c>
      <c r="BH31" s="164">
        <v>2.9316481856188381</v>
      </c>
      <c r="BI31" s="164">
        <v>1.8748649647067275</v>
      </c>
      <c r="BJ31" s="164">
        <v>0.72587328713495602</v>
      </c>
      <c r="BK31" s="164">
        <v>-2.5463555948583618</v>
      </c>
      <c r="BL31" s="164">
        <v>-5.6466390311935761</v>
      </c>
      <c r="BM31" s="164">
        <v>-1.5177458112865898</v>
      </c>
      <c r="BN31" s="164">
        <v>-0.57911730274650863</v>
      </c>
      <c r="BO31" s="164">
        <v>0.80976935263891092</v>
      </c>
      <c r="BP31" s="164">
        <v>3.1355807879173714</v>
      </c>
      <c r="BQ31" s="164">
        <v>2.1288820612977677</v>
      </c>
      <c r="BR31" s="164">
        <v>1.0107747237236886</v>
      </c>
      <c r="BS31" s="164">
        <v>2.7934248392077383</v>
      </c>
      <c r="BT31" s="164">
        <v>-0.43802466212984287</v>
      </c>
      <c r="BU31" s="164">
        <v>-1.7258975619230783</v>
      </c>
      <c r="BV31" s="164">
        <v>-0.95667673404502551</v>
      </c>
      <c r="BW31" s="164">
        <v>-2.1200448016195739</v>
      </c>
      <c r="BX31" s="164">
        <v>0.59942728798054046</v>
      </c>
      <c r="BY31" s="164">
        <v>1.2083041072202501</v>
      </c>
      <c r="BZ31" s="164">
        <v>1.2522230147356257</v>
      </c>
      <c r="CA31" s="164">
        <v>0.73171966942710032</v>
      </c>
      <c r="CB31" s="164">
        <v>0.27789683146576488</v>
      </c>
      <c r="CC31" s="164">
        <v>-0.98844279278469971</v>
      </c>
      <c r="CD31" s="164">
        <v>-1.2267124016730246</v>
      </c>
      <c r="CE31" s="164">
        <v>-2.0572780327118894</v>
      </c>
      <c r="CF31" s="164">
        <v>-1.7458243436999543</v>
      </c>
      <c r="CG31" s="164">
        <v>-0.69958161470482194</v>
      </c>
      <c r="CH31" s="164">
        <v>-0.55045244787752268</v>
      </c>
      <c r="CI31" s="164">
        <v>0.62547683780218521</v>
      </c>
      <c r="CJ31" s="164">
        <v>0.47917462967844282</v>
      </c>
      <c r="CK31" s="164">
        <v>1.2808470518554123</v>
      </c>
      <c r="CL31" s="164">
        <v>0.4903908609625216</v>
      </c>
      <c r="CM31" s="164">
        <v>-0.2663760927382407</v>
      </c>
      <c r="CN31" s="164">
        <v>-0.65857156388077331</v>
      </c>
      <c r="CO31" s="164">
        <v>-1.5382155344228263</v>
      </c>
      <c r="CP31" s="164">
        <v>-1.3873373080572209</v>
      </c>
      <c r="CQ31" s="164">
        <v>7.1680518731749535E-2</v>
      </c>
      <c r="CR31" s="164">
        <v>0.90461081022527012</v>
      </c>
      <c r="CS31" s="164">
        <v>0.72563792502006408</v>
      </c>
      <c r="CT31" s="164">
        <v>0.96595788614031175</v>
      </c>
      <c r="CU31" s="164">
        <v>0.23200267090568569</v>
      </c>
      <c r="CV31" s="164">
        <v>0.10721727806634355</v>
      </c>
      <c r="CW31" s="164">
        <v>0.32688662968671839</v>
      </c>
      <c r="CX31" s="164">
        <v>0.34600950125688112</v>
      </c>
      <c r="CY31" s="164">
        <v>7.2097809638513255E-2</v>
      </c>
      <c r="CZ31" s="164">
        <v>1.7942981740449313E-2</v>
      </c>
      <c r="DA31" s="164">
        <v>-4.007302596494644E-2</v>
      </c>
      <c r="DB31" s="164">
        <v>-0.29825771388830974</v>
      </c>
      <c r="DC31" s="164">
        <v>0.48059586438238483</v>
      </c>
      <c r="DD31" s="164">
        <v>-1.5601982254448445E-2</v>
      </c>
      <c r="DE31" s="164">
        <v>7.628328411507182E-2</v>
      </c>
      <c r="DF31" s="164">
        <v>4.1834519448445087E-2</v>
      </c>
      <c r="DG31" s="164">
        <v>-0.54998644959538268</v>
      </c>
      <c r="DH31" s="164">
        <v>-6.8264211861961507E-2</v>
      </c>
      <c r="DI31" s="164">
        <v>-5.1063569124093912E-2</v>
      </c>
      <c r="DJ31" s="164">
        <v>0.83344613282498492</v>
      </c>
      <c r="DK31" s="164">
        <v>-1.277666111799868</v>
      </c>
      <c r="DL31" s="164">
        <v>-0.42257464938159184</v>
      </c>
      <c r="DM31" s="164">
        <v>-1.1220053919855131</v>
      </c>
      <c r="DN31" s="164">
        <v>-1.2506636965708282</v>
      </c>
      <c r="DO31" s="164">
        <v>0.85600992236968609</v>
      </c>
      <c r="DP31" s="164">
        <v>4.7677693437799665E-2</v>
      </c>
      <c r="DQ31" s="164">
        <v>0.55199976334759426</v>
      </c>
      <c r="DR31" s="164">
        <v>-0.32227064617057377</v>
      </c>
      <c r="DS31" s="164">
        <v>-0.48837344297161928</v>
      </c>
      <c r="DT31" s="164"/>
      <c r="DU31" s="164"/>
      <c r="DV31" s="164"/>
    </row>
    <row r="32" spans="1:126" s="143" customFormat="1" x14ac:dyDescent="0.2">
      <c r="A32" s="146" t="s">
        <v>463</v>
      </c>
      <c r="B32" s="141" t="s">
        <v>464</v>
      </c>
      <c r="C32" s="164"/>
      <c r="D32" s="164"/>
      <c r="E32" s="164"/>
      <c r="F32" s="164"/>
      <c r="G32" s="164"/>
      <c r="H32" s="164"/>
      <c r="I32" s="164"/>
      <c r="J32" s="164"/>
      <c r="K32" s="164">
        <v>2.5807146748548617E-3</v>
      </c>
      <c r="L32" s="164">
        <v>-2.6824612220356561E-2</v>
      </c>
      <c r="M32" s="164">
        <v>0.26788878122022836</v>
      </c>
      <c r="N32" s="164">
        <v>-0.94721231154016472</v>
      </c>
      <c r="O32" s="164">
        <v>-0.12316899051786349</v>
      </c>
      <c r="P32" s="164">
        <v>-7.7023595628381278E-2</v>
      </c>
      <c r="Q32" s="164">
        <v>-1.6587204465099006</v>
      </c>
      <c r="R32" s="164">
        <v>1.2232158738504602</v>
      </c>
      <c r="S32" s="164">
        <v>-0.38796055531562557</v>
      </c>
      <c r="T32" s="164">
        <v>-0.71783651584299935</v>
      </c>
      <c r="U32" s="164">
        <v>1.4603287387703232</v>
      </c>
      <c r="V32" s="164">
        <v>-0.43246820864200514</v>
      </c>
      <c r="W32" s="164">
        <v>-1.2479847923097878</v>
      </c>
      <c r="X32" s="164">
        <v>0.80742688423324394</v>
      </c>
      <c r="Y32" s="164">
        <v>-0.68172918618264566</v>
      </c>
      <c r="Z32" s="164">
        <v>-1.1750903809637943</v>
      </c>
      <c r="AA32" s="164">
        <v>6.359228425090012</v>
      </c>
      <c r="AB32" s="164">
        <v>-0.39853431665384886</v>
      </c>
      <c r="AC32" s="164">
        <v>1.4640294161191418</v>
      </c>
      <c r="AD32" s="164">
        <v>-1.4294782223617</v>
      </c>
      <c r="AE32" s="164">
        <v>0.85413081565011328</v>
      </c>
      <c r="AF32" s="164">
        <v>0.53504703578044488</v>
      </c>
      <c r="AG32" s="164">
        <v>-2.223211864175163</v>
      </c>
      <c r="AH32" s="164">
        <v>2.4542559769567145</v>
      </c>
      <c r="AI32" s="164">
        <v>-6.8302268048184702</v>
      </c>
      <c r="AJ32" s="164">
        <v>0.85558310566179774</v>
      </c>
      <c r="AK32" s="164">
        <v>0.64295427588843124</v>
      </c>
      <c r="AL32" s="164">
        <v>0.11412300691687077</v>
      </c>
      <c r="AM32" s="164">
        <v>3.6194707475535743</v>
      </c>
      <c r="AN32" s="164">
        <v>-1.768051145161547</v>
      </c>
      <c r="AO32" s="164">
        <v>0.13458347625888678</v>
      </c>
      <c r="AP32" s="164">
        <v>0.37559665670270082</v>
      </c>
      <c r="AQ32" s="164">
        <v>-2.2254527622803888</v>
      </c>
      <c r="AR32" s="164">
        <v>-3.3234870561901761</v>
      </c>
      <c r="AS32" s="164">
        <v>1.4071241269358077</v>
      </c>
      <c r="AT32" s="164">
        <v>-3.4868468266367443</v>
      </c>
      <c r="AU32" s="164">
        <v>0.12868890051578907</v>
      </c>
      <c r="AV32" s="164">
        <v>4.5715909661000707</v>
      </c>
      <c r="AW32" s="164">
        <v>-0.18214767176452573</v>
      </c>
      <c r="AX32" s="164">
        <v>1.5744949337302603</v>
      </c>
      <c r="AY32" s="164">
        <v>0.50952642484555755</v>
      </c>
      <c r="AZ32" s="164">
        <v>0.75011704294948955</v>
      </c>
      <c r="BA32" s="164">
        <v>-0.44227777214377806</v>
      </c>
      <c r="BB32" s="164">
        <v>0.45048164252806988</v>
      </c>
      <c r="BC32" s="164">
        <v>-0.33013285483646887</v>
      </c>
      <c r="BD32" s="164">
        <v>-0.45638395023494549</v>
      </c>
      <c r="BE32" s="164">
        <v>-1.7318517612738671</v>
      </c>
      <c r="BF32" s="164">
        <v>2.211598895617271</v>
      </c>
      <c r="BG32" s="164">
        <v>4.7353329329619074</v>
      </c>
      <c r="BH32" s="164">
        <v>-1.6648837637568705</v>
      </c>
      <c r="BI32" s="164">
        <v>1.469306005438229</v>
      </c>
      <c r="BJ32" s="164">
        <v>-1.6229356473765912</v>
      </c>
      <c r="BK32" s="164">
        <v>-4.9016015346338433</v>
      </c>
      <c r="BL32" s="164">
        <v>0.35810844573979156</v>
      </c>
      <c r="BM32" s="164">
        <v>0.58818387618383294</v>
      </c>
      <c r="BN32" s="164">
        <v>0.87732880870660512</v>
      </c>
      <c r="BO32" s="164">
        <v>-1.1155272951263517</v>
      </c>
      <c r="BP32" s="164">
        <v>-0.12014816484848317</v>
      </c>
      <c r="BQ32" s="164">
        <v>-1.1835822052356866</v>
      </c>
      <c r="BR32" s="164">
        <v>0.29637757465747105</v>
      </c>
      <c r="BS32" s="164">
        <v>-1.0059603953981815</v>
      </c>
      <c r="BT32" s="164">
        <v>9.5565143473009137E-2</v>
      </c>
      <c r="BU32" s="164">
        <v>1.0501058990241754</v>
      </c>
      <c r="BV32" s="164">
        <v>2.7248495472088572</v>
      </c>
      <c r="BW32" s="164">
        <v>1.1797904853724119</v>
      </c>
      <c r="BX32" s="164">
        <v>7.5281529775847428E-2</v>
      </c>
      <c r="BY32" s="164">
        <v>-3.0028784257861463</v>
      </c>
      <c r="BZ32" s="164">
        <v>0.56388731956493676</v>
      </c>
      <c r="CA32" s="164">
        <v>-1.4255693754075027</v>
      </c>
      <c r="CB32" s="164">
        <v>2.5797569064196963</v>
      </c>
      <c r="CC32" s="164">
        <v>2.5118142017657816</v>
      </c>
      <c r="CD32" s="164">
        <v>-3.404818869423873</v>
      </c>
      <c r="CE32" s="164">
        <v>1.9546369013123555</v>
      </c>
      <c r="CF32" s="164">
        <v>-2.2553686634074448</v>
      </c>
      <c r="CG32" s="164">
        <v>-0.47753579964312987</v>
      </c>
      <c r="CH32" s="164">
        <v>-1.564898294009055</v>
      </c>
      <c r="CI32" s="164">
        <v>-0.43841121608447153</v>
      </c>
      <c r="CJ32" s="164">
        <v>-0.57979221742783127</v>
      </c>
      <c r="CK32" s="164">
        <v>0.76168360992009843</v>
      </c>
      <c r="CL32" s="164">
        <v>1.1500357605979072</v>
      </c>
      <c r="CM32" s="164">
        <v>0.39364249112111033</v>
      </c>
      <c r="CN32" s="164">
        <v>0.89194123912133794</v>
      </c>
      <c r="CO32" s="164">
        <v>-0.35667146444844905</v>
      </c>
      <c r="CP32" s="164">
        <v>-0.48889431667634814</v>
      </c>
      <c r="CQ32" s="164">
        <v>-0.47513746455349293</v>
      </c>
      <c r="CR32" s="164">
        <v>-0.5765598538190303</v>
      </c>
      <c r="CS32" s="164">
        <v>-0.51305173432283258</v>
      </c>
      <c r="CT32" s="164">
        <v>-0.26122110654412972</v>
      </c>
      <c r="CU32" s="164">
        <v>5.4610682331923316E-2</v>
      </c>
      <c r="CV32" s="164">
        <v>-5.828107802031781E-2</v>
      </c>
      <c r="CW32" s="164">
        <v>8.3688755366555512E-2</v>
      </c>
      <c r="CX32" s="164">
        <v>-0.21546008376076309</v>
      </c>
      <c r="CY32" s="164">
        <v>-8.6079395055954452E-2</v>
      </c>
      <c r="CZ32" s="164">
        <v>-0.10043365696643519</v>
      </c>
      <c r="DA32" s="164">
        <v>-0.18942666652281387</v>
      </c>
      <c r="DB32" s="164">
        <v>0.10694114317466011</v>
      </c>
      <c r="DC32" s="164">
        <v>-6.9339143959823879E-2</v>
      </c>
      <c r="DD32" s="164">
        <v>7.1097026143102829E-2</v>
      </c>
      <c r="DE32" s="164">
        <v>0.26869593186051893</v>
      </c>
      <c r="DF32" s="164">
        <v>-0.12866513960614881</v>
      </c>
      <c r="DG32" s="164">
        <v>4.6951793716232003E-2</v>
      </c>
      <c r="DH32" s="164">
        <v>-4.244219029696164E-2</v>
      </c>
      <c r="DI32" s="164">
        <v>-0.17531433062907528</v>
      </c>
      <c r="DJ32" s="164">
        <v>0.28075731262246434</v>
      </c>
      <c r="DK32" s="164">
        <v>9.523920382280443E-2</v>
      </c>
      <c r="DL32" s="164">
        <v>0.18810344294579059</v>
      </c>
      <c r="DM32" s="164">
        <v>7.8850469676307169E-2</v>
      </c>
      <c r="DN32" s="164">
        <v>-0.14456356932163505</v>
      </c>
      <c r="DO32" s="164">
        <v>-2.3906767613713662E-2</v>
      </c>
      <c r="DP32" s="164">
        <v>4.0264100829884783E-2</v>
      </c>
      <c r="DQ32" s="164">
        <v>-6.1546490289261256E-2</v>
      </c>
      <c r="DR32" s="164">
        <v>5.2090099809405592E-2</v>
      </c>
      <c r="DS32" s="164">
        <v>-2.3193208644177985E-2</v>
      </c>
      <c r="DT32" s="164"/>
      <c r="DU32" s="164"/>
      <c r="DV32" s="164"/>
    </row>
    <row r="33" spans="1:126" s="143" customFormat="1" x14ac:dyDescent="0.2">
      <c r="A33" s="149"/>
      <c r="B33" s="141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4"/>
      <c r="BZ33" s="164"/>
      <c r="CA33" s="164"/>
      <c r="CB33" s="164"/>
      <c r="CC33" s="164"/>
      <c r="CD33" s="164"/>
      <c r="CE33" s="164"/>
      <c r="CF33" s="164"/>
      <c r="CG33" s="164"/>
      <c r="CH33" s="164"/>
      <c r="CI33" s="164"/>
      <c r="CJ33" s="164"/>
      <c r="CK33" s="164"/>
      <c r="CL33" s="164"/>
      <c r="CM33" s="164"/>
      <c r="CN33" s="164"/>
      <c r="CO33" s="164"/>
      <c r="CP33" s="164"/>
      <c r="CQ33" s="164"/>
      <c r="CR33" s="164"/>
      <c r="CS33" s="164"/>
      <c r="CT33" s="164"/>
      <c r="CU33" s="164"/>
      <c r="CV33" s="164"/>
      <c r="CW33" s="164"/>
      <c r="CX33" s="164"/>
      <c r="CY33" s="164"/>
      <c r="CZ33" s="164"/>
      <c r="DA33" s="164"/>
      <c r="DB33" s="164"/>
      <c r="DC33" s="164"/>
      <c r="DD33" s="164"/>
      <c r="DE33" s="164"/>
      <c r="DF33" s="164"/>
      <c r="DG33" s="164"/>
      <c r="DH33" s="164"/>
      <c r="DI33" s="164"/>
      <c r="DJ33" s="164"/>
      <c r="DK33" s="164"/>
      <c r="DL33" s="164"/>
      <c r="DM33" s="164"/>
      <c r="DN33" s="164"/>
      <c r="DO33" s="164"/>
      <c r="DP33" s="164"/>
      <c r="DQ33" s="164"/>
      <c r="DR33" s="164"/>
      <c r="DS33" s="164"/>
      <c r="DT33" s="164"/>
      <c r="DU33" s="164"/>
      <c r="DV33" s="164"/>
    </row>
    <row r="34" spans="1:126" s="143" customFormat="1" x14ac:dyDescent="0.2">
      <c r="A34" s="142" t="s">
        <v>747</v>
      </c>
      <c r="B34" s="101" t="s">
        <v>65</v>
      </c>
      <c r="C34" s="165"/>
      <c r="D34" s="165"/>
      <c r="E34" s="165"/>
      <c r="F34" s="165"/>
      <c r="G34" s="165"/>
      <c r="H34" s="165"/>
      <c r="I34" s="165"/>
      <c r="J34" s="165"/>
      <c r="K34" s="165">
        <v>3.3529469097214459</v>
      </c>
      <c r="L34" s="165">
        <v>4.079850504534293</v>
      </c>
      <c r="M34" s="165">
        <v>8.7042784531159381</v>
      </c>
      <c r="N34" s="165">
        <v>5.5431431152182018</v>
      </c>
      <c r="O34" s="165">
        <v>7.2672511731253344</v>
      </c>
      <c r="P34" s="165">
        <v>7.4594605533560978</v>
      </c>
      <c r="Q34" s="165">
        <v>6.1463180812819642</v>
      </c>
      <c r="R34" s="165">
        <v>5.8771745448270307</v>
      </c>
      <c r="S34" s="165">
        <v>7.9015005779961651</v>
      </c>
      <c r="T34" s="165">
        <v>7.9146719805350232</v>
      </c>
      <c r="U34" s="165">
        <v>9.47457074011602</v>
      </c>
      <c r="V34" s="165">
        <v>7.4039267785959426</v>
      </c>
      <c r="W34" s="165">
        <v>9.1951088422893879</v>
      </c>
      <c r="X34" s="165">
        <v>6.3676441617187356</v>
      </c>
      <c r="Y34" s="165">
        <v>5.0262789244656263</v>
      </c>
      <c r="Z34" s="165">
        <v>7.2082042643984465</v>
      </c>
      <c r="AA34" s="165">
        <v>3.2180992965227522</v>
      </c>
      <c r="AB34" s="165">
        <v>2.6950239567638876</v>
      </c>
      <c r="AC34" s="165">
        <v>2.374451676895919</v>
      </c>
      <c r="AD34" s="165">
        <v>3.9868938979747788</v>
      </c>
      <c r="AE34" s="165">
        <v>3.069489067776408</v>
      </c>
      <c r="AF34" s="165">
        <v>5.3286718376089279</v>
      </c>
      <c r="AG34" s="165">
        <v>3.9530258547708272</v>
      </c>
      <c r="AH34" s="165">
        <v>0.66453440199166081</v>
      </c>
      <c r="AI34" s="165">
        <v>0.50072050668728973</v>
      </c>
      <c r="AJ34" s="165">
        <v>2.0400016591273431</v>
      </c>
      <c r="AK34" s="165">
        <v>2.8780382764689598</v>
      </c>
      <c r="AL34" s="165">
        <v>5.1532979971566082</v>
      </c>
      <c r="AM34" s="165">
        <v>6.1554814250956751</v>
      </c>
      <c r="AN34" s="165">
        <v>4.4906701630678736</v>
      </c>
      <c r="AO34" s="165">
        <v>4.6555480208230184</v>
      </c>
      <c r="AP34" s="165">
        <v>1.8755221452494735</v>
      </c>
      <c r="AQ34" s="165">
        <v>0.65910858307248688</v>
      </c>
      <c r="AR34" s="165">
        <v>-0.62447105298776939</v>
      </c>
      <c r="AS34" s="165">
        <v>1.7427720600775802</v>
      </c>
      <c r="AT34" s="165">
        <v>8.092493434655367</v>
      </c>
      <c r="AU34" s="165">
        <v>7.803489604553457</v>
      </c>
      <c r="AV34" s="165">
        <v>9.2129142786235345</v>
      </c>
      <c r="AW34" s="165">
        <v>6.1100079115206505</v>
      </c>
      <c r="AX34" s="165">
        <v>1.3530387850680372</v>
      </c>
      <c r="AY34" s="165">
        <v>7.5936362913861979</v>
      </c>
      <c r="AZ34" s="165">
        <v>8.8320864389950451</v>
      </c>
      <c r="BA34" s="165">
        <v>7.8594804815136605</v>
      </c>
      <c r="BB34" s="165">
        <v>8.0321825221413974</v>
      </c>
      <c r="BC34" s="165">
        <v>3.5601637534108157</v>
      </c>
      <c r="BD34" s="165">
        <v>-9.4551475475360067E-2</v>
      </c>
      <c r="BE34" s="165">
        <v>-0.10999092181347991</v>
      </c>
      <c r="BF34" s="165">
        <v>-4.4732620878853782</v>
      </c>
      <c r="BG34" s="165">
        <v>-8.0956572097082411</v>
      </c>
      <c r="BH34" s="165">
        <v>-4.9178288153462137</v>
      </c>
      <c r="BI34" s="165">
        <v>-2.3390717504094072</v>
      </c>
      <c r="BJ34" s="165">
        <v>2.6478916517704723</v>
      </c>
      <c r="BK34" s="165">
        <v>6.7117990881217322</v>
      </c>
      <c r="BL34" s="165">
        <v>5.3321385613435437</v>
      </c>
      <c r="BM34" s="165">
        <v>1.9199841774995376</v>
      </c>
      <c r="BN34" s="165">
        <v>1.2510643707463835</v>
      </c>
      <c r="BO34" s="165">
        <v>1.3417440926612159</v>
      </c>
      <c r="BP34" s="165">
        <v>-4.355945756226734E-2</v>
      </c>
      <c r="BQ34" s="165">
        <v>2.4880472875495752</v>
      </c>
      <c r="BR34" s="165">
        <v>0.35751179949379075</v>
      </c>
      <c r="BS34" s="165">
        <v>0.82898277764697859</v>
      </c>
      <c r="BT34" s="165">
        <v>1.4451192558853887</v>
      </c>
      <c r="BU34" s="165">
        <v>0.65782349779930294</v>
      </c>
      <c r="BV34" s="165">
        <v>3.6028234784876561</v>
      </c>
      <c r="BW34" s="165">
        <v>1.8129150641454692</v>
      </c>
      <c r="BX34" s="165">
        <v>4.4158230247668993</v>
      </c>
      <c r="BY34" s="165">
        <v>4.1833593550538408</v>
      </c>
      <c r="BZ34" s="165">
        <v>2.1887663502208601</v>
      </c>
      <c r="CA34" s="165">
        <v>3.4363081383166754</v>
      </c>
      <c r="CB34" s="165">
        <v>-5.537922879384554E-2</v>
      </c>
      <c r="CC34" s="165">
        <v>1.7797822560181149</v>
      </c>
      <c r="CD34" s="165">
        <v>5.3271331243029527</v>
      </c>
      <c r="CE34" s="165">
        <v>2.7245854410702908</v>
      </c>
      <c r="CF34" s="165">
        <v>4.8176271794200423</v>
      </c>
      <c r="CG34" s="165">
        <v>2.3253352408555772</v>
      </c>
      <c r="CH34" s="165">
        <v>-0.60129749088383988</v>
      </c>
      <c r="CI34" s="165">
        <v>3.9969968023640452</v>
      </c>
      <c r="CJ34" s="165">
        <v>4.4118973804090249</v>
      </c>
      <c r="CK34" s="165">
        <v>5.4994911955477246</v>
      </c>
      <c r="CL34" s="165">
        <v>6.0515694125106849</v>
      </c>
      <c r="CM34" s="165">
        <v>1.2662953349400268</v>
      </c>
      <c r="CN34" s="165">
        <v>1.0185516894711413</v>
      </c>
      <c r="CO34" s="165">
        <v>1.4140567960471466</v>
      </c>
      <c r="CP34" s="165">
        <v>1.5994114073355845</v>
      </c>
      <c r="CQ34" s="165">
        <v>2.9151660207341967</v>
      </c>
      <c r="CR34" s="165">
        <v>1.6027292287826991</v>
      </c>
      <c r="CS34" s="165">
        <v>1.1140214032679019</v>
      </c>
      <c r="CT34" s="165">
        <v>0.99241346839290345</v>
      </c>
      <c r="CU34" s="165">
        <v>1.3580158931198978</v>
      </c>
      <c r="CV34" s="165">
        <v>3.367055934622476</v>
      </c>
      <c r="CW34" s="165">
        <v>3.1059400894189597</v>
      </c>
      <c r="CX34" s="165">
        <v>3.1947792398783821</v>
      </c>
      <c r="CY34" s="165">
        <v>2.1622054802896713</v>
      </c>
      <c r="CZ34" s="165">
        <v>-6.2010481510227207</v>
      </c>
      <c r="DA34" s="165">
        <v>1.0292896328590566</v>
      </c>
      <c r="DB34" s="165">
        <v>1.1082320632595126</v>
      </c>
      <c r="DC34" s="165">
        <v>5.1565028263747887</v>
      </c>
      <c r="DD34" s="165">
        <v>12.538718928897849</v>
      </c>
      <c r="DE34" s="165">
        <v>4.4867701979943018</v>
      </c>
      <c r="DF34" s="165">
        <v>5.9182100313857617</v>
      </c>
      <c r="DG34" s="165">
        <v>0.3478930432923007</v>
      </c>
      <c r="DH34" s="165">
        <v>-0.23442082200369757</v>
      </c>
      <c r="DI34" s="165">
        <v>-0.54094749519349583</v>
      </c>
      <c r="DJ34" s="165">
        <v>-3.8399572727636921</v>
      </c>
      <c r="DK34" s="165">
        <v>-1.1584490835620427</v>
      </c>
      <c r="DL34" s="165">
        <v>-0.99426601273482851</v>
      </c>
      <c r="DM34" s="165">
        <v>-0.60069759449715654</v>
      </c>
      <c r="DN34" s="165">
        <v>-6.9428887377555995E-2</v>
      </c>
      <c r="DO34" s="165">
        <v>0.71516723046898656</v>
      </c>
      <c r="DP34" s="165">
        <v>1.5207364720055154</v>
      </c>
      <c r="DQ34" s="165">
        <v>-0.1229335826454825</v>
      </c>
      <c r="DR34" s="165">
        <v>1.9495163974284222</v>
      </c>
      <c r="DS34" s="165">
        <v>-0.40336695841764297</v>
      </c>
      <c r="DT34" s="165"/>
      <c r="DU34" s="165"/>
      <c r="DV34" s="165"/>
    </row>
    <row r="35" spans="1:126" s="143" customFormat="1" x14ac:dyDescent="0.2">
      <c r="A35" s="159"/>
      <c r="B35" s="101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</row>
    <row r="36" spans="1:126" s="143" customFormat="1" x14ac:dyDescent="0.2">
      <c r="A36" s="159"/>
      <c r="B36" s="101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</row>
    <row r="37" spans="1:126" s="143" customFormat="1" x14ac:dyDescent="0.2">
      <c r="A37" s="159"/>
      <c r="B37" s="101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</row>
    <row r="38" spans="1:126" x14ac:dyDescent="0.2">
      <c r="C38" s="164"/>
      <c r="D38" s="164"/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  <c r="AZ38" s="164"/>
      <c r="BA38" s="164"/>
      <c r="BB38" s="164"/>
      <c r="BC38" s="164"/>
      <c r="BD38" s="164"/>
      <c r="BE38" s="164"/>
      <c r="BF38" s="164"/>
      <c r="BG38" s="164"/>
      <c r="BH38" s="164"/>
      <c r="BI38" s="164"/>
      <c r="BJ38" s="164"/>
      <c r="BK38" s="164"/>
      <c r="BL38" s="164"/>
      <c r="BM38" s="164"/>
      <c r="BN38" s="164"/>
      <c r="BO38" s="164"/>
      <c r="BP38" s="164"/>
      <c r="BQ38" s="164"/>
      <c r="BR38" s="164"/>
      <c r="BS38" s="164"/>
      <c r="BT38" s="164"/>
      <c r="BU38" s="164"/>
      <c r="BV38" s="164"/>
      <c r="BW38" s="164"/>
      <c r="BX38" s="164"/>
      <c r="BY38" s="164"/>
      <c r="BZ38" s="164"/>
      <c r="CA38" s="164"/>
      <c r="CB38" s="164"/>
      <c r="CC38" s="164"/>
      <c r="CD38" s="164"/>
      <c r="CE38" s="164"/>
      <c r="CF38" s="164"/>
      <c r="CG38" s="164"/>
      <c r="CH38" s="164"/>
      <c r="CI38" s="164"/>
      <c r="CJ38" s="164"/>
      <c r="CK38" s="164"/>
      <c r="CL38" s="164"/>
      <c r="CM38" s="164"/>
      <c r="CN38" s="164"/>
      <c r="CO38" s="164"/>
      <c r="CP38" s="164"/>
      <c r="CQ38" s="164"/>
      <c r="CR38" s="164"/>
      <c r="CS38" s="164"/>
      <c r="CT38" s="164"/>
      <c r="CU38" s="164"/>
      <c r="CV38" s="164"/>
      <c r="CW38" s="164"/>
      <c r="CX38" s="164"/>
      <c r="CY38" s="164"/>
      <c r="CZ38" s="164"/>
      <c r="DA38" s="164"/>
      <c r="DB38" s="164"/>
      <c r="DC38" s="164"/>
      <c r="DD38" s="164"/>
      <c r="DE38" s="164"/>
      <c r="DF38" s="164"/>
      <c r="DG38" s="164"/>
      <c r="DH38" s="164"/>
      <c r="DI38" s="164"/>
      <c r="DJ38" s="164"/>
      <c r="DK38" s="164"/>
      <c r="DL38" s="164"/>
      <c r="DM38" s="164"/>
      <c r="DN38" s="164"/>
      <c r="DO38" s="164"/>
      <c r="DP38" s="164"/>
      <c r="DQ38" s="164"/>
      <c r="DR38" s="164"/>
      <c r="DS38" s="164"/>
      <c r="DT38" s="164"/>
      <c r="DU38" s="164"/>
      <c r="DV38" s="164"/>
    </row>
    <row r="39" spans="1:126" ht="13.5" thickBot="1" x14ac:dyDescent="0.25">
      <c r="A39" s="136" t="s">
        <v>1595</v>
      </c>
      <c r="B39" s="13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L39" s="166"/>
      <c r="BM39" s="166"/>
      <c r="BN39" s="166"/>
      <c r="BO39" s="166"/>
      <c r="BP39" s="166"/>
      <c r="BQ39" s="166"/>
      <c r="BR39" s="166"/>
      <c r="BS39" s="166"/>
      <c r="BT39" s="166"/>
      <c r="BU39" s="166"/>
      <c r="BV39" s="166"/>
      <c r="BW39" s="166"/>
      <c r="BX39" s="166"/>
      <c r="BY39" s="166"/>
      <c r="BZ39" s="166"/>
      <c r="CA39" s="166"/>
      <c r="CB39" s="166"/>
      <c r="CC39" s="166"/>
      <c r="CD39" s="166"/>
      <c r="CE39" s="166"/>
      <c r="CF39" s="166"/>
      <c r="CG39" s="166"/>
      <c r="CH39" s="166"/>
      <c r="CI39" s="166"/>
      <c r="CJ39" s="166"/>
      <c r="CK39" s="166"/>
      <c r="CL39" s="166"/>
      <c r="CM39" s="166"/>
      <c r="CN39" s="166"/>
      <c r="CO39" s="166"/>
      <c r="CP39" s="166"/>
      <c r="CQ39" s="166"/>
      <c r="CR39" s="166"/>
      <c r="CS39" s="166"/>
      <c r="CT39" s="166"/>
      <c r="CU39" s="166"/>
      <c r="CV39" s="166"/>
      <c r="CW39" s="166"/>
      <c r="CX39" s="166"/>
      <c r="CY39" s="166"/>
      <c r="CZ39" s="166"/>
      <c r="DA39" s="166"/>
      <c r="DB39" s="166"/>
      <c r="DC39" s="166"/>
      <c r="DD39" s="166"/>
      <c r="DE39" s="166"/>
      <c r="DF39" s="166"/>
      <c r="DG39" s="166"/>
      <c r="DH39" s="166"/>
      <c r="DI39" s="166"/>
      <c r="DJ39" s="166"/>
      <c r="DK39" s="166"/>
      <c r="DL39" s="166"/>
      <c r="DM39" s="166"/>
      <c r="DN39" s="166"/>
      <c r="DO39" s="166"/>
      <c r="DP39" s="166"/>
      <c r="DQ39" s="166"/>
      <c r="DR39" s="166"/>
      <c r="DS39" s="166"/>
      <c r="DT39" s="166"/>
      <c r="DU39" s="166"/>
      <c r="DV39" s="166"/>
    </row>
    <row r="40" spans="1:126" x14ac:dyDescent="0.2"/>
    <row r="41" spans="1:126" x14ac:dyDescent="0.2">
      <c r="A41" s="100" t="s">
        <v>1566</v>
      </c>
    </row>
    <row r="42" spans="1:126" x14ac:dyDescent="0.2">
      <c r="A42" s="100" t="s">
        <v>1565</v>
      </c>
    </row>
    <row r="43" spans="1:126" x14ac:dyDescent="0.2">
      <c r="A43" s="148">
        <v>0</v>
      </c>
    </row>
    <row r="44" spans="1:126" ht="12.75" customHeight="1" x14ac:dyDescent="0.2"/>
    <row r="45" spans="1:126" ht="12.75" customHeight="1" x14ac:dyDescent="0.2"/>
    <row r="46" spans="1:126" ht="12.75" customHeight="1" x14ac:dyDescent="0.2"/>
    <row r="47" spans="1:126" ht="12.75" customHeight="1" x14ac:dyDescent="0.2"/>
    <row r="48" spans="1:126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</sheetData>
  <pageMargins left="0.39370078740157499" right="0.39370078740157499" top="0.55118110236220497" bottom="0.39370078740157499" header="0.196850393700787" footer="0.196850393700787"/>
  <pageSetup paperSize="9" scale="75" orientation="landscape" horizontalDpi="1200" verticalDpi="1200" r:id="rId1"/>
  <headerFooter alignWithMargins="0">
    <oddFooter>&amp;L&amp;"Arial,Italic"&amp;8 statec&amp;R&amp;"Arial,Italic"&amp;8&amp;D</oddFooter>
  </headerFooter>
  <colBreaks count="3" manualBreakCount="3">
    <brk id="14" max="40" man="1"/>
    <brk id="26" max="40" man="1"/>
    <brk id="38" max="1048575" man="1"/>
  </colBreaks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>
    <tabColor indexed="22"/>
    <pageSetUpPr autoPageBreaks="0" fitToPage="1"/>
  </sheetPr>
  <dimension ref="A1:DV39"/>
  <sheetViews>
    <sheetView showGridLines="0" zoomScale="85" zoomScaleNormal="85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 customHeight="1" x14ac:dyDescent="0.2"/>
  <cols>
    <col min="1" max="1" width="57.42578125" style="100" customWidth="1"/>
    <col min="2" max="2" width="9.140625" style="141" customWidth="1"/>
    <col min="3" max="13" width="9.5703125" style="148" customWidth="1"/>
    <col min="14" max="14" width="9.42578125" style="148" customWidth="1"/>
    <col min="15" max="19" width="9.5703125" style="148" customWidth="1"/>
    <col min="20" max="20" width="9.42578125" style="148" customWidth="1"/>
    <col min="21" max="26" width="9.5703125" style="148" customWidth="1"/>
    <col min="27" max="27" width="9.42578125" style="148" customWidth="1"/>
    <col min="28" max="28" width="9.5703125" style="148" customWidth="1"/>
    <col min="29" max="29" width="9.42578125" style="148" customWidth="1"/>
    <col min="30" max="52" width="9.5703125" style="148" customWidth="1"/>
    <col min="53" max="53" width="9.42578125" style="148" customWidth="1"/>
    <col min="54" max="63" width="9.5703125" style="148" customWidth="1"/>
    <col min="64" max="64" width="10.5703125" style="148" customWidth="1"/>
    <col min="65" max="65" width="9.5703125" style="148" customWidth="1"/>
    <col min="66" max="66" width="10.42578125" style="148" customWidth="1"/>
    <col min="67" max="69" width="10.5703125" style="148" customWidth="1"/>
    <col min="70" max="70" width="10.42578125" style="148" customWidth="1"/>
    <col min="71" max="71" width="10.5703125" style="148" customWidth="1"/>
    <col min="72" max="73" width="9.85546875" style="148" customWidth="1"/>
    <col min="74" max="74" width="10.5703125" style="148" customWidth="1"/>
    <col min="75" max="75" width="9.42578125" style="148" customWidth="1"/>
    <col min="76" max="77" width="10.5703125" style="148" customWidth="1"/>
    <col min="78" max="78" width="10.42578125" style="148" customWidth="1"/>
    <col min="79" max="81" width="10.5703125" style="148" customWidth="1"/>
    <col min="82" max="82" width="10.42578125" style="148" customWidth="1"/>
    <col min="83" max="83" width="10.5703125" style="148" customWidth="1"/>
    <col min="84" max="84" width="10.42578125" style="148" customWidth="1"/>
    <col min="85" max="126" width="10.5703125" style="148" customWidth="1"/>
    <col min="127" max="16384" width="9.140625" style="148"/>
  </cols>
  <sheetData>
    <row r="1" spans="1:126" s="100" customFormat="1" ht="13.5" thickBot="1" x14ac:dyDescent="0.25">
      <c r="A1" s="134" t="s">
        <v>1052</v>
      </c>
      <c r="B1" s="135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</row>
    <row r="2" spans="1:126" s="137" customFormat="1" ht="15" x14ac:dyDescent="0.2">
      <c r="B2" s="138"/>
      <c r="C2" s="137" t="s">
        <v>47</v>
      </c>
      <c r="D2" s="137" t="s">
        <v>47</v>
      </c>
      <c r="E2" s="137" t="s">
        <v>47</v>
      </c>
      <c r="F2" s="137" t="s">
        <v>36</v>
      </c>
      <c r="G2" s="137" t="s">
        <v>47</v>
      </c>
      <c r="H2" s="137" t="s">
        <v>47</v>
      </c>
      <c r="I2" s="137" t="s">
        <v>47</v>
      </c>
      <c r="J2" s="137" t="s">
        <v>37</v>
      </c>
      <c r="K2" s="137" t="s">
        <v>47</v>
      </c>
      <c r="L2" s="137" t="s">
        <v>47</v>
      </c>
      <c r="M2" s="137" t="s">
        <v>47</v>
      </c>
      <c r="N2" s="137" t="s">
        <v>38</v>
      </c>
      <c r="O2" s="137" t="s">
        <v>47</v>
      </c>
      <c r="P2" s="137" t="s">
        <v>47</v>
      </c>
      <c r="Q2" s="137" t="s">
        <v>47</v>
      </c>
      <c r="R2" s="137" t="s">
        <v>39</v>
      </c>
      <c r="S2" s="137" t="s">
        <v>47</v>
      </c>
      <c r="T2" s="137" t="s">
        <v>47</v>
      </c>
      <c r="U2" s="137" t="s">
        <v>47</v>
      </c>
      <c r="V2" s="137" t="s">
        <v>40</v>
      </c>
      <c r="W2" s="137" t="s">
        <v>47</v>
      </c>
      <c r="X2" s="137" t="s">
        <v>47</v>
      </c>
      <c r="Y2" s="137" t="s">
        <v>47</v>
      </c>
      <c r="Z2" s="137" t="s">
        <v>41</v>
      </c>
      <c r="AA2" s="137" t="s">
        <v>47</v>
      </c>
      <c r="AB2" s="137" t="s">
        <v>47</v>
      </c>
      <c r="AC2" s="137" t="s">
        <v>47</v>
      </c>
      <c r="AD2" s="137" t="s">
        <v>52</v>
      </c>
      <c r="AE2" s="137" t="s">
        <v>47</v>
      </c>
      <c r="AF2" s="137" t="s">
        <v>47</v>
      </c>
      <c r="AG2" s="137" t="s">
        <v>47</v>
      </c>
      <c r="AH2" s="137" t="s">
        <v>96</v>
      </c>
      <c r="AI2" s="137" t="s">
        <v>47</v>
      </c>
      <c r="AJ2" s="137" t="s">
        <v>47</v>
      </c>
      <c r="AK2" s="137" t="s">
        <v>47</v>
      </c>
      <c r="AL2" s="137" t="s">
        <v>31</v>
      </c>
      <c r="AM2" s="137" t="s">
        <v>47</v>
      </c>
      <c r="AN2" s="137" t="s">
        <v>47</v>
      </c>
      <c r="AO2" s="137" t="s">
        <v>47</v>
      </c>
      <c r="AP2" s="137" t="s">
        <v>104</v>
      </c>
      <c r="AQ2" s="137" t="s">
        <v>47</v>
      </c>
      <c r="AR2" s="137" t="s">
        <v>47</v>
      </c>
      <c r="AS2" s="137" t="s">
        <v>47</v>
      </c>
      <c r="AT2" s="137" t="s">
        <v>169</v>
      </c>
      <c r="AU2" s="137" t="s">
        <v>47</v>
      </c>
      <c r="AV2" s="137" t="s">
        <v>47</v>
      </c>
      <c r="AW2" s="137" t="s">
        <v>47</v>
      </c>
      <c r="AX2" s="137" t="s">
        <v>466</v>
      </c>
      <c r="AY2" s="137" t="s">
        <v>47</v>
      </c>
      <c r="AZ2" s="137" t="s">
        <v>47</v>
      </c>
      <c r="BA2" s="137" t="s">
        <v>47</v>
      </c>
      <c r="BB2" s="137" t="s">
        <v>449</v>
      </c>
      <c r="BC2" s="137" t="s">
        <v>47</v>
      </c>
      <c r="BD2" s="137" t="s">
        <v>47</v>
      </c>
      <c r="BE2" s="137" t="s">
        <v>47</v>
      </c>
      <c r="BF2" s="137" t="s">
        <v>85</v>
      </c>
      <c r="BG2" s="137" t="s">
        <v>47</v>
      </c>
      <c r="BH2" s="137" t="s">
        <v>47</v>
      </c>
      <c r="BI2" s="137" t="s">
        <v>47</v>
      </c>
      <c r="BJ2" s="137" t="s">
        <v>390</v>
      </c>
      <c r="BK2" s="137" t="s">
        <v>47</v>
      </c>
      <c r="BL2" s="137" t="s">
        <v>47</v>
      </c>
      <c r="BM2" s="137" t="s">
        <v>47</v>
      </c>
      <c r="BN2" s="137" t="s">
        <v>48</v>
      </c>
      <c r="BO2" s="137" t="s">
        <v>47</v>
      </c>
      <c r="BP2" s="137" t="s">
        <v>47</v>
      </c>
      <c r="BQ2" s="137" t="s">
        <v>47</v>
      </c>
      <c r="BR2" s="137" t="s">
        <v>391</v>
      </c>
      <c r="BS2" s="137" t="s">
        <v>47</v>
      </c>
      <c r="BT2" s="137" t="s">
        <v>47</v>
      </c>
      <c r="BU2" s="137" t="s">
        <v>47</v>
      </c>
      <c r="BV2" s="137" t="s">
        <v>555</v>
      </c>
      <c r="BW2" s="137" t="s">
        <v>47</v>
      </c>
      <c r="BX2" s="137" t="s">
        <v>47</v>
      </c>
      <c r="BY2" s="137" t="s">
        <v>47</v>
      </c>
      <c r="BZ2" s="137" t="s">
        <v>590</v>
      </c>
      <c r="CA2" s="137" t="s">
        <v>47</v>
      </c>
      <c r="CB2" s="137" t="s">
        <v>47</v>
      </c>
      <c r="CC2" s="137" t="s">
        <v>47</v>
      </c>
      <c r="CD2" s="137" t="s">
        <v>591</v>
      </c>
      <c r="CE2" s="137" t="s">
        <v>47</v>
      </c>
      <c r="CF2" s="137" t="s">
        <v>47</v>
      </c>
      <c r="CG2" s="137" t="s">
        <v>47</v>
      </c>
      <c r="CH2" s="137" t="s">
        <v>599</v>
      </c>
      <c r="CI2" s="137" t="s">
        <v>47</v>
      </c>
      <c r="CJ2" s="137" t="s">
        <v>47</v>
      </c>
      <c r="CK2" s="137" t="s">
        <v>47</v>
      </c>
      <c r="CL2" s="137" t="s">
        <v>603</v>
      </c>
      <c r="CM2" s="137" t="s">
        <v>47</v>
      </c>
      <c r="CN2" s="137" t="s">
        <v>47</v>
      </c>
      <c r="CO2" s="137" t="s">
        <v>47</v>
      </c>
      <c r="CP2" s="137" t="s">
        <v>610</v>
      </c>
      <c r="CQ2" s="137" t="s">
        <v>47</v>
      </c>
      <c r="CR2" s="137" t="s">
        <v>47</v>
      </c>
      <c r="CS2" s="137" t="s">
        <v>47</v>
      </c>
      <c r="CT2" s="137" t="s">
        <v>646</v>
      </c>
      <c r="CU2" s="137" t="s">
        <v>47</v>
      </c>
      <c r="CV2" s="137" t="s">
        <v>47</v>
      </c>
      <c r="CW2" s="137" t="s">
        <v>47</v>
      </c>
      <c r="CX2" s="137" t="s">
        <v>659</v>
      </c>
      <c r="CY2" s="137" t="s">
        <v>47</v>
      </c>
      <c r="CZ2" s="137" t="s">
        <v>47</v>
      </c>
      <c r="DA2" s="137" t="s">
        <v>47</v>
      </c>
      <c r="DB2" s="137" t="s">
        <v>661</v>
      </c>
      <c r="DC2" s="137" t="s">
        <v>47</v>
      </c>
      <c r="DD2" s="137" t="s">
        <v>47</v>
      </c>
      <c r="DE2" s="137" t="s">
        <v>47</v>
      </c>
      <c r="DF2" s="137" t="s">
        <v>662</v>
      </c>
      <c r="DG2" s="137" t="s">
        <v>47</v>
      </c>
      <c r="DH2" s="137" t="s">
        <v>47</v>
      </c>
      <c r="DI2" s="137" t="s">
        <v>47</v>
      </c>
      <c r="DJ2" s="137" t="s">
        <v>1038</v>
      </c>
      <c r="DK2" s="137" t="s">
        <v>47</v>
      </c>
      <c r="DL2" s="137" t="s">
        <v>47</v>
      </c>
      <c r="DM2" s="137" t="s">
        <v>47</v>
      </c>
      <c r="DN2" s="137" t="s">
        <v>1561</v>
      </c>
      <c r="DO2" s="137" t="s">
        <v>47</v>
      </c>
      <c r="DP2" s="137" t="s">
        <v>47</v>
      </c>
      <c r="DQ2" s="137" t="s">
        <v>47</v>
      </c>
      <c r="DR2" s="137" t="s">
        <v>1562</v>
      </c>
      <c r="DS2" s="137" t="s">
        <v>47</v>
      </c>
      <c r="DT2" s="137" t="s">
        <v>47</v>
      </c>
      <c r="DU2" s="137" t="s">
        <v>47</v>
      </c>
      <c r="DV2" s="137" t="s">
        <v>1594</v>
      </c>
    </row>
    <row r="3" spans="1:126" s="100" customFormat="1" ht="15" x14ac:dyDescent="0.2">
      <c r="A3" s="139" t="s">
        <v>718</v>
      </c>
      <c r="B3" s="138" t="s">
        <v>611</v>
      </c>
      <c r="C3" s="137" t="s">
        <v>452</v>
      </c>
      <c r="D3" s="137" t="s">
        <v>453</v>
      </c>
      <c r="E3" s="137" t="s">
        <v>454</v>
      </c>
      <c r="F3" s="137" t="s">
        <v>455</v>
      </c>
      <c r="G3" s="137" t="s">
        <v>452</v>
      </c>
      <c r="H3" s="137" t="s">
        <v>453</v>
      </c>
      <c r="I3" s="137" t="s">
        <v>454</v>
      </c>
      <c r="J3" s="137" t="s">
        <v>455</v>
      </c>
      <c r="K3" s="137" t="s">
        <v>452</v>
      </c>
      <c r="L3" s="137" t="s">
        <v>453</v>
      </c>
      <c r="M3" s="137" t="s">
        <v>454</v>
      </c>
      <c r="N3" s="137" t="s">
        <v>455</v>
      </c>
      <c r="O3" s="137" t="s">
        <v>452</v>
      </c>
      <c r="P3" s="137" t="s">
        <v>453</v>
      </c>
      <c r="Q3" s="137" t="s">
        <v>454</v>
      </c>
      <c r="R3" s="137" t="s">
        <v>455</v>
      </c>
      <c r="S3" s="137" t="s">
        <v>452</v>
      </c>
      <c r="T3" s="137" t="s">
        <v>453</v>
      </c>
      <c r="U3" s="137" t="s">
        <v>454</v>
      </c>
      <c r="V3" s="137" t="s">
        <v>455</v>
      </c>
      <c r="W3" s="137" t="s">
        <v>452</v>
      </c>
      <c r="X3" s="137" t="s">
        <v>453</v>
      </c>
      <c r="Y3" s="137" t="s">
        <v>454</v>
      </c>
      <c r="Z3" s="137" t="s">
        <v>455</v>
      </c>
      <c r="AA3" s="137" t="s">
        <v>452</v>
      </c>
      <c r="AB3" s="137" t="s">
        <v>453</v>
      </c>
      <c r="AC3" s="137" t="s">
        <v>454</v>
      </c>
      <c r="AD3" s="137" t="s">
        <v>455</v>
      </c>
      <c r="AE3" s="137" t="s">
        <v>452</v>
      </c>
      <c r="AF3" s="137" t="s">
        <v>453</v>
      </c>
      <c r="AG3" s="137" t="s">
        <v>454</v>
      </c>
      <c r="AH3" s="137" t="s">
        <v>455</v>
      </c>
      <c r="AI3" s="137" t="s">
        <v>452</v>
      </c>
      <c r="AJ3" s="137" t="s">
        <v>453</v>
      </c>
      <c r="AK3" s="137" t="s">
        <v>454</v>
      </c>
      <c r="AL3" s="137" t="s">
        <v>455</v>
      </c>
      <c r="AM3" s="137" t="s">
        <v>452</v>
      </c>
      <c r="AN3" s="137" t="s">
        <v>453</v>
      </c>
      <c r="AO3" s="137" t="s">
        <v>454</v>
      </c>
      <c r="AP3" s="137" t="s">
        <v>455</v>
      </c>
      <c r="AQ3" s="137" t="s">
        <v>452</v>
      </c>
      <c r="AR3" s="137" t="s">
        <v>453</v>
      </c>
      <c r="AS3" s="137" t="s">
        <v>454</v>
      </c>
      <c r="AT3" s="137" t="s">
        <v>455</v>
      </c>
      <c r="AU3" s="137" t="s">
        <v>452</v>
      </c>
      <c r="AV3" s="137" t="s">
        <v>453</v>
      </c>
      <c r="AW3" s="137" t="s">
        <v>454</v>
      </c>
      <c r="AX3" s="137" t="s">
        <v>455</v>
      </c>
      <c r="AY3" s="137" t="s">
        <v>452</v>
      </c>
      <c r="AZ3" s="137" t="s">
        <v>453</v>
      </c>
      <c r="BA3" s="137" t="s">
        <v>454</v>
      </c>
      <c r="BB3" s="137" t="s">
        <v>455</v>
      </c>
      <c r="BC3" s="137" t="s">
        <v>452</v>
      </c>
      <c r="BD3" s="137" t="s">
        <v>453</v>
      </c>
      <c r="BE3" s="137" t="s">
        <v>454</v>
      </c>
      <c r="BF3" s="137" t="s">
        <v>455</v>
      </c>
      <c r="BG3" s="137" t="s">
        <v>452</v>
      </c>
      <c r="BH3" s="137" t="s">
        <v>453</v>
      </c>
      <c r="BI3" s="137" t="s">
        <v>454</v>
      </c>
      <c r="BJ3" s="137" t="s">
        <v>455</v>
      </c>
      <c r="BK3" s="137" t="s">
        <v>452</v>
      </c>
      <c r="BL3" s="137" t="s">
        <v>453</v>
      </c>
      <c r="BM3" s="137" t="s">
        <v>454</v>
      </c>
      <c r="BN3" s="137" t="s">
        <v>455</v>
      </c>
      <c r="BO3" s="137" t="s">
        <v>452</v>
      </c>
      <c r="BP3" s="137" t="s">
        <v>453</v>
      </c>
      <c r="BQ3" s="137" t="s">
        <v>454</v>
      </c>
      <c r="BR3" s="137" t="s">
        <v>455</v>
      </c>
      <c r="BS3" s="137" t="s">
        <v>452</v>
      </c>
      <c r="BT3" s="137" t="s">
        <v>453</v>
      </c>
      <c r="BU3" s="137" t="s">
        <v>454</v>
      </c>
      <c r="BV3" s="137" t="s">
        <v>455</v>
      </c>
      <c r="BW3" s="137" t="s">
        <v>452</v>
      </c>
      <c r="BX3" s="137" t="s">
        <v>453</v>
      </c>
      <c r="BY3" s="137" t="s">
        <v>454</v>
      </c>
      <c r="BZ3" s="137" t="s">
        <v>455</v>
      </c>
      <c r="CA3" s="137" t="s">
        <v>452</v>
      </c>
      <c r="CB3" s="137" t="s">
        <v>453</v>
      </c>
      <c r="CC3" s="137" t="s">
        <v>454</v>
      </c>
      <c r="CD3" s="137" t="s">
        <v>455</v>
      </c>
      <c r="CE3" s="137" t="s">
        <v>452</v>
      </c>
      <c r="CF3" s="137" t="s">
        <v>453</v>
      </c>
      <c r="CG3" s="137" t="s">
        <v>454</v>
      </c>
      <c r="CH3" s="137" t="s">
        <v>455</v>
      </c>
      <c r="CI3" s="137" t="s">
        <v>452</v>
      </c>
      <c r="CJ3" s="137" t="s">
        <v>453</v>
      </c>
      <c r="CK3" s="137" t="s">
        <v>454</v>
      </c>
      <c r="CL3" s="137" t="s">
        <v>455</v>
      </c>
      <c r="CM3" s="137" t="s">
        <v>452</v>
      </c>
      <c r="CN3" s="137" t="s">
        <v>453</v>
      </c>
      <c r="CO3" s="137" t="s">
        <v>454</v>
      </c>
      <c r="CP3" s="137" t="s">
        <v>455</v>
      </c>
      <c r="CQ3" s="137" t="s">
        <v>452</v>
      </c>
      <c r="CR3" s="137" t="s">
        <v>453</v>
      </c>
      <c r="CS3" s="137" t="s">
        <v>454</v>
      </c>
      <c r="CT3" s="137" t="s">
        <v>455</v>
      </c>
      <c r="CU3" s="137" t="s">
        <v>452</v>
      </c>
      <c r="CV3" s="137" t="s">
        <v>453</v>
      </c>
      <c r="CW3" s="137" t="s">
        <v>454</v>
      </c>
      <c r="CX3" s="137" t="s">
        <v>455</v>
      </c>
      <c r="CY3" s="137" t="s">
        <v>452</v>
      </c>
      <c r="CZ3" s="137" t="s">
        <v>453</v>
      </c>
      <c r="DA3" s="137" t="s">
        <v>454</v>
      </c>
      <c r="DB3" s="137" t="s">
        <v>455</v>
      </c>
      <c r="DC3" s="137" t="s">
        <v>452</v>
      </c>
      <c r="DD3" s="137" t="s">
        <v>453</v>
      </c>
      <c r="DE3" s="137" t="s">
        <v>454</v>
      </c>
      <c r="DF3" s="137" t="s">
        <v>455</v>
      </c>
      <c r="DG3" s="137" t="s">
        <v>452</v>
      </c>
      <c r="DH3" s="137" t="s">
        <v>453</v>
      </c>
      <c r="DI3" s="137" t="s">
        <v>454</v>
      </c>
      <c r="DJ3" s="137" t="s">
        <v>455</v>
      </c>
      <c r="DK3" s="137" t="s">
        <v>452</v>
      </c>
      <c r="DL3" s="137" t="s">
        <v>453</v>
      </c>
      <c r="DM3" s="137" t="s">
        <v>454</v>
      </c>
      <c r="DN3" s="137" t="s">
        <v>455</v>
      </c>
      <c r="DO3" s="137" t="s">
        <v>452</v>
      </c>
      <c r="DP3" s="137" t="s">
        <v>453</v>
      </c>
      <c r="DQ3" s="137" t="s">
        <v>454</v>
      </c>
      <c r="DR3" s="137" t="s">
        <v>455</v>
      </c>
      <c r="DS3" s="137" t="s">
        <v>452</v>
      </c>
      <c r="DT3" s="137" t="s">
        <v>453</v>
      </c>
      <c r="DU3" s="137" t="s">
        <v>454</v>
      </c>
      <c r="DV3" s="137" t="s">
        <v>455</v>
      </c>
    </row>
    <row r="4" spans="1:126" s="100" customFormat="1" x14ac:dyDescent="0.2">
      <c r="B4" s="141"/>
    </row>
    <row r="5" spans="1:126" x14ac:dyDescent="0.2">
      <c r="A5" s="157" t="s">
        <v>1053</v>
      </c>
      <c r="B5" s="141" t="s">
        <v>556</v>
      </c>
      <c r="C5" s="147">
        <v>33.081141109726651</v>
      </c>
      <c r="D5" s="147">
        <v>35.435010922823047</v>
      </c>
      <c r="E5" s="147">
        <v>36.726347384585864</v>
      </c>
      <c r="F5" s="147">
        <v>37.189894406135259</v>
      </c>
      <c r="G5" s="147">
        <v>34.312615027056765</v>
      </c>
      <c r="H5" s="147">
        <v>31.986295822964664</v>
      </c>
      <c r="I5" s="147">
        <v>31.660894051273569</v>
      </c>
      <c r="J5" s="147">
        <v>32.723829933354928</v>
      </c>
      <c r="K5" s="147">
        <v>30.149850463274131</v>
      </c>
      <c r="L5" s="147">
        <v>29.915074698403622</v>
      </c>
      <c r="M5" s="147">
        <v>30.314216281661707</v>
      </c>
      <c r="N5" s="147">
        <v>33.061779307784477</v>
      </c>
      <c r="O5" s="147">
        <v>34.809616732859126</v>
      </c>
      <c r="P5" s="147">
        <v>34.079198759382038</v>
      </c>
      <c r="Q5" s="147">
        <v>35.986653175505602</v>
      </c>
      <c r="R5" s="147">
        <v>36.05762085159126</v>
      </c>
      <c r="S5" s="147">
        <v>40.953823324309759</v>
      </c>
      <c r="T5" s="147">
        <v>37.642535405504653</v>
      </c>
      <c r="U5" s="147">
        <v>33.348734329008224</v>
      </c>
      <c r="V5" s="147">
        <v>34.675097195932423</v>
      </c>
      <c r="W5" s="147">
        <v>32.129325580518781</v>
      </c>
      <c r="X5" s="147">
        <v>30.952684039360307</v>
      </c>
      <c r="Y5" s="147">
        <v>35.387126677104916</v>
      </c>
      <c r="Z5" s="147">
        <v>38.725707056136493</v>
      </c>
      <c r="AA5" s="147">
        <v>32.1451290107726</v>
      </c>
      <c r="AB5" s="147">
        <v>27.335289912838</v>
      </c>
      <c r="AC5" s="147">
        <v>34.772328283452502</v>
      </c>
      <c r="AD5" s="147">
        <v>39.541629914895232</v>
      </c>
      <c r="AE5" s="147">
        <v>46.089815385307134</v>
      </c>
      <c r="AF5" s="147">
        <v>43.89967961878255</v>
      </c>
      <c r="AG5" s="147">
        <v>43.292198246433934</v>
      </c>
      <c r="AH5" s="147">
        <v>39.460858492342759</v>
      </c>
      <c r="AI5" s="147">
        <v>26.823379679140817</v>
      </c>
      <c r="AJ5" s="147">
        <v>25.871409522971717</v>
      </c>
      <c r="AK5" s="147">
        <v>30.570210589139421</v>
      </c>
      <c r="AL5" s="147">
        <v>38.49058335441417</v>
      </c>
      <c r="AM5" s="147">
        <v>32.600124101779095</v>
      </c>
      <c r="AN5" s="147">
        <v>39.142053603357745</v>
      </c>
      <c r="AO5" s="147">
        <v>40.295659763173525</v>
      </c>
      <c r="AP5" s="147">
        <v>38.896692259909578</v>
      </c>
      <c r="AQ5" s="147">
        <v>26.728930208812255</v>
      </c>
      <c r="AR5" s="147">
        <v>27.398336133186888</v>
      </c>
      <c r="AS5" s="147">
        <v>27.416294133563348</v>
      </c>
      <c r="AT5" s="147">
        <v>26.410212053086962</v>
      </c>
      <c r="AU5" s="147">
        <v>22.496576097565857</v>
      </c>
      <c r="AV5" s="147">
        <v>23.404713247947839</v>
      </c>
      <c r="AW5" s="147">
        <v>27.606092875171107</v>
      </c>
      <c r="AX5" s="147">
        <v>33.035333930874103</v>
      </c>
      <c r="AY5" s="147">
        <v>27.500767860506745</v>
      </c>
      <c r="AZ5" s="147">
        <v>29.824565444137409</v>
      </c>
      <c r="BA5" s="147">
        <v>37.391913703267683</v>
      </c>
      <c r="BB5" s="147">
        <v>42.006156133483096</v>
      </c>
      <c r="BC5" s="147">
        <v>31.737762729782311</v>
      </c>
      <c r="BD5" s="147">
        <v>30.390347874646075</v>
      </c>
      <c r="BE5" s="147">
        <v>30.980351453759315</v>
      </c>
      <c r="BF5" s="147">
        <v>30.031825093836968</v>
      </c>
      <c r="BG5" s="147">
        <v>22.178127996081066</v>
      </c>
      <c r="BH5" s="147">
        <v>23.338574219255836</v>
      </c>
      <c r="BI5" s="147">
        <v>22.483683401880306</v>
      </c>
      <c r="BJ5" s="147">
        <v>23.118250207640063</v>
      </c>
      <c r="BK5" s="147">
        <v>24.634705705752943</v>
      </c>
      <c r="BL5" s="147">
        <v>26.623420716199494</v>
      </c>
      <c r="BM5" s="147">
        <v>30.965450400276488</v>
      </c>
      <c r="BN5" s="147">
        <v>31.589594468040378</v>
      </c>
      <c r="BO5" s="147">
        <v>17.855711248776043</v>
      </c>
      <c r="BP5" s="147">
        <v>23.705446507164901</v>
      </c>
      <c r="BQ5" s="147">
        <v>31.788708163118308</v>
      </c>
      <c r="BR5" s="147">
        <v>37.952960189696363</v>
      </c>
      <c r="BS5" s="147">
        <v>31.837693616302502</v>
      </c>
      <c r="BT5" s="147">
        <v>31.703830091575156</v>
      </c>
      <c r="BU5" s="147">
        <v>34.061348292395955</v>
      </c>
      <c r="BV5" s="147">
        <v>36.37089671252582</v>
      </c>
      <c r="BW5" s="147">
        <v>27.931626905282855</v>
      </c>
      <c r="BX5" s="147">
        <v>31.646495502106784</v>
      </c>
      <c r="BY5" s="147">
        <v>33.519829655879633</v>
      </c>
      <c r="BZ5" s="147">
        <v>35.484462601482477</v>
      </c>
      <c r="CA5" s="147">
        <v>35.171171658706633</v>
      </c>
      <c r="CB5" s="147">
        <v>41.007764455979647</v>
      </c>
      <c r="CC5" s="147">
        <v>40.409489307081486</v>
      </c>
      <c r="CD5" s="147">
        <v>33.375818472146761</v>
      </c>
      <c r="CE5" s="147">
        <v>29.682358485924901</v>
      </c>
      <c r="CF5" s="147">
        <v>30.472620233882768</v>
      </c>
      <c r="CG5" s="147">
        <v>28.496725092153202</v>
      </c>
      <c r="CH5" s="147">
        <v>32.480664828067979</v>
      </c>
      <c r="CI5" s="147">
        <v>29.241041744051945</v>
      </c>
      <c r="CJ5" s="147">
        <v>30.435741475450108</v>
      </c>
      <c r="CK5" s="147">
        <v>29.174079761443082</v>
      </c>
      <c r="CL5" s="147">
        <v>31.544925585326542</v>
      </c>
      <c r="CM5" s="147">
        <v>31.401682671487066</v>
      </c>
      <c r="CN5" s="147">
        <v>34.606634130968033</v>
      </c>
      <c r="CO5" s="147">
        <v>34.419397278375065</v>
      </c>
      <c r="CP5" s="147">
        <v>36.020497316461189</v>
      </c>
      <c r="CQ5" s="147">
        <v>34.141506080672102</v>
      </c>
      <c r="CR5" s="147">
        <v>33.70872706656143</v>
      </c>
      <c r="CS5" s="147">
        <v>35.666436517207664</v>
      </c>
      <c r="CT5" s="147">
        <v>37.177993409555633</v>
      </c>
      <c r="CU5" s="147">
        <v>31.392486659385138</v>
      </c>
      <c r="CV5" s="147">
        <v>34.736412043753347</v>
      </c>
      <c r="CW5" s="147">
        <v>33.593997818406869</v>
      </c>
      <c r="CX5" s="147">
        <v>34.362138521678375</v>
      </c>
      <c r="CY5" s="147">
        <v>32.681617726412071</v>
      </c>
      <c r="CZ5" s="147">
        <v>32.150918875043971</v>
      </c>
      <c r="DA5" s="147">
        <v>32.345355526889705</v>
      </c>
      <c r="DB5" s="147">
        <v>32.088908707563689</v>
      </c>
      <c r="DC5" s="147">
        <v>32.390477649893953</v>
      </c>
      <c r="DD5" s="147">
        <v>35.200719385671839</v>
      </c>
      <c r="DE5" s="147">
        <v>37.770900222712292</v>
      </c>
      <c r="DF5" s="147">
        <v>36.963815695850819</v>
      </c>
      <c r="DG5" s="147">
        <v>37.102579941980316</v>
      </c>
      <c r="DH5" s="147">
        <v>42.27693108455189</v>
      </c>
      <c r="DI5" s="147">
        <v>49.992208946702014</v>
      </c>
      <c r="DJ5" s="147">
        <v>56.445882736677881</v>
      </c>
      <c r="DK5" s="147">
        <v>48.881593037729623</v>
      </c>
      <c r="DL5" s="147">
        <v>46.031599287769041</v>
      </c>
      <c r="DM5" s="147">
        <v>39.915439301953135</v>
      </c>
      <c r="DN5" s="147">
        <v>37.217297305292149</v>
      </c>
      <c r="DO5" s="147">
        <v>37.351732562687403</v>
      </c>
      <c r="DP5" s="147">
        <v>40.44023588836663</v>
      </c>
      <c r="DQ5" s="147">
        <v>36.979101910039674</v>
      </c>
      <c r="DR5" s="147">
        <v>34.211091469757633</v>
      </c>
      <c r="DS5" s="147">
        <v>42.1183080365184</v>
      </c>
      <c r="DT5" s="147"/>
      <c r="DU5" s="147"/>
      <c r="DV5" s="147"/>
    </row>
    <row r="6" spans="1:126" x14ac:dyDescent="0.2">
      <c r="A6" s="157" t="s">
        <v>1054</v>
      </c>
      <c r="B6" s="141" t="s">
        <v>581</v>
      </c>
      <c r="C6" s="147">
        <v>528.28552895005441</v>
      </c>
      <c r="D6" s="147">
        <v>544.50698152938742</v>
      </c>
      <c r="E6" s="147">
        <v>512.23578430067425</v>
      </c>
      <c r="F6" s="147">
        <v>501.72580309538091</v>
      </c>
      <c r="G6" s="147">
        <v>525.66677795344913</v>
      </c>
      <c r="H6" s="147">
        <v>526.77533164856129</v>
      </c>
      <c r="I6" s="147">
        <v>482.67330946381844</v>
      </c>
      <c r="J6" s="147">
        <v>518.48062221763666</v>
      </c>
      <c r="K6" s="147">
        <v>501.76824975512017</v>
      </c>
      <c r="L6" s="147">
        <v>560.90048271476246</v>
      </c>
      <c r="M6" s="147">
        <v>552.87575602963261</v>
      </c>
      <c r="N6" s="147">
        <v>591.86895309668648</v>
      </c>
      <c r="O6" s="147">
        <v>608.64615952558074</v>
      </c>
      <c r="P6" s="147">
        <v>593.28626633789679</v>
      </c>
      <c r="Q6" s="147">
        <v>569.13061157390655</v>
      </c>
      <c r="R6" s="147">
        <v>551.89423296307586</v>
      </c>
      <c r="S6" s="147">
        <v>588.30734351030208</v>
      </c>
      <c r="T6" s="147">
        <v>586.17180513814321</v>
      </c>
      <c r="U6" s="147">
        <v>575.13264382287639</v>
      </c>
      <c r="V6" s="147">
        <v>613.60393043229863</v>
      </c>
      <c r="W6" s="147">
        <v>625.3250069532869</v>
      </c>
      <c r="X6" s="147">
        <v>656.40102550813901</v>
      </c>
      <c r="Y6" s="147">
        <v>624.52016233427742</v>
      </c>
      <c r="Z6" s="147">
        <v>664.97092031173065</v>
      </c>
      <c r="AA6" s="147">
        <v>675.29110068731757</v>
      </c>
      <c r="AB6" s="147">
        <v>655.53122209377136</v>
      </c>
      <c r="AC6" s="147">
        <v>592.12837514813623</v>
      </c>
      <c r="AD6" s="147">
        <v>634.56966850988147</v>
      </c>
      <c r="AE6" s="147">
        <v>641.78355140217275</v>
      </c>
      <c r="AF6" s="147">
        <v>666.79524566672444</v>
      </c>
      <c r="AG6" s="147">
        <v>616.4451425692406</v>
      </c>
      <c r="AH6" s="147">
        <v>657.7334826768091</v>
      </c>
      <c r="AI6" s="147">
        <v>714.64158557841267</v>
      </c>
      <c r="AJ6" s="147">
        <v>712.24239187899002</v>
      </c>
      <c r="AK6" s="147">
        <v>644.80496157551067</v>
      </c>
      <c r="AL6" s="147">
        <v>697.9576608158203</v>
      </c>
      <c r="AM6" s="147">
        <v>659.85358486389418</v>
      </c>
      <c r="AN6" s="147">
        <v>724.84940317361838</v>
      </c>
      <c r="AO6" s="147">
        <v>703.35667353688586</v>
      </c>
      <c r="AP6" s="147">
        <v>716.1777374408307</v>
      </c>
      <c r="AQ6" s="147">
        <v>691.89101355678349</v>
      </c>
      <c r="AR6" s="147">
        <v>711.50272406101612</v>
      </c>
      <c r="AS6" s="147">
        <v>709.0470204753542</v>
      </c>
      <c r="AT6" s="147">
        <v>744.06155931479896</v>
      </c>
      <c r="AU6" s="147">
        <v>750.66924665303486</v>
      </c>
      <c r="AV6" s="147">
        <v>752.36394680423882</v>
      </c>
      <c r="AW6" s="147">
        <v>703.13773925144494</v>
      </c>
      <c r="AX6" s="147">
        <v>739.99961437930278</v>
      </c>
      <c r="AY6" s="147">
        <v>895.15306588531348</v>
      </c>
      <c r="AZ6" s="147">
        <v>917.03228737250026</v>
      </c>
      <c r="BA6" s="147">
        <v>814.18538256704744</v>
      </c>
      <c r="BB6" s="147">
        <v>901.95201907283877</v>
      </c>
      <c r="BC6" s="147">
        <v>789.55144737243211</v>
      </c>
      <c r="BD6" s="147">
        <v>858.62151128189691</v>
      </c>
      <c r="BE6" s="147">
        <v>839.68656654253289</v>
      </c>
      <c r="BF6" s="147">
        <v>681.19933672847742</v>
      </c>
      <c r="BG6" s="147">
        <v>633.20701630728001</v>
      </c>
      <c r="BH6" s="147">
        <v>546.10623456055657</v>
      </c>
      <c r="BI6" s="147">
        <v>549.47563115095625</v>
      </c>
      <c r="BJ6" s="147">
        <v>652.29694023117042</v>
      </c>
      <c r="BK6" s="147">
        <v>563.44924758476998</v>
      </c>
      <c r="BL6" s="147">
        <v>726.33749088701097</v>
      </c>
      <c r="BM6" s="147">
        <v>695.23992516032422</v>
      </c>
      <c r="BN6" s="147">
        <v>671.56645683371346</v>
      </c>
      <c r="BO6" s="147">
        <v>735.25253479317553</v>
      </c>
      <c r="BP6" s="147">
        <v>716.97466549801834</v>
      </c>
      <c r="BQ6" s="147">
        <v>622.64788373242436</v>
      </c>
      <c r="BR6" s="147">
        <v>625.83668052848384</v>
      </c>
      <c r="BS6" s="147">
        <v>669.07266749756388</v>
      </c>
      <c r="BT6" s="147">
        <v>677.4067353689918</v>
      </c>
      <c r="BU6" s="147">
        <v>664.6118726352297</v>
      </c>
      <c r="BV6" s="147">
        <v>641.29102186481884</v>
      </c>
      <c r="BW6" s="147">
        <v>701.03844391170094</v>
      </c>
      <c r="BX6" s="147">
        <v>714.06263284673378</v>
      </c>
      <c r="BY6" s="147">
        <v>693.38998003264203</v>
      </c>
      <c r="BZ6" s="147">
        <v>728.57474086998138</v>
      </c>
      <c r="CA6" s="147">
        <v>773.52675148746437</v>
      </c>
      <c r="CB6" s="147">
        <v>769.26348210516585</v>
      </c>
      <c r="CC6" s="147">
        <v>757.55204730936703</v>
      </c>
      <c r="CD6" s="147">
        <v>821.30826318358163</v>
      </c>
      <c r="CE6" s="147">
        <v>912.27764901853175</v>
      </c>
      <c r="CF6" s="147">
        <v>921.55470703538606</v>
      </c>
      <c r="CG6" s="147">
        <v>893.3747848975122</v>
      </c>
      <c r="CH6" s="147">
        <v>936.0149744233413</v>
      </c>
      <c r="CI6" s="147">
        <v>1040.8953914639467</v>
      </c>
      <c r="CJ6" s="147">
        <v>1009.686860837733</v>
      </c>
      <c r="CK6" s="147">
        <v>988.57376744956673</v>
      </c>
      <c r="CL6" s="147">
        <v>962.12099142578722</v>
      </c>
      <c r="CM6" s="147">
        <v>847.36752199085481</v>
      </c>
      <c r="CN6" s="147">
        <v>871.90730694685067</v>
      </c>
      <c r="CO6" s="147">
        <v>863.92318907178162</v>
      </c>
      <c r="CP6" s="147">
        <v>903.43823297237975</v>
      </c>
      <c r="CQ6" s="147">
        <v>873.81881035522508</v>
      </c>
      <c r="CR6" s="147">
        <v>904.43381467596544</v>
      </c>
      <c r="CS6" s="147">
        <v>965.19293746929736</v>
      </c>
      <c r="CT6" s="147">
        <v>962.15123203431779</v>
      </c>
      <c r="CU6" s="147">
        <v>971.68906216133632</v>
      </c>
      <c r="CV6" s="147">
        <v>978.53736849556617</v>
      </c>
      <c r="CW6" s="147">
        <v>987.56000614246909</v>
      </c>
      <c r="CX6" s="147">
        <v>974.50545771521388</v>
      </c>
      <c r="CY6" s="147">
        <v>964.53571320220249</v>
      </c>
      <c r="CZ6" s="147">
        <v>937.43996837801024</v>
      </c>
      <c r="DA6" s="147">
        <v>1045.7464086667858</v>
      </c>
      <c r="DB6" s="147">
        <v>1041.1440269558973</v>
      </c>
      <c r="DC6" s="147">
        <v>1003.2957753388466</v>
      </c>
      <c r="DD6" s="147">
        <v>1026.4480532912455</v>
      </c>
      <c r="DE6" s="147">
        <v>1102.0690795354978</v>
      </c>
      <c r="DF6" s="147">
        <v>1101.5550153890911</v>
      </c>
      <c r="DG6" s="147">
        <v>969.51868115141258</v>
      </c>
      <c r="DH6" s="147">
        <v>960.98844667437459</v>
      </c>
      <c r="DI6" s="147">
        <v>915.66679221074685</v>
      </c>
      <c r="DJ6" s="147">
        <v>983.80792670504968</v>
      </c>
      <c r="DK6" s="147">
        <v>1206.858185495327</v>
      </c>
      <c r="DL6" s="147">
        <v>1139.836911283679</v>
      </c>
      <c r="DM6" s="147">
        <v>1095.0004833829514</v>
      </c>
      <c r="DN6" s="147">
        <v>1073.9315671449774</v>
      </c>
      <c r="DO6" s="147">
        <v>1124.9999116433753</v>
      </c>
      <c r="DP6" s="147">
        <v>1019.8887634333894</v>
      </c>
      <c r="DQ6" s="147">
        <v>1021.2980515600699</v>
      </c>
      <c r="DR6" s="147">
        <v>1084.2655017259199</v>
      </c>
      <c r="DS6" s="147">
        <v>979.10212801000205</v>
      </c>
      <c r="DT6" s="147"/>
      <c r="DU6" s="147"/>
      <c r="DV6" s="147"/>
    </row>
    <row r="7" spans="1:126" x14ac:dyDescent="0.2">
      <c r="A7" s="158" t="s">
        <v>1055</v>
      </c>
      <c r="B7" s="141" t="s">
        <v>560</v>
      </c>
      <c r="C7" s="147">
        <v>4.4702380306679022</v>
      </c>
      <c r="D7" s="147">
        <v>5.7741604573785992</v>
      </c>
      <c r="E7" s="147">
        <v>5.2375341348352453</v>
      </c>
      <c r="F7" s="147">
        <v>5.2511285727110044</v>
      </c>
      <c r="G7" s="147">
        <v>3.5649349651483138</v>
      </c>
      <c r="H7" s="147">
        <v>5.3409702705454469</v>
      </c>
      <c r="I7" s="147">
        <v>4.4203593741366118</v>
      </c>
      <c r="J7" s="147">
        <v>4.6773368958620809</v>
      </c>
      <c r="K7" s="147">
        <v>3.7286613933953294</v>
      </c>
      <c r="L7" s="147">
        <v>5.572911172998892</v>
      </c>
      <c r="M7" s="147">
        <v>5.2179725701828108</v>
      </c>
      <c r="N7" s="147">
        <v>5.8662945678255927</v>
      </c>
      <c r="O7" s="147">
        <v>4.5513842865964094</v>
      </c>
      <c r="P7" s="147">
        <v>6.366024344753348</v>
      </c>
      <c r="Q7" s="147">
        <v>5.9563540460081397</v>
      </c>
      <c r="R7" s="147">
        <v>5.4842132015838061</v>
      </c>
      <c r="S7" s="147">
        <v>4.7887148162237745</v>
      </c>
      <c r="T7" s="147">
        <v>6.4840592697341028</v>
      </c>
      <c r="U7" s="147">
        <v>5.8757845680778518</v>
      </c>
      <c r="V7" s="147">
        <v>5.9875268620380835</v>
      </c>
      <c r="W7" s="147">
        <v>6.8272301890538154</v>
      </c>
      <c r="X7" s="147">
        <v>8.0390864698570663</v>
      </c>
      <c r="Y7" s="147">
        <v>6.2990266778142683</v>
      </c>
      <c r="Z7" s="147">
        <v>6.8080342449883346</v>
      </c>
      <c r="AA7" s="147">
        <v>5.2978107234151652</v>
      </c>
      <c r="AB7" s="147">
        <v>6.4184883561984742</v>
      </c>
      <c r="AC7" s="147">
        <v>5.2630409806169203</v>
      </c>
      <c r="AD7" s="147">
        <v>6.4114480793956368</v>
      </c>
      <c r="AE7" s="147">
        <v>5.3738719385639593</v>
      </c>
      <c r="AF7" s="147">
        <v>8.5554492022570905</v>
      </c>
      <c r="AG7" s="147">
        <v>6.9565739951182675</v>
      </c>
      <c r="AH7" s="147">
        <v>7.1974623490785907</v>
      </c>
      <c r="AI7" s="147">
        <v>6.0797405355427472</v>
      </c>
      <c r="AJ7" s="147">
        <v>8.1573490463306424</v>
      </c>
      <c r="AK7" s="147">
        <v>7.0238170367010833</v>
      </c>
      <c r="AL7" s="147">
        <v>8.331327617933372</v>
      </c>
      <c r="AM7" s="147">
        <v>6.1687608433297578</v>
      </c>
      <c r="AN7" s="147">
        <v>8.3541045975495187</v>
      </c>
      <c r="AO7" s="147">
        <v>6.9822273618281692</v>
      </c>
      <c r="AP7" s="147">
        <v>8.169630583180238</v>
      </c>
      <c r="AQ7" s="147">
        <v>5.4274793663758851</v>
      </c>
      <c r="AR7" s="147">
        <v>8.3838768219570401</v>
      </c>
      <c r="AS7" s="147">
        <v>6.4537479517094791</v>
      </c>
      <c r="AT7" s="147">
        <v>7.6789119391600273</v>
      </c>
      <c r="AU7" s="147">
        <v>6.0767771267564132</v>
      </c>
      <c r="AV7" s="147">
        <v>9.7145899998166687</v>
      </c>
      <c r="AW7" s="147">
        <v>7.7184950194071211</v>
      </c>
      <c r="AX7" s="147">
        <v>8.0288831828270446</v>
      </c>
      <c r="AY7" s="147">
        <v>6.1045060353557972</v>
      </c>
      <c r="AZ7" s="147">
        <v>10.217208244559846</v>
      </c>
      <c r="BA7" s="147">
        <v>8.6239745474444689</v>
      </c>
      <c r="BB7" s="147">
        <v>10.480447246609112</v>
      </c>
      <c r="BC7" s="147">
        <v>6.3418415785234039</v>
      </c>
      <c r="BD7" s="147">
        <v>8.8396408094080332</v>
      </c>
      <c r="BE7" s="147">
        <v>6.8523890847338809</v>
      </c>
      <c r="BF7" s="147">
        <v>9.2049863983192743</v>
      </c>
      <c r="BG7" s="147">
        <v>6.645787386769749</v>
      </c>
      <c r="BH7" s="147">
        <v>8.8000662893705179</v>
      </c>
      <c r="BI7" s="147">
        <v>7.550262832450664</v>
      </c>
      <c r="BJ7" s="147">
        <v>7.9190514922232778</v>
      </c>
      <c r="BK7" s="147">
        <v>6.7754556077896018</v>
      </c>
      <c r="BL7" s="147">
        <v>9.4797009884310448</v>
      </c>
      <c r="BM7" s="147">
        <v>7.2934594557590895</v>
      </c>
      <c r="BN7" s="147">
        <v>8.2217361891549139</v>
      </c>
      <c r="BO7" s="147">
        <v>8.4046286593108803</v>
      </c>
      <c r="BP7" s="147">
        <v>9.6128838378107098</v>
      </c>
      <c r="BQ7" s="147">
        <v>8.3651042430345139</v>
      </c>
      <c r="BR7" s="147">
        <v>8.5667680109170963</v>
      </c>
      <c r="BS7" s="147">
        <v>6.7685348945106307</v>
      </c>
      <c r="BT7" s="147">
        <v>9.0043560594575176</v>
      </c>
      <c r="BU7" s="147">
        <v>7.3138841029161235</v>
      </c>
      <c r="BV7" s="147">
        <v>8.2350811476253618</v>
      </c>
      <c r="BW7" s="147">
        <v>5.1923263262667536</v>
      </c>
      <c r="BX7" s="147">
        <v>9.6386840142879961</v>
      </c>
      <c r="BY7" s="147">
        <v>7.462692306975379</v>
      </c>
      <c r="BZ7" s="147">
        <v>8.5732051676542707</v>
      </c>
      <c r="CA7" s="147">
        <v>7.2031501861496325</v>
      </c>
      <c r="CB7" s="147">
        <v>8.2659260490393844</v>
      </c>
      <c r="CC7" s="147">
        <v>7.8734768865073974</v>
      </c>
      <c r="CD7" s="147">
        <v>8.5188583299850933</v>
      </c>
      <c r="CE7" s="147">
        <v>6.6638625657107031</v>
      </c>
      <c r="CF7" s="147">
        <v>7.7946657498747598</v>
      </c>
      <c r="CG7" s="147">
        <v>6.7840995283188645</v>
      </c>
      <c r="CH7" s="147">
        <v>8.271857137543142</v>
      </c>
      <c r="CI7" s="147">
        <v>7.4447859309389637</v>
      </c>
      <c r="CJ7" s="147">
        <v>8.0108351874162356</v>
      </c>
      <c r="CK7" s="147">
        <v>6.3693990597081669</v>
      </c>
      <c r="CL7" s="147">
        <v>7.6505146542364901</v>
      </c>
      <c r="CM7" s="147">
        <v>7.3698602145195631</v>
      </c>
      <c r="CN7" s="147">
        <v>9.7359238435340458</v>
      </c>
      <c r="CO7" s="147">
        <v>8.9411932393919802</v>
      </c>
      <c r="CP7" s="147">
        <v>8.755239515569686</v>
      </c>
      <c r="CQ7" s="147">
        <v>7.7832350981261076</v>
      </c>
      <c r="CR7" s="147">
        <v>10.406399533941887</v>
      </c>
      <c r="CS7" s="147">
        <v>7.4434948345823733</v>
      </c>
      <c r="CT7" s="147">
        <v>9.1136999823779661</v>
      </c>
      <c r="CU7" s="147">
        <v>7.8462078093190719</v>
      </c>
      <c r="CV7" s="147">
        <v>10.767904904185665</v>
      </c>
      <c r="CW7" s="147">
        <v>9.0072792560943089</v>
      </c>
      <c r="CX7" s="147">
        <v>10.523732063544333</v>
      </c>
      <c r="CY7" s="147">
        <v>8.544844301359511</v>
      </c>
      <c r="CZ7" s="147">
        <v>10.013285229410208</v>
      </c>
      <c r="DA7" s="147">
        <v>9.7647560157870767</v>
      </c>
      <c r="DB7" s="147">
        <v>11.160955937230181</v>
      </c>
      <c r="DC7" s="147">
        <v>8.1185118523310358</v>
      </c>
      <c r="DD7" s="147">
        <v>11.227896603894473</v>
      </c>
      <c r="DE7" s="147">
        <v>8.7907772276093414</v>
      </c>
      <c r="DF7" s="147">
        <v>9.5170979997473264</v>
      </c>
      <c r="DG7" s="147">
        <v>8.0277061975747959</v>
      </c>
      <c r="DH7" s="147">
        <v>9.5800680660148494</v>
      </c>
      <c r="DI7" s="147">
        <v>8.3287006764834004</v>
      </c>
      <c r="DJ7" s="147">
        <v>9.0551964339650759</v>
      </c>
      <c r="DK7" s="147">
        <v>9.3977868652656831</v>
      </c>
      <c r="DL7" s="147">
        <v>10.583301409295874</v>
      </c>
      <c r="DM7" s="147">
        <v>7.97170191314187</v>
      </c>
      <c r="DN7" s="147">
        <v>9.7652966152660472</v>
      </c>
      <c r="DO7" s="147">
        <v>8.4142449530375103</v>
      </c>
      <c r="DP7" s="147">
        <v>10.529472796707665</v>
      </c>
      <c r="DQ7" s="147">
        <v>8.8851419215876319</v>
      </c>
      <c r="DR7" s="147">
        <v>10.125515984270965</v>
      </c>
      <c r="DS7" s="147">
        <v>9.1118617158153157</v>
      </c>
      <c r="DT7" s="147"/>
      <c r="DU7" s="147"/>
      <c r="DV7" s="147"/>
    </row>
    <row r="8" spans="1:126" x14ac:dyDescent="0.2">
      <c r="A8" s="158" t="s">
        <v>762</v>
      </c>
      <c r="B8" s="141" t="s">
        <v>375</v>
      </c>
      <c r="C8" s="147">
        <v>458.67426592607018</v>
      </c>
      <c r="D8" s="147">
        <v>472.53301777848799</v>
      </c>
      <c r="E8" s="147">
        <v>443.01540927240279</v>
      </c>
      <c r="F8" s="147">
        <v>430.3610926847926</v>
      </c>
      <c r="G8" s="147">
        <v>450.51457545164419</v>
      </c>
      <c r="H8" s="147">
        <v>448.19018464224104</v>
      </c>
      <c r="I8" s="147">
        <v>412.11638792822203</v>
      </c>
      <c r="J8" s="147">
        <v>443.81854852090362</v>
      </c>
      <c r="K8" s="147">
        <v>425.56505178986555</v>
      </c>
      <c r="L8" s="147">
        <v>483.65248133217113</v>
      </c>
      <c r="M8" s="147">
        <v>477.51696354303738</v>
      </c>
      <c r="N8" s="147">
        <v>510.75865412849464</v>
      </c>
      <c r="O8" s="147">
        <v>527.83285145615594</v>
      </c>
      <c r="P8" s="147">
        <v>511.79073081069151</v>
      </c>
      <c r="Q8" s="147">
        <v>487.82099411381915</v>
      </c>
      <c r="R8" s="147">
        <v>473.9137333028491</v>
      </c>
      <c r="S8" s="147">
        <v>498.30956335812419</v>
      </c>
      <c r="T8" s="147">
        <v>499.39623429738145</v>
      </c>
      <c r="U8" s="147">
        <v>493.17900383168603</v>
      </c>
      <c r="V8" s="147">
        <v>523.5715200430044</v>
      </c>
      <c r="W8" s="147">
        <v>535.10636539833206</v>
      </c>
      <c r="X8" s="147">
        <v>572.82086932990762</v>
      </c>
      <c r="Y8" s="147">
        <v>541.10498113517781</v>
      </c>
      <c r="Z8" s="147">
        <v>567.39780820723547</v>
      </c>
      <c r="AA8" s="147">
        <v>585.47199682735868</v>
      </c>
      <c r="AB8" s="147">
        <v>561.17670717504768</v>
      </c>
      <c r="AC8" s="147">
        <v>500.18813415896921</v>
      </c>
      <c r="AD8" s="147">
        <v>533.69381573339842</v>
      </c>
      <c r="AE8" s="147">
        <v>542.87457946602467</v>
      </c>
      <c r="AF8" s="147">
        <v>560.749698685917</v>
      </c>
      <c r="AG8" s="147">
        <v>523.27757416970815</v>
      </c>
      <c r="AH8" s="147">
        <v>553.636443744384</v>
      </c>
      <c r="AI8" s="147">
        <v>608.7846283835903</v>
      </c>
      <c r="AJ8" s="147">
        <v>599.5428108260154</v>
      </c>
      <c r="AK8" s="147">
        <v>539.07208213971944</v>
      </c>
      <c r="AL8" s="147">
        <v>571.11415032179025</v>
      </c>
      <c r="AM8" s="147">
        <v>552.40485468810959</v>
      </c>
      <c r="AN8" s="147">
        <v>606.50954167810642</v>
      </c>
      <c r="AO8" s="147">
        <v>586.13488240111349</v>
      </c>
      <c r="AP8" s="147">
        <v>593.25292833368974</v>
      </c>
      <c r="AQ8" s="147">
        <v>578.28967479006099</v>
      </c>
      <c r="AR8" s="147">
        <v>585.91459344067869</v>
      </c>
      <c r="AS8" s="147">
        <v>586.24139252087673</v>
      </c>
      <c r="AT8" s="147">
        <v>621.16059719654538</v>
      </c>
      <c r="AU8" s="147">
        <v>618.31936864935335</v>
      </c>
      <c r="AV8" s="147">
        <v>614.01919496601681</v>
      </c>
      <c r="AW8" s="147">
        <v>574.36890742524713</v>
      </c>
      <c r="AX8" s="147">
        <v>613.55693912110132</v>
      </c>
      <c r="AY8" s="147">
        <v>767.51904569405428</v>
      </c>
      <c r="AZ8" s="147">
        <v>781.09800050586682</v>
      </c>
      <c r="BA8" s="147">
        <v>689.33305578768341</v>
      </c>
      <c r="BB8" s="147">
        <v>760.61638298283367</v>
      </c>
      <c r="BC8" s="147">
        <v>670.80222579768565</v>
      </c>
      <c r="BD8" s="147">
        <v>733.52108281684104</v>
      </c>
      <c r="BE8" s="147">
        <v>714.23555177922731</v>
      </c>
      <c r="BF8" s="147">
        <v>555.77653435773948</v>
      </c>
      <c r="BG8" s="147">
        <v>485.07003904068517</v>
      </c>
      <c r="BH8" s="147">
        <v>408.18857288497554</v>
      </c>
      <c r="BI8" s="147">
        <v>416.4440625885731</v>
      </c>
      <c r="BJ8" s="147">
        <v>507.11287309017075</v>
      </c>
      <c r="BK8" s="147">
        <v>437.08171178456917</v>
      </c>
      <c r="BL8" s="147">
        <v>582.1892714618923</v>
      </c>
      <c r="BM8" s="147">
        <v>567.74208245932823</v>
      </c>
      <c r="BN8" s="147">
        <v>518.82487823367728</v>
      </c>
      <c r="BO8" s="147">
        <v>591.98047641100516</v>
      </c>
      <c r="BP8" s="147">
        <v>570.94386604474937</v>
      </c>
      <c r="BQ8" s="147">
        <v>489.43813617259326</v>
      </c>
      <c r="BR8" s="147">
        <v>506.0542735323645</v>
      </c>
      <c r="BS8" s="147">
        <v>539.02625257258455</v>
      </c>
      <c r="BT8" s="147">
        <v>532.26572782924234</v>
      </c>
      <c r="BU8" s="147">
        <v>539.28625333703781</v>
      </c>
      <c r="BV8" s="147">
        <v>509.44653720999128</v>
      </c>
      <c r="BW8" s="147">
        <v>564.74585223012036</v>
      </c>
      <c r="BX8" s="147">
        <v>564.99786252342255</v>
      </c>
      <c r="BY8" s="147">
        <v>549.00783347897902</v>
      </c>
      <c r="BZ8" s="147">
        <v>557.20452473819898</v>
      </c>
      <c r="CA8" s="147">
        <v>606.80424846704443</v>
      </c>
      <c r="CB8" s="147">
        <v>592.63390813562057</v>
      </c>
      <c r="CC8" s="147">
        <v>589.84314367297247</v>
      </c>
      <c r="CD8" s="147">
        <v>659.47954234097426</v>
      </c>
      <c r="CE8" s="147">
        <v>749.19512575107831</v>
      </c>
      <c r="CF8" s="147">
        <v>743.32346359987798</v>
      </c>
      <c r="CG8" s="147">
        <v>722.85251565476665</v>
      </c>
      <c r="CH8" s="147">
        <v>751.3830489585406</v>
      </c>
      <c r="CI8" s="147">
        <v>854.21463573568349</v>
      </c>
      <c r="CJ8" s="147">
        <v>810.07897647581956</v>
      </c>
      <c r="CK8" s="147">
        <v>807.42265272841723</v>
      </c>
      <c r="CL8" s="147">
        <v>785.51589403975493</v>
      </c>
      <c r="CM8" s="147">
        <v>669.34168563976789</v>
      </c>
      <c r="CN8" s="147">
        <v>671.8773147286098</v>
      </c>
      <c r="CO8" s="147">
        <v>693.10548029208474</v>
      </c>
      <c r="CP8" s="147">
        <v>743.7609971817177</v>
      </c>
      <c r="CQ8" s="147">
        <v>709.67125850666037</v>
      </c>
      <c r="CR8" s="147">
        <v>714.21751450386557</v>
      </c>
      <c r="CS8" s="147">
        <v>778.83457964285901</v>
      </c>
      <c r="CT8" s="147">
        <v>782.41534579153404</v>
      </c>
      <c r="CU8" s="147">
        <v>800.63385687306311</v>
      </c>
      <c r="CV8" s="147">
        <v>777.3228427621234</v>
      </c>
      <c r="CW8" s="147">
        <v>778.70405804901293</v>
      </c>
      <c r="CX8" s="147">
        <v>790.81959442050584</v>
      </c>
      <c r="CY8" s="147">
        <v>787.86328843359024</v>
      </c>
      <c r="CZ8" s="147">
        <v>741.00966226400533</v>
      </c>
      <c r="DA8" s="147">
        <v>829.61123716605357</v>
      </c>
      <c r="DB8" s="147">
        <v>818.78419057958138</v>
      </c>
      <c r="DC8" s="147">
        <v>764.89288472691487</v>
      </c>
      <c r="DD8" s="147">
        <v>825.01815698267183</v>
      </c>
      <c r="DE8" s="147">
        <v>874.65914735864305</v>
      </c>
      <c r="DF8" s="147">
        <v>928.26236465847592</v>
      </c>
      <c r="DG8" s="147">
        <v>775.65725796236995</v>
      </c>
      <c r="DH8" s="147">
        <v>802.14272432523114</v>
      </c>
      <c r="DI8" s="147">
        <v>726.81081689407017</v>
      </c>
      <c r="DJ8" s="147">
        <v>697.40482899869858</v>
      </c>
      <c r="DK8" s="147">
        <v>826.42777053608245</v>
      </c>
      <c r="DL8" s="147">
        <v>779.15343692076681</v>
      </c>
      <c r="DM8" s="147">
        <v>774.26463959559794</v>
      </c>
      <c r="DN8" s="147">
        <v>759.21129897677758</v>
      </c>
      <c r="DO8" s="147">
        <v>746.52522616516819</v>
      </c>
      <c r="DP8" s="147">
        <v>714.8306768541745</v>
      </c>
      <c r="DQ8" s="147">
        <v>720.56702954092259</v>
      </c>
      <c r="DR8" s="147">
        <v>772.19124147923992</v>
      </c>
      <c r="DS8" s="147">
        <v>742.92465533086624</v>
      </c>
      <c r="DT8" s="147"/>
      <c r="DU8" s="147"/>
      <c r="DV8" s="147"/>
    </row>
    <row r="9" spans="1:126" x14ac:dyDescent="0.2">
      <c r="A9" s="158" t="s">
        <v>1056</v>
      </c>
      <c r="B9" s="141" t="s">
        <v>376</v>
      </c>
      <c r="C9" s="147">
        <v>43.956487237091146</v>
      </c>
      <c r="D9" s="147">
        <v>42.783065818287426</v>
      </c>
      <c r="E9" s="147">
        <v>40.065768140923929</v>
      </c>
      <c r="F9" s="147">
        <v>40.576335685869864</v>
      </c>
      <c r="G9" s="147">
        <v>48.687188326929977</v>
      </c>
      <c r="H9" s="147">
        <v>47.461054049420234</v>
      </c>
      <c r="I9" s="147">
        <v>43.226088531420892</v>
      </c>
      <c r="J9" s="147">
        <v>45.687132287410599</v>
      </c>
      <c r="K9" s="147">
        <v>50.198143054415695</v>
      </c>
      <c r="L9" s="147">
        <v>46.440161753850781</v>
      </c>
      <c r="M9" s="147">
        <v>42.981264839023524</v>
      </c>
      <c r="N9" s="147">
        <v>44.399327394859704</v>
      </c>
      <c r="O9" s="147">
        <v>51.312147046408739</v>
      </c>
      <c r="P9" s="147">
        <v>49.460346622475107</v>
      </c>
      <c r="Q9" s="147">
        <v>46.196784959695002</v>
      </c>
      <c r="R9" s="147">
        <v>42.031414504012375</v>
      </c>
      <c r="S9" s="147">
        <v>57.325771287402496</v>
      </c>
      <c r="T9" s="147">
        <v>52.526377895034877</v>
      </c>
      <c r="U9" s="147">
        <v>46.908205795897715</v>
      </c>
      <c r="V9" s="147">
        <v>53.341244960406442</v>
      </c>
      <c r="W9" s="147">
        <v>56.091462839816437</v>
      </c>
      <c r="X9" s="147">
        <v>46.719371155393489</v>
      </c>
      <c r="Y9" s="147">
        <v>45.989621732267466</v>
      </c>
      <c r="Z9" s="147">
        <v>54.665792125986059</v>
      </c>
      <c r="AA9" s="147">
        <v>55.273021148949731</v>
      </c>
      <c r="AB9" s="147">
        <v>58.412494008769684</v>
      </c>
      <c r="AC9" s="147">
        <v>55.767621625350266</v>
      </c>
      <c r="AD9" s="147">
        <v>58.292277021651515</v>
      </c>
      <c r="AE9" s="147">
        <v>63.612352409273036</v>
      </c>
      <c r="AF9" s="147">
        <v>63.424067081227292</v>
      </c>
      <c r="AG9" s="147">
        <v>54.426962519628333</v>
      </c>
      <c r="AH9" s="147">
        <v>59.044629021905017</v>
      </c>
      <c r="AI9" s="147">
        <v>70.511193005784278</v>
      </c>
      <c r="AJ9" s="147">
        <v>70.036409871719215</v>
      </c>
      <c r="AK9" s="147">
        <v>64.302207077333051</v>
      </c>
      <c r="AL9" s="147">
        <v>80.663674861546838</v>
      </c>
      <c r="AM9" s="147">
        <v>70.374562778180376</v>
      </c>
      <c r="AN9" s="147">
        <v>73.048289972242145</v>
      </c>
      <c r="AO9" s="147">
        <v>74.865205750970588</v>
      </c>
      <c r="AP9" s="147">
        <v>76.947594401576453</v>
      </c>
      <c r="AQ9" s="147">
        <v>73.689979869678126</v>
      </c>
      <c r="AR9" s="147">
        <v>77.934765891226348</v>
      </c>
      <c r="AS9" s="147">
        <v>78.768788315352197</v>
      </c>
      <c r="AT9" s="147">
        <v>71.794026488402622</v>
      </c>
      <c r="AU9" s="147">
        <v>87.906413653854955</v>
      </c>
      <c r="AV9" s="147">
        <v>86.168053278749724</v>
      </c>
      <c r="AW9" s="147">
        <v>80.552492683505747</v>
      </c>
      <c r="AX9" s="147">
        <v>75.031353692521876</v>
      </c>
      <c r="AY9" s="147">
        <v>89.920876655425545</v>
      </c>
      <c r="AZ9" s="147">
        <v>86.481074247056114</v>
      </c>
      <c r="BA9" s="147">
        <v>80.496678636879352</v>
      </c>
      <c r="BB9" s="147">
        <v>90.652734359855728</v>
      </c>
      <c r="BC9" s="147">
        <v>79.618549185347391</v>
      </c>
      <c r="BD9" s="147">
        <v>74.564973798051895</v>
      </c>
      <c r="BE9" s="147">
        <v>79.5212021378739</v>
      </c>
      <c r="BF9" s="147">
        <v>76.51375315616167</v>
      </c>
      <c r="BG9" s="147">
        <v>103.33943748793378</v>
      </c>
      <c r="BH9" s="147">
        <v>86.939835099255788</v>
      </c>
      <c r="BI9" s="147">
        <v>82.294584296584389</v>
      </c>
      <c r="BJ9" s="147">
        <v>95.523180096019615</v>
      </c>
      <c r="BK9" s="147">
        <v>85.588467447413905</v>
      </c>
      <c r="BL9" s="147">
        <v>87.148747269595461</v>
      </c>
      <c r="BM9" s="147">
        <v>72.573490821962153</v>
      </c>
      <c r="BN9" s="147">
        <v>88.598728161802853</v>
      </c>
      <c r="BO9" s="147">
        <v>88.057613764182292</v>
      </c>
      <c r="BP9" s="147">
        <v>80.667961584973256</v>
      </c>
      <c r="BQ9" s="147">
        <v>78.186957271496738</v>
      </c>
      <c r="BR9" s="147">
        <v>64.83896071194755</v>
      </c>
      <c r="BS9" s="147">
        <v>80.520852906030868</v>
      </c>
      <c r="BT9" s="147">
        <v>80.918823565548564</v>
      </c>
      <c r="BU9" s="147">
        <v>66.355378767264241</v>
      </c>
      <c r="BV9" s="147">
        <v>72.802239857764349</v>
      </c>
      <c r="BW9" s="147">
        <v>81.411423975781858</v>
      </c>
      <c r="BX9" s="147">
        <v>83.894885995201093</v>
      </c>
      <c r="BY9" s="147">
        <v>75.937090287117513</v>
      </c>
      <c r="BZ9" s="147">
        <v>104.23906116665688</v>
      </c>
      <c r="CA9" s="147">
        <v>105.19178563511414</v>
      </c>
      <c r="CB9" s="147">
        <v>109.26500009445363</v>
      </c>
      <c r="CC9" s="147">
        <v>96.32519002162249</v>
      </c>
      <c r="CD9" s="147">
        <v>90.151883624589104</v>
      </c>
      <c r="CE9" s="147">
        <v>105.49585602227656</v>
      </c>
      <c r="CF9" s="147">
        <v>109.65342338761303</v>
      </c>
      <c r="CG9" s="147">
        <v>99.766873237180164</v>
      </c>
      <c r="CH9" s="147">
        <v>106.09489837453719</v>
      </c>
      <c r="CI9" s="147">
        <v>118.33099075313622</v>
      </c>
      <c r="CJ9" s="147">
        <v>124.5010544083225</v>
      </c>
      <c r="CK9" s="147">
        <v>104.74837930208449</v>
      </c>
      <c r="CL9" s="147">
        <v>111.75517191217205</v>
      </c>
      <c r="CM9" s="147">
        <v>111.69816618189026</v>
      </c>
      <c r="CN9" s="147">
        <v>126.73856014580809</v>
      </c>
      <c r="CO9" s="147">
        <v>99.102162999102802</v>
      </c>
      <c r="CP9" s="147">
        <v>85.38389060374223</v>
      </c>
      <c r="CQ9" s="147">
        <v>92.892110064333849</v>
      </c>
      <c r="CR9" s="147">
        <v>110.11803413706731</v>
      </c>
      <c r="CS9" s="147">
        <v>103.34952563817689</v>
      </c>
      <c r="CT9" s="147">
        <v>105.44888745222198</v>
      </c>
      <c r="CU9" s="147">
        <v>97.176713732395925</v>
      </c>
      <c r="CV9" s="147">
        <v>122.74234957177512</v>
      </c>
      <c r="CW9" s="147">
        <v>121.74977191976227</v>
      </c>
      <c r="CX9" s="147">
        <v>103.43407625172675</v>
      </c>
      <c r="CY9" s="147">
        <v>103.62852673907051</v>
      </c>
      <c r="CZ9" s="147">
        <v>116.91164317081908</v>
      </c>
      <c r="DA9" s="147">
        <v>125.78520759087877</v>
      </c>
      <c r="DB9" s="147">
        <v>136.9377067784425</v>
      </c>
      <c r="DC9" s="147">
        <v>161.36260579478031</v>
      </c>
      <c r="DD9" s="147">
        <v>115.05949269438671</v>
      </c>
      <c r="DE9" s="147">
        <v>140.54182166759361</v>
      </c>
      <c r="DF9" s="147">
        <v>94.892753837826788</v>
      </c>
      <c r="DG9" s="147">
        <v>109.5101197760885</v>
      </c>
      <c r="DH9" s="147">
        <v>71.472557982510281</v>
      </c>
      <c r="DI9" s="147">
        <v>98.09858683867175</v>
      </c>
      <c r="DJ9" s="147">
        <v>207.93250382133169</v>
      </c>
      <c r="DK9" s="147">
        <v>302.8259330322449</v>
      </c>
      <c r="DL9" s="147">
        <v>276.47105979073649</v>
      </c>
      <c r="DM9" s="147">
        <v>234.75732477102048</v>
      </c>
      <c r="DN9" s="147">
        <v>234.9925010145748</v>
      </c>
      <c r="DO9" s="147">
        <v>302.70674808580583</v>
      </c>
      <c r="DP9" s="147">
        <v>224.17287138078115</v>
      </c>
      <c r="DQ9" s="147">
        <v>206.65449933978221</v>
      </c>
      <c r="DR9" s="147">
        <v>222.12883265554319</v>
      </c>
      <c r="DS9" s="147">
        <v>152.79697925324908</v>
      </c>
      <c r="DT9" s="147"/>
      <c r="DU9" s="147"/>
      <c r="DV9" s="147"/>
    </row>
    <row r="10" spans="1:126" ht="25.5" x14ac:dyDescent="0.2">
      <c r="A10" s="158" t="s">
        <v>1057</v>
      </c>
      <c r="B10" s="141" t="s">
        <v>377</v>
      </c>
      <c r="C10" s="147">
        <v>21.184537756225151</v>
      </c>
      <c r="D10" s="147">
        <v>23.416737475233433</v>
      </c>
      <c r="E10" s="147">
        <v>23.917072752512315</v>
      </c>
      <c r="F10" s="147">
        <v>25.53724615200742</v>
      </c>
      <c r="G10" s="147">
        <v>22.900079209726606</v>
      </c>
      <c r="H10" s="147">
        <v>25.783122686354556</v>
      </c>
      <c r="I10" s="147">
        <v>22.910473630039061</v>
      </c>
      <c r="J10" s="147">
        <v>24.297604513460428</v>
      </c>
      <c r="K10" s="147">
        <v>22.276393517443751</v>
      </c>
      <c r="L10" s="147">
        <v>25.23492845574161</v>
      </c>
      <c r="M10" s="147">
        <v>27.159555077389019</v>
      </c>
      <c r="N10" s="147">
        <v>30.844677005506554</v>
      </c>
      <c r="O10" s="147">
        <v>24.949776736419697</v>
      </c>
      <c r="P10" s="147">
        <v>25.669164559976764</v>
      </c>
      <c r="Q10" s="147">
        <v>29.156478454384384</v>
      </c>
      <c r="R10" s="147">
        <v>30.464871954630492</v>
      </c>
      <c r="S10" s="147">
        <v>27.883294048551541</v>
      </c>
      <c r="T10" s="147">
        <v>27.765133675992899</v>
      </c>
      <c r="U10" s="147">
        <v>29.169649627214852</v>
      </c>
      <c r="V10" s="147">
        <v>30.703638566849701</v>
      </c>
      <c r="W10" s="147">
        <v>27.299948526084574</v>
      </c>
      <c r="X10" s="147">
        <v>28.821698552980877</v>
      </c>
      <c r="Y10" s="147">
        <v>31.126532789017922</v>
      </c>
      <c r="Z10" s="147">
        <v>36.099285733520716</v>
      </c>
      <c r="AA10" s="147">
        <v>29.248271987593849</v>
      </c>
      <c r="AB10" s="147">
        <v>29.523532553755512</v>
      </c>
      <c r="AC10" s="147">
        <v>30.909578383199875</v>
      </c>
      <c r="AD10" s="147">
        <v>36.172127675435569</v>
      </c>
      <c r="AE10" s="147">
        <v>29.922747588311257</v>
      </c>
      <c r="AF10" s="147">
        <v>34.066030697323157</v>
      </c>
      <c r="AG10" s="147">
        <v>31.784031884785943</v>
      </c>
      <c r="AH10" s="147">
        <v>37.854947561441641</v>
      </c>
      <c r="AI10" s="147">
        <v>29.266023653495612</v>
      </c>
      <c r="AJ10" s="147">
        <v>34.505822134924763</v>
      </c>
      <c r="AK10" s="147">
        <v>34.40685532175705</v>
      </c>
      <c r="AL10" s="147">
        <v>37.848508014549729</v>
      </c>
      <c r="AM10" s="147">
        <v>30.905406554274467</v>
      </c>
      <c r="AN10" s="147">
        <v>36.937466925720322</v>
      </c>
      <c r="AO10" s="147">
        <v>35.374358022973553</v>
      </c>
      <c r="AP10" s="147">
        <v>37.807584122384227</v>
      </c>
      <c r="AQ10" s="147">
        <v>34.483879530668688</v>
      </c>
      <c r="AR10" s="147">
        <v>39.269487907154044</v>
      </c>
      <c r="AS10" s="147">
        <v>37.58309168741588</v>
      </c>
      <c r="AT10" s="147">
        <v>43.428023690691013</v>
      </c>
      <c r="AU10" s="147">
        <v>38.366687223070116</v>
      </c>
      <c r="AV10" s="147">
        <v>42.462108559655547</v>
      </c>
      <c r="AW10" s="147">
        <v>40.497844123284921</v>
      </c>
      <c r="AX10" s="147">
        <v>43.38243838285269</v>
      </c>
      <c r="AY10" s="147">
        <v>31.608637500477894</v>
      </c>
      <c r="AZ10" s="147">
        <v>39.2360043750176</v>
      </c>
      <c r="BA10" s="147">
        <v>35.731673595040135</v>
      </c>
      <c r="BB10" s="147">
        <v>40.202454483540215</v>
      </c>
      <c r="BC10" s="147">
        <v>32.788830810875666</v>
      </c>
      <c r="BD10" s="147">
        <v>41.695813857595716</v>
      </c>
      <c r="BE10" s="147">
        <v>39.077423540697779</v>
      </c>
      <c r="BF10" s="147">
        <v>39.704062816257057</v>
      </c>
      <c r="BG10" s="147">
        <v>38.151752391891549</v>
      </c>
      <c r="BH10" s="147">
        <v>42.177760286954744</v>
      </c>
      <c r="BI10" s="147">
        <v>43.186721433348261</v>
      </c>
      <c r="BJ10" s="147">
        <v>41.741835552756775</v>
      </c>
      <c r="BK10" s="147">
        <v>34.003612744997277</v>
      </c>
      <c r="BL10" s="147">
        <v>47.519771167092145</v>
      </c>
      <c r="BM10" s="147">
        <v>47.630892423274908</v>
      </c>
      <c r="BN10" s="147">
        <v>55.921114249078464</v>
      </c>
      <c r="BO10" s="147">
        <v>46.809815958677312</v>
      </c>
      <c r="BP10" s="147">
        <v>55.749954030484936</v>
      </c>
      <c r="BQ10" s="147">
        <v>46.657686045299769</v>
      </c>
      <c r="BR10" s="147">
        <v>46.37667827325501</v>
      </c>
      <c r="BS10" s="147">
        <v>42.757027124437748</v>
      </c>
      <c r="BT10" s="147">
        <v>55.21782791474341</v>
      </c>
      <c r="BU10" s="147">
        <v>51.656356428011634</v>
      </c>
      <c r="BV10" s="147">
        <v>50.807163649437818</v>
      </c>
      <c r="BW10" s="147">
        <v>49.688841379531937</v>
      </c>
      <c r="BX10" s="147">
        <v>55.531200313822048</v>
      </c>
      <c r="BY10" s="147">
        <v>60.982363959569966</v>
      </c>
      <c r="BZ10" s="147">
        <v>58.557949797471167</v>
      </c>
      <c r="CA10" s="147">
        <v>54.327567199156213</v>
      </c>
      <c r="CB10" s="147">
        <v>59.098647826052236</v>
      </c>
      <c r="CC10" s="147">
        <v>63.510236728264609</v>
      </c>
      <c r="CD10" s="147">
        <v>63.15797888803349</v>
      </c>
      <c r="CE10" s="147">
        <v>50.922804679466353</v>
      </c>
      <c r="CF10" s="147">
        <v>60.783154298020548</v>
      </c>
      <c r="CG10" s="147">
        <v>63.971296477246391</v>
      </c>
      <c r="CH10" s="147">
        <v>70.265169952720768</v>
      </c>
      <c r="CI10" s="147">
        <v>60.904979044187868</v>
      </c>
      <c r="CJ10" s="147">
        <v>67.095994766174826</v>
      </c>
      <c r="CK10" s="147">
        <v>70.033336359357037</v>
      </c>
      <c r="CL10" s="147">
        <v>57.199410819623665</v>
      </c>
      <c r="CM10" s="147">
        <v>58.957809954677209</v>
      </c>
      <c r="CN10" s="147">
        <v>63.555508228898645</v>
      </c>
      <c r="CO10" s="147">
        <v>62.774352541202497</v>
      </c>
      <c r="CP10" s="147">
        <v>65.538105671350081</v>
      </c>
      <c r="CQ10" s="147">
        <v>63.472206686104691</v>
      </c>
      <c r="CR10" s="147">
        <v>69.691866501090843</v>
      </c>
      <c r="CS10" s="147">
        <v>75.565337353679197</v>
      </c>
      <c r="CT10" s="147">
        <v>65.173298808183532</v>
      </c>
      <c r="CU10" s="147">
        <v>66.032283746558335</v>
      </c>
      <c r="CV10" s="147">
        <v>67.704271257481906</v>
      </c>
      <c r="CW10" s="147">
        <v>78.098896917599731</v>
      </c>
      <c r="CX10" s="147">
        <v>69.728054979436649</v>
      </c>
      <c r="CY10" s="147">
        <v>64.499053728181977</v>
      </c>
      <c r="CZ10" s="147">
        <v>69.505377713775999</v>
      </c>
      <c r="DA10" s="147">
        <v>80.585207894066102</v>
      </c>
      <c r="DB10" s="147">
        <v>74.261173660643308</v>
      </c>
      <c r="DC10" s="147">
        <v>68.921772964820377</v>
      </c>
      <c r="DD10" s="147">
        <v>75.142507010292434</v>
      </c>
      <c r="DE10" s="147">
        <v>78.077333281651889</v>
      </c>
      <c r="DF10" s="147">
        <v>68.882798893040842</v>
      </c>
      <c r="DG10" s="147">
        <v>76.323597215379465</v>
      </c>
      <c r="DH10" s="147">
        <v>77.793096300618274</v>
      </c>
      <c r="DI10" s="147">
        <v>82.42868780152159</v>
      </c>
      <c r="DJ10" s="147">
        <v>69.415397451054233</v>
      </c>
      <c r="DK10" s="147">
        <v>68.20669506173418</v>
      </c>
      <c r="DL10" s="147">
        <v>73.629113162879833</v>
      </c>
      <c r="DM10" s="147">
        <v>78.006817103191025</v>
      </c>
      <c r="DN10" s="147">
        <v>69.962470538358986</v>
      </c>
      <c r="DO10" s="147">
        <v>67.353692439363712</v>
      </c>
      <c r="DP10" s="147">
        <v>70.355742401726189</v>
      </c>
      <c r="DQ10" s="147">
        <v>85.191380757777381</v>
      </c>
      <c r="DR10" s="147">
        <v>79.819911606865901</v>
      </c>
      <c r="DS10" s="147">
        <v>74.268631710071617</v>
      </c>
      <c r="DT10" s="147"/>
      <c r="DU10" s="147"/>
      <c r="DV10" s="147"/>
    </row>
    <row r="11" spans="1:126" x14ac:dyDescent="0.2">
      <c r="A11" s="157" t="s">
        <v>73</v>
      </c>
      <c r="B11" s="141" t="s">
        <v>72</v>
      </c>
      <c r="C11" s="147">
        <v>198.57607909996622</v>
      </c>
      <c r="D11" s="147">
        <v>255.77337569671786</v>
      </c>
      <c r="E11" s="147">
        <v>213.34058962565163</v>
      </c>
      <c r="F11" s="147">
        <v>240.62012257870597</v>
      </c>
      <c r="G11" s="147">
        <v>179.93205857725178</v>
      </c>
      <c r="H11" s="147">
        <v>271.63296616643237</v>
      </c>
      <c r="I11" s="147">
        <v>232.87355802506846</v>
      </c>
      <c r="J11" s="147">
        <v>244.64195671798282</v>
      </c>
      <c r="K11" s="147">
        <v>207.97401892077011</v>
      </c>
      <c r="L11" s="147">
        <v>281.38350184155735</v>
      </c>
      <c r="M11" s="147">
        <v>239.8503042025151</v>
      </c>
      <c r="N11" s="147">
        <v>265.51160201145291</v>
      </c>
      <c r="O11" s="147">
        <v>249.34931376007012</v>
      </c>
      <c r="P11" s="147">
        <v>298.92260686788313</v>
      </c>
      <c r="Q11" s="147">
        <v>268.18959913918013</v>
      </c>
      <c r="R11" s="147">
        <v>272.11672828012405</v>
      </c>
      <c r="S11" s="147">
        <v>279.15988927164921</v>
      </c>
      <c r="T11" s="147">
        <v>320.50212839041939</v>
      </c>
      <c r="U11" s="147">
        <v>283.23692119945412</v>
      </c>
      <c r="V11" s="147">
        <v>299.0730820502132</v>
      </c>
      <c r="W11" s="147">
        <v>303.36444059502179</v>
      </c>
      <c r="X11" s="147">
        <v>327.95447408481328</v>
      </c>
      <c r="Y11" s="147">
        <v>296.01398435166556</v>
      </c>
      <c r="Z11" s="147">
        <v>329.70561146047424</v>
      </c>
      <c r="AA11" s="147">
        <v>318.01466007045696</v>
      </c>
      <c r="AB11" s="147">
        <v>352.22210139955047</v>
      </c>
      <c r="AC11" s="147">
        <v>313.58625779721166</v>
      </c>
      <c r="AD11" s="147">
        <v>354.383349603537</v>
      </c>
      <c r="AE11" s="147">
        <v>323.04390250322558</v>
      </c>
      <c r="AF11" s="147">
        <v>406.486765902939</v>
      </c>
      <c r="AG11" s="147">
        <v>337.11644462857527</v>
      </c>
      <c r="AH11" s="147">
        <v>379.39298473853364</v>
      </c>
      <c r="AI11" s="147">
        <v>352.79870384871697</v>
      </c>
      <c r="AJ11" s="147">
        <v>413.69299903134049</v>
      </c>
      <c r="AK11" s="147">
        <v>344.94549152034642</v>
      </c>
      <c r="AL11" s="147">
        <v>375.92184338136491</v>
      </c>
      <c r="AM11" s="147">
        <v>369.23119737332354</v>
      </c>
      <c r="AN11" s="147">
        <v>420.00942431335392</v>
      </c>
      <c r="AO11" s="147">
        <v>374.63449866328295</v>
      </c>
      <c r="AP11" s="147">
        <v>384.14267631372417</v>
      </c>
      <c r="AQ11" s="147">
        <v>325.02773681157248</v>
      </c>
      <c r="AR11" s="147">
        <v>425.03059958378805</v>
      </c>
      <c r="AS11" s="147">
        <v>367.90534960637655</v>
      </c>
      <c r="AT11" s="147">
        <v>406.01358487470719</v>
      </c>
      <c r="AU11" s="147">
        <v>364.20895196604681</v>
      </c>
      <c r="AV11" s="147">
        <v>456.20941934011705</v>
      </c>
      <c r="AW11" s="147">
        <v>393.72774859006233</v>
      </c>
      <c r="AX11" s="147">
        <v>460.36186969259234</v>
      </c>
      <c r="AY11" s="147">
        <v>456.98017442051361</v>
      </c>
      <c r="AZ11" s="147">
        <v>521.23914369697934</v>
      </c>
      <c r="BA11" s="147">
        <v>448.3333819098595</v>
      </c>
      <c r="BB11" s="147">
        <v>494.20381195014511</v>
      </c>
      <c r="BC11" s="147">
        <v>468.99196423805779</v>
      </c>
      <c r="BD11" s="147">
        <v>527.3267653556934</v>
      </c>
      <c r="BE11" s="147">
        <v>447.12169013662117</v>
      </c>
      <c r="BF11" s="147">
        <v>510.79386162168413</v>
      </c>
      <c r="BG11" s="147">
        <v>456.81982009092462</v>
      </c>
      <c r="BH11" s="147">
        <v>522.02070312354749</v>
      </c>
      <c r="BI11" s="147">
        <v>472.96748075177584</v>
      </c>
      <c r="BJ11" s="147">
        <v>465.27253953226375</v>
      </c>
      <c r="BK11" s="147">
        <v>492.79340519470401</v>
      </c>
      <c r="BL11" s="147">
        <v>554.53111739919734</v>
      </c>
      <c r="BM11" s="147">
        <v>476.19834340249406</v>
      </c>
      <c r="BN11" s="147">
        <v>483.32348324370639</v>
      </c>
      <c r="BO11" s="147">
        <v>498.22459885034505</v>
      </c>
      <c r="BP11" s="147">
        <v>534.47258298367717</v>
      </c>
      <c r="BQ11" s="147">
        <v>491.3283500346285</v>
      </c>
      <c r="BR11" s="147">
        <v>521.66319266337848</v>
      </c>
      <c r="BS11" s="147">
        <v>534.52682446823678</v>
      </c>
      <c r="BT11" s="147">
        <v>578.88847953603192</v>
      </c>
      <c r="BU11" s="147">
        <v>530.06863205530431</v>
      </c>
      <c r="BV11" s="147">
        <v>555.29961228376123</v>
      </c>
      <c r="BW11" s="147">
        <v>479.92987643914665</v>
      </c>
      <c r="BX11" s="147">
        <v>624.75233654118017</v>
      </c>
      <c r="BY11" s="147">
        <v>567.22126817891683</v>
      </c>
      <c r="BZ11" s="147">
        <v>617.93698442628533</v>
      </c>
      <c r="CA11" s="147">
        <v>601.35963209774422</v>
      </c>
      <c r="CB11" s="147">
        <v>642.94118417613515</v>
      </c>
      <c r="CC11" s="147">
        <v>578.37193201682351</v>
      </c>
      <c r="CD11" s="147">
        <v>654.77475030375638</v>
      </c>
      <c r="CE11" s="147">
        <v>602.47464715380454</v>
      </c>
      <c r="CF11" s="147">
        <v>670.80355098035307</v>
      </c>
      <c r="CG11" s="147">
        <v>617.05412432650496</v>
      </c>
      <c r="CH11" s="147">
        <v>694.19597063383537</v>
      </c>
      <c r="CI11" s="147">
        <v>663.43177523859458</v>
      </c>
      <c r="CJ11" s="147">
        <v>730.86062227096636</v>
      </c>
      <c r="CK11" s="147">
        <v>660.40826148603389</v>
      </c>
      <c r="CL11" s="147">
        <v>742.91426874693502</v>
      </c>
      <c r="CM11" s="147">
        <v>658.83362816797637</v>
      </c>
      <c r="CN11" s="147">
        <v>754.51621422905862</v>
      </c>
      <c r="CO11" s="147">
        <v>657.32894096272844</v>
      </c>
      <c r="CP11" s="147">
        <v>735.57548265303092</v>
      </c>
      <c r="CQ11" s="147">
        <v>663.9486915370162</v>
      </c>
      <c r="CR11" s="147">
        <v>754.39938300618599</v>
      </c>
      <c r="CS11" s="147">
        <v>685.65745530741424</v>
      </c>
      <c r="CT11" s="147">
        <v>794.86060114163604</v>
      </c>
      <c r="CU11" s="147">
        <v>741.73357562377066</v>
      </c>
      <c r="CV11" s="147">
        <v>874.91947402137168</v>
      </c>
      <c r="CW11" s="147">
        <v>804.16876543608612</v>
      </c>
      <c r="CX11" s="147">
        <v>907.31899510282767</v>
      </c>
      <c r="CY11" s="147">
        <v>767.66575879820084</v>
      </c>
      <c r="CZ11" s="147">
        <v>804.62903319027203</v>
      </c>
      <c r="DA11" s="147">
        <v>842.54708271690367</v>
      </c>
      <c r="DB11" s="147">
        <v>912.28618137873252</v>
      </c>
      <c r="DC11" s="147">
        <v>905.59577202039372</v>
      </c>
      <c r="DD11" s="147">
        <v>927.74642927422883</v>
      </c>
      <c r="DE11" s="147">
        <v>832.41034524094096</v>
      </c>
      <c r="DF11" s="147">
        <v>837.22750801910342</v>
      </c>
      <c r="DG11" s="147">
        <v>784.59764200258212</v>
      </c>
      <c r="DH11" s="147">
        <v>746.28093742893782</v>
      </c>
      <c r="DI11" s="147">
        <v>755.26469199563178</v>
      </c>
      <c r="DJ11" s="147">
        <v>877.01765064530912</v>
      </c>
      <c r="DK11" s="147">
        <v>887.84478083005865</v>
      </c>
      <c r="DL11" s="147">
        <v>962.99120767289628</v>
      </c>
      <c r="DM11" s="147">
        <v>905.89764313585795</v>
      </c>
      <c r="DN11" s="147">
        <v>962.51040693760717</v>
      </c>
      <c r="DO11" s="147">
        <v>887.71711350516819</v>
      </c>
      <c r="DP11" s="147">
        <v>935.23597203530016</v>
      </c>
      <c r="DQ11" s="147">
        <v>809.46039057793041</v>
      </c>
      <c r="DR11" s="147">
        <v>874.88478314364636</v>
      </c>
      <c r="DS11" s="147">
        <v>869.03255675970865</v>
      </c>
      <c r="DT11" s="147"/>
      <c r="DU11" s="147"/>
      <c r="DV11" s="147"/>
    </row>
    <row r="12" spans="1:126" ht="25.5" x14ac:dyDescent="0.2">
      <c r="A12" s="157" t="s">
        <v>1058</v>
      </c>
      <c r="B12" s="141" t="s">
        <v>74</v>
      </c>
      <c r="C12" s="147">
        <v>626.74424491652223</v>
      </c>
      <c r="D12" s="147">
        <v>666.62343737906531</v>
      </c>
      <c r="E12" s="147">
        <v>628.96200063588492</v>
      </c>
      <c r="F12" s="147">
        <v>646.94333221825593</v>
      </c>
      <c r="G12" s="147">
        <v>647.97675161534187</v>
      </c>
      <c r="H12" s="147">
        <v>685.14389965020382</v>
      </c>
      <c r="I12" s="147">
        <v>654.30962832536068</v>
      </c>
      <c r="J12" s="147">
        <v>717.02684776726949</v>
      </c>
      <c r="K12" s="147">
        <v>649.14892787138797</v>
      </c>
      <c r="L12" s="147">
        <v>731.34329319090648</v>
      </c>
      <c r="M12" s="147">
        <v>700.65204018500299</v>
      </c>
      <c r="N12" s="147">
        <v>741.46375212547309</v>
      </c>
      <c r="O12" s="147">
        <v>687.27024447467466</v>
      </c>
      <c r="P12" s="147">
        <v>729.4738506679596</v>
      </c>
      <c r="Q12" s="147">
        <v>720.6578081520945</v>
      </c>
      <c r="R12" s="147">
        <v>833.65688967411347</v>
      </c>
      <c r="S12" s="147">
        <v>741.80506426504689</v>
      </c>
      <c r="T12" s="147">
        <v>810.70114340684836</v>
      </c>
      <c r="U12" s="147">
        <v>794.92880115741912</v>
      </c>
      <c r="V12" s="147">
        <v>833.41297148141791</v>
      </c>
      <c r="W12" s="147">
        <v>827.5529340201166</v>
      </c>
      <c r="X12" s="147">
        <v>876.74283509214149</v>
      </c>
      <c r="Y12" s="147">
        <v>849.8951233972881</v>
      </c>
      <c r="Z12" s="147">
        <v>970.05622348287977</v>
      </c>
      <c r="AA12" s="147">
        <v>907.55213324162935</v>
      </c>
      <c r="AB12" s="147">
        <v>972.09835813968448</v>
      </c>
      <c r="AC12" s="147">
        <v>940.14898703525364</v>
      </c>
      <c r="AD12" s="147">
        <v>1035.4108467962192</v>
      </c>
      <c r="AE12" s="147">
        <v>968.07918508602393</v>
      </c>
      <c r="AF12" s="147">
        <v>1013.4598052550834</v>
      </c>
      <c r="AG12" s="147">
        <v>977.22151059700946</v>
      </c>
      <c r="AH12" s="147">
        <v>1070.5564881183604</v>
      </c>
      <c r="AI12" s="147">
        <v>974.2644451513238</v>
      </c>
      <c r="AJ12" s="147">
        <v>1050.132377326441</v>
      </c>
      <c r="AK12" s="147">
        <v>996.60408325275341</v>
      </c>
      <c r="AL12" s="147">
        <v>1097.0377279734078</v>
      </c>
      <c r="AM12" s="147">
        <v>1003.8911747780209</v>
      </c>
      <c r="AN12" s="147">
        <v>1028.2524816004341</v>
      </c>
      <c r="AO12" s="147">
        <v>1012.0748939331696</v>
      </c>
      <c r="AP12" s="147">
        <v>1106.4711189300897</v>
      </c>
      <c r="AQ12" s="147">
        <v>999.05521363740274</v>
      </c>
      <c r="AR12" s="147">
        <v>1030.2755146697796</v>
      </c>
      <c r="AS12" s="147">
        <v>1022.4951900887288</v>
      </c>
      <c r="AT12" s="147">
        <v>1183.8666205830989</v>
      </c>
      <c r="AU12" s="147">
        <v>1122.8167754601336</v>
      </c>
      <c r="AV12" s="147">
        <v>1188.146283752757</v>
      </c>
      <c r="AW12" s="147">
        <v>1141.0096458137498</v>
      </c>
      <c r="AX12" s="147">
        <v>1255.1368446302104</v>
      </c>
      <c r="AY12" s="147">
        <v>1120.3174418295055</v>
      </c>
      <c r="AZ12" s="147">
        <v>1163.8161206115749</v>
      </c>
      <c r="BA12" s="147">
        <v>1151.8853358296424</v>
      </c>
      <c r="BB12" s="147">
        <v>1321.2719202933176</v>
      </c>
      <c r="BC12" s="147">
        <v>1277.0370128806974</v>
      </c>
      <c r="BD12" s="147">
        <v>1425.8865651022556</v>
      </c>
      <c r="BE12" s="147">
        <v>1475.7554828188618</v>
      </c>
      <c r="BF12" s="147">
        <v>1564.2676736022036</v>
      </c>
      <c r="BG12" s="147">
        <v>1369.6519039386401</v>
      </c>
      <c r="BH12" s="147">
        <v>1329.9953389547798</v>
      </c>
      <c r="BI12" s="147">
        <v>1292.0872083339582</v>
      </c>
      <c r="BJ12" s="147">
        <v>1454.4075611284986</v>
      </c>
      <c r="BK12" s="147">
        <v>1330.6910338939515</v>
      </c>
      <c r="BL12" s="147">
        <v>1527.2655217685954</v>
      </c>
      <c r="BM12" s="147">
        <v>1536.8451944240446</v>
      </c>
      <c r="BN12" s="147">
        <v>1717.6343248787055</v>
      </c>
      <c r="BO12" s="147">
        <v>1681.1132695515823</v>
      </c>
      <c r="BP12" s="147">
        <v>1801.2209371473721</v>
      </c>
      <c r="BQ12" s="147">
        <v>1772.4090355830713</v>
      </c>
      <c r="BR12" s="147">
        <v>1936.4536440436157</v>
      </c>
      <c r="BS12" s="147">
        <v>1690.4904489678672</v>
      </c>
      <c r="BT12" s="147">
        <v>1739.419003552993</v>
      </c>
      <c r="BU12" s="147">
        <v>1650.6176549519296</v>
      </c>
      <c r="BV12" s="147">
        <v>1849.6697301385959</v>
      </c>
      <c r="BW12" s="147">
        <v>1683.2189559387723</v>
      </c>
      <c r="BX12" s="147">
        <v>1819.9296529442381</v>
      </c>
      <c r="BY12" s="147">
        <v>1786.5806352359552</v>
      </c>
      <c r="BZ12" s="147">
        <v>2012.9482820350051</v>
      </c>
      <c r="CA12" s="147">
        <v>1767.3566098780741</v>
      </c>
      <c r="CB12" s="147">
        <v>1868.2733401705414</v>
      </c>
      <c r="CC12" s="147">
        <v>1819.1706091049473</v>
      </c>
      <c r="CD12" s="147">
        <v>2104.2258308403734</v>
      </c>
      <c r="CE12" s="147">
        <v>1847.2589146032997</v>
      </c>
      <c r="CF12" s="147">
        <v>1951.7819409700403</v>
      </c>
      <c r="CG12" s="147">
        <v>1809.6328551588506</v>
      </c>
      <c r="CH12" s="147">
        <v>2003.89117208019</v>
      </c>
      <c r="CI12" s="147">
        <v>1800.6525548125246</v>
      </c>
      <c r="CJ12" s="147">
        <v>1962.8441086077169</v>
      </c>
      <c r="CK12" s="147">
        <v>1939.2969838910888</v>
      </c>
      <c r="CL12" s="147">
        <v>2200.4836129346722</v>
      </c>
      <c r="CM12" s="147">
        <v>1923.1463487565336</v>
      </c>
      <c r="CN12" s="147">
        <v>2075.964073481473</v>
      </c>
      <c r="CO12" s="147">
        <v>2058.2192752853102</v>
      </c>
      <c r="CP12" s="147">
        <v>2360.8247994383914</v>
      </c>
      <c r="CQ12" s="147">
        <v>1955.8198560332112</v>
      </c>
      <c r="CR12" s="147">
        <v>2087.2236518129494</v>
      </c>
      <c r="CS12" s="147">
        <v>2063.0414080101464</v>
      </c>
      <c r="CT12" s="147">
        <v>2327.2500588361609</v>
      </c>
      <c r="CU12" s="147">
        <v>1990.1350185164194</v>
      </c>
      <c r="CV12" s="147">
        <v>2166.9678610015767</v>
      </c>
      <c r="CW12" s="147">
        <v>2081.4746971879035</v>
      </c>
      <c r="CX12" s="147">
        <v>2303.9783817904427</v>
      </c>
      <c r="CY12" s="147">
        <v>2040.8246058979596</v>
      </c>
      <c r="CZ12" s="147">
        <v>2139.2135394716897</v>
      </c>
      <c r="DA12" s="147">
        <v>2182.0551625903954</v>
      </c>
      <c r="DB12" s="147">
        <v>2314.3347234598336</v>
      </c>
      <c r="DC12" s="147">
        <v>2180.9424803098918</v>
      </c>
      <c r="DD12" s="147">
        <v>2485.3427424955362</v>
      </c>
      <c r="DE12" s="147">
        <v>2478.3652257514977</v>
      </c>
      <c r="DF12" s="147">
        <v>2967.430101372945</v>
      </c>
      <c r="DG12" s="147">
        <v>2398.4220712521337</v>
      </c>
      <c r="DH12" s="147">
        <v>2808.5553253893218</v>
      </c>
      <c r="DI12" s="147">
        <v>2718.9954998623421</v>
      </c>
      <c r="DJ12" s="147">
        <v>2837.6568135557418</v>
      </c>
      <c r="DK12" s="147">
        <v>2555.9443445369266</v>
      </c>
      <c r="DL12" s="147">
        <v>2646.5621800427875</v>
      </c>
      <c r="DM12" s="147">
        <v>2495.4293628079972</v>
      </c>
      <c r="DN12" s="147">
        <v>2755.295814666079</v>
      </c>
      <c r="DO12" s="147">
        <v>2509.8198893447125</v>
      </c>
      <c r="DP12" s="147">
        <v>2741.7139345805772</v>
      </c>
      <c r="DQ12" s="147">
        <v>2635.3063484546474</v>
      </c>
      <c r="DR12" s="147">
        <v>2831.1671053835876</v>
      </c>
      <c r="DS12" s="147">
        <v>2599.0701802367162</v>
      </c>
      <c r="DT12" s="147"/>
      <c r="DU12" s="147"/>
      <c r="DV12" s="147"/>
    </row>
    <row r="13" spans="1:126" ht="25.5" x14ac:dyDescent="0.2">
      <c r="A13" s="158" t="s">
        <v>1059</v>
      </c>
      <c r="B13" s="141" t="s">
        <v>378</v>
      </c>
      <c r="C13" s="147">
        <v>353.17807326122659</v>
      </c>
      <c r="D13" s="147">
        <v>353.87545614966655</v>
      </c>
      <c r="E13" s="147">
        <v>330.3341099369307</v>
      </c>
      <c r="F13" s="147">
        <v>337.77591009672187</v>
      </c>
      <c r="G13" s="147">
        <v>356.4948021412165</v>
      </c>
      <c r="H13" s="147">
        <v>373.69778534407504</v>
      </c>
      <c r="I13" s="147">
        <v>336.7553231453337</v>
      </c>
      <c r="J13" s="147">
        <v>375.87093847227072</v>
      </c>
      <c r="K13" s="147">
        <v>349.87216814679402</v>
      </c>
      <c r="L13" s="147">
        <v>375.01777022209853</v>
      </c>
      <c r="M13" s="147">
        <v>361.53459146834007</v>
      </c>
      <c r="N13" s="147">
        <v>371.56625372563366</v>
      </c>
      <c r="O13" s="147">
        <v>374.10473779324457</v>
      </c>
      <c r="P13" s="147">
        <v>384.25938422686397</v>
      </c>
      <c r="Q13" s="147">
        <v>361.9699416336353</v>
      </c>
      <c r="R13" s="147">
        <v>400.68658633735873</v>
      </c>
      <c r="S13" s="147">
        <v>388.29387975345526</v>
      </c>
      <c r="T13" s="147">
        <v>423.96767595322547</v>
      </c>
      <c r="U13" s="147">
        <v>415.69698054272749</v>
      </c>
      <c r="V13" s="147">
        <v>427.22231526104571</v>
      </c>
      <c r="W13" s="147">
        <v>434.70347545771256</v>
      </c>
      <c r="X13" s="147">
        <v>450.45982780929518</v>
      </c>
      <c r="Y13" s="147">
        <v>426.43446880890247</v>
      </c>
      <c r="Z13" s="147">
        <v>483.08388734017427</v>
      </c>
      <c r="AA13" s="147">
        <v>476.13182441379661</v>
      </c>
      <c r="AB13" s="147">
        <v>508.44747362691231</v>
      </c>
      <c r="AC13" s="147">
        <v>490.4515823443466</v>
      </c>
      <c r="AD13" s="147">
        <v>510.44869159162795</v>
      </c>
      <c r="AE13" s="147">
        <v>501.71633062093622</v>
      </c>
      <c r="AF13" s="147">
        <v>522.68696301395516</v>
      </c>
      <c r="AG13" s="147">
        <v>501.81981390245022</v>
      </c>
      <c r="AH13" s="147">
        <v>544.60694553781627</v>
      </c>
      <c r="AI13" s="147">
        <v>522.53143920391778</v>
      </c>
      <c r="AJ13" s="147">
        <v>551.44657295813158</v>
      </c>
      <c r="AK13" s="147">
        <v>503.91287796282228</v>
      </c>
      <c r="AL13" s="147">
        <v>541.33076552508419</v>
      </c>
      <c r="AM13" s="147">
        <v>532.73286862060536</v>
      </c>
      <c r="AN13" s="147">
        <v>552.55108750889178</v>
      </c>
      <c r="AO13" s="147">
        <v>531.42013288425119</v>
      </c>
      <c r="AP13" s="147">
        <v>575.74190598677797</v>
      </c>
      <c r="AQ13" s="147">
        <v>499.70412198570858</v>
      </c>
      <c r="AR13" s="147">
        <v>535.82130650857141</v>
      </c>
      <c r="AS13" s="147">
        <v>538.33024229447597</v>
      </c>
      <c r="AT13" s="147">
        <v>606.88696380899933</v>
      </c>
      <c r="AU13" s="147">
        <v>623.69624338281278</v>
      </c>
      <c r="AV13" s="147">
        <v>670.47457997675497</v>
      </c>
      <c r="AW13" s="147">
        <v>628.99348744589156</v>
      </c>
      <c r="AX13" s="147">
        <v>659.60765291255825</v>
      </c>
      <c r="AY13" s="147">
        <v>595.54700987601609</v>
      </c>
      <c r="AZ13" s="147">
        <v>612.68811780572014</v>
      </c>
      <c r="BA13" s="147">
        <v>605.20366832441732</v>
      </c>
      <c r="BB13" s="147">
        <v>736.23352152745247</v>
      </c>
      <c r="BC13" s="147">
        <v>778.25623291050022</v>
      </c>
      <c r="BD13" s="147">
        <v>902.06619599112673</v>
      </c>
      <c r="BE13" s="147">
        <v>908.85790078129867</v>
      </c>
      <c r="BF13" s="147">
        <v>878.38355206869687</v>
      </c>
      <c r="BG13" s="147">
        <v>831.29801073491922</v>
      </c>
      <c r="BH13" s="147">
        <v>794.39773744074307</v>
      </c>
      <c r="BI13" s="147">
        <v>766.52137760657558</v>
      </c>
      <c r="BJ13" s="147">
        <v>856.84794656878194</v>
      </c>
      <c r="BK13" s="147">
        <v>792.91650108702959</v>
      </c>
      <c r="BL13" s="147">
        <v>930.72767646465331</v>
      </c>
      <c r="BM13" s="147">
        <v>917.33031983536046</v>
      </c>
      <c r="BN13" s="147">
        <v>1054.6588169838003</v>
      </c>
      <c r="BO13" s="147">
        <v>1099.0834134588763</v>
      </c>
      <c r="BP13" s="147">
        <v>1180.7806337566155</v>
      </c>
      <c r="BQ13" s="147">
        <v>1162.1388309985357</v>
      </c>
      <c r="BR13" s="147">
        <v>1283.6685365598544</v>
      </c>
      <c r="BS13" s="147">
        <v>1094.8387807895033</v>
      </c>
      <c r="BT13" s="147">
        <v>1115.5939903058936</v>
      </c>
      <c r="BU13" s="147">
        <v>1057.7296784372556</v>
      </c>
      <c r="BV13" s="147">
        <v>1166.6694196155431</v>
      </c>
      <c r="BW13" s="147">
        <v>1092.8115863526275</v>
      </c>
      <c r="BX13" s="147">
        <v>1163.9285036189458</v>
      </c>
      <c r="BY13" s="147">
        <v>1148.5948643901827</v>
      </c>
      <c r="BZ13" s="147">
        <v>1290.7920542780532</v>
      </c>
      <c r="CA13" s="147">
        <v>1152.4415944137679</v>
      </c>
      <c r="CB13" s="147">
        <v>1192.1499073537352</v>
      </c>
      <c r="CC13" s="147">
        <v>1140.1046704538878</v>
      </c>
      <c r="CD13" s="147">
        <v>1240.5148606143641</v>
      </c>
      <c r="CE13" s="147">
        <v>1165.1076351050401</v>
      </c>
      <c r="CF13" s="147">
        <v>1217.0015430059429</v>
      </c>
      <c r="CG13" s="147">
        <v>1068.4323784813791</v>
      </c>
      <c r="CH13" s="147">
        <v>1145.2770113707113</v>
      </c>
      <c r="CI13" s="147">
        <v>1113.473125960443</v>
      </c>
      <c r="CJ13" s="147">
        <v>1222.1438581454261</v>
      </c>
      <c r="CK13" s="147">
        <v>1189.4238709233566</v>
      </c>
      <c r="CL13" s="147">
        <v>1335.5918339397431</v>
      </c>
      <c r="CM13" s="147">
        <v>1207.9599846506217</v>
      </c>
      <c r="CN13" s="147">
        <v>1261.6306499739294</v>
      </c>
      <c r="CO13" s="147">
        <v>1238.3708465532945</v>
      </c>
      <c r="CP13" s="147">
        <v>1321.7629059542996</v>
      </c>
      <c r="CQ13" s="147">
        <v>1149.6084784577292</v>
      </c>
      <c r="CR13" s="147">
        <v>1180.23037210096</v>
      </c>
      <c r="CS13" s="147">
        <v>1176.7086203179847</v>
      </c>
      <c r="CT13" s="147">
        <v>1306.1786110827397</v>
      </c>
      <c r="CU13" s="147">
        <v>1167.3878795938838</v>
      </c>
      <c r="CV13" s="147">
        <v>1274.3673022826742</v>
      </c>
      <c r="CW13" s="147">
        <v>1214.2421416313255</v>
      </c>
      <c r="CX13" s="147">
        <v>1294.7647712208695</v>
      </c>
      <c r="CY13" s="147">
        <v>1255.5220975822901</v>
      </c>
      <c r="CZ13" s="147">
        <v>1133.0905696584525</v>
      </c>
      <c r="DA13" s="147">
        <v>1229.5284928654569</v>
      </c>
      <c r="DB13" s="147">
        <v>1207.3314651702879</v>
      </c>
      <c r="DC13" s="147">
        <v>1280.6316294247154</v>
      </c>
      <c r="DD13" s="147">
        <v>1324.5398313246401</v>
      </c>
      <c r="DE13" s="147">
        <v>1291.7403082000096</v>
      </c>
      <c r="DF13" s="147">
        <v>1430.2535866400931</v>
      </c>
      <c r="DG13" s="147">
        <v>1171.06567829048</v>
      </c>
      <c r="DH13" s="147">
        <v>1299.3185834589196</v>
      </c>
      <c r="DI13" s="147">
        <v>1238.278776797295</v>
      </c>
      <c r="DJ13" s="147">
        <v>1388.653545876786</v>
      </c>
      <c r="DK13" s="147">
        <v>1465.5312415580133</v>
      </c>
      <c r="DL13" s="147">
        <v>1502.4851471198206</v>
      </c>
      <c r="DM13" s="147">
        <v>1422.8106161117407</v>
      </c>
      <c r="DN13" s="147">
        <v>1468.69965791294</v>
      </c>
      <c r="DO13" s="147">
        <v>1451.7392698238846</v>
      </c>
      <c r="DP13" s="147">
        <v>1459.422281210957</v>
      </c>
      <c r="DQ13" s="147">
        <v>1359.0040470270144</v>
      </c>
      <c r="DR13" s="147">
        <v>1373.0110735015276</v>
      </c>
      <c r="DS13" s="147">
        <v>1400.840055788826</v>
      </c>
      <c r="DT13" s="147"/>
      <c r="DU13" s="147"/>
      <c r="DV13" s="147"/>
    </row>
    <row r="14" spans="1:126" x14ac:dyDescent="0.2">
      <c r="A14" s="158" t="s">
        <v>1060</v>
      </c>
      <c r="B14" s="141" t="s">
        <v>380</v>
      </c>
      <c r="C14" s="147">
        <v>172.95408002907007</v>
      </c>
      <c r="D14" s="147">
        <v>190.30230065569623</v>
      </c>
      <c r="E14" s="147">
        <v>187.14265909339036</v>
      </c>
      <c r="F14" s="147">
        <v>205.14721079919869</v>
      </c>
      <c r="G14" s="147">
        <v>183.12871594583697</v>
      </c>
      <c r="H14" s="147">
        <v>196.27765801425721</v>
      </c>
      <c r="I14" s="147">
        <v>194.84632359250017</v>
      </c>
      <c r="J14" s="147">
        <v>214.11779487912096</v>
      </c>
      <c r="K14" s="147">
        <v>193.65257159768822</v>
      </c>
      <c r="L14" s="147">
        <v>222.26422163537225</v>
      </c>
      <c r="M14" s="147">
        <v>207.40553576018942</v>
      </c>
      <c r="N14" s="147">
        <v>236.92178291875925</v>
      </c>
      <c r="O14" s="147">
        <v>197.83010015619394</v>
      </c>
      <c r="P14" s="147">
        <v>215.13146418053631</v>
      </c>
      <c r="Q14" s="147">
        <v>221.83998756534172</v>
      </c>
      <c r="R14" s="147">
        <v>288.13487660580887</v>
      </c>
      <c r="S14" s="147">
        <v>222.63847483044484</v>
      </c>
      <c r="T14" s="147">
        <v>238.63145851982179</v>
      </c>
      <c r="U14" s="147">
        <v>234.44193476977895</v>
      </c>
      <c r="V14" s="147">
        <v>272.39634097400437</v>
      </c>
      <c r="W14" s="147">
        <v>259.60373874525567</v>
      </c>
      <c r="X14" s="147">
        <v>276.19081818552974</v>
      </c>
      <c r="Y14" s="147">
        <v>270.03910494611819</v>
      </c>
      <c r="Z14" s="147">
        <v>335.68108505860175</v>
      </c>
      <c r="AA14" s="147">
        <v>291.57067206443395</v>
      </c>
      <c r="AB14" s="147">
        <v>301.99780805077569</v>
      </c>
      <c r="AC14" s="147">
        <v>293.15144370242473</v>
      </c>
      <c r="AD14" s="147">
        <v>365.98386237999398</v>
      </c>
      <c r="AE14" s="147">
        <v>320.23072707398734</v>
      </c>
      <c r="AF14" s="147">
        <v>328.17759342093649</v>
      </c>
      <c r="AG14" s="147">
        <v>313.95670793386057</v>
      </c>
      <c r="AH14" s="147">
        <v>355.71780743202936</v>
      </c>
      <c r="AI14" s="147">
        <v>301.7544637311517</v>
      </c>
      <c r="AJ14" s="147">
        <v>332.21458078024449</v>
      </c>
      <c r="AK14" s="147">
        <v>328.63406316831157</v>
      </c>
      <c r="AL14" s="147">
        <v>386.83607802764431</v>
      </c>
      <c r="AM14" s="147">
        <v>339.03117889197352</v>
      </c>
      <c r="AN14" s="147">
        <v>341.15878829335952</v>
      </c>
      <c r="AO14" s="147">
        <v>351.25681132189015</v>
      </c>
      <c r="AP14" s="147">
        <v>393.84940351668303</v>
      </c>
      <c r="AQ14" s="147">
        <v>376.54658266401947</v>
      </c>
      <c r="AR14" s="147">
        <v>360.35432276544373</v>
      </c>
      <c r="AS14" s="147">
        <v>349.20096495156787</v>
      </c>
      <c r="AT14" s="147">
        <v>432.83680625047913</v>
      </c>
      <c r="AU14" s="147">
        <v>365.12393765669827</v>
      </c>
      <c r="AV14" s="147">
        <v>372.97751345136652</v>
      </c>
      <c r="AW14" s="147">
        <v>373.42481540104205</v>
      </c>
      <c r="AX14" s="147">
        <v>450.63208945208913</v>
      </c>
      <c r="AY14" s="147">
        <v>391.16068133803685</v>
      </c>
      <c r="AZ14" s="147">
        <v>404.10446102952034</v>
      </c>
      <c r="BA14" s="147">
        <v>399.22464511975295</v>
      </c>
      <c r="BB14" s="147">
        <v>429.67724356372025</v>
      </c>
      <c r="BC14" s="147">
        <v>366.87339247183672</v>
      </c>
      <c r="BD14" s="147">
        <v>367.12161015172376</v>
      </c>
      <c r="BE14" s="147">
        <v>414.39860537357657</v>
      </c>
      <c r="BF14" s="147">
        <v>514.62732194067928</v>
      </c>
      <c r="BG14" s="147">
        <v>389.25137763354371</v>
      </c>
      <c r="BH14" s="147">
        <v>370.5386604872449</v>
      </c>
      <c r="BI14" s="147">
        <v>367.48771874062965</v>
      </c>
      <c r="BJ14" s="147">
        <v>437.11228225464549</v>
      </c>
      <c r="BK14" s="147">
        <v>388.17155795704628</v>
      </c>
      <c r="BL14" s="147">
        <v>434.47602264142256</v>
      </c>
      <c r="BM14" s="147">
        <v>441.47250634894408</v>
      </c>
      <c r="BN14" s="147">
        <v>488.51595512088352</v>
      </c>
      <c r="BO14" s="147">
        <v>419.05676210542202</v>
      </c>
      <c r="BP14" s="147">
        <v>434.28167892862922</v>
      </c>
      <c r="BQ14" s="147">
        <v>432.58793123070859</v>
      </c>
      <c r="BR14" s="147">
        <v>471.56844504189525</v>
      </c>
      <c r="BS14" s="147">
        <v>414.93315081055903</v>
      </c>
      <c r="BT14" s="147">
        <v>436.17724728270815</v>
      </c>
      <c r="BU14" s="147">
        <v>412.30258363352658</v>
      </c>
      <c r="BV14" s="147">
        <v>486.84538213238017</v>
      </c>
      <c r="BW14" s="147">
        <v>420.72501353752546</v>
      </c>
      <c r="BX14" s="147">
        <v>457.49593752867872</v>
      </c>
      <c r="BY14" s="147">
        <v>441.29930125880406</v>
      </c>
      <c r="BZ14" s="147">
        <v>515.74343679776734</v>
      </c>
      <c r="CA14" s="147">
        <v>422.49351451889294</v>
      </c>
      <c r="CB14" s="147">
        <v>464.23544419275856</v>
      </c>
      <c r="CC14" s="147">
        <v>473.22584868446569</v>
      </c>
      <c r="CD14" s="147">
        <v>635.58757275892378</v>
      </c>
      <c r="CE14" s="147">
        <v>483.04661876564018</v>
      </c>
      <c r="CF14" s="147">
        <v>512.35233170914864</v>
      </c>
      <c r="CG14" s="147">
        <v>517.62817331040708</v>
      </c>
      <c r="CH14" s="147">
        <v>618.60095887073226</v>
      </c>
      <c r="CI14" s="147">
        <v>480.37223916935653</v>
      </c>
      <c r="CJ14" s="147">
        <v>508.2043815015715</v>
      </c>
      <c r="CK14" s="147">
        <v>518.06702968123977</v>
      </c>
      <c r="CL14" s="147">
        <v>615.67130078864557</v>
      </c>
      <c r="CM14" s="147">
        <v>489.99957198687088</v>
      </c>
      <c r="CN14" s="147">
        <v>565.86233824975511</v>
      </c>
      <c r="CO14" s="147">
        <v>580.43250864353524</v>
      </c>
      <c r="CP14" s="147">
        <v>793.56785446542631</v>
      </c>
      <c r="CQ14" s="147">
        <v>582.42771608114197</v>
      </c>
      <c r="CR14" s="147">
        <v>662.17825485708227</v>
      </c>
      <c r="CS14" s="147">
        <v>646.39539958797013</v>
      </c>
      <c r="CT14" s="147">
        <v>759.63030685937963</v>
      </c>
      <c r="CU14" s="147">
        <v>582.08831308030619</v>
      </c>
      <c r="CV14" s="147">
        <v>628.6881741467098</v>
      </c>
      <c r="CW14" s="147">
        <v>606.40580781428878</v>
      </c>
      <c r="CX14" s="147">
        <v>737.85934662195723</v>
      </c>
      <c r="CY14" s="147">
        <v>594.36671100666888</v>
      </c>
      <c r="CZ14" s="147">
        <v>906.54099578347257</v>
      </c>
      <c r="DA14" s="147">
        <v>763.47660884624122</v>
      </c>
      <c r="DB14" s="147">
        <v>952.07448295780375</v>
      </c>
      <c r="DC14" s="147">
        <v>807.31248372908829</v>
      </c>
      <c r="DD14" s="147">
        <v>1004.6434809038601</v>
      </c>
      <c r="DE14" s="147">
        <v>974.53348916771483</v>
      </c>
      <c r="DF14" s="147">
        <v>1313.8005657781127</v>
      </c>
      <c r="DG14" s="147">
        <v>1012.0070161177108</v>
      </c>
      <c r="DH14" s="147">
        <v>1231.8747067186684</v>
      </c>
      <c r="DI14" s="147">
        <v>1196.2908224140813</v>
      </c>
      <c r="DJ14" s="147">
        <v>1164.4464513011671</v>
      </c>
      <c r="DK14" s="147">
        <v>793.78371526626472</v>
      </c>
      <c r="DL14" s="147">
        <v>824.60461521787954</v>
      </c>
      <c r="DM14" s="147">
        <v>756.50334992946875</v>
      </c>
      <c r="DN14" s="147">
        <v>955.34544090574639</v>
      </c>
      <c r="DO14" s="147">
        <v>750.26905936024411</v>
      </c>
      <c r="DP14" s="147">
        <v>920.29950459121812</v>
      </c>
      <c r="DQ14" s="147">
        <v>920.79736813411671</v>
      </c>
      <c r="DR14" s="147">
        <v>1082.2169066387273</v>
      </c>
      <c r="DS14" s="147">
        <v>849.1729434750381</v>
      </c>
      <c r="DT14" s="147"/>
      <c r="DU14" s="147"/>
      <c r="DV14" s="147"/>
    </row>
    <row r="15" spans="1:126" x14ac:dyDescent="0.2">
      <c r="A15" s="158" t="s">
        <v>1061</v>
      </c>
      <c r="B15" s="141" t="s">
        <v>381</v>
      </c>
      <c r="C15" s="147">
        <v>100.61209162622542</v>
      </c>
      <c r="D15" s="147">
        <v>122.44568057370242</v>
      </c>
      <c r="E15" s="147">
        <v>111.48523160556373</v>
      </c>
      <c r="F15" s="147">
        <v>104.02021132233541</v>
      </c>
      <c r="G15" s="147">
        <v>108.35323352828836</v>
      </c>
      <c r="H15" s="147">
        <v>115.16845629187151</v>
      </c>
      <c r="I15" s="147">
        <v>122.70798158752683</v>
      </c>
      <c r="J15" s="147">
        <v>127.0381144158777</v>
      </c>
      <c r="K15" s="147">
        <v>105.62418812690568</v>
      </c>
      <c r="L15" s="147">
        <v>134.06130133343558</v>
      </c>
      <c r="M15" s="147">
        <v>131.71191295647336</v>
      </c>
      <c r="N15" s="147">
        <v>132.97571548108002</v>
      </c>
      <c r="O15" s="147">
        <v>115.33540652523601</v>
      </c>
      <c r="P15" s="147">
        <v>130.08300226055937</v>
      </c>
      <c r="Q15" s="147">
        <v>136.84787895311746</v>
      </c>
      <c r="R15" s="147">
        <v>144.83542673094584</v>
      </c>
      <c r="S15" s="147">
        <v>130.87270968114683</v>
      </c>
      <c r="T15" s="147">
        <v>148.10200893380096</v>
      </c>
      <c r="U15" s="147">
        <v>144.78988584491262</v>
      </c>
      <c r="V15" s="147">
        <v>133.79431524636774</v>
      </c>
      <c r="W15" s="147">
        <v>133.24571981714845</v>
      </c>
      <c r="X15" s="147">
        <v>150.09218909731672</v>
      </c>
      <c r="Y15" s="147">
        <v>153.42154964226748</v>
      </c>
      <c r="Z15" s="147">
        <v>151.29125108410352</v>
      </c>
      <c r="AA15" s="147">
        <v>139.84963676339899</v>
      </c>
      <c r="AB15" s="147">
        <v>161.65307646199659</v>
      </c>
      <c r="AC15" s="147">
        <v>156.54596098848222</v>
      </c>
      <c r="AD15" s="147">
        <v>158.97829282459728</v>
      </c>
      <c r="AE15" s="147">
        <v>146.1321273911002</v>
      </c>
      <c r="AF15" s="147">
        <v>162.59524882019184</v>
      </c>
      <c r="AG15" s="147">
        <v>161.44498876069866</v>
      </c>
      <c r="AH15" s="147">
        <v>170.23173514851516</v>
      </c>
      <c r="AI15" s="147">
        <v>149.97854221625457</v>
      </c>
      <c r="AJ15" s="147">
        <v>166.47122358806521</v>
      </c>
      <c r="AK15" s="147">
        <v>164.05714212161968</v>
      </c>
      <c r="AL15" s="147">
        <v>168.87088442067923</v>
      </c>
      <c r="AM15" s="147">
        <v>132.12712726544225</v>
      </c>
      <c r="AN15" s="147">
        <v>134.54260579818273</v>
      </c>
      <c r="AO15" s="147">
        <v>129.39794972702859</v>
      </c>
      <c r="AP15" s="147">
        <v>136.87980942662844</v>
      </c>
      <c r="AQ15" s="147">
        <v>122.80450898767478</v>
      </c>
      <c r="AR15" s="147">
        <v>134.09988539576437</v>
      </c>
      <c r="AS15" s="147">
        <v>134.96398284268531</v>
      </c>
      <c r="AT15" s="147">
        <v>144.14285052362072</v>
      </c>
      <c r="AU15" s="147">
        <v>133.9965944206223</v>
      </c>
      <c r="AV15" s="147">
        <v>144.6941903246354</v>
      </c>
      <c r="AW15" s="147">
        <v>138.5913429668156</v>
      </c>
      <c r="AX15" s="147">
        <v>144.89710226556323</v>
      </c>
      <c r="AY15" s="147">
        <v>133.60975061545233</v>
      </c>
      <c r="AZ15" s="147">
        <v>147.02354177633441</v>
      </c>
      <c r="BA15" s="147">
        <v>147.45702238547182</v>
      </c>
      <c r="BB15" s="147">
        <v>155.36115520214457</v>
      </c>
      <c r="BC15" s="147">
        <v>131.90738749836001</v>
      </c>
      <c r="BD15" s="147">
        <v>156.69875895940541</v>
      </c>
      <c r="BE15" s="147">
        <v>152.49897666398692</v>
      </c>
      <c r="BF15" s="147">
        <v>171.25679959282732</v>
      </c>
      <c r="BG15" s="147">
        <v>149.10251557017699</v>
      </c>
      <c r="BH15" s="147">
        <v>165.05894102679153</v>
      </c>
      <c r="BI15" s="147">
        <v>158.07811198675273</v>
      </c>
      <c r="BJ15" s="147">
        <v>160.4473323050712</v>
      </c>
      <c r="BK15" s="147">
        <v>149.60297484987561</v>
      </c>
      <c r="BL15" s="147">
        <v>162.06182266252003</v>
      </c>
      <c r="BM15" s="147">
        <v>178.04236823974031</v>
      </c>
      <c r="BN15" s="147">
        <v>174.45955277402106</v>
      </c>
      <c r="BO15" s="147">
        <v>162.97309398728368</v>
      </c>
      <c r="BP15" s="147">
        <v>186.15862446212714</v>
      </c>
      <c r="BQ15" s="147">
        <v>177.68227335382662</v>
      </c>
      <c r="BR15" s="147">
        <v>181.21666244186568</v>
      </c>
      <c r="BS15" s="147">
        <v>180.71851736780465</v>
      </c>
      <c r="BT15" s="147">
        <v>187.64776596439097</v>
      </c>
      <c r="BU15" s="147">
        <v>180.58539288114719</v>
      </c>
      <c r="BV15" s="147">
        <v>196.15492839067224</v>
      </c>
      <c r="BW15" s="147">
        <v>169.68235604861928</v>
      </c>
      <c r="BX15" s="147">
        <v>198.50521179661322</v>
      </c>
      <c r="BY15" s="147">
        <v>196.68646958696891</v>
      </c>
      <c r="BZ15" s="147">
        <v>206.41279095918452</v>
      </c>
      <c r="CA15" s="147">
        <v>192.42150094541373</v>
      </c>
      <c r="CB15" s="147">
        <v>211.88798862404698</v>
      </c>
      <c r="CC15" s="147">
        <v>205.84008996659406</v>
      </c>
      <c r="CD15" s="147">
        <v>228.12339746708548</v>
      </c>
      <c r="CE15" s="147">
        <v>199.10466073261964</v>
      </c>
      <c r="CF15" s="147">
        <v>222.4280662549491</v>
      </c>
      <c r="CG15" s="147">
        <v>223.57230336706391</v>
      </c>
      <c r="CH15" s="147">
        <v>240.01320183874657</v>
      </c>
      <c r="CI15" s="147">
        <v>206.80718968272569</v>
      </c>
      <c r="CJ15" s="147">
        <v>232.49586896071935</v>
      </c>
      <c r="CK15" s="147">
        <v>231.80608328649225</v>
      </c>
      <c r="CL15" s="147">
        <v>249.22047820628416</v>
      </c>
      <c r="CM15" s="147">
        <v>225.18679211904146</v>
      </c>
      <c r="CN15" s="147">
        <v>248.47108525778904</v>
      </c>
      <c r="CO15" s="147">
        <v>239.41592008848085</v>
      </c>
      <c r="CP15" s="147">
        <v>245.49403901866478</v>
      </c>
      <c r="CQ15" s="147">
        <v>223.78366149433921</v>
      </c>
      <c r="CR15" s="147">
        <v>244.81502485490728</v>
      </c>
      <c r="CS15" s="147">
        <v>239.93738810419191</v>
      </c>
      <c r="CT15" s="147">
        <v>261.44114089404093</v>
      </c>
      <c r="CU15" s="147">
        <v>240.6588258422297</v>
      </c>
      <c r="CV15" s="147">
        <v>263.91238457219282</v>
      </c>
      <c r="CW15" s="147">
        <v>260.82674774229002</v>
      </c>
      <c r="CX15" s="147">
        <v>271.35426394761549</v>
      </c>
      <c r="CY15" s="147">
        <v>190.93579730900061</v>
      </c>
      <c r="CZ15" s="147">
        <v>99.581974029763956</v>
      </c>
      <c r="DA15" s="147">
        <v>189.05006087869711</v>
      </c>
      <c r="DB15" s="147">
        <v>154.92877533174243</v>
      </c>
      <c r="DC15" s="147">
        <v>92.998367156088165</v>
      </c>
      <c r="DD15" s="147">
        <v>156.15943026703678</v>
      </c>
      <c r="DE15" s="147">
        <v>212.09142838377272</v>
      </c>
      <c r="DF15" s="147">
        <v>223.37594895473859</v>
      </c>
      <c r="DG15" s="147">
        <v>215.34937684394296</v>
      </c>
      <c r="DH15" s="147">
        <v>277.36203521173434</v>
      </c>
      <c r="DI15" s="147">
        <v>284.42590065096533</v>
      </c>
      <c r="DJ15" s="147">
        <v>284.55681637778906</v>
      </c>
      <c r="DK15" s="147">
        <v>296.62938771264896</v>
      </c>
      <c r="DL15" s="147">
        <v>319.47241770508759</v>
      </c>
      <c r="DM15" s="147">
        <v>316.11539676678871</v>
      </c>
      <c r="DN15" s="147">
        <v>331.25071584739374</v>
      </c>
      <c r="DO15" s="147">
        <v>307.81156016058441</v>
      </c>
      <c r="DP15" s="147">
        <v>361.99214877840183</v>
      </c>
      <c r="DQ15" s="147">
        <v>355.50493329351701</v>
      </c>
      <c r="DR15" s="147">
        <v>375.93912524333257</v>
      </c>
      <c r="DS15" s="147">
        <v>349.05718097285234</v>
      </c>
      <c r="DT15" s="147"/>
      <c r="DU15" s="147"/>
      <c r="DV15" s="147"/>
    </row>
    <row r="16" spans="1:126" x14ac:dyDescent="0.2">
      <c r="A16" s="157" t="s">
        <v>1062</v>
      </c>
      <c r="B16" s="141" t="s">
        <v>382</v>
      </c>
      <c r="C16" s="147">
        <v>149.10272544915009</v>
      </c>
      <c r="D16" s="147">
        <v>154.93532161303727</v>
      </c>
      <c r="E16" s="147">
        <v>153.73149039845174</v>
      </c>
      <c r="F16" s="147">
        <v>180.49042680686802</v>
      </c>
      <c r="G16" s="147">
        <v>161.66803820103212</v>
      </c>
      <c r="H16" s="147">
        <v>177.35977544316455</v>
      </c>
      <c r="I16" s="147">
        <v>173.22738832614002</v>
      </c>
      <c r="J16" s="147">
        <v>199.31319337041313</v>
      </c>
      <c r="K16" s="147">
        <v>196.40641619516953</v>
      </c>
      <c r="L16" s="147">
        <v>206.61083420119081</v>
      </c>
      <c r="M16" s="147">
        <v>206.90936774041853</v>
      </c>
      <c r="N16" s="147">
        <v>221.9435509834266</v>
      </c>
      <c r="O16" s="147">
        <v>230.82832630502168</v>
      </c>
      <c r="P16" s="147">
        <v>246.93096785596941</v>
      </c>
      <c r="Q16" s="147">
        <v>242.11969591457748</v>
      </c>
      <c r="R16" s="147">
        <v>289.47877466681058</v>
      </c>
      <c r="S16" s="147">
        <v>286.75780836807479</v>
      </c>
      <c r="T16" s="147">
        <v>302.42645838734501</v>
      </c>
      <c r="U16" s="147">
        <v>302.48433639263777</v>
      </c>
      <c r="V16" s="147">
        <v>349.09711402804635</v>
      </c>
      <c r="W16" s="147">
        <v>294.23942222574436</v>
      </c>
      <c r="X16" s="147">
        <v>313.11226162407218</v>
      </c>
      <c r="Y16" s="147">
        <v>311.94827621456591</v>
      </c>
      <c r="Z16" s="147">
        <v>363.93459411132062</v>
      </c>
      <c r="AA16" s="147">
        <v>318.32623498190605</v>
      </c>
      <c r="AB16" s="147">
        <v>338.84764078734463</v>
      </c>
      <c r="AC16" s="147">
        <v>341.88399507322794</v>
      </c>
      <c r="AD16" s="147">
        <v>388.87829722203855</v>
      </c>
      <c r="AE16" s="147">
        <v>337.49171080312982</v>
      </c>
      <c r="AF16" s="147">
        <v>329.53720268266659</v>
      </c>
      <c r="AG16" s="147">
        <v>318.68377434503481</v>
      </c>
      <c r="AH16" s="147">
        <v>355.26333000769608</v>
      </c>
      <c r="AI16" s="147">
        <v>338.95086172501431</v>
      </c>
      <c r="AJ16" s="147">
        <v>367.4840435250544</v>
      </c>
      <c r="AK16" s="147">
        <v>314.17878008314392</v>
      </c>
      <c r="AL16" s="147">
        <v>364.50965800186452</v>
      </c>
      <c r="AM16" s="147">
        <v>402.98974159124424</v>
      </c>
      <c r="AN16" s="147">
        <v>380.54566854885292</v>
      </c>
      <c r="AO16" s="147">
        <v>335.56134782948584</v>
      </c>
      <c r="AP16" s="147">
        <v>330.13424906470965</v>
      </c>
      <c r="AQ16" s="147">
        <v>378.5742457641623</v>
      </c>
      <c r="AR16" s="147">
        <v>396.56684601203909</v>
      </c>
      <c r="AS16" s="147">
        <v>410.58991876245119</v>
      </c>
      <c r="AT16" s="147">
        <v>422.57055471546482</v>
      </c>
      <c r="AU16" s="147">
        <v>442.9553760326483</v>
      </c>
      <c r="AV16" s="147">
        <v>430.06549328463018</v>
      </c>
      <c r="AW16" s="147">
        <v>424.53991259551924</v>
      </c>
      <c r="AX16" s="147">
        <v>449.11905582943263</v>
      </c>
      <c r="AY16" s="147">
        <v>443.10810317959431</v>
      </c>
      <c r="AZ16" s="147">
        <v>481.96084523151984</v>
      </c>
      <c r="BA16" s="147">
        <v>488.34314455668141</v>
      </c>
      <c r="BB16" s="147">
        <v>586.65849050170743</v>
      </c>
      <c r="BC16" s="147">
        <v>517.38882129692695</v>
      </c>
      <c r="BD16" s="147">
        <v>522.16884458859772</v>
      </c>
      <c r="BE16" s="147">
        <v>501.74327223055803</v>
      </c>
      <c r="BF16" s="147">
        <v>593.33928980142889</v>
      </c>
      <c r="BG16" s="147">
        <v>517.16030328000284</v>
      </c>
      <c r="BH16" s="147">
        <v>575.18170691185594</v>
      </c>
      <c r="BI16" s="147">
        <v>599.54407998287525</v>
      </c>
      <c r="BJ16" s="147">
        <v>707.66471534083314</v>
      </c>
      <c r="BK16" s="147">
        <v>652.85654010354824</v>
      </c>
      <c r="BL16" s="147">
        <v>608.39116466548671</v>
      </c>
      <c r="BM16" s="147">
        <v>581.8062519990691</v>
      </c>
      <c r="BN16" s="147">
        <v>661.43457425787642</v>
      </c>
      <c r="BO16" s="147">
        <v>648.08968807205929</v>
      </c>
      <c r="BP16" s="147">
        <v>641.09576806467373</v>
      </c>
      <c r="BQ16" s="147">
        <v>628.85987586236854</v>
      </c>
      <c r="BR16" s="147">
        <v>714.86227161635304</v>
      </c>
      <c r="BS16" s="147">
        <v>685.62189959324689</v>
      </c>
      <c r="BT16" s="147">
        <v>695.29956984945545</v>
      </c>
      <c r="BU16" s="147">
        <v>664.82803406063056</v>
      </c>
      <c r="BV16" s="147">
        <v>779.44239175610369</v>
      </c>
      <c r="BW16" s="147">
        <v>636.99757288230842</v>
      </c>
      <c r="BX16" s="147">
        <v>655.35376227287111</v>
      </c>
      <c r="BY16" s="147">
        <v>626.71544395733281</v>
      </c>
      <c r="BZ16" s="147">
        <v>731.49142524999468</v>
      </c>
      <c r="CA16" s="147">
        <v>660.46081648676534</v>
      </c>
      <c r="CB16" s="147">
        <v>662.20885792265892</v>
      </c>
      <c r="CC16" s="147">
        <v>646.64483239838955</v>
      </c>
      <c r="CD16" s="147">
        <v>826.00805798588328</v>
      </c>
      <c r="CE16" s="147">
        <v>684.70623120739845</v>
      </c>
      <c r="CF16" s="147">
        <v>712.86926850805446</v>
      </c>
      <c r="CG16" s="147">
        <v>714.93569728312525</v>
      </c>
      <c r="CH16" s="147">
        <v>937.02292889365299</v>
      </c>
      <c r="CI16" s="147">
        <v>673.83072889093194</v>
      </c>
      <c r="CJ16" s="147">
        <v>665.23412120634896</v>
      </c>
      <c r="CK16" s="147">
        <v>698.14876554735611</v>
      </c>
      <c r="CL16" s="147">
        <v>847.8573396928789</v>
      </c>
      <c r="CM16" s="147">
        <v>734.7371158746613</v>
      </c>
      <c r="CN16" s="147">
        <v>697.01619638120212</v>
      </c>
      <c r="CO16" s="147">
        <v>677.30860551577871</v>
      </c>
      <c r="CP16" s="147">
        <v>878.9866428599239</v>
      </c>
      <c r="CQ16" s="147">
        <v>712.06549590688144</v>
      </c>
      <c r="CR16" s="147">
        <v>761.15237250912128</v>
      </c>
      <c r="CS16" s="147">
        <v>770.46393177690345</v>
      </c>
      <c r="CT16" s="147">
        <v>890.793030414535</v>
      </c>
      <c r="CU16" s="147">
        <v>759.01509331041541</v>
      </c>
      <c r="CV16" s="147">
        <v>808.71964685869523</v>
      </c>
      <c r="CW16" s="147">
        <v>793.23264949384816</v>
      </c>
      <c r="CX16" s="147">
        <v>910.54255800599628</v>
      </c>
      <c r="CY16" s="147">
        <v>702.11060540476342</v>
      </c>
      <c r="CZ16" s="147">
        <v>871.50336931978802</v>
      </c>
      <c r="DA16" s="147">
        <v>753.49651948289841</v>
      </c>
      <c r="DB16" s="147">
        <v>1019.8862704016899</v>
      </c>
      <c r="DC16" s="147">
        <v>930.67957236290988</v>
      </c>
      <c r="DD16" s="147">
        <v>901.00654727347398</v>
      </c>
      <c r="DE16" s="147">
        <v>721.75522846413935</v>
      </c>
      <c r="DF16" s="147">
        <v>1009.7421427879522</v>
      </c>
      <c r="DG16" s="147">
        <v>882.35745557371035</v>
      </c>
      <c r="DH16" s="147">
        <v>967.16090579093202</v>
      </c>
      <c r="DI16" s="147">
        <v>836.20410057923789</v>
      </c>
      <c r="DJ16" s="147">
        <v>1065.5707007431624</v>
      </c>
      <c r="DK16" s="147">
        <v>997.36727454608376</v>
      </c>
      <c r="DL16" s="147">
        <v>1117.5135306243956</v>
      </c>
      <c r="DM16" s="147">
        <v>920.78083967436078</v>
      </c>
      <c r="DN16" s="147">
        <v>1028.374242111058</v>
      </c>
      <c r="DO16" s="147">
        <v>1005.8502246659094</v>
      </c>
      <c r="DP16" s="147">
        <v>1142.2676951998747</v>
      </c>
      <c r="DQ16" s="147">
        <v>854.3679612946496</v>
      </c>
      <c r="DR16" s="147">
        <v>1176.7745436482817</v>
      </c>
      <c r="DS16" s="147">
        <v>1035.9327260159321</v>
      </c>
      <c r="DT16" s="147"/>
      <c r="DU16" s="147"/>
      <c r="DV16" s="147"/>
    </row>
    <row r="17" spans="1:126" x14ac:dyDescent="0.2">
      <c r="A17" s="157" t="s">
        <v>1063</v>
      </c>
      <c r="B17" s="141" t="s">
        <v>383</v>
      </c>
      <c r="C17" s="147">
        <v>683.29672952627755</v>
      </c>
      <c r="D17" s="147">
        <v>740.87803501605777</v>
      </c>
      <c r="E17" s="147">
        <v>620.70695754467056</v>
      </c>
      <c r="F17" s="147">
        <v>957.61211552451311</v>
      </c>
      <c r="G17" s="147">
        <v>968.11601968982109</v>
      </c>
      <c r="H17" s="147">
        <v>733.65091063590614</v>
      </c>
      <c r="I17" s="147">
        <v>906.61778948973551</v>
      </c>
      <c r="J17" s="147">
        <v>721.89150606951955</v>
      </c>
      <c r="K17" s="147">
        <v>962.42556005313054</v>
      </c>
      <c r="L17" s="147">
        <v>854.68419595959915</v>
      </c>
      <c r="M17" s="147">
        <v>930.60200749296553</v>
      </c>
      <c r="N17" s="147">
        <v>938.03900559775127</v>
      </c>
      <c r="O17" s="147">
        <v>850.58225460353344</v>
      </c>
      <c r="P17" s="147">
        <v>819.89510294544107</v>
      </c>
      <c r="Q17" s="147">
        <v>785.41302889040742</v>
      </c>
      <c r="R17" s="147">
        <v>974.24425140858011</v>
      </c>
      <c r="S17" s="147">
        <v>1046.7276240936874</v>
      </c>
      <c r="T17" s="147">
        <v>1111.742306377849</v>
      </c>
      <c r="U17" s="147">
        <v>1145.5578039529958</v>
      </c>
      <c r="V17" s="147">
        <v>1175.7545060644093</v>
      </c>
      <c r="W17" s="147">
        <v>1387.5035456351911</v>
      </c>
      <c r="X17" s="147">
        <v>1272.7365524083909</v>
      </c>
      <c r="Y17" s="147">
        <v>1337.7062584496291</v>
      </c>
      <c r="Z17" s="147">
        <v>1204.7036297724228</v>
      </c>
      <c r="AA17" s="147">
        <v>1269.7468285335194</v>
      </c>
      <c r="AB17" s="147">
        <v>1192.5814336591043</v>
      </c>
      <c r="AC17" s="147">
        <v>1172.756714512599</v>
      </c>
      <c r="AD17" s="147">
        <v>1297.0608117183151</v>
      </c>
      <c r="AE17" s="147">
        <v>1326.3604064853482</v>
      </c>
      <c r="AF17" s="147">
        <v>1346.113946251912</v>
      </c>
      <c r="AG17" s="147">
        <v>1244.998870700136</v>
      </c>
      <c r="AH17" s="147">
        <v>1104.6175736214479</v>
      </c>
      <c r="AI17" s="147">
        <v>1295.0766020464196</v>
      </c>
      <c r="AJ17" s="147">
        <v>1270.9764381945026</v>
      </c>
      <c r="AK17" s="147">
        <v>1333.4010879406321</v>
      </c>
      <c r="AL17" s="147">
        <v>1393.8773782588823</v>
      </c>
      <c r="AM17" s="147">
        <v>1510.3936706111472</v>
      </c>
      <c r="AN17" s="147">
        <v>1493.672983454738</v>
      </c>
      <c r="AO17" s="147">
        <v>1518.0592638444411</v>
      </c>
      <c r="AP17" s="147">
        <v>1488.6019012862548</v>
      </c>
      <c r="AQ17" s="147">
        <v>1525.5852868889319</v>
      </c>
      <c r="AR17" s="147">
        <v>1598.9188511085099</v>
      </c>
      <c r="AS17" s="147">
        <v>1718.4014367794878</v>
      </c>
      <c r="AT17" s="147">
        <v>2125.6170398341883</v>
      </c>
      <c r="AU17" s="147">
        <v>2246.4662069387232</v>
      </c>
      <c r="AV17" s="147">
        <v>2317.0728123252884</v>
      </c>
      <c r="AW17" s="147">
        <v>2249.3956102746288</v>
      </c>
      <c r="AX17" s="147">
        <v>2335.8821339815167</v>
      </c>
      <c r="AY17" s="147">
        <v>2614.9135262180362</v>
      </c>
      <c r="AZ17" s="147">
        <v>2742.9730789799191</v>
      </c>
      <c r="BA17" s="147">
        <v>2395.0710351358907</v>
      </c>
      <c r="BB17" s="147">
        <v>2265.1040481747759</v>
      </c>
      <c r="BC17" s="147">
        <v>2848.8577473740843</v>
      </c>
      <c r="BD17" s="147">
        <v>2735.0973914902802</v>
      </c>
      <c r="BE17" s="147">
        <v>2570.0887202495283</v>
      </c>
      <c r="BF17" s="147">
        <v>2475.580285065138</v>
      </c>
      <c r="BG17" s="147">
        <v>2461.7019054569419</v>
      </c>
      <c r="BH17" s="147">
        <v>2548.6986212906099</v>
      </c>
      <c r="BI17" s="147">
        <v>2497.2827644000345</v>
      </c>
      <c r="BJ17" s="147">
        <v>2514.8353904507976</v>
      </c>
      <c r="BK17" s="147">
        <v>2935.0142145072382</v>
      </c>
      <c r="BL17" s="147">
        <v>2874.284651457071</v>
      </c>
      <c r="BM17" s="147">
        <v>2750.5045805923114</v>
      </c>
      <c r="BN17" s="147">
        <v>2798.191546840214</v>
      </c>
      <c r="BO17" s="147">
        <v>2818.5187091184748</v>
      </c>
      <c r="BP17" s="147">
        <v>2781.0004566436155</v>
      </c>
      <c r="BQ17" s="147">
        <v>2640.0580206428172</v>
      </c>
      <c r="BR17" s="147">
        <v>2559.6111523659024</v>
      </c>
      <c r="BS17" s="147">
        <v>2964.2149227549803</v>
      </c>
      <c r="BT17" s="147">
        <v>2873.9899041687186</v>
      </c>
      <c r="BU17" s="147">
        <v>2970.4664325520284</v>
      </c>
      <c r="BV17" s="147">
        <v>3164.1131136325112</v>
      </c>
      <c r="BW17" s="147">
        <v>3180.3706854680204</v>
      </c>
      <c r="BX17" s="147">
        <v>3171.7061954013884</v>
      </c>
      <c r="BY17" s="147">
        <v>3138.7051491482212</v>
      </c>
      <c r="BZ17" s="147">
        <v>3089.1622922386669</v>
      </c>
      <c r="CA17" s="147">
        <v>3265.3447422333725</v>
      </c>
      <c r="CB17" s="147">
        <v>3184.9356916338688</v>
      </c>
      <c r="CC17" s="147">
        <v>3455.3044719997797</v>
      </c>
      <c r="CD17" s="147">
        <v>3542.4054901995478</v>
      </c>
      <c r="CE17" s="147">
        <v>3695.1613672127914</v>
      </c>
      <c r="CF17" s="147">
        <v>3608.5894921195231</v>
      </c>
      <c r="CG17" s="147">
        <v>3655.1895914559263</v>
      </c>
      <c r="CH17" s="147">
        <v>3446.8996390030034</v>
      </c>
      <c r="CI17" s="147">
        <v>3272.8558430227176</v>
      </c>
      <c r="CJ17" s="147">
        <v>3316.3096095028209</v>
      </c>
      <c r="CK17" s="147">
        <v>3682.3399175603786</v>
      </c>
      <c r="CL17" s="147">
        <v>3665.7396997390319</v>
      </c>
      <c r="CM17" s="147">
        <v>3527.7271265868462</v>
      </c>
      <c r="CN17" s="147">
        <v>3660.0438046492791</v>
      </c>
      <c r="CO17" s="147">
        <v>3570.7354625242197</v>
      </c>
      <c r="CP17" s="147">
        <v>3580.9483917174653</v>
      </c>
      <c r="CQ17" s="147">
        <v>3568.3285812705349</v>
      </c>
      <c r="CR17" s="147">
        <v>3677.534422462631</v>
      </c>
      <c r="CS17" s="147">
        <v>3574.8078182696713</v>
      </c>
      <c r="CT17" s="147">
        <v>3376.6735876532994</v>
      </c>
      <c r="CU17" s="147">
        <v>3277.2528304978364</v>
      </c>
      <c r="CV17" s="147">
        <v>3555.98959607591</v>
      </c>
      <c r="CW17" s="147">
        <v>3692.8220517619357</v>
      </c>
      <c r="CX17" s="147">
        <v>3691.067926257374</v>
      </c>
      <c r="CY17" s="147">
        <v>3712.2439367602792</v>
      </c>
      <c r="CZ17" s="147">
        <v>3535.6428958641618</v>
      </c>
      <c r="DA17" s="147">
        <v>3568.4535705621688</v>
      </c>
      <c r="DB17" s="147">
        <v>3661.5762833636713</v>
      </c>
      <c r="DC17" s="147">
        <v>4113.9196792554649</v>
      </c>
      <c r="DD17" s="147">
        <v>4166.2711245310484</v>
      </c>
      <c r="DE17" s="147">
        <v>4455.6839755577967</v>
      </c>
      <c r="DF17" s="147">
        <v>4715.8132960827797</v>
      </c>
      <c r="DG17" s="147">
        <v>4544.1196916618119</v>
      </c>
      <c r="DH17" s="147">
        <v>4500.1092874819151</v>
      </c>
      <c r="DI17" s="147">
        <v>4763.0098692078154</v>
      </c>
      <c r="DJ17" s="147">
        <v>4326.8060488214032</v>
      </c>
      <c r="DK17" s="147">
        <v>4571.4686995744869</v>
      </c>
      <c r="DL17" s="147">
        <v>4573.2779028126924</v>
      </c>
      <c r="DM17" s="147">
        <v>4614.8669136087892</v>
      </c>
      <c r="DN17" s="147">
        <v>4353.5187483195759</v>
      </c>
      <c r="DO17" s="147">
        <v>4875.4172532734092</v>
      </c>
      <c r="DP17" s="147">
        <v>5047.1694159680237</v>
      </c>
      <c r="DQ17" s="147">
        <v>4923.0490206131853</v>
      </c>
      <c r="DR17" s="147">
        <v>5164.6910277827965</v>
      </c>
      <c r="DS17" s="147">
        <v>5199.4324684138428</v>
      </c>
      <c r="DT17" s="147"/>
      <c r="DU17" s="147"/>
      <c r="DV17" s="147"/>
    </row>
    <row r="18" spans="1:126" x14ac:dyDescent="0.2">
      <c r="A18" s="157" t="s">
        <v>1064</v>
      </c>
      <c r="B18" s="141" t="s">
        <v>385</v>
      </c>
      <c r="C18" s="147">
        <v>355.36000024180356</v>
      </c>
      <c r="D18" s="147">
        <v>354.98408043292568</v>
      </c>
      <c r="E18" s="147">
        <v>352.31040530615314</v>
      </c>
      <c r="F18" s="147">
        <v>354.58105605339136</v>
      </c>
      <c r="G18" s="147">
        <v>350.91248187413089</v>
      </c>
      <c r="H18" s="147">
        <v>353.29662463245273</v>
      </c>
      <c r="I18" s="147">
        <v>354.19616241206546</v>
      </c>
      <c r="J18" s="147">
        <v>366.4493372329847</v>
      </c>
      <c r="K18" s="147">
        <v>358.44183271857304</v>
      </c>
      <c r="L18" s="147">
        <v>379.34680521500508</v>
      </c>
      <c r="M18" s="147">
        <v>375.35884561607338</v>
      </c>
      <c r="N18" s="147">
        <v>371.58157104078589</v>
      </c>
      <c r="O18" s="147">
        <v>388.06242888930296</v>
      </c>
      <c r="P18" s="147">
        <v>391.88889534393422</v>
      </c>
      <c r="Q18" s="147">
        <v>395.33820812302304</v>
      </c>
      <c r="R18" s="147">
        <v>402.49050076398203</v>
      </c>
      <c r="S18" s="147">
        <v>414.20171671005852</v>
      </c>
      <c r="T18" s="147">
        <v>409.40281082754478</v>
      </c>
      <c r="U18" s="147">
        <v>423.65694767122449</v>
      </c>
      <c r="V18" s="147">
        <v>435.80544482696894</v>
      </c>
      <c r="W18" s="147">
        <v>451.59124014046046</v>
      </c>
      <c r="X18" s="147">
        <v>472.30877223512368</v>
      </c>
      <c r="Y18" s="147">
        <v>481.59397275099906</v>
      </c>
      <c r="Z18" s="147">
        <v>502.52516473468893</v>
      </c>
      <c r="AA18" s="147">
        <v>531.59426620854185</v>
      </c>
      <c r="AB18" s="147">
        <v>527.54372858674458</v>
      </c>
      <c r="AC18" s="147">
        <v>533.38131928170287</v>
      </c>
      <c r="AD18" s="147">
        <v>546.74656103014695</v>
      </c>
      <c r="AE18" s="147">
        <v>534.62372309348768</v>
      </c>
      <c r="AF18" s="147">
        <v>554.29382428457996</v>
      </c>
      <c r="AG18" s="147">
        <v>570.06773517905538</v>
      </c>
      <c r="AH18" s="147">
        <v>575.31720702082089</v>
      </c>
      <c r="AI18" s="147">
        <v>598.70670016156043</v>
      </c>
      <c r="AJ18" s="147">
        <v>588.52950689508828</v>
      </c>
      <c r="AK18" s="147">
        <v>585.95766965094276</v>
      </c>
      <c r="AL18" s="147">
        <v>590.61309873882499</v>
      </c>
      <c r="AM18" s="147">
        <v>573.2849904217228</v>
      </c>
      <c r="AN18" s="147">
        <v>585.92802921134307</v>
      </c>
      <c r="AO18" s="147">
        <v>590.44427870469042</v>
      </c>
      <c r="AP18" s="147">
        <v>608.83788800773982</v>
      </c>
      <c r="AQ18" s="147">
        <v>628.82836655975234</v>
      </c>
      <c r="AR18" s="147">
        <v>657.42670845977921</v>
      </c>
      <c r="AS18" s="147">
        <v>657.48202763427037</v>
      </c>
      <c r="AT18" s="147">
        <v>674.68405136072022</v>
      </c>
      <c r="AU18" s="147">
        <v>685.14269439241514</v>
      </c>
      <c r="AV18" s="147">
        <v>685.63606883863781</v>
      </c>
      <c r="AW18" s="147">
        <v>681.27318925616794</v>
      </c>
      <c r="AX18" s="147">
        <v>688.26979107232</v>
      </c>
      <c r="AY18" s="147">
        <v>706.05094644990686</v>
      </c>
      <c r="AZ18" s="147">
        <v>720.63154852751791</v>
      </c>
      <c r="BA18" s="147">
        <v>734.87740556960716</v>
      </c>
      <c r="BB18" s="147">
        <v>764.92324361458793</v>
      </c>
      <c r="BC18" s="147">
        <v>750.14786547324991</v>
      </c>
      <c r="BD18" s="147">
        <v>773.01378363434594</v>
      </c>
      <c r="BE18" s="147">
        <v>754.07566727666756</v>
      </c>
      <c r="BF18" s="147">
        <v>754.58345481786023</v>
      </c>
      <c r="BG18" s="147">
        <v>771.88432271726879</v>
      </c>
      <c r="BH18" s="147">
        <v>748.11288696058273</v>
      </c>
      <c r="BI18" s="147">
        <v>761.91205298592706</v>
      </c>
      <c r="BJ18" s="147">
        <v>776.44072658517427</v>
      </c>
      <c r="BK18" s="147">
        <v>788.32286140800124</v>
      </c>
      <c r="BL18" s="147">
        <v>803.21005003450387</v>
      </c>
      <c r="BM18" s="147">
        <v>808.05244476223334</v>
      </c>
      <c r="BN18" s="147">
        <v>829.95376787541693</v>
      </c>
      <c r="BO18" s="147">
        <v>831.19690662384494</v>
      </c>
      <c r="BP18" s="147">
        <v>834.79038465047245</v>
      </c>
      <c r="BQ18" s="147">
        <v>831.6799559583809</v>
      </c>
      <c r="BR18" s="147">
        <v>854.71449730663585</v>
      </c>
      <c r="BS18" s="147">
        <v>841.9445774126101</v>
      </c>
      <c r="BT18" s="147">
        <v>836.42139709201194</v>
      </c>
      <c r="BU18" s="147">
        <v>853.89974457449887</v>
      </c>
      <c r="BV18" s="147">
        <v>898.70550713786133</v>
      </c>
      <c r="BW18" s="147">
        <v>939.78790391792745</v>
      </c>
      <c r="BX18" s="147">
        <v>963.01641791638349</v>
      </c>
      <c r="BY18" s="147">
        <v>975.63641674482972</v>
      </c>
      <c r="BZ18" s="147">
        <v>977.6812325137879</v>
      </c>
      <c r="CA18" s="147">
        <v>997.89979902406674</v>
      </c>
      <c r="CB18" s="147">
        <v>991.34406395115138</v>
      </c>
      <c r="CC18" s="147">
        <v>998.43667037684509</v>
      </c>
      <c r="CD18" s="147">
        <v>1036.7110580404983</v>
      </c>
      <c r="CE18" s="147">
        <v>1019.2012000391079</v>
      </c>
      <c r="CF18" s="147">
        <v>1044.4650097587328</v>
      </c>
      <c r="CG18" s="147">
        <v>1053.750241190329</v>
      </c>
      <c r="CH18" s="147">
        <v>1072.0983574078525</v>
      </c>
      <c r="CI18" s="147">
        <v>1085.3337301181962</v>
      </c>
      <c r="CJ18" s="147">
        <v>1103.0572530224451</v>
      </c>
      <c r="CK18" s="147">
        <v>1091.7890051378872</v>
      </c>
      <c r="CL18" s="147">
        <v>1110.8840531158789</v>
      </c>
      <c r="CM18" s="147">
        <v>1128.2528834720024</v>
      </c>
      <c r="CN18" s="147">
        <v>1137.8988406073688</v>
      </c>
      <c r="CO18" s="147">
        <v>1155.3394924310642</v>
      </c>
      <c r="CP18" s="147">
        <v>1191.561104142201</v>
      </c>
      <c r="CQ18" s="147">
        <v>1158.2893064314499</v>
      </c>
      <c r="CR18" s="147">
        <v>1189.4039140511511</v>
      </c>
      <c r="CS18" s="147">
        <v>1202.1150515547376</v>
      </c>
      <c r="CT18" s="147">
        <v>1213.6797733373337</v>
      </c>
      <c r="CU18" s="147">
        <v>1209.2605533664371</v>
      </c>
      <c r="CV18" s="147">
        <v>1216.0603070777909</v>
      </c>
      <c r="CW18" s="147">
        <v>1206.1635560081618</v>
      </c>
      <c r="CX18" s="147">
        <v>1213.2278298525723</v>
      </c>
      <c r="CY18" s="147">
        <v>1178.0839006797707</v>
      </c>
      <c r="CZ18" s="147">
        <v>1172.2237699968612</v>
      </c>
      <c r="DA18" s="147">
        <v>1184.9216806648253</v>
      </c>
      <c r="DB18" s="147">
        <v>1215.6042721607391</v>
      </c>
      <c r="DC18" s="147">
        <v>1221.1797203268859</v>
      </c>
      <c r="DD18" s="147">
        <v>1236.1372917606068</v>
      </c>
      <c r="DE18" s="147">
        <v>1238.9125332272931</v>
      </c>
      <c r="DF18" s="147">
        <v>1264.1504239510512</v>
      </c>
      <c r="DG18" s="147">
        <v>1204.976699057707</v>
      </c>
      <c r="DH18" s="147">
        <v>1223.0418510972011</v>
      </c>
      <c r="DI18" s="147">
        <v>1216.6762246536655</v>
      </c>
      <c r="DJ18" s="147">
        <v>1295.357828697066</v>
      </c>
      <c r="DK18" s="147">
        <v>1318.8198155516811</v>
      </c>
      <c r="DL18" s="147">
        <v>1357.5590312822953</v>
      </c>
      <c r="DM18" s="147">
        <v>1365.3587166983423</v>
      </c>
      <c r="DN18" s="147">
        <v>1379.2232801892521</v>
      </c>
      <c r="DO18" s="147">
        <v>1381.8488820029086</v>
      </c>
      <c r="DP18" s="147">
        <v>1393.6244844326436</v>
      </c>
      <c r="DQ18" s="147">
        <v>1407.5933464521381</v>
      </c>
      <c r="DR18" s="147">
        <v>1408.1519000231788</v>
      </c>
      <c r="DS18" s="147">
        <v>1362.3909363657933</v>
      </c>
      <c r="DT18" s="147"/>
      <c r="DU18" s="147"/>
      <c r="DV18" s="147"/>
    </row>
    <row r="19" spans="1:126" x14ac:dyDescent="0.2">
      <c r="A19" s="157" t="s">
        <v>1065</v>
      </c>
      <c r="B19" s="141" t="s">
        <v>582</v>
      </c>
      <c r="C19" s="147">
        <v>181.23653473879529</v>
      </c>
      <c r="D19" s="147">
        <v>191.4073305981868</v>
      </c>
      <c r="E19" s="147">
        <v>199.2165565983702</v>
      </c>
      <c r="F19" s="147">
        <v>204.20532583554865</v>
      </c>
      <c r="G19" s="147">
        <v>207.25870426359921</v>
      </c>
      <c r="H19" s="147">
        <v>205.92480581379584</v>
      </c>
      <c r="I19" s="147">
        <v>217.13875568541059</v>
      </c>
      <c r="J19" s="147">
        <v>238.23326136366492</v>
      </c>
      <c r="K19" s="147">
        <v>204.33381913367373</v>
      </c>
      <c r="L19" s="147">
        <v>228.05774071080913</v>
      </c>
      <c r="M19" s="147">
        <v>245.22434123219273</v>
      </c>
      <c r="N19" s="147">
        <v>262.71330792401392</v>
      </c>
      <c r="O19" s="147">
        <v>249.09533597670114</v>
      </c>
      <c r="P19" s="147">
        <v>273.61163483321815</v>
      </c>
      <c r="Q19" s="147">
        <v>270.02113507457278</v>
      </c>
      <c r="R19" s="147">
        <v>301.7817796561568</v>
      </c>
      <c r="S19" s="147">
        <v>275.96419969984464</v>
      </c>
      <c r="T19" s="147">
        <v>297.57807387719851</v>
      </c>
      <c r="U19" s="147">
        <v>299.42265649510296</v>
      </c>
      <c r="V19" s="147">
        <v>330.30814564684448</v>
      </c>
      <c r="W19" s="147">
        <v>340.73493663734013</v>
      </c>
      <c r="X19" s="147">
        <v>352.75688545877978</v>
      </c>
      <c r="Y19" s="147">
        <v>381.38480166059509</v>
      </c>
      <c r="Z19" s="147">
        <v>407.08575814080876</v>
      </c>
      <c r="AA19" s="147">
        <v>382.10614687632847</v>
      </c>
      <c r="AB19" s="147">
        <v>408.11924844418076</v>
      </c>
      <c r="AC19" s="147">
        <v>417.52079410257426</v>
      </c>
      <c r="AD19" s="147">
        <v>474.79521161341722</v>
      </c>
      <c r="AE19" s="147">
        <v>426.70421421252513</v>
      </c>
      <c r="AF19" s="147">
        <v>481.85365116087485</v>
      </c>
      <c r="AG19" s="147">
        <v>480.92051693922735</v>
      </c>
      <c r="AH19" s="147">
        <v>485.32010396679732</v>
      </c>
      <c r="AI19" s="147">
        <v>437.71963822523708</v>
      </c>
      <c r="AJ19" s="147">
        <v>476.65585724207381</v>
      </c>
      <c r="AK19" s="147">
        <v>486.26410817512004</v>
      </c>
      <c r="AL19" s="147">
        <v>519.25026049115456</v>
      </c>
      <c r="AM19" s="147">
        <v>514.10450972074625</v>
      </c>
      <c r="AN19" s="147">
        <v>554.52649030113002</v>
      </c>
      <c r="AO19" s="147">
        <v>543.67963414905398</v>
      </c>
      <c r="AP19" s="147">
        <v>567.27406936577404</v>
      </c>
      <c r="AQ19" s="147">
        <v>504.17426985655214</v>
      </c>
      <c r="AR19" s="147">
        <v>534.41784463485089</v>
      </c>
      <c r="AS19" s="147">
        <v>552.74998212024968</v>
      </c>
      <c r="AT19" s="147">
        <v>700.94624578174171</v>
      </c>
      <c r="AU19" s="147">
        <v>621.37657111950057</v>
      </c>
      <c r="AV19" s="147">
        <v>661.23015639757477</v>
      </c>
      <c r="AW19" s="147">
        <v>641.41465757951664</v>
      </c>
      <c r="AX19" s="147">
        <v>723.73715546245262</v>
      </c>
      <c r="AY19" s="147">
        <v>706.34836827992945</v>
      </c>
      <c r="AZ19" s="147">
        <v>763.54171218985573</v>
      </c>
      <c r="BA19" s="147">
        <v>804.49400590697269</v>
      </c>
      <c r="BB19" s="147">
        <v>863.09757863671211</v>
      </c>
      <c r="BC19" s="147">
        <v>864.93240266097882</v>
      </c>
      <c r="BD19" s="147">
        <v>924.93835735982498</v>
      </c>
      <c r="BE19" s="147">
        <v>925.07285549643598</v>
      </c>
      <c r="BF19" s="147">
        <v>931.09611385396204</v>
      </c>
      <c r="BG19" s="147">
        <v>873.70848067557529</v>
      </c>
      <c r="BH19" s="147">
        <v>905.87321586590929</v>
      </c>
      <c r="BI19" s="147">
        <v>940.82980299174801</v>
      </c>
      <c r="BJ19" s="147">
        <v>1044.0874588697136</v>
      </c>
      <c r="BK19" s="147">
        <v>883.59244026963677</v>
      </c>
      <c r="BL19" s="147">
        <v>938.77996629161373</v>
      </c>
      <c r="BM19" s="147">
        <v>949.54904497349344</v>
      </c>
      <c r="BN19" s="147">
        <v>1085.5034137533287</v>
      </c>
      <c r="BO19" s="147">
        <v>972.7928881448247</v>
      </c>
      <c r="BP19" s="147">
        <v>1027.9646810349741</v>
      </c>
      <c r="BQ19" s="147">
        <v>1059.8573269668425</v>
      </c>
      <c r="BR19" s="147">
        <v>1119.4259010827461</v>
      </c>
      <c r="BS19" s="147">
        <v>1003.7588951151275</v>
      </c>
      <c r="BT19" s="147">
        <v>1027.2441334290286</v>
      </c>
      <c r="BU19" s="147">
        <v>1069.8868506017338</v>
      </c>
      <c r="BV19" s="147">
        <v>1223.1477244369669</v>
      </c>
      <c r="BW19" s="147">
        <v>1069.4046428071158</v>
      </c>
      <c r="BX19" s="147">
        <v>1134.3143611822316</v>
      </c>
      <c r="BY19" s="147">
        <v>1164.0266113847763</v>
      </c>
      <c r="BZ19" s="147">
        <v>1337.9187972336288</v>
      </c>
      <c r="CA19" s="147">
        <v>1050.7527470135881</v>
      </c>
      <c r="CB19" s="147">
        <v>1102.9956553169905</v>
      </c>
      <c r="CC19" s="147">
        <v>1176.1718770668303</v>
      </c>
      <c r="CD19" s="147">
        <v>1348.354253809995</v>
      </c>
      <c r="CE19" s="147">
        <v>1311.0197398137057</v>
      </c>
      <c r="CF19" s="147">
        <v>1354.6653873954829</v>
      </c>
      <c r="CG19" s="147">
        <v>1352.3565649436725</v>
      </c>
      <c r="CH19" s="147">
        <v>1558.3956601805792</v>
      </c>
      <c r="CI19" s="147">
        <v>1611.1831741126166</v>
      </c>
      <c r="CJ19" s="147">
        <v>1666.8397971949769</v>
      </c>
      <c r="CK19" s="147">
        <v>1659.739278965729</v>
      </c>
      <c r="CL19" s="147">
        <v>1847.6063932076281</v>
      </c>
      <c r="CM19" s="147">
        <v>1584.068240133671</v>
      </c>
      <c r="CN19" s="147">
        <v>1681.8735847382995</v>
      </c>
      <c r="CO19" s="147">
        <v>1778.8832790858276</v>
      </c>
      <c r="CP19" s="147">
        <v>2009.7971049151936</v>
      </c>
      <c r="CQ19" s="147">
        <v>1721.7018321048981</v>
      </c>
      <c r="CR19" s="147">
        <v>1791.9795957951492</v>
      </c>
      <c r="CS19" s="147">
        <v>1833.1626673091776</v>
      </c>
      <c r="CT19" s="147">
        <v>2071.3759309428592</v>
      </c>
      <c r="CU19" s="147">
        <v>1792.699462425725</v>
      </c>
      <c r="CV19" s="147">
        <v>1897.0150558207699</v>
      </c>
      <c r="CW19" s="147">
        <v>1873.7754989892458</v>
      </c>
      <c r="CX19" s="147">
        <v>2108.4978221171596</v>
      </c>
      <c r="CY19" s="147">
        <v>2035.9210388810741</v>
      </c>
      <c r="CZ19" s="147">
        <v>1990.4645324980204</v>
      </c>
      <c r="DA19" s="147">
        <v>2057.2222688701304</v>
      </c>
      <c r="DB19" s="147">
        <v>2465.2941392318166</v>
      </c>
      <c r="DC19" s="147">
        <v>2232.1765473746154</v>
      </c>
      <c r="DD19" s="147">
        <v>2430.3467206301257</v>
      </c>
      <c r="DE19" s="147">
        <v>2471.6427095463996</v>
      </c>
      <c r="DF19" s="147">
        <v>2757.6114727296185</v>
      </c>
      <c r="DG19" s="147">
        <v>2572.0367110162524</v>
      </c>
      <c r="DH19" s="147">
        <v>2766.0053546003937</v>
      </c>
      <c r="DI19" s="147">
        <v>2767.7655227597143</v>
      </c>
      <c r="DJ19" s="147">
        <v>3060.2270346931787</v>
      </c>
      <c r="DK19" s="147">
        <v>2890.5092229867464</v>
      </c>
      <c r="DL19" s="147">
        <v>3080.4371202916277</v>
      </c>
      <c r="DM19" s="147">
        <v>3147.2777696504568</v>
      </c>
      <c r="DN19" s="147">
        <v>3424.0375578989874</v>
      </c>
      <c r="DO19" s="147">
        <v>3099.0897087717412</v>
      </c>
      <c r="DP19" s="147">
        <v>3294.4200056028235</v>
      </c>
      <c r="DQ19" s="147">
        <v>3263.3639601887858</v>
      </c>
      <c r="DR19" s="147">
        <v>3549.3057825589885</v>
      </c>
      <c r="DS19" s="147">
        <v>3266.823498071732</v>
      </c>
      <c r="DT19" s="147"/>
      <c r="DU19" s="147"/>
      <c r="DV19" s="147"/>
    </row>
    <row r="20" spans="1:126" x14ac:dyDescent="0.2">
      <c r="A20" s="158" t="s">
        <v>1066</v>
      </c>
      <c r="B20" s="141" t="s">
        <v>386</v>
      </c>
      <c r="C20" s="147">
        <v>125.82275933389005</v>
      </c>
      <c r="D20" s="147">
        <v>130.73085186130714</v>
      </c>
      <c r="E20" s="147">
        <v>138.20812164744802</v>
      </c>
      <c r="F20" s="147">
        <v>141.49757538937271</v>
      </c>
      <c r="G20" s="147">
        <v>142.27308941229589</v>
      </c>
      <c r="H20" s="147">
        <v>138.14978314587884</v>
      </c>
      <c r="I20" s="147">
        <v>144.21642365197206</v>
      </c>
      <c r="J20" s="147">
        <v>155.63510937839737</v>
      </c>
      <c r="K20" s="147">
        <v>137.89909013820852</v>
      </c>
      <c r="L20" s="147">
        <v>148.21746248161125</v>
      </c>
      <c r="M20" s="147">
        <v>164.64607173395271</v>
      </c>
      <c r="N20" s="147">
        <v>178.05898623255268</v>
      </c>
      <c r="O20" s="147">
        <v>173.02377051338914</v>
      </c>
      <c r="P20" s="147">
        <v>188.83603972405962</v>
      </c>
      <c r="Q20" s="147">
        <v>182.4763365290674</v>
      </c>
      <c r="R20" s="147">
        <v>203.16582002533485</v>
      </c>
      <c r="S20" s="147">
        <v>182.98113955031369</v>
      </c>
      <c r="T20" s="147">
        <v>193.98108779771357</v>
      </c>
      <c r="U20" s="147">
        <v>193.68712402263387</v>
      </c>
      <c r="V20" s="147">
        <v>221.33784715830012</v>
      </c>
      <c r="W20" s="147">
        <v>227.46158838366736</v>
      </c>
      <c r="X20" s="147">
        <v>229.47756384112989</v>
      </c>
      <c r="Y20" s="147">
        <v>262.43521650347134</v>
      </c>
      <c r="Z20" s="147">
        <v>271.74092322820292</v>
      </c>
      <c r="AA20" s="147">
        <v>249.36241628858568</v>
      </c>
      <c r="AB20" s="147">
        <v>275.6840068142846</v>
      </c>
      <c r="AC20" s="147">
        <v>272.83749693550158</v>
      </c>
      <c r="AD20" s="147">
        <v>319.57840032647232</v>
      </c>
      <c r="AE20" s="147">
        <v>286.63362481651984</v>
      </c>
      <c r="AF20" s="147">
        <v>332.15144334263056</v>
      </c>
      <c r="AG20" s="147">
        <v>338.04967991484193</v>
      </c>
      <c r="AH20" s="147">
        <v>336.05271400919725</v>
      </c>
      <c r="AI20" s="147">
        <v>294.14086165850523</v>
      </c>
      <c r="AJ20" s="147">
        <v>315.94380604549946</v>
      </c>
      <c r="AK20" s="147">
        <v>330.9280216682165</v>
      </c>
      <c r="AL20" s="147">
        <v>339.83595131513522</v>
      </c>
      <c r="AM20" s="147">
        <v>342.88956791932043</v>
      </c>
      <c r="AN20" s="147">
        <v>367.71045513086494</v>
      </c>
      <c r="AO20" s="147">
        <v>364.19274117509201</v>
      </c>
      <c r="AP20" s="147">
        <v>373.71032012506191</v>
      </c>
      <c r="AQ20" s="147">
        <v>304.83270116886075</v>
      </c>
      <c r="AR20" s="147">
        <v>322.33474629951121</v>
      </c>
      <c r="AS20" s="147">
        <v>339.14995302775253</v>
      </c>
      <c r="AT20" s="147">
        <v>459.58647915767921</v>
      </c>
      <c r="AU20" s="147">
        <v>404.95905630636548</v>
      </c>
      <c r="AV20" s="147">
        <v>422.25377742962064</v>
      </c>
      <c r="AW20" s="147">
        <v>413.60145507802599</v>
      </c>
      <c r="AX20" s="147">
        <v>484.13323142707389</v>
      </c>
      <c r="AY20" s="147">
        <v>462.45851345279596</v>
      </c>
      <c r="AZ20" s="147">
        <v>498.2322471837582</v>
      </c>
      <c r="BA20" s="147">
        <v>537.31691445600154</v>
      </c>
      <c r="BB20" s="147">
        <v>550.73225602961213</v>
      </c>
      <c r="BC20" s="147">
        <v>581.33605549596894</v>
      </c>
      <c r="BD20" s="147">
        <v>605.93126056067945</v>
      </c>
      <c r="BE20" s="147">
        <v>618.17868846815236</v>
      </c>
      <c r="BF20" s="147">
        <v>618.44328687127188</v>
      </c>
      <c r="BG20" s="147">
        <v>588.50005099191651</v>
      </c>
      <c r="BH20" s="147">
        <v>611.64585610943527</v>
      </c>
      <c r="BI20" s="147">
        <v>660.80414119361149</v>
      </c>
      <c r="BJ20" s="147">
        <v>727.24010128563589</v>
      </c>
      <c r="BK20" s="147">
        <v>636.41701677136655</v>
      </c>
      <c r="BL20" s="147">
        <v>652.45717251404426</v>
      </c>
      <c r="BM20" s="147">
        <v>649.51681889920599</v>
      </c>
      <c r="BN20" s="147">
        <v>762.99989553232342</v>
      </c>
      <c r="BO20" s="147">
        <v>707.13773357195021</v>
      </c>
      <c r="BP20" s="147">
        <v>740.1863148768349</v>
      </c>
      <c r="BQ20" s="147">
        <v>774.89817529792924</v>
      </c>
      <c r="BR20" s="147">
        <v>817.53490694875893</v>
      </c>
      <c r="BS20" s="147">
        <v>720.57121131756094</v>
      </c>
      <c r="BT20" s="147">
        <v>730.17488701137927</v>
      </c>
      <c r="BU20" s="147">
        <v>771.43255618791454</v>
      </c>
      <c r="BV20" s="147">
        <v>893.7881124974366</v>
      </c>
      <c r="BW20" s="147">
        <v>787.48721847510228</v>
      </c>
      <c r="BX20" s="147">
        <v>820.62634621687323</v>
      </c>
      <c r="BY20" s="147">
        <v>842.62491232310981</v>
      </c>
      <c r="BZ20" s="147">
        <v>964.70247853082469</v>
      </c>
      <c r="CA20" s="147">
        <v>708.11156448418433</v>
      </c>
      <c r="CB20" s="147">
        <v>740.39689113780128</v>
      </c>
      <c r="CC20" s="147">
        <v>810.27592124293017</v>
      </c>
      <c r="CD20" s="147">
        <v>943.00332139611714</v>
      </c>
      <c r="CE20" s="147">
        <v>904.34636275342064</v>
      </c>
      <c r="CF20" s="147">
        <v>928.37943307883131</v>
      </c>
      <c r="CG20" s="147">
        <v>926.54791429441195</v>
      </c>
      <c r="CH20" s="147">
        <v>1091.5454198795126</v>
      </c>
      <c r="CI20" s="147">
        <v>1178.6344456511215</v>
      </c>
      <c r="CJ20" s="147">
        <v>1199.0648508196712</v>
      </c>
      <c r="CK20" s="147">
        <v>1200.6135929196448</v>
      </c>
      <c r="CL20" s="147">
        <v>1345.5880227372902</v>
      </c>
      <c r="CM20" s="147">
        <v>1119.8204587319451</v>
      </c>
      <c r="CN20" s="147">
        <v>1188.6670919879921</v>
      </c>
      <c r="CO20" s="147">
        <v>1266.9746728167293</v>
      </c>
      <c r="CP20" s="147">
        <v>1432.6699494389798</v>
      </c>
      <c r="CQ20" s="147">
        <v>1199.8379081458547</v>
      </c>
      <c r="CR20" s="147">
        <v>1226.2504007262032</v>
      </c>
      <c r="CS20" s="147">
        <v>1269.873056764219</v>
      </c>
      <c r="CT20" s="147">
        <v>1481.1989559961721</v>
      </c>
      <c r="CU20" s="147">
        <v>1255.1212399385863</v>
      </c>
      <c r="CV20" s="147">
        <v>1315.0323123380945</v>
      </c>
      <c r="CW20" s="147">
        <v>1303.2686019967987</v>
      </c>
      <c r="CX20" s="147">
        <v>1486.6488355193508</v>
      </c>
      <c r="CY20" s="147">
        <v>1427.2054345707438</v>
      </c>
      <c r="CZ20" s="147">
        <v>1401.6314801343201</v>
      </c>
      <c r="DA20" s="147">
        <v>1416.16997429412</v>
      </c>
      <c r="DB20" s="147">
        <v>1803.9441734332661</v>
      </c>
      <c r="DC20" s="147">
        <v>1605.8715914677341</v>
      </c>
      <c r="DD20" s="147">
        <v>1766.6054196652312</v>
      </c>
      <c r="DE20" s="147">
        <v>1848.4320950457338</v>
      </c>
      <c r="DF20" s="147">
        <v>2080.8517888610891</v>
      </c>
      <c r="DG20" s="147">
        <v>1949.8445025514918</v>
      </c>
      <c r="DH20" s="147">
        <v>2084.7433018060005</v>
      </c>
      <c r="DI20" s="147">
        <v>2107.3863904049413</v>
      </c>
      <c r="DJ20" s="147">
        <v>2335.4066024959961</v>
      </c>
      <c r="DK20" s="147">
        <v>2209.6981319048959</v>
      </c>
      <c r="DL20" s="147">
        <v>2340.9070420988264</v>
      </c>
      <c r="DM20" s="147">
        <v>2423.8760060436075</v>
      </c>
      <c r="DN20" s="147">
        <v>2654.7446869056052</v>
      </c>
      <c r="DO20" s="147">
        <v>2383.5497600390122</v>
      </c>
      <c r="DP20" s="147">
        <v>2528.03296386689</v>
      </c>
      <c r="DQ20" s="147">
        <v>2533.7616062108509</v>
      </c>
      <c r="DR20" s="147">
        <v>2779.0741083624712</v>
      </c>
      <c r="DS20" s="147">
        <v>2540.8055219448493</v>
      </c>
      <c r="DT20" s="147"/>
      <c r="DU20" s="147"/>
      <c r="DV20" s="147"/>
    </row>
    <row r="21" spans="1:126" x14ac:dyDescent="0.2">
      <c r="A21" s="158" t="s">
        <v>1067</v>
      </c>
      <c r="B21" s="141" t="s">
        <v>387</v>
      </c>
      <c r="C21" s="147">
        <v>55.413775404905188</v>
      </c>
      <c r="D21" s="147">
        <v>60.676478736879595</v>
      </c>
      <c r="E21" s="147">
        <v>61.008434950922165</v>
      </c>
      <c r="F21" s="147">
        <v>62.707750446176036</v>
      </c>
      <c r="G21" s="147">
        <v>64.985614851303339</v>
      </c>
      <c r="H21" s="147">
        <v>67.775022667916986</v>
      </c>
      <c r="I21" s="147">
        <v>72.922332033438522</v>
      </c>
      <c r="J21" s="147">
        <v>82.598151985267577</v>
      </c>
      <c r="K21" s="147">
        <v>66.434728995465235</v>
      </c>
      <c r="L21" s="147">
        <v>79.840278229197907</v>
      </c>
      <c r="M21" s="147">
        <v>80.578269498240061</v>
      </c>
      <c r="N21" s="147">
        <v>84.654321691461234</v>
      </c>
      <c r="O21" s="147">
        <v>76.071565463311956</v>
      </c>
      <c r="P21" s="147">
        <v>84.775595109158544</v>
      </c>
      <c r="Q21" s="147">
        <v>87.544798545505344</v>
      </c>
      <c r="R21" s="147">
        <v>98.615959630821976</v>
      </c>
      <c r="S21" s="147">
        <v>92.983060149530957</v>
      </c>
      <c r="T21" s="147">
        <v>103.59698607948495</v>
      </c>
      <c r="U21" s="147">
        <v>105.73553247246916</v>
      </c>
      <c r="V21" s="147">
        <v>108.97029848854434</v>
      </c>
      <c r="W21" s="147">
        <v>113.27334825367265</v>
      </c>
      <c r="X21" s="147">
        <v>123.27932161764993</v>
      </c>
      <c r="Y21" s="147">
        <v>118.94958515712374</v>
      </c>
      <c r="Z21" s="147">
        <v>135.34483491260588</v>
      </c>
      <c r="AA21" s="147">
        <v>132.74373058774285</v>
      </c>
      <c r="AB21" s="147">
        <v>132.43524162989613</v>
      </c>
      <c r="AC21" s="147">
        <v>144.68329716707271</v>
      </c>
      <c r="AD21" s="147">
        <v>155.21681128694485</v>
      </c>
      <c r="AE21" s="147">
        <v>140.07058939600529</v>
      </c>
      <c r="AF21" s="147">
        <v>149.70220781824437</v>
      </c>
      <c r="AG21" s="147">
        <v>142.87083702438548</v>
      </c>
      <c r="AH21" s="147">
        <v>149.2673899576001</v>
      </c>
      <c r="AI21" s="147">
        <v>143.57877656673179</v>
      </c>
      <c r="AJ21" s="147">
        <v>160.71205119657438</v>
      </c>
      <c r="AK21" s="147">
        <v>155.33608650690363</v>
      </c>
      <c r="AL21" s="147">
        <v>179.41430917601929</v>
      </c>
      <c r="AM21" s="147">
        <v>171.21494180142582</v>
      </c>
      <c r="AN21" s="147">
        <v>186.81603517026522</v>
      </c>
      <c r="AO21" s="147">
        <v>179.48689297396209</v>
      </c>
      <c r="AP21" s="147">
        <v>193.56374924071216</v>
      </c>
      <c r="AQ21" s="147">
        <v>199.34156868769131</v>
      </c>
      <c r="AR21" s="147">
        <v>212.08309833533968</v>
      </c>
      <c r="AS21" s="147">
        <v>213.60002909249704</v>
      </c>
      <c r="AT21" s="147">
        <v>241.35976662406247</v>
      </c>
      <c r="AU21" s="147">
        <v>216.41751481313517</v>
      </c>
      <c r="AV21" s="147">
        <v>238.9763789679541</v>
      </c>
      <c r="AW21" s="147">
        <v>227.81320250149062</v>
      </c>
      <c r="AX21" s="147">
        <v>239.60392403537858</v>
      </c>
      <c r="AY21" s="147">
        <v>243.88985482713358</v>
      </c>
      <c r="AZ21" s="147">
        <v>265.30946500609741</v>
      </c>
      <c r="BA21" s="147">
        <v>267.17709145097109</v>
      </c>
      <c r="BB21" s="147">
        <v>312.36532260709998</v>
      </c>
      <c r="BC21" s="147">
        <v>283.59634716500943</v>
      </c>
      <c r="BD21" s="147">
        <v>319.0070967991457</v>
      </c>
      <c r="BE21" s="147">
        <v>306.89416702828345</v>
      </c>
      <c r="BF21" s="147">
        <v>312.65282698269033</v>
      </c>
      <c r="BG21" s="147">
        <v>285.20842968365889</v>
      </c>
      <c r="BH21" s="147">
        <v>294.22735975647413</v>
      </c>
      <c r="BI21" s="147">
        <v>280.02566179813675</v>
      </c>
      <c r="BJ21" s="147">
        <v>316.84735758407788</v>
      </c>
      <c r="BK21" s="147">
        <v>247.17542349827022</v>
      </c>
      <c r="BL21" s="147">
        <v>286.32279377756936</v>
      </c>
      <c r="BM21" s="147">
        <v>300.03222607428751</v>
      </c>
      <c r="BN21" s="147">
        <v>322.50351822100521</v>
      </c>
      <c r="BO21" s="147">
        <v>265.65515457287415</v>
      </c>
      <c r="BP21" s="147">
        <v>287.77836615813936</v>
      </c>
      <c r="BQ21" s="147">
        <v>284.95915166891319</v>
      </c>
      <c r="BR21" s="147">
        <v>301.89099413398759</v>
      </c>
      <c r="BS21" s="147">
        <v>283.18768379756648</v>
      </c>
      <c r="BT21" s="147">
        <v>297.06924641764948</v>
      </c>
      <c r="BU21" s="147">
        <v>298.45429441381913</v>
      </c>
      <c r="BV21" s="147">
        <v>329.35961193953085</v>
      </c>
      <c r="BW21" s="147">
        <v>281.91742433201341</v>
      </c>
      <c r="BX21" s="147">
        <v>313.68801496535792</v>
      </c>
      <c r="BY21" s="147">
        <v>321.40169906166682</v>
      </c>
      <c r="BZ21" s="147">
        <v>373.21631870280436</v>
      </c>
      <c r="CA21" s="147">
        <v>342.64118252940398</v>
      </c>
      <c r="CB21" s="147">
        <v>362.598764179189</v>
      </c>
      <c r="CC21" s="147">
        <v>365.89595582389995</v>
      </c>
      <c r="CD21" s="147">
        <v>405.35093241387813</v>
      </c>
      <c r="CE21" s="147">
        <v>406.67337706028462</v>
      </c>
      <c r="CF21" s="147">
        <v>426.28595431665178</v>
      </c>
      <c r="CG21" s="147">
        <v>425.80865064926064</v>
      </c>
      <c r="CH21" s="147">
        <v>466.85024030106638</v>
      </c>
      <c r="CI21" s="147">
        <v>432.54872846149516</v>
      </c>
      <c r="CJ21" s="147">
        <v>467.77494637530572</v>
      </c>
      <c r="CK21" s="147">
        <v>459.12568604608447</v>
      </c>
      <c r="CL21" s="147">
        <v>502.01837047033825</v>
      </c>
      <c r="CM21" s="147">
        <v>464.24778140172612</v>
      </c>
      <c r="CN21" s="147">
        <v>493.20649275030786</v>
      </c>
      <c r="CO21" s="147">
        <v>511.90860626909836</v>
      </c>
      <c r="CP21" s="147">
        <v>577.12715547621383</v>
      </c>
      <c r="CQ21" s="147">
        <v>521.86392395904386</v>
      </c>
      <c r="CR21" s="147">
        <v>565.7291950689463</v>
      </c>
      <c r="CS21" s="147">
        <v>563.2896105449588</v>
      </c>
      <c r="CT21" s="147">
        <v>590.17697494668789</v>
      </c>
      <c r="CU21" s="147">
        <v>537.57822248713831</v>
      </c>
      <c r="CV21" s="147">
        <v>581.98274348267523</v>
      </c>
      <c r="CW21" s="147">
        <v>570.5068969924472</v>
      </c>
      <c r="CX21" s="147">
        <v>621.84898659780856</v>
      </c>
      <c r="CY21" s="147">
        <v>608.71560431032981</v>
      </c>
      <c r="CZ21" s="147">
        <v>588.83305236370063</v>
      </c>
      <c r="DA21" s="147">
        <v>641.05229457601047</v>
      </c>
      <c r="DB21" s="147">
        <v>661.34996579855022</v>
      </c>
      <c r="DC21" s="147">
        <v>626.3049559068811</v>
      </c>
      <c r="DD21" s="147">
        <v>663.74130096489409</v>
      </c>
      <c r="DE21" s="147">
        <v>623.210614500666</v>
      </c>
      <c r="DF21" s="147">
        <v>676.75968386852981</v>
      </c>
      <c r="DG21" s="147">
        <v>622.19220846476014</v>
      </c>
      <c r="DH21" s="147">
        <v>681.26205279439318</v>
      </c>
      <c r="DI21" s="147">
        <v>660.37913235477242</v>
      </c>
      <c r="DJ21" s="147">
        <v>724.82043219718207</v>
      </c>
      <c r="DK21" s="147">
        <v>680.81109108185115</v>
      </c>
      <c r="DL21" s="147">
        <v>739.53007819280094</v>
      </c>
      <c r="DM21" s="147">
        <v>723.40176360684916</v>
      </c>
      <c r="DN21" s="147">
        <v>769.29287099338239</v>
      </c>
      <c r="DO21" s="147">
        <v>715.53994873272882</v>
      </c>
      <c r="DP21" s="147">
        <v>766.38704173593374</v>
      </c>
      <c r="DQ21" s="147">
        <v>729.60235397793565</v>
      </c>
      <c r="DR21" s="147">
        <v>770.23167419651736</v>
      </c>
      <c r="DS21" s="147">
        <v>726.01797612688244</v>
      </c>
      <c r="DT21" s="147"/>
      <c r="DU21" s="147"/>
      <c r="DV21" s="147"/>
    </row>
    <row r="22" spans="1:126" ht="25.5" x14ac:dyDescent="0.2">
      <c r="A22" s="157" t="s">
        <v>1068</v>
      </c>
      <c r="B22" s="141" t="s">
        <v>584</v>
      </c>
      <c r="C22" s="147">
        <v>456.94818899117752</v>
      </c>
      <c r="D22" s="147">
        <v>461.44633169853932</v>
      </c>
      <c r="E22" s="147">
        <v>457.13185494503529</v>
      </c>
      <c r="F22" s="147">
        <v>542.43546387616186</v>
      </c>
      <c r="G22" s="147">
        <v>477.3255014813015</v>
      </c>
      <c r="H22" s="147">
        <v>476.52034501676286</v>
      </c>
      <c r="I22" s="147">
        <v>474.42437564561772</v>
      </c>
      <c r="J22" s="147">
        <v>606.46202314896436</v>
      </c>
      <c r="K22" s="147">
        <v>510.59126035064889</v>
      </c>
      <c r="L22" s="147">
        <v>519.61564066920948</v>
      </c>
      <c r="M22" s="147">
        <v>512.1747556360715</v>
      </c>
      <c r="N22" s="147">
        <v>655.05178874364458</v>
      </c>
      <c r="O22" s="147">
        <v>522.01665342384388</v>
      </c>
      <c r="P22" s="147">
        <v>514.5709443900422</v>
      </c>
      <c r="Q22" s="147">
        <v>531.26210942839327</v>
      </c>
      <c r="R22" s="147">
        <v>702.90452166502098</v>
      </c>
      <c r="S22" s="147">
        <v>574.56258849280994</v>
      </c>
      <c r="T22" s="147">
        <v>602.44009374009761</v>
      </c>
      <c r="U22" s="147">
        <v>600.26187016556389</v>
      </c>
      <c r="V22" s="147">
        <v>776.94642266863957</v>
      </c>
      <c r="W22" s="147">
        <v>632.700219447118</v>
      </c>
      <c r="X22" s="147">
        <v>636.65060773375228</v>
      </c>
      <c r="Y22" s="147">
        <v>638.95828072714983</v>
      </c>
      <c r="Z22" s="147">
        <v>859.02412782209126</v>
      </c>
      <c r="AA22" s="147">
        <v>673.04898304573976</v>
      </c>
      <c r="AB22" s="147">
        <v>715.28103372409225</v>
      </c>
      <c r="AC22" s="147">
        <v>705.22027894570317</v>
      </c>
      <c r="AD22" s="147">
        <v>920.03806862924046</v>
      </c>
      <c r="AE22" s="147">
        <v>752.9657802810691</v>
      </c>
      <c r="AF22" s="147">
        <v>762.52997705258019</v>
      </c>
      <c r="AG22" s="147">
        <v>780.57427917622772</v>
      </c>
      <c r="AH22" s="147">
        <v>1016.2611387127936</v>
      </c>
      <c r="AI22" s="147">
        <v>820.91678144931791</v>
      </c>
      <c r="AJ22" s="147">
        <v>846.14851299420161</v>
      </c>
      <c r="AK22" s="147">
        <v>838.96305654558853</v>
      </c>
      <c r="AL22" s="147">
        <v>1076.5478224973401</v>
      </c>
      <c r="AM22" s="147">
        <v>869.68483279406644</v>
      </c>
      <c r="AN22" s="147">
        <v>948.52363364461087</v>
      </c>
      <c r="AO22" s="147">
        <v>923.59204343256511</v>
      </c>
      <c r="AP22" s="147">
        <v>1189.4065644144619</v>
      </c>
      <c r="AQ22" s="147">
        <v>955.18619168529563</v>
      </c>
      <c r="AR22" s="147">
        <v>996.96709864247146</v>
      </c>
      <c r="AS22" s="147">
        <v>950.07763688161185</v>
      </c>
      <c r="AT22" s="147">
        <v>1255.9683466801584</v>
      </c>
      <c r="AU22" s="147">
        <v>1023.5869282970907</v>
      </c>
      <c r="AV22" s="147">
        <v>1020.8526471815508</v>
      </c>
      <c r="AW22" s="147">
        <v>1016.7088697137553</v>
      </c>
      <c r="AX22" s="147">
        <v>1338.6529696850628</v>
      </c>
      <c r="AY22" s="147">
        <v>1086.59736164485</v>
      </c>
      <c r="AZ22" s="147">
        <v>1102.2538038718214</v>
      </c>
      <c r="BA22" s="147">
        <v>1056.3326427041397</v>
      </c>
      <c r="BB22" s="147">
        <v>1403.6881114585979</v>
      </c>
      <c r="BC22" s="147">
        <v>1159.4215448324123</v>
      </c>
      <c r="BD22" s="147">
        <v>1192.2534558049877</v>
      </c>
      <c r="BE22" s="147">
        <v>1116.316156612738</v>
      </c>
      <c r="BF22" s="147">
        <v>1480.9033488726293</v>
      </c>
      <c r="BG22" s="147">
        <v>1220.2694696507087</v>
      </c>
      <c r="BH22" s="147">
        <v>1269.2962211393576</v>
      </c>
      <c r="BI22" s="147">
        <v>1250.769275695608</v>
      </c>
      <c r="BJ22" s="147">
        <v>1616.7448257986928</v>
      </c>
      <c r="BK22" s="147">
        <v>1304.0017347204482</v>
      </c>
      <c r="BL22" s="147">
        <v>1350.8297369156001</v>
      </c>
      <c r="BM22" s="147">
        <v>1306.7347270664923</v>
      </c>
      <c r="BN22" s="147">
        <v>1730.9958137997344</v>
      </c>
      <c r="BO22" s="147">
        <v>1429.1179821255257</v>
      </c>
      <c r="BP22" s="147">
        <v>1409.8872526207665</v>
      </c>
      <c r="BQ22" s="147">
        <v>1401.3865812951422</v>
      </c>
      <c r="BR22" s="147">
        <v>1813.9853355416294</v>
      </c>
      <c r="BS22" s="147">
        <v>1517.4219893975499</v>
      </c>
      <c r="BT22" s="147">
        <v>1523.3903632921763</v>
      </c>
      <c r="BU22" s="147">
        <v>1481.7796053488844</v>
      </c>
      <c r="BV22" s="147">
        <v>1926.4365039855404</v>
      </c>
      <c r="BW22" s="147">
        <v>1522.8049579239284</v>
      </c>
      <c r="BX22" s="147">
        <v>1616.5647368238028</v>
      </c>
      <c r="BY22" s="147">
        <v>1543.4521187448775</v>
      </c>
      <c r="BZ22" s="147">
        <v>2179.6289729983796</v>
      </c>
      <c r="CA22" s="147">
        <v>1587.5601251269627</v>
      </c>
      <c r="CB22" s="147">
        <v>1717.0062306607897</v>
      </c>
      <c r="CC22" s="147">
        <v>1668.9876708397469</v>
      </c>
      <c r="CD22" s="147">
        <v>2212.5978238191501</v>
      </c>
      <c r="CE22" s="147">
        <v>1697.871770284034</v>
      </c>
      <c r="CF22" s="147">
        <v>1759.1589795822881</v>
      </c>
      <c r="CG22" s="147">
        <v>1701.1700965218902</v>
      </c>
      <c r="CH22" s="147">
        <v>2325.1148074950734</v>
      </c>
      <c r="CI22" s="147">
        <v>1758.8460869516546</v>
      </c>
      <c r="CJ22" s="147">
        <v>1812.0423876158477</v>
      </c>
      <c r="CK22" s="147">
        <v>1773.3722281140806</v>
      </c>
      <c r="CL22" s="147">
        <v>2353.8965083337166</v>
      </c>
      <c r="CM22" s="147">
        <v>1857.5367190701072</v>
      </c>
      <c r="CN22" s="147">
        <v>1935.6236367029035</v>
      </c>
      <c r="CO22" s="147">
        <v>1864.4436163528671</v>
      </c>
      <c r="CP22" s="147">
        <v>2599.2602995782922</v>
      </c>
      <c r="CQ22" s="147">
        <v>2022.9246644806697</v>
      </c>
      <c r="CR22" s="147">
        <v>2045.4041302493019</v>
      </c>
      <c r="CS22" s="147">
        <v>2060.1798526416019</v>
      </c>
      <c r="CT22" s="147">
        <v>2790.9493705921273</v>
      </c>
      <c r="CU22" s="147">
        <v>2071.4369189499484</v>
      </c>
      <c r="CV22" s="147">
        <v>2209.1004955715757</v>
      </c>
      <c r="CW22" s="147">
        <v>2220.502616202054</v>
      </c>
      <c r="CX22" s="147">
        <v>3081.0288383037737</v>
      </c>
      <c r="CY22" s="147">
        <v>2321.1682763846579</v>
      </c>
      <c r="CZ22" s="147">
        <v>2300.2583761094161</v>
      </c>
      <c r="DA22" s="147">
        <v>2393.6854529340926</v>
      </c>
      <c r="DB22" s="147">
        <v>3362.6575479465432</v>
      </c>
      <c r="DC22" s="147">
        <v>2463.2244903759752</v>
      </c>
      <c r="DD22" s="147">
        <v>2609.9157281658136</v>
      </c>
      <c r="DE22" s="147">
        <v>2636.3120679097797</v>
      </c>
      <c r="DF22" s="147">
        <v>3571.5406929809615</v>
      </c>
      <c r="DG22" s="147">
        <v>2655.5005823937395</v>
      </c>
      <c r="DH22" s="147">
        <v>2863.3223184013746</v>
      </c>
      <c r="DI22" s="147">
        <v>2874.3153693021609</v>
      </c>
      <c r="DJ22" s="147">
        <v>3869.37714213139</v>
      </c>
      <c r="DK22" s="147">
        <v>2914.6454325400255</v>
      </c>
      <c r="DL22" s="147">
        <v>3152.3917140468207</v>
      </c>
      <c r="DM22" s="147">
        <v>3175.6342756859767</v>
      </c>
      <c r="DN22" s="147">
        <v>4405.2681276186313</v>
      </c>
      <c r="DO22" s="147">
        <v>3336.3342187363928</v>
      </c>
      <c r="DP22" s="147">
        <v>3617.9546299014701</v>
      </c>
      <c r="DQ22" s="147">
        <v>3580.3956981831038</v>
      </c>
      <c r="DR22" s="147">
        <v>4806.663540483496</v>
      </c>
      <c r="DS22" s="147">
        <v>3631.6017492380583</v>
      </c>
      <c r="DT22" s="147"/>
      <c r="DU22" s="147"/>
      <c r="DV22" s="147"/>
    </row>
    <row r="23" spans="1:126" x14ac:dyDescent="0.2">
      <c r="A23" s="158" t="s">
        <v>1069</v>
      </c>
      <c r="B23" s="141" t="s">
        <v>388</v>
      </c>
      <c r="C23" s="147">
        <v>194.05459347930349</v>
      </c>
      <c r="D23" s="147">
        <v>197.17415227715347</v>
      </c>
      <c r="E23" s="147">
        <v>196.74155637507056</v>
      </c>
      <c r="F23" s="147">
        <v>234.44642064265287</v>
      </c>
      <c r="G23" s="147">
        <v>196.47476055047755</v>
      </c>
      <c r="H23" s="147">
        <v>198.691066172939</v>
      </c>
      <c r="I23" s="147">
        <v>199.99810022424265</v>
      </c>
      <c r="J23" s="147">
        <v>265.72473232495059</v>
      </c>
      <c r="K23" s="147">
        <v>219.68250708058602</v>
      </c>
      <c r="L23" s="147">
        <v>226.76817304676993</v>
      </c>
      <c r="M23" s="147">
        <v>222.75108718912057</v>
      </c>
      <c r="N23" s="147">
        <v>289.63329275811299</v>
      </c>
      <c r="O23" s="147">
        <v>218.65491566514501</v>
      </c>
      <c r="P23" s="147">
        <v>216.02941508607336</v>
      </c>
      <c r="Q23" s="147">
        <v>221.3475777201277</v>
      </c>
      <c r="R23" s="147">
        <v>310.71433737770775</v>
      </c>
      <c r="S23" s="147">
        <v>217.36986849732406</v>
      </c>
      <c r="T23" s="147">
        <v>236.01365952651523</v>
      </c>
      <c r="U23" s="147">
        <v>237.57928765409403</v>
      </c>
      <c r="V23" s="147">
        <v>329.75456886779102</v>
      </c>
      <c r="W23" s="147">
        <v>234.77537798270146</v>
      </c>
      <c r="X23" s="147">
        <v>245.87037526567715</v>
      </c>
      <c r="Y23" s="147">
        <v>250.40562875635473</v>
      </c>
      <c r="Z23" s="147">
        <v>362.50005213272203</v>
      </c>
      <c r="AA23" s="147">
        <v>248.85269242949281</v>
      </c>
      <c r="AB23" s="147">
        <v>277.17412284612527</v>
      </c>
      <c r="AC23" s="147">
        <v>275.53682252640755</v>
      </c>
      <c r="AD23" s="147">
        <v>378.11415865074957</v>
      </c>
      <c r="AE23" s="147">
        <v>285.91726648958337</v>
      </c>
      <c r="AF23" s="147">
        <v>290.41297419943402</v>
      </c>
      <c r="AG23" s="147">
        <v>303.10537569708254</v>
      </c>
      <c r="AH23" s="147">
        <v>416.40761405440463</v>
      </c>
      <c r="AI23" s="147">
        <v>307.21677846995391</v>
      </c>
      <c r="AJ23" s="147">
        <v>325.14657799887391</v>
      </c>
      <c r="AK23" s="147">
        <v>320.86212539035211</v>
      </c>
      <c r="AL23" s="147">
        <v>438.06880664427138</v>
      </c>
      <c r="AM23" s="147">
        <v>318.44097377480227</v>
      </c>
      <c r="AN23" s="147">
        <v>362.64467353979001</v>
      </c>
      <c r="AO23" s="147">
        <v>355.29017084404387</v>
      </c>
      <c r="AP23" s="147">
        <v>482.73195461780023</v>
      </c>
      <c r="AQ23" s="147">
        <v>365.37812028275562</v>
      </c>
      <c r="AR23" s="147">
        <v>389.31660205675382</v>
      </c>
      <c r="AS23" s="147">
        <v>366.82750589593491</v>
      </c>
      <c r="AT23" s="147">
        <v>511.0973252583907</v>
      </c>
      <c r="AU23" s="147">
        <v>384.60413015132502</v>
      </c>
      <c r="AV23" s="147">
        <v>375.78504643268906</v>
      </c>
      <c r="AW23" s="147">
        <v>383.11290134844796</v>
      </c>
      <c r="AX23" s="147">
        <v>547.46337384818969</v>
      </c>
      <c r="AY23" s="147">
        <v>401.6284640373006</v>
      </c>
      <c r="AZ23" s="147">
        <v>414.80302297511383</v>
      </c>
      <c r="BA23" s="147">
        <v>397.64580186598778</v>
      </c>
      <c r="BB23" s="147">
        <v>569.57727166121788</v>
      </c>
      <c r="BC23" s="147">
        <v>438.53839858522167</v>
      </c>
      <c r="BD23" s="147">
        <v>443.85856502014428</v>
      </c>
      <c r="BE23" s="147">
        <v>405.46779979763534</v>
      </c>
      <c r="BF23" s="147">
        <v>583.42010203122129</v>
      </c>
      <c r="BG23" s="147">
        <v>443.21698065523879</v>
      </c>
      <c r="BH23" s="147">
        <v>460.50730176624108</v>
      </c>
      <c r="BI23" s="147">
        <v>454.75480268511512</v>
      </c>
      <c r="BJ23" s="147">
        <v>642.26038399699496</v>
      </c>
      <c r="BK23" s="147">
        <v>456.06289378622995</v>
      </c>
      <c r="BL23" s="147">
        <v>483.49871371430157</v>
      </c>
      <c r="BM23" s="147">
        <v>462.94559056149808</v>
      </c>
      <c r="BN23" s="147">
        <v>689.04887911597564</v>
      </c>
      <c r="BO23" s="147">
        <v>522.56012108134405</v>
      </c>
      <c r="BP23" s="147">
        <v>505.75575779945007</v>
      </c>
      <c r="BQ23" s="147">
        <v>512.51525580338375</v>
      </c>
      <c r="BR23" s="147">
        <v>708.65012916716773</v>
      </c>
      <c r="BS23" s="147">
        <v>547.4148750716912</v>
      </c>
      <c r="BT23" s="147">
        <v>544.57544574257838</v>
      </c>
      <c r="BU23" s="147">
        <v>531.74627879922514</v>
      </c>
      <c r="BV23" s="147">
        <v>743.49932516085573</v>
      </c>
      <c r="BW23" s="147">
        <v>537.91604329080485</v>
      </c>
      <c r="BX23" s="147">
        <v>579.77328672145234</v>
      </c>
      <c r="BY23" s="147">
        <v>551.24607735496136</v>
      </c>
      <c r="BZ23" s="147">
        <v>817.2982966365114</v>
      </c>
      <c r="CA23" s="147">
        <v>566.68370988228821</v>
      </c>
      <c r="CB23" s="147">
        <v>625.83069517837509</v>
      </c>
      <c r="CC23" s="147">
        <v>606.06236865515802</v>
      </c>
      <c r="CD23" s="147">
        <v>825.27400059499519</v>
      </c>
      <c r="CE23" s="147">
        <v>623.83021758313225</v>
      </c>
      <c r="CF23" s="147">
        <v>642.27293575097212</v>
      </c>
      <c r="CG23" s="147">
        <v>618.46628876346767</v>
      </c>
      <c r="CH23" s="147">
        <v>882.5192302523011</v>
      </c>
      <c r="CI23" s="147">
        <v>642.42506304178551</v>
      </c>
      <c r="CJ23" s="147">
        <v>658.33905598454362</v>
      </c>
      <c r="CK23" s="147">
        <v>650.70515243970897</v>
      </c>
      <c r="CL23" s="147">
        <v>891.63702077277617</v>
      </c>
      <c r="CM23" s="147">
        <v>665.99478871368615</v>
      </c>
      <c r="CN23" s="147">
        <v>710.71546420938046</v>
      </c>
      <c r="CO23" s="147">
        <v>679.91577786677419</v>
      </c>
      <c r="CP23" s="147">
        <v>984.96823398905121</v>
      </c>
      <c r="CQ23" s="147">
        <v>724.77941211641109</v>
      </c>
      <c r="CR23" s="147">
        <v>726.46082806341383</v>
      </c>
      <c r="CS23" s="147">
        <v>750.22991743489831</v>
      </c>
      <c r="CT23" s="147">
        <v>1063.0534059399204</v>
      </c>
      <c r="CU23" s="147">
        <v>721.009738253563</v>
      </c>
      <c r="CV23" s="147">
        <v>787.32552820180661</v>
      </c>
      <c r="CW23" s="147">
        <v>800.82653309834029</v>
      </c>
      <c r="CX23" s="147">
        <v>1175.8489699808695</v>
      </c>
      <c r="CY23" s="147">
        <v>814.30772487116758</v>
      </c>
      <c r="CZ23" s="147">
        <v>825.66261215030443</v>
      </c>
      <c r="DA23" s="147">
        <v>847.00655363230828</v>
      </c>
      <c r="DB23" s="147">
        <v>1308.4362758982113</v>
      </c>
      <c r="DC23" s="147">
        <v>850.87571983880525</v>
      </c>
      <c r="DD23" s="147">
        <v>913.16674080350276</v>
      </c>
      <c r="DE23" s="147">
        <v>946.23609294604194</v>
      </c>
      <c r="DF23" s="147">
        <v>1367.9371118351523</v>
      </c>
      <c r="DG23" s="147">
        <v>949.8962814965887</v>
      </c>
      <c r="DH23" s="147">
        <v>1035.9264727580685</v>
      </c>
      <c r="DI23" s="147">
        <v>1038.456440854017</v>
      </c>
      <c r="DJ23" s="147">
        <v>1515.966065802653</v>
      </c>
      <c r="DK23" s="147">
        <v>1044.1977610247557</v>
      </c>
      <c r="DL23" s="147">
        <v>1153.5234941542872</v>
      </c>
      <c r="DM23" s="147">
        <v>1176.1691332510441</v>
      </c>
      <c r="DN23" s="147">
        <v>1756.8028825981557</v>
      </c>
      <c r="DO23" s="147">
        <v>1221.3808482548613</v>
      </c>
      <c r="DP23" s="147">
        <v>1367.9425940573203</v>
      </c>
      <c r="DQ23" s="147">
        <v>1356.2937338577522</v>
      </c>
      <c r="DR23" s="147">
        <v>2008.9887085645955</v>
      </c>
      <c r="DS23" s="147">
        <v>1372.2340597697146</v>
      </c>
      <c r="DT23" s="147"/>
      <c r="DU23" s="147"/>
      <c r="DV23" s="147"/>
    </row>
    <row r="24" spans="1:126" x14ac:dyDescent="0.2">
      <c r="A24" s="158" t="s">
        <v>774</v>
      </c>
      <c r="B24" s="141" t="s">
        <v>389</v>
      </c>
      <c r="C24" s="147">
        <v>135.99725352673121</v>
      </c>
      <c r="D24" s="147">
        <v>137.63002368542777</v>
      </c>
      <c r="E24" s="147">
        <v>136.2807712294927</v>
      </c>
      <c r="F24" s="147">
        <v>162.19224088993994</v>
      </c>
      <c r="G24" s="147">
        <v>140.73788183601096</v>
      </c>
      <c r="H24" s="147">
        <v>139.52221400774675</v>
      </c>
      <c r="I24" s="147">
        <v>138.16273466004921</v>
      </c>
      <c r="J24" s="147">
        <v>177.53018395113108</v>
      </c>
      <c r="K24" s="147">
        <v>137.7765216866633</v>
      </c>
      <c r="L24" s="147">
        <v>140.78689152445534</v>
      </c>
      <c r="M24" s="147">
        <v>143.4760577454791</v>
      </c>
      <c r="N24" s="147">
        <v>190.93671384603053</v>
      </c>
      <c r="O24" s="147">
        <v>148.05406135575578</v>
      </c>
      <c r="P24" s="147">
        <v>149.28926349304029</v>
      </c>
      <c r="Q24" s="147">
        <v>155.02052273017659</v>
      </c>
      <c r="R24" s="147">
        <v>199.06555425005533</v>
      </c>
      <c r="S24" s="147">
        <v>166.63964508764141</v>
      </c>
      <c r="T24" s="147">
        <v>170.57048279961955</v>
      </c>
      <c r="U24" s="147">
        <v>167.93060189172775</v>
      </c>
      <c r="V24" s="147">
        <v>221.67078775325493</v>
      </c>
      <c r="W24" s="147">
        <v>175.27343852445193</v>
      </c>
      <c r="X24" s="147">
        <v>177.02452300068632</v>
      </c>
      <c r="Y24" s="147">
        <v>177.43584055109454</v>
      </c>
      <c r="Z24" s="147">
        <v>243.32819420682159</v>
      </c>
      <c r="AA24" s="147">
        <v>185.46817764933215</v>
      </c>
      <c r="AB24" s="147">
        <v>195.95524203312158</v>
      </c>
      <c r="AC24" s="147">
        <v>191.88382685816853</v>
      </c>
      <c r="AD24" s="147">
        <v>254.43999380156544</v>
      </c>
      <c r="AE24" s="147">
        <v>200.22618750584326</v>
      </c>
      <c r="AF24" s="147">
        <v>200.15893319157172</v>
      </c>
      <c r="AG24" s="147">
        <v>203.72580397344282</v>
      </c>
      <c r="AH24" s="147">
        <v>274.17282398432718</v>
      </c>
      <c r="AI24" s="147">
        <v>213.5296739666253</v>
      </c>
      <c r="AJ24" s="147">
        <v>221.39273641357545</v>
      </c>
      <c r="AK24" s="147">
        <v>221.09323268197562</v>
      </c>
      <c r="AL24" s="147">
        <v>288.44671915449845</v>
      </c>
      <c r="AM24" s="147">
        <v>212.10281194771858</v>
      </c>
      <c r="AN24" s="147">
        <v>236.75551383465805</v>
      </c>
      <c r="AO24" s="147">
        <v>229.73502698240495</v>
      </c>
      <c r="AP24" s="147">
        <v>310.47394468853179</v>
      </c>
      <c r="AQ24" s="147">
        <v>238.94499028232676</v>
      </c>
      <c r="AR24" s="147">
        <v>251.3131404772486</v>
      </c>
      <c r="AS24" s="147">
        <v>239.44295278791211</v>
      </c>
      <c r="AT24" s="147">
        <v>322.28363910931063</v>
      </c>
      <c r="AU24" s="147">
        <v>264.00476564232537</v>
      </c>
      <c r="AV24" s="147">
        <v>267.67916574000981</v>
      </c>
      <c r="AW24" s="147">
        <v>261.82748721502253</v>
      </c>
      <c r="AX24" s="147">
        <v>347.25147622458456</v>
      </c>
      <c r="AY24" s="147">
        <v>281.93161128744208</v>
      </c>
      <c r="AZ24" s="147">
        <v>287.93162000866459</v>
      </c>
      <c r="BA24" s="147">
        <v>272.21415365283804</v>
      </c>
      <c r="BB24" s="147">
        <v>368.43062529598598</v>
      </c>
      <c r="BC24" s="147">
        <v>299.79541213682785</v>
      </c>
      <c r="BD24" s="147">
        <v>311.70460707140978</v>
      </c>
      <c r="BE24" s="147">
        <v>289.70502665102566</v>
      </c>
      <c r="BF24" s="147">
        <v>392.05567419901865</v>
      </c>
      <c r="BG24" s="147">
        <v>306.06564011432664</v>
      </c>
      <c r="BH24" s="147">
        <v>328.71027884350787</v>
      </c>
      <c r="BI24" s="147">
        <v>322.84393899652798</v>
      </c>
      <c r="BJ24" s="147">
        <v>430.46938833217598</v>
      </c>
      <c r="BK24" s="147">
        <v>347.18964288403259</v>
      </c>
      <c r="BL24" s="147">
        <v>362.34278448659734</v>
      </c>
      <c r="BM24" s="147">
        <v>345.27821296148807</v>
      </c>
      <c r="BN24" s="147">
        <v>463.65962283485771</v>
      </c>
      <c r="BO24" s="147">
        <v>375.41142901735941</v>
      </c>
      <c r="BP24" s="147">
        <v>372.06444992151876</v>
      </c>
      <c r="BQ24" s="147">
        <v>364.78013161525996</v>
      </c>
      <c r="BR24" s="147">
        <v>489.49350684970477</v>
      </c>
      <c r="BS24" s="147">
        <v>402.90523764890349</v>
      </c>
      <c r="BT24" s="147">
        <v>409.92475194682703</v>
      </c>
      <c r="BU24" s="147">
        <v>390.31542320225708</v>
      </c>
      <c r="BV24" s="147">
        <v>511.84512222858433</v>
      </c>
      <c r="BW24" s="147">
        <v>377.63966400023463</v>
      </c>
      <c r="BX24" s="147">
        <v>405.06272129963912</v>
      </c>
      <c r="BY24" s="147">
        <v>382.14317395415264</v>
      </c>
      <c r="BZ24" s="147">
        <v>614.90473966309787</v>
      </c>
      <c r="CA24" s="147">
        <v>379.98863697790858</v>
      </c>
      <c r="CB24" s="147">
        <v>439.35910704834964</v>
      </c>
      <c r="CC24" s="147">
        <v>425.74140798447928</v>
      </c>
      <c r="CD24" s="147">
        <v>627.39635041497127</v>
      </c>
      <c r="CE24" s="147">
        <v>421.05310243011598</v>
      </c>
      <c r="CF24" s="147">
        <v>451.53157776423899</v>
      </c>
      <c r="CG24" s="147">
        <v>431.02707837896901</v>
      </c>
      <c r="CH24" s="147">
        <v>647.58396037838065</v>
      </c>
      <c r="CI24" s="147">
        <v>440.00467548480526</v>
      </c>
      <c r="CJ24" s="147">
        <v>461.1189746426956</v>
      </c>
      <c r="CK24" s="147">
        <v>446.3214895392606</v>
      </c>
      <c r="CL24" s="147">
        <v>656.32882518942017</v>
      </c>
      <c r="CM24" s="147">
        <v>450.89785925832882</v>
      </c>
      <c r="CN24" s="147">
        <v>480.24873225323108</v>
      </c>
      <c r="CO24" s="147">
        <v>460.7931372236788</v>
      </c>
      <c r="CP24" s="147">
        <v>723.55155505253606</v>
      </c>
      <c r="CQ24" s="147">
        <v>499.91285930350648</v>
      </c>
      <c r="CR24" s="147">
        <v>515.05236442318596</v>
      </c>
      <c r="CS24" s="147">
        <v>509.44836984188521</v>
      </c>
      <c r="CT24" s="147">
        <v>755.04787183468761</v>
      </c>
      <c r="CU24" s="147">
        <v>496.55648841026408</v>
      </c>
      <c r="CV24" s="147">
        <v>542.05803679597773</v>
      </c>
      <c r="CW24" s="147">
        <v>543.24822736248495</v>
      </c>
      <c r="CX24" s="147">
        <v>842.38868647737252</v>
      </c>
      <c r="CY24" s="147">
        <v>572.32801539855564</v>
      </c>
      <c r="CZ24" s="147">
        <v>577.38233740105215</v>
      </c>
      <c r="DA24" s="147">
        <v>591.62016316153426</v>
      </c>
      <c r="DB24" s="147">
        <v>899.56717528674199</v>
      </c>
      <c r="DC24" s="147">
        <v>580.76407152732213</v>
      </c>
      <c r="DD24" s="147">
        <v>631.6873501687511</v>
      </c>
      <c r="DE24" s="147">
        <v>641.0009203086089</v>
      </c>
      <c r="DF24" s="147">
        <v>945.24932468962822</v>
      </c>
      <c r="DG24" s="147">
        <v>606.90167276231432</v>
      </c>
      <c r="DH24" s="147">
        <v>689.24752117190894</v>
      </c>
      <c r="DI24" s="147">
        <v>709.42874272124527</v>
      </c>
      <c r="DJ24" s="147">
        <v>1012.4487444963809</v>
      </c>
      <c r="DK24" s="147">
        <v>687.50101355418087</v>
      </c>
      <c r="DL24" s="147">
        <v>758.42454609698643</v>
      </c>
      <c r="DM24" s="147">
        <v>756.97737444449331</v>
      </c>
      <c r="DN24" s="147">
        <v>1126.1456581378093</v>
      </c>
      <c r="DO24" s="147">
        <v>775.9510889532329</v>
      </c>
      <c r="DP24" s="147">
        <v>856.955130510309</v>
      </c>
      <c r="DQ24" s="147">
        <v>847.65946230521229</v>
      </c>
      <c r="DR24" s="147">
        <v>1179.0853941255443</v>
      </c>
      <c r="DS24" s="147">
        <v>829.97219510165439</v>
      </c>
      <c r="DT24" s="147"/>
      <c r="DU24" s="147"/>
      <c r="DV24" s="147"/>
    </row>
    <row r="25" spans="1:126" x14ac:dyDescent="0.2">
      <c r="A25" s="158" t="s">
        <v>1070</v>
      </c>
      <c r="B25" s="141" t="s">
        <v>568</v>
      </c>
      <c r="C25" s="147">
        <v>126.89634198514288</v>
      </c>
      <c r="D25" s="147">
        <v>126.6421557359581</v>
      </c>
      <c r="E25" s="147">
        <v>124.10952734047211</v>
      </c>
      <c r="F25" s="147">
        <v>145.79680234356914</v>
      </c>
      <c r="G25" s="147">
        <v>140.11285909481302</v>
      </c>
      <c r="H25" s="147">
        <v>138.30706483607716</v>
      </c>
      <c r="I25" s="147">
        <v>136.26354076132583</v>
      </c>
      <c r="J25" s="147">
        <v>163.20710687288266</v>
      </c>
      <c r="K25" s="147">
        <v>153.13223158339952</v>
      </c>
      <c r="L25" s="147">
        <v>152.0605760979843</v>
      </c>
      <c r="M25" s="147">
        <v>145.94761070147183</v>
      </c>
      <c r="N25" s="147">
        <v>174.48178213950115</v>
      </c>
      <c r="O25" s="147">
        <v>155.30767640294326</v>
      </c>
      <c r="P25" s="147">
        <v>149.25226581092861</v>
      </c>
      <c r="Q25" s="147">
        <v>154.89400897808892</v>
      </c>
      <c r="R25" s="147">
        <v>193.12463003725796</v>
      </c>
      <c r="S25" s="147">
        <v>190.55307490784449</v>
      </c>
      <c r="T25" s="147">
        <v>195.85595141396277</v>
      </c>
      <c r="U25" s="147">
        <v>194.75198061974214</v>
      </c>
      <c r="V25" s="147">
        <v>225.52106604759337</v>
      </c>
      <c r="W25" s="147">
        <v>222.65140293996458</v>
      </c>
      <c r="X25" s="147">
        <v>213.75570946738875</v>
      </c>
      <c r="Y25" s="147">
        <v>211.11681141970047</v>
      </c>
      <c r="Z25" s="147">
        <v>253.19588148254755</v>
      </c>
      <c r="AA25" s="147">
        <v>238.72811296691486</v>
      </c>
      <c r="AB25" s="147">
        <v>242.15166884484546</v>
      </c>
      <c r="AC25" s="147">
        <v>237.79962956112698</v>
      </c>
      <c r="AD25" s="147">
        <v>287.4839161769255</v>
      </c>
      <c r="AE25" s="147">
        <v>266.82232628564236</v>
      </c>
      <c r="AF25" s="147">
        <v>271.95806966157437</v>
      </c>
      <c r="AG25" s="147">
        <v>273.74309950570245</v>
      </c>
      <c r="AH25" s="147">
        <v>325.68070067406171</v>
      </c>
      <c r="AI25" s="147">
        <v>300.17032901273876</v>
      </c>
      <c r="AJ25" s="147">
        <v>299.60919858175237</v>
      </c>
      <c r="AK25" s="147">
        <v>297.00769847326086</v>
      </c>
      <c r="AL25" s="147">
        <v>350.03229669857012</v>
      </c>
      <c r="AM25" s="147">
        <v>339.14104707154564</v>
      </c>
      <c r="AN25" s="147">
        <v>349.12344627016302</v>
      </c>
      <c r="AO25" s="147">
        <v>338.56684560611626</v>
      </c>
      <c r="AP25" s="147">
        <v>396.2006651081299</v>
      </c>
      <c r="AQ25" s="147">
        <v>350.86308112021328</v>
      </c>
      <c r="AR25" s="147">
        <v>356.33735610846895</v>
      </c>
      <c r="AS25" s="147">
        <v>343.8071781977651</v>
      </c>
      <c r="AT25" s="147">
        <v>422.58738231245724</v>
      </c>
      <c r="AU25" s="147">
        <v>374.97803250344043</v>
      </c>
      <c r="AV25" s="147">
        <v>377.38843500885179</v>
      </c>
      <c r="AW25" s="147">
        <v>371.76848115028463</v>
      </c>
      <c r="AX25" s="147">
        <v>443.93811961228874</v>
      </c>
      <c r="AY25" s="147">
        <v>403.03728632010734</v>
      </c>
      <c r="AZ25" s="147">
        <v>399.51916088804273</v>
      </c>
      <c r="BA25" s="147">
        <v>386.4726871853141</v>
      </c>
      <c r="BB25" s="147">
        <v>465.68021450139378</v>
      </c>
      <c r="BC25" s="147">
        <v>421.08773411036287</v>
      </c>
      <c r="BD25" s="147">
        <v>436.69028371343381</v>
      </c>
      <c r="BE25" s="147">
        <v>421.14333016407738</v>
      </c>
      <c r="BF25" s="147">
        <v>505.42757264238907</v>
      </c>
      <c r="BG25" s="147">
        <v>470.98684888114332</v>
      </c>
      <c r="BH25" s="147">
        <v>480.07864052960883</v>
      </c>
      <c r="BI25" s="147">
        <v>473.17053401396481</v>
      </c>
      <c r="BJ25" s="147">
        <v>544.01505346952194</v>
      </c>
      <c r="BK25" s="147">
        <v>500.74919805018544</v>
      </c>
      <c r="BL25" s="147">
        <v>504.98823871470069</v>
      </c>
      <c r="BM25" s="147">
        <v>498.51092354350612</v>
      </c>
      <c r="BN25" s="147">
        <v>578.28731184890069</v>
      </c>
      <c r="BO25" s="147">
        <v>531.14643202682237</v>
      </c>
      <c r="BP25" s="147">
        <v>532.06704489979768</v>
      </c>
      <c r="BQ25" s="147">
        <v>524.09119387649832</v>
      </c>
      <c r="BR25" s="147">
        <v>615.8416995247569</v>
      </c>
      <c r="BS25" s="147">
        <v>567.10187667695504</v>
      </c>
      <c r="BT25" s="147">
        <v>568.89016560277082</v>
      </c>
      <c r="BU25" s="147">
        <v>559.71790334740217</v>
      </c>
      <c r="BV25" s="147">
        <v>671.09205659610052</v>
      </c>
      <c r="BW25" s="147">
        <v>607.24925063288879</v>
      </c>
      <c r="BX25" s="147">
        <v>631.72872880271143</v>
      </c>
      <c r="BY25" s="147">
        <v>610.06286743576345</v>
      </c>
      <c r="BZ25" s="147">
        <v>747.42593669877056</v>
      </c>
      <c r="CA25" s="147">
        <v>640.88777826676608</v>
      </c>
      <c r="CB25" s="147">
        <v>651.81642843406462</v>
      </c>
      <c r="CC25" s="147">
        <v>637.18389420010931</v>
      </c>
      <c r="CD25" s="147">
        <v>759.92747280918411</v>
      </c>
      <c r="CE25" s="147">
        <v>652.98845027078607</v>
      </c>
      <c r="CF25" s="147">
        <v>665.35446606707728</v>
      </c>
      <c r="CG25" s="147">
        <v>651.6767293794536</v>
      </c>
      <c r="CH25" s="147">
        <v>795.01161686439184</v>
      </c>
      <c r="CI25" s="147">
        <v>676.41634842506369</v>
      </c>
      <c r="CJ25" s="147">
        <v>692.58435698860796</v>
      </c>
      <c r="CK25" s="147">
        <v>676.34558613511092</v>
      </c>
      <c r="CL25" s="147">
        <v>805.93066237152016</v>
      </c>
      <c r="CM25" s="147">
        <v>740.64407109809235</v>
      </c>
      <c r="CN25" s="147">
        <v>744.65944024029181</v>
      </c>
      <c r="CO25" s="147">
        <v>723.73470126241421</v>
      </c>
      <c r="CP25" s="147">
        <v>890.74051053670485</v>
      </c>
      <c r="CQ25" s="147">
        <v>798.23239306075197</v>
      </c>
      <c r="CR25" s="147">
        <v>803.89093776270192</v>
      </c>
      <c r="CS25" s="147">
        <v>800.50156536481825</v>
      </c>
      <c r="CT25" s="147">
        <v>972.84809281751916</v>
      </c>
      <c r="CU25" s="147">
        <v>853.87069228612165</v>
      </c>
      <c r="CV25" s="147">
        <v>879.71693057379139</v>
      </c>
      <c r="CW25" s="147">
        <v>876.42785574122865</v>
      </c>
      <c r="CX25" s="147">
        <v>1062.7911818455318</v>
      </c>
      <c r="CY25" s="147">
        <v>934.53253611493471</v>
      </c>
      <c r="CZ25" s="147">
        <v>897.2134265580595</v>
      </c>
      <c r="DA25" s="147">
        <v>955.05873614024938</v>
      </c>
      <c r="DB25" s="147">
        <v>1154.6540967615902</v>
      </c>
      <c r="DC25" s="147">
        <v>1031.584699009848</v>
      </c>
      <c r="DD25" s="147">
        <v>1065.0616371935598</v>
      </c>
      <c r="DE25" s="147">
        <v>1049.075054655129</v>
      </c>
      <c r="DF25" s="147">
        <v>1258.3542564561803</v>
      </c>
      <c r="DG25" s="147">
        <v>1098.7026281348369</v>
      </c>
      <c r="DH25" s="147">
        <v>1138.1483244713975</v>
      </c>
      <c r="DI25" s="147">
        <v>1126.4301857268988</v>
      </c>
      <c r="DJ25" s="147">
        <v>1340.9623318323568</v>
      </c>
      <c r="DK25" s="147">
        <v>1182.9466579610896</v>
      </c>
      <c r="DL25" s="147">
        <v>1240.4436737955473</v>
      </c>
      <c r="DM25" s="147">
        <v>1242.4877679904394</v>
      </c>
      <c r="DN25" s="147">
        <v>1522.3195868826672</v>
      </c>
      <c r="DO25" s="147">
        <v>1339.002281528298</v>
      </c>
      <c r="DP25" s="147">
        <v>1393.0569053338409</v>
      </c>
      <c r="DQ25" s="147">
        <v>1376.4425020201393</v>
      </c>
      <c r="DR25" s="147">
        <v>1618.5894377933564</v>
      </c>
      <c r="DS25" s="147">
        <v>1429.3954943666886</v>
      </c>
      <c r="DT25" s="147"/>
      <c r="DU25" s="147"/>
      <c r="DV25" s="147"/>
    </row>
    <row r="26" spans="1:126" ht="25.5" x14ac:dyDescent="0.2">
      <c r="A26" s="157" t="s">
        <v>1071</v>
      </c>
      <c r="B26" s="141" t="s">
        <v>585</v>
      </c>
      <c r="C26" s="147">
        <v>62.250278466380621</v>
      </c>
      <c r="D26" s="147">
        <v>65.437257692523431</v>
      </c>
      <c r="E26" s="147">
        <v>65.638060596024133</v>
      </c>
      <c r="F26" s="147">
        <v>70.192171742572057</v>
      </c>
      <c r="G26" s="147">
        <v>67.603562970811538</v>
      </c>
      <c r="H26" s="147">
        <v>71.170948725576082</v>
      </c>
      <c r="I26" s="147">
        <v>67.704533490673995</v>
      </c>
      <c r="J26" s="147">
        <v>76.670304621514887</v>
      </c>
      <c r="K26" s="147">
        <v>68.119848630323588</v>
      </c>
      <c r="L26" s="147">
        <v>75.340493945585365</v>
      </c>
      <c r="M26" s="147">
        <v>76.056715430049763</v>
      </c>
      <c r="N26" s="147">
        <v>84.860638924242025</v>
      </c>
      <c r="O26" s="147">
        <v>77.837414858012323</v>
      </c>
      <c r="P26" s="147">
        <v>80.221483442997695</v>
      </c>
      <c r="Q26" s="147">
        <v>77.490981022945505</v>
      </c>
      <c r="R26" s="147">
        <v>87.621776617451403</v>
      </c>
      <c r="S26" s="147">
        <v>81.094273596043749</v>
      </c>
      <c r="T26" s="147">
        <v>85.132532122286293</v>
      </c>
      <c r="U26" s="147">
        <v>81.358567759347793</v>
      </c>
      <c r="V26" s="147">
        <v>92.603840551219164</v>
      </c>
      <c r="W26" s="147">
        <v>84.107338270030098</v>
      </c>
      <c r="X26" s="147">
        <v>92.259719333184819</v>
      </c>
      <c r="Y26" s="147">
        <v>91.926948221533479</v>
      </c>
      <c r="Z26" s="147">
        <v>100.93563997230531</v>
      </c>
      <c r="AA26" s="147">
        <v>89.610192961221969</v>
      </c>
      <c r="AB26" s="147">
        <v>98.444962009364843</v>
      </c>
      <c r="AC26" s="147">
        <v>93.016874076499334</v>
      </c>
      <c r="AD26" s="147">
        <v>102.95057642017311</v>
      </c>
      <c r="AE26" s="147">
        <v>94.992947204712692</v>
      </c>
      <c r="AF26" s="147">
        <v>101.85022285995068</v>
      </c>
      <c r="AG26" s="147">
        <v>100.3116360584077</v>
      </c>
      <c r="AH26" s="147">
        <v>111.41128933310758</v>
      </c>
      <c r="AI26" s="147">
        <v>101.52443359397795</v>
      </c>
      <c r="AJ26" s="147">
        <v>107.68987080252322</v>
      </c>
      <c r="AK26" s="147">
        <v>103.82855961441521</v>
      </c>
      <c r="AL26" s="147">
        <v>120.06345056455</v>
      </c>
      <c r="AM26" s="147">
        <v>107.64712289044624</v>
      </c>
      <c r="AN26" s="147">
        <v>119.1644204399463</v>
      </c>
      <c r="AO26" s="147">
        <v>113.58127453856532</v>
      </c>
      <c r="AP26" s="147">
        <v>129.7859203993259</v>
      </c>
      <c r="AQ26" s="147">
        <v>119.47565248041001</v>
      </c>
      <c r="AR26" s="147">
        <v>133.27657539911368</v>
      </c>
      <c r="AS26" s="147">
        <v>123.19120867316001</v>
      </c>
      <c r="AT26" s="147">
        <v>148.25441881030918</v>
      </c>
      <c r="AU26" s="147">
        <v>134.14974593943779</v>
      </c>
      <c r="AV26" s="147">
        <v>143.68698870447571</v>
      </c>
      <c r="AW26" s="147">
        <v>129.66821232090362</v>
      </c>
      <c r="AX26" s="147">
        <v>158.66963229623613</v>
      </c>
      <c r="AY26" s="147">
        <v>136.45149504653864</v>
      </c>
      <c r="AZ26" s="147">
        <v>143.39155994119344</v>
      </c>
      <c r="BA26" s="147">
        <v>145.97915657833832</v>
      </c>
      <c r="BB26" s="147">
        <v>158.50979672090395</v>
      </c>
      <c r="BC26" s="147">
        <v>147.70519992903453</v>
      </c>
      <c r="BD26" s="147">
        <v>152.64389105025933</v>
      </c>
      <c r="BE26" s="147">
        <v>144.27820204763682</v>
      </c>
      <c r="BF26" s="147">
        <v>173.28742626979007</v>
      </c>
      <c r="BG26" s="147">
        <v>156.52204362194391</v>
      </c>
      <c r="BH26" s="147">
        <v>168.23793538245408</v>
      </c>
      <c r="BI26" s="147">
        <v>165.87761694927576</v>
      </c>
      <c r="BJ26" s="147">
        <v>188.79664196937276</v>
      </c>
      <c r="BK26" s="147">
        <v>169.11062665763635</v>
      </c>
      <c r="BL26" s="147">
        <v>173.54364699891903</v>
      </c>
      <c r="BM26" s="147">
        <v>163.60581110420335</v>
      </c>
      <c r="BN26" s="147">
        <v>197.9757591885614</v>
      </c>
      <c r="BO26" s="147">
        <v>176.38632062085071</v>
      </c>
      <c r="BP26" s="147">
        <v>177.81496694398496</v>
      </c>
      <c r="BQ26" s="147">
        <v>175.38564864692168</v>
      </c>
      <c r="BR26" s="147">
        <v>203.69276638029828</v>
      </c>
      <c r="BS26" s="147">
        <v>182.41923477892249</v>
      </c>
      <c r="BT26" s="147">
        <v>184.07023590133949</v>
      </c>
      <c r="BU26" s="147">
        <v>180.6012953152196</v>
      </c>
      <c r="BV26" s="147">
        <v>218.24074347971339</v>
      </c>
      <c r="BW26" s="147">
        <v>182.85413937433674</v>
      </c>
      <c r="BX26" s="147">
        <v>194.73609961969467</v>
      </c>
      <c r="BY26" s="147">
        <v>186.92559690872599</v>
      </c>
      <c r="BZ26" s="147">
        <v>241.99652584794109</v>
      </c>
      <c r="CA26" s="147">
        <v>186.19256779449444</v>
      </c>
      <c r="CB26" s="147">
        <v>197.32276346566277</v>
      </c>
      <c r="CC26" s="147">
        <v>191.35637638910174</v>
      </c>
      <c r="CD26" s="147">
        <v>239.89857251817403</v>
      </c>
      <c r="CE26" s="147">
        <v>194.78536701870587</v>
      </c>
      <c r="CF26" s="147">
        <v>205.29213388794369</v>
      </c>
      <c r="CG26" s="147">
        <v>201.45734322449866</v>
      </c>
      <c r="CH26" s="147">
        <v>249.67611112688232</v>
      </c>
      <c r="CI26" s="147">
        <v>202.95445099526637</v>
      </c>
      <c r="CJ26" s="147">
        <v>208.66687290872954</v>
      </c>
      <c r="CK26" s="147">
        <v>204.95480330384757</v>
      </c>
      <c r="CL26" s="147">
        <v>250.19361026106009</v>
      </c>
      <c r="CM26" s="147">
        <v>213.46625504440132</v>
      </c>
      <c r="CN26" s="147">
        <v>221.37896603946734</v>
      </c>
      <c r="CO26" s="147">
        <v>213.07006330636125</v>
      </c>
      <c r="CP26" s="147">
        <v>264.04893990983845</v>
      </c>
      <c r="CQ26" s="147">
        <v>211.93170204080505</v>
      </c>
      <c r="CR26" s="147">
        <v>212.71701256983735</v>
      </c>
      <c r="CS26" s="147">
        <v>218.03282201244923</v>
      </c>
      <c r="CT26" s="147">
        <v>278.8913025577105</v>
      </c>
      <c r="CU26" s="147">
        <v>221.7065919816763</v>
      </c>
      <c r="CV26" s="147">
        <v>238.42244087074246</v>
      </c>
      <c r="CW26" s="147">
        <v>239.30624237890888</v>
      </c>
      <c r="CX26" s="147">
        <v>291.253645327512</v>
      </c>
      <c r="CY26" s="147">
        <v>233.24232153658127</v>
      </c>
      <c r="CZ26" s="147">
        <v>206.83086318803004</v>
      </c>
      <c r="DA26" s="147">
        <v>234.12483004586196</v>
      </c>
      <c r="DB26" s="147">
        <v>295.00718338672527</v>
      </c>
      <c r="DC26" s="147">
        <v>243.86468960424182</v>
      </c>
      <c r="DD26" s="147">
        <v>271.94836446385597</v>
      </c>
      <c r="DE26" s="147">
        <v>276.68959218169766</v>
      </c>
      <c r="DF26" s="147">
        <v>342.79925582770426</v>
      </c>
      <c r="DG26" s="147">
        <v>286.71494754703286</v>
      </c>
      <c r="DH26" s="147">
        <v>300.24580471579708</v>
      </c>
      <c r="DI26" s="147">
        <v>299.29056662669183</v>
      </c>
      <c r="DJ26" s="147">
        <v>347.53777810376505</v>
      </c>
      <c r="DK26" s="147">
        <v>296.64417614033829</v>
      </c>
      <c r="DL26" s="147">
        <v>320.41936647680285</v>
      </c>
      <c r="DM26" s="147">
        <v>322.41567451516971</v>
      </c>
      <c r="DN26" s="147">
        <v>402.86881477316808</v>
      </c>
      <c r="DO26" s="147">
        <v>326.48577401547686</v>
      </c>
      <c r="DP26" s="147">
        <v>349.87658177414943</v>
      </c>
      <c r="DQ26" s="147">
        <v>353.4503874583072</v>
      </c>
      <c r="DR26" s="147">
        <v>419.17985538136725</v>
      </c>
      <c r="DS26" s="147">
        <v>353.70440097881601</v>
      </c>
      <c r="DT26" s="147"/>
      <c r="DU26" s="147"/>
      <c r="DV26" s="147"/>
    </row>
    <row r="27" spans="1:126" x14ac:dyDescent="0.2">
      <c r="A27" s="158" t="s">
        <v>1072</v>
      </c>
      <c r="B27" s="141" t="s">
        <v>571</v>
      </c>
      <c r="C27" s="147">
        <v>17.597405421206609</v>
      </c>
      <c r="D27" s="147">
        <v>18.288180196536391</v>
      </c>
      <c r="E27" s="147">
        <v>16.44742919815176</v>
      </c>
      <c r="F27" s="147">
        <v>20.582674102250834</v>
      </c>
      <c r="G27" s="147">
        <v>17.865213113031057</v>
      </c>
      <c r="H27" s="147">
        <v>19.003195084309997</v>
      </c>
      <c r="I27" s="147">
        <v>17.878062470729322</v>
      </c>
      <c r="J27" s="147">
        <v>24.784612763724763</v>
      </c>
      <c r="K27" s="147">
        <v>19.655013374435008</v>
      </c>
      <c r="L27" s="147">
        <v>21.545344776621302</v>
      </c>
      <c r="M27" s="147">
        <v>20.013568729100406</v>
      </c>
      <c r="N27" s="147">
        <v>26.540982682619351</v>
      </c>
      <c r="O27" s="147">
        <v>24.284365680313957</v>
      </c>
      <c r="P27" s="147">
        <v>23.767428206586217</v>
      </c>
      <c r="Q27" s="147">
        <v>21.117481891202679</v>
      </c>
      <c r="R27" s="147">
        <v>28.675634406080096</v>
      </c>
      <c r="S27" s="147">
        <v>24.161074849829848</v>
      </c>
      <c r="T27" s="147">
        <v>25.43537551768182</v>
      </c>
      <c r="U27" s="147">
        <v>23.089161556972449</v>
      </c>
      <c r="V27" s="147">
        <v>32.11446840222758</v>
      </c>
      <c r="W27" s="147">
        <v>25.874546801211107</v>
      </c>
      <c r="X27" s="147">
        <v>28.137214737437137</v>
      </c>
      <c r="Y27" s="147">
        <v>25.005244470078257</v>
      </c>
      <c r="Z27" s="147">
        <v>36.819837629696437</v>
      </c>
      <c r="AA27" s="147">
        <v>28.210837884187328</v>
      </c>
      <c r="AB27" s="147">
        <v>29.726100522660619</v>
      </c>
      <c r="AC27" s="147">
        <v>27.54731446364001</v>
      </c>
      <c r="AD27" s="147">
        <v>37.361357816311425</v>
      </c>
      <c r="AE27" s="147">
        <v>30.273889459478937</v>
      </c>
      <c r="AF27" s="147">
        <v>31.982470348538083</v>
      </c>
      <c r="AG27" s="147">
        <v>31.223922682798094</v>
      </c>
      <c r="AH27" s="147">
        <v>40.945158225012214</v>
      </c>
      <c r="AI27" s="147">
        <v>34.191790987713212</v>
      </c>
      <c r="AJ27" s="147">
        <v>35.532926227126836</v>
      </c>
      <c r="AK27" s="147">
        <v>31.474466322021282</v>
      </c>
      <c r="AL27" s="147">
        <v>42.842546002309966</v>
      </c>
      <c r="AM27" s="147">
        <v>32.893687054906621</v>
      </c>
      <c r="AN27" s="147">
        <v>37.337575769589037</v>
      </c>
      <c r="AO27" s="147">
        <v>34.965361395468655</v>
      </c>
      <c r="AP27" s="147">
        <v>49.460466453195622</v>
      </c>
      <c r="AQ27" s="147">
        <v>40.351839541005376</v>
      </c>
      <c r="AR27" s="147">
        <v>43.949333630586814</v>
      </c>
      <c r="AS27" s="147">
        <v>39.62521388934524</v>
      </c>
      <c r="AT27" s="147">
        <v>55.925792358801672</v>
      </c>
      <c r="AU27" s="147">
        <v>46.934679521147814</v>
      </c>
      <c r="AV27" s="147">
        <v>46.681139886873765</v>
      </c>
      <c r="AW27" s="147">
        <v>40.979016868121555</v>
      </c>
      <c r="AX27" s="147">
        <v>65.718463311042285</v>
      </c>
      <c r="AY27" s="147">
        <v>47.633641553759411</v>
      </c>
      <c r="AZ27" s="147">
        <v>50.727040580958452</v>
      </c>
      <c r="BA27" s="147">
        <v>47.593283752692194</v>
      </c>
      <c r="BB27" s="147">
        <v>65.893988108028367</v>
      </c>
      <c r="BC27" s="147">
        <v>53.432477394701813</v>
      </c>
      <c r="BD27" s="147">
        <v>54.219834347798539</v>
      </c>
      <c r="BE27" s="147">
        <v>47.840005566278933</v>
      </c>
      <c r="BF27" s="147">
        <v>68.428650887546624</v>
      </c>
      <c r="BG27" s="147">
        <v>54.824364965304802</v>
      </c>
      <c r="BH27" s="147">
        <v>60.633654333729908</v>
      </c>
      <c r="BI27" s="147">
        <v>57.544521928916176</v>
      </c>
      <c r="BJ27" s="147">
        <v>77.011118216834689</v>
      </c>
      <c r="BK27" s="147">
        <v>59.497385487582427</v>
      </c>
      <c r="BL27" s="147">
        <v>62.051709773843186</v>
      </c>
      <c r="BM27" s="147">
        <v>56.385985791838188</v>
      </c>
      <c r="BN27" s="147">
        <v>83.908679388126316</v>
      </c>
      <c r="BO27" s="147">
        <v>60.756107448965672</v>
      </c>
      <c r="BP27" s="147">
        <v>63.633995108558544</v>
      </c>
      <c r="BQ27" s="147">
        <v>61.199628198004376</v>
      </c>
      <c r="BR27" s="147">
        <v>82.451082058249781</v>
      </c>
      <c r="BS27" s="147">
        <v>66.233418766536829</v>
      </c>
      <c r="BT27" s="147">
        <v>67.88721559595075</v>
      </c>
      <c r="BU27" s="147">
        <v>64.578922974191357</v>
      </c>
      <c r="BV27" s="147">
        <v>90.181509456224873</v>
      </c>
      <c r="BW27" s="147">
        <v>64.690609026938901</v>
      </c>
      <c r="BX27" s="147">
        <v>73.097206377381482</v>
      </c>
      <c r="BY27" s="147">
        <v>67.16295037031702</v>
      </c>
      <c r="BZ27" s="147">
        <v>105.19592015385327</v>
      </c>
      <c r="CA27" s="147">
        <v>66.318383495511782</v>
      </c>
      <c r="CB27" s="147">
        <v>72.464188444747407</v>
      </c>
      <c r="CC27" s="147">
        <v>68.250174362743195</v>
      </c>
      <c r="CD27" s="147">
        <v>103.51195857957806</v>
      </c>
      <c r="CE27" s="147">
        <v>69.623824780241321</v>
      </c>
      <c r="CF27" s="147">
        <v>76.474391957410731</v>
      </c>
      <c r="CG27" s="147">
        <v>73.343892588616427</v>
      </c>
      <c r="CH27" s="147">
        <v>110.06321393551985</v>
      </c>
      <c r="CI27" s="147">
        <v>70.340610457657334</v>
      </c>
      <c r="CJ27" s="147">
        <v>73.474289982087228</v>
      </c>
      <c r="CK27" s="147">
        <v>71.371930180995932</v>
      </c>
      <c r="CL27" s="147">
        <v>105.90709059565862</v>
      </c>
      <c r="CM27" s="147">
        <v>73.228748825408445</v>
      </c>
      <c r="CN27" s="147">
        <v>79.195867449429784</v>
      </c>
      <c r="CO27" s="147">
        <v>75.847789711208563</v>
      </c>
      <c r="CP27" s="147">
        <v>116.23640700554103</v>
      </c>
      <c r="CQ27" s="147">
        <v>75.201339183674662</v>
      </c>
      <c r="CR27" s="147">
        <v>77.687633006383976</v>
      </c>
      <c r="CS27" s="147">
        <v>76.594337751785346</v>
      </c>
      <c r="CT27" s="147">
        <v>116.56560666122729</v>
      </c>
      <c r="CU27" s="147">
        <v>80.687134076643503</v>
      </c>
      <c r="CV27" s="147">
        <v>89.378520551718111</v>
      </c>
      <c r="CW27" s="147">
        <v>88.434507697027243</v>
      </c>
      <c r="CX27" s="147">
        <v>130.18160359076919</v>
      </c>
      <c r="CY27" s="147">
        <v>85.560595866753047</v>
      </c>
      <c r="CZ27" s="147">
        <v>78.030648822882384</v>
      </c>
      <c r="DA27" s="147">
        <v>84.470865135209195</v>
      </c>
      <c r="DB27" s="147">
        <v>133.41650160199288</v>
      </c>
      <c r="DC27" s="147">
        <v>80.986509766631627</v>
      </c>
      <c r="DD27" s="147">
        <v>97.536847947028164</v>
      </c>
      <c r="DE27" s="147">
        <v>98.695933778605593</v>
      </c>
      <c r="DF27" s="147">
        <v>145.13269048627225</v>
      </c>
      <c r="DG27" s="147">
        <v>102.68811465319767</v>
      </c>
      <c r="DH27" s="147">
        <v>115.4738663848776</v>
      </c>
      <c r="DI27" s="147">
        <v>112.48843861350935</v>
      </c>
      <c r="DJ27" s="147">
        <v>149.10676242394811</v>
      </c>
      <c r="DK27" s="147">
        <v>104.59513617409291</v>
      </c>
      <c r="DL27" s="147">
        <v>120.45648053772433</v>
      </c>
      <c r="DM27" s="147">
        <v>118.60557634724771</v>
      </c>
      <c r="DN27" s="147">
        <v>181.62622827937437</v>
      </c>
      <c r="DO27" s="147">
        <v>119.5467731549999</v>
      </c>
      <c r="DP27" s="147">
        <v>135.72342694887644</v>
      </c>
      <c r="DQ27" s="147">
        <v>136.65831478291273</v>
      </c>
      <c r="DR27" s="147">
        <v>190.08407537651183</v>
      </c>
      <c r="DS27" s="147">
        <v>134.19727194882756</v>
      </c>
      <c r="DT27" s="147"/>
      <c r="DU27" s="147"/>
      <c r="DV27" s="147"/>
    </row>
    <row r="28" spans="1:126" x14ac:dyDescent="0.2">
      <c r="A28" s="158" t="s">
        <v>1073</v>
      </c>
      <c r="B28" s="141" t="s">
        <v>574</v>
      </c>
      <c r="C28" s="147">
        <v>30.64091642135039</v>
      </c>
      <c r="D28" s="147">
        <v>33.031707502246746</v>
      </c>
      <c r="E28" s="147">
        <v>32.466951001446553</v>
      </c>
      <c r="F28" s="147">
        <v>32.699832957058348</v>
      </c>
      <c r="G28" s="147">
        <v>33.286604808413394</v>
      </c>
      <c r="H28" s="147">
        <v>35.593226568215051</v>
      </c>
      <c r="I28" s="147">
        <v>33.700506901102116</v>
      </c>
      <c r="J28" s="147">
        <v>34.947035459257449</v>
      </c>
      <c r="K28" s="147">
        <v>31.913353676585494</v>
      </c>
      <c r="L28" s="147">
        <v>36.870635688275662</v>
      </c>
      <c r="M28" s="147">
        <v>36.771479556047559</v>
      </c>
      <c r="N28" s="147">
        <v>38.952613154732859</v>
      </c>
      <c r="O28" s="147">
        <v>34.992005622800335</v>
      </c>
      <c r="P28" s="147">
        <v>37.911087136639466</v>
      </c>
      <c r="Q28" s="147">
        <v>38.417623208064455</v>
      </c>
      <c r="R28" s="147">
        <v>40.054433479366935</v>
      </c>
      <c r="S28" s="147">
        <v>38.818297364417717</v>
      </c>
      <c r="T28" s="147">
        <v>41.265809017341468</v>
      </c>
      <c r="U28" s="147">
        <v>39.711715646025588</v>
      </c>
      <c r="V28" s="147">
        <v>40.764172286350473</v>
      </c>
      <c r="W28" s="147">
        <v>39.561896216936205</v>
      </c>
      <c r="X28" s="147">
        <v>44.921601590069301</v>
      </c>
      <c r="Y28" s="147">
        <v>47.365612975591489</v>
      </c>
      <c r="Z28" s="147">
        <v>43.377905144535944</v>
      </c>
      <c r="AA28" s="147">
        <v>41.586293420686694</v>
      </c>
      <c r="AB28" s="147">
        <v>48.180487060817725</v>
      </c>
      <c r="AC28" s="147">
        <v>44.87986464300436</v>
      </c>
      <c r="AD28" s="147">
        <v>44.368519805108612</v>
      </c>
      <c r="AE28" s="147">
        <v>43.754766984117488</v>
      </c>
      <c r="AF28" s="147">
        <v>48.412305734151118</v>
      </c>
      <c r="AG28" s="147">
        <v>47.284712189125983</v>
      </c>
      <c r="AH28" s="147">
        <v>48.521080621778687</v>
      </c>
      <c r="AI28" s="147">
        <v>45.926019946734755</v>
      </c>
      <c r="AJ28" s="147">
        <v>50.252417438164308</v>
      </c>
      <c r="AK28" s="147">
        <v>49.786170162473717</v>
      </c>
      <c r="AL28" s="147">
        <v>52.373426357164405</v>
      </c>
      <c r="AM28" s="147">
        <v>51.36597391847323</v>
      </c>
      <c r="AN28" s="147">
        <v>58.064064816545205</v>
      </c>
      <c r="AO28" s="147">
        <v>54.963617085379397</v>
      </c>
      <c r="AP28" s="147">
        <v>56.251703038264054</v>
      </c>
      <c r="AQ28" s="147">
        <v>55.053335979811095</v>
      </c>
      <c r="AR28" s="147">
        <v>65.016096239501749</v>
      </c>
      <c r="AS28" s="147">
        <v>58.570507213099575</v>
      </c>
      <c r="AT28" s="147">
        <v>66.20871247260628</v>
      </c>
      <c r="AU28" s="147">
        <v>60.344365209595701</v>
      </c>
      <c r="AV28" s="147">
        <v>68.66539061572243</v>
      </c>
      <c r="AW28" s="147">
        <v>60.336741654329003</v>
      </c>
      <c r="AX28" s="147">
        <v>65.220505312027157</v>
      </c>
      <c r="AY28" s="147">
        <v>61.189652020323734</v>
      </c>
      <c r="AZ28" s="147">
        <v>66.078288233698018</v>
      </c>
      <c r="BA28" s="147">
        <v>72.125214580054262</v>
      </c>
      <c r="BB28" s="147">
        <v>65.43817845418522</v>
      </c>
      <c r="BC28" s="147">
        <v>69.39223945540347</v>
      </c>
      <c r="BD28" s="147">
        <v>69.606113733691004</v>
      </c>
      <c r="BE28" s="147">
        <v>68.602467565353066</v>
      </c>
      <c r="BF28" s="147">
        <v>75.765487045393741</v>
      </c>
      <c r="BG28" s="147">
        <v>73.534961091647673</v>
      </c>
      <c r="BH28" s="147">
        <v>78.055236357790477</v>
      </c>
      <c r="BI28" s="147">
        <v>79.616596179945304</v>
      </c>
      <c r="BJ28" s="147">
        <v>83.31017824598554</v>
      </c>
      <c r="BK28" s="147">
        <v>82.118653281420293</v>
      </c>
      <c r="BL28" s="147">
        <v>83.474635578099281</v>
      </c>
      <c r="BM28" s="147">
        <v>78.821153301385976</v>
      </c>
      <c r="BN28" s="147">
        <v>84.201950281850728</v>
      </c>
      <c r="BO28" s="147">
        <v>86.093836938458779</v>
      </c>
      <c r="BP28" s="147">
        <v>83.290595489569611</v>
      </c>
      <c r="BQ28" s="147">
        <v>83.356027949113297</v>
      </c>
      <c r="BR28" s="147">
        <v>90.19272214851469</v>
      </c>
      <c r="BS28" s="147">
        <v>86.736919813924203</v>
      </c>
      <c r="BT28" s="147">
        <v>86.509271014994908</v>
      </c>
      <c r="BU28" s="147">
        <v>86.587721454040704</v>
      </c>
      <c r="BV28" s="147">
        <v>96.531949128678775</v>
      </c>
      <c r="BW28" s="147">
        <v>87.826535174558089</v>
      </c>
      <c r="BX28" s="147">
        <v>89.45483570957569</v>
      </c>
      <c r="BY28" s="147">
        <v>87.321818162863138</v>
      </c>
      <c r="BZ28" s="147">
        <v>103.21482056879987</v>
      </c>
      <c r="CA28" s="147">
        <v>87.615006136476794</v>
      </c>
      <c r="CB28" s="147">
        <v>92.401935008901447</v>
      </c>
      <c r="CC28" s="147">
        <v>91.375129636808651</v>
      </c>
      <c r="CD28" s="147">
        <v>103.89912439760838</v>
      </c>
      <c r="CE28" s="147">
        <v>93.328332678116084</v>
      </c>
      <c r="CF28" s="147">
        <v>95.596284599770627</v>
      </c>
      <c r="CG28" s="147">
        <v>94.884616069077097</v>
      </c>
      <c r="CH28" s="147">
        <v>106.01456453466731</v>
      </c>
      <c r="CI28" s="147">
        <v>99.131150445350443</v>
      </c>
      <c r="CJ28" s="147">
        <v>101.15715089014569</v>
      </c>
      <c r="CK28" s="147">
        <v>99.446161842675423</v>
      </c>
      <c r="CL28" s="147">
        <v>109.61974593103308</v>
      </c>
      <c r="CM28" s="147">
        <v>104.92326063899955</v>
      </c>
      <c r="CN28" s="147">
        <v>105.80314687795388</v>
      </c>
      <c r="CO28" s="147">
        <v>101.18618910626404</v>
      </c>
      <c r="CP28" s="147">
        <v>111.58112910845203</v>
      </c>
      <c r="CQ28" s="147">
        <v>100.63258949803348</v>
      </c>
      <c r="CR28" s="147">
        <v>98.265450992118332</v>
      </c>
      <c r="CS28" s="147">
        <v>104.11791881121773</v>
      </c>
      <c r="CT28" s="147">
        <v>124.27259333245958</v>
      </c>
      <c r="CU28" s="147">
        <v>102.94601114298732</v>
      </c>
      <c r="CV28" s="147">
        <v>110.20124075835352</v>
      </c>
      <c r="CW28" s="147">
        <v>112.28753755358474</v>
      </c>
      <c r="CX28" s="147">
        <v>121.89672147024559</v>
      </c>
      <c r="CY28" s="147">
        <v>109.1529256469267</v>
      </c>
      <c r="CZ28" s="147">
        <v>91.688203660612444</v>
      </c>
      <c r="DA28" s="147">
        <v>110.40795091181417</v>
      </c>
      <c r="DB28" s="147">
        <v>122.51827508009195</v>
      </c>
      <c r="DC28" s="147">
        <v>123.706558507715</v>
      </c>
      <c r="DD28" s="147">
        <v>134.25919574447627</v>
      </c>
      <c r="DE28" s="147">
        <v>138.08380687289633</v>
      </c>
      <c r="DF28" s="147">
        <v>156.82807322205062</v>
      </c>
      <c r="DG28" s="147">
        <v>143.61821180746151</v>
      </c>
      <c r="DH28" s="147">
        <v>142.68676748618856</v>
      </c>
      <c r="DI28" s="147">
        <v>144.76517641757172</v>
      </c>
      <c r="DJ28" s="147">
        <v>156.95242353638923</v>
      </c>
      <c r="DK28" s="147">
        <v>149.69516698787086</v>
      </c>
      <c r="DL28" s="147">
        <v>155.59913050378765</v>
      </c>
      <c r="DM28" s="147">
        <v>159.60116483315775</v>
      </c>
      <c r="DN28" s="147">
        <v>176.88115793981808</v>
      </c>
      <c r="DO28" s="147">
        <v>162.7798492050301</v>
      </c>
      <c r="DP28" s="147">
        <v>169.7435790141262</v>
      </c>
      <c r="DQ28" s="147">
        <v>172.48941313367075</v>
      </c>
      <c r="DR28" s="147">
        <v>184.81287547580757</v>
      </c>
      <c r="DS28" s="147">
        <v>175.56960630075</v>
      </c>
      <c r="DT28" s="147"/>
      <c r="DU28" s="147"/>
      <c r="DV28" s="147"/>
    </row>
    <row r="29" spans="1:126" ht="25.5" x14ac:dyDescent="0.2">
      <c r="A29" s="158" t="s">
        <v>1074</v>
      </c>
      <c r="B29" s="141" t="s">
        <v>578</v>
      </c>
      <c r="C29" s="147">
        <v>14.011956623823618</v>
      </c>
      <c r="D29" s="147">
        <v>14.117369993740301</v>
      </c>
      <c r="E29" s="147">
        <v>16.723680396425816</v>
      </c>
      <c r="F29" s="147">
        <v>16.909664683262864</v>
      </c>
      <c r="G29" s="147">
        <v>16.451745049367094</v>
      </c>
      <c r="H29" s="147">
        <v>16.574527073051041</v>
      </c>
      <c r="I29" s="147">
        <v>16.12596411884256</v>
      </c>
      <c r="J29" s="147">
        <v>16.938656398532668</v>
      </c>
      <c r="K29" s="147">
        <v>16.551481579303086</v>
      </c>
      <c r="L29" s="147">
        <v>16.924513480688407</v>
      </c>
      <c r="M29" s="147">
        <v>19.271667144901784</v>
      </c>
      <c r="N29" s="147">
        <v>19.367043086889819</v>
      </c>
      <c r="O29" s="147">
        <v>18.561043554898017</v>
      </c>
      <c r="P29" s="147">
        <v>18.542968099772004</v>
      </c>
      <c r="Q29" s="147">
        <v>17.95587592367837</v>
      </c>
      <c r="R29" s="147">
        <v>18.891708732004382</v>
      </c>
      <c r="S29" s="147">
        <v>18.114901381796187</v>
      </c>
      <c r="T29" s="147">
        <v>18.431347587263012</v>
      </c>
      <c r="U29" s="147">
        <v>18.557690556349748</v>
      </c>
      <c r="V29" s="147">
        <v>19.725199862641116</v>
      </c>
      <c r="W29" s="147">
        <v>18.67089525188279</v>
      </c>
      <c r="X29" s="147">
        <v>19.200903005678388</v>
      </c>
      <c r="Y29" s="147">
        <v>19.556090775863733</v>
      </c>
      <c r="Z29" s="147">
        <v>20.73789719807294</v>
      </c>
      <c r="AA29" s="147">
        <v>19.813061656347941</v>
      </c>
      <c r="AB29" s="147">
        <v>20.538374425886502</v>
      </c>
      <c r="AC29" s="147">
        <v>20.589694969854968</v>
      </c>
      <c r="AD29" s="147">
        <v>21.220698798753062</v>
      </c>
      <c r="AE29" s="147">
        <v>20.964290761116263</v>
      </c>
      <c r="AF29" s="147">
        <v>21.455446777261464</v>
      </c>
      <c r="AG29" s="147">
        <v>21.803001186483634</v>
      </c>
      <c r="AH29" s="147">
        <v>21.945050486316671</v>
      </c>
      <c r="AI29" s="147">
        <v>21.40662265952999</v>
      </c>
      <c r="AJ29" s="147">
        <v>21.904527137232073</v>
      </c>
      <c r="AK29" s="147">
        <v>22.567923129920221</v>
      </c>
      <c r="AL29" s="147">
        <v>24.847478205075603</v>
      </c>
      <c r="AM29" s="147">
        <v>23.387461917066378</v>
      </c>
      <c r="AN29" s="147">
        <v>23.762779853812035</v>
      </c>
      <c r="AO29" s="147">
        <v>23.65229605771728</v>
      </c>
      <c r="AP29" s="147">
        <v>24.073750907866227</v>
      </c>
      <c r="AQ29" s="147">
        <v>24.070476959593524</v>
      </c>
      <c r="AR29" s="147">
        <v>24.311145529025119</v>
      </c>
      <c r="AS29" s="147">
        <v>24.995487570715195</v>
      </c>
      <c r="AT29" s="147">
        <v>26.119913978901245</v>
      </c>
      <c r="AU29" s="147">
        <v>26.8707012086943</v>
      </c>
      <c r="AV29" s="147">
        <v>28.34045820187951</v>
      </c>
      <c r="AW29" s="147">
        <v>28.352453798453041</v>
      </c>
      <c r="AX29" s="147">
        <v>27.73066367316671</v>
      </c>
      <c r="AY29" s="147">
        <v>27.628201472455501</v>
      </c>
      <c r="AZ29" s="147">
        <v>26.586231126536962</v>
      </c>
      <c r="BA29" s="147">
        <v>26.260658245591856</v>
      </c>
      <c r="BB29" s="147">
        <v>27.177630158690352</v>
      </c>
      <c r="BC29" s="147">
        <v>24.880483078929231</v>
      </c>
      <c r="BD29" s="147">
        <v>28.817942968769778</v>
      </c>
      <c r="BE29" s="147">
        <v>27.835728916004847</v>
      </c>
      <c r="BF29" s="147">
        <v>29.093288336849692</v>
      </c>
      <c r="BG29" s="147">
        <v>28.162717564991436</v>
      </c>
      <c r="BH29" s="147">
        <v>29.549044690933695</v>
      </c>
      <c r="BI29" s="147">
        <v>28.716498840414275</v>
      </c>
      <c r="BJ29" s="147">
        <v>28.475345506552529</v>
      </c>
      <c r="BK29" s="147">
        <v>27.494587888633639</v>
      </c>
      <c r="BL29" s="147">
        <v>28.017301646976556</v>
      </c>
      <c r="BM29" s="147">
        <v>28.398672010979162</v>
      </c>
      <c r="BN29" s="147">
        <v>29.865129518584332</v>
      </c>
      <c r="BO29" s="147">
        <v>29.536376233426267</v>
      </c>
      <c r="BP29" s="147">
        <v>30.890376345856797</v>
      </c>
      <c r="BQ29" s="147">
        <v>30.829992499804014</v>
      </c>
      <c r="BR29" s="147">
        <v>31.048962173533774</v>
      </c>
      <c r="BS29" s="147">
        <v>29.448896198461451</v>
      </c>
      <c r="BT29" s="147">
        <v>29.67374929039384</v>
      </c>
      <c r="BU29" s="147">
        <v>29.434650886987569</v>
      </c>
      <c r="BV29" s="147">
        <v>31.52728489480975</v>
      </c>
      <c r="BW29" s="147">
        <v>30.336995172839757</v>
      </c>
      <c r="BX29" s="147">
        <v>32.184057532737498</v>
      </c>
      <c r="BY29" s="147">
        <v>32.44082837554582</v>
      </c>
      <c r="BZ29" s="147">
        <v>33.585785125287956</v>
      </c>
      <c r="CA29" s="147">
        <v>32.259178162505862</v>
      </c>
      <c r="CB29" s="147">
        <v>32.456640012013906</v>
      </c>
      <c r="CC29" s="147">
        <v>31.73107238954988</v>
      </c>
      <c r="CD29" s="147">
        <v>32.487489540987617</v>
      </c>
      <c r="CE29" s="147">
        <v>31.833209560348468</v>
      </c>
      <c r="CF29" s="147">
        <v>33.221457330762298</v>
      </c>
      <c r="CG29" s="147">
        <v>33.228834566805162</v>
      </c>
      <c r="CH29" s="147">
        <v>33.598332656695185</v>
      </c>
      <c r="CI29" s="147">
        <v>33.482690092258586</v>
      </c>
      <c r="CJ29" s="147">
        <v>34.035432036496594</v>
      </c>
      <c r="CK29" s="147">
        <v>34.136711280176208</v>
      </c>
      <c r="CL29" s="147">
        <v>34.666773734368427</v>
      </c>
      <c r="CM29" s="147">
        <v>35.31424557999329</v>
      </c>
      <c r="CN29" s="147">
        <v>36.379951712083688</v>
      </c>
      <c r="CO29" s="147">
        <v>36.036084488888676</v>
      </c>
      <c r="CP29" s="147">
        <v>36.231403795845388</v>
      </c>
      <c r="CQ29" s="147">
        <v>36.097773359096891</v>
      </c>
      <c r="CR29" s="147">
        <v>36.763928571335057</v>
      </c>
      <c r="CS29" s="147">
        <v>37.320565449446136</v>
      </c>
      <c r="CT29" s="147">
        <v>38.053102564023632</v>
      </c>
      <c r="CU29" s="147">
        <v>38.073446762045485</v>
      </c>
      <c r="CV29" s="147">
        <v>38.842679560670831</v>
      </c>
      <c r="CW29" s="147">
        <v>38.584197128296871</v>
      </c>
      <c r="CX29" s="147">
        <v>39.175320266497266</v>
      </c>
      <c r="CY29" s="147">
        <v>38.5288000229015</v>
      </c>
      <c r="CZ29" s="147">
        <v>37.112010704535201</v>
      </c>
      <c r="DA29" s="147">
        <v>39.24601399883862</v>
      </c>
      <c r="DB29" s="147">
        <v>39.072406704640464</v>
      </c>
      <c r="DC29" s="147">
        <v>39.171621329895146</v>
      </c>
      <c r="DD29" s="147">
        <v>40.15232077235153</v>
      </c>
      <c r="DE29" s="147">
        <v>39.909851530195787</v>
      </c>
      <c r="DF29" s="147">
        <v>40.838492119381414</v>
      </c>
      <c r="DG29" s="147">
        <v>40.408621086373671</v>
      </c>
      <c r="DH29" s="147">
        <v>42.085170844730882</v>
      </c>
      <c r="DI29" s="147">
        <v>42.036951595610745</v>
      </c>
      <c r="DJ29" s="147">
        <v>41.478592143427711</v>
      </c>
      <c r="DK29" s="147">
        <v>42.35387297837454</v>
      </c>
      <c r="DL29" s="147">
        <v>44.363755435290855</v>
      </c>
      <c r="DM29" s="147">
        <v>44.208933334764261</v>
      </c>
      <c r="DN29" s="147">
        <v>44.361428553975649</v>
      </c>
      <c r="DO29" s="147">
        <v>44.159151655446834</v>
      </c>
      <c r="DP29" s="147">
        <v>44.409575811146766</v>
      </c>
      <c r="DQ29" s="147">
        <v>44.302659541723742</v>
      </c>
      <c r="DR29" s="147">
        <v>44.282904529047855</v>
      </c>
      <c r="DS29" s="147">
        <v>43.937522729238452</v>
      </c>
      <c r="DT29" s="147"/>
      <c r="DU29" s="147"/>
      <c r="DV29" s="147"/>
    </row>
    <row r="30" spans="1:126" x14ac:dyDescent="0.2">
      <c r="A30" s="158" t="s">
        <v>1075</v>
      </c>
      <c r="B30" s="141" t="s">
        <v>579</v>
      </c>
      <c r="C30" s="147">
        <v>1E-3</v>
      </c>
      <c r="D30" s="147">
        <v>1E-3</v>
      </c>
      <c r="E30" s="147">
        <v>1E-3</v>
      </c>
      <c r="F30" s="147">
        <v>1E-3</v>
      </c>
      <c r="G30" s="147">
        <v>1E-3</v>
      </c>
      <c r="H30" s="147">
        <v>1E-3</v>
      </c>
      <c r="I30" s="147">
        <v>1E-3</v>
      </c>
      <c r="J30" s="147">
        <v>1E-3</v>
      </c>
      <c r="K30" s="147">
        <v>1E-3</v>
      </c>
      <c r="L30" s="147">
        <v>1E-3</v>
      </c>
      <c r="M30" s="147">
        <v>1E-3</v>
      </c>
      <c r="N30" s="147">
        <v>1E-3</v>
      </c>
      <c r="O30" s="147">
        <v>1E-3</v>
      </c>
      <c r="P30" s="147">
        <v>1E-3</v>
      </c>
      <c r="Q30" s="147">
        <v>1E-3</v>
      </c>
      <c r="R30" s="147">
        <v>1E-3</v>
      </c>
      <c r="S30" s="147">
        <v>1E-3</v>
      </c>
      <c r="T30" s="147">
        <v>1E-3</v>
      </c>
      <c r="U30" s="147">
        <v>1E-3</v>
      </c>
      <c r="V30" s="147">
        <v>1E-3</v>
      </c>
      <c r="W30" s="147">
        <v>1E-3</v>
      </c>
      <c r="X30" s="147">
        <v>1E-3</v>
      </c>
      <c r="Y30" s="147">
        <v>1E-3</v>
      </c>
      <c r="Z30" s="147">
        <v>1E-3</v>
      </c>
      <c r="AA30" s="147">
        <v>1E-3</v>
      </c>
      <c r="AB30" s="147">
        <v>1E-3</v>
      </c>
      <c r="AC30" s="147">
        <v>1E-3</v>
      </c>
      <c r="AD30" s="147">
        <v>1E-3</v>
      </c>
      <c r="AE30" s="147">
        <v>1E-3</v>
      </c>
      <c r="AF30" s="147">
        <v>1E-3</v>
      </c>
      <c r="AG30" s="147">
        <v>1E-3</v>
      </c>
      <c r="AH30" s="147">
        <v>1E-3</v>
      </c>
      <c r="AI30" s="147">
        <v>1E-3</v>
      </c>
      <c r="AJ30" s="147">
        <v>1E-3</v>
      </c>
      <c r="AK30" s="147">
        <v>1E-3</v>
      </c>
      <c r="AL30" s="147">
        <v>1E-3</v>
      </c>
      <c r="AM30" s="147">
        <v>1E-3</v>
      </c>
      <c r="AN30" s="147">
        <v>1E-3</v>
      </c>
      <c r="AO30" s="147">
        <v>1E-3</v>
      </c>
      <c r="AP30" s="147">
        <v>1E-3</v>
      </c>
      <c r="AQ30" s="147">
        <v>1E-3</v>
      </c>
      <c r="AR30" s="147">
        <v>1E-3</v>
      </c>
      <c r="AS30" s="147">
        <v>1E-3</v>
      </c>
      <c r="AT30" s="147">
        <v>1E-3</v>
      </c>
      <c r="AU30" s="147">
        <v>1E-3</v>
      </c>
      <c r="AV30" s="147">
        <v>1E-3</v>
      </c>
      <c r="AW30" s="147">
        <v>1E-3</v>
      </c>
      <c r="AX30" s="147">
        <v>1E-3</v>
      </c>
      <c r="AY30" s="147">
        <v>1E-3</v>
      </c>
      <c r="AZ30" s="147">
        <v>1E-3</v>
      </c>
      <c r="BA30" s="147">
        <v>1E-3</v>
      </c>
      <c r="BB30" s="147">
        <v>1E-3</v>
      </c>
      <c r="BC30" s="147">
        <v>1E-3</v>
      </c>
      <c r="BD30" s="147">
        <v>1E-3</v>
      </c>
      <c r="BE30" s="147">
        <v>1E-3</v>
      </c>
      <c r="BF30" s="147">
        <v>1E-3</v>
      </c>
      <c r="BG30" s="147">
        <v>1E-3</v>
      </c>
      <c r="BH30" s="147">
        <v>1E-3</v>
      </c>
      <c r="BI30" s="147">
        <v>1E-3</v>
      </c>
      <c r="BJ30" s="147">
        <v>1E-3</v>
      </c>
      <c r="BK30" s="147">
        <v>1E-3</v>
      </c>
      <c r="BL30" s="147">
        <v>1E-3</v>
      </c>
      <c r="BM30" s="147">
        <v>1E-3</v>
      </c>
      <c r="BN30" s="147">
        <v>1E-3</v>
      </c>
      <c r="BO30" s="147">
        <v>1E-3</v>
      </c>
      <c r="BP30" s="147">
        <v>1E-3</v>
      </c>
      <c r="BQ30" s="147">
        <v>1E-3</v>
      </c>
      <c r="BR30" s="147">
        <v>1E-3</v>
      </c>
      <c r="BS30" s="147">
        <v>1E-3</v>
      </c>
      <c r="BT30" s="147">
        <v>1E-3</v>
      </c>
      <c r="BU30" s="147">
        <v>1E-3</v>
      </c>
      <c r="BV30" s="147">
        <v>1E-3</v>
      </c>
      <c r="BW30" s="147">
        <v>1E-3</v>
      </c>
      <c r="BX30" s="147">
        <v>1E-3</v>
      </c>
      <c r="BY30" s="147">
        <v>1E-3</v>
      </c>
      <c r="BZ30" s="147">
        <v>1E-3</v>
      </c>
      <c r="CA30" s="147">
        <v>1E-3</v>
      </c>
      <c r="CB30" s="147">
        <v>1E-3</v>
      </c>
      <c r="CC30" s="147">
        <v>1E-3</v>
      </c>
      <c r="CD30" s="147">
        <v>1E-3</v>
      </c>
      <c r="CE30" s="147">
        <v>1E-3</v>
      </c>
      <c r="CF30" s="147">
        <v>1E-3</v>
      </c>
      <c r="CG30" s="147">
        <v>1E-3</v>
      </c>
      <c r="CH30" s="147">
        <v>1E-3</v>
      </c>
      <c r="CI30" s="147">
        <v>1E-3</v>
      </c>
      <c r="CJ30" s="147">
        <v>1E-3</v>
      </c>
      <c r="CK30" s="147">
        <v>1E-3</v>
      </c>
      <c r="CL30" s="147">
        <v>1E-3</v>
      </c>
      <c r="CM30" s="147">
        <v>1E-3</v>
      </c>
      <c r="CN30" s="147">
        <v>1E-3</v>
      </c>
      <c r="CO30" s="147">
        <v>1E-3</v>
      </c>
      <c r="CP30" s="147">
        <v>1E-3</v>
      </c>
      <c r="CQ30" s="147">
        <v>1E-3</v>
      </c>
      <c r="CR30" s="147">
        <v>1E-3</v>
      </c>
      <c r="CS30" s="147">
        <v>1E-3</v>
      </c>
      <c r="CT30" s="147">
        <v>1E-3</v>
      </c>
      <c r="CU30" s="147">
        <v>1E-3</v>
      </c>
      <c r="CV30" s="147">
        <v>1E-3</v>
      </c>
      <c r="CW30" s="147">
        <v>1E-3</v>
      </c>
      <c r="CX30" s="147">
        <v>1E-3</v>
      </c>
      <c r="CY30" s="147">
        <v>1E-3</v>
      </c>
      <c r="CZ30" s="147">
        <v>1E-3</v>
      </c>
      <c r="DA30" s="147">
        <v>1E-3</v>
      </c>
      <c r="DB30" s="147">
        <v>1E-3</v>
      </c>
      <c r="DC30" s="147">
        <v>1E-3</v>
      </c>
      <c r="DD30" s="147">
        <v>1E-3</v>
      </c>
      <c r="DE30" s="147">
        <v>1E-3</v>
      </c>
      <c r="DF30" s="147">
        <v>1E-3</v>
      </c>
      <c r="DG30" s="147">
        <v>1E-3</v>
      </c>
      <c r="DH30" s="147">
        <v>1E-3</v>
      </c>
      <c r="DI30" s="147">
        <v>1E-3</v>
      </c>
      <c r="DJ30" s="147">
        <v>1E-3</v>
      </c>
      <c r="DK30" s="147">
        <v>1E-3</v>
      </c>
      <c r="DL30" s="147">
        <v>1E-3</v>
      </c>
      <c r="DM30" s="147">
        <v>1E-3</v>
      </c>
      <c r="DN30" s="147">
        <v>1E-3</v>
      </c>
      <c r="DO30" s="147">
        <v>1E-3</v>
      </c>
      <c r="DP30" s="147">
        <v>1E-3</v>
      </c>
      <c r="DQ30" s="147">
        <v>1E-3</v>
      </c>
      <c r="DR30" s="147">
        <v>1E-3</v>
      </c>
      <c r="DS30" s="147">
        <v>1E-3</v>
      </c>
      <c r="DT30" s="147"/>
      <c r="DU30" s="147"/>
      <c r="DV30" s="147"/>
    </row>
    <row r="31" spans="1:126" s="143" customFormat="1" x14ac:dyDescent="0.2">
      <c r="A31" s="159" t="s">
        <v>1076</v>
      </c>
      <c r="B31" s="101" t="s">
        <v>44</v>
      </c>
      <c r="C31" s="145">
        <v>3274.881451489854</v>
      </c>
      <c r="D31" s="145">
        <v>3471.4271625792639</v>
      </c>
      <c r="E31" s="145">
        <v>3240.0000473355017</v>
      </c>
      <c r="F31" s="145">
        <v>3735.9957121375332</v>
      </c>
      <c r="G31" s="145">
        <v>3620.7725116537963</v>
      </c>
      <c r="H31" s="145">
        <v>3533.4619035558203</v>
      </c>
      <c r="I31" s="145">
        <v>3594.8263949151642</v>
      </c>
      <c r="J31" s="145">
        <v>3721.8928824433056</v>
      </c>
      <c r="K31" s="145">
        <v>3689.359784092072</v>
      </c>
      <c r="L31" s="145">
        <v>3867.1980631470287</v>
      </c>
      <c r="M31" s="145">
        <v>3870.0183498465835</v>
      </c>
      <c r="N31" s="145">
        <v>4166.0959497552612</v>
      </c>
      <c r="O31" s="145">
        <v>3898.4977485496001</v>
      </c>
      <c r="P31" s="145">
        <v>3982.8809514447244</v>
      </c>
      <c r="Q31" s="145">
        <v>3895.6098304946058</v>
      </c>
      <c r="R31" s="145">
        <v>4452.2470765469061</v>
      </c>
      <c r="S31" s="145">
        <v>4329.5343313318263</v>
      </c>
      <c r="T31" s="145">
        <v>4563.7398876732377</v>
      </c>
      <c r="U31" s="145">
        <v>4539.3892829456299</v>
      </c>
      <c r="V31" s="145">
        <v>4941.2805549459899</v>
      </c>
      <c r="W31" s="145">
        <v>4979.2484095048276</v>
      </c>
      <c r="X31" s="145">
        <v>5031.8758175177582</v>
      </c>
      <c r="Y31" s="145">
        <v>5049.334934784808</v>
      </c>
      <c r="Z31" s="145">
        <v>5441.6673768648589</v>
      </c>
      <c r="AA31" s="145">
        <v>5197.4356756174348</v>
      </c>
      <c r="AB31" s="145">
        <v>5288.0050187566758</v>
      </c>
      <c r="AC31" s="145">
        <v>5144.415924256361</v>
      </c>
      <c r="AD31" s="145">
        <v>5794.3750214578649</v>
      </c>
      <c r="AE31" s="145">
        <v>5452.1352364570021</v>
      </c>
      <c r="AF31" s="145">
        <v>5706.8203207360939</v>
      </c>
      <c r="AG31" s="145">
        <v>5469.6321084393485</v>
      </c>
      <c r="AH31" s="145">
        <v>5795.3344566887099</v>
      </c>
      <c r="AI31" s="145">
        <v>5661.4231314591207</v>
      </c>
      <c r="AJ31" s="145">
        <v>5859.4234074131864</v>
      </c>
      <c r="AK31" s="145">
        <v>5679.5180089475925</v>
      </c>
      <c r="AL31" s="145">
        <v>6274.2694840776239</v>
      </c>
      <c r="AM31" s="145">
        <v>6043.68094914639</v>
      </c>
      <c r="AN31" s="145">
        <v>6294.6145882913852</v>
      </c>
      <c r="AO31" s="145">
        <v>6155.2795683953145</v>
      </c>
      <c r="AP31" s="145">
        <v>6559.7288174828209</v>
      </c>
      <c r="AQ31" s="145">
        <v>6154.5269074496746</v>
      </c>
      <c r="AR31" s="145">
        <v>6511.781098704535</v>
      </c>
      <c r="AS31" s="145">
        <v>6539.3560651552552</v>
      </c>
      <c r="AT31" s="145">
        <v>7688.3926340082744</v>
      </c>
      <c r="AU31" s="145">
        <v>7413.8690728965976</v>
      </c>
      <c r="AV31" s="145">
        <v>7678.668529877219</v>
      </c>
      <c r="AW31" s="145">
        <v>7408.4816782709195</v>
      </c>
      <c r="AX31" s="145">
        <v>8182.8644009600002</v>
      </c>
      <c r="AY31" s="145">
        <v>8193.4212508146957</v>
      </c>
      <c r="AZ31" s="145">
        <v>8586.6646658670197</v>
      </c>
      <c r="BA31" s="145">
        <v>8076.8934044614452</v>
      </c>
      <c r="BB31" s="145">
        <v>8801.4151765570696</v>
      </c>
      <c r="BC31" s="145">
        <v>8855.7717687876557</v>
      </c>
      <c r="BD31" s="145">
        <v>9142.3409135427883</v>
      </c>
      <c r="BE31" s="145">
        <v>8805.1189648653399</v>
      </c>
      <c r="BF31" s="145">
        <v>9195.0826157270112</v>
      </c>
      <c r="BG31" s="145">
        <v>8483.1033937353695</v>
      </c>
      <c r="BH31" s="145">
        <v>8636.8614384089105</v>
      </c>
      <c r="BI31" s="145">
        <v>8553.2295966440397</v>
      </c>
      <c r="BJ31" s="145">
        <v>9443.6650501141576</v>
      </c>
      <c r="BK31" s="145">
        <v>9144.4668100456893</v>
      </c>
      <c r="BL31" s="145">
        <v>9583.7967671341976</v>
      </c>
      <c r="BM31" s="145">
        <v>9299.5017738849438</v>
      </c>
      <c r="BN31" s="145">
        <v>10208.168735139297</v>
      </c>
      <c r="BO31" s="145">
        <v>9808.5486091494604</v>
      </c>
      <c r="BP31" s="145">
        <v>9948.9271420947189</v>
      </c>
      <c r="BQ31" s="145">
        <v>9655.4013868857146</v>
      </c>
      <c r="BR31" s="145">
        <v>10388.198401718739</v>
      </c>
      <c r="BS31" s="145">
        <v>10121.309153602408</v>
      </c>
      <c r="BT31" s="145">
        <v>10167.833652282321</v>
      </c>
      <c r="BU31" s="145">
        <v>10100.821470387855</v>
      </c>
      <c r="BV31" s="145">
        <v>11292.717245428399</v>
      </c>
      <c r="BW31" s="145">
        <v>10424.338805568539</v>
      </c>
      <c r="BX31" s="145">
        <v>10926.082691050629</v>
      </c>
      <c r="BY31" s="145">
        <v>10716.173049992158</v>
      </c>
      <c r="BZ31" s="145">
        <v>11952.823716015153</v>
      </c>
      <c r="CA31" s="145">
        <v>10925.624962801239</v>
      </c>
      <c r="CB31" s="145">
        <v>11177.299033858946</v>
      </c>
      <c r="CC31" s="145">
        <v>11332.405976808912</v>
      </c>
      <c r="CD31" s="145">
        <v>12819.659919173107</v>
      </c>
      <c r="CE31" s="145">
        <v>11994.439244837306</v>
      </c>
      <c r="CF31" s="145">
        <v>12259.653090471687</v>
      </c>
      <c r="CG31" s="145">
        <v>12027.418024094462</v>
      </c>
      <c r="CH31" s="145">
        <v>13255.790286072479</v>
      </c>
      <c r="CI31" s="145">
        <v>12139.224777350502</v>
      </c>
      <c r="CJ31" s="145">
        <v>12505.977374643035</v>
      </c>
      <c r="CK31" s="145">
        <v>12727.797091217413</v>
      </c>
      <c r="CL31" s="145">
        <v>14013.241403042915</v>
      </c>
      <c r="CM31" s="145">
        <v>12506.53752176854</v>
      </c>
      <c r="CN31" s="145">
        <v>13070.829257906871</v>
      </c>
      <c r="CO31" s="145">
        <v>12873.671321814312</v>
      </c>
      <c r="CP31" s="145">
        <v>14560.461495503179</v>
      </c>
      <c r="CQ31" s="145">
        <v>12922.970446241365</v>
      </c>
      <c r="CR31" s="145">
        <v>13457.957024198853</v>
      </c>
      <c r="CS31" s="145">
        <v>13408.320380868607</v>
      </c>
      <c r="CT31" s="145">
        <v>14743.802880919535</v>
      </c>
      <c r="CU31" s="145">
        <v>13066.321593492949</v>
      </c>
      <c r="CV31" s="145">
        <v>13980.468657837753</v>
      </c>
      <c r="CW31" s="145">
        <v>13932.600081419019</v>
      </c>
      <c r="CX31" s="145">
        <v>15515.783592994549</v>
      </c>
      <c r="CY31" s="145">
        <v>13988.477775271902</v>
      </c>
      <c r="CZ31" s="145">
        <v>13990.357266891295</v>
      </c>
      <c r="DA31" s="145">
        <v>14294.598332060954</v>
      </c>
      <c r="DB31" s="145">
        <v>16319.879536993214</v>
      </c>
      <c r="DC31" s="145">
        <v>15327.269204619119</v>
      </c>
      <c r="DD31" s="145">
        <v>16090.363721271608</v>
      </c>
      <c r="DE31" s="145">
        <v>16251.611657637752</v>
      </c>
      <c r="DF31" s="145">
        <v>18604.833724837055</v>
      </c>
      <c r="DG31" s="145">
        <v>16335.347061598361</v>
      </c>
      <c r="DH31" s="145">
        <v>17177.987162664798</v>
      </c>
      <c r="DI31" s="145">
        <v>17197.180846144707</v>
      </c>
      <c r="DJ31" s="145">
        <v>18719.804806832741</v>
      </c>
      <c r="DK31" s="145">
        <v>17688.9835252394</v>
      </c>
      <c r="DL31" s="145">
        <v>18397.020563821767</v>
      </c>
      <c r="DM31" s="145">
        <v>18082.577118461857</v>
      </c>
      <c r="DN31" s="145">
        <v>19822.245856964626</v>
      </c>
      <c r="DO31" s="145">
        <v>18584.914708521781</v>
      </c>
      <c r="DP31" s="145">
        <v>19582.591718816617</v>
      </c>
      <c r="DQ31" s="145">
        <v>18885.264266692859</v>
      </c>
      <c r="DR31" s="145">
        <v>21349.295131601022</v>
      </c>
      <c r="DS31" s="145">
        <v>19339.208952127119</v>
      </c>
      <c r="DT31" s="145"/>
      <c r="DU31" s="145"/>
      <c r="DV31" s="145"/>
    </row>
    <row r="32" spans="1:126" x14ac:dyDescent="0.2">
      <c r="A32" s="157" t="s">
        <v>1040</v>
      </c>
      <c r="B32" s="141" t="s">
        <v>373</v>
      </c>
      <c r="C32" s="147">
        <v>359.00039730516892</v>
      </c>
      <c r="D32" s="147">
        <v>401.40022458026618</v>
      </c>
      <c r="E32" s="147">
        <v>380.79403955635684</v>
      </c>
      <c r="F32" s="147">
        <v>375.94203945870936</v>
      </c>
      <c r="G32" s="147">
        <v>362.43148377218392</v>
      </c>
      <c r="H32" s="147">
        <v>405.83177400301304</v>
      </c>
      <c r="I32" s="147">
        <v>389.12275552871927</v>
      </c>
      <c r="J32" s="147">
        <v>408.81388688912767</v>
      </c>
      <c r="K32" s="147">
        <v>405.6791919551585</v>
      </c>
      <c r="L32" s="147">
        <v>459.90872643655422</v>
      </c>
      <c r="M32" s="147">
        <v>433.64923850747965</v>
      </c>
      <c r="N32" s="147">
        <v>457.30042786961451</v>
      </c>
      <c r="O32" s="147">
        <v>438.83069355272403</v>
      </c>
      <c r="P32" s="147">
        <v>511.18415006797534</v>
      </c>
      <c r="Q32" s="147">
        <v>479.35350770478357</v>
      </c>
      <c r="R32" s="147">
        <v>472.41609186567587</v>
      </c>
      <c r="S32" s="147">
        <v>508.65333985443749</v>
      </c>
      <c r="T32" s="147">
        <v>553.09748999225337</v>
      </c>
      <c r="U32" s="147">
        <v>553.21835395560913</v>
      </c>
      <c r="V32" s="147">
        <v>558.84553313265417</v>
      </c>
      <c r="W32" s="147">
        <v>599.40135819039222</v>
      </c>
      <c r="X32" s="147">
        <v>656.74379811871211</v>
      </c>
      <c r="Y32" s="147">
        <v>612.30934371725073</v>
      </c>
      <c r="Z32" s="147">
        <v>615.46463019012504</v>
      </c>
      <c r="AA32" s="147">
        <v>623.25857895426941</v>
      </c>
      <c r="AB32" s="147">
        <v>629.83297627907677</v>
      </c>
      <c r="AC32" s="147">
        <v>587.8326091672642</v>
      </c>
      <c r="AD32" s="147">
        <v>614.75229185155558</v>
      </c>
      <c r="AE32" s="147">
        <v>624.57564939844417</v>
      </c>
      <c r="AF32" s="147">
        <v>688.49386312645879</v>
      </c>
      <c r="AG32" s="147">
        <v>623.25956025471612</v>
      </c>
      <c r="AH32" s="147">
        <v>650.84146117256739</v>
      </c>
      <c r="AI32" s="147">
        <v>641.02509097219297</v>
      </c>
      <c r="AJ32" s="147">
        <v>716.05392689592054</v>
      </c>
      <c r="AK32" s="147">
        <v>688.02002566098543</v>
      </c>
      <c r="AL32" s="147">
        <v>707.55420388802713</v>
      </c>
      <c r="AM32" s="147">
        <v>749.17541259643906</v>
      </c>
      <c r="AN32" s="147">
        <v>800.20143248198633</v>
      </c>
      <c r="AO32" s="147">
        <v>792.23477550779023</v>
      </c>
      <c r="AP32" s="147">
        <v>794.47141203004128</v>
      </c>
      <c r="AQ32" s="147">
        <v>785.86233575813719</v>
      </c>
      <c r="AR32" s="147">
        <v>883.33701527604262</v>
      </c>
      <c r="AS32" s="147">
        <v>868.08722820866785</v>
      </c>
      <c r="AT32" s="147">
        <v>849.66761429412281</v>
      </c>
      <c r="AU32" s="147">
        <v>836.46428351237739</v>
      </c>
      <c r="AV32" s="147">
        <v>878.24758399088932</v>
      </c>
      <c r="AW32" s="147">
        <v>860.5337628218017</v>
      </c>
      <c r="AX32" s="147">
        <v>915.92205857580154</v>
      </c>
      <c r="AY32" s="147">
        <v>912.04297505293391</v>
      </c>
      <c r="AZ32" s="147">
        <v>1019.6044407142382</v>
      </c>
      <c r="BA32" s="147">
        <v>1009.8770344162115</v>
      </c>
      <c r="BB32" s="147">
        <v>1041.9841134529677</v>
      </c>
      <c r="BC32" s="147">
        <v>1019.0814319286562</v>
      </c>
      <c r="BD32" s="147">
        <v>1068.7076543356181</v>
      </c>
      <c r="BE32" s="147">
        <v>953.77160808424912</v>
      </c>
      <c r="BF32" s="147">
        <v>969.68420340937598</v>
      </c>
      <c r="BG32" s="147">
        <v>881.59130128097013</v>
      </c>
      <c r="BH32" s="147">
        <v>1004.9769891454773</v>
      </c>
      <c r="BI32" s="147">
        <v>1001.9149292455573</v>
      </c>
      <c r="BJ32" s="147">
        <v>1045.4007405887965</v>
      </c>
      <c r="BK32" s="147">
        <v>990.41596357443314</v>
      </c>
      <c r="BL32" s="147">
        <v>1076.2229487432123</v>
      </c>
      <c r="BM32" s="147">
        <v>1013.5145857214343</v>
      </c>
      <c r="BN32" s="147">
        <v>1086.6276567447626</v>
      </c>
      <c r="BO32" s="147">
        <v>1074.6653034965159</v>
      </c>
      <c r="BP32" s="147">
        <v>1134.9834312177234</v>
      </c>
      <c r="BQ32" s="147">
        <v>1108.4132859435997</v>
      </c>
      <c r="BR32" s="147">
        <v>1204.3285532723544</v>
      </c>
      <c r="BS32" s="147">
        <v>1141.0779223047234</v>
      </c>
      <c r="BT32" s="147">
        <v>1235.0951035204221</v>
      </c>
      <c r="BU32" s="147">
        <v>1193.1821940318794</v>
      </c>
      <c r="BV32" s="147">
        <v>1274.2011222416525</v>
      </c>
      <c r="BW32" s="147">
        <v>1166.3496999767997</v>
      </c>
      <c r="BX32" s="147">
        <v>1293.4396943369431</v>
      </c>
      <c r="BY32" s="147">
        <v>1242.172855951789</v>
      </c>
      <c r="BZ32" s="147">
        <v>1373.1084603479487</v>
      </c>
      <c r="CA32" s="147">
        <v>1385.7043131305884</v>
      </c>
      <c r="CB32" s="147">
        <v>1413.7233863334448</v>
      </c>
      <c r="CC32" s="147">
        <v>1391.0707506743015</v>
      </c>
      <c r="CD32" s="147">
        <v>1345.8357689101545</v>
      </c>
      <c r="CE32" s="147">
        <v>1144.1199531115994</v>
      </c>
      <c r="CF32" s="147">
        <v>1210.3172633565805</v>
      </c>
      <c r="CG32" s="147">
        <v>1111.7562999040565</v>
      </c>
      <c r="CH32" s="147">
        <v>1138.8099126871173</v>
      </c>
      <c r="CI32" s="147">
        <v>1178.6052123038723</v>
      </c>
      <c r="CJ32" s="147">
        <v>1216.9523145055116</v>
      </c>
      <c r="CK32" s="147">
        <v>1154.8635113430287</v>
      </c>
      <c r="CL32" s="147">
        <v>1271.4060143501836</v>
      </c>
      <c r="CM32" s="147">
        <v>1248.0747683304417</v>
      </c>
      <c r="CN32" s="147">
        <v>1304.0312192225258</v>
      </c>
      <c r="CO32" s="147">
        <v>1274.2153072382732</v>
      </c>
      <c r="CP32" s="147">
        <v>1330.9629517494063</v>
      </c>
      <c r="CQ32" s="147">
        <v>1318.361756046193</v>
      </c>
      <c r="CR32" s="147">
        <v>1428.5746314550622</v>
      </c>
      <c r="CS32" s="147">
        <v>1410.1748674097482</v>
      </c>
      <c r="CT32" s="147">
        <v>1503.201211895811</v>
      </c>
      <c r="CU32" s="147">
        <v>1418.2344237239815</v>
      </c>
      <c r="CV32" s="147">
        <v>1514.1506311631499</v>
      </c>
      <c r="CW32" s="147">
        <v>1461.0936748218815</v>
      </c>
      <c r="CX32" s="147">
        <v>1526.3773845059388</v>
      </c>
      <c r="CY32" s="147">
        <v>1453.836267452735</v>
      </c>
      <c r="CZ32" s="147">
        <v>1390.7974588927209</v>
      </c>
      <c r="DA32" s="147">
        <v>1536.8407982159897</v>
      </c>
      <c r="DB32" s="147">
        <v>1524.4532743648695</v>
      </c>
      <c r="DC32" s="147">
        <v>1546.6909682870826</v>
      </c>
      <c r="DD32" s="147">
        <v>1669.6587624935735</v>
      </c>
      <c r="DE32" s="147">
        <v>1721.8890745452838</v>
      </c>
      <c r="DF32" s="147">
        <v>1827.1817665619328</v>
      </c>
      <c r="DG32" s="147">
        <v>1860.4043547037465</v>
      </c>
      <c r="DH32" s="147">
        <v>1854.7822421771828</v>
      </c>
      <c r="DI32" s="147">
        <v>1854.6020489146499</v>
      </c>
      <c r="DJ32" s="147">
        <v>1731.0866563805205</v>
      </c>
      <c r="DK32" s="147">
        <v>1586.0727547208387</v>
      </c>
      <c r="DL32" s="147">
        <v>1842.2649855549244</v>
      </c>
      <c r="DM32" s="147">
        <v>1690.6425678506216</v>
      </c>
      <c r="DN32" s="147">
        <v>1882.1455173654119</v>
      </c>
      <c r="DO32" s="147">
        <v>1703.9894653642659</v>
      </c>
      <c r="DP32" s="147">
        <v>1946.9420212706457</v>
      </c>
      <c r="DQ32" s="147">
        <v>1964.0511614182867</v>
      </c>
      <c r="DR32" s="147">
        <v>2086.9894838792002</v>
      </c>
      <c r="DS32" s="147">
        <v>1964.434422260553</v>
      </c>
      <c r="DT32" s="147"/>
      <c r="DU32" s="147"/>
      <c r="DV32" s="147"/>
    </row>
    <row r="33" spans="1:126" s="143" customFormat="1" x14ac:dyDescent="0.2">
      <c r="A33" s="160" t="s">
        <v>747</v>
      </c>
      <c r="B33" s="101" t="s">
        <v>65</v>
      </c>
      <c r="C33" s="145">
        <v>3633.881848795023</v>
      </c>
      <c r="D33" s="145">
        <v>3872.8273871595302</v>
      </c>
      <c r="E33" s="145">
        <v>3620.7940868918586</v>
      </c>
      <c r="F33" s="145">
        <v>4111.9377515962424</v>
      </c>
      <c r="G33" s="145">
        <v>3983.2039954259803</v>
      </c>
      <c r="H33" s="145">
        <v>3939.2936775588332</v>
      </c>
      <c r="I33" s="145">
        <v>3983.9491504438834</v>
      </c>
      <c r="J33" s="145">
        <v>4130.7067693324334</v>
      </c>
      <c r="K33" s="145">
        <v>4095.0389760472303</v>
      </c>
      <c r="L33" s="145">
        <v>4327.1067895835831</v>
      </c>
      <c r="M33" s="145">
        <v>4303.6675883540629</v>
      </c>
      <c r="N33" s="145">
        <v>4623.3963776248756</v>
      </c>
      <c r="O33" s="145">
        <v>4337.3284421023245</v>
      </c>
      <c r="P33" s="145">
        <v>4494.0651015126996</v>
      </c>
      <c r="Q33" s="145">
        <v>4374.963338199389</v>
      </c>
      <c r="R33" s="145">
        <v>4924.6631684125823</v>
      </c>
      <c r="S33" s="145">
        <v>4838.1876711862642</v>
      </c>
      <c r="T33" s="145">
        <v>5116.8373776654907</v>
      </c>
      <c r="U33" s="145">
        <v>5092.6076369012389</v>
      </c>
      <c r="V33" s="145">
        <v>5500.126088078644</v>
      </c>
      <c r="W33" s="145">
        <v>5578.6497676952195</v>
      </c>
      <c r="X33" s="145">
        <v>5688.6196156364704</v>
      </c>
      <c r="Y33" s="145">
        <v>5661.644278502059</v>
      </c>
      <c r="Z33" s="145">
        <v>6057.1320070549837</v>
      </c>
      <c r="AA33" s="145">
        <v>5820.6942545717038</v>
      </c>
      <c r="AB33" s="145">
        <v>5917.8379950357521</v>
      </c>
      <c r="AC33" s="145">
        <v>5732.2485334236253</v>
      </c>
      <c r="AD33" s="145">
        <v>6409.1273133094201</v>
      </c>
      <c r="AE33" s="145">
        <v>6076.7108858554466</v>
      </c>
      <c r="AF33" s="145">
        <v>6395.3141838625525</v>
      </c>
      <c r="AG33" s="145">
        <v>6092.8916686940647</v>
      </c>
      <c r="AH33" s="145">
        <v>6446.1759178612774</v>
      </c>
      <c r="AI33" s="145">
        <v>6302.4482224313133</v>
      </c>
      <c r="AJ33" s="145">
        <v>6575.4773343091074</v>
      </c>
      <c r="AK33" s="145">
        <v>6367.5380346085776</v>
      </c>
      <c r="AL33" s="145">
        <v>6981.8236879656506</v>
      </c>
      <c r="AM33" s="145">
        <v>6792.856361742829</v>
      </c>
      <c r="AN33" s="145">
        <v>7094.8160207733717</v>
      </c>
      <c r="AO33" s="145">
        <v>6947.5143439031044</v>
      </c>
      <c r="AP33" s="145">
        <v>7354.2002295128623</v>
      </c>
      <c r="AQ33" s="145">
        <v>6940.3892432078119</v>
      </c>
      <c r="AR33" s="145">
        <v>7395.1181139805776</v>
      </c>
      <c r="AS33" s="145">
        <v>7407.4432933639227</v>
      </c>
      <c r="AT33" s="145">
        <v>8538.0602483023977</v>
      </c>
      <c r="AU33" s="145">
        <v>8250.3333564089753</v>
      </c>
      <c r="AV33" s="145">
        <v>8556.9161138681084</v>
      </c>
      <c r="AW33" s="145">
        <v>8269.0154410927207</v>
      </c>
      <c r="AX33" s="145">
        <v>9098.7864595358024</v>
      </c>
      <c r="AY33" s="145">
        <v>9105.4642258676304</v>
      </c>
      <c r="AZ33" s="145">
        <v>9606.2691065812578</v>
      </c>
      <c r="BA33" s="145">
        <v>9086.7704388776565</v>
      </c>
      <c r="BB33" s="145">
        <v>9843.3992900100366</v>
      </c>
      <c r="BC33" s="145">
        <v>9874.8532007163121</v>
      </c>
      <c r="BD33" s="145">
        <v>10211.048567878406</v>
      </c>
      <c r="BE33" s="145">
        <v>9758.8905729495891</v>
      </c>
      <c r="BF33" s="145">
        <v>10164.766819136386</v>
      </c>
      <c r="BG33" s="145">
        <v>9364.6946950163401</v>
      </c>
      <c r="BH33" s="145">
        <v>9641.8384275543885</v>
      </c>
      <c r="BI33" s="145">
        <v>9555.1445258895965</v>
      </c>
      <c r="BJ33" s="145">
        <v>10489.065790702954</v>
      </c>
      <c r="BK33" s="145">
        <v>10134.882773620122</v>
      </c>
      <c r="BL33" s="145">
        <v>10660.01971587741</v>
      </c>
      <c r="BM33" s="145">
        <v>10313.016359606378</v>
      </c>
      <c r="BN33" s="145">
        <v>11294.79639188406</v>
      </c>
      <c r="BO33" s="145">
        <v>10883.213912645977</v>
      </c>
      <c r="BP33" s="145">
        <v>11083.910573312442</v>
      </c>
      <c r="BQ33" s="145">
        <v>10763.814672829314</v>
      </c>
      <c r="BR33" s="145">
        <v>11592.526954991094</v>
      </c>
      <c r="BS33" s="145">
        <v>11262.387075907131</v>
      </c>
      <c r="BT33" s="145">
        <v>11402.928755802743</v>
      </c>
      <c r="BU33" s="145">
        <v>11294.003664419733</v>
      </c>
      <c r="BV33" s="145">
        <v>12566.918367670052</v>
      </c>
      <c r="BW33" s="145">
        <v>11590.688505545339</v>
      </c>
      <c r="BX33" s="145">
        <v>12219.522385387572</v>
      </c>
      <c r="BY33" s="145">
        <v>11958.345905943946</v>
      </c>
      <c r="BZ33" s="145">
        <v>13325.932176363101</v>
      </c>
      <c r="CA33" s="145">
        <v>12311.329275931828</v>
      </c>
      <c r="CB33" s="145">
        <v>12591.02242019239</v>
      </c>
      <c r="CC33" s="145">
        <v>12723.476727483214</v>
      </c>
      <c r="CD33" s="145">
        <v>14165.495688083261</v>
      </c>
      <c r="CE33" s="145">
        <v>13138.559197948905</v>
      </c>
      <c r="CF33" s="145">
        <v>13469.970353828268</v>
      </c>
      <c r="CG33" s="145">
        <v>13139.174323998519</v>
      </c>
      <c r="CH33" s="145">
        <v>14394.600198759596</v>
      </c>
      <c r="CI33" s="145">
        <v>13317.829989654374</v>
      </c>
      <c r="CJ33" s="145">
        <v>13722.929689148546</v>
      </c>
      <c r="CK33" s="145">
        <v>13882.660602560441</v>
      </c>
      <c r="CL33" s="145">
        <v>15284.647417393098</v>
      </c>
      <c r="CM33" s="145">
        <v>13754.612290098981</v>
      </c>
      <c r="CN33" s="145">
        <v>14374.860477129398</v>
      </c>
      <c r="CO33" s="145">
        <v>14147.886629052586</v>
      </c>
      <c r="CP33" s="145">
        <v>15891.424447252586</v>
      </c>
      <c r="CQ33" s="145">
        <v>14241.332202287558</v>
      </c>
      <c r="CR33" s="145">
        <v>14886.531655653915</v>
      </c>
      <c r="CS33" s="145">
        <v>14818.495248278356</v>
      </c>
      <c r="CT33" s="145">
        <v>16247.004092815347</v>
      </c>
      <c r="CU33" s="145">
        <v>14484.55601721693</v>
      </c>
      <c r="CV33" s="145">
        <v>15494.619289000902</v>
      </c>
      <c r="CW33" s="145">
        <v>15393.6937562409</v>
      </c>
      <c r="CX33" s="145">
        <v>17042.160977500487</v>
      </c>
      <c r="CY33" s="145">
        <v>15442.314042724636</v>
      </c>
      <c r="CZ33" s="145">
        <v>15381.154725784016</v>
      </c>
      <c r="DA33" s="145">
        <v>15831.439130276944</v>
      </c>
      <c r="DB33" s="145">
        <v>17844.332811358083</v>
      </c>
      <c r="DC33" s="145">
        <v>16873.960172906201</v>
      </c>
      <c r="DD33" s="145">
        <v>17760.02248376518</v>
      </c>
      <c r="DE33" s="145">
        <v>17973.500732183034</v>
      </c>
      <c r="DF33" s="145">
        <v>20432.01549139899</v>
      </c>
      <c r="DG33" s="145">
        <v>18195.751416302108</v>
      </c>
      <c r="DH33" s="145">
        <v>19032.76940484198</v>
      </c>
      <c r="DI33" s="145">
        <v>19051.782895059358</v>
      </c>
      <c r="DJ33" s="145">
        <v>20450.891463213262</v>
      </c>
      <c r="DK33" s="145">
        <v>19275.056279960238</v>
      </c>
      <c r="DL33" s="145">
        <v>20239.285549376691</v>
      </c>
      <c r="DM33" s="145">
        <v>19773.219686312477</v>
      </c>
      <c r="DN33" s="145">
        <v>21704.391374330036</v>
      </c>
      <c r="DO33" s="145">
        <v>20288.904173886047</v>
      </c>
      <c r="DP33" s="145">
        <v>21529.533740087263</v>
      </c>
      <c r="DQ33" s="145">
        <v>20849.315428111146</v>
      </c>
      <c r="DR33" s="145">
        <v>23436.284615480221</v>
      </c>
      <c r="DS33" s="145">
        <v>21303.643374387673</v>
      </c>
      <c r="DT33" s="145"/>
      <c r="DU33" s="145"/>
      <c r="DV33" s="145"/>
    </row>
    <row r="35" spans="1:126" ht="13.5" thickBot="1" x14ac:dyDescent="0.25">
      <c r="A35" s="136" t="s">
        <v>1595</v>
      </c>
      <c r="B35" s="135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  <c r="AA35" s="150"/>
      <c r="AB35" s="150"/>
      <c r="AC35" s="150"/>
      <c r="AD35" s="150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  <c r="BI35" s="150"/>
      <c r="BJ35" s="150"/>
      <c r="BK35" s="150"/>
      <c r="BL35" s="150"/>
      <c r="BM35" s="150"/>
      <c r="BN35" s="150"/>
      <c r="BO35" s="150"/>
      <c r="BP35" s="150"/>
      <c r="BQ35" s="150"/>
      <c r="BR35" s="150"/>
      <c r="BS35" s="150"/>
      <c r="BT35" s="150"/>
      <c r="BU35" s="150"/>
      <c r="BV35" s="150"/>
      <c r="BW35" s="150"/>
      <c r="BX35" s="150"/>
      <c r="BY35" s="150"/>
      <c r="BZ35" s="150"/>
      <c r="CA35" s="150"/>
      <c r="CB35" s="150"/>
      <c r="CC35" s="150"/>
      <c r="CD35" s="150"/>
      <c r="CE35" s="150"/>
      <c r="CF35" s="150"/>
      <c r="CG35" s="150"/>
      <c r="CH35" s="150"/>
      <c r="CI35" s="150"/>
      <c r="CJ35" s="150"/>
      <c r="CK35" s="150"/>
      <c r="CL35" s="150"/>
      <c r="CM35" s="150"/>
      <c r="CN35" s="150"/>
      <c r="CO35" s="150"/>
      <c r="CP35" s="150"/>
      <c r="CQ35" s="150"/>
      <c r="CR35" s="150"/>
      <c r="CS35" s="150"/>
      <c r="CT35" s="150"/>
      <c r="CU35" s="150"/>
      <c r="CV35" s="150"/>
      <c r="CW35" s="150"/>
      <c r="CX35" s="150"/>
      <c r="CY35" s="150"/>
      <c r="CZ35" s="150"/>
      <c r="DA35" s="150"/>
      <c r="DB35" s="150"/>
      <c r="DC35" s="150"/>
      <c r="DD35" s="150"/>
      <c r="DE35" s="150"/>
      <c r="DF35" s="150"/>
      <c r="DG35" s="150"/>
      <c r="DH35" s="150"/>
      <c r="DI35" s="150"/>
      <c r="DJ35" s="150"/>
      <c r="DK35" s="150"/>
      <c r="DL35" s="150"/>
      <c r="DM35" s="150"/>
      <c r="DN35" s="150"/>
      <c r="DO35" s="150"/>
      <c r="DP35" s="150"/>
      <c r="DQ35" s="150"/>
      <c r="DR35" s="150"/>
      <c r="DS35" s="150"/>
      <c r="DT35" s="150"/>
      <c r="DU35" s="150"/>
      <c r="DV35" s="150"/>
    </row>
    <row r="37" spans="1:126" x14ac:dyDescent="0.2">
      <c r="A37" s="148" t="s">
        <v>1566</v>
      </c>
    </row>
    <row r="38" spans="1:126" x14ac:dyDescent="0.2">
      <c r="A38" s="148" t="s">
        <v>469</v>
      </c>
    </row>
    <row r="39" spans="1:126" x14ac:dyDescent="0.2">
      <c r="A39" s="148" t="s">
        <v>1565</v>
      </c>
    </row>
  </sheetData>
  <phoneticPr fontId="0" type="noConversion"/>
  <pageMargins left="0.39370078740157483" right="0.39370078740157483" top="0.55118110236220474" bottom="0.39370078740157483" header="0.19685039370078741" footer="0.19685039370078741"/>
  <pageSetup paperSize="9" scale="20" orientation="landscape" horizontalDpi="1200" verticalDpi="1200" r:id="rId1"/>
  <headerFooter alignWithMargins="0">
    <oddFooter>&amp;L&amp;"Arial,Italic"&amp;8 statec&amp;R&amp;"Arial,Italic"&amp;8&amp;D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4">
    <tabColor indexed="22"/>
    <pageSetUpPr autoPageBreaks="0" fitToPage="1"/>
  </sheetPr>
  <dimension ref="A1:DV40"/>
  <sheetViews>
    <sheetView showGridLines="0" zoomScale="85" zoomScaleNormal="85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 customHeight="1" x14ac:dyDescent="0.2"/>
  <cols>
    <col min="1" max="1" width="60.5703125" style="100" customWidth="1"/>
    <col min="2" max="2" width="9.140625" style="141" customWidth="1"/>
    <col min="3" max="4" width="9.42578125" style="148" customWidth="1"/>
    <col min="5" max="21" width="9.5703125" style="148" customWidth="1"/>
    <col min="22" max="23" width="9.42578125" style="148" customWidth="1"/>
    <col min="24" max="25" width="9.5703125" style="148" customWidth="1"/>
    <col min="26" max="26" width="9.42578125" style="148" customWidth="1"/>
    <col min="27" max="27" width="9.5703125" style="148" customWidth="1"/>
    <col min="28" max="28" width="9.42578125" style="148" customWidth="1"/>
    <col min="29" max="50" width="9.5703125" style="148" customWidth="1"/>
    <col min="51" max="51" width="9.42578125" style="148" customWidth="1"/>
    <col min="52" max="52" width="10.5703125" style="148" customWidth="1"/>
    <col min="53" max="53" width="9.85546875" style="148" customWidth="1"/>
    <col min="54" max="54" width="10.42578125" style="148" customWidth="1"/>
    <col min="55" max="55" width="10.5703125" style="148" customWidth="1"/>
    <col min="56" max="56" width="10.42578125" style="148" customWidth="1"/>
    <col min="57" max="63" width="9.5703125" style="148" customWidth="1"/>
    <col min="64" max="64" width="10.42578125" style="148" customWidth="1"/>
    <col min="65" max="65" width="9.5703125" style="148" customWidth="1"/>
    <col min="66" max="68" width="10.5703125" style="148" customWidth="1"/>
    <col min="69" max="69" width="9.85546875" style="148" customWidth="1"/>
    <col min="70" max="76" width="10.5703125" style="148" customWidth="1"/>
    <col min="77" max="78" width="10.42578125" style="148" customWidth="1"/>
    <col min="79" max="79" width="10.5703125" style="148" customWidth="1"/>
    <col min="80" max="80" width="9.85546875" style="148" customWidth="1"/>
    <col min="81" max="81" width="9.5703125" style="148" customWidth="1"/>
    <col min="82" max="90" width="10.5703125" style="148" customWidth="1"/>
    <col min="91" max="91" width="10.42578125" style="148" customWidth="1"/>
    <col min="92" max="126" width="10.5703125" style="148" customWidth="1"/>
    <col min="127" max="16384" width="9.140625" style="148"/>
  </cols>
  <sheetData>
    <row r="1" spans="1:126" s="100" customFormat="1" ht="13.5" thickBot="1" x14ac:dyDescent="0.25">
      <c r="A1" s="161" t="s">
        <v>1586</v>
      </c>
      <c r="B1" s="135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50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</row>
    <row r="2" spans="1:126" s="137" customFormat="1" ht="15" x14ac:dyDescent="0.2">
      <c r="B2" s="138"/>
      <c r="C2" s="137" t="s">
        <v>47</v>
      </c>
      <c r="D2" s="137" t="s">
        <v>47</v>
      </c>
      <c r="E2" s="137" t="s">
        <v>47</v>
      </c>
      <c r="F2" s="137" t="s">
        <v>36</v>
      </c>
      <c r="G2" s="137" t="s">
        <v>47</v>
      </c>
      <c r="H2" s="137" t="s">
        <v>47</v>
      </c>
      <c r="I2" s="137" t="s">
        <v>47</v>
      </c>
      <c r="J2" s="137" t="s">
        <v>37</v>
      </c>
      <c r="K2" s="137" t="s">
        <v>47</v>
      </c>
      <c r="L2" s="137" t="s">
        <v>47</v>
      </c>
      <c r="M2" s="137" t="s">
        <v>47</v>
      </c>
      <c r="N2" s="137" t="s">
        <v>38</v>
      </c>
      <c r="O2" s="137" t="s">
        <v>47</v>
      </c>
      <c r="P2" s="137" t="s">
        <v>47</v>
      </c>
      <c r="Q2" s="137" t="s">
        <v>47</v>
      </c>
      <c r="R2" s="137" t="s">
        <v>39</v>
      </c>
      <c r="S2" s="137" t="s">
        <v>47</v>
      </c>
      <c r="T2" s="137" t="s">
        <v>47</v>
      </c>
      <c r="U2" s="137" t="s">
        <v>47</v>
      </c>
      <c r="V2" s="137" t="s">
        <v>40</v>
      </c>
      <c r="W2" s="137" t="s">
        <v>47</v>
      </c>
      <c r="X2" s="137" t="s">
        <v>47</v>
      </c>
      <c r="Y2" s="137" t="s">
        <v>47</v>
      </c>
      <c r="Z2" s="137" t="s">
        <v>41</v>
      </c>
      <c r="AA2" s="137" t="s">
        <v>47</v>
      </c>
      <c r="AB2" s="137" t="s">
        <v>47</v>
      </c>
      <c r="AC2" s="137" t="s">
        <v>47</v>
      </c>
      <c r="AD2" s="137" t="s">
        <v>52</v>
      </c>
      <c r="AE2" s="137" t="s">
        <v>47</v>
      </c>
      <c r="AF2" s="137" t="s">
        <v>47</v>
      </c>
      <c r="AG2" s="137" t="s">
        <v>47</v>
      </c>
      <c r="AH2" s="137" t="s">
        <v>96</v>
      </c>
      <c r="AI2" s="137" t="s">
        <v>47</v>
      </c>
      <c r="AJ2" s="137" t="s">
        <v>47</v>
      </c>
      <c r="AK2" s="137" t="s">
        <v>47</v>
      </c>
      <c r="AL2" s="137" t="s">
        <v>31</v>
      </c>
      <c r="AM2" s="137" t="s">
        <v>47</v>
      </c>
      <c r="AN2" s="137" t="s">
        <v>47</v>
      </c>
      <c r="AO2" s="137" t="s">
        <v>47</v>
      </c>
      <c r="AP2" s="137" t="s">
        <v>104</v>
      </c>
      <c r="AQ2" s="137" t="s">
        <v>47</v>
      </c>
      <c r="AR2" s="137" t="s">
        <v>47</v>
      </c>
      <c r="AS2" s="137" t="s">
        <v>47</v>
      </c>
      <c r="AT2" s="137" t="s">
        <v>169</v>
      </c>
      <c r="AU2" s="137" t="s">
        <v>47</v>
      </c>
      <c r="AV2" s="137" t="s">
        <v>47</v>
      </c>
      <c r="AW2" s="137" t="s">
        <v>47</v>
      </c>
      <c r="AX2" s="137" t="s">
        <v>466</v>
      </c>
      <c r="AY2" s="137" t="s">
        <v>47</v>
      </c>
      <c r="AZ2" s="137" t="s">
        <v>47</v>
      </c>
      <c r="BA2" s="137" t="s">
        <v>47</v>
      </c>
      <c r="BB2" s="137" t="s">
        <v>449</v>
      </c>
      <c r="BC2" s="137" t="s">
        <v>47</v>
      </c>
      <c r="BD2" s="137" t="s">
        <v>47</v>
      </c>
      <c r="BE2" s="137" t="s">
        <v>47</v>
      </c>
      <c r="BF2" s="137" t="s">
        <v>85</v>
      </c>
      <c r="BG2" s="137" t="s">
        <v>47</v>
      </c>
      <c r="BH2" s="137" t="s">
        <v>47</v>
      </c>
      <c r="BI2" s="137" t="s">
        <v>47</v>
      </c>
      <c r="BJ2" s="137" t="s">
        <v>390</v>
      </c>
      <c r="BK2" s="137" t="s">
        <v>47</v>
      </c>
      <c r="BL2" s="137" t="s">
        <v>47</v>
      </c>
      <c r="BM2" s="137" t="s">
        <v>47</v>
      </c>
      <c r="BN2" s="137" t="s">
        <v>48</v>
      </c>
      <c r="BO2" s="137" t="s">
        <v>47</v>
      </c>
      <c r="BP2" s="137" t="s">
        <v>47</v>
      </c>
      <c r="BQ2" s="137" t="s">
        <v>47</v>
      </c>
      <c r="BR2" s="137" t="s">
        <v>391</v>
      </c>
      <c r="BS2" s="137" t="s">
        <v>47</v>
      </c>
      <c r="BT2" s="137" t="s">
        <v>47</v>
      </c>
      <c r="BU2" s="137" t="s">
        <v>47</v>
      </c>
      <c r="BV2" s="137" t="s">
        <v>555</v>
      </c>
      <c r="BW2" s="137" t="s">
        <v>47</v>
      </c>
      <c r="BX2" s="137" t="s">
        <v>47</v>
      </c>
      <c r="BY2" s="137" t="s">
        <v>47</v>
      </c>
      <c r="BZ2" s="137" t="s">
        <v>590</v>
      </c>
      <c r="CA2" s="137" t="s">
        <v>47</v>
      </c>
      <c r="CB2" s="137" t="s">
        <v>47</v>
      </c>
      <c r="CC2" s="137" t="s">
        <v>47</v>
      </c>
      <c r="CD2" s="137" t="s">
        <v>591</v>
      </c>
      <c r="CE2" s="137" t="s">
        <v>47</v>
      </c>
      <c r="CF2" s="137" t="s">
        <v>47</v>
      </c>
      <c r="CG2" s="137" t="s">
        <v>47</v>
      </c>
      <c r="CH2" s="137" t="s">
        <v>599</v>
      </c>
      <c r="CI2" s="137" t="s">
        <v>47</v>
      </c>
      <c r="CJ2" s="137" t="s">
        <v>47</v>
      </c>
      <c r="CK2" s="137" t="s">
        <v>47</v>
      </c>
      <c r="CL2" s="137" t="s">
        <v>603</v>
      </c>
      <c r="CM2" s="137" t="s">
        <v>47</v>
      </c>
      <c r="CN2" s="137" t="s">
        <v>47</v>
      </c>
      <c r="CO2" s="137" t="s">
        <v>47</v>
      </c>
      <c r="CP2" s="137" t="s">
        <v>610</v>
      </c>
      <c r="CQ2" s="137" t="s">
        <v>47</v>
      </c>
      <c r="CR2" s="137" t="s">
        <v>47</v>
      </c>
      <c r="CS2" s="137" t="s">
        <v>47</v>
      </c>
      <c r="CT2" s="137" t="s">
        <v>646</v>
      </c>
      <c r="CU2" s="137" t="s">
        <v>47</v>
      </c>
      <c r="CV2" s="137" t="s">
        <v>47</v>
      </c>
      <c r="CW2" s="137" t="s">
        <v>47</v>
      </c>
      <c r="CX2" s="137" t="s">
        <v>659</v>
      </c>
      <c r="CY2" s="137" t="s">
        <v>47</v>
      </c>
      <c r="CZ2" s="137" t="s">
        <v>47</v>
      </c>
      <c r="DA2" s="137" t="s">
        <v>47</v>
      </c>
      <c r="DB2" s="137" t="s">
        <v>661</v>
      </c>
      <c r="DC2" s="137" t="s">
        <v>47</v>
      </c>
      <c r="DD2" s="137" t="s">
        <v>47</v>
      </c>
      <c r="DE2" s="137" t="s">
        <v>47</v>
      </c>
      <c r="DF2" s="137" t="s">
        <v>662</v>
      </c>
      <c r="DG2" s="137" t="s">
        <v>47</v>
      </c>
      <c r="DH2" s="137" t="s">
        <v>47</v>
      </c>
      <c r="DI2" s="137" t="s">
        <v>47</v>
      </c>
      <c r="DJ2" s="137" t="s">
        <v>1038</v>
      </c>
      <c r="DK2" s="137" t="s">
        <v>47</v>
      </c>
      <c r="DL2" s="137" t="s">
        <v>47</v>
      </c>
      <c r="DM2" s="137" t="s">
        <v>47</v>
      </c>
      <c r="DN2" s="137" t="s">
        <v>1561</v>
      </c>
      <c r="DO2" s="137" t="s">
        <v>47</v>
      </c>
      <c r="DP2" s="137" t="s">
        <v>47</v>
      </c>
      <c r="DQ2" s="137" t="s">
        <v>47</v>
      </c>
      <c r="DR2" s="137" t="s">
        <v>1562</v>
      </c>
      <c r="DS2" s="137" t="s">
        <v>47</v>
      </c>
      <c r="DT2" s="137" t="s">
        <v>47</v>
      </c>
      <c r="DU2" s="137" t="s">
        <v>47</v>
      </c>
      <c r="DV2" s="137" t="s">
        <v>1594</v>
      </c>
    </row>
    <row r="3" spans="1:126" s="100" customFormat="1" ht="15" x14ac:dyDescent="0.2">
      <c r="A3" s="139" t="s">
        <v>718</v>
      </c>
      <c r="B3" s="138" t="s">
        <v>604</v>
      </c>
      <c r="C3" s="137" t="s">
        <v>452</v>
      </c>
      <c r="D3" s="137" t="s">
        <v>453</v>
      </c>
      <c r="E3" s="137" t="s">
        <v>454</v>
      </c>
      <c r="F3" s="137" t="s">
        <v>455</v>
      </c>
      <c r="G3" s="137" t="s">
        <v>452</v>
      </c>
      <c r="H3" s="137" t="s">
        <v>453</v>
      </c>
      <c r="I3" s="137" t="s">
        <v>454</v>
      </c>
      <c r="J3" s="137" t="s">
        <v>455</v>
      </c>
      <c r="K3" s="137" t="s">
        <v>452</v>
      </c>
      <c r="L3" s="137" t="s">
        <v>453</v>
      </c>
      <c r="M3" s="137" t="s">
        <v>454</v>
      </c>
      <c r="N3" s="137" t="s">
        <v>455</v>
      </c>
      <c r="O3" s="137" t="s">
        <v>452</v>
      </c>
      <c r="P3" s="137" t="s">
        <v>453</v>
      </c>
      <c r="Q3" s="137" t="s">
        <v>454</v>
      </c>
      <c r="R3" s="137" t="s">
        <v>455</v>
      </c>
      <c r="S3" s="137" t="s">
        <v>452</v>
      </c>
      <c r="T3" s="137" t="s">
        <v>453</v>
      </c>
      <c r="U3" s="137" t="s">
        <v>454</v>
      </c>
      <c r="V3" s="137" t="s">
        <v>455</v>
      </c>
      <c r="W3" s="137" t="s">
        <v>452</v>
      </c>
      <c r="X3" s="137" t="s">
        <v>453</v>
      </c>
      <c r="Y3" s="137" t="s">
        <v>454</v>
      </c>
      <c r="Z3" s="137" t="s">
        <v>455</v>
      </c>
      <c r="AA3" s="137" t="s">
        <v>452</v>
      </c>
      <c r="AB3" s="137" t="s">
        <v>453</v>
      </c>
      <c r="AC3" s="137" t="s">
        <v>454</v>
      </c>
      <c r="AD3" s="137" t="s">
        <v>455</v>
      </c>
      <c r="AE3" s="137" t="s">
        <v>452</v>
      </c>
      <c r="AF3" s="137" t="s">
        <v>453</v>
      </c>
      <c r="AG3" s="137" t="s">
        <v>454</v>
      </c>
      <c r="AH3" s="137" t="s">
        <v>455</v>
      </c>
      <c r="AI3" s="137" t="s">
        <v>452</v>
      </c>
      <c r="AJ3" s="137" t="s">
        <v>453</v>
      </c>
      <c r="AK3" s="137" t="s">
        <v>454</v>
      </c>
      <c r="AL3" s="137" t="s">
        <v>455</v>
      </c>
      <c r="AM3" s="137" t="s">
        <v>452</v>
      </c>
      <c r="AN3" s="137" t="s">
        <v>453</v>
      </c>
      <c r="AO3" s="137" t="s">
        <v>454</v>
      </c>
      <c r="AP3" s="137" t="s">
        <v>455</v>
      </c>
      <c r="AQ3" s="137" t="s">
        <v>452</v>
      </c>
      <c r="AR3" s="137" t="s">
        <v>453</v>
      </c>
      <c r="AS3" s="137" t="s">
        <v>454</v>
      </c>
      <c r="AT3" s="137" t="s">
        <v>455</v>
      </c>
      <c r="AU3" s="137" t="s">
        <v>452</v>
      </c>
      <c r="AV3" s="137" t="s">
        <v>453</v>
      </c>
      <c r="AW3" s="137" t="s">
        <v>454</v>
      </c>
      <c r="AX3" s="137" t="s">
        <v>455</v>
      </c>
      <c r="AY3" s="137" t="s">
        <v>452</v>
      </c>
      <c r="AZ3" s="137" t="s">
        <v>453</v>
      </c>
      <c r="BA3" s="137" t="s">
        <v>454</v>
      </c>
      <c r="BB3" s="137" t="s">
        <v>455</v>
      </c>
      <c r="BC3" s="137" t="s">
        <v>452</v>
      </c>
      <c r="BD3" s="137" t="s">
        <v>453</v>
      </c>
      <c r="BE3" s="137" t="s">
        <v>454</v>
      </c>
      <c r="BF3" s="137" t="s">
        <v>455</v>
      </c>
      <c r="BG3" s="137" t="s">
        <v>452</v>
      </c>
      <c r="BH3" s="137" t="s">
        <v>453</v>
      </c>
      <c r="BI3" s="137" t="s">
        <v>454</v>
      </c>
      <c r="BJ3" s="137" t="s">
        <v>455</v>
      </c>
      <c r="BK3" s="137" t="s">
        <v>452</v>
      </c>
      <c r="BL3" s="137" t="s">
        <v>453</v>
      </c>
      <c r="BM3" s="137" t="s">
        <v>454</v>
      </c>
      <c r="BN3" s="137" t="s">
        <v>455</v>
      </c>
      <c r="BO3" s="137" t="s">
        <v>452</v>
      </c>
      <c r="BP3" s="137" t="s">
        <v>453</v>
      </c>
      <c r="BQ3" s="137" t="s">
        <v>454</v>
      </c>
      <c r="BR3" s="137" t="s">
        <v>455</v>
      </c>
      <c r="BS3" s="137" t="s">
        <v>452</v>
      </c>
      <c r="BT3" s="137" t="s">
        <v>453</v>
      </c>
      <c r="BU3" s="137" t="s">
        <v>454</v>
      </c>
      <c r="BV3" s="137" t="s">
        <v>455</v>
      </c>
      <c r="BW3" s="137" t="s">
        <v>452</v>
      </c>
      <c r="BX3" s="137" t="s">
        <v>453</v>
      </c>
      <c r="BY3" s="137" t="s">
        <v>454</v>
      </c>
      <c r="BZ3" s="137" t="s">
        <v>455</v>
      </c>
      <c r="CA3" s="137" t="s">
        <v>452</v>
      </c>
      <c r="CB3" s="137" t="s">
        <v>453</v>
      </c>
      <c r="CC3" s="137" t="s">
        <v>454</v>
      </c>
      <c r="CD3" s="137" t="s">
        <v>455</v>
      </c>
      <c r="CE3" s="137" t="s">
        <v>452</v>
      </c>
      <c r="CF3" s="137" t="s">
        <v>453</v>
      </c>
      <c r="CG3" s="137" t="s">
        <v>454</v>
      </c>
      <c r="CH3" s="137" t="s">
        <v>455</v>
      </c>
      <c r="CI3" s="137" t="s">
        <v>452</v>
      </c>
      <c r="CJ3" s="137" t="s">
        <v>453</v>
      </c>
      <c r="CK3" s="137" t="s">
        <v>454</v>
      </c>
      <c r="CL3" s="137" t="s">
        <v>455</v>
      </c>
      <c r="CM3" s="137" t="s">
        <v>452</v>
      </c>
      <c r="CN3" s="137" t="s">
        <v>453</v>
      </c>
      <c r="CO3" s="137" t="s">
        <v>454</v>
      </c>
      <c r="CP3" s="137" t="s">
        <v>455</v>
      </c>
      <c r="CQ3" s="137" t="s">
        <v>452</v>
      </c>
      <c r="CR3" s="137" t="s">
        <v>453</v>
      </c>
      <c r="CS3" s="137" t="s">
        <v>454</v>
      </c>
      <c r="CT3" s="137" t="s">
        <v>455</v>
      </c>
      <c r="CU3" s="137" t="s">
        <v>452</v>
      </c>
      <c r="CV3" s="137" t="s">
        <v>453</v>
      </c>
      <c r="CW3" s="137" t="s">
        <v>454</v>
      </c>
      <c r="CX3" s="137" t="s">
        <v>455</v>
      </c>
      <c r="CY3" s="137" t="s">
        <v>452</v>
      </c>
      <c r="CZ3" s="137" t="s">
        <v>453</v>
      </c>
      <c r="DA3" s="137" t="s">
        <v>454</v>
      </c>
      <c r="DB3" s="137" t="s">
        <v>455</v>
      </c>
      <c r="DC3" s="137" t="s">
        <v>452</v>
      </c>
      <c r="DD3" s="137" t="s">
        <v>453</v>
      </c>
      <c r="DE3" s="137" t="s">
        <v>454</v>
      </c>
      <c r="DF3" s="137" t="s">
        <v>455</v>
      </c>
      <c r="DG3" s="137" t="s">
        <v>452</v>
      </c>
      <c r="DH3" s="137" t="s">
        <v>453</v>
      </c>
      <c r="DI3" s="137" t="s">
        <v>454</v>
      </c>
      <c r="DJ3" s="137" t="s">
        <v>455</v>
      </c>
      <c r="DK3" s="137" t="s">
        <v>452</v>
      </c>
      <c r="DL3" s="137" t="s">
        <v>453</v>
      </c>
      <c r="DM3" s="137" t="s">
        <v>454</v>
      </c>
      <c r="DN3" s="137" t="s">
        <v>455</v>
      </c>
      <c r="DO3" s="137" t="s">
        <v>452</v>
      </c>
      <c r="DP3" s="137" t="s">
        <v>453</v>
      </c>
      <c r="DQ3" s="137" t="s">
        <v>454</v>
      </c>
      <c r="DR3" s="137" t="s">
        <v>455</v>
      </c>
      <c r="DS3" s="137" t="s">
        <v>452</v>
      </c>
      <c r="DT3" s="137" t="s">
        <v>453</v>
      </c>
      <c r="DU3" s="137" t="s">
        <v>454</v>
      </c>
      <c r="DV3" s="137" t="s">
        <v>455</v>
      </c>
    </row>
    <row r="4" spans="1:126" s="100" customFormat="1" x14ac:dyDescent="0.2">
      <c r="B4" s="141"/>
    </row>
    <row r="5" spans="1:126" x14ac:dyDescent="0.2">
      <c r="A5" s="157" t="s">
        <v>1053</v>
      </c>
      <c r="B5" s="141" t="s">
        <v>556</v>
      </c>
      <c r="C5" s="147">
        <v>48.597821620987176</v>
      </c>
      <c r="D5" s="147">
        <v>55.657746318659939</v>
      </c>
      <c r="E5" s="147">
        <v>56.947797051408749</v>
      </c>
      <c r="F5" s="147">
        <v>55.874199392299424</v>
      </c>
      <c r="G5" s="147">
        <v>54.303241985923457</v>
      </c>
      <c r="H5" s="147">
        <v>54.262613247121379</v>
      </c>
      <c r="I5" s="147">
        <v>53.710201903292365</v>
      </c>
      <c r="J5" s="147">
        <v>51.565422007856654</v>
      </c>
      <c r="K5" s="147">
        <v>45.608739763002411</v>
      </c>
      <c r="L5" s="147">
        <v>46.322024099901924</v>
      </c>
      <c r="M5" s="147">
        <v>46.185778688370569</v>
      </c>
      <c r="N5" s="147">
        <v>47.385227600043507</v>
      </c>
      <c r="O5" s="147">
        <v>50.495560316552094</v>
      </c>
      <c r="P5" s="147">
        <v>53.871815988460511</v>
      </c>
      <c r="Q5" s="147">
        <v>54.32299968300515</v>
      </c>
      <c r="R5" s="147">
        <v>53.882527352435631</v>
      </c>
      <c r="S5" s="147">
        <v>72.400063876198544</v>
      </c>
      <c r="T5" s="147">
        <v>65.889668258969394</v>
      </c>
      <c r="U5" s="147">
        <v>53.052803242696648</v>
      </c>
      <c r="V5" s="147">
        <v>52.152538065071617</v>
      </c>
      <c r="W5" s="147">
        <v>48.630970795106641</v>
      </c>
      <c r="X5" s="147">
        <v>49.559120083458161</v>
      </c>
      <c r="Y5" s="147">
        <v>55.101308605853895</v>
      </c>
      <c r="Z5" s="147">
        <v>57.394146955101867</v>
      </c>
      <c r="AA5" s="147">
        <v>44.725948327838147</v>
      </c>
      <c r="AB5" s="147">
        <v>36.834200122914027</v>
      </c>
      <c r="AC5" s="147">
        <v>44.668404078180728</v>
      </c>
      <c r="AD5" s="147">
        <v>49.709538484703067</v>
      </c>
      <c r="AE5" s="147">
        <v>64.821766014184462</v>
      </c>
      <c r="AF5" s="147">
        <v>63.496710753004095</v>
      </c>
      <c r="AG5" s="147">
        <v>58.99520630622321</v>
      </c>
      <c r="AH5" s="147">
        <v>51.200556762773324</v>
      </c>
      <c r="AI5" s="147">
        <v>32.746646253928326</v>
      </c>
      <c r="AJ5" s="147">
        <v>33.005944616918903</v>
      </c>
      <c r="AK5" s="147">
        <v>34.799942196841698</v>
      </c>
      <c r="AL5" s="147">
        <v>40.347787568945897</v>
      </c>
      <c r="AM5" s="147">
        <v>36.657335469493248</v>
      </c>
      <c r="AN5" s="147">
        <v>41.680761042512152</v>
      </c>
      <c r="AO5" s="147">
        <v>41.432110067512838</v>
      </c>
      <c r="AP5" s="147">
        <v>40.626186270490159</v>
      </c>
      <c r="AQ5" s="147">
        <v>33.926023234019354</v>
      </c>
      <c r="AR5" s="147">
        <v>32.188602421988861</v>
      </c>
      <c r="AS5" s="147">
        <v>30.498304753821834</v>
      </c>
      <c r="AT5" s="147">
        <v>29.834791544515724</v>
      </c>
      <c r="AU5" s="147">
        <v>30.601997790859858</v>
      </c>
      <c r="AV5" s="147">
        <v>32.679696809796248</v>
      </c>
      <c r="AW5" s="147">
        <v>33.657855333847628</v>
      </c>
      <c r="AX5" s="147">
        <v>35.279374497928004</v>
      </c>
      <c r="AY5" s="147">
        <v>33.793580155627559</v>
      </c>
      <c r="AZ5" s="147">
        <v>37.031790383692567</v>
      </c>
      <c r="BA5" s="147">
        <v>35.087502835652003</v>
      </c>
      <c r="BB5" s="147">
        <v>35.942590950962796</v>
      </c>
      <c r="BC5" s="147">
        <v>30.500542272375167</v>
      </c>
      <c r="BD5" s="147">
        <v>29.856740882704337</v>
      </c>
      <c r="BE5" s="147">
        <v>29.99607193174635</v>
      </c>
      <c r="BF5" s="147">
        <v>29.470275742066082</v>
      </c>
      <c r="BG5" s="147">
        <v>29.026329125891415</v>
      </c>
      <c r="BH5" s="147">
        <v>30.093644109300723</v>
      </c>
      <c r="BI5" s="147">
        <v>30.560501946141766</v>
      </c>
      <c r="BJ5" s="147">
        <v>31.462801507574063</v>
      </c>
      <c r="BK5" s="147">
        <v>34.007734525274557</v>
      </c>
      <c r="BL5" s="147">
        <v>36.455779238359355</v>
      </c>
      <c r="BM5" s="147">
        <v>34.382268325851065</v>
      </c>
      <c r="BN5" s="147">
        <v>34.40192811707935</v>
      </c>
      <c r="BO5" s="147">
        <v>24.381377809532861</v>
      </c>
      <c r="BP5" s="147">
        <v>26.597597183422163</v>
      </c>
      <c r="BQ5" s="147">
        <v>26.397443647083289</v>
      </c>
      <c r="BR5" s="147">
        <v>29.519745925135009</v>
      </c>
      <c r="BS5" s="147">
        <v>30.494228800106761</v>
      </c>
      <c r="BT5" s="147">
        <v>32.465135521211444</v>
      </c>
      <c r="BU5" s="147">
        <v>31.424172211506619</v>
      </c>
      <c r="BV5" s="147">
        <v>31.810637018549553</v>
      </c>
      <c r="BW5" s="147">
        <v>24.368849899294286</v>
      </c>
      <c r="BX5" s="147">
        <v>25.930244485210206</v>
      </c>
      <c r="BY5" s="147">
        <v>25.359955898500022</v>
      </c>
      <c r="BZ5" s="147">
        <v>28.793735867484173</v>
      </c>
      <c r="CA5" s="147">
        <v>27.297349204180623</v>
      </c>
      <c r="CB5" s="147">
        <v>31.191526946751431</v>
      </c>
      <c r="CC5" s="147">
        <v>30.313413765831118</v>
      </c>
      <c r="CD5" s="147">
        <v>30.42534655119611</v>
      </c>
      <c r="CE5" s="147">
        <v>30.873135193752205</v>
      </c>
      <c r="CF5" s="147">
        <v>30.787908146259021</v>
      </c>
      <c r="CG5" s="147">
        <v>28.722944884642597</v>
      </c>
      <c r="CH5" s="147">
        <v>30.748380415375038</v>
      </c>
      <c r="CI5" s="147">
        <v>27.636423855423629</v>
      </c>
      <c r="CJ5" s="147">
        <v>30.423043395431041</v>
      </c>
      <c r="CK5" s="147">
        <v>30.404606432292574</v>
      </c>
      <c r="CL5" s="147">
        <v>32.157017048594106</v>
      </c>
      <c r="CM5" s="147">
        <v>26.444192114371798</v>
      </c>
      <c r="CN5" s="147">
        <v>28.658373977564615</v>
      </c>
      <c r="CO5" s="147">
        <v>28.161087566142285</v>
      </c>
      <c r="CP5" s="147">
        <v>29.038773354569965</v>
      </c>
      <c r="CQ5" s="147">
        <v>30.146271416454862</v>
      </c>
      <c r="CR5" s="147">
        <v>30.702626341799011</v>
      </c>
      <c r="CS5" s="147">
        <v>29.804545583634248</v>
      </c>
      <c r="CT5" s="147">
        <v>30.307224555236044</v>
      </c>
      <c r="CU5" s="147">
        <v>25.74493272040656</v>
      </c>
      <c r="CV5" s="147">
        <v>27.900153808876802</v>
      </c>
      <c r="CW5" s="147">
        <v>27.83673478468803</v>
      </c>
      <c r="CX5" s="147">
        <v>28.500465972695824</v>
      </c>
      <c r="CY5" s="147">
        <v>24.733001558013427</v>
      </c>
      <c r="CZ5" s="147">
        <v>24.058121646983498</v>
      </c>
      <c r="DA5" s="147">
        <v>25.471805280224917</v>
      </c>
      <c r="DB5" s="147">
        <v>25.77460507620156</v>
      </c>
      <c r="DC5" s="147">
        <v>27.517861809275427</v>
      </c>
      <c r="DD5" s="147">
        <v>29.175649730122238</v>
      </c>
      <c r="DE5" s="147">
        <v>28.954935757596775</v>
      </c>
      <c r="DF5" s="147">
        <v>27.786649188342338</v>
      </c>
      <c r="DG5" s="147">
        <v>26.476832657427785</v>
      </c>
      <c r="DH5" s="147">
        <v>26.516984554947513</v>
      </c>
      <c r="DI5" s="147">
        <v>25.546906953771437</v>
      </c>
      <c r="DJ5" s="147">
        <v>26.129909118577189</v>
      </c>
      <c r="DK5" s="147">
        <v>22.813118861064716</v>
      </c>
      <c r="DL5" s="147">
        <v>24.681908903681506</v>
      </c>
      <c r="DM5" s="147">
        <v>25.209219426361972</v>
      </c>
      <c r="DN5" s="147">
        <v>26.162276339529296</v>
      </c>
      <c r="DO5" s="147">
        <v>24.055645584260692</v>
      </c>
      <c r="DP5" s="147">
        <v>25.061812274743342</v>
      </c>
      <c r="DQ5" s="147">
        <v>25.303945274391506</v>
      </c>
      <c r="DR5" s="147">
        <v>25.352596334306057</v>
      </c>
      <c r="DS5" s="147">
        <v>25.163122774849224</v>
      </c>
      <c r="DT5" s="147"/>
      <c r="DU5" s="147"/>
      <c r="DV5" s="147"/>
    </row>
    <row r="6" spans="1:126" x14ac:dyDescent="0.2">
      <c r="A6" s="157" t="s">
        <v>1054</v>
      </c>
      <c r="B6" s="141" t="s">
        <v>581</v>
      </c>
      <c r="C6" s="147">
        <v>673.26937633528507</v>
      </c>
      <c r="D6" s="147">
        <v>675.76029182072375</v>
      </c>
      <c r="E6" s="147">
        <v>635.02342120575452</v>
      </c>
      <c r="F6" s="147">
        <v>619.36972605876019</v>
      </c>
      <c r="G6" s="147">
        <v>657.44488210401505</v>
      </c>
      <c r="H6" s="147">
        <v>671.14017893929974</v>
      </c>
      <c r="I6" s="147">
        <v>614.78509947973316</v>
      </c>
      <c r="J6" s="147">
        <v>671.32183169239397</v>
      </c>
      <c r="K6" s="147">
        <v>658.15888942118772</v>
      </c>
      <c r="L6" s="147">
        <v>712.18483553921783</v>
      </c>
      <c r="M6" s="147">
        <v>680.15507373187097</v>
      </c>
      <c r="N6" s="147">
        <v>738.99308662343719</v>
      </c>
      <c r="O6" s="147">
        <v>741.16032714701885</v>
      </c>
      <c r="P6" s="147">
        <v>738.30050398102026</v>
      </c>
      <c r="Q6" s="147">
        <v>703.72903019616751</v>
      </c>
      <c r="R6" s="147">
        <v>700.08678976472083</v>
      </c>
      <c r="S6" s="147">
        <v>771.82498991813088</v>
      </c>
      <c r="T6" s="147">
        <v>791.54651579743279</v>
      </c>
      <c r="U6" s="147">
        <v>773.22354777073838</v>
      </c>
      <c r="V6" s="147">
        <v>812.16176373136932</v>
      </c>
      <c r="W6" s="147">
        <v>831.08274388176778</v>
      </c>
      <c r="X6" s="147">
        <v>845.61871791234444</v>
      </c>
      <c r="Y6" s="147">
        <v>795.13337100733713</v>
      </c>
      <c r="Z6" s="147">
        <v>851.66174570890189</v>
      </c>
      <c r="AA6" s="147">
        <v>862.77933671603182</v>
      </c>
      <c r="AB6" s="147">
        <v>836.55028125786998</v>
      </c>
      <c r="AC6" s="147">
        <v>750.69035506415321</v>
      </c>
      <c r="AD6" s="147">
        <v>814.08012573175643</v>
      </c>
      <c r="AE6" s="147">
        <v>825.12462611354238</v>
      </c>
      <c r="AF6" s="147">
        <v>876.20888215481978</v>
      </c>
      <c r="AG6" s="147">
        <v>806.90342016813986</v>
      </c>
      <c r="AH6" s="147">
        <v>882.18995116139592</v>
      </c>
      <c r="AI6" s="147">
        <v>950.74174685991761</v>
      </c>
      <c r="AJ6" s="147">
        <v>968.21700658801069</v>
      </c>
      <c r="AK6" s="147">
        <v>893.56410738064915</v>
      </c>
      <c r="AL6" s="147">
        <v>964.62000881380379</v>
      </c>
      <c r="AM6" s="147">
        <v>931.62843638645734</v>
      </c>
      <c r="AN6" s="147">
        <v>961.18259021882648</v>
      </c>
      <c r="AO6" s="147">
        <v>915.5639386918524</v>
      </c>
      <c r="AP6" s="147">
        <v>945.70432139901618</v>
      </c>
      <c r="AQ6" s="147">
        <v>921.81637852430242</v>
      </c>
      <c r="AR6" s="147">
        <v>957.72834057931198</v>
      </c>
      <c r="AS6" s="147">
        <v>932.84583253665596</v>
      </c>
      <c r="AT6" s="147">
        <v>958.32298355701266</v>
      </c>
      <c r="AU6" s="147">
        <v>938.14495702166334</v>
      </c>
      <c r="AV6" s="147">
        <v>925.67979189507923</v>
      </c>
      <c r="AW6" s="147">
        <v>859.30218622126415</v>
      </c>
      <c r="AX6" s="147">
        <v>907.89429130621954</v>
      </c>
      <c r="AY6" s="147">
        <v>1050.572409367112</v>
      </c>
      <c r="AZ6" s="147">
        <v>1061.416661944231</v>
      </c>
      <c r="BA6" s="147">
        <v>942.32249405268294</v>
      </c>
      <c r="BB6" s="147">
        <v>1031.6907091685837</v>
      </c>
      <c r="BC6" s="147">
        <v>876.81718598548218</v>
      </c>
      <c r="BD6" s="147">
        <v>904.61836126167032</v>
      </c>
      <c r="BE6" s="147">
        <v>825.57178245494981</v>
      </c>
      <c r="BF6" s="147">
        <v>731.90433738393313</v>
      </c>
      <c r="BG6" s="147">
        <v>676.34312724742051</v>
      </c>
      <c r="BH6" s="147">
        <v>667.07300804705721</v>
      </c>
      <c r="BI6" s="147">
        <v>694.56874184277694</v>
      </c>
      <c r="BJ6" s="147">
        <v>791.77859089199706</v>
      </c>
      <c r="BK6" s="147">
        <v>665.71017694432089</v>
      </c>
      <c r="BL6" s="147">
        <v>754.66770364303159</v>
      </c>
      <c r="BM6" s="147">
        <v>716.82595797007684</v>
      </c>
      <c r="BN6" s="147">
        <v>721.7548277240046</v>
      </c>
      <c r="BO6" s="147">
        <v>714.32447585504269</v>
      </c>
      <c r="BP6" s="147">
        <v>677.96080249673764</v>
      </c>
      <c r="BQ6" s="147">
        <v>614.41936070496763</v>
      </c>
      <c r="BR6" s="147">
        <v>621.90872869069119</v>
      </c>
      <c r="BS6" s="147">
        <v>671.65310596520067</v>
      </c>
      <c r="BT6" s="147">
        <v>677.24885479329657</v>
      </c>
      <c r="BU6" s="147">
        <v>675.54940481992639</v>
      </c>
      <c r="BV6" s="147">
        <v>681.99103992511789</v>
      </c>
      <c r="BW6" s="147">
        <v>748.09973804401568</v>
      </c>
      <c r="BX6" s="147">
        <v>776.53026497261908</v>
      </c>
      <c r="BY6" s="147">
        <v>744.17878805519479</v>
      </c>
      <c r="BZ6" s="147">
        <v>760.05174948007254</v>
      </c>
      <c r="CA6" s="147">
        <v>794.70232780374647</v>
      </c>
      <c r="CB6" s="147">
        <v>785.34099312272963</v>
      </c>
      <c r="CC6" s="147">
        <v>763.48971889455254</v>
      </c>
      <c r="CD6" s="147">
        <v>812.21680524970611</v>
      </c>
      <c r="CE6" s="147">
        <v>891.65653813833512</v>
      </c>
      <c r="CF6" s="147">
        <v>934.1348506769607</v>
      </c>
      <c r="CG6" s="147">
        <v>902.51216571100281</v>
      </c>
      <c r="CH6" s="147">
        <v>934.91856084847257</v>
      </c>
      <c r="CI6" s="147">
        <v>1001.8571108770263</v>
      </c>
      <c r="CJ6" s="147">
        <v>983.23570974433517</v>
      </c>
      <c r="CK6" s="147">
        <v>925.5907185328125</v>
      </c>
      <c r="CL6" s="147">
        <v>974.02418963850153</v>
      </c>
      <c r="CM6" s="147">
        <v>844.65315711450819</v>
      </c>
      <c r="CN6" s="147">
        <v>859.34383449232644</v>
      </c>
      <c r="CO6" s="147">
        <v>853.97253247705476</v>
      </c>
      <c r="CP6" s="147">
        <v>875.39635532469697</v>
      </c>
      <c r="CQ6" s="147">
        <v>843.44590853157047</v>
      </c>
      <c r="CR6" s="147">
        <v>857.53310694090862</v>
      </c>
      <c r="CS6" s="147">
        <v>887.91813885606439</v>
      </c>
      <c r="CT6" s="147">
        <v>920.67764682818893</v>
      </c>
      <c r="CU6" s="147">
        <v>967.58204823205176</v>
      </c>
      <c r="CV6" s="147">
        <v>977.49852208400011</v>
      </c>
      <c r="CW6" s="147">
        <v>983.29843102046095</v>
      </c>
      <c r="CX6" s="147">
        <v>975.77121391280104</v>
      </c>
      <c r="CY6" s="147">
        <v>952.19424141546233</v>
      </c>
      <c r="CZ6" s="147">
        <v>805.37149954553036</v>
      </c>
      <c r="DA6" s="147">
        <v>1017.9580701534541</v>
      </c>
      <c r="DB6" s="147">
        <v>1077.7506524580911</v>
      </c>
      <c r="DC6" s="147">
        <v>985.53612450032267</v>
      </c>
      <c r="DD6" s="147">
        <v>912.74838908740958</v>
      </c>
      <c r="DE6" s="147">
        <v>997.01340388809899</v>
      </c>
      <c r="DF6" s="147">
        <v>1000.8540592330387</v>
      </c>
      <c r="DG6" s="147">
        <v>875.8763549347841</v>
      </c>
      <c r="DH6" s="147">
        <v>811.02682480214298</v>
      </c>
      <c r="DI6" s="147">
        <v>851.76034131225265</v>
      </c>
      <c r="DJ6" s="147">
        <v>854.51436158051433</v>
      </c>
      <c r="DK6" s="147">
        <v>961.11522984428029</v>
      </c>
      <c r="DL6" s="147">
        <v>969.63777314180095</v>
      </c>
      <c r="DM6" s="147">
        <v>1011.3950738843211</v>
      </c>
      <c r="DN6" s="147">
        <v>1015.7526425114291</v>
      </c>
      <c r="DO6" s="147">
        <v>1048.9244759856263</v>
      </c>
      <c r="DP6" s="147">
        <v>1017.4319425061284</v>
      </c>
      <c r="DQ6" s="147">
        <v>958.73939258404971</v>
      </c>
      <c r="DR6" s="147">
        <v>1033.6705024603698</v>
      </c>
      <c r="DS6" s="147">
        <v>900.74072376406855</v>
      </c>
      <c r="DT6" s="147"/>
      <c r="DU6" s="147"/>
      <c r="DV6" s="147"/>
    </row>
    <row r="7" spans="1:126" x14ac:dyDescent="0.2">
      <c r="A7" s="158" t="s">
        <v>1055</v>
      </c>
      <c r="B7" s="141" t="s">
        <v>560</v>
      </c>
      <c r="C7" s="147">
        <v>10.86275461883832</v>
      </c>
      <c r="D7" s="147">
        <v>14.072164523627846</v>
      </c>
      <c r="E7" s="147">
        <v>12.776856159067544</v>
      </c>
      <c r="F7" s="147">
        <v>12.761599741085497</v>
      </c>
      <c r="G7" s="147">
        <v>8.6923550881777665</v>
      </c>
      <c r="H7" s="147">
        <v>13.111239476588354</v>
      </c>
      <c r="I7" s="147">
        <v>10.754792632749744</v>
      </c>
      <c r="J7" s="147">
        <v>11.497539072926402</v>
      </c>
      <c r="K7" s="147">
        <v>9.1867846537513227</v>
      </c>
      <c r="L7" s="147">
        <v>13.4818558040827</v>
      </c>
      <c r="M7" s="147">
        <v>12.669448842363616</v>
      </c>
      <c r="N7" s="147">
        <v>14.58192828385825</v>
      </c>
      <c r="O7" s="147">
        <v>11.01041876278792</v>
      </c>
      <c r="P7" s="147">
        <v>15.281853556955289</v>
      </c>
      <c r="Q7" s="147">
        <v>14.222930354786989</v>
      </c>
      <c r="R7" s="147">
        <v>13.122846400179546</v>
      </c>
      <c r="S7" s="147">
        <v>11.213132382154924</v>
      </c>
      <c r="T7" s="147">
        <v>14.665072839395663</v>
      </c>
      <c r="U7" s="147">
        <v>13.226905558768424</v>
      </c>
      <c r="V7" s="147">
        <v>13.499919939283632</v>
      </c>
      <c r="W7" s="147">
        <v>14.721688935154015</v>
      </c>
      <c r="X7" s="147">
        <v>17.45841862001031</v>
      </c>
      <c r="Y7" s="147">
        <v>13.72291497587082</v>
      </c>
      <c r="Z7" s="147">
        <v>14.911132113721848</v>
      </c>
      <c r="AA7" s="147">
        <v>10.510617407474065</v>
      </c>
      <c r="AB7" s="147">
        <v>12.763436316056758</v>
      </c>
      <c r="AC7" s="147">
        <v>10.433959409479229</v>
      </c>
      <c r="AD7" s="147">
        <v>12.632517862805123</v>
      </c>
      <c r="AE7" s="147">
        <v>10.3701248429439</v>
      </c>
      <c r="AF7" s="147">
        <v>15.291900523236976</v>
      </c>
      <c r="AG7" s="147">
        <v>12.483847397058392</v>
      </c>
      <c r="AH7" s="147">
        <v>13.036890236410271</v>
      </c>
      <c r="AI7" s="147">
        <v>10.996523630083047</v>
      </c>
      <c r="AJ7" s="147">
        <v>13.871770133067301</v>
      </c>
      <c r="AK7" s="147">
        <v>11.967757732005845</v>
      </c>
      <c r="AL7" s="147">
        <v>14.257676484012828</v>
      </c>
      <c r="AM7" s="147">
        <v>10.502839775191338</v>
      </c>
      <c r="AN7" s="147">
        <v>13.881003869439901</v>
      </c>
      <c r="AO7" s="147">
        <v>11.655039117616681</v>
      </c>
      <c r="AP7" s="147">
        <v>13.904265575865621</v>
      </c>
      <c r="AQ7" s="147">
        <v>9.2335491071119655</v>
      </c>
      <c r="AR7" s="147">
        <v>14.02309466497959</v>
      </c>
      <c r="AS7" s="147">
        <v>10.827321400107957</v>
      </c>
      <c r="AT7" s="147">
        <v>12.64161473152569</v>
      </c>
      <c r="AU7" s="147">
        <v>10.021908733897183</v>
      </c>
      <c r="AV7" s="147">
        <v>16.078255703762832</v>
      </c>
      <c r="AW7" s="147">
        <v>12.68041761483487</v>
      </c>
      <c r="AX7" s="147">
        <v>13.174562624265556</v>
      </c>
      <c r="AY7" s="147">
        <v>9.7185251443189316</v>
      </c>
      <c r="AZ7" s="147">
        <v>15.892096707718332</v>
      </c>
      <c r="BA7" s="147">
        <v>13.318451823839913</v>
      </c>
      <c r="BB7" s="147">
        <v>16.354373131680543</v>
      </c>
      <c r="BC7" s="147">
        <v>9.8074851760782025</v>
      </c>
      <c r="BD7" s="147">
        <v>13.499331321524853</v>
      </c>
      <c r="BE7" s="147">
        <v>10.435893957153922</v>
      </c>
      <c r="BF7" s="147">
        <v>13.82836660838856</v>
      </c>
      <c r="BG7" s="147">
        <v>9.2128815617392146</v>
      </c>
      <c r="BH7" s="147">
        <v>12.026041673222252</v>
      </c>
      <c r="BI7" s="147">
        <v>10.291804251815034</v>
      </c>
      <c r="BJ7" s="147">
        <v>10.829228437314384</v>
      </c>
      <c r="BK7" s="147">
        <v>9.1676336372620195</v>
      </c>
      <c r="BL7" s="147">
        <v>12.644124762826657</v>
      </c>
      <c r="BM7" s="147">
        <v>9.71316505392614</v>
      </c>
      <c r="BN7" s="147">
        <v>11.050132098435061</v>
      </c>
      <c r="BO7" s="147">
        <v>8.272089012679297</v>
      </c>
      <c r="BP7" s="147">
        <v>10.701163936486239</v>
      </c>
      <c r="BQ7" s="147">
        <v>9.8991748591333071</v>
      </c>
      <c r="BR7" s="147">
        <v>10.182737182860183</v>
      </c>
      <c r="BS7" s="147">
        <v>8.023685122677767</v>
      </c>
      <c r="BT7" s="147">
        <v>10.665447692412124</v>
      </c>
      <c r="BU7" s="147">
        <v>8.7473670893924638</v>
      </c>
      <c r="BV7" s="147">
        <v>9.9762712211996352</v>
      </c>
      <c r="BW7" s="147">
        <v>6.3406114986384843</v>
      </c>
      <c r="BX7" s="147">
        <v>11.749247662480478</v>
      </c>
      <c r="BY7" s="147">
        <v>9.0231921872870391</v>
      </c>
      <c r="BZ7" s="147">
        <v>9.8643617218675796</v>
      </c>
      <c r="CA7" s="147">
        <v>8.3015800041868975</v>
      </c>
      <c r="CB7" s="147">
        <v>8.9888848521913669</v>
      </c>
      <c r="CC7" s="147">
        <v>8.6442370646149396</v>
      </c>
      <c r="CD7" s="147">
        <v>9.325412694314986</v>
      </c>
      <c r="CE7" s="147">
        <v>6.9879381744666063</v>
      </c>
      <c r="CF7" s="147">
        <v>7.8077022286835431</v>
      </c>
      <c r="CG7" s="147">
        <v>6.7004107842252028</v>
      </c>
      <c r="CH7" s="147">
        <v>8.0184337940721182</v>
      </c>
      <c r="CI7" s="147">
        <v>7.1333888569013642</v>
      </c>
      <c r="CJ7" s="147">
        <v>7.5403200883792829</v>
      </c>
      <c r="CK7" s="147">
        <v>5.9993145254457678</v>
      </c>
      <c r="CL7" s="147">
        <v>7.3479103661841094</v>
      </c>
      <c r="CM7" s="147">
        <v>6.9141311432190529</v>
      </c>
      <c r="CN7" s="147">
        <v>8.7342548668613542</v>
      </c>
      <c r="CO7" s="147">
        <v>7.9866163558909147</v>
      </c>
      <c r="CP7" s="147">
        <v>7.8930226845968408</v>
      </c>
      <c r="CQ7" s="147">
        <v>7.1018632368979411</v>
      </c>
      <c r="CR7" s="147">
        <v>8.8322463930921753</v>
      </c>
      <c r="CS7" s="147">
        <v>6.3146135001588721</v>
      </c>
      <c r="CT7" s="147">
        <v>7.7419422970128995</v>
      </c>
      <c r="CU7" s="147">
        <v>6.6511748095215859</v>
      </c>
      <c r="CV7" s="147">
        <v>8.6798378693740723</v>
      </c>
      <c r="CW7" s="147">
        <v>7.3226011692321551</v>
      </c>
      <c r="CX7" s="147">
        <v>8.5450140860322605</v>
      </c>
      <c r="CY7" s="147">
        <v>6.6919307656008984</v>
      </c>
      <c r="CZ7" s="147">
        <v>7.1968956605750467</v>
      </c>
      <c r="DA7" s="147">
        <v>7.2319605811650218</v>
      </c>
      <c r="DB7" s="147">
        <v>8.3432316678266627</v>
      </c>
      <c r="DC7" s="147">
        <v>6.1241192616484081</v>
      </c>
      <c r="DD7" s="147">
        <v>8.4466264844567718</v>
      </c>
      <c r="DE7" s="147">
        <v>6.7241166718746737</v>
      </c>
      <c r="DF7" s="147">
        <v>7.392804916575697</v>
      </c>
      <c r="DG7" s="147">
        <v>6.0242750432550327</v>
      </c>
      <c r="DH7" s="147">
        <v>6.7736171931226821</v>
      </c>
      <c r="DI7" s="147">
        <v>5.8978728367181903</v>
      </c>
      <c r="DJ7" s="147">
        <v>6.3274373531874817</v>
      </c>
      <c r="DK7" s="147">
        <v>5.370333911143006</v>
      </c>
      <c r="DL7" s="147">
        <v>6.0551480405543279</v>
      </c>
      <c r="DM7" s="147">
        <v>4.61478794388431</v>
      </c>
      <c r="DN7" s="147">
        <v>5.6560155097412315</v>
      </c>
      <c r="DO7" s="147">
        <v>4.8877563092202916</v>
      </c>
      <c r="DP7" s="147">
        <v>5.9870302375927977</v>
      </c>
      <c r="DQ7" s="147">
        <v>5.0540432234179073</v>
      </c>
      <c r="DR7" s="147">
        <v>5.8370740634352574</v>
      </c>
      <c r="DS7" s="147">
        <v>5.0832870925127684</v>
      </c>
      <c r="DT7" s="147"/>
      <c r="DU7" s="147"/>
      <c r="DV7" s="147"/>
    </row>
    <row r="8" spans="1:126" x14ac:dyDescent="0.2">
      <c r="A8" s="158" t="s">
        <v>762</v>
      </c>
      <c r="B8" s="141" t="s">
        <v>375</v>
      </c>
      <c r="C8" s="147">
        <v>533.52401129631915</v>
      </c>
      <c r="D8" s="147">
        <v>532.16448694483233</v>
      </c>
      <c r="E8" s="147">
        <v>497.96823599762007</v>
      </c>
      <c r="F8" s="147">
        <v>482.81620399061529</v>
      </c>
      <c r="G8" s="147">
        <v>515.19322698811322</v>
      </c>
      <c r="H8" s="147">
        <v>523.2881805960335</v>
      </c>
      <c r="I8" s="147">
        <v>481.69773619745445</v>
      </c>
      <c r="J8" s="147">
        <v>528.87642072845881</v>
      </c>
      <c r="K8" s="147">
        <v>511.94939145385871</v>
      </c>
      <c r="L8" s="147">
        <v>559.78533397231615</v>
      </c>
      <c r="M8" s="147">
        <v>532.58809606216096</v>
      </c>
      <c r="N8" s="147">
        <v>582.58267906947572</v>
      </c>
      <c r="O8" s="147">
        <v>586.95563717383595</v>
      </c>
      <c r="P8" s="147">
        <v>580.75978984336393</v>
      </c>
      <c r="Q8" s="147">
        <v>549.24013186595198</v>
      </c>
      <c r="R8" s="147">
        <v>549.34030112059793</v>
      </c>
      <c r="S8" s="147">
        <v>603.14032737886919</v>
      </c>
      <c r="T8" s="147">
        <v>624.35277774870303</v>
      </c>
      <c r="U8" s="147">
        <v>612.41463991902583</v>
      </c>
      <c r="V8" s="147">
        <v>638.47211623505439</v>
      </c>
      <c r="W8" s="147">
        <v>652.05642203173431</v>
      </c>
      <c r="X8" s="147">
        <v>668.2987364330445</v>
      </c>
      <c r="Y8" s="147">
        <v>625.51397531032899</v>
      </c>
      <c r="Z8" s="147">
        <v>656.07353638932295</v>
      </c>
      <c r="AA8" s="147">
        <v>680.13766924755907</v>
      </c>
      <c r="AB8" s="147">
        <v>653.42813196945053</v>
      </c>
      <c r="AC8" s="147">
        <v>576.94084043800706</v>
      </c>
      <c r="AD8" s="147">
        <v>628.36350515604067</v>
      </c>
      <c r="AE8" s="147">
        <v>645.52956431701114</v>
      </c>
      <c r="AF8" s="147">
        <v>685.85783368042235</v>
      </c>
      <c r="AG8" s="147">
        <v>634.53165232042409</v>
      </c>
      <c r="AH8" s="147">
        <v>692.39561244507104</v>
      </c>
      <c r="AI8" s="147">
        <v>760.11700410921446</v>
      </c>
      <c r="AJ8" s="147">
        <v>767.59489417973759</v>
      </c>
      <c r="AK8" s="147">
        <v>705.77571467760129</v>
      </c>
      <c r="AL8" s="147">
        <v>748.04881507910818</v>
      </c>
      <c r="AM8" s="147">
        <v>740.26556963792518</v>
      </c>
      <c r="AN8" s="147">
        <v>754.15326089822236</v>
      </c>
      <c r="AO8" s="147">
        <v>714.44779094846933</v>
      </c>
      <c r="AP8" s="147">
        <v>725.90840480647137</v>
      </c>
      <c r="AQ8" s="147">
        <v>715.2091482475015</v>
      </c>
      <c r="AR8" s="147">
        <v>738.37578994729392</v>
      </c>
      <c r="AS8" s="147">
        <v>723.3465540026599</v>
      </c>
      <c r="AT8" s="147">
        <v>735.37270097386602</v>
      </c>
      <c r="AU8" s="147">
        <v>720.89848304222039</v>
      </c>
      <c r="AV8" s="147">
        <v>708.85305336593615</v>
      </c>
      <c r="AW8" s="147">
        <v>662.33255731134227</v>
      </c>
      <c r="AX8" s="147">
        <v>698.13587933637984</v>
      </c>
      <c r="AY8" s="147">
        <v>841.89661186925741</v>
      </c>
      <c r="AZ8" s="147">
        <v>852.22435251183481</v>
      </c>
      <c r="BA8" s="147">
        <v>751.83649362851065</v>
      </c>
      <c r="BB8" s="147">
        <v>811.15822064792155</v>
      </c>
      <c r="BC8" s="147">
        <v>697.29417981533345</v>
      </c>
      <c r="BD8" s="147">
        <v>725.69123835216874</v>
      </c>
      <c r="BE8" s="147">
        <v>655.99633036138312</v>
      </c>
      <c r="BF8" s="147">
        <v>561.28911226019602</v>
      </c>
      <c r="BG8" s="147">
        <v>495.80688849958835</v>
      </c>
      <c r="BH8" s="147">
        <v>494.24998930303832</v>
      </c>
      <c r="BI8" s="147">
        <v>534.77058379528751</v>
      </c>
      <c r="BJ8" s="147">
        <v>619.657257824677</v>
      </c>
      <c r="BK8" s="147">
        <v>527.80171552688944</v>
      </c>
      <c r="BL8" s="147">
        <v>596.45266494194425</v>
      </c>
      <c r="BM8" s="147">
        <v>573.52592307400005</v>
      </c>
      <c r="BN8" s="147">
        <v>555.17421280171152</v>
      </c>
      <c r="BO8" s="147">
        <v>553.43648461815997</v>
      </c>
      <c r="BP8" s="147">
        <v>514.25019192174977</v>
      </c>
      <c r="BQ8" s="147">
        <v>470.00510407126239</v>
      </c>
      <c r="BR8" s="147">
        <v>480.61200868286915</v>
      </c>
      <c r="BS8" s="147">
        <v>520.85548996440684</v>
      </c>
      <c r="BT8" s="147">
        <v>525.81954999952745</v>
      </c>
      <c r="BU8" s="147">
        <v>536.54193327068947</v>
      </c>
      <c r="BV8" s="147">
        <v>535.25047335544525</v>
      </c>
      <c r="BW8" s="147">
        <v>595.56704535192091</v>
      </c>
      <c r="BX8" s="147">
        <v>609.7112082210059</v>
      </c>
      <c r="BY8" s="147">
        <v>577.72204315131262</v>
      </c>
      <c r="BZ8" s="147">
        <v>582.29107937147171</v>
      </c>
      <c r="CA8" s="147">
        <v>622.23673301437498</v>
      </c>
      <c r="CB8" s="147">
        <v>618.31828156394522</v>
      </c>
      <c r="CC8" s="147">
        <v>606.72184469703188</v>
      </c>
      <c r="CD8" s="147">
        <v>640.9291545098996</v>
      </c>
      <c r="CE8" s="147">
        <v>721.39223883012289</v>
      </c>
      <c r="CF8" s="147">
        <v>757.04073156433844</v>
      </c>
      <c r="CG8" s="147">
        <v>729.58947610856069</v>
      </c>
      <c r="CH8" s="147">
        <v>758.73170746124094</v>
      </c>
      <c r="CI8" s="147">
        <v>822.31274029744827</v>
      </c>
      <c r="CJ8" s="147">
        <v>794.59219329298242</v>
      </c>
      <c r="CK8" s="147">
        <v>748.01466642330195</v>
      </c>
      <c r="CL8" s="147">
        <v>775.28139026462225</v>
      </c>
      <c r="CM8" s="147">
        <v>654.1634056870422</v>
      </c>
      <c r="CN8" s="147">
        <v>658.24951283076336</v>
      </c>
      <c r="CO8" s="147">
        <v>651.53671487723216</v>
      </c>
      <c r="CP8" s="147">
        <v>681.19314235544209</v>
      </c>
      <c r="CQ8" s="147">
        <v>636.2967497168587</v>
      </c>
      <c r="CR8" s="147">
        <v>640.84286641346591</v>
      </c>
      <c r="CS8" s="147">
        <v>679.25952486197696</v>
      </c>
      <c r="CT8" s="147">
        <v>704.71441032188534</v>
      </c>
      <c r="CU8" s="147">
        <v>765.62203310319876</v>
      </c>
      <c r="CV8" s="147">
        <v>747.11497276653461</v>
      </c>
      <c r="CW8" s="147">
        <v>754.59507012982033</v>
      </c>
      <c r="CX8" s="147">
        <v>761.60212600224804</v>
      </c>
      <c r="CY8" s="147">
        <v>754.29642325338523</v>
      </c>
      <c r="CZ8" s="147">
        <v>595.9815122974079</v>
      </c>
      <c r="DA8" s="147">
        <v>775.11179757531352</v>
      </c>
      <c r="DB8" s="147">
        <v>817.18192224405539</v>
      </c>
      <c r="DC8" s="147">
        <v>720.27126385440067</v>
      </c>
      <c r="DD8" s="147">
        <v>697.91288942234166</v>
      </c>
      <c r="DE8" s="147">
        <v>769.65336850936251</v>
      </c>
      <c r="DF8" s="147">
        <v>825.31252226276297</v>
      </c>
      <c r="DG8" s="147">
        <v>709.03871883047145</v>
      </c>
      <c r="DH8" s="147">
        <v>661.47798436130927</v>
      </c>
      <c r="DI8" s="147">
        <v>688.94722574422337</v>
      </c>
      <c r="DJ8" s="147">
        <v>691.09283562597727</v>
      </c>
      <c r="DK8" s="147">
        <v>789.82369695081059</v>
      </c>
      <c r="DL8" s="147">
        <v>766.39483733298084</v>
      </c>
      <c r="DM8" s="147">
        <v>797.03052958557146</v>
      </c>
      <c r="DN8" s="147">
        <v>793.47963274953304</v>
      </c>
      <c r="DO8" s="147">
        <v>803.89980194494626</v>
      </c>
      <c r="DP8" s="147">
        <v>795.19032572671915</v>
      </c>
      <c r="DQ8" s="147">
        <v>766.66500008223341</v>
      </c>
      <c r="DR8" s="147">
        <v>819.89696649049984</v>
      </c>
      <c r="DS8" s="147">
        <v>759.59258063771938</v>
      </c>
      <c r="DT8" s="147"/>
      <c r="DU8" s="147"/>
      <c r="DV8" s="147"/>
    </row>
    <row r="9" spans="1:126" x14ac:dyDescent="0.2">
      <c r="A9" s="158" t="s">
        <v>1056</v>
      </c>
      <c r="B9" s="141" t="s">
        <v>376</v>
      </c>
      <c r="C9" s="147">
        <v>64.431806718282274</v>
      </c>
      <c r="D9" s="147">
        <v>64.350879442352152</v>
      </c>
      <c r="E9" s="147">
        <v>60.595312623437465</v>
      </c>
      <c r="F9" s="147">
        <v>58.914138762876071</v>
      </c>
      <c r="G9" s="147">
        <v>68.31000886606175</v>
      </c>
      <c r="H9" s="147">
        <v>66.769014942502082</v>
      </c>
      <c r="I9" s="147">
        <v>59.805728914424648</v>
      </c>
      <c r="J9" s="147">
        <v>62.397805649309952</v>
      </c>
      <c r="K9" s="147">
        <v>72.228959996737771</v>
      </c>
      <c r="L9" s="147">
        <v>67.883434057023479</v>
      </c>
      <c r="M9" s="147">
        <v>63.698207791965643</v>
      </c>
      <c r="N9" s="147">
        <v>62.201768316198951</v>
      </c>
      <c r="O9" s="147">
        <v>69.779365446635182</v>
      </c>
      <c r="P9" s="147">
        <v>70.661979763763028</v>
      </c>
      <c r="Q9" s="147">
        <v>66.304358390614368</v>
      </c>
      <c r="R9" s="147">
        <v>60.609858565855809</v>
      </c>
      <c r="S9" s="147">
        <v>79.591184042116268</v>
      </c>
      <c r="T9" s="147">
        <v>73.37336386742669</v>
      </c>
      <c r="U9" s="147">
        <v>66.381054558982314</v>
      </c>
      <c r="V9" s="147">
        <v>75.398573777326291</v>
      </c>
      <c r="W9" s="147">
        <v>84.603982218852593</v>
      </c>
      <c r="X9" s="147">
        <v>77.315635414187426</v>
      </c>
      <c r="Y9" s="147">
        <v>72.535504126329002</v>
      </c>
      <c r="Z9" s="147">
        <v>90.691397262790716</v>
      </c>
      <c r="AA9" s="147">
        <v>88.859451751488493</v>
      </c>
      <c r="AB9" s="147">
        <v>90.553182180841802</v>
      </c>
      <c r="AC9" s="147">
        <v>87.607299694383229</v>
      </c>
      <c r="AD9" s="147">
        <v>86.004518911102977</v>
      </c>
      <c r="AE9" s="147">
        <v>87.091715867336603</v>
      </c>
      <c r="AF9" s="147">
        <v>85.441629796942053</v>
      </c>
      <c r="AG9" s="147">
        <v>75.90528438019318</v>
      </c>
      <c r="AH9" s="147">
        <v>80.095288642437183</v>
      </c>
      <c r="AI9" s="147">
        <v>92.058068697784122</v>
      </c>
      <c r="AJ9" s="147">
        <v>92.724800202591382</v>
      </c>
      <c r="AK9" s="147">
        <v>84.375688056863638</v>
      </c>
      <c r="AL9" s="147">
        <v>104.21127119393773</v>
      </c>
      <c r="AM9" s="147">
        <v>90.84047443462417</v>
      </c>
      <c r="AN9" s="147">
        <v>94.745033128041001</v>
      </c>
      <c r="AO9" s="147">
        <v>95.3886705493953</v>
      </c>
      <c r="AP9" s="147">
        <v>107.2068468118308</v>
      </c>
      <c r="AQ9" s="147">
        <v>103.9046035475759</v>
      </c>
      <c r="AR9" s="147">
        <v>104.35874660252722</v>
      </c>
      <c r="AS9" s="147">
        <v>100.03848858513356</v>
      </c>
      <c r="AT9" s="147">
        <v>105.54962767264561</v>
      </c>
      <c r="AU9" s="147">
        <v>111.014400718866</v>
      </c>
      <c r="AV9" s="147">
        <v>102.83174418160945</v>
      </c>
      <c r="AW9" s="147">
        <v>93.80465436059356</v>
      </c>
      <c r="AX9" s="147">
        <v>100.76933409093506</v>
      </c>
      <c r="AY9" s="147">
        <v>112.83026975040914</v>
      </c>
      <c r="AZ9" s="147">
        <v>101.59311610182327</v>
      </c>
      <c r="BA9" s="147">
        <v>96.062704897768256</v>
      </c>
      <c r="BB9" s="147">
        <v>115.30176550752988</v>
      </c>
      <c r="BC9" s="147">
        <v>97.562761789464233</v>
      </c>
      <c r="BD9" s="147">
        <v>82.662597334644033</v>
      </c>
      <c r="BE9" s="147">
        <v>84.563382529499719</v>
      </c>
      <c r="BF9" s="147">
        <v>87.062306213489506</v>
      </c>
      <c r="BG9" s="147">
        <v>109.84057039114546</v>
      </c>
      <c r="BH9" s="147">
        <v>93.68239465882634</v>
      </c>
      <c r="BI9" s="147">
        <v>76.539906437498274</v>
      </c>
      <c r="BJ9" s="147">
        <v>84.393269161910368</v>
      </c>
      <c r="BK9" s="147">
        <v>74.768021278099027</v>
      </c>
      <c r="BL9" s="147">
        <v>79.417050944949168</v>
      </c>
      <c r="BM9" s="147">
        <v>73.541375063025541</v>
      </c>
      <c r="BN9" s="147">
        <v>86.553732523066898</v>
      </c>
      <c r="BO9" s="147">
        <v>99.374881329057345</v>
      </c>
      <c r="BP9" s="147">
        <v>93.832427909314617</v>
      </c>
      <c r="BQ9" s="147">
        <v>85.358689221974402</v>
      </c>
      <c r="BR9" s="147">
        <v>83.600008662368708</v>
      </c>
      <c r="BS9" s="147">
        <v>92.338012707108277</v>
      </c>
      <c r="BT9" s="147">
        <v>83.38563471588364</v>
      </c>
      <c r="BU9" s="147">
        <v>72.897138104930704</v>
      </c>
      <c r="BV9" s="147">
        <v>80.781412571876444</v>
      </c>
      <c r="BW9" s="147">
        <v>92.288444512829841</v>
      </c>
      <c r="BX9" s="147">
        <v>97.811638925614076</v>
      </c>
      <c r="BY9" s="147">
        <v>94.913851006538067</v>
      </c>
      <c r="BZ9" s="147">
        <v>106.12398053056899</v>
      </c>
      <c r="CA9" s="147">
        <v>107.52985048135815</v>
      </c>
      <c r="CB9" s="147">
        <v>97.764443087415202</v>
      </c>
      <c r="CC9" s="147">
        <v>84.779049975819802</v>
      </c>
      <c r="CD9" s="147">
        <v>94.771162168405169</v>
      </c>
      <c r="CE9" s="147">
        <v>106.38995240702799</v>
      </c>
      <c r="CF9" s="147">
        <v>109.82638469377854</v>
      </c>
      <c r="CG9" s="147">
        <v>102.35475725838198</v>
      </c>
      <c r="CH9" s="147">
        <v>102.43995666241841</v>
      </c>
      <c r="CI9" s="147">
        <v>113.95226916653652</v>
      </c>
      <c r="CJ9" s="147">
        <v>120.47853577535183</v>
      </c>
      <c r="CK9" s="147">
        <v>110.93881452171586</v>
      </c>
      <c r="CL9" s="147">
        <v>128.62500792779642</v>
      </c>
      <c r="CM9" s="147">
        <v>129.40207807635952</v>
      </c>
      <c r="CN9" s="147">
        <v>136.88553806229612</v>
      </c>
      <c r="CO9" s="147">
        <v>135.98865358285531</v>
      </c>
      <c r="CP9" s="147">
        <v>126.54329716953782</v>
      </c>
      <c r="CQ9" s="147">
        <v>148.3714028152045</v>
      </c>
      <c r="CR9" s="147">
        <v>155.24819931971365</v>
      </c>
      <c r="CS9" s="147">
        <v>135.92242952206163</v>
      </c>
      <c r="CT9" s="147">
        <v>148.77613183535343</v>
      </c>
      <c r="CU9" s="147">
        <v>129.04688872431257</v>
      </c>
      <c r="CV9" s="147">
        <v>166.90244873978006</v>
      </c>
      <c r="CW9" s="147">
        <v>157.67493229640633</v>
      </c>
      <c r="CX9" s="147">
        <v>133.36011884755996</v>
      </c>
      <c r="CY9" s="147">
        <v>129.28910595501645</v>
      </c>
      <c r="CZ9" s="147">
        <v>148.79153460432738</v>
      </c>
      <c r="DA9" s="147">
        <v>174.95327411864042</v>
      </c>
      <c r="DB9" s="147">
        <v>192.36604453254898</v>
      </c>
      <c r="DC9" s="147">
        <v>226.68066498451702</v>
      </c>
      <c r="DD9" s="147">
        <v>146.8813355427626</v>
      </c>
      <c r="DE9" s="147">
        <v>158.96902205184782</v>
      </c>
      <c r="DF9" s="147">
        <v>86.835202265796667</v>
      </c>
      <c r="DG9" s="147">
        <v>86.189265558272069</v>
      </c>
      <c r="DH9" s="147">
        <v>61.440477953065489</v>
      </c>
      <c r="DI9" s="147">
        <v>72.945859491344038</v>
      </c>
      <c r="DJ9" s="147">
        <v>84.076549966949301</v>
      </c>
      <c r="DK9" s="147">
        <v>95.984627147345392</v>
      </c>
      <c r="DL9" s="147">
        <v>112.2878093436355</v>
      </c>
      <c r="DM9" s="147">
        <v>119.39097623152755</v>
      </c>
      <c r="DN9" s="147">
        <v>126.08360597065645</v>
      </c>
      <c r="DO9" s="147">
        <v>138.77538374605504</v>
      </c>
      <c r="DP9" s="147">
        <v>124.52169178475667</v>
      </c>
      <c r="DQ9" s="147">
        <v>106.82917409252181</v>
      </c>
      <c r="DR9" s="147">
        <v>118.41842555671248</v>
      </c>
      <c r="DS9" s="147">
        <v>82.729991115890087</v>
      </c>
      <c r="DT9" s="147"/>
      <c r="DU9" s="147"/>
      <c r="DV9" s="147"/>
    </row>
    <row r="10" spans="1:126" ht="25.5" x14ac:dyDescent="0.2">
      <c r="A10" s="158" t="s">
        <v>1057</v>
      </c>
      <c r="B10" s="141" t="s">
        <v>377</v>
      </c>
      <c r="C10" s="147">
        <v>70.480870218646672</v>
      </c>
      <c r="D10" s="147">
        <v>76.860797647623855</v>
      </c>
      <c r="E10" s="147">
        <v>78.722762094150482</v>
      </c>
      <c r="F10" s="147">
        <v>85.174638651407989</v>
      </c>
      <c r="G10" s="147">
        <v>76.278366387906999</v>
      </c>
      <c r="H10" s="147">
        <v>86.41378343521022</v>
      </c>
      <c r="I10" s="147">
        <v>77.034736758761923</v>
      </c>
      <c r="J10" s="147">
        <v>82.533922131326619</v>
      </c>
      <c r="K10" s="147">
        <v>76.703274146758275</v>
      </c>
      <c r="L10" s="147">
        <v>86.248104153224332</v>
      </c>
      <c r="M10" s="147">
        <v>91.206637602450982</v>
      </c>
      <c r="N10" s="147">
        <v>103.62578589800182</v>
      </c>
      <c r="O10" s="147">
        <v>82.931060233454858</v>
      </c>
      <c r="P10" s="147">
        <v>85.501085880442204</v>
      </c>
      <c r="Q10" s="147">
        <v>97.157957308651063</v>
      </c>
      <c r="R10" s="147">
        <v>101.9708194249675</v>
      </c>
      <c r="S10" s="147">
        <v>94.232830770327112</v>
      </c>
      <c r="T10" s="147">
        <v>94.609529063978187</v>
      </c>
      <c r="U10" s="147">
        <v>99.020186736416392</v>
      </c>
      <c r="V10" s="147">
        <v>105.25975101197787</v>
      </c>
      <c r="W10" s="147">
        <v>91.763072887975184</v>
      </c>
      <c r="X10" s="147">
        <v>97.545956955180742</v>
      </c>
      <c r="Y10" s="147">
        <v>104.13362279381768</v>
      </c>
      <c r="Z10" s="147">
        <v>118.16119947880935</v>
      </c>
      <c r="AA10" s="147">
        <v>92.371433146249572</v>
      </c>
      <c r="AB10" s="147">
        <v>93.58596004188081</v>
      </c>
      <c r="AC10" s="147">
        <v>99.072744359195468</v>
      </c>
      <c r="AD10" s="147">
        <v>116.52278981887012</v>
      </c>
      <c r="AE10" s="147">
        <v>97.862128739066037</v>
      </c>
      <c r="AF10" s="147">
        <v>110.52885810474164</v>
      </c>
      <c r="AG10" s="147">
        <v>102.06909118505691</v>
      </c>
      <c r="AH10" s="147">
        <v>122.20219229268496</v>
      </c>
      <c r="AI10" s="147">
        <v>88.481449147316539</v>
      </c>
      <c r="AJ10" s="147">
        <v>105.03541874167155</v>
      </c>
      <c r="AK10" s="147">
        <v>108.26103487936211</v>
      </c>
      <c r="AL10" s="147">
        <v>120.16373991387147</v>
      </c>
      <c r="AM10" s="147">
        <v>99.056668281094659</v>
      </c>
      <c r="AN10" s="147">
        <v>117.44867136822879</v>
      </c>
      <c r="AO10" s="147">
        <v>111.93474081695032</v>
      </c>
      <c r="AP10" s="147">
        <v>120.77160053160544</v>
      </c>
      <c r="AQ10" s="147">
        <v>109.0091474849189</v>
      </c>
      <c r="AR10" s="147">
        <v>125.49732777625289</v>
      </c>
      <c r="AS10" s="147">
        <v>120.95015030395479</v>
      </c>
      <c r="AT10" s="147">
        <v>134.26342854316903</v>
      </c>
      <c r="AU10" s="147">
        <v>115.75059059640253</v>
      </c>
      <c r="AV10" s="147">
        <v>124.3542016317024</v>
      </c>
      <c r="AW10" s="147">
        <v>112.40164972066867</v>
      </c>
      <c r="AX10" s="147">
        <v>119.59670583932228</v>
      </c>
      <c r="AY10" s="147">
        <v>72.179898617294242</v>
      </c>
      <c r="AZ10" s="147">
        <v>86.978681837723357</v>
      </c>
      <c r="BA10" s="147">
        <v>76.866220270182509</v>
      </c>
      <c r="BB10" s="147">
        <v>87.426499167867405</v>
      </c>
      <c r="BC10" s="147">
        <v>64.524578554697939</v>
      </c>
      <c r="BD10" s="147">
        <v>81.405487561252741</v>
      </c>
      <c r="BE10" s="147">
        <v>73.28766053633862</v>
      </c>
      <c r="BF10" s="147">
        <v>77.898792572007139</v>
      </c>
      <c r="BG10" s="147">
        <v>71.41616729653191</v>
      </c>
      <c r="BH10" s="147">
        <v>81.452849722384769</v>
      </c>
      <c r="BI10" s="147">
        <v>83.985715944368835</v>
      </c>
      <c r="BJ10" s="147">
        <v>82.058409747457532</v>
      </c>
      <c r="BK10" s="147">
        <v>59.430076693794156</v>
      </c>
      <c r="BL10" s="147">
        <v>77.683355161528056</v>
      </c>
      <c r="BM10" s="147">
        <v>69.299162721812351</v>
      </c>
      <c r="BN10" s="147">
        <v>80.061414249365356</v>
      </c>
      <c r="BO10" s="147">
        <v>53.727822774041904</v>
      </c>
      <c r="BP10" s="147">
        <v>64.429390794810232</v>
      </c>
      <c r="BQ10" s="147">
        <v>51.912588260299131</v>
      </c>
      <c r="BR10" s="147">
        <v>49.903276754361322</v>
      </c>
      <c r="BS10" s="147">
        <v>52.180006128742008</v>
      </c>
      <c r="BT10" s="147">
        <v>58.683466743387072</v>
      </c>
      <c r="BU10" s="147">
        <v>55.907966000396861</v>
      </c>
      <c r="BV10" s="147">
        <v>56.035004186373797</v>
      </c>
      <c r="BW10" s="147">
        <v>52.940143087508574</v>
      </c>
      <c r="BX10" s="147">
        <v>57.541895260864905</v>
      </c>
      <c r="BY10" s="147">
        <v>63.360037372969913</v>
      </c>
      <c r="BZ10" s="147">
        <v>63.414991577853343</v>
      </c>
      <c r="CA10" s="147">
        <v>57.275950639421559</v>
      </c>
      <c r="CB10" s="147">
        <v>60.429504827784008</v>
      </c>
      <c r="CC10" s="147">
        <v>62.806833517015086</v>
      </c>
      <c r="CD10" s="147">
        <v>66.934583978700744</v>
      </c>
      <c r="CE10" s="147">
        <v>56.595081241467625</v>
      </c>
      <c r="CF10" s="147">
        <v>59.290268734734518</v>
      </c>
      <c r="CG10" s="147">
        <v>63.948318534385471</v>
      </c>
      <c r="CH10" s="147">
        <v>66.108756896866424</v>
      </c>
      <c r="CI10" s="147">
        <v>58.458712556140085</v>
      </c>
      <c r="CJ10" s="147">
        <v>60.624660587621726</v>
      </c>
      <c r="CK10" s="147">
        <v>60.637923062348861</v>
      </c>
      <c r="CL10" s="147">
        <v>62.769881079898525</v>
      </c>
      <c r="CM10" s="147">
        <v>55.847752088352117</v>
      </c>
      <c r="CN10" s="147">
        <v>57.488039491182256</v>
      </c>
      <c r="CO10" s="147">
        <v>60.420057885627074</v>
      </c>
      <c r="CP10" s="147">
        <v>60.948969141389462</v>
      </c>
      <c r="CQ10" s="147">
        <v>57.787458106513135</v>
      </c>
      <c r="CR10" s="147">
        <v>59.772488494984529</v>
      </c>
      <c r="CS10" s="147">
        <v>67.95437854093484</v>
      </c>
      <c r="CT10" s="147">
        <v>62.974685724201407</v>
      </c>
      <c r="CU10" s="147">
        <v>58.735661023541425</v>
      </c>
      <c r="CV10" s="147">
        <v>60.897115576638697</v>
      </c>
      <c r="CW10" s="147">
        <v>66.126741883663115</v>
      </c>
      <c r="CX10" s="147">
        <v>65.941322105754679</v>
      </c>
      <c r="CY10" s="147">
        <v>57.3388269872151</v>
      </c>
      <c r="CZ10" s="147">
        <v>59.105481057262956</v>
      </c>
      <c r="DA10" s="147">
        <v>65.370064022069585</v>
      </c>
      <c r="DB10" s="147">
        <v>66.834360894051599</v>
      </c>
      <c r="DC10" s="147">
        <v>55.570751520114463</v>
      </c>
      <c r="DD10" s="147">
        <v>60.247159044017231</v>
      </c>
      <c r="DE10" s="147">
        <v>62.851153543359828</v>
      </c>
      <c r="DF10" s="147">
        <v>60.26323132602149</v>
      </c>
      <c r="DG10" s="147">
        <v>60.889758291824876</v>
      </c>
      <c r="DH10" s="147">
        <v>62.992190886531468</v>
      </c>
      <c r="DI10" s="147">
        <v>67.072281596988844</v>
      </c>
      <c r="DJ10" s="147">
        <v>59.53049785564977</v>
      </c>
      <c r="DK10" s="147">
        <v>50.643432513664223</v>
      </c>
      <c r="DL10" s="147">
        <v>57.33262613036355</v>
      </c>
      <c r="DM10" s="147">
        <v>60.898304411587176</v>
      </c>
      <c r="DN10" s="147">
        <v>58.146920154360608</v>
      </c>
      <c r="DO10" s="147">
        <v>51.272817768497305</v>
      </c>
      <c r="DP10" s="147">
        <v>54.25030904455906</v>
      </c>
      <c r="DQ10" s="147">
        <v>57.398637588278234</v>
      </c>
      <c r="DR10" s="147">
        <v>60.714293127023922</v>
      </c>
      <c r="DS10" s="147">
        <v>50.383493550872217</v>
      </c>
      <c r="DT10" s="147"/>
      <c r="DU10" s="147"/>
      <c r="DV10" s="147"/>
    </row>
    <row r="11" spans="1:126" x14ac:dyDescent="0.2">
      <c r="A11" s="157" t="s">
        <v>73</v>
      </c>
      <c r="B11" s="141" t="s">
        <v>72</v>
      </c>
      <c r="C11" s="147">
        <v>325.62081434508394</v>
      </c>
      <c r="D11" s="147">
        <v>421.15873443496349</v>
      </c>
      <c r="E11" s="147">
        <v>346.80376738244308</v>
      </c>
      <c r="F11" s="147">
        <v>392.6651479635039</v>
      </c>
      <c r="G11" s="147">
        <v>291.36107933625681</v>
      </c>
      <c r="H11" s="147">
        <v>439.69961835310056</v>
      </c>
      <c r="I11" s="147">
        <v>373.02737735063721</v>
      </c>
      <c r="J11" s="147">
        <v>394.20331263760721</v>
      </c>
      <c r="K11" s="147">
        <v>332.00505375549778</v>
      </c>
      <c r="L11" s="147">
        <v>449.62268135449085</v>
      </c>
      <c r="M11" s="147">
        <v>381.33081903328952</v>
      </c>
      <c r="N11" s="147">
        <v>426.72828075635334</v>
      </c>
      <c r="O11" s="147">
        <v>386.33823391188963</v>
      </c>
      <c r="P11" s="147">
        <v>464.3210555456875</v>
      </c>
      <c r="Q11" s="147">
        <v>404.62722006649329</v>
      </c>
      <c r="R11" s="147">
        <v>410.96997330882806</v>
      </c>
      <c r="S11" s="147">
        <v>411.97554852086694</v>
      </c>
      <c r="T11" s="147">
        <v>480.00847037236366</v>
      </c>
      <c r="U11" s="147">
        <v>417.21511506202228</v>
      </c>
      <c r="V11" s="147">
        <v>445.57850680352203</v>
      </c>
      <c r="W11" s="147">
        <v>430.92784202713767</v>
      </c>
      <c r="X11" s="147">
        <v>474.97978644624396</v>
      </c>
      <c r="Y11" s="147">
        <v>413.83435320797906</v>
      </c>
      <c r="Z11" s="147">
        <v>461.09901459094715</v>
      </c>
      <c r="AA11" s="147">
        <v>412.46524520293826</v>
      </c>
      <c r="AB11" s="147">
        <v>464.31517351151729</v>
      </c>
      <c r="AC11" s="147">
        <v>416.18078044748438</v>
      </c>
      <c r="AD11" s="147">
        <v>472.25165350140753</v>
      </c>
      <c r="AE11" s="147">
        <v>413.9577664051717</v>
      </c>
      <c r="AF11" s="147">
        <v>526.52978279983165</v>
      </c>
      <c r="AG11" s="147">
        <v>430.73668441164642</v>
      </c>
      <c r="AH11" s="147">
        <v>488.01771184946301</v>
      </c>
      <c r="AI11" s="147">
        <v>442.39759041198863</v>
      </c>
      <c r="AJ11" s="147">
        <v>518.25802109641688</v>
      </c>
      <c r="AK11" s="147">
        <v>450.10315325076442</v>
      </c>
      <c r="AL11" s="147">
        <v>496.12360479331988</v>
      </c>
      <c r="AM11" s="147">
        <v>470.12712469656515</v>
      </c>
      <c r="AN11" s="147">
        <v>541.71765669589388</v>
      </c>
      <c r="AO11" s="147">
        <v>466.4352355833239</v>
      </c>
      <c r="AP11" s="147">
        <v>507.25307976550238</v>
      </c>
      <c r="AQ11" s="147">
        <v>417.51332854297578</v>
      </c>
      <c r="AR11" s="147">
        <v>549.88732127940466</v>
      </c>
      <c r="AS11" s="147">
        <v>465.35020275880083</v>
      </c>
      <c r="AT11" s="147">
        <v>517.88178016884967</v>
      </c>
      <c r="AU11" s="147">
        <v>448.66132377591254</v>
      </c>
      <c r="AV11" s="147">
        <v>569.11815121268592</v>
      </c>
      <c r="AW11" s="147">
        <v>492.53002255912492</v>
      </c>
      <c r="AX11" s="147">
        <v>591.5254420320997</v>
      </c>
      <c r="AY11" s="147">
        <v>593.49900488219112</v>
      </c>
      <c r="AZ11" s="147">
        <v>678.14027659945918</v>
      </c>
      <c r="BA11" s="147">
        <v>569.1146546253201</v>
      </c>
      <c r="BB11" s="147">
        <v>633.09678829954589</v>
      </c>
      <c r="BC11" s="147">
        <v>574.0349627744489</v>
      </c>
      <c r="BD11" s="147">
        <v>656.06528674453</v>
      </c>
      <c r="BE11" s="147">
        <v>545.80612852858462</v>
      </c>
      <c r="BF11" s="147">
        <v>622.2031849308695</v>
      </c>
      <c r="BG11" s="147">
        <v>534.45910829108925</v>
      </c>
      <c r="BH11" s="147">
        <v>615.99986541523685</v>
      </c>
      <c r="BI11" s="147">
        <v>559.7166229615184</v>
      </c>
      <c r="BJ11" s="147">
        <v>554.39403310519572</v>
      </c>
      <c r="BK11" s="147">
        <v>580.713446716421</v>
      </c>
      <c r="BL11" s="147">
        <v>661.96544144028053</v>
      </c>
      <c r="BM11" s="147">
        <v>562.2947913860271</v>
      </c>
      <c r="BN11" s="147">
        <v>577.00275387218403</v>
      </c>
      <c r="BO11" s="147">
        <v>578.2716603339021</v>
      </c>
      <c r="BP11" s="147">
        <v>623.79811489258327</v>
      </c>
      <c r="BQ11" s="147">
        <v>554.86962228236348</v>
      </c>
      <c r="BR11" s="147">
        <v>593.43123105808399</v>
      </c>
      <c r="BS11" s="147">
        <v>589.78593647971718</v>
      </c>
      <c r="BT11" s="147">
        <v>640.54506574776508</v>
      </c>
      <c r="BU11" s="147">
        <v>570.00203257122394</v>
      </c>
      <c r="BV11" s="147">
        <v>604.62136855009271</v>
      </c>
      <c r="BW11" s="147">
        <v>510.9725878390546</v>
      </c>
      <c r="BX11" s="147">
        <v>666.078051245084</v>
      </c>
      <c r="BY11" s="147">
        <v>588.97565780213029</v>
      </c>
      <c r="BZ11" s="147">
        <v>647.61359748961343</v>
      </c>
      <c r="CA11" s="147">
        <v>616.50026736912173</v>
      </c>
      <c r="CB11" s="147">
        <v>660.38572330016177</v>
      </c>
      <c r="CC11" s="147">
        <v>588.94190125794501</v>
      </c>
      <c r="CD11" s="147">
        <v>669.10809376640623</v>
      </c>
      <c r="CE11" s="147">
        <v>602.32725901802098</v>
      </c>
      <c r="CF11" s="147">
        <v>677.33639488710253</v>
      </c>
      <c r="CG11" s="147">
        <v>613.63517460546757</v>
      </c>
      <c r="CH11" s="147">
        <v>691.22946458390697</v>
      </c>
      <c r="CI11" s="147">
        <v>647.91847626418667</v>
      </c>
      <c r="CJ11" s="147">
        <v>717.74579722676742</v>
      </c>
      <c r="CK11" s="147">
        <v>645.54556439616931</v>
      </c>
      <c r="CL11" s="147">
        <v>736.03475620012023</v>
      </c>
      <c r="CM11" s="147">
        <v>635.14229780645087</v>
      </c>
      <c r="CN11" s="147">
        <v>729.43483707672624</v>
      </c>
      <c r="CO11" s="147">
        <v>627.98596646725753</v>
      </c>
      <c r="CP11" s="147">
        <v>710.79969951410317</v>
      </c>
      <c r="CQ11" s="147">
        <v>630.70586332074743</v>
      </c>
      <c r="CR11" s="147">
        <v>727.04109389490384</v>
      </c>
      <c r="CS11" s="147">
        <v>638.474355889648</v>
      </c>
      <c r="CT11" s="147">
        <v>751.94396002506267</v>
      </c>
      <c r="CU11" s="147">
        <v>669.02794482318302</v>
      </c>
      <c r="CV11" s="147">
        <v>799.95152016297095</v>
      </c>
      <c r="CW11" s="147">
        <v>718.30185804984194</v>
      </c>
      <c r="CX11" s="147">
        <v>815.48699332856336</v>
      </c>
      <c r="CY11" s="147">
        <v>660.77624859373202</v>
      </c>
      <c r="CZ11" s="147">
        <v>652.78734201690838</v>
      </c>
      <c r="DA11" s="147">
        <v>714.7920000377278</v>
      </c>
      <c r="DB11" s="147">
        <v>786.82914417556856</v>
      </c>
      <c r="DC11" s="147">
        <v>697.41147888398689</v>
      </c>
      <c r="DD11" s="147">
        <v>732.20751236624847</v>
      </c>
      <c r="DE11" s="147">
        <v>609.51029985832542</v>
      </c>
      <c r="DF11" s="147">
        <v>635.47275066767634</v>
      </c>
      <c r="DG11" s="147">
        <v>497.08365747921749</v>
      </c>
      <c r="DH11" s="147">
        <v>506.05332947610435</v>
      </c>
      <c r="DI11" s="147">
        <v>449.98010519424486</v>
      </c>
      <c r="DJ11" s="147">
        <v>528.20706095811397</v>
      </c>
      <c r="DK11" s="147">
        <v>478.37144293431726</v>
      </c>
      <c r="DL11" s="147">
        <v>532.82583888612135</v>
      </c>
      <c r="DM11" s="147">
        <v>490.57225950216269</v>
      </c>
      <c r="DN11" s="147">
        <v>528.00901160613967</v>
      </c>
      <c r="DO11" s="147">
        <v>473.0632647282722</v>
      </c>
      <c r="DP11" s="147">
        <v>499.63058572990633</v>
      </c>
      <c r="DQ11" s="147">
        <v>433.78201234313502</v>
      </c>
      <c r="DR11" s="147">
        <v>474.50360445066281</v>
      </c>
      <c r="DS11" s="147">
        <v>458.64587129036636</v>
      </c>
      <c r="DT11" s="147"/>
      <c r="DU11" s="147"/>
      <c r="DV11" s="147"/>
    </row>
    <row r="12" spans="1:126" ht="25.5" x14ac:dyDescent="0.2">
      <c r="A12" s="157" t="s">
        <v>1058</v>
      </c>
      <c r="B12" s="141" t="s">
        <v>74</v>
      </c>
      <c r="C12" s="147">
        <v>1156.2515082983361</v>
      </c>
      <c r="D12" s="147">
        <v>1217.3573486570533</v>
      </c>
      <c r="E12" s="147">
        <v>1147.106781816288</v>
      </c>
      <c r="F12" s="147">
        <v>1171.5124082721527</v>
      </c>
      <c r="G12" s="147">
        <v>1129.7968894193102</v>
      </c>
      <c r="H12" s="147">
        <v>1189.1255435539915</v>
      </c>
      <c r="I12" s="147">
        <v>1135.9964769635137</v>
      </c>
      <c r="J12" s="147">
        <v>1218.2161086794374</v>
      </c>
      <c r="K12" s="147">
        <v>1109.7274751322057</v>
      </c>
      <c r="L12" s="147">
        <v>1259.7107309754042</v>
      </c>
      <c r="M12" s="147">
        <v>1235.5539804963564</v>
      </c>
      <c r="N12" s="147">
        <v>1313.5353495548436</v>
      </c>
      <c r="O12" s="147">
        <v>1289.1271635073142</v>
      </c>
      <c r="P12" s="147">
        <v>1382.8843595095411</v>
      </c>
      <c r="Q12" s="147">
        <v>1342.7934033842696</v>
      </c>
      <c r="R12" s="147">
        <v>1424.262867924471</v>
      </c>
      <c r="S12" s="147">
        <v>1315.0016611217222</v>
      </c>
      <c r="T12" s="147">
        <v>1384.2289653689045</v>
      </c>
      <c r="U12" s="147">
        <v>1370.3258306350474</v>
      </c>
      <c r="V12" s="147">
        <v>1433.8174299983193</v>
      </c>
      <c r="W12" s="147">
        <v>1383.657039189527</v>
      </c>
      <c r="X12" s="147">
        <v>1484.7044768654102</v>
      </c>
      <c r="Y12" s="147">
        <v>1468.9131575017509</v>
      </c>
      <c r="Z12" s="147">
        <v>1580.6856971152106</v>
      </c>
      <c r="AA12" s="147">
        <v>1515.8554570951242</v>
      </c>
      <c r="AB12" s="147">
        <v>1574.4003271800839</v>
      </c>
      <c r="AC12" s="147">
        <v>1536.1381238360375</v>
      </c>
      <c r="AD12" s="147">
        <v>1609.7872434937308</v>
      </c>
      <c r="AE12" s="147">
        <v>1539.1173253779609</v>
      </c>
      <c r="AF12" s="147">
        <v>1623.126070190395</v>
      </c>
      <c r="AG12" s="147">
        <v>1542.7385557834273</v>
      </c>
      <c r="AH12" s="147">
        <v>1606.5904523059933</v>
      </c>
      <c r="AI12" s="147">
        <v>1447.5938406360794</v>
      </c>
      <c r="AJ12" s="147">
        <v>1555.7429840165421</v>
      </c>
      <c r="AK12" s="147">
        <v>1501.1755740044964</v>
      </c>
      <c r="AL12" s="147">
        <v>1663.3865243292705</v>
      </c>
      <c r="AM12" s="147">
        <v>1485.8825045789297</v>
      </c>
      <c r="AN12" s="147">
        <v>1574.7814353811557</v>
      </c>
      <c r="AO12" s="147">
        <v>1530.417136016586</v>
      </c>
      <c r="AP12" s="147">
        <v>1621.2533511244944</v>
      </c>
      <c r="AQ12" s="147">
        <v>1429.5408895247531</v>
      </c>
      <c r="AR12" s="147">
        <v>1491.3992330750809</v>
      </c>
      <c r="AS12" s="147">
        <v>1448.8579911061304</v>
      </c>
      <c r="AT12" s="147">
        <v>1569.6872573573198</v>
      </c>
      <c r="AU12" s="147">
        <v>1471.4578956196872</v>
      </c>
      <c r="AV12" s="147">
        <v>1572.5736600690132</v>
      </c>
      <c r="AW12" s="147">
        <v>1538.193173408308</v>
      </c>
      <c r="AX12" s="147">
        <v>1686.4417428790302</v>
      </c>
      <c r="AY12" s="147">
        <v>1611.6746813498767</v>
      </c>
      <c r="AZ12" s="147">
        <v>1672.2668421747921</v>
      </c>
      <c r="BA12" s="147">
        <v>1655.0850219388092</v>
      </c>
      <c r="BB12" s="147">
        <v>1830.2029761930607</v>
      </c>
      <c r="BC12" s="147">
        <v>1709.5964951129681</v>
      </c>
      <c r="BD12" s="147">
        <v>1876.1981067594736</v>
      </c>
      <c r="BE12" s="147">
        <v>1829.547486334907</v>
      </c>
      <c r="BF12" s="147">
        <v>1866.5616229668781</v>
      </c>
      <c r="BG12" s="147">
        <v>1654.3143210754442</v>
      </c>
      <c r="BH12" s="147">
        <v>1642.473924588171</v>
      </c>
      <c r="BI12" s="147">
        <v>1633.914146089857</v>
      </c>
      <c r="BJ12" s="147">
        <v>1853.7162533754795</v>
      </c>
      <c r="BK12" s="147">
        <v>1737.6312394611195</v>
      </c>
      <c r="BL12" s="147">
        <v>1949.5564709989396</v>
      </c>
      <c r="BM12" s="147">
        <v>1903.5429065634955</v>
      </c>
      <c r="BN12" s="147">
        <v>2046.1622190764374</v>
      </c>
      <c r="BO12" s="147">
        <v>2033.9254775418735</v>
      </c>
      <c r="BP12" s="147">
        <v>2100.3184182207033</v>
      </c>
      <c r="BQ12" s="147">
        <v>2056.8892436997071</v>
      </c>
      <c r="BR12" s="147">
        <v>2196.268453274176</v>
      </c>
      <c r="BS12" s="147">
        <v>1907.8004951508744</v>
      </c>
      <c r="BT12" s="147">
        <v>1945.4117497857169</v>
      </c>
      <c r="BU12" s="147">
        <v>1871.4053163381195</v>
      </c>
      <c r="BV12" s="147">
        <v>2034.2841521009002</v>
      </c>
      <c r="BW12" s="147">
        <v>1841.3594539219607</v>
      </c>
      <c r="BX12" s="147">
        <v>1955.1412940000394</v>
      </c>
      <c r="BY12" s="147">
        <v>1927.5303797221213</v>
      </c>
      <c r="BZ12" s="147">
        <v>2085.3280212777654</v>
      </c>
      <c r="CA12" s="147">
        <v>1842.3835141425684</v>
      </c>
      <c r="CB12" s="147">
        <v>1926.0119340584001</v>
      </c>
      <c r="CC12" s="147">
        <v>1932.992960568811</v>
      </c>
      <c r="CD12" s="147">
        <v>2168.614968984461</v>
      </c>
      <c r="CE12" s="147">
        <v>1912.717753373737</v>
      </c>
      <c r="CF12" s="147">
        <v>1963.4985742195279</v>
      </c>
      <c r="CG12" s="147">
        <v>1834.869727064096</v>
      </c>
      <c r="CH12" s="147">
        <v>1901.4788281550198</v>
      </c>
      <c r="CI12" s="147">
        <v>1904.0999454781634</v>
      </c>
      <c r="CJ12" s="147">
        <v>2032.0706636743209</v>
      </c>
      <c r="CK12" s="147">
        <v>1966.3522271904719</v>
      </c>
      <c r="CL12" s="147">
        <v>2177.2633948381081</v>
      </c>
      <c r="CM12" s="147">
        <v>1952.5206156944125</v>
      </c>
      <c r="CN12" s="147">
        <v>2102.2738410244933</v>
      </c>
      <c r="CO12" s="147">
        <v>2102.5602672870764</v>
      </c>
      <c r="CP12" s="147">
        <v>2289.6630644361635</v>
      </c>
      <c r="CQ12" s="147">
        <v>1963.1775307861249</v>
      </c>
      <c r="CR12" s="147">
        <v>2035.5103510560568</v>
      </c>
      <c r="CS12" s="147">
        <v>1987.1098307767163</v>
      </c>
      <c r="CT12" s="147">
        <v>2171.8836480307091</v>
      </c>
      <c r="CU12" s="147">
        <v>1923.5376329595747</v>
      </c>
      <c r="CV12" s="147">
        <v>2057.6992599841751</v>
      </c>
      <c r="CW12" s="147">
        <v>1993.3549547134569</v>
      </c>
      <c r="CX12" s="147">
        <v>2145.2744778121973</v>
      </c>
      <c r="CY12" s="147">
        <v>1877.8442100706843</v>
      </c>
      <c r="CZ12" s="147">
        <v>1697.605028181822</v>
      </c>
      <c r="DA12" s="147">
        <v>1891.8399314366998</v>
      </c>
      <c r="DB12" s="147">
        <v>1887.3770765313272</v>
      </c>
      <c r="DC12" s="147">
        <v>1849.6461714874197</v>
      </c>
      <c r="DD12" s="147">
        <v>1940.8698330445986</v>
      </c>
      <c r="DE12" s="147">
        <v>1935.8237948725862</v>
      </c>
      <c r="DF12" s="147">
        <v>2151.1581275109725</v>
      </c>
      <c r="DG12" s="147">
        <v>1757.0806263147083</v>
      </c>
      <c r="DH12" s="147">
        <v>1898.2467909919008</v>
      </c>
      <c r="DI12" s="147">
        <v>1822.3792890397569</v>
      </c>
      <c r="DJ12" s="147">
        <v>1912.3996073678838</v>
      </c>
      <c r="DK12" s="147">
        <v>1731.5538771221179</v>
      </c>
      <c r="DL12" s="147">
        <v>1773.4997450260505</v>
      </c>
      <c r="DM12" s="147">
        <v>1697.1747949797762</v>
      </c>
      <c r="DN12" s="147">
        <v>1803.8264487960994</v>
      </c>
      <c r="DO12" s="147">
        <v>1729.1811116542247</v>
      </c>
      <c r="DP12" s="147">
        <v>1801.9198522967085</v>
      </c>
      <c r="DQ12" s="147">
        <v>1730.4731345480627</v>
      </c>
      <c r="DR12" s="147">
        <v>1802.0268096791199</v>
      </c>
      <c r="DS12" s="147">
        <v>1711.1619693772923</v>
      </c>
      <c r="DT12" s="147"/>
      <c r="DU12" s="147"/>
      <c r="DV12" s="147"/>
    </row>
    <row r="13" spans="1:126" x14ac:dyDescent="0.2">
      <c r="A13" s="158" t="s">
        <v>1059</v>
      </c>
      <c r="B13" s="141" t="s">
        <v>378</v>
      </c>
      <c r="C13" s="147">
        <v>683.0227470199228</v>
      </c>
      <c r="D13" s="147">
        <v>683.97767928449628</v>
      </c>
      <c r="E13" s="147">
        <v>641.21023259983974</v>
      </c>
      <c r="F13" s="147">
        <v>657.74231364146613</v>
      </c>
      <c r="G13" s="147">
        <v>666.42545135504668</v>
      </c>
      <c r="H13" s="147">
        <v>693.43559737529358</v>
      </c>
      <c r="I13" s="147">
        <v>621.34059893175026</v>
      </c>
      <c r="J13" s="147">
        <v>685.01957735955421</v>
      </c>
      <c r="K13" s="147">
        <v>649.00696935717622</v>
      </c>
      <c r="L13" s="147">
        <v>707.24631036711799</v>
      </c>
      <c r="M13" s="147">
        <v>693.01780836472631</v>
      </c>
      <c r="N13" s="147">
        <v>746.32039509060621</v>
      </c>
      <c r="O13" s="147">
        <v>795.27211903949217</v>
      </c>
      <c r="P13" s="147">
        <v>837.98242953478541</v>
      </c>
      <c r="Q13" s="147">
        <v>764.96921704187321</v>
      </c>
      <c r="R13" s="147">
        <v>797.52724347409355</v>
      </c>
      <c r="S13" s="147">
        <v>804.08594386946572</v>
      </c>
      <c r="T13" s="147">
        <v>813.96490202836981</v>
      </c>
      <c r="U13" s="147">
        <v>790.34238707798704</v>
      </c>
      <c r="V13" s="147">
        <v>850.52110859228867</v>
      </c>
      <c r="W13" s="147">
        <v>866.05524550435814</v>
      </c>
      <c r="X13" s="147">
        <v>919.02836874267916</v>
      </c>
      <c r="Y13" s="147">
        <v>886.01641093649209</v>
      </c>
      <c r="Z13" s="147">
        <v>965.60495002192818</v>
      </c>
      <c r="AA13" s="147">
        <v>985.78948493187693</v>
      </c>
      <c r="AB13" s="147">
        <v>978.76352666775108</v>
      </c>
      <c r="AC13" s="147">
        <v>944.28997556669378</v>
      </c>
      <c r="AD13" s="147">
        <v>993.8690529002231</v>
      </c>
      <c r="AE13" s="147">
        <v>993.19709794113066</v>
      </c>
      <c r="AF13" s="147">
        <v>1025.0164220534771</v>
      </c>
      <c r="AG13" s="147">
        <v>950.42622136736475</v>
      </c>
      <c r="AH13" s="147">
        <v>986.99767734873888</v>
      </c>
      <c r="AI13" s="147">
        <v>842.88202546529988</v>
      </c>
      <c r="AJ13" s="147">
        <v>869.926683189389</v>
      </c>
      <c r="AK13" s="147">
        <v>811.19444293871231</v>
      </c>
      <c r="AL13" s="147">
        <v>937.21968073283585</v>
      </c>
      <c r="AM13" s="147">
        <v>877.82398884950942</v>
      </c>
      <c r="AN13" s="147">
        <v>921.13037264389607</v>
      </c>
      <c r="AO13" s="147">
        <v>889.2068178430045</v>
      </c>
      <c r="AP13" s="147">
        <v>966.10372798813751</v>
      </c>
      <c r="AQ13" s="147">
        <v>810.10374049126449</v>
      </c>
      <c r="AR13" s="147">
        <v>818.112991815638</v>
      </c>
      <c r="AS13" s="147">
        <v>774.07347488458572</v>
      </c>
      <c r="AT13" s="147">
        <v>872.39681608793637</v>
      </c>
      <c r="AU13" s="147">
        <v>847.27399975829746</v>
      </c>
      <c r="AV13" s="147">
        <v>895.76223149287443</v>
      </c>
      <c r="AW13" s="147">
        <v>870.08107363874319</v>
      </c>
      <c r="AX13" s="147">
        <v>990.44280833544371</v>
      </c>
      <c r="AY13" s="147">
        <v>911.06275737748763</v>
      </c>
      <c r="AZ13" s="147">
        <v>913.33347666715326</v>
      </c>
      <c r="BA13" s="147">
        <v>895.90083102054405</v>
      </c>
      <c r="BB13" s="147">
        <v>1047.0691970553401</v>
      </c>
      <c r="BC13" s="147">
        <v>1102.0868469227241</v>
      </c>
      <c r="BD13" s="147">
        <v>1187.9009002058006</v>
      </c>
      <c r="BE13" s="147">
        <v>1139.7078077578378</v>
      </c>
      <c r="BF13" s="147">
        <v>1125.7413576261899</v>
      </c>
      <c r="BG13" s="147">
        <v>1005.684868822825</v>
      </c>
      <c r="BH13" s="147">
        <v>967.45054042863683</v>
      </c>
      <c r="BI13" s="147">
        <v>980.13487121493529</v>
      </c>
      <c r="BJ13" s="147">
        <v>1174.6493059292502</v>
      </c>
      <c r="BK13" s="147">
        <v>1090.0563351451333</v>
      </c>
      <c r="BL13" s="147">
        <v>1238.718439031838</v>
      </c>
      <c r="BM13" s="147">
        <v>1186.4632633244316</v>
      </c>
      <c r="BN13" s="147">
        <v>1308.558071417692</v>
      </c>
      <c r="BO13" s="147">
        <v>1395.5986698137101</v>
      </c>
      <c r="BP13" s="147">
        <v>1398.653074741643</v>
      </c>
      <c r="BQ13" s="147">
        <v>1366.1592292529092</v>
      </c>
      <c r="BR13" s="147">
        <v>1512.1966234267986</v>
      </c>
      <c r="BS13" s="147">
        <v>1263.3761744318099</v>
      </c>
      <c r="BT13" s="147">
        <v>1264.8012175001863</v>
      </c>
      <c r="BU13" s="147">
        <v>1204.7003734774801</v>
      </c>
      <c r="BV13" s="147">
        <v>1332.6883738830065</v>
      </c>
      <c r="BW13" s="147">
        <v>1225.9369135322768</v>
      </c>
      <c r="BX13" s="147">
        <v>1261.5031199864536</v>
      </c>
      <c r="BY13" s="147">
        <v>1235.5295723006154</v>
      </c>
      <c r="BZ13" s="147">
        <v>1369.7131721872413</v>
      </c>
      <c r="CA13" s="147">
        <v>1195.8761721732014</v>
      </c>
      <c r="CB13" s="147">
        <v>1222.5966662683084</v>
      </c>
      <c r="CC13" s="147">
        <v>1230.2881894128475</v>
      </c>
      <c r="CD13" s="147">
        <v>1369.1883667380566</v>
      </c>
      <c r="CE13" s="147">
        <v>1225.6371376701052</v>
      </c>
      <c r="CF13" s="147">
        <v>1222.583219975066</v>
      </c>
      <c r="CG13" s="147">
        <v>1076.0975605180918</v>
      </c>
      <c r="CH13" s="147">
        <v>1071.5006497998099</v>
      </c>
      <c r="CI13" s="147">
        <v>1154.3955282669178</v>
      </c>
      <c r="CJ13" s="147">
        <v>1195.8481209090476</v>
      </c>
      <c r="CK13" s="147">
        <v>1149.2798105832367</v>
      </c>
      <c r="CL13" s="147">
        <v>1298.8809033028108</v>
      </c>
      <c r="CM13" s="147">
        <v>1176.0314433595031</v>
      </c>
      <c r="CN13" s="147">
        <v>1239.4012846841483</v>
      </c>
      <c r="CO13" s="147">
        <v>1215.3886620552178</v>
      </c>
      <c r="CP13" s="147">
        <v>1301.4638311761344</v>
      </c>
      <c r="CQ13" s="147">
        <v>1131.7941642530966</v>
      </c>
      <c r="CR13" s="147">
        <v>1126.2845216221101</v>
      </c>
      <c r="CS13" s="147">
        <v>1098.2106138027764</v>
      </c>
      <c r="CT13" s="147">
        <v>1227.8276563357329</v>
      </c>
      <c r="CU13" s="147">
        <v>1100.0712514609741</v>
      </c>
      <c r="CV13" s="147">
        <v>1169.6030384721853</v>
      </c>
      <c r="CW13" s="147">
        <v>1110.275979814711</v>
      </c>
      <c r="CX13" s="147">
        <v>1187.4362126353426</v>
      </c>
      <c r="CY13" s="147">
        <v>1176.5911062776972</v>
      </c>
      <c r="CZ13" s="147">
        <v>1044.9542941032246</v>
      </c>
      <c r="DA13" s="147">
        <v>1140.572218134113</v>
      </c>
      <c r="DB13" s="147">
        <v>1132.6055669647594</v>
      </c>
      <c r="DC13" s="147">
        <v>1081.545640726642</v>
      </c>
      <c r="DD13" s="147">
        <v>1062.398228447048</v>
      </c>
      <c r="DE13" s="147">
        <v>1027.1563602232197</v>
      </c>
      <c r="DF13" s="147">
        <v>1150.9741948366502</v>
      </c>
      <c r="DG13" s="147">
        <v>928.80189857041216</v>
      </c>
      <c r="DH13" s="147">
        <v>976.79393518527161</v>
      </c>
      <c r="DI13" s="147">
        <v>926.80186203768028</v>
      </c>
      <c r="DJ13" s="147">
        <v>1001.8168156532289</v>
      </c>
      <c r="DK13" s="147">
        <v>974.40013571445786</v>
      </c>
      <c r="DL13" s="147">
        <v>981.39159149619343</v>
      </c>
      <c r="DM13" s="147">
        <v>932.62176854146446</v>
      </c>
      <c r="DN13" s="147">
        <v>985.60618973620819</v>
      </c>
      <c r="DO13" s="147">
        <v>973.29503895785535</v>
      </c>
      <c r="DP13" s="147">
        <v>981.45366066529812</v>
      </c>
      <c r="DQ13" s="147">
        <v>929.66848365000055</v>
      </c>
      <c r="DR13" s="147">
        <v>945.06697514984228</v>
      </c>
      <c r="DS13" s="147">
        <v>942.49930931644428</v>
      </c>
      <c r="DT13" s="147"/>
      <c r="DU13" s="147"/>
      <c r="DV13" s="147"/>
    </row>
    <row r="14" spans="1:126" x14ac:dyDescent="0.2">
      <c r="A14" s="158" t="s">
        <v>1060</v>
      </c>
      <c r="B14" s="141" t="s">
        <v>380</v>
      </c>
      <c r="C14" s="147">
        <v>297.42569033557379</v>
      </c>
      <c r="D14" s="147">
        <v>319.16725130655027</v>
      </c>
      <c r="E14" s="147">
        <v>311.43921199055501</v>
      </c>
      <c r="F14" s="147">
        <v>330.9202322075854</v>
      </c>
      <c r="G14" s="147">
        <v>279.63250896590745</v>
      </c>
      <c r="H14" s="147">
        <v>300.81885340365005</v>
      </c>
      <c r="I14" s="147">
        <v>302.97824873702251</v>
      </c>
      <c r="J14" s="147">
        <v>317.94841755718306</v>
      </c>
      <c r="K14" s="147">
        <v>284.87118186795436</v>
      </c>
      <c r="L14" s="147">
        <v>327.26941762596158</v>
      </c>
      <c r="M14" s="147">
        <v>321.23884775475028</v>
      </c>
      <c r="N14" s="147">
        <v>346.87473586652447</v>
      </c>
      <c r="O14" s="147">
        <v>314.44578614703579</v>
      </c>
      <c r="P14" s="147">
        <v>340.63026213104683</v>
      </c>
      <c r="Q14" s="147">
        <v>354.12464223232053</v>
      </c>
      <c r="R14" s="147">
        <v>387.18046569666592</v>
      </c>
      <c r="S14" s="147">
        <v>312.15616242261865</v>
      </c>
      <c r="T14" s="147">
        <v>337.51422548765964</v>
      </c>
      <c r="U14" s="147">
        <v>349.30441360505375</v>
      </c>
      <c r="V14" s="147">
        <v>375.1379681809982</v>
      </c>
      <c r="W14" s="147">
        <v>323.60838024983127</v>
      </c>
      <c r="X14" s="147">
        <v>344.82048375240959</v>
      </c>
      <c r="Y14" s="147">
        <v>351.7719596540482</v>
      </c>
      <c r="Z14" s="147">
        <v>391.16761740481178</v>
      </c>
      <c r="AA14" s="147">
        <v>345.29023117643214</v>
      </c>
      <c r="AB14" s="147">
        <v>367.46128321308146</v>
      </c>
      <c r="AC14" s="147">
        <v>369.39801075261954</v>
      </c>
      <c r="AD14" s="147">
        <v>390.79831503471468</v>
      </c>
      <c r="AE14" s="147">
        <v>358.88528810016567</v>
      </c>
      <c r="AF14" s="147">
        <v>384.72437294084028</v>
      </c>
      <c r="AG14" s="147">
        <v>374.49006653126321</v>
      </c>
      <c r="AH14" s="147">
        <v>390.48671345269202</v>
      </c>
      <c r="AI14" s="147">
        <v>384.27826138488683</v>
      </c>
      <c r="AJ14" s="147">
        <v>430.72870467749578</v>
      </c>
      <c r="AK14" s="147">
        <v>428.0311995733756</v>
      </c>
      <c r="AL14" s="147">
        <v>467.12267593006982</v>
      </c>
      <c r="AM14" s="147">
        <v>413.27972185884681</v>
      </c>
      <c r="AN14" s="147">
        <v>455.44324206943071</v>
      </c>
      <c r="AO14" s="147">
        <v>450.71959079962409</v>
      </c>
      <c r="AP14" s="147">
        <v>459.09863675627662</v>
      </c>
      <c r="AQ14" s="147">
        <v>432.33078881949825</v>
      </c>
      <c r="AR14" s="147">
        <v>468.14004302730848</v>
      </c>
      <c r="AS14" s="147">
        <v>466.58887478870861</v>
      </c>
      <c r="AT14" s="147">
        <v>482.7187219036864</v>
      </c>
      <c r="AU14" s="147">
        <v>430.76144358166414</v>
      </c>
      <c r="AV14" s="147">
        <v>467.13788482214164</v>
      </c>
      <c r="AW14" s="147">
        <v>465.34100485641932</v>
      </c>
      <c r="AX14" s="147">
        <v>490.65233363576976</v>
      </c>
      <c r="AY14" s="147">
        <v>503.52786164588946</v>
      </c>
      <c r="AZ14" s="147">
        <v>543.19069623708799</v>
      </c>
      <c r="BA14" s="147">
        <v>543.79846383541917</v>
      </c>
      <c r="BB14" s="147">
        <v>562.47460525616009</v>
      </c>
      <c r="BC14" s="147">
        <v>431.25363724979121</v>
      </c>
      <c r="BD14" s="147">
        <v>481.12037552135945</v>
      </c>
      <c r="BE14" s="147">
        <v>486.24893228779149</v>
      </c>
      <c r="BF14" s="147">
        <v>511.12179835161328</v>
      </c>
      <c r="BG14" s="147">
        <v>456.0083694908185</v>
      </c>
      <c r="BH14" s="147">
        <v>464.64159894817158</v>
      </c>
      <c r="BI14" s="147">
        <v>453.88095726910848</v>
      </c>
      <c r="BJ14" s="147">
        <v>480.76248518473852</v>
      </c>
      <c r="BK14" s="147">
        <v>460.21509752963323</v>
      </c>
      <c r="BL14" s="147">
        <v>509.86591148102252</v>
      </c>
      <c r="BM14" s="147">
        <v>499.03393932369875</v>
      </c>
      <c r="BN14" s="147">
        <v>525.1419656589668</v>
      </c>
      <c r="BO14" s="147">
        <v>453.09363152789524</v>
      </c>
      <c r="BP14" s="147">
        <v>486.64859273306303</v>
      </c>
      <c r="BQ14" s="147">
        <v>485.68925935924102</v>
      </c>
      <c r="BR14" s="147">
        <v>483.14418869748852</v>
      </c>
      <c r="BS14" s="147">
        <v>440.00927480417772</v>
      </c>
      <c r="BT14" s="147">
        <v>467.84776693043989</v>
      </c>
      <c r="BU14" s="147">
        <v>460.87401629045297</v>
      </c>
      <c r="BV14" s="147">
        <v>479.797916553417</v>
      </c>
      <c r="BW14" s="147">
        <v>427.30270728220665</v>
      </c>
      <c r="BX14" s="147">
        <v>474.03776287265009</v>
      </c>
      <c r="BY14" s="147">
        <v>478.53822618702253</v>
      </c>
      <c r="BZ14" s="147">
        <v>494.34916119365084</v>
      </c>
      <c r="CA14" s="147">
        <v>442.64074636182357</v>
      </c>
      <c r="CB14" s="147">
        <v>481.10397146207703</v>
      </c>
      <c r="CC14" s="147">
        <v>487.97691220624819</v>
      </c>
      <c r="CD14" s="147">
        <v>561.58147326414951</v>
      </c>
      <c r="CE14" s="147">
        <v>489.0037935828617</v>
      </c>
      <c r="CF14" s="147">
        <v>520.26116304408833</v>
      </c>
      <c r="CG14" s="147">
        <v>534.74288196040663</v>
      </c>
      <c r="CH14" s="147">
        <v>587.6202440685712</v>
      </c>
      <c r="CI14" s="147">
        <v>545.29031283387485</v>
      </c>
      <c r="CJ14" s="147">
        <v>608.34115058752695</v>
      </c>
      <c r="CK14" s="147">
        <v>589.98602287021777</v>
      </c>
      <c r="CL14" s="147">
        <v>633.63717183528081</v>
      </c>
      <c r="CM14" s="147">
        <v>560.95461797742416</v>
      </c>
      <c r="CN14" s="147">
        <v>627.98785823770459</v>
      </c>
      <c r="CO14" s="147">
        <v>666.87911248001114</v>
      </c>
      <c r="CP14" s="147">
        <v>767.86551847819169</v>
      </c>
      <c r="CQ14" s="147">
        <v>626.98644508702444</v>
      </c>
      <c r="CR14" s="147">
        <v>688.1345300991195</v>
      </c>
      <c r="CS14" s="147">
        <v>676.619439844304</v>
      </c>
      <c r="CT14" s="147">
        <v>714.64436262700212</v>
      </c>
      <c r="CU14" s="147">
        <v>613.93268142371153</v>
      </c>
      <c r="CV14" s="147">
        <v>656.80801254444157</v>
      </c>
      <c r="CW14" s="147">
        <v>657.4289048899368</v>
      </c>
      <c r="CX14" s="147">
        <v>724.12898231202246</v>
      </c>
      <c r="CY14" s="147">
        <v>535.12201621854626</v>
      </c>
      <c r="CZ14" s="147">
        <v>581.07714358320959</v>
      </c>
      <c r="DA14" s="147">
        <v>598.32139079613023</v>
      </c>
      <c r="DB14" s="147">
        <v>633.84670606560212</v>
      </c>
      <c r="DC14" s="147">
        <v>672.33087502481067</v>
      </c>
      <c r="DD14" s="147">
        <v>712.70696387298699</v>
      </c>
      <c r="DE14" s="147">
        <v>693.64187017164011</v>
      </c>
      <c r="DF14" s="147">
        <v>769.36797734903678</v>
      </c>
      <c r="DG14" s="147">
        <v>619.3268309162579</v>
      </c>
      <c r="DH14" s="147">
        <v>665.92295948037361</v>
      </c>
      <c r="DI14" s="147">
        <v>638.48751523867259</v>
      </c>
      <c r="DJ14" s="147">
        <v>654.60720221432484</v>
      </c>
      <c r="DK14" s="147">
        <v>526.85966611068989</v>
      </c>
      <c r="DL14" s="147">
        <v>546.55167912297918</v>
      </c>
      <c r="DM14" s="147">
        <v>525.55018057476434</v>
      </c>
      <c r="DN14" s="147">
        <v>567.61979310564732</v>
      </c>
      <c r="DO14" s="147">
        <v>529.62106443841844</v>
      </c>
      <c r="DP14" s="147">
        <v>565.61990865431153</v>
      </c>
      <c r="DQ14" s="147">
        <v>550.72451261350773</v>
      </c>
      <c r="DR14" s="147">
        <v>593.17565091919869</v>
      </c>
      <c r="DS14" s="147">
        <v>526.64320711016103</v>
      </c>
      <c r="DT14" s="147"/>
      <c r="DU14" s="147"/>
      <c r="DV14" s="147"/>
    </row>
    <row r="15" spans="1:126" x14ac:dyDescent="0.2">
      <c r="A15" s="158" t="s">
        <v>1061</v>
      </c>
      <c r="B15" s="141" t="s">
        <v>381</v>
      </c>
      <c r="C15" s="147">
        <v>197.33755553828607</v>
      </c>
      <c r="D15" s="147">
        <v>235.7623979813402</v>
      </c>
      <c r="E15" s="147">
        <v>213.05873679641346</v>
      </c>
      <c r="F15" s="147">
        <v>199.83015028610515</v>
      </c>
      <c r="G15" s="147">
        <v>206.50714586362815</v>
      </c>
      <c r="H15" s="147">
        <v>217.77003173114019</v>
      </c>
      <c r="I15" s="147">
        <v>230.88937447284823</v>
      </c>
      <c r="J15" s="147">
        <v>237.0405196075107</v>
      </c>
      <c r="K15" s="147">
        <v>196.21063651186904</v>
      </c>
      <c r="L15" s="147">
        <v>247.97884541451577</v>
      </c>
      <c r="M15" s="147">
        <v>243.59953004232156</v>
      </c>
      <c r="N15" s="147">
        <v>242.58591116064832</v>
      </c>
      <c r="O15" s="147">
        <v>209.82230220225603</v>
      </c>
      <c r="P15" s="147">
        <v>235.52830201895566</v>
      </c>
      <c r="Q15" s="147">
        <v>246.60398184785828</v>
      </c>
      <c r="R15" s="147">
        <v>260.55252623135851</v>
      </c>
      <c r="S15" s="147">
        <v>233.63045553253505</v>
      </c>
      <c r="T15" s="147">
        <v>263.18089875514704</v>
      </c>
      <c r="U15" s="147">
        <v>255.69231574131413</v>
      </c>
      <c r="V15" s="147">
        <v>235.75160179230841</v>
      </c>
      <c r="W15" s="147">
        <v>233.73804966260914</v>
      </c>
      <c r="X15" s="147">
        <v>263.0798631953981</v>
      </c>
      <c r="Y15" s="147">
        <v>267.93982349882424</v>
      </c>
      <c r="Z15" s="147">
        <v>261.60221009392831</v>
      </c>
      <c r="AA15" s="147">
        <v>239.05995077335666</v>
      </c>
      <c r="AB15" s="147">
        <v>274.66489959155524</v>
      </c>
      <c r="AC15" s="147">
        <v>261.85425150024003</v>
      </c>
      <c r="AD15" s="147">
        <v>265.49143458304536</v>
      </c>
      <c r="AE15" s="147">
        <v>237.86307809799541</v>
      </c>
      <c r="AF15" s="147">
        <v>261.09785184028283</v>
      </c>
      <c r="AG15" s="147">
        <v>255.961384801131</v>
      </c>
      <c r="AH15" s="147">
        <v>268.21587019089782</v>
      </c>
      <c r="AI15" s="147">
        <v>235.06787019044492</v>
      </c>
      <c r="AJ15" s="147">
        <v>257.91358324891479</v>
      </c>
      <c r="AK15" s="147">
        <v>255.14658913093658</v>
      </c>
      <c r="AL15" s="147">
        <v>260.61813154699985</v>
      </c>
      <c r="AM15" s="147">
        <v>199.58449190649506</v>
      </c>
      <c r="AN15" s="147">
        <v>198.91418931898343</v>
      </c>
      <c r="AO15" s="147">
        <v>189.05502455471901</v>
      </c>
      <c r="AP15" s="147">
        <v>199.85684954161553</v>
      </c>
      <c r="AQ15" s="147">
        <v>181.17896304575689</v>
      </c>
      <c r="AR15" s="147">
        <v>192.74386683003772</v>
      </c>
      <c r="AS15" s="147">
        <v>191.62403753863566</v>
      </c>
      <c r="AT15" s="147">
        <v>204.64537520293507</v>
      </c>
      <c r="AU15" s="147">
        <v>188.81711962772414</v>
      </c>
      <c r="AV15" s="147">
        <v>203.11313308718007</v>
      </c>
      <c r="AW15" s="147">
        <v>194.57717669973499</v>
      </c>
      <c r="AX15" s="147">
        <v>201.45168201547398</v>
      </c>
      <c r="AY15" s="147">
        <v>186.3069936724373</v>
      </c>
      <c r="AZ15" s="147">
        <v>200.95315747706525</v>
      </c>
      <c r="BA15" s="147">
        <v>199.6645048577688</v>
      </c>
      <c r="BB15" s="147">
        <v>210.05242137633425</v>
      </c>
      <c r="BC15" s="147">
        <v>177.95415426714254</v>
      </c>
      <c r="BD15" s="147">
        <v>207.17109148031059</v>
      </c>
      <c r="BE15" s="147">
        <v>201.65527619192983</v>
      </c>
      <c r="BF15" s="147">
        <v>224.46907132640678</v>
      </c>
      <c r="BG15" s="147">
        <v>188.22091506822585</v>
      </c>
      <c r="BH15" s="147">
        <v>204.44658013674734</v>
      </c>
      <c r="BI15" s="147">
        <v>195.12601041397437</v>
      </c>
      <c r="BJ15" s="147">
        <v>197.61342118148241</v>
      </c>
      <c r="BK15" s="147">
        <v>184.76462392478524</v>
      </c>
      <c r="BL15" s="147">
        <v>198.7233158915522</v>
      </c>
      <c r="BM15" s="147">
        <v>215.26635965227604</v>
      </c>
      <c r="BN15" s="147">
        <v>210.76262200065327</v>
      </c>
      <c r="BO15" s="147">
        <v>195.64577417762271</v>
      </c>
      <c r="BP15" s="147">
        <v>221.61962382579927</v>
      </c>
      <c r="BQ15" s="147">
        <v>210.62259987188352</v>
      </c>
      <c r="BR15" s="147">
        <v>212.95112228719717</v>
      </c>
      <c r="BS15" s="147">
        <v>211.45216292397038</v>
      </c>
      <c r="BT15" s="147">
        <v>217.89497028536141</v>
      </c>
      <c r="BU15" s="147">
        <v>209.62725507108266</v>
      </c>
      <c r="BV15" s="147">
        <v>228.15399959725627</v>
      </c>
      <c r="BW15" s="147">
        <v>194.13011974094397</v>
      </c>
      <c r="BX15" s="147">
        <v>224.66831971518491</v>
      </c>
      <c r="BY15" s="147">
        <v>217.47205322673918</v>
      </c>
      <c r="BZ15" s="147">
        <v>227.36113556674121</v>
      </c>
      <c r="CA15" s="147">
        <v>209.00035060381921</v>
      </c>
      <c r="CB15" s="147">
        <v>226.802989817596</v>
      </c>
      <c r="CC15" s="147">
        <v>218.63505462359586</v>
      </c>
      <c r="CD15" s="147">
        <v>241.22651603610203</v>
      </c>
      <c r="CE15" s="147">
        <v>201.392409955495</v>
      </c>
      <c r="CF15" s="147">
        <v>222.80483562042076</v>
      </c>
      <c r="CG15" s="147">
        <v>222.53647434069686</v>
      </c>
      <c r="CH15" s="147">
        <v>238.38451227676663</v>
      </c>
      <c r="CI15" s="147">
        <v>204.41410437737079</v>
      </c>
      <c r="CJ15" s="147">
        <v>227.88139217774611</v>
      </c>
      <c r="CK15" s="147">
        <v>227.08639373701746</v>
      </c>
      <c r="CL15" s="147">
        <v>244.74531970001652</v>
      </c>
      <c r="CM15" s="147">
        <v>213.95219599639472</v>
      </c>
      <c r="CN15" s="147">
        <v>236.00262614989975</v>
      </c>
      <c r="CO15" s="147">
        <v>226.06441590890154</v>
      </c>
      <c r="CP15" s="147">
        <v>231.63209816578669</v>
      </c>
      <c r="CQ15" s="147">
        <v>209.87501629545474</v>
      </c>
      <c r="CR15" s="147">
        <v>229.82903294209675</v>
      </c>
      <c r="CS15" s="147">
        <v>221.3618134390226</v>
      </c>
      <c r="CT15" s="147">
        <v>237.22109564058121</v>
      </c>
      <c r="CU15" s="147">
        <v>215.14788589969336</v>
      </c>
      <c r="CV15" s="147">
        <v>237.09960859219453</v>
      </c>
      <c r="CW15" s="147">
        <v>232.61644393860306</v>
      </c>
      <c r="CX15" s="147">
        <v>242.54299795538807</v>
      </c>
      <c r="CY15" s="147">
        <v>165.26159839850294</v>
      </c>
      <c r="CZ15" s="147">
        <v>83.675312279643677</v>
      </c>
      <c r="DA15" s="147">
        <v>158.8966465554731</v>
      </c>
      <c r="DB15" s="147">
        <v>131.80804797635489</v>
      </c>
      <c r="DC15" s="147">
        <v>85.105118167390728</v>
      </c>
      <c r="DD15" s="147">
        <v>147.08397161185667</v>
      </c>
      <c r="DE15" s="147">
        <v>196.40886543666511</v>
      </c>
      <c r="DF15" s="147">
        <v>211.19548473646589</v>
      </c>
      <c r="DG15" s="147">
        <v>204.73125488303762</v>
      </c>
      <c r="DH15" s="147">
        <v>256.10541314799258</v>
      </c>
      <c r="DI15" s="147">
        <v>259.58877819998912</v>
      </c>
      <c r="DJ15" s="147">
        <v>259.48528681103699</v>
      </c>
      <c r="DK15" s="147">
        <v>263.68207364412149</v>
      </c>
      <c r="DL15" s="147">
        <v>279.03248634700549</v>
      </c>
      <c r="DM15" s="147">
        <v>270.88779656157556</v>
      </c>
      <c r="DN15" s="147">
        <v>279.90231290880484</v>
      </c>
      <c r="DO15" s="147">
        <v>254.26327677831082</v>
      </c>
      <c r="DP15" s="147">
        <v>289.62207864292895</v>
      </c>
      <c r="DQ15" s="147">
        <v>284.96678142152535</v>
      </c>
      <c r="DR15" s="147">
        <v>300.73428967024068</v>
      </c>
      <c r="DS15" s="147">
        <v>276.94013734616317</v>
      </c>
      <c r="DT15" s="147"/>
      <c r="DU15" s="147"/>
      <c r="DV15" s="147"/>
    </row>
    <row r="16" spans="1:126" x14ac:dyDescent="0.2">
      <c r="A16" s="157" t="s">
        <v>1062</v>
      </c>
      <c r="B16" s="141" t="s">
        <v>382</v>
      </c>
      <c r="C16" s="147">
        <v>150.64850996162139</v>
      </c>
      <c r="D16" s="147">
        <v>152.84123237882574</v>
      </c>
      <c r="E16" s="147">
        <v>145.41550777723339</v>
      </c>
      <c r="F16" s="147">
        <v>166.08659570233235</v>
      </c>
      <c r="G16" s="147">
        <v>145.95676813387823</v>
      </c>
      <c r="H16" s="147">
        <v>155.88040507787471</v>
      </c>
      <c r="I16" s="147">
        <v>154.60068855936487</v>
      </c>
      <c r="J16" s="147">
        <v>177.8188765991616</v>
      </c>
      <c r="K16" s="147">
        <v>165.13526017747358</v>
      </c>
      <c r="L16" s="147">
        <v>162.25605095976795</v>
      </c>
      <c r="M16" s="147">
        <v>156.11606568924043</v>
      </c>
      <c r="N16" s="147">
        <v>161.37609824659046</v>
      </c>
      <c r="O16" s="147">
        <v>175.49178137921785</v>
      </c>
      <c r="P16" s="147">
        <v>192.60324572534711</v>
      </c>
      <c r="Q16" s="147">
        <v>193.20557368671146</v>
      </c>
      <c r="R16" s="147">
        <v>224.80946627332852</v>
      </c>
      <c r="S16" s="147">
        <v>236.48472979464626</v>
      </c>
      <c r="T16" s="147">
        <v>252.05179833278186</v>
      </c>
      <c r="U16" s="147">
        <v>251.47613324887772</v>
      </c>
      <c r="V16" s="147">
        <v>279.44816739637798</v>
      </c>
      <c r="W16" s="147">
        <v>233.40071455020799</v>
      </c>
      <c r="X16" s="147">
        <v>251.94348878058443</v>
      </c>
      <c r="Y16" s="147">
        <v>255.39829395050188</v>
      </c>
      <c r="Z16" s="147">
        <v>302.07278529480584</v>
      </c>
      <c r="AA16" s="147">
        <v>268.58510444167683</v>
      </c>
      <c r="AB16" s="147">
        <v>280.27183282648866</v>
      </c>
      <c r="AC16" s="147">
        <v>285.67242738812359</v>
      </c>
      <c r="AD16" s="147">
        <v>313.81623738430983</v>
      </c>
      <c r="AE16" s="147">
        <v>272.88511048639077</v>
      </c>
      <c r="AF16" s="147">
        <v>273.16433501831239</v>
      </c>
      <c r="AG16" s="147">
        <v>271.72354368773989</v>
      </c>
      <c r="AH16" s="147">
        <v>312.23112067673679</v>
      </c>
      <c r="AI16" s="147">
        <v>300.37480062800034</v>
      </c>
      <c r="AJ16" s="147">
        <v>327.56625166546968</v>
      </c>
      <c r="AK16" s="147">
        <v>292.76576338856478</v>
      </c>
      <c r="AL16" s="147">
        <v>314.10715736683898</v>
      </c>
      <c r="AM16" s="147">
        <v>330.3826784622089</v>
      </c>
      <c r="AN16" s="147">
        <v>322.47753513293367</v>
      </c>
      <c r="AO16" s="147">
        <v>302.30915505738682</v>
      </c>
      <c r="AP16" s="147">
        <v>318.02541313482243</v>
      </c>
      <c r="AQ16" s="147">
        <v>300.9973773016344</v>
      </c>
      <c r="AR16" s="147">
        <v>312.48297337358065</v>
      </c>
      <c r="AS16" s="147">
        <v>347.39603132732219</v>
      </c>
      <c r="AT16" s="147">
        <v>358.83005340605081</v>
      </c>
      <c r="AU16" s="147">
        <v>375.4647354497605</v>
      </c>
      <c r="AV16" s="147">
        <v>367.95368236077627</v>
      </c>
      <c r="AW16" s="147">
        <v>369.8520116918076</v>
      </c>
      <c r="AX16" s="147">
        <v>403.85271346847736</v>
      </c>
      <c r="AY16" s="147">
        <v>402.38091745031767</v>
      </c>
      <c r="AZ16" s="147">
        <v>439.06799359827539</v>
      </c>
      <c r="BA16" s="147">
        <v>453.86573234172937</v>
      </c>
      <c r="BB16" s="147">
        <v>545.55396008457853</v>
      </c>
      <c r="BC16" s="147">
        <v>482.34866360603053</v>
      </c>
      <c r="BD16" s="147">
        <v>496.9418728276126</v>
      </c>
      <c r="BE16" s="147">
        <v>466.27818678570026</v>
      </c>
      <c r="BF16" s="147">
        <v>564.65570291519327</v>
      </c>
      <c r="BG16" s="147">
        <v>492.25857969619494</v>
      </c>
      <c r="BH16" s="147">
        <v>554.26990580196684</v>
      </c>
      <c r="BI16" s="147">
        <v>599.64480300041555</v>
      </c>
      <c r="BJ16" s="147">
        <v>717.74983758823691</v>
      </c>
      <c r="BK16" s="147">
        <v>679.15350200445005</v>
      </c>
      <c r="BL16" s="147">
        <v>627.68624052954306</v>
      </c>
      <c r="BM16" s="147">
        <v>605.52912524079727</v>
      </c>
      <c r="BN16" s="147">
        <v>686.99504418268248</v>
      </c>
      <c r="BO16" s="147">
        <v>686.39467150819939</v>
      </c>
      <c r="BP16" s="147">
        <v>672.69499093670652</v>
      </c>
      <c r="BQ16" s="147">
        <v>659.39565538657996</v>
      </c>
      <c r="BR16" s="147">
        <v>739.18744073647258</v>
      </c>
      <c r="BS16" s="147">
        <v>737.26936553477412</v>
      </c>
      <c r="BT16" s="147">
        <v>758.14392025438076</v>
      </c>
      <c r="BU16" s="147">
        <v>742.38980540818727</v>
      </c>
      <c r="BV16" s="147">
        <v>815.73897442194868</v>
      </c>
      <c r="BW16" s="147">
        <v>695.17608183109871</v>
      </c>
      <c r="BX16" s="147">
        <v>705.10743696771283</v>
      </c>
      <c r="BY16" s="147">
        <v>675.4471891297585</v>
      </c>
      <c r="BZ16" s="147">
        <v>761.80534426748704</v>
      </c>
      <c r="CA16" s="147">
        <v>698.47922994299756</v>
      </c>
      <c r="CB16" s="147">
        <v>683.74715973789387</v>
      </c>
      <c r="CC16" s="147">
        <v>683.36106357984465</v>
      </c>
      <c r="CD16" s="147">
        <v>830.58888729438991</v>
      </c>
      <c r="CE16" s="147">
        <v>738.3970555011972</v>
      </c>
      <c r="CF16" s="147">
        <v>708.90993023896738</v>
      </c>
      <c r="CG16" s="147">
        <v>710.47370775152046</v>
      </c>
      <c r="CH16" s="147">
        <v>891.75343240054588</v>
      </c>
      <c r="CI16" s="147">
        <v>702.3689062660336</v>
      </c>
      <c r="CJ16" s="147">
        <v>784.38644549733817</v>
      </c>
      <c r="CK16" s="147">
        <v>811.25931898273132</v>
      </c>
      <c r="CL16" s="147">
        <v>937.88125671295984</v>
      </c>
      <c r="CM16" s="147">
        <v>805.62747392646713</v>
      </c>
      <c r="CN16" s="147">
        <v>809.50820919894795</v>
      </c>
      <c r="CO16" s="147">
        <v>839.23603877528103</v>
      </c>
      <c r="CP16" s="147">
        <v>930.85199527011514</v>
      </c>
      <c r="CQ16" s="147">
        <v>773.32391125674894</v>
      </c>
      <c r="CR16" s="147">
        <v>781.94849457725388</v>
      </c>
      <c r="CS16" s="147">
        <v>800.29405671372172</v>
      </c>
      <c r="CT16" s="147">
        <v>939.24810155937757</v>
      </c>
      <c r="CU16" s="147">
        <v>665.43707366494539</v>
      </c>
      <c r="CV16" s="147">
        <v>714.35613244513684</v>
      </c>
      <c r="CW16" s="147">
        <v>738.0201934326692</v>
      </c>
      <c r="CX16" s="147">
        <v>859.31934770837938</v>
      </c>
      <c r="CY16" s="147">
        <v>628.19191295239432</v>
      </c>
      <c r="CZ16" s="147">
        <v>664.9446747982231</v>
      </c>
      <c r="DA16" s="147">
        <v>667.58160073401393</v>
      </c>
      <c r="DB16" s="147">
        <v>804.9281796527066</v>
      </c>
      <c r="DC16" s="147">
        <v>783.05294267918043</v>
      </c>
      <c r="DD16" s="147">
        <v>800.4327344324754</v>
      </c>
      <c r="DE16" s="147">
        <v>691.41606418224546</v>
      </c>
      <c r="DF16" s="147">
        <v>880.90164774236212</v>
      </c>
      <c r="DG16" s="147">
        <v>971.48724563865142</v>
      </c>
      <c r="DH16" s="147">
        <v>959.46707210425063</v>
      </c>
      <c r="DI16" s="147">
        <v>968.95467292581975</v>
      </c>
      <c r="DJ16" s="147">
        <v>1107.9355054004498</v>
      </c>
      <c r="DK16" s="147">
        <v>849.12695578703153</v>
      </c>
      <c r="DL16" s="147">
        <v>914.72368543817686</v>
      </c>
      <c r="DM16" s="147">
        <v>1049.8741806070952</v>
      </c>
      <c r="DN16" s="147">
        <v>1147.5115155170756</v>
      </c>
      <c r="DO16" s="147">
        <v>988.08840705143189</v>
      </c>
      <c r="DP16" s="147">
        <v>991.37822379584111</v>
      </c>
      <c r="DQ16" s="147">
        <v>948.61307232478543</v>
      </c>
      <c r="DR16" s="147">
        <v>1047.6756996670279</v>
      </c>
      <c r="DS16" s="147">
        <v>940.42196624047619</v>
      </c>
      <c r="DT16" s="147"/>
      <c r="DU16" s="147"/>
      <c r="DV16" s="147"/>
    </row>
    <row r="17" spans="1:126" x14ac:dyDescent="0.2">
      <c r="A17" s="157" t="s">
        <v>1063</v>
      </c>
      <c r="B17" s="141" t="s">
        <v>383</v>
      </c>
      <c r="C17" s="147">
        <v>1974.4604792024711</v>
      </c>
      <c r="D17" s="147">
        <v>1971.7458901660686</v>
      </c>
      <c r="E17" s="147">
        <v>2025.2236303994152</v>
      </c>
      <c r="F17" s="147">
        <v>1992.8134655211493</v>
      </c>
      <c r="G17" s="147">
        <v>2084.744201859231</v>
      </c>
      <c r="H17" s="147">
        <v>2067.2084428878875</v>
      </c>
      <c r="I17" s="147">
        <v>1987.637550709612</v>
      </c>
      <c r="J17" s="147">
        <v>1972.6001210457684</v>
      </c>
      <c r="K17" s="147">
        <v>2179.4546941562226</v>
      </c>
      <c r="L17" s="147">
        <v>2191.7940484032201</v>
      </c>
      <c r="M17" s="147">
        <v>2231.9035667587909</v>
      </c>
      <c r="N17" s="147">
        <v>2064.3062721307829</v>
      </c>
      <c r="O17" s="147">
        <v>2148.6462756263545</v>
      </c>
      <c r="P17" s="147">
        <v>2245.3751629286548</v>
      </c>
      <c r="Q17" s="147">
        <v>2271.7979314012046</v>
      </c>
      <c r="R17" s="147">
        <v>2178.9866447506097</v>
      </c>
      <c r="S17" s="147">
        <v>2379.6879612483053</v>
      </c>
      <c r="T17" s="147">
        <v>2441.542083997464</v>
      </c>
      <c r="U17" s="147">
        <v>2533.2591651410016</v>
      </c>
      <c r="V17" s="147">
        <v>2391.4904547659185</v>
      </c>
      <c r="W17" s="147">
        <v>2742.4773088698639</v>
      </c>
      <c r="X17" s="147">
        <v>2561.848204405655</v>
      </c>
      <c r="Y17" s="147">
        <v>2561.5065318945644</v>
      </c>
      <c r="Z17" s="147">
        <v>2440.8693788144865</v>
      </c>
      <c r="AA17" s="147">
        <v>2629.1719312840082</v>
      </c>
      <c r="AB17" s="147">
        <v>2563.1663949038602</v>
      </c>
      <c r="AC17" s="147">
        <v>2626.6117107367804</v>
      </c>
      <c r="AD17" s="147">
        <v>2725.6453738381383</v>
      </c>
      <c r="AE17" s="147">
        <v>2717.0196989274818</v>
      </c>
      <c r="AF17" s="147">
        <v>2786.7076581921074</v>
      </c>
      <c r="AG17" s="147">
        <v>2742.5299344386249</v>
      </c>
      <c r="AH17" s="147">
        <v>2643.9278193026244</v>
      </c>
      <c r="AI17" s="147">
        <v>2717.0477232689395</v>
      </c>
      <c r="AJ17" s="147">
        <v>2758.9776258469387</v>
      </c>
      <c r="AK17" s="147">
        <v>2786.4785325332955</v>
      </c>
      <c r="AL17" s="147">
        <v>2857.2805677475931</v>
      </c>
      <c r="AM17" s="147">
        <v>3057.1364103951728</v>
      </c>
      <c r="AN17" s="147">
        <v>2979.5257895741188</v>
      </c>
      <c r="AO17" s="147">
        <v>2977.0663096994122</v>
      </c>
      <c r="AP17" s="147">
        <v>2909.9157005589154</v>
      </c>
      <c r="AQ17" s="147">
        <v>3087.9336093074535</v>
      </c>
      <c r="AR17" s="147">
        <v>3074.1135736593069</v>
      </c>
      <c r="AS17" s="147">
        <v>3132.3707460741789</v>
      </c>
      <c r="AT17" s="147">
        <v>3675.684535371975</v>
      </c>
      <c r="AU17" s="147">
        <v>3750.7671599687287</v>
      </c>
      <c r="AV17" s="147">
        <v>3802.0790566494447</v>
      </c>
      <c r="AW17" s="147">
        <v>3666.455345140178</v>
      </c>
      <c r="AX17" s="147">
        <v>3404.4369146906192</v>
      </c>
      <c r="AY17" s="147">
        <v>3955.0570811933635</v>
      </c>
      <c r="AZ17" s="147">
        <v>4114.0177182668176</v>
      </c>
      <c r="BA17" s="147">
        <v>3797.096725800769</v>
      </c>
      <c r="BB17" s="147">
        <v>3533.8013752371653</v>
      </c>
      <c r="BC17" s="147">
        <v>4043.9282038199826</v>
      </c>
      <c r="BD17" s="147">
        <v>3904.0645676229742</v>
      </c>
      <c r="BE17" s="147">
        <v>3614.356113787187</v>
      </c>
      <c r="BF17" s="147">
        <v>3146.5814387811215</v>
      </c>
      <c r="BG17" s="147">
        <v>3474.9309671400379</v>
      </c>
      <c r="BH17" s="147">
        <v>3669.1755018969279</v>
      </c>
      <c r="BI17" s="147">
        <v>3431.5682603810669</v>
      </c>
      <c r="BJ17" s="147">
        <v>3185.2928270670518</v>
      </c>
      <c r="BK17" s="147">
        <v>3723.3129980394287</v>
      </c>
      <c r="BL17" s="147">
        <v>3545.085958506726</v>
      </c>
      <c r="BM17" s="147">
        <v>3258.1307671885975</v>
      </c>
      <c r="BN17" s="147">
        <v>3188.2827817106004</v>
      </c>
      <c r="BO17" s="147">
        <v>3340.0015521690707</v>
      </c>
      <c r="BP17" s="147">
        <v>3223.8499384801453</v>
      </c>
      <c r="BQ17" s="147">
        <v>3247.482727124856</v>
      </c>
      <c r="BR17" s="147">
        <v>3010.4365596040125</v>
      </c>
      <c r="BS17" s="147">
        <v>3331.3127452217</v>
      </c>
      <c r="BT17" s="147">
        <v>3264.3728494732877</v>
      </c>
      <c r="BU17" s="147">
        <v>3177.8043465049695</v>
      </c>
      <c r="BV17" s="147">
        <v>3205.3220976500438</v>
      </c>
      <c r="BW17" s="147">
        <v>3409.6444438818817</v>
      </c>
      <c r="BX17" s="147">
        <v>3403.6308336492712</v>
      </c>
      <c r="BY17" s="147">
        <v>3387.7242667945179</v>
      </c>
      <c r="BZ17" s="147">
        <v>3161.3191296916302</v>
      </c>
      <c r="CA17" s="147">
        <v>3492.4095120410166</v>
      </c>
      <c r="CB17" s="147">
        <v>3336.4208324464821</v>
      </c>
      <c r="CC17" s="147">
        <v>3467.0081833698091</v>
      </c>
      <c r="CD17" s="147">
        <v>3549.4310838097967</v>
      </c>
      <c r="CE17" s="147">
        <v>3575.3909152440042</v>
      </c>
      <c r="CF17" s="147">
        <v>3629.2305294847611</v>
      </c>
      <c r="CG17" s="147">
        <v>3648.590861926798</v>
      </c>
      <c r="CH17" s="147">
        <v>3552.6277831356811</v>
      </c>
      <c r="CI17" s="147">
        <v>3557.2771069450646</v>
      </c>
      <c r="CJ17" s="147">
        <v>3594.3422319761157</v>
      </c>
      <c r="CK17" s="147">
        <v>3753.0039528184088</v>
      </c>
      <c r="CL17" s="147">
        <v>3603.3646418298708</v>
      </c>
      <c r="CM17" s="147">
        <v>3593.085223281887</v>
      </c>
      <c r="CN17" s="147">
        <v>3628.5577472804084</v>
      </c>
      <c r="CO17" s="147">
        <v>3657.1949920902675</v>
      </c>
      <c r="CP17" s="147">
        <v>3594.1650862516685</v>
      </c>
      <c r="CQ17" s="147">
        <v>3606.4680807688273</v>
      </c>
      <c r="CR17" s="147">
        <v>3564.8130302039226</v>
      </c>
      <c r="CS17" s="147">
        <v>3645.0311906881561</v>
      </c>
      <c r="CT17" s="147">
        <v>3370.0487185616457</v>
      </c>
      <c r="CU17" s="147">
        <v>3438.9010133961483</v>
      </c>
      <c r="CV17" s="147">
        <v>3537.0585147935785</v>
      </c>
      <c r="CW17" s="147">
        <v>3628.25831532947</v>
      </c>
      <c r="CX17" s="147">
        <v>3566.8239588057718</v>
      </c>
      <c r="CY17" s="147">
        <v>3738.0324927839097</v>
      </c>
      <c r="CZ17" s="147">
        <v>3553.2727753700751</v>
      </c>
      <c r="DA17" s="147">
        <v>3753.4233629777818</v>
      </c>
      <c r="DB17" s="147">
        <v>3765.3149218501958</v>
      </c>
      <c r="DC17" s="147">
        <v>4151.8636228634532</v>
      </c>
      <c r="DD17" s="147">
        <v>4157.713553382303</v>
      </c>
      <c r="DE17" s="147">
        <v>4333.0731619325061</v>
      </c>
      <c r="DF17" s="147">
        <v>4287.8822252774253</v>
      </c>
      <c r="DG17" s="147">
        <v>4094.5862726395471</v>
      </c>
      <c r="DH17" s="147">
        <v>4099.7508837122132</v>
      </c>
      <c r="DI17" s="147">
        <v>4155.8677941817305</v>
      </c>
      <c r="DJ17" s="147">
        <v>3729.6456270024146</v>
      </c>
      <c r="DK17" s="147">
        <v>3879.3017073210594</v>
      </c>
      <c r="DL17" s="147">
        <v>3839.145931930052</v>
      </c>
      <c r="DM17" s="147">
        <v>3770.6288391155658</v>
      </c>
      <c r="DN17" s="147">
        <v>3476.7421471397697</v>
      </c>
      <c r="DO17" s="147">
        <v>3720.4695413284207</v>
      </c>
      <c r="DP17" s="147">
        <v>3735.3932226160864</v>
      </c>
      <c r="DQ17" s="147">
        <v>3736.6234841077903</v>
      </c>
      <c r="DR17" s="147">
        <v>3670.5575869041036</v>
      </c>
      <c r="DS17" s="147">
        <v>3675.4083465981803</v>
      </c>
      <c r="DT17" s="147"/>
      <c r="DU17" s="147"/>
      <c r="DV17" s="147"/>
    </row>
    <row r="18" spans="1:126" x14ac:dyDescent="0.2">
      <c r="A18" s="157" t="s">
        <v>1064</v>
      </c>
      <c r="B18" s="141" t="s">
        <v>385</v>
      </c>
      <c r="C18" s="147">
        <v>564.24316618869454</v>
      </c>
      <c r="D18" s="147">
        <v>550.6279860563759</v>
      </c>
      <c r="E18" s="147">
        <v>539.1708534551185</v>
      </c>
      <c r="F18" s="147">
        <v>535.05777843131682</v>
      </c>
      <c r="G18" s="147">
        <v>525.59950550233123</v>
      </c>
      <c r="H18" s="147">
        <v>524.96361274330741</v>
      </c>
      <c r="I18" s="147">
        <v>524.81401029842789</v>
      </c>
      <c r="J18" s="147">
        <v>538.5449595461946</v>
      </c>
      <c r="K18" s="147">
        <v>518.84622086385002</v>
      </c>
      <c r="L18" s="147">
        <v>533.24526778394841</v>
      </c>
      <c r="M18" s="147">
        <v>535.8179159975042</v>
      </c>
      <c r="N18" s="147">
        <v>538.88002815273524</v>
      </c>
      <c r="O18" s="147">
        <v>549.1482046260428</v>
      </c>
      <c r="P18" s="147">
        <v>547.05888152424006</v>
      </c>
      <c r="Q18" s="147">
        <v>549.14053702390515</v>
      </c>
      <c r="R18" s="147">
        <v>556.21183140691119</v>
      </c>
      <c r="S18" s="147">
        <v>572.44399388833097</v>
      </c>
      <c r="T18" s="147">
        <v>564.07685801655828</v>
      </c>
      <c r="U18" s="147">
        <v>579.44031631696475</v>
      </c>
      <c r="V18" s="147">
        <v>589.31883411770264</v>
      </c>
      <c r="W18" s="147">
        <v>612.61306313879595</v>
      </c>
      <c r="X18" s="147">
        <v>631.02797772034069</v>
      </c>
      <c r="Y18" s="147">
        <v>644.47593947311975</v>
      </c>
      <c r="Z18" s="147">
        <v>656.93972231637485</v>
      </c>
      <c r="AA18" s="147">
        <v>684.25167870360326</v>
      </c>
      <c r="AB18" s="147">
        <v>680.2981267963379</v>
      </c>
      <c r="AC18" s="147">
        <v>685.84037986147609</v>
      </c>
      <c r="AD18" s="147">
        <v>696.22466994604054</v>
      </c>
      <c r="AE18" s="147">
        <v>677.75976366131215</v>
      </c>
      <c r="AF18" s="147">
        <v>694.02803356608604</v>
      </c>
      <c r="AG18" s="147">
        <v>709.57734020162206</v>
      </c>
      <c r="AH18" s="147">
        <v>717.84134022893375</v>
      </c>
      <c r="AI18" s="147">
        <v>731.476626291907</v>
      </c>
      <c r="AJ18" s="147">
        <v>735.77655028841173</v>
      </c>
      <c r="AK18" s="147">
        <v>724.87440111356511</v>
      </c>
      <c r="AL18" s="147">
        <v>725.88755076081725</v>
      </c>
      <c r="AM18" s="147">
        <v>706.19502962204808</v>
      </c>
      <c r="AN18" s="147">
        <v>712.75998394901296</v>
      </c>
      <c r="AO18" s="147">
        <v>719.52023999895596</v>
      </c>
      <c r="AP18" s="147">
        <v>740.74191470709309</v>
      </c>
      <c r="AQ18" s="147">
        <v>744.95940636321416</v>
      </c>
      <c r="AR18" s="147">
        <v>770.75973910778021</v>
      </c>
      <c r="AS18" s="147">
        <v>767.65294682307001</v>
      </c>
      <c r="AT18" s="147">
        <v>766.83097849553678</v>
      </c>
      <c r="AU18" s="147">
        <v>783.23123619384091</v>
      </c>
      <c r="AV18" s="147">
        <v>779.38494122173745</v>
      </c>
      <c r="AW18" s="147">
        <v>767.37741318293558</v>
      </c>
      <c r="AX18" s="147">
        <v>775.01243223556548</v>
      </c>
      <c r="AY18" s="147">
        <v>801.92955113073481</v>
      </c>
      <c r="AZ18" s="147">
        <v>807.06952033186428</v>
      </c>
      <c r="BA18" s="147">
        <v>829.69770605203507</v>
      </c>
      <c r="BB18" s="147">
        <v>853.86321813628592</v>
      </c>
      <c r="BC18" s="147">
        <v>816.59706793246733</v>
      </c>
      <c r="BD18" s="147">
        <v>835.88007010097044</v>
      </c>
      <c r="BE18" s="147">
        <v>821.2786538631035</v>
      </c>
      <c r="BF18" s="147">
        <v>825.57737533727993</v>
      </c>
      <c r="BG18" s="147">
        <v>819.33682313781219</v>
      </c>
      <c r="BH18" s="147">
        <v>813.71536381989222</v>
      </c>
      <c r="BI18" s="147">
        <v>819.86310747981213</v>
      </c>
      <c r="BJ18" s="147">
        <v>836.3567310055447</v>
      </c>
      <c r="BK18" s="147">
        <v>834.46199291148127</v>
      </c>
      <c r="BL18" s="147">
        <v>845.54061207806137</v>
      </c>
      <c r="BM18" s="147">
        <v>841.05996518279244</v>
      </c>
      <c r="BN18" s="147">
        <v>849.46363221663296</v>
      </c>
      <c r="BO18" s="147">
        <v>839.589948302984</v>
      </c>
      <c r="BP18" s="147">
        <v>838.57099686179868</v>
      </c>
      <c r="BQ18" s="147">
        <v>835.61449085843094</v>
      </c>
      <c r="BR18" s="147">
        <v>858.64359811856787</v>
      </c>
      <c r="BS18" s="147">
        <v>858.67800498262329</v>
      </c>
      <c r="BT18" s="147">
        <v>865.27805743728493</v>
      </c>
      <c r="BU18" s="147">
        <v>889.22248359826324</v>
      </c>
      <c r="BV18" s="147">
        <v>927.87399824949625</v>
      </c>
      <c r="BW18" s="147">
        <v>973.43227609316602</v>
      </c>
      <c r="BX18" s="147">
        <v>999.55874575049506</v>
      </c>
      <c r="BY18" s="147">
        <v>1000.1550997851296</v>
      </c>
      <c r="BZ18" s="147">
        <v>999.41802651402929</v>
      </c>
      <c r="CA18" s="147">
        <v>1011.4397096273167</v>
      </c>
      <c r="CB18" s="147">
        <v>1007.17601034876</v>
      </c>
      <c r="CC18" s="147">
        <v>1012.9594892891504</v>
      </c>
      <c r="CD18" s="147">
        <v>1047.2966543092753</v>
      </c>
      <c r="CE18" s="147">
        <v>1026.4980320814614</v>
      </c>
      <c r="CF18" s="147">
        <v>1044.9874194535694</v>
      </c>
      <c r="CG18" s="147">
        <v>1050.5730799727191</v>
      </c>
      <c r="CH18" s="147">
        <v>1067.4562768882729</v>
      </c>
      <c r="CI18" s="147">
        <v>1062.1485008383852</v>
      </c>
      <c r="CJ18" s="147">
        <v>1076.3865877865348</v>
      </c>
      <c r="CK18" s="147">
        <v>1063.0655156211835</v>
      </c>
      <c r="CL18" s="147">
        <v>1083.5287258223211</v>
      </c>
      <c r="CM18" s="147">
        <v>1088.9650544563412</v>
      </c>
      <c r="CN18" s="147">
        <v>1092.0730356978179</v>
      </c>
      <c r="CO18" s="147">
        <v>1103.1387762226548</v>
      </c>
      <c r="CP18" s="147">
        <v>1139.401490375029</v>
      </c>
      <c r="CQ18" s="147">
        <v>1109.3590778249236</v>
      </c>
      <c r="CR18" s="147">
        <v>1134.9001658082652</v>
      </c>
      <c r="CS18" s="147">
        <v>1137.6474512381571</v>
      </c>
      <c r="CT18" s="147">
        <v>1161.2616831060536</v>
      </c>
      <c r="CU18" s="147">
        <v>1161.0179931959233</v>
      </c>
      <c r="CV18" s="147">
        <v>1166.1975455379543</v>
      </c>
      <c r="CW18" s="147">
        <v>1160.3242286774189</v>
      </c>
      <c r="CX18" s="147">
        <v>1170.6168002016141</v>
      </c>
      <c r="CY18" s="147">
        <v>1139.0562747837373</v>
      </c>
      <c r="CZ18" s="147">
        <v>1138.7646273443761</v>
      </c>
      <c r="DA18" s="147">
        <v>1148.0649324142826</v>
      </c>
      <c r="DB18" s="147">
        <v>1181.9181852243728</v>
      </c>
      <c r="DC18" s="147">
        <v>1172.7532469940047</v>
      </c>
      <c r="DD18" s="147">
        <v>1181.1517445791312</v>
      </c>
      <c r="DE18" s="147">
        <v>1185.7703242152236</v>
      </c>
      <c r="DF18" s="147">
        <v>1218.2892915068544</v>
      </c>
      <c r="DG18" s="147">
        <v>1164.4319077331797</v>
      </c>
      <c r="DH18" s="147">
        <v>1180.0297878663573</v>
      </c>
      <c r="DI18" s="147">
        <v>1177.6821794279554</v>
      </c>
      <c r="DJ18" s="147">
        <v>1195.6618050119771</v>
      </c>
      <c r="DK18" s="147">
        <v>1218.0532515074372</v>
      </c>
      <c r="DL18" s="147">
        <v>1218.2025365322838</v>
      </c>
      <c r="DM18" s="147">
        <v>1219.8639585713129</v>
      </c>
      <c r="DN18" s="147">
        <v>1233.7458080601518</v>
      </c>
      <c r="DO18" s="147">
        <v>1219.7233626989071</v>
      </c>
      <c r="DP18" s="147">
        <v>1229.2685473597485</v>
      </c>
      <c r="DQ18" s="147">
        <v>1229.4166102797124</v>
      </c>
      <c r="DR18" s="147">
        <v>1252.1669190295202</v>
      </c>
      <c r="DS18" s="147">
        <v>1233.6985184773528</v>
      </c>
      <c r="DT18" s="147"/>
      <c r="DU18" s="147"/>
      <c r="DV18" s="147"/>
    </row>
    <row r="19" spans="1:126" x14ac:dyDescent="0.2">
      <c r="A19" s="157" t="s">
        <v>1065</v>
      </c>
      <c r="B19" s="141" t="s">
        <v>582</v>
      </c>
      <c r="C19" s="147">
        <v>445.17194007174936</v>
      </c>
      <c r="D19" s="147">
        <v>458.03745418712208</v>
      </c>
      <c r="E19" s="147">
        <v>478.36237806245219</v>
      </c>
      <c r="F19" s="147">
        <v>468.38563504695941</v>
      </c>
      <c r="G19" s="147">
        <v>457.13671520247431</v>
      </c>
      <c r="H19" s="147">
        <v>467.43804362582807</v>
      </c>
      <c r="I19" s="147">
        <v>484.59536644677553</v>
      </c>
      <c r="J19" s="147">
        <v>536.66301223370886</v>
      </c>
      <c r="K19" s="147">
        <v>424.06855068154499</v>
      </c>
      <c r="L19" s="147">
        <v>472.12841244181629</v>
      </c>
      <c r="M19" s="147">
        <v>483.56216972600185</v>
      </c>
      <c r="N19" s="147">
        <v>538.81747844686049</v>
      </c>
      <c r="O19" s="147">
        <v>503.88096835738492</v>
      </c>
      <c r="P19" s="147">
        <v>560.46430523353854</v>
      </c>
      <c r="Q19" s="147">
        <v>570.97722677286868</v>
      </c>
      <c r="R19" s="147">
        <v>619.1968434227249</v>
      </c>
      <c r="S19" s="147">
        <v>579.81170966154309</v>
      </c>
      <c r="T19" s="147">
        <v>610.39782977015659</v>
      </c>
      <c r="U19" s="147">
        <v>606.47645870912936</v>
      </c>
      <c r="V19" s="147">
        <v>635.97508442308936</v>
      </c>
      <c r="W19" s="147">
        <v>641.23106868672153</v>
      </c>
      <c r="X19" s="147">
        <v>668.24645938667948</v>
      </c>
      <c r="Y19" s="147">
        <v>673.48365010100838</v>
      </c>
      <c r="Z19" s="147">
        <v>727.57529544830436</v>
      </c>
      <c r="AA19" s="147">
        <v>703.17556633567744</v>
      </c>
      <c r="AB19" s="147">
        <v>716.55855731200552</v>
      </c>
      <c r="AC19" s="147">
        <v>720.72832817862991</v>
      </c>
      <c r="AD19" s="147">
        <v>795.23415910743574</v>
      </c>
      <c r="AE19" s="147">
        <v>726.77554750665013</v>
      </c>
      <c r="AF19" s="147">
        <v>780.91584210603276</v>
      </c>
      <c r="AG19" s="147">
        <v>750.10391437148212</v>
      </c>
      <c r="AH19" s="147">
        <v>770.50315258744843</v>
      </c>
      <c r="AI19" s="147">
        <v>701.56809757884571</v>
      </c>
      <c r="AJ19" s="147">
        <v>758.3496771088794</v>
      </c>
      <c r="AK19" s="147">
        <v>752.25542922938564</v>
      </c>
      <c r="AL19" s="147">
        <v>829.8299504453413</v>
      </c>
      <c r="AM19" s="147">
        <v>792.62605684709706</v>
      </c>
      <c r="AN19" s="147">
        <v>862.85964789325578</v>
      </c>
      <c r="AO19" s="147">
        <v>848.27960652937759</v>
      </c>
      <c r="AP19" s="147">
        <v>870.3457871644132</v>
      </c>
      <c r="AQ19" s="147">
        <v>744.0018395923928</v>
      </c>
      <c r="AR19" s="147">
        <v>803.95103289052895</v>
      </c>
      <c r="AS19" s="147">
        <v>810.95665192119623</v>
      </c>
      <c r="AT19" s="147">
        <v>991.90559602495534</v>
      </c>
      <c r="AU19" s="147">
        <v>880.2911730631472</v>
      </c>
      <c r="AV19" s="147">
        <v>930.53948674592039</v>
      </c>
      <c r="AW19" s="147">
        <v>917.39774285091823</v>
      </c>
      <c r="AX19" s="147">
        <v>1021.9376016315362</v>
      </c>
      <c r="AY19" s="147">
        <v>962.7064559717312</v>
      </c>
      <c r="AZ19" s="147">
        <v>1035.3874113006977</v>
      </c>
      <c r="BA19" s="147">
        <v>1044.9664550274304</v>
      </c>
      <c r="BB19" s="147">
        <v>1139.3961640294328</v>
      </c>
      <c r="BC19" s="147">
        <v>1078.9897560982113</v>
      </c>
      <c r="BD19" s="147">
        <v>1158.4080751759309</v>
      </c>
      <c r="BE19" s="147">
        <v>1136.3932160551446</v>
      </c>
      <c r="BF19" s="147">
        <v>1154.9100418263868</v>
      </c>
      <c r="BG19" s="147">
        <v>1029.4895855785189</v>
      </c>
      <c r="BH19" s="147">
        <v>1058.7273160273555</v>
      </c>
      <c r="BI19" s="147">
        <v>1057.4868242501634</v>
      </c>
      <c r="BJ19" s="147">
        <v>1138.8142336060612</v>
      </c>
      <c r="BK19" s="147">
        <v>971.80911913477894</v>
      </c>
      <c r="BL19" s="147">
        <v>1037.6955159419319</v>
      </c>
      <c r="BM19" s="147">
        <v>1052.6278094731081</v>
      </c>
      <c r="BN19" s="147">
        <v>1207.6978099208018</v>
      </c>
      <c r="BO19" s="147">
        <v>1067.3023351974739</v>
      </c>
      <c r="BP19" s="147">
        <v>1150.276154027174</v>
      </c>
      <c r="BQ19" s="147">
        <v>1125.5778874620989</v>
      </c>
      <c r="BR19" s="147">
        <v>1178.5275909574448</v>
      </c>
      <c r="BS19" s="147">
        <v>1106.5002829224973</v>
      </c>
      <c r="BT19" s="147">
        <v>1141.4401092707167</v>
      </c>
      <c r="BU19" s="147">
        <v>1140.5647391682103</v>
      </c>
      <c r="BV19" s="147">
        <v>1292.4933130417696</v>
      </c>
      <c r="BW19" s="147">
        <v>1122.9902449238732</v>
      </c>
      <c r="BX19" s="147">
        <v>1198.5564900578604</v>
      </c>
      <c r="BY19" s="147">
        <v>1160.6876252573679</v>
      </c>
      <c r="BZ19" s="147">
        <v>1308.6506590124841</v>
      </c>
      <c r="CA19" s="147">
        <v>1073.5520234750772</v>
      </c>
      <c r="CB19" s="147">
        <v>1134.9793547523327</v>
      </c>
      <c r="CC19" s="147">
        <v>1163.2185700119185</v>
      </c>
      <c r="CD19" s="147">
        <v>1286.6755703908004</v>
      </c>
      <c r="CE19" s="147">
        <v>1344.0763762944484</v>
      </c>
      <c r="CF19" s="147">
        <v>1399.2571330992414</v>
      </c>
      <c r="CG19" s="147">
        <v>1367.8512229611281</v>
      </c>
      <c r="CH19" s="147">
        <v>1465.2526199786232</v>
      </c>
      <c r="CI19" s="147">
        <v>1617.7515962369021</v>
      </c>
      <c r="CJ19" s="147">
        <v>1659.536022365638</v>
      </c>
      <c r="CK19" s="147">
        <v>1654.8551128563277</v>
      </c>
      <c r="CL19" s="147">
        <v>1802.2862175289279</v>
      </c>
      <c r="CM19" s="147">
        <v>1563.6249788197028</v>
      </c>
      <c r="CN19" s="147">
        <v>1649.5761487429609</v>
      </c>
      <c r="CO19" s="147">
        <v>1706.7383935125497</v>
      </c>
      <c r="CP19" s="147">
        <v>1908.0929072222054</v>
      </c>
      <c r="CQ19" s="147">
        <v>1723.5282106341867</v>
      </c>
      <c r="CR19" s="147">
        <v>1814.6170198853408</v>
      </c>
      <c r="CS19" s="147">
        <v>1803.8680802732829</v>
      </c>
      <c r="CT19" s="147">
        <v>2010.7821000379195</v>
      </c>
      <c r="CU19" s="147">
        <v>1983.1245401033871</v>
      </c>
      <c r="CV19" s="147">
        <v>2059.4192857448857</v>
      </c>
      <c r="CW19" s="147">
        <v>2003.9240559908719</v>
      </c>
      <c r="CX19" s="147">
        <v>2155.9074462586068</v>
      </c>
      <c r="CY19" s="147">
        <v>2035.6605584020406</v>
      </c>
      <c r="CZ19" s="147">
        <v>2007.6508719351589</v>
      </c>
      <c r="DA19" s="147">
        <v>2020.1066869365939</v>
      </c>
      <c r="DB19" s="147">
        <v>2216.0489871139998</v>
      </c>
      <c r="DC19" s="147">
        <v>1963.1091958866914</v>
      </c>
      <c r="DD19" s="147">
        <v>2031.7951113130553</v>
      </c>
      <c r="DE19" s="147">
        <v>1964.8328046651561</v>
      </c>
      <c r="DF19" s="147">
        <v>2148.9355626689999</v>
      </c>
      <c r="DG19" s="147">
        <v>2035.0861045464005</v>
      </c>
      <c r="DH19" s="147">
        <v>2124.7865587961824</v>
      </c>
      <c r="DI19" s="147">
        <v>2068.5704576467797</v>
      </c>
      <c r="DJ19" s="147">
        <v>2230.6066643418658</v>
      </c>
      <c r="DK19" s="147">
        <v>2087.7427487583859</v>
      </c>
      <c r="DL19" s="147">
        <v>2147.31422581569</v>
      </c>
      <c r="DM19" s="147">
        <v>2130.2608085479055</v>
      </c>
      <c r="DN19" s="147">
        <v>2291.381180235669</v>
      </c>
      <c r="DO19" s="147">
        <v>2120.3224093096469</v>
      </c>
      <c r="DP19" s="147">
        <v>2215.8712269630305</v>
      </c>
      <c r="DQ19" s="147">
        <v>2171.0963968795782</v>
      </c>
      <c r="DR19" s="147">
        <v>2304.233612138773</v>
      </c>
      <c r="DS19" s="147">
        <v>2125.9096568462191</v>
      </c>
      <c r="DT19" s="147"/>
      <c r="DU19" s="147"/>
      <c r="DV19" s="147"/>
    </row>
    <row r="20" spans="1:126" x14ac:dyDescent="0.2">
      <c r="A20" s="158" t="s">
        <v>1066</v>
      </c>
      <c r="B20" s="141" t="s">
        <v>386</v>
      </c>
      <c r="C20" s="147">
        <v>385.22700986426975</v>
      </c>
      <c r="D20" s="147">
        <v>388.16447258091563</v>
      </c>
      <c r="E20" s="147">
        <v>412.90342404357114</v>
      </c>
      <c r="F20" s="147">
        <v>396.555308737193</v>
      </c>
      <c r="G20" s="147">
        <v>374.93276166532422</v>
      </c>
      <c r="H20" s="147">
        <v>380.36026080127971</v>
      </c>
      <c r="I20" s="147">
        <v>386.23533650039963</v>
      </c>
      <c r="J20" s="147">
        <v>423.53817029515142</v>
      </c>
      <c r="K20" s="147">
        <v>334.37414550501921</v>
      </c>
      <c r="L20" s="147">
        <v>358.18055371051395</v>
      </c>
      <c r="M20" s="147">
        <v>369.73497678790534</v>
      </c>
      <c r="N20" s="147">
        <v>425.8552703080253</v>
      </c>
      <c r="O20" s="147">
        <v>405.09517928164746</v>
      </c>
      <c r="P20" s="147">
        <v>451.66600866528245</v>
      </c>
      <c r="Q20" s="147">
        <v>459.88826725169884</v>
      </c>
      <c r="R20" s="147">
        <v>493.13852842582907</v>
      </c>
      <c r="S20" s="147">
        <v>457.27408726570269</v>
      </c>
      <c r="T20" s="147">
        <v>468.97902019646517</v>
      </c>
      <c r="U20" s="147">
        <v>460.75543792426782</v>
      </c>
      <c r="V20" s="147">
        <v>491.66605766023036</v>
      </c>
      <c r="W20" s="147">
        <v>485.81000567085954</v>
      </c>
      <c r="X20" s="147">
        <v>501.17177239968356</v>
      </c>
      <c r="Y20" s="147">
        <v>516.8546131221882</v>
      </c>
      <c r="Z20" s="147">
        <v>544.35615280083107</v>
      </c>
      <c r="AA20" s="147">
        <v>521.78901174793714</v>
      </c>
      <c r="AB20" s="147">
        <v>546.88176224222627</v>
      </c>
      <c r="AC20" s="147">
        <v>525.19603652384342</v>
      </c>
      <c r="AD20" s="147">
        <v>595.15747202580008</v>
      </c>
      <c r="AE20" s="147">
        <v>548.64373834848948</v>
      </c>
      <c r="AF20" s="147">
        <v>595.10851496140924</v>
      </c>
      <c r="AG20" s="147">
        <v>575.53860704277702</v>
      </c>
      <c r="AH20" s="147">
        <v>588.77081029768681</v>
      </c>
      <c r="AI20" s="147">
        <v>520.56860937304975</v>
      </c>
      <c r="AJ20" s="147">
        <v>556.46305114180632</v>
      </c>
      <c r="AK20" s="147">
        <v>558.76536378924993</v>
      </c>
      <c r="AL20" s="147">
        <v>610.45508825957029</v>
      </c>
      <c r="AM20" s="147">
        <v>584.33829974267906</v>
      </c>
      <c r="AN20" s="147">
        <v>637.0174743977218</v>
      </c>
      <c r="AO20" s="147">
        <v>631.52855807455944</v>
      </c>
      <c r="AP20" s="147">
        <v>641.48480966905504</v>
      </c>
      <c r="AQ20" s="147">
        <v>491.78542155721698</v>
      </c>
      <c r="AR20" s="147">
        <v>539.79395713013776</v>
      </c>
      <c r="AS20" s="147">
        <v>542.86981003607366</v>
      </c>
      <c r="AT20" s="147">
        <v>708.45250837240724</v>
      </c>
      <c r="AU20" s="147">
        <v>618.46966351250512</v>
      </c>
      <c r="AV20" s="147">
        <v>640.89812547391182</v>
      </c>
      <c r="AW20" s="147">
        <v>643.53817641760133</v>
      </c>
      <c r="AX20" s="147">
        <v>745.34887309189344</v>
      </c>
      <c r="AY20" s="147">
        <v>677.0842474191985</v>
      </c>
      <c r="AZ20" s="147">
        <v>726.96713893039328</v>
      </c>
      <c r="BA20" s="147">
        <v>733.29446965188822</v>
      </c>
      <c r="BB20" s="147">
        <v>773.1279898134128</v>
      </c>
      <c r="BC20" s="147">
        <v>756.26296690186041</v>
      </c>
      <c r="BD20" s="147">
        <v>792.08129691392651</v>
      </c>
      <c r="BE20" s="147">
        <v>784.28213768493003</v>
      </c>
      <c r="BF20" s="147">
        <v>797.73264633330825</v>
      </c>
      <c r="BG20" s="147">
        <v>712.58518620981647</v>
      </c>
      <c r="BH20" s="147">
        <v>739.33641530542866</v>
      </c>
      <c r="BI20" s="147">
        <v>754.67662793381646</v>
      </c>
      <c r="BJ20" s="147">
        <v>792.30449488434567</v>
      </c>
      <c r="BK20" s="147">
        <v>702.23778326998911</v>
      </c>
      <c r="BL20" s="147">
        <v>725.78217495336185</v>
      </c>
      <c r="BM20" s="147">
        <v>732.21625808142744</v>
      </c>
      <c r="BN20" s="147">
        <v>863.34361749801019</v>
      </c>
      <c r="BO20" s="147">
        <v>786.30796729000838</v>
      </c>
      <c r="BP20" s="147">
        <v>847.14262924636398</v>
      </c>
      <c r="BQ20" s="147">
        <v>827.41745699294847</v>
      </c>
      <c r="BR20" s="147">
        <v>866.76317240708886</v>
      </c>
      <c r="BS20" s="147">
        <v>812.06841550379841</v>
      </c>
      <c r="BT20" s="147">
        <v>833.05166789940233</v>
      </c>
      <c r="BU20" s="147">
        <v>831.48908377292832</v>
      </c>
      <c r="BV20" s="147">
        <v>954.53783990467866</v>
      </c>
      <c r="BW20" s="147">
        <v>834.31424959098217</v>
      </c>
      <c r="BX20" s="147">
        <v>881.98633673325173</v>
      </c>
      <c r="BY20" s="147">
        <v>835.33662713417095</v>
      </c>
      <c r="BZ20" s="147">
        <v>934.44930761794137</v>
      </c>
      <c r="CA20" s="147">
        <v>731.62700713698905</v>
      </c>
      <c r="CB20" s="147">
        <v>771.26323873360161</v>
      </c>
      <c r="CC20" s="147">
        <v>792.8867480069332</v>
      </c>
      <c r="CD20" s="147">
        <v>879.4406126636278</v>
      </c>
      <c r="CE20" s="147">
        <v>939.16210858291527</v>
      </c>
      <c r="CF20" s="147">
        <v>970.48887533923005</v>
      </c>
      <c r="CG20" s="147">
        <v>941.28535781765731</v>
      </c>
      <c r="CH20" s="147">
        <v>999.88278826637361</v>
      </c>
      <c r="CI20" s="147">
        <v>1183.6152778861606</v>
      </c>
      <c r="CJ20" s="147">
        <v>1192.2206992929814</v>
      </c>
      <c r="CK20" s="147">
        <v>1202.3558820696485</v>
      </c>
      <c r="CL20" s="147">
        <v>1314.1564039444415</v>
      </c>
      <c r="CM20" s="147">
        <v>1118.3024138576607</v>
      </c>
      <c r="CN20" s="147">
        <v>1170.8520399730648</v>
      </c>
      <c r="CO20" s="147">
        <v>1214.5542871419786</v>
      </c>
      <c r="CP20" s="147">
        <v>1361.0719570011499</v>
      </c>
      <c r="CQ20" s="147">
        <v>1221.0840779326506</v>
      </c>
      <c r="CR20" s="147">
        <v>1262.2684800308025</v>
      </c>
      <c r="CS20" s="147">
        <v>1254.0002431012829</v>
      </c>
      <c r="CT20" s="147">
        <v>1420.8620111800271</v>
      </c>
      <c r="CU20" s="147">
        <v>1447.1170311716805</v>
      </c>
      <c r="CV20" s="147">
        <v>1506.3626277445924</v>
      </c>
      <c r="CW20" s="147">
        <v>1472.0231297779301</v>
      </c>
      <c r="CX20" s="147">
        <v>1556.3435010595442</v>
      </c>
      <c r="CY20" s="147">
        <v>1476.6685400169588</v>
      </c>
      <c r="CZ20" s="147">
        <v>1441.9935656650691</v>
      </c>
      <c r="DA20" s="147">
        <v>1430.8464971334806</v>
      </c>
      <c r="DB20" s="147">
        <v>1601.2938793151941</v>
      </c>
      <c r="DC20" s="147">
        <v>1362.5236281872033</v>
      </c>
      <c r="DD20" s="147">
        <v>1419.2734130481163</v>
      </c>
      <c r="DE20" s="147">
        <v>1403.9430438885356</v>
      </c>
      <c r="DF20" s="147">
        <v>1542.7017732130366</v>
      </c>
      <c r="DG20" s="147">
        <v>1487.5121342621467</v>
      </c>
      <c r="DH20" s="147">
        <v>1545.554889208023</v>
      </c>
      <c r="DI20" s="147">
        <v>1508.4806702357096</v>
      </c>
      <c r="DJ20" s="147">
        <v>1622.6838784201298</v>
      </c>
      <c r="DK20" s="147">
        <v>1528.9557856884537</v>
      </c>
      <c r="DL20" s="147">
        <v>1553.8601700820823</v>
      </c>
      <c r="DM20" s="147">
        <v>1554.2597853545456</v>
      </c>
      <c r="DN20" s="147">
        <v>1675.8961196863781</v>
      </c>
      <c r="DO20" s="147">
        <v>1544.1987496064685</v>
      </c>
      <c r="DP20" s="147">
        <v>1613.3661894111763</v>
      </c>
      <c r="DQ20" s="147">
        <v>1589.4582052286021</v>
      </c>
      <c r="DR20" s="147">
        <v>1682.4134296939319</v>
      </c>
      <c r="DS20" s="147">
        <v>1544.3683562744654</v>
      </c>
      <c r="DT20" s="147"/>
      <c r="DU20" s="147"/>
      <c r="DV20" s="147"/>
    </row>
    <row r="21" spans="1:126" x14ac:dyDescent="0.2">
      <c r="A21" s="158" t="s">
        <v>1067</v>
      </c>
      <c r="B21" s="141" t="s">
        <v>387</v>
      </c>
      <c r="C21" s="147">
        <v>88.493613069102352</v>
      </c>
      <c r="D21" s="147">
        <v>95.419915152130656</v>
      </c>
      <c r="E21" s="147">
        <v>95.648300861184467</v>
      </c>
      <c r="F21" s="147">
        <v>97.777579384210256</v>
      </c>
      <c r="G21" s="147">
        <v>101.87923749913004</v>
      </c>
      <c r="H21" s="147">
        <v>105.78573474743014</v>
      </c>
      <c r="I21" s="147">
        <v>113.97925520133187</v>
      </c>
      <c r="J21" s="147">
        <v>128.46294597218352</v>
      </c>
      <c r="K21" s="147">
        <v>101.98007689278678</v>
      </c>
      <c r="L21" s="147">
        <v>121.69320621490712</v>
      </c>
      <c r="M21" s="147">
        <v>122.9729756077172</v>
      </c>
      <c r="N21" s="147">
        <v>128.99448730067073</v>
      </c>
      <c r="O21" s="147">
        <v>115.71853071492387</v>
      </c>
      <c r="P21" s="147">
        <v>128.01591765725448</v>
      </c>
      <c r="Q21" s="147">
        <v>130.57839873355783</v>
      </c>
      <c r="R21" s="147">
        <v>145.21109948425652</v>
      </c>
      <c r="S21" s="147">
        <v>138.65748747515369</v>
      </c>
      <c r="T21" s="147">
        <v>153.65032959984993</v>
      </c>
      <c r="U21" s="147">
        <v>155.88541043968519</v>
      </c>
      <c r="V21" s="147">
        <v>158.21154419724326</v>
      </c>
      <c r="W21" s="147">
        <v>165.68293752726643</v>
      </c>
      <c r="X21" s="147">
        <v>175.83673236123795</v>
      </c>
      <c r="Y21" s="147">
        <v>169.90829397442286</v>
      </c>
      <c r="Z21" s="147">
        <v>192.26294452949847</v>
      </c>
      <c r="AA21" s="147">
        <v>189.18516829814791</v>
      </c>
      <c r="AB21" s="147">
        <v>182.26751647075636</v>
      </c>
      <c r="AC21" s="147">
        <v>200.57986746063779</v>
      </c>
      <c r="AD21" s="147">
        <v>210.44500839396548</v>
      </c>
      <c r="AE21" s="147">
        <v>188.96514046351086</v>
      </c>
      <c r="AF21" s="147">
        <v>199.08745412232582</v>
      </c>
      <c r="AG21" s="147">
        <v>188.46778391072448</v>
      </c>
      <c r="AH21" s="147">
        <v>195.30363627427954</v>
      </c>
      <c r="AI21" s="147">
        <v>189.31598559354754</v>
      </c>
      <c r="AJ21" s="147">
        <v>209.272933122875</v>
      </c>
      <c r="AK21" s="147">
        <v>202.55813370454618</v>
      </c>
      <c r="AL21" s="147">
        <v>227.85349137213515</v>
      </c>
      <c r="AM21" s="147">
        <v>216.70492926381183</v>
      </c>
      <c r="AN21" s="147">
        <v>235.23987780397974</v>
      </c>
      <c r="AO21" s="147">
        <v>227.36295000710243</v>
      </c>
      <c r="AP21" s="147">
        <v>238.06447010220182</v>
      </c>
      <c r="AQ21" s="147">
        <v>244.71502986413211</v>
      </c>
      <c r="AR21" s="147">
        <v>258.32546054811286</v>
      </c>
      <c r="AS21" s="147">
        <v>261.76273123304594</v>
      </c>
      <c r="AT21" s="147">
        <v>287.77848501531309</v>
      </c>
      <c r="AU21" s="147">
        <v>262.31060713085947</v>
      </c>
      <c r="AV21" s="147">
        <v>287.05347047500186</v>
      </c>
      <c r="AW21" s="147">
        <v>274.1277320696887</v>
      </c>
      <c r="AX21" s="147">
        <v>283.75527027632273</v>
      </c>
      <c r="AY21" s="147">
        <v>286.3911680111575</v>
      </c>
      <c r="AZ21" s="147">
        <v>308.97756953541614</v>
      </c>
      <c r="BA21" s="147">
        <v>312.14741994843536</v>
      </c>
      <c r="BB21" s="147">
        <v>361.01217571496352</v>
      </c>
      <c r="BC21" s="147">
        <v>322.81023426459512</v>
      </c>
      <c r="BD21" s="147">
        <v>362.84727294835403</v>
      </c>
      <c r="BE21" s="147">
        <v>350.00223823073992</v>
      </c>
      <c r="BF21" s="147">
        <v>355.15488670689456</v>
      </c>
      <c r="BG21" s="147">
        <v>315.30902097416407</v>
      </c>
      <c r="BH21" s="147">
        <v>318.52418429382982</v>
      </c>
      <c r="BI21" s="147">
        <v>303.87019608119084</v>
      </c>
      <c r="BJ21" s="147">
        <v>345.22590257182713</v>
      </c>
      <c r="BK21" s="147">
        <v>270.25591215653697</v>
      </c>
      <c r="BL21" s="147">
        <v>311.2310017137857</v>
      </c>
      <c r="BM21" s="147">
        <v>319.48390490607301</v>
      </c>
      <c r="BN21" s="147">
        <v>344.65586612190367</v>
      </c>
      <c r="BO21" s="147">
        <v>281.97748075645279</v>
      </c>
      <c r="BP21" s="147">
        <v>304.1820878404933</v>
      </c>
      <c r="BQ21" s="147">
        <v>299.1291727336698</v>
      </c>
      <c r="BR21" s="147">
        <v>312.79448584152072</v>
      </c>
      <c r="BS21" s="147">
        <v>295.32828546304995</v>
      </c>
      <c r="BT21" s="147">
        <v>309.12582972068827</v>
      </c>
      <c r="BU21" s="147">
        <v>309.77533876212107</v>
      </c>
      <c r="BV21" s="147">
        <v>339.24251665510042</v>
      </c>
      <c r="BW21" s="147">
        <v>290.18931673009149</v>
      </c>
      <c r="BX21" s="147">
        <v>317.69639232112229</v>
      </c>
      <c r="BY21" s="147">
        <v>325.3573247710321</v>
      </c>
      <c r="BZ21" s="147">
        <v>373.78273103849835</v>
      </c>
      <c r="CA21" s="147">
        <v>342.05223192485852</v>
      </c>
      <c r="CB21" s="147">
        <v>363.83389782006753</v>
      </c>
      <c r="CC21" s="147">
        <v>370.4708030845062</v>
      </c>
      <c r="CD21" s="147">
        <v>407.40671649845285</v>
      </c>
      <c r="CE21" s="147">
        <v>404.76745094714317</v>
      </c>
      <c r="CF21" s="147">
        <v>428.71184912320859</v>
      </c>
      <c r="CG21" s="147">
        <v>426.60970384692996</v>
      </c>
      <c r="CH21" s="147">
        <v>465.52921840998204</v>
      </c>
      <c r="CI21" s="147">
        <v>434.13631835074148</v>
      </c>
      <c r="CJ21" s="147">
        <v>467.31532307265678</v>
      </c>
      <c r="CK21" s="147">
        <v>452.49923078667916</v>
      </c>
      <c r="CL21" s="147">
        <v>488.12981358448548</v>
      </c>
      <c r="CM21" s="147">
        <v>445.251503180751</v>
      </c>
      <c r="CN21" s="147">
        <v>478.6131588281624</v>
      </c>
      <c r="CO21" s="147">
        <v>492.08193037270166</v>
      </c>
      <c r="CP21" s="147">
        <v>546.91974217406926</v>
      </c>
      <c r="CQ21" s="147">
        <v>502.26015570295397</v>
      </c>
      <c r="CR21" s="147">
        <v>551.86065362964314</v>
      </c>
      <c r="CS21" s="147">
        <v>549.37287332594826</v>
      </c>
      <c r="CT21" s="147">
        <v>589.65838587012024</v>
      </c>
      <c r="CU21" s="147">
        <v>536.61616500497837</v>
      </c>
      <c r="CV21" s="147">
        <v>553.75225289659068</v>
      </c>
      <c r="CW21" s="147">
        <v>532.68896419263103</v>
      </c>
      <c r="CX21" s="147">
        <v>599.92588491326524</v>
      </c>
      <c r="CY21" s="147">
        <v>558.50730609225377</v>
      </c>
      <c r="CZ21" s="147">
        <v>563.192107496669</v>
      </c>
      <c r="DA21" s="147">
        <v>583.99850770765272</v>
      </c>
      <c r="DB21" s="147">
        <v>613.36534502405004</v>
      </c>
      <c r="DC21" s="147">
        <v>595.54488033130019</v>
      </c>
      <c r="DD21" s="147">
        <v>607.82256825306092</v>
      </c>
      <c r="DE21" s="147">
        <v>558.13963999828468</v>
      </c>
      <c r="DF21" s="147">
        <v>603.63740571274718</v>
      </c>
      <c r="DG21" s="147">
        <v>535.62005069994575</v>
      </c>
      <c r="DH21" s="147">
        <v>567.98437707023515</v>
      </c>
      <c r="DI21" s="147">
        <v>548.51415208219748</v>
      </c>
      <c r="DJ21" s="147">
        <v>596.0897364952508</v>
      </c>
      <c r="DK21" s="147">
        <v>546.14550858267</v>
      </c>
      <c r="DL21" s="147">
        <v>583.25963190977404</v>
      </c>
      <c r="DM21" s="147">
        <v>563.97701805475117</v>
      </c>
      <c r="DN21" s="147">
        <v>601.93958294267213</v>
      </c>
      <c r="DO21" s="147">
        <v>564.68428038214302</v>
      </c>
      <c r="DP21" s="147">
        <v>590.6348069534663</v>
      </c>
      <c r="DQ21" s="147">
        <v>568.25313985225341</v>
      </c>
      <c r="DR21" s="147">
        <v>608.52562720210733</v>
      </c>
      <c r="DS21" s="147">
        <v>571.14506247885095</v>
      </c>
      <c r="DT21" s="147"/>
      <c r="DU21" s="147"/>
      <c r="DV21" s="147"/>
    </row>
    <row r="22" spans="1:126" ht="25.5" x14ac:dyDescent="0.2">
      <c r="A22" s="157" t="s">
        <v>1068</v>
      </c>
      <c r="B22" s="141" t="s">
        <v>584</v>
      </c>
      <c r="C22" s="147">
        <v>934.88847579993228</v>
      </c>
      <c r="D22" s="147">
        <v>932.44551550772599</v>
      </c>
      <c r="E22" s="147">
        <v>916.56191397990938</v>
      </c>
      <c r="F22" s="147">
        <v>918.72618915568444</v>
      </c>
      <c r="G22" s="147">
        <v>956.99121571800072</v>
      </c>
      <c r="H22" s="147">
        <v>947.92637582209829</v>
      </c>
      <c r="I22" s="147">
        <v>944.3073611047131</v>
      </c>
      <c r="J22" s="147">
        <v>988.04752822458943</v>
      </c>
      <c r="K22" s="147">
        <v>997.73018947517721</v>
      </c>
      <c r="L22" s="147">
        <v>1003.9235627328719</v>
      </c>
      <c r="M22" s="147">
        <v>1003.2089517711595</v>
      </c>
      <c r="N22" s="147">
        <v>1037.8351242733836</v>
      </c>
      <c r="O22" s="147">
        <v>1059.4945079075821</v>
      </c>
      <c r="P22" s="147">
        <v>1040.5140889028305</v>
      </c>
      <c r="Q22" s="147">
        <v>1038.7105306188887</v>
      </c>
      <c r="R22" s="147">
        <v>1090.5285987967939</v>
      </c>
      <c r="S22" s="147">
        <v>1101.4047877002395</v>
      </c>
      <c r="T22" s="147">
        <v>1116.7444402734209</v>
      </c>
      <c r="U22" s="147">
        <v>1109.7449104799421</v>
      </c>
      <c r="V22" s="147">
        <v>1136.1847616343291</v>
      </c>
      <c r="W22" s="147">
        <v>1188.0040783478521</v>
      </c>
      <c r="X22" s="147">
        <v>1174.9839427983013</v>
      </c>
      <c r="Y22" s="147">
        <v>1161.0559330741446</v>
      </c>
      <c r="Z22" s="147">
        <v>1201.494237606435</v>
      </c>
      <c r="AA22" s="147">
        <v>1225.4871618876678</v>
      </c>
      <c r="AB22" s="147">
        <v>1222.2287572150381</v>
      </c>
      <c r="AC22" s="147">
        <v>1206.9402633612663</v>
      </c>
      <c r="AD22" s="147">
        <v>1267.8075817835368</v>
      </c>
      <c r="AE22" s="147">
        <v>1295.1601360052859</v>
      </c>
      <c r="AF22" s="147">
        <v>1287.6155805035237</v>
      </c>
      <c r="AG22" s="147">
        <v>1268.2937999188127</v>
      </c>
      <c r="AH22" s="147">
        <v>1323.5291150503006</v>
      </c>
      <c r="AI22" s="147">
        <v>1311.0724138093651</v>
      </c>
      <c r="AJ22" s="147">
        <v>1310.8816629465523</v>
      </c>
      <c r="AK22" s="147">
        <v>1295.7584744432033</v>
      </c>
      <c r="AL22" s="147">
        <v>1328.4407729828031</v>
      </c>
      <c r="AM22" s="147">
        <v>1371.8039556802933</v>
      </c>
      <c r="AN22" s="147">
        <v>1370.2733980683261</v>
      </c>
      <c r="AO22" s="147">
        <v>1347.1851071036253</v>
      </c>
      <c r="AP22" s="147">
        <v>1395.8095497225797</v>
      </c>
      <c r="AQ22" s="147">
        <v>1376.4043241453016</v>
      </c>
      <c r="AR22" s="147">
        <v>1381.1526116520297</v>
      </c>
      <c r="AS22" s="147">
        <v>1361.4785249507722</v>
      </c>
      <c r="AT22" s="147">
        <v>1417.5527008691004</v>
      </c>
      <c r="AU22" s="147">
        <v>1409.9356643191977</v>
      </c>
      <c r="AV22" s="147">
        <v>1426.199559805015</v>
      </c>
      <c r="AW22" s="147">
        <v>1396.683121476904</v>
      </c>
      <c r="AX22" s="147">
        <v>1436.26337351705</v>
      </c>
      <c r="AY22" s="147">
        <v>1458.8077590344974</v>
      </c>
      <c r="AZ22" s="147">
        <v>1454.6779948593105</v>
      </c>
      <c r="BA22" s="147">
        <v>1429.7955374468827</v>
      </c>
      <c r="BB22" s="147">
        <v>1473.3515107948458</v>
      </c>
      <c r="BC22" s="147">
        <v>1488.2889992292544</v>
      </c>
      <c r="BD22" s="147">
        <v>1509.9536787221189</v>
      </c>
      <c r="BE22" s="147">
        <v>1497.7754011709098</v>
      </c>
      <c r="BF22" s="147">
        <v>1556.408844784595</v>
      </c>
      <c r="BG22" s="147">
        <v>1572.0239527523877</v>
      </c>
      <c r="BH22" s="147">
        <v>1599.5875731955532</v>
      </c>
      <c r="BI22" s="147">
        <v>1579.6970471319098</v>
      </c>
      <c r="BJ22" s="147">
        <v>1638.0794574168947</v>
      </c>
      <c r="BK22" s="147">
        <v>1653.8695357178876</v>
      </c>
      <c r="BL22" s="147">
        <v>1648.48064866598</v>
      </c>
      <c r="BM22" s="147">
        <v>1627.0667834245946</v>
      </c>
      <c r="BN22" s="147">
        <v>1661.4134298636257</v>
      </c>
      <c r="BO22" s="147">
        <v>1677.4677345624116</v>
      </c>
      <c r="BP22" s="147">
        <v>1695.6540376588334</v>
      </c>
      <c r="BQ22" s="147">
        <v>1675.4947187929322</v>
      </c>
      <c r="BR22" s="147">
        <v>1724.9400278275327</v>
      </c>
      <c r="BS22" s="147">
        <v>1727.7473568508838</v>
      </c>
      <c r="BT22" s="147">
        <v>1744.3205295167643</v>
      </c>
      <c r="BU22" s="147">
        <v>1731.8914687758449</v>
      </c>
      <c r="BV22" s="147">
        <v>1790.0747089408744</v>
      </c>
      <c r="BW22" s="147">
        <v>1805.2654339562594</v>
      </c>
      <c r="BX22" s="147">
        <v>1816.5063814374603</v>
      </c>
      <c r="BY22" s="147">
        <v>1796.7166378331699</v>
      </c>
      <c r="BZ22" s="147">
        <v>1854.5884043795731</v>
      </c>
      <c r="CA22" s="147">
        <v>1842.2792480981311</v>
      </c>
      <c r="CB22" s="147">
        <v>1840.1334850193971</v>
      </c>
      <c r="CC22" s="147">
        <v>1812.5136595441231</v>
      </c>
      <c r="CD22" s="147">
        <v>1892.3299660484015</v>
      </c>
      <c r="CE22" s="147">
        <v>1849.4637364004216</v>
      </c>
      <c r="CF22" s="147">
        <v>1867.3675922529796</v>
      </c>
      <c r="CG22" s="147">
        <v>1845.278568194848</v>
      </c>
      <c r="CH22" s="147">
        <v>1921.2057570350366</v>
      </c>
      <c r="CI22" s="147">
        <v>1880.8712089366763</v>
      </c>
      <c r="CJ22" s="147">
        <v>1899.6193466168306</v>
      </c>
      <c r="CK22" s="147">
        <v>1871.3333634543496</v>
      </c>
      <c r="CL22" s="147">
        <v>1944.8290964779303</v>
      </c>
      <c r="CM22" s="147">
        <v>1950.9310372199268</v>
      </c>
      <c r="CN22" s="147">
        <v>1956.3339801303766</v>
      </c>
      <c r="CO22" s="147">
        <v>1938.1530172557568</v>
      </c>
      <c r="CP22" s="147">
        <v>2022.5779783692246</v>
      </c>
      <c r="CQ22" s="147">
        <v>2075.9647428211988</v>
      </c>
      <c r="CR22" s="147">
        <v>2076.9311490236014</v>
      </c>
      <c r="CS22" s="147">
        <v>2053.6054483258504</v>
      </c>
      <c r="CT22" s="147">
        <v>2159.1392574814954</v>
      </c>
      <c r="CU22" s="147">
        <v>2104.312395749796</v>
      </c>
      <c r="CV22" s="147">
        <v>2128.4762292334726</v>
      </c>
      <c r="CW22" s="147">
        <v>2118.6975388407941</v>
      </c>
      <c r="CX22" s="147">
        <v>2211.398068590323</v>
      </c>
      <c r="CY22" s="147">
        <v>2158.615976223628</v>
      </c>
      <c r="CZ22" s="147">
        <v>2148.7652062569341</v>
      </c>
      <c r="DA22" s="147">
        <v>2190.6271128529902</v>
      </c>
      <c r="DB22" s="147">
        <v>2257.8865519279716</v>
      </c>
      <c r="DC22" s="147">
        <v>2379.4986984725415</v>
      </c>
      <c r="DD22" s="147">
        <v>2418.2674670270076</v>
      </c>
      <c r="DE22" s="147">
        <v>2390.3664810896921</v>
      </c>
      <c r="DF22" s="147">
        <v>2463.6239310918695</v>
      </c>
      <c r="DG22" s="147">
        <v>2533.6964032152996</v>
      </c>
      <c r="DH22" s="147">
        <v>2521.7944136607698</v>
      </c>
      <c r="DI22" s="147">
        <v>2510.9651950170305</v>
      </c>
      <c r="DJ22" s="147">
        <v>2596.8712042363691</v>
      </c>
      <c r="DK22" s="147">
        <v>2575.0796017580165</v>
      </c>
      <c r="DL22" s="147">
        <v>2578.0392599834381</v>
      </c>
      <c r="DM22" s="147">
        <v>2566.0963703595112</v>
      </c>
      <c r="DN22" s="147">
        <v>2663.4183865055661</v>
      </c>
      <c r="DO22" s="147">
        <v>2679.3689046104291</v>
      </c>
      <c r="DP22" s="147">
        <v>2691.5769231253253</v>
      </c>
      <c r="DQ22" s="147">
        <v>2673.0645051127567</v>
      </c>
      <c r="DR22" s="147">
        <v>2770.4396800417912</v>
      </c>
      <c r="DS22" s="147">
        <v>2767.2714104508827</v>
      </c>
      <c r="DT22" s="147"/>
      <c r="DU22" s="147"/>
      <c r="DV22" s="147"/>
    </row>
    <row r="23" spans="1:126" x14ac:dyDescent="0.2">
      <c r="A23" s="158" t="s">
        <v>1069</v>
      </c>
      <c r="B23" s="141" t="s">
        <v>388</v>
      </c>
      <c r="C23" s="147">
        <v>362.15672279918431</v>
      </c>
      <c r="D23" s="147">
        <v>363.44646099932561</v>
      </c>
      <c r="E23" s="147">
        <v>359.44775367988711</v>
      </c>
      <c r="F23" s="147">
        <v>346.76153639266846</v>
      </c>
      <c r="G23" s="147">
        <v>365.35228446958007</v>
      </c>
      <c r="H23" s="147">
        <v>368.20939925708075</v>
      </c>
      <c r="I23" s="147">
        <v>370.90403597772098</v>
      </c>
      <c r="J23" s="147">
        <v>383.63855114613762</v>
      </c>
      <c r="K23" s="147">
        <v>379.00990267839785</v>
      </c>
      <c r="L23" s="147">
        <v>386.12101933984104</v>
      </c>
      <c r="M23" s="147">
        <v>385.51437706477105</v>
      </c>
      <c r="N23" s="147">
        <v>384.77727364204458</v>
      </c>
      <c r="O23" s="147">
        <v>410.56575224601363</v>
      </c>
      <c r="P23" s="147">
        <v>403.18751491015041</v>
      </c>
      <c r="Q23" s="147">
        <v>395.83362432185447</v>
      </c>
      <c r="R23" s="147">
        <v>416.27501886654568</v>
      </c>
      <c r="S23" s="147">
        <v>395.12073825311097</v>
      </c>
      <c r="T23" s="147">
        <v>407.58202803214863</v>
      </c>
      <c r="U23" s="147">
        <v>409.95027771218957</v>
      </c>
      <c r="V23" s="147">
        <v>418.73759670576504</v>
      </c>
      <c r="W23" s="147">
        <v>412.33681038383639</v>
      </c>
      <c r="X23" s="147">
        <v>416.70274820870003</v>
      </c>
      <c r="Y23" s="147">
        <v>415.66200673199052</v>
      </c>
      <c r="Z23" s="147">
        <v>427.3775403190819</v>
      </c>
      <c r="AA23" s="147">
        <v>436.88312027999831</v>
      </c>
      <c r="AB23" s="147">
        <v>441.32253971076756</v>
      </c>
      <c r="AC23" s="147">
        <v>439.19065890771441</v>
      </c>
      <c r="AD23" s="147">
        <v>453.94443275720403</v>
      </c>
      <c r="AE23" s="147">
        <v>470.07810906929353</v>
      </c>
      <c r="AF23" s="147">
        <v>464.74800691904403</v>
      </c>
      <c r="AG23" s="147">
        <v>460.03929501450239</v>
      </c>
      <c r="AH23" s="147">
        <v>472.66703060533541</v>
      </c>
      <c r="AI23" s="147">
        <v>482.12774330406643</v>
      </c>
      <c r="AJ23" s="147">
        <v>488.30575808040561</v>
      </c>
      <c r="AK23" s="147">
        <v>485.66653585327879</v>
      </c>
      <c r="AL23" s="147">
        <v>495.66099857684037</v>
      </c>
      <c r="AM23" s="147">
        <v>512.06430993677884</v>
      </c>
      <c r="AN23" s="147">
        <v>515.20720284041704</v>
      </c>
      <c r="AO23" s="147">
        <v>509.65657779253053</v>
      </c>
      <c r="AP23" s="147">
        <v>522.87593869529474</v>
      </c>
      <c r="AQ23" s="147">
        <v>514.35611499175127</v>
      </c>
      <c r="AR23" s="147">
        <v>518.59115847599776</v>
      </c>
      <c r="AS23" s="147">
        <v>512.93404351528761</v>
      </c>
      <c r="AT23" s="147">
        <v>522.99097533437555</v>
      </c>
      <c r="AU23" s="147">
        <v>523.85251214851496</v>
      </c>
      <c r="AV23" s="147">
        <v>527.1682206285135</v>
      </c>
      <c r="AW23" s="147">
        <v>520.03558841338599</v>
      </c>
      <c r="AX23" s="147">
        <v>527.99280650310664</v>
      </c>
      <c r="AY23" s="147">
        <v>534.4983339117191</v>
      </c>
      <c r="AZ23" s="147">
        <v>538.821361519535</v>
      </c>
      <c r="BA23" s="147">
        <v>531.45114519162473</v>
      </c>
      <c r="BB23" s="147">
        <v>540.71362809852246</v>
      </c>
      <c r="BC23" s="147">
        <v>544.36047103701378</v>
      </c>
      <c r="BD23" s="147">
        <v>549.50228125270837</v>
      </c>
      <c r="BE23" s="147">
        <v>545.56600426494504</v>
      </c>
      <c r="BF23" s="147">
        <v>560.89471224770818</v>
      </c>
      <c r="BG23" s="147">
        <v>558.36744174790329</v>
      </c>
      <c r="BH23" s="147">
        <v>568.61996088739852</v>
      </c>
      <c r="BI23" s="147">
        <v>562.42890439253665</v>
      </c>
      <c r="BJ23" s="147">
        <v>584.92003108163351</v>
      </c>
      <c r="BK23" s="147">
        <v>580.88162634351761</v>
      </c>
      <c r="BL23" s="147">
        <v>584.2514882762722</v>
      </c>
      <c r="BM23" s="147">
        <v>580.29597665824247</v>
      </c>
      <c r="BN23" s="147">
        <v>590.39779902780231</v>
      </c>
      <c r="BO23" s="147">
        <v>608.51617910862262</v>
      </c>
      <c r="BP23" s="147">
        <v>613.85758638494326</v>
      </c>
      <c r="BQ23" s="147">
        <v>609.69335438425139</v>
      </c>
      <c r="BR23" s="147">
        <v>624.19223179940991</v>
      </c>
      <c r="BS23" s="147">
        <v>627.06289600514197</v>
      </c>
      <c r="BT23" s="147">
        <v>634.06762492615951</v>
      </c>
      <c r="BU23" s="147">
        <v>632.49118894699666</v>
      </c>
      <c r="BV23" s="147">
        <v>644.80694490975327</v>
      </c>
      <c r="BW23" s="147">
        <v>655.32691961821513</v>
      </c>
      <c r="BX23" s="147">
        <v>657.24226068708231</v>
      </c>
      <c r="BY23" s="147">
        <v>654.66479735841051</v>
      </c>
      <c r="BZ23" s="147">
        <v>667.29302266450247</v>
      </c>
      <c r="CA23" s="147">
        <v>668.11268969857338</v>
      </c>
      <c r="CB23" s="147">
        <v>673.94937897797945</v>
      </c>
      <c r="CC23" s="147">
        <v>668.78831279195697</v>
      </c>
      <c r="CD23" s="147">
        <v>680.86581294862287</v>
      </c>
      <c r="CE23" s="147">
        <v>687.72378299301261</v>
      </c>
      <c r="CF23" s="147">
        <v>692.03196551569829</v>
      </c>
      <c r="CG23" s="147">
        <v>688.20312713574765</v>
      </c>
      <c r="CH23" s="147">
        <v>699.12979670541438</v>
      </c>
      <c r="CI23" s="147">
        <v>698.85819588062304</v>
      </c>
      <c r="CJ23" s="147">
        <v>704.1868410241824</v>
      </c>
      <c r="CK23" s="147">
        <v>699.64216454375776</v>
      </c>
      <c r="CL23" s="147">
        <v>713.92392438538332</v>
      </c>
      <c r="CM23" s="147">
        <v>723.69421375473883</v>
      </c>
      <c r="CN23" s="147">
        <v>732.34927453661169</v>
      </c>
      <c r="CO23" s="147">
        <v>731.74483138287906</v>
      </c>
      <c r="CP23" s="147">
        <v>749.72068264049915</v>
      </c>
      <c r="CQ23" s="147">
        <v>757.11477612596832</v>
      </c>
      <c r="CR23" s="147">
        <v>758.84858470737606</v>
      </c>
      <c r="CS23" s="147">
        <v>757.45290617024875</v>
      </c>
      <c r="CT23" s="147">
        <v>777.29953318619971</v>
      </c>
      <c r="CU23" s="147">
        <v>756.37912012867457</v>
      </c>
      <c r="CV23" s="147">
        <v>767.116647601875</v>
      </c>
      <c r="CW23" s="147">
        <v>768.8110868555616</v>
      </c>
      <c r="CX23" s="147">
        <v>785.60083710085826</v>
      </c>
      <c r="CY23" s="147">
        <v>794.9803538083961</v>
      </c>
      <c r="CZ23" s="147">
        <v>812.44545898087347</v>
      </c>
      <c r="DA23" s="147">
        <v>810.80750494151755</v>
      </c>
      <c r="DB23" s="147">
        <v>821.19513449103533</v>
      </c>
      <c r="DC23" s="147">
        <v>852.94972268506035</v>
      </c>
      <c r="DD23" s="147">
        <v>867.14088715824039</v>
      </c>
      <c r="DE23" s="147">
        <v>860.70489023670211</v>
      </c>
      <c r="DF23" s="147">
        <v>878.76070176494272</v>
      </c>
      <c r="DG23" s="147">
        <v>895.46835006287017</v>
      </c>
      <c r="DH23" s="147">
        <v>902.56698363937164</v>
      </c>
      <c r="DI23" s="147">
        <v>906.72822732421457</v>
      </c>
      <c r="DJ23" s="147">
        <v>919.40485491174161</v>
      </c>
      <c r="DK23" s="147">
        <v>925.18943993296489</v>
      </c>
      <c r="DL23" s="147">
        <v>933.31545830213406</v>
      </c>
      <c r="DM23" s="147">
        <v>933.52788065383822</v>
      </c>
      <c r="DN23" s="147">
        <v>951.22017476157419</v>
      </c>
      <c r="DO23" s="147">
        <v>959.32534303567763</v>
      </c>
      <c r="DP23" s="147">
        <v>969.4219137317433</v>
      </c>
      <c r="DQ23" s="147">
        <v>971.09123275124114</v>
      </c>
      <c r="DR23" s="147">
        <v>990.06734391098746</v>
      </c>
      <c r="DS23" s="147">
        <v>998.28723231285039</v>
      </c>
      <c r="DT23" s="147"/>
      <c r="DU23" s="147"/>
      <c r="DV23" s="147"/>
    </row>
    <row r="24" spans="1:126" x14ac:dyDescent="0.2">
      <c r="A24" s="158" t="s">
        <v>774</v>
      </c>
      <c r="B24" s="141" t="s">
        <v>389</v>
      </c>
      <c r="C24" s="147">
        <v>329.53177959397266</v>
      </c>
      <c r="D24" s="147">
        <v>329.74043071889616</v>
      </c>
      <c r="E24" s="147">
        <v>323.99744888992967</v>
      </c>
      <c r="F24" s="147">
        <v>321.50659173319121</v>
      </c>
      <c r="G24" s="147">
        <v>322.92475137438498</v>
      </c>
      <c r="H24" s="147">
        <v>318.75056534156226</v>
      </c>
      <c r="I24" s="147">
        <v>316.032959332833</v>
      </c>
      <c r="J24" s="147">
        <v>327.13708944207798</v>
      </c>
      <c r="K24" s="147">
        <v>334.62632878741482</v>
      </c>
      <c r="L24" s="147">
        <v>338.19997905501043</v>
      </c>
      <c r="M24" s="147">
        <v>349.59046650322961</v>
      </c>
      <c r="N24" s="147">
        <v>368.99962110048966</v>
      </c>
      <c r="O24" s="147">
        <v>358.24000505452614</v>
      </c>
      <c r="P24" s="147">
        <v>363.75576939902641</v>
      </c>
      <c r="Q24" s="147">
        <v>365.4106839882059</v>
      </c>
      <c r="R24" s="147">
        <v>366.54705355551806</v>
      </c>
      <c r="S24" s="147">
        <v>376.34964776634473</v>
      </c>
      <c r="T24" s="147">
        <v>375.79084723789691</v>
      </c>
      <c r="U24" s="147">
        <v>368.86330945512196</v>
      </c>
      <c r="V24" s="147">
        <v>381.49047496259681</v>
      </c>
      <c r="W24" s="147">
        <v>396.12383621286648</v>
      </c>
      <c r="X24" s="147">
        <v>404.54658707199536</v>
      </c>
      <c r="Y24" s="147">
        <v>402.4990702228817</v>
      </c>
      <c r="Z24" s="147">
        <v>415.82636512935926</v>
      </c>
      <c r="AA24" s="147">
        <v>410.36569312069071</v>
      </c>
      <c r="AB24" s="147">
        <v>411.89213280807121</v>
      </c>
      <c r="AC24" s="147">
        <v>405.57307800484534</v>
      </c>
      <c r="AD24" s="147">
        <v>423.26225238658583</v>
      </c>
      <c r="AE24" s="147">
        <v>415.96955049347287</v>
      </c>
      <c r="AF24" s="147">
        <v>410.49484425527379</v>
      </c>
      <c r="AG24" s="147">
        <v>401.02120951624704</v>
      </c>
      <c r="AH24" s="147">
        <v>417.78002317678852</v>
      </c>
      <c r="AI24" s="147">
        <v>396.13643320340998</v>
      </c>
      <c r="AJ24" s="147">
        <v>399.84681227003529</v>
      </c>
      <c r="AK24" s="147">
        <v>395.69279759288395</v>
      </c>
      <c r="AL24" s="147">
        <v>407.2684314238918</v>
      </c>
      <c r="AM24" s="147">
        <v>404.70570823773932</v>
      </c>
      <c r="AN24" s="147">
        <v>407.62599733189774</v>
      </c>
      <c r="AO24" s="147">
        <v>401.08054148040543</v>
      </c>
      <c r="AP24" s="147">
        <v>417.34410568664634</v>
      </c>
      <c r="AQ24" s="147">
        <v>414.42091684049848</v>
      </c>
      <c r="AR24" s="147">
        <v>416.95936212708938</v>
      </c>
      <c r="AS24" s="147">
        <v>411.47178030478534</v>
      </c>
      <c r="AT24" s="147">
        <v>422.59063057210903</v>
      </c>
      <c r="AU24" s="147">
        <v>419.24166888502702</v>
      </c>
      <c r="AV24" s="147">
        <v>426.2744726238202</v>
      </c>
      <c r="AW24" s="147">
        <v>414.81157514935154</v>
      </c>
      <c r="AX24" s="147">
        <v>426.18254130287215</v>
      </c>
      <c r="AY24" s="147">
        <v>426.34630853051812</v>
      </c>
      <c r="AZ24" s="147">
        <v>431.30074625219783</v>
      </c>
      <c r="BA24" s="147">
        <v>424.12822161350806</v>
      </c>
      <c r="BB24" s="147">
        <v>432.60013031741522</v>
      </c>
      <c r="BC24" s="147">
        <v>430.90700589130665</v>
      </c>
      <c r="BD24" s="147">
        <v>436.38307991719893</v>
      </c>
      <c r="BE24" s="147">
        <v>429.53468275571765</v>
      </c>
      <c r="BF24" s="147">
        <v>443.05451523004388</v>
      </c>
      <c r="BG24" s="147">
        <v>430.02384666708627</v>
      </c>
      <c r="BH24" s="147">
        <v>437.98461069758235</v>
      </c>
      <c r="BI24" s="147">
        <v>430.26324583533267</v>
      </c>
      <c r="BJ24" s="147">
        <v>449.20081241599956</v>
      </c>
      <c r="BK24" s="147">
        <v>447.90900767621963</v>
      </c>
      <c r="BL24" s="147">
        <v>445.59907490863077</v>
      </c>
      <c r="BM24" s="147">
        <v>438.44402290353236</v>
      </c>
      <c r="BN24" s="147">
        <v>454.48131894380634</v>
      </c>
      <c r="BO24" s="147">
        <v>444.51294511555494</v>
      </c>
      <c r="BP24" s="147">
        <v>450.12158356716856</v>
      </c>
      <c r="BQ24" s="147">
        <v>445.51118905589033</v>
      </c>
      <c r="BR24" s="147">
        <v>461.54997491259155</v>
      </c>
      <c r="BS24" s="147">
        <v>451.28564308904913</v>
      </c>
      <c r="BT24" s="147">
        <v>454.46488552953525</v>
      </c>
      <c r="BU24" s="147">
        <v>448.31193719074071</v>
      </c>
      <c r="BV24" s="147">
        <v>462.28744227296107</v>
      </c>
      <c r="BW24" s="147">
        <v>469.0293061941685</v>
      </c>
      <c r="BX24" s="147">
        <v>469.24693546498349</v>
      </c>
      <c r="BY24" s="147">
        <v>465.06786723290725</v>
      </c>
      <c r="BZ24" s="147">
        <v>472.75092657282505</v>
      </c>
      <c r="CA24" s="147">
        <v>484.19811642838351</v>
      </c>
      <c r="CB24" s="147">
        <v>485.90081834495493</v>
      </c>
      <c r="CC24" s="147">
        <v>475.29638852253794</v>
      </c>
      <c r="CD24" s="147">
        <v>488.71159585077919</v>
      </c>
      <c r="CE24" s="147">
        <v>485.22590565317284</v>
      </c>
      <c r="CF24" s="147">
        <v>490.8424384471918</v>
      </c>
      <c r="CG24" s="147">
        <v>483.30185385162241</v>
      </c>
      <c r="CH24" s="147">
        <v>491.82552099971775</v>
      </c>
      <c r="CI24" s="147">
        <v>490.98522640270926</v>
      </c>
      <c r="CJ24" s="147">
        <v>497.78981698407915</v>
      </c>
      <c r="CK24" s="147">
        <v>489.02130181412406</v>
      </c>
      <c r="CL24" s="147">
        <v>499.1052689613532</v>
      </c>
      <c r="CM24" s="147">
        <v>501.13372757372184</v>
      </c>
      <c r="CN24" s="147">
        <v>506.28954525470471</v>
      </c>
      <c r="CO24" s="147">
        <v>500.2713582114875</v>
      </c>
      <c r="CP24" s="147">
        <v>510.18175129008318</v>
      </c>
      <c r="CQ24" s="147">
        <v>510.78269942978534</v>
      </c>
      <c r="CR24" s="147">
        <v>509.80560265634324</v>
      </c>
      <c r="CS24" s="147">
        <v>506.75186384838872</v>
      </c>
      <c r="CT24" s="147">
        <v>521.70354266526647</v>
      </c>
      <c r="CU24" s="147">
        <v>518.86719624576426</v>
      </c>
      <c r="CV24" s="147">
        <v>530.77692029744981</v>
      </c>
      <c r="CW24" s="147">
        <v>527.47796327679282</v>
      </c>
      <c r="CX24" s="147">
        <v>541.84197400877815</v>
      </c>
      <c r="CY24" s="147">
        <v>545.17740676615551</v>
      </c>
      <c r="CZ24" s="147">
        <v>550.75415338064852</v>
      </c>
      <c r="DA24" s="147">
        <v>554.42962779520315</v>
      </c>
      <c r="DB24" s="147">
        <v>558.81084369574114</v>
      </c>
      <c r="DC24" s="147">
        <v>562.58919203658115</v>
      </c>
      <c r="DD24" s="147">
        <v>572.68320017355086</v>
      </c>
      <c r="DE24" s="147">
        <v>567.64813646748655</v>
      </c>
      <c r="DF24" s="147">
        <v>579.47331964509419</v>
      </c>
      <c r="DG24" s="147">
        <v>583.82213958632155</v>
      </c>
      <c r="DH24" s="147">
        <v>590.73933007691721</v>
      </c>
      <c r="DI24" s="147">
        <v>586.75875490666476</v>
      </c>
      <c r="DJ24" s="147">
        <v>599.11068356014277</v>
      </c>
      <c r="DK24" s="147">
        <v>601.23443353782648</v>
      </c>
      <c r="DL24" s="147">
        <v>606.86335936627484</v>
      </c>
      <c r="DM24" s="147">
        <v>599.48092276322836</v>
      </c>
      <c r="DN24" s="147">
        <v>615.4968668515304</v>
      </c>
      <c r="DO24" s="147">
        <v>625.51399668535669</v>
      </c>
      <c r="DP24" s="147">
        <v>631.22372765190482</v>
      </c>
      <c r="DQ24" s="147">
        <v>625.11441812956332</v>
      </c>
      <c r="DR24" s="147">
        <v>640.97941936835639</v>
      </c>
      <c r="DS24" s="147">
        <v>647.50699936505134</v>
      </c>
      <c r="DT24" s="147"/>
      <c r="DU24" s="147"/>
      <c r="DV24" s="147"/>
    </row>
    <row r="25" spans="1:126" x14ac:dyDescent="0.2">
      <c r="A25" s="158" t="s">
        <v>1070</v>
      </c>
      <c r="B25" s="141" t="s">
        <v>568</v>
      </c>
      <c r="C25" s="147">
        <v>255.61263723523456</v>
      </c>
      <c r="D25" s="147">
        <v>251.54205957734729</v>
      </c>
      <c r="E25" s="147">
        <v>244.92076960259334</v>
      </c>
      <c r="F25" s="147">
        <v>263.35602809302895</v>
      </c>
      <c r="G25" s="147">
        <v>279.8824403306802</v>
      </c>
      <c r="H25" s="147">
        <v>271.14036958504693</v>
      </c>
      <c r="I25" s="147">
        <v>266.81275296953515</v>
      </c>
      <c r="J25" s="147">
        <v>287.13148339011553</v>
      </c>
      <c r="K25" s="147">
        <v>295.56443833670022</v>
      </c>
      <c r="L25" s="147">
        <v>290.80838065766864</v>
      </c>
      <c r="M25" s="147">
        <v>280.65289454242611</v>
      </c>
      <c r="N25" s="147">
        <v>299.3615845550396</v>
      </c>
      <c r="O25" s="147">
        <v>301.44288499400551</v>
      </c>
      <c r="P25" s="147">
        <v>286.26824950004283</v>
      </c>
      <c r="Q25" s="147">
        <v>291.643093194904</v>
      </c>
      <c r="R25" s="147">
        <v>319.42257271002904</v>
      </c>
      <c r="S25" s="147">
        <v>344.98960208776481</v>
      </c>
      <c r="T25" s="147">
        <v>346.96791042211453</v>
      </c>
      <c r="U25" s="147">
        <v>343.17908394178841</v>
      </c>
      <c r="V25" s="147">
        <v>349.26600165338783</v>
      </c>
      <c r="W25" s="147">
        <v>394.94590218863362</v>
      </c>
      <c r="X25" s="147">
        <v>370.48059248369577</v>
      </c>
      <c r="Y25" s="147">
        <v>359.62142614334522</v>
      </c>
      <c r="Z25" s="147">
        <v>375.68576008813</v>
      </c>
      <c r="AA25" s="147">
        <v>393.19168770448147</v>
      </c>
      <c r="AB25" s="147">
        <v>383.96048726434549</v>
      </c>
      <c r="AC25" s="147">
        <v>376.39358766370032</v>
      </c>
      <c r="AD25" s="147">
        <v>405.63299302025263</v>
      </c>
      <c r="AE25" s="147">
        <v>420.42936827827248</v>
      </c>
      <c r="AF25" s="147">
        <v>423.02581566249728</v>
      </c>
      <c r="AG25" s="147">
        <v>416.9146085052372</v>
      </c>
      <c r="AH25" s="147">
        <v>443.26467275789167</v>
      </c>
      <c r="AI25" s="147">
        <v>438.89769181444149</v>
      </c>
      <c r="AJ25" s="147">
        <v>429.33391169302649</v>
      </c>
      <c r="AK25" s="147">
        <v>420.90447025429938</v>
      </c>
      <c r="AL25" s="147">
        <v>432.58838822428203</v>
      </c>
      <c r="AM25" s="147">
        <v>459.461786080612</v>
      </c>
      <c r="AN25" s="147">
        <v>452.54275895061505</v>
      </c>
      <c r="AO25" s="147">
        <v>441.57304631085373</v>
      </c>
      <c r="AP25" s="147">
        <v>461.14802441357648</v>
      </c>
      <c r="AQ25" s="147">
        <v>453.72868736170796</v>
      </c>
      <c r="AR25" s="147">
        <v>452.12213480806372</v>
      </c>
      <c r="AS25" s="147">
        <v>443.70517776309612</v>
      </c>
      <c r="AT25" s="147">
        <v>476.89779089591053</v>
      </c>
      <c r="AU25" s="147">
        <v>471.87488120668525</v>
      </c>
      <c r="AV25" s="147">
        <v>478.26549702060441</v>
      </c>
      <c r="AW25" s="147">
        <v>466.7400295304368</v>
      </c>
      <c r="AX25" s="147">
        <v>486.89914725125362</v>
      </c>
      <c r="AY25" s="147">
        <v>501.68636993646686</v>
      </c>
      <c r="AZ25" s="147">
        <v>489.49824998659511</v>
      </c>
      <c r="BA25" s="147">
        <v>479.15115478268694</v>
      </c>
      <c r="BB25" s="147">
        <v>504.17574483965569</v>
      </c>
      <c r="BC25" s="147">
        <v>516.30396237372486</v>
      </c>
      <c r="BD25" s="147">
        <v>527.25094584791577</v>
      </c>
      <c r="BE25" s="147">
        <v>525.31152816504425</v>
      </c>
      <c r="BF25" s="147">
        <v>554.63278764222036</v>
      </c>
      <c r="BG25" s="147">
        <v>584.19454142048698</v>
      </c>
      <c r="BH25" s="147">
        <v>593.59770171449873</v>
      </c>
      <c r="BI25" s="147">
        <v>587.33872105465719</v>
      </c>
      <c r="BJ25" s="147">
        <v>604.63452819015254</v>
      </c>
      <c r="BK25" s="147">
        <v>625.91486076551712</v>
      </c>
      <c r="BL25" s="147">
        <v>619.11490184599256</v>
      </c>
      <c r="BM25" s="147">
        <v>608.53071455146016</v>
      </c>
      <c r="BN25" s="147">
        <v>617.16542355464946</v>
      </c>
      <c r="BO25" s="147">
        <v>624.19966161789364</v>
      </c>
      <c r="BP25" s="147">
        <v>631.50494361234621</v>
      </c>
      <c r="BQ25" s="147">
        <v>619.92067267262291</v>
      </c>
      <c r="BR25" s="147">
        <v>639.01077655502763</v>
      </c>
      <c r="BS25" s="147">
        <v>649.24997019610669</v>
      </c>
      <c r="BT25" s="147">
        <v>655.60983138431266</v>
      </c>
      <c r="BU25" s="147">
        <v>650.82107372434189</v>
      </c>
      <c r="BV25" s="147">
        <v>683.12469036617745</v>
      </c>
      <c r="BW25" s="147">
        <v>680.77764333606274</v>
      </c>
      <c r="BX25" s="147">
        <v>690.11329597542749</v>
      </c>
      <c r="BY25" s="147">
        <v>676.84776528335374</v>
      </c>
      <c r="BZ25" s="147">
        <v>715.12452774298663</v>
      </c>
      <c r="CA25" s="147">
        <v>689.98382134114127</v>
      </c>
      <c r="CB25" s="147">
        <v>680.2495334601648</v>
      </c>
      <c r="CC25" s="147">
        <v>668.40621070757322</v>
      </c>
      <c r="CD25" s="147">
        <v>722.87255170740093</v>
      </c>
      <c r="CE25" s="147">
        <v>676.52923221570518</v>
      </c>
      <c r="CF25" s="147">
        <v>684.51589497382326</v>
      </c>
      <c r="CG25" s="147">
        <v>673.78216827136009</v>
      </c>
      <c r="CH25" s="147">
        <v>730.20396712082004</v>
      </c>
      <c r="CI25" s="147">
        <v>691.02778665334358</v>
      </c>
      <c r="CJ25" s="147">
        <v>697.64268860856873</v>
      </c>
      <c r="CK25" s="147">
        <v>682.66989709646816</v>
      </c>
      <c r="CL25" s="147">
        <v>731.79990313119356</v>
      </c>
      <c r="CM25" s="147">
        <v>726.08265349999135</v>
      </c>
      <c r="CN25" s="147">
        <v>717.73869640729743</v>
      </c>
      <c r="CO25" s="147">
        <v>706.22268491388263</v>
      </c>
      <c r="CP25" s="147">
        <v>762.61722440551273</v>
      </c>
      <c r="CQ25" s="147">
        <v>807.27231603673829</v>
      </c>
      <c r="CR25" s="147">
        <v>807.50092072411439</v>
      </c>
      <c r="CS25" s="147">
        <v>788.86611649170788</v>
      </c>
      <c r="CT25" s="147">
        <v>858.89233214701392</v>
      </c>
      <c r="CU25" s="147">
        <v>828.34156798616527</v>
      </c>
      <c r="CV25" s="147">
        <v>829.33175398070318</v>
      </c>
      <c r="CW25" s="147">
        <v>821.04916059683603</v>
      </c>
      <c r="CX25" s="147">
        <v>883.76964623380286</v>
      </c>
      <c r="CY25" s="147">
        <v>816.35083017389309</v>
      </c>
      <c r="CZ25" s="147">
        <v>782.31343975533161</v>
      </c>
      <c r="DA25" s="147">
        <v>823.04819273557177</v>
      </c>
      <c r="DB25" s="147">
        <v>876.59720923466352</v>
      </c>
      <c r="DC25" s="147">
        <v>960.99610425624428</v>
      </c>
      <c r="DD25" s="147">
        <v>975.43683093668983</v>
      </c>
      <c r="DE25" s="147">
        <v>959.1107986432969</v>
      </c>
      <c r="DF25" s="147">
        <v>1002.2375992399083</v>
      </c>
      <c r="DG25" s="147">
        <v>1053.1064159944506</v>
      </c>
      <c r="DH25" s="147">
        <v>1025.8816453357217</v>
      </c>
      <c r="DI25" s="147">
        <v>1014.6579606554911</v>
      </c>
      <c r="DJ25" s="147">
        <v>1076.8917149451204</v>
      </c>
      <c r="DK25" s="147">
        <v>1045.3896700193379</v>
      </c>
      <c r="DL25" s="147">
        <v>1033.1498489679698</v>
      </c>
      <c r="DM25" s="147">
        <v>1028.5073212104758</v>
      </c>
      <c r="DN25" s="147">
        <v>1094.8044680806508</v>
      </c>
      <c r="DO25" s="147">
        <v>1091.5100053472383</v>
      </c>
      <c r="DP25" s="147">
        <v>1086.9454556712451</v>
      </c>
      <c r="DQ25" s="147">
        <v>1072.1820127452659</v>
      </c>
      <c r="DR25" s="147">
        <v>1137.1291700217093</v>
      </c>
      <c r="DS25" s="147">
        <v>1117.1882160762998</v>
      </c>
      <c r="DT25" s="147"/>
      <c r="DU25" s="147"/>
      <c r="DV25" s="147"/>
    </row>
    <row r="26" spans="1:126" ht="25.5" x14ac:dyDescent="0.2">
      <c r="A26" s="157" t="s">
        <v>1071</v>
      </c>
      <c r="B26" s="141" t="s">
        <v>585</v>
      </c>
      <c r="C26" s="147">
        <v>117.16666982182709</v>
      </c>
      <c r="D26" s="147">
        <v>120.72646818124284</v>
      </c>
      <c r="E26" s="147">
        <v>122.24247211093733</v>
      </c>
      <c r="F26" s="147">
        <v>129.54134489734992</v>
      </c>
      <c r="G26" s="147">
        <v>122.0472380421398</v>
      </c>
      <c r="H26" s="147">
        <v>127.25096388860186</v>
      </c>
      <c r="I26" s="147">
        <v>120.83666675463127</v>
      </c>
      <c r="J26" s="147">
        <v>134.27603148112462</v>
      </c>
      <c r="K26" s="147">
        <v>121.98736360041035</v>
      </c>
      <c r="L26" s="147">
        <v>129.43508534010624</v>
      </c>
      <c r="M26" s="147">
        <v>131.21594886459883</v>
      </c>
      <c r="N26" s="147">
        <v>142.81634955710211</v>
      </c>
      <c r="O26" s="147">
        <v>134.8823660040143</v>
      </c>
      <c r="P26" s="147">
        <v>137.39779311722239</v>
      </c>
      <c r="Q26" s="147">
        <v>133.48717233562428</v>
      </c>
      <c r="R26" s="147">
        <v>144.01090134398174</v>
      </c>
      <c r="S26" s="147">
        <v>135.38879410694611</v>
      </c>
      <c r="T26" s="147">
        <v>141.50053380554274</v>
      </c>
      <c r="U26" s="147">
        <v>134.35724733369207</v>
      </c>
      <c r="V26" s="147">
        <v>147.02242154643207</v>
      </c>
      <c r="W26" s="147">
        <v>134.48870468860315</v>
      </c>
      <c r="X26" s="147">
        <v>146.52526935461441</v>
      </c>
      <c r="Y26" s="147">
        <v>144.33470092910505</v>
      </c>
      <c r="Z26" s="147">
        <v>152.73141180834872</v>
      </c>
      <c r="AA26" s="147">
        <v>137.62974608555689</v>
      </c>
      <c r="AB26" s="147">
        <v>147.38589621413075</v>
      </c>
      <c r="AC26" s="147">
        <v>137.80852688680019</v>
      </c>
      <c r="AD26" s="147">
        <v>148.90282212766087</v>
      </c>
      <c r="AE26" s="147">
        <v>141.08213761796125</v>
      </c>
      <c r="AF26" s="147">
        <v>148.32999266011387</v>
      </c>
      <c r="AG26" s="147">
        <v>143.92765064829771</v>
      </c>
      <c r="AH26" s="147">
        <v>153.8634413969819</v>
      </c>
      <c r="AI26" s="147">
        <v>145.42413264290124</v>
      </c>
      <c r="AJ26" s="147">
        <v>154.19810392585714</v>
      </c>
      <c r="AK26" s="147">
        <v>148.23160864613365</v>
      </c>
      <c r="AL26" s="147">
        <v>161.57013090192004</v>
      </c>
      <c r="AM26" s="147">
        <v>145.02396948809076</v>
      </c>
      <c r="AN26" s="147">
        <v>157.36849803593165</v>
      </c>
      <c r="AO26" s="147">
        <v>149.97053721588651</v>
      </c>
      <c r="AP26" s="147">
        <v>164.16285213806276</v>
      </c>
      <c r="AQ26" s="147">
        <v>152.40959155915093</v>
      </c>
      <c r="AR26" s="147">
        <v>168.64563639522549</v>
      </c>
      <c r="AS26" s="147">
        <v>156.16614271833973</v>
      </c>
      <c r="AT26" s="147">
        <v>175.45273351858049</v>
      </c>
      <c r="AU26" s="147">
        <v>166.92208567204929</v>
      </c>
      <c r="AV26" s="147">
        <v>178.83554401730854</v>
      </c>
      <c r="AW26" s="147">
        <v>160.70417988986239</v>
      </c>
      <c r="AX26" s="147">
        <v>188.29591965971161</v>
      </c>
      <c r="AY26" s="147">
        <v>167.2722933032866</v>
      </c>
      <c r="AZ26" s="147">
        <v>174.71425090401843</v>
      </c>
      <c r="BA26" s="147">
        <v>176.84636729443466</v>
      </c>
      <c r="BB26" s="147">
        <v>180.59450732830203</v>
      </c>
      <c r="BC26" s="147">
        <v>178.60385418244405</v>
      </c>
      <c r="BD26" s="147">
        <v>181.63497696569067</v>
      </c>
      <c r="BE26" s="147">
        <v>172.51831990499915</v>
      </c>
      <c r="BF26" s="147">
        <v>194.25287270656884</v>
      </c>
      <c r="BG26" s="147">
        <v>183.78957742399569</v>
      </c>
      <c r="BH26" s="147">
        <v>192.34345433246469</v>
      </c>
      <c r="BI26" s="147">
        <v>189.70906411061588</v>
      </c>
      <c r="BJ26" s="147">
        <v>200.81383545726473</v>
      </c>
      <c r="BK26" s="147">
        <v>196.59070504487516</v>
      </c>
      <c r="BL26" s="147">
        <v>201.37226619417137</v>
      </c>
      <c r="BM26" s="147">
        <v>185.95821827820063</v>
      </c>
      <c r="BN26" s="147">
        <v>209.32344441928851</v>
      </c>
      <c r="BO26" s="147">
        <v>199.12208036504887</v>
      </c>
      <c r="BP26" s="147">
        <v>200.10847570585011</v>
      </c>
      <c r="BQ26" s="147">
        <v>195.80945382160436</v>
      </c>
      <c r="BR26" s="147">
        <v>207.91059813447231</v>
      </c>
      <c r="BS26" s="147">
        <v>202.8154379444513</v>
      </c>
      <c r="BT26" s="147">
        <v>201.12516570872631</v>
      </c>
      <c r="BU26" s="147">
        <v>196.18495781230143</v>
      </c>
      <c r="BV26" s="147">
        <v>216.62684255568814</v>
      </c>
      <c r="BW26" s="147">
        <v>196.77527291121632</v>
      </c>
      <c r="BX26" s="147">
        <v>207.28338758270971</v>
      </c>
      <c r="BY26" s="147">
        <v>197.02204794490243</v>
      </c>
      <c r="BZ26" s="147">
        <v>233.21330220828705</v>
      </c>
      <c r="CA26" s="147">
        <v>195.65701611836326</v>
      </c>
      <c r="CB26" s="147">
        <v>206.10056941152735</v>
      </c>
      <c r="CC26" s="147">
        <v>199.51555882963149</v>
      </c>
      <c r="CD26" s="147">
        <v>234.968976893205</v>
      </c>
      <c r="CE26" s="147">
        <v>201.20667514127987</v>
      </c>
      <c r="CF26" s="147">
        <v>209.6045476392118</v>
      </c>
      <c r="CG26" s="147">
        <v>204.37364119213737</v>
      </c>
      <c r="CH26" s="147">
        <v>236.02609128540158</v>
      </c>
      <c r="CI26" s="147">
        <v>206.80136079031226</v>
      </c>
      <c r="CJ26" s="147">
        <v>209.5731835072869</v>
      </c>
      <c r="CK26" s="147">
        <v>206.08152758223031</v>
      </c>
      <c r="CL26" s="147">
        <v>237.40039597679188</v>
      </c>
      <c r="CM26" s="147">
        <v>210.44252137104644</v>
      </c>
      <c r="CN26" s="147">
        <v>216.24470652136696</v>
      </c>
      <c r="CO26" s="147">
        <v>206.04295148096426</v>
      </c>
      <c r="CP26" s="147">
        <v>241.80605343336737</v>
      </c>
      <c r="CQ26" s="147">
        <v>205.95258154238621</v>
      </c>
      <c r="CR26" s="147">
        <v>204.04600436758602</v>
      </c>
      <c r="CS26" s="147">
        <v>204.12188930865048</v>
      </c>
      <c r="CT26" s="147">
        <v>247.09146946626484</v>
      </c>
      <c r="CU26" s="147">
        <v>206.93014032038147</v>
      </c>
      <c r="CV26" s="147">
        <v>220.172089707889</v>
      </c>
      <c r="CW26" s="147">
        <v>218.19097250381861</v>
      </c>
      <c r="CX26" s="147">
        <v>251.56850228656182</v>
      </c>
      <c r="CY26" s="147">
        <v>202.10718273442444</v>
      </c>
      <c r="CZ26" s="147">
        <v>191.38553665492168</v>
      </c>
      <c r="DA26" s="147">
        <v>197.64162499321156</v>
      </c>
      <c r="DB26" s="147">
        <v>243.44651446067692</v>
      </c>
      <c r="DC26" s="147">
        <v>216.75738838953939</v>
      </c>
      <c r="DD26" s="147">
        <v>235.64972230735157</v>
      </c>
      <c r="DE26" s="147">
        <v>236.25459773231935</v>
      </c>
      <c r="DF26" s="147">
        <v>276.0997754971927</v>
      </c>
      <c r="DG26" s="147">
        <v>238.91279666750634</v>
      </c>
      <c r="DH26" s="147">
        <v>242.8869298696543</v>
      </c>
      <c r="DI26" s="147">
        <v>243.67201970511812</v>
      </c>
      <c r="DJ26" s="147">
        <v>273.28772533617934</v>
      </c>
      <c r="DK26" s="147">
        <v>239.77094567392498</v>
      </c>
      <c r="DL26" s="147">
        <v>246.38675801434258</v>
      </c>
      <c r="DM26" s="147">
        <v>242.11864543722271</v>
      </c>
      <c r="DN26" s="147">
        <v>281.44007374251936</v>
      </c>
      <c r="DO26" s="147">
        <v>243.6430722194871</v>
      </c>
      <c r="DP26" s="147">
        <v>256.67306898294692</v>
      </c>
      <c r="DQ26" s="147">
        <v>259.13320508629147</v>
      </c>
      <c r="DR26" s="147">
        <v>290.61573811705006</v>
      </c>
      <c r="DS26" s="147">
        <v>256.14567585919963</v>
      </c>
      <c r="DT26" s="147"/>
      <c r="DU26" s="147"/>
      <c r="DV26" s="147"/>
    </row>
    <row r="27" spans="1:126" x14ac:dyDescent="0.2">
      <c r="A27" s="158" t="s">
        <v>1072</v>
      </c>
      <c r="B27" s="141" t="s">
        <v>571</v>
      </c>
      <c r="C27" s="147">
        <v>33.703439329955174</v>
      </c>
      <c r="D27" s="147">
        <v>33.722694984445418</v>
      </c>
      <c r="E27" s="147">
        <v>31.166180129826561</v>
      </c>
      <c r="F27" s="147">
        <v>38.079195835427207</v>
      </c>
      <c r="G27" s="147">
        <v>33.333357489246779</v>
      </c>
      <c r="H27" s="147">
        <v>34.526672914143802</v>
      </c>
      <c r="I27" s="147">
        <v>32.935167087525215</v>
      </c>
      <c r="J27" s="147">
        <v>43.834813155474386</v>
      </c>
      <c r="K27" s="147">
        <v>38.848937364973956</v>
      </c>
      <c r="L27" s="147">
        <v>37.623202422168262</v>
      </c>
      <c r="M27" s="147">
        <v>34.640840171576599</v>
      </c>
      <c r="N27" s="147">
        <v>42.214559594053249</v>
      </c>
      <c r="O27" s="147">
        <v>43.120763682269683</v>
      </c>
      <c r="P27" s="147">
        <v>41.671743326662224</v>
      </c>
      <c r="Q27" s="147">
        <v>37.871558223987307</v>
      </c>
      <c r="R27" s="147">
        <v>44.786811915122634</v>
      </c>
      <c r="S27" s="147">
        <v>41.759837519341886</v>
      </c>
      <c r="T27" s="147">
        <v>43.56782943484459</v>
      </c>
      <c r="U27" s="147">
        <v>39.651013706749453</v>
      </c>
      <c r="V27" s="147">
        <v>50.333680670538534</v>
      </c>
      <c r="W27" s="147">
        <v>42.478539672765606</v>
      </c>
      <c r="X27" s="147">
        <v>45.809121079863573</v>
      </c>
      <c r="Y27" s="147">
        <v>41.203073886323914</v>
      </c>
      <c r="Z27" s="147">
        <v>54.557411689714961</v>
      </c>
      <c r="AA27" s="147">
        <v>44.391075331526466</v>
      </c>
      <c r="AB27" s="147">
        <v>45.281150499346253</v>
      </c>
      <c r="AC27" s="147">
        <v>41.844326165958208</v>
      </c>
      <c r="AD27" s="147">
        <v>52.624769517936834</v>
      </c>
      <c r="AE27" s="147">
        <v>46.565217377296023</v>
      </c>
      <c r="AF27" s="147">
        <v>47.524932374463035</v>
      </c>
      <c r="AG27" s="147">
        <v>46.137679346037167</v>
      </c>
      <c r="AH27" s="147">
        <v>54.474259040313804</v>
      </c>
      <c r="AI27" s="147">
        <v>49.842843015256378</v>
      </c>
      <c r="AJ27" s="147">
        <v>51.999678552254984</v>
      </c>
      <c r="AK27" s="147">
        <v>46.308155766634016</v>
      </c>
      <c r="AL27" s="147">
        <v>55.110116819811871</v>
      </c>
      <c r="AM27" s="147">
        <v>45.832168439785569</v>
      </c>
      <c r="AN27" s="147">
        <v>51.238528390852309</v>
      </c>
      <c r="AO27" s="147">
        <v>47.370061015593585</v>
      </c>
      <c r="AP27" s="147">
        <v>60.290804094205008</v>
      </c>
      <c r="AQ27" s="147">
        <v>53.856131858521863</v>
      </c>
      <c r="AR27" s="147">
        <v>59.494166215731184</v>
      </c>
      <c r="AS27" s="147">
        <v>53.221174832444717</v>
      </c>
      <c r="AT27" s="147">
        <v>64.515119989906324</v>
      </c>
      <c r="AU27" s="147">
        <v>61.037235351924096</v>
      </c>
      <c r="AV27" s="147">
        <v>60.550328520502838</v>
      </c>
      <c r="AW27" s="147">
        <v>53.739532652788839</v>
      </c>
      <c r="AX27" s="147">
        <v>77.251001135106094</v>
      </c>
      <c r="AY27" s="147">
        <v>61.791960701806595</v>
      </c>
      <c r="AZ27" s="147">
        <v>66.409180520538783</v>
      </c>
      <c r="BA27" s="147">
        <v>62.041749495186252</v>
      </c>
      <c r="BB27" s="147">
        <v>73.81591001938763</v>
      </c>
      <c r="BC27" s="147">
        <v>68.255494947330646</v>
      </c>
      <c r="BD27" s="147">
        <v>68.271505106707309</v>
      </c>
      <c r="BE27" s="147">
        <v>60.767505882446706</v>
      </c>
      <c r="BF27" s="147">
        <v>74.154266335517519</v>
      </c>
      <c r="BG27" s="147">
        <v>68.938674499218706</v>
      </c>
      <c r="BH27" s="147">
        <v>73.103648873296422</v>
      </c>
      <c r="BI27" s="147">
        <v>69.632419799875805</v>
      </c>
      <c r="BJ27" s="147">
        <v>78.406455788627341</v>
      </c>
      <c r="BK27" s="147">
        <v>72.403533445824408</v>
      </c>
      <c r="BL27" s="147">
        <v>75.4485948332741</v>
      </c>
      <c r="BM27" s="147">
        <v>67.187457202589911</v>
      </c>
      <c r="BN27" s="147">
        <v>84.507472981663255</v>
      </c>
      <c r="BO27" s="147">
        <v>72.562304996386217</v>
      </c>
      <c r="BP27" s="147">
        <v>75.688050117359438</v>
      </c>
      <c r="BQ27" s="147">
        <v>72.86155885177206</v>
      </c>
      <c r="BR27" s="147">
        <v>81.045756741335623</v>
      </c>
      <c r="BS27" s="147">
        <v>76.340770758797248</v>
      </c>
      <c r="BT27" s="147">
        <v>76.629567846643269</v>
      </c>
      <c r="BU27" s="147">
        <v>72.426031868382481</v>
      </c>
      <c r="BV27" s="147">
        <v>84.25966809680682</v>
      </c>
      <c r="BW27" s="147">
        <v>72.563850820937077</v>
      </c>
      <c r="BX27" s="147">
        <v>80.673656856036501</v>
      </c>
      <c r="BY27" s="147">
        <v>73.771964223983503</v>
      </c>
      <c r="BZ27" s="147">
        <v>96.946908974110457</v>
      </c>
      <c r="CA27" s="147">
        <v>71.654335155609658</v>
      </c>
      <c r="CB27" s="147">
        <v>77.609034092753902</v>
      </c>
      <c r="CC27" s="147">
        <v>73.507493820093018</v>
      </c>
      <c r="CD27" s="147">
        <v>96.815576274030917</v>
      </c>
      <c r="CE27" s="147">
        <v>73.79530724634914</v>
      </c>
      <c r="CF27" s="147">
        <v>80.352951932775909</v>
      </c>
      <c r="CG27" s="147">
        <v>76.688459101981479</v>
      </c>
      <c r="CH27" s="147">
        <v>98.668604980681863</v>
      </c>
      <c r="CI27" s="147">
        <v>74.429850183786542</v>
      </c>
      <c r="CJ27" s="147">
        <v>75.937534302982527</v>
      </c>
      <c r="CK27" s="147">
        <v>74.587934526217836</v>
      </c>
      <c r="CL27" s="147">
        <v>96.038739114648095</v>
      </c>
      <c r="CM27" s="147">
        <v>74.272802918848839</v>
      </c>
      <c r="CN27" s="147">
        <v>79.84548389798762</v>
      </c>
      <c r="CO27" s="147">
        <v>75.629713926059608</v>
      </c>
      <c r="CP27" s="147">
        <v>101.98859845809784</v>
      </c>
      <c r="CQ27" s="147">
        <v>75.994892313148512</v>
      </c>
      <c r="CR27" s="147">
        <v>76.703125683211553</v>
      </c>
      <c r="CS27" s="147">
        <v>74.399234250160717</v>
      </c>
      <c r="CT27" s="147">
        <v>99.281882084243435</v>
      </c>
      <c r="CU27" s="147">
        <v>77.620500150526922</v>
      </c>
      <c r="CV27" s="147">
        <v>85.290015468097977</v>
      </c>
      <c r="CW27" s="147">
        <v>82.714622421378138</v>
      </c>
      <c r="CX27" s="147">
        <v>107.66266180428489</v>
      </c>
      <c r="CY27" s="147">
        <v>75.470403176381083</v>
      </c>
      <c r="CZ27" s="147">
        <v>79.647763311459698</v>
      </c>
      <c r="DA27" s="147">
        <v>73.745222762529721</v>
      </c>
      <c r="DB27" s="147">
        <v>108.77073949634452</v>
      </c>
      <c r="DC27" s="147">
        <v>76.852230004182687</v>
      </c>
      <c r="DD27" s="147">
        <v>87.990731001254559</v>
      </c>
      <c r="DE27" s="147">
        <v>85.23476173171322</v>
      </c>
      <c r="DF27" s="147">
        <v>111.64370310240483</v>
      </c>
      <c r="DG27" s="147">
        <v>86.992319448225274</v>
      </c>
      <c r="DH27" s="147">
        <v>95.260094707187591</v>
      </c>
      <c r="DI27" s="147">
        <v>94.530166786655016</v>
      </c>
      <c r="DJ27" s="147">
        <v>115.83412184822384</v>
      </c>
      <c r="DK27" s="147">
        <v>89.291466111699634</v>
      </c>
      <c r="DL27" s="147">
        <v>95.632505711910881</v>
      </c>
      <c r="DM27" s="147">
        <v>91.396657171127487</v>
      </c>
      <c r="DN27" s="147">
        <v>120.13017488888359</v>
      </c>
      <c r="DO27" s="147">
        <v>91.82837293818649</v>
      </c>
      <c r="DP27" s="147">
        <v>100.8937747264451</v>
      </c>
      <c r="DQ27" s="147">
        <v>101.8200580560345</v>
      </c>
      <c r="DR27" s="147">
        <v>124.8947049444814</v>
      </c>
      <c r="DS27" s="147">
        <v>96.451113142263097</v>
      </c>
      <c r="DT27" s="147"/>
      <c r="DU27" s="147"/>
      <c r="DV27" s="147"/>
    </row>
    <row r="28" spans="1:126" x14ac:dyDescent="0.2">
      <c r="A28" s="158" t="s">
        <v>1073</v>
      </c>
      <c r="B28" s="141" t="s">
        <v>574</v>
      </c>
      <c r="C28" s="147">
        <v>59.758031514421418</v>
      </c>
      <c r="D28" s="147">
        <v>63.740027379793084</v>
      </c>
      <c r="E28" s="147">
        <v>62.330623407657555</v>
      </c>
      <c r="F28" s="147">
        <v>62.823972258175218</v>
      </c>
      <c r="G28" s="147">
        <v>62.322782207466112</v>
      </c>
      <c r="H28" s="147">
        <v>66.235567947455337</v>
      </c>
      <c r="I28" s="147">
        <v>62.292526192771099</v>
      </c>
      <c r="J28" s="147">
        <v>64.314420428566137</v>
      </c>
      <c r="K28" s="147">
        <v>58.115488297350687</v>
      </c>
      <c r="L28" s="147">
        <v>66.887568886567422</v>
      </c>
      <c r="M28" s="147">
        <v>66.466275524376385</v>
      </c>
      <c r="N28" s="147">
        <v>70.740037478186281</v>
      </c>
      <c r="O28" s="147">
        <v>63.60431298324503</v>
      </c>
      <c r="P28" s="147">
        <v>68.388218281265594</v>
      </c>
      <c r="Q28" s="147">
        <v>69.094173065463664</v>
      </c>
      <c r="R28" s="147">
        <v>72.139024628907606</v>
      </c>
      <c r="S28" s="147">
        <v>68.737916776981166</v>
      </c>
      <c r="T28" s="147">
        <v>73.018215177058707</v>
      </c>
      <c r="U28" s="147">
        <v>69.897836924279659</v>
      </c>
      <c r="V28" s="147">
        <v>71.424491073709376</v>
      </c>
      <c r="W28" s="147">
        <v>68.602907951885982</v>
      </c>
      <c r="X28" s="147">
        <v>77.63547109364994</v>
      </c>
      <c r="Y28" s="147">
        <v>80.277813189763748</v>
      </c>
      <c r="Z28" s="147">
        <v>73.528610509317247</v>
      </c>
      <c r="AA28" s="147">
        <v>69.05698846050278</v>
      </c>
      <c r="AB28" s="147">
        <v>77.980430542161272</v>
      </c>
      <c r="AC28" s="147">
        <v>71.416389191622812</v>
      </c>
      <c r="AD28" s="147">
        <v>71.034985263201932</v>
      </c>
      <c r="AE28" s="147">
        <v>69.072965708076424</v>
      </c>
      <c r="AF28" s="147">
        <v>76.095900217083994</v>
      </c>
      <c r="AG28" s="147">
        <v>73.172802505121908</v>
      </c>
      <c r="AH28" s="147">
        <v>74.620918898641833</v>
      </c>
      <c r="AI28" s="147">
        <v>71.044752725612099</v>
      </c>
      <c r="AJ28" s="147">
        <v>77.965065344635093</v>
      </c>
      <c r="AK28" s="147">
        <v>77.422630887700294</v>
      </c>
      <c r="AL28" s="147">
        <v>80.097971204140379</v>
      </c>
      <c r="AM28" s="147">
        <v>74.363313930490477</v>
      </c>
      <c r="AN28" s="147">
        <v>81.455003749759229</v>
      </c>
      <c r="AO28" s="147">
        <v>77.942148104441486</v>
      </c>
      <c r="AP28" s="147">
        <v>79.801583006057555</v>
      </c>
      <c r="AQ28" s="147">
        <v>74.406964614272496</v>
      </c>
      <c r="AR28" s="147">
        <v>85.962858594528555</v>
      </c>
      <c r="AS28" s="147">
        <v>78.410626759334136</v>
      </c>
      <c r="AT28" s="147">
        <v>86.038156173396317</v>
      </c>
      <c r="AU28" s="147">
        <v>79.320527739365971</v>
      </c>
      <c r="AV28" s="147">
        <v>90.989911224257611</v>
      </c>
      <c r="AW28" s="147">
        <v>79.06492607417529</v>
      </c>
      <c r="AX28" s="147">
        <v>85.390316284617228</v>
      </c>
      <c r="AY28" s="147">
        <v>78.381043367656929</v>
      </c>
      <c r="AZ28" s="147">
        <v>83.280060434894125</v>
      </c>
      <c r="BA28" s="147">
        <v>90.847374477635782</v>
      </c>
      <c r="BB28" s="147">
        <v>81.619963841651412</v>
      </c>
      <c r="BC28" s="147">
        <v>85.600851448775217</v>
      </c>
      <c r="BD28" s="147">
        <v>85.237594390192413</v>
      </c>
      <c r="BE28" s="147">
        <v>83.843336560984952</v>
      </c>
      <c r="BF28" s="147">
        <v>91.649351437935209</v>
      </c>
      <c r="BG28" s="147">
        <v>86.657254061719499</v>
      </c>
      <c r="BH28" s="147">
        <v>90.569752261141915</v>
      </c>
      <c r="BI28" s="147">
        <v>92.063433147435859</v>
      </c>
      <c r="BJ28" s="147">
        <v>94.907734743714727</v>
      </c>
      <c r="BK28" s="147">
        <v>95.592925991666277</v>
      </c>
      <c r="BL28" s="147">
        <v>97.40731471265687</v>
      </c>
      <c r="BM28" s="147">
        <v>90.121644871920182</v>
      </c>
      <c r="BN28" s="147">
        <v>95.428135209511282</v>
      </c>
      <c r="BO28" s="147">
        <v>97.355380271944554</v>
      </c>
      <c r="BP28" s="147">
        <v>94.243178105594936</v>
      </c>
      <c r="BQ28" s="147">
        <v>93.169518299021945</v>
      </c>
      <c r="BR28" s="147">
        <v>97.717974229548688</v>
      </c>
      <c r="BS28" s="147">
        <v>95.729445177693478</v>
      </c>
      <c r="BT28" s="147">
        <v>94.070897757485923</v>
      </c>
      <c r="BU28" s="147">
        <v>93.747408917350342</v>
      </c>
      <c r="BV28" s="147">
        <v>101.35332321026887</v>
      </c>
      <c r="BW28" s="147">
        <v>93.405091517973929</v>
      </c>
      <c r="BX28" s="147">
        <v>94.477893376732055</v>
      </c>
      <c r="BY28" s="147">
        <v>91.118838487078875</v>
      </c>
      <c r="BZ28" s="147">
        <v>104.11553311080047</v>
      </c>
      <c r="CA28" s="147">
        <v>90.624729270956308</v>
      </c>
      <c r="CB28" s="147">
        <v>95.3368712096851</v>
      </c>
      <c r="CC28" s="147">
        <v>93.573700584339946</v>
      </c>
      <c r="CD28" s="147">
        <v>105.23054279752022</v>
      </c>
      <c r="CE28" s="147">
        <v>95.10597644220185</v>
      </c>
      <c r="CF28" s="147">
        <v>95.967543157867766</v>
      </c>
      <c r="CG28" s="147">
        <v>94.625982238345202</v>
      </c>
      <c r="CH28" s="147">
        <v>104.12429604321632</v>
      </c>
      <c r="CI28" s="147">
        <v>98.55547389326162</v>
      </c>
      <c r="CJ28" s="147">
        <v>99.744579542277904</v>
      </c>
      <c r="CK28" s="147">
        <v>98.03649619345984</v>
      </c>
      <c r="CL28" s="147">
        <v>107.50702189593555</v>
      </c>
      <c r="CM28" s="147">
        <v>101.55545116604178</v>
      </c>
      <c r="CN28" s="147">
        <v>101.36804319498225</v>
      </c>
      <c r="CO28" s="147">
        <v>95.722240114615303</v>
      </c>
      <c r="CP28" s="147">
        <v>105.05383374203861</v>
      </c>
      <c r="CQ28" s="147">
        <v>95.803275830953979</v>
      </c>
      <c r="CR28" s="147">
        <v>93.21290724807811</v>
      </c>
      <c r="CS28" s="147">
        <v>95.996904043826262</v>
      </c>
      <c r="CT28" s="147">
        <v>113.86460131312074</v>
      </c>
      <c r="CU28" s="147">
        <v>94.876373600884179</v>
      </c>
      <c r="CV28" s="147">
        <v>100.46702620467352</v>
      </c>
      <c r="CW28" s="147">
        <v>101.52197734917684</v>
      </c>
      <c r="CX28" s="147">
        <v>109.80648860769274</v>
      </c>
      <c r="CY28" s="147">
        <v>95.369744977536044</v>
      </c>
      <c r="CZ28" s="147">
        <v>79.757117871974927</v>
      </c>
      <c r="DA28" s="147">
        <v>93.568950999688809</v>
      </c>
      <c r="DB28" s="147">
        <v>104.21698667447239</v>
      </c>
      <c r="DC28" s="147">
        <v>108.20453836018513</v>
      </c>
      <c r="DD28" s="147">
        <v>116.25639630957495</v>
      </c>
      <c r="DE28" s="147">
        <v>120.15646203301148</v>
      </c>
      <c r="DF28" s="147">
        <v>134.39022711590118</v>
      </c>
      <c r="DG28" s="147">
        <v>121.53015456175102</v>
      </c>
      <c r="DH28" s="147">
        <v>117.37725831247398</v>
      </c>
      <c r="DI28" s="147">
        <v>119.49009160378358</v>
      </c>
      <c r="DJ28" s="147">
        <v>128.4184756421588</v>
      </c>
      <c r="DK28" s="147">
        <v>120.70200617459071</v>
      </c>
      <c r="DL28" s="147">
        <v>121.09936048318028</v>
      </c>
      <c r="DM28" s="147">
        <v>121.69169029633986</v>
      </c>
      <c r="DN28" s="147">
        <v>133.11938063828828</v>
      </c>
      <c r="DO28" s="147">
        <v>123.04366592896234</v>
      </c>
      <c r="DP28" s="147">
        <v>127.2547301548303</v>
      </c>
      <c r="DQ28" s="147">
        <v>129.31629545301547</v>
      </c>
      <c r="DR28" s="147">
        <v>138.09371890332631</v>
      </c>
      <c r="DS28" s="147">
        <v>131.96780479431635</v>
      </c>
      <c r="DT28" s="147"/>
      <c r="DU28" s="147"/>
      <c r="DV28" s="147"/>
    </row>
    <row r="29" spans="1:126" ht="25.5" x14ac:dyDescent="0.2">
      <c r="A29" s="158" t="s">
        <v>1074</v>
      </c>
      <c r="B29" s="141" t="s">
        <v>578</v>
      </c>
      <c r="C29" s="147">
        <v>22.611996760473868</v>
      </c>
      <c r="D29" s="147">
        <v>22.360009363384208</v>
      </c>
      <c r="E29" s="147">
        <v>27.02229744119893</v>
      </c>
      <c r="F29" s="147">
        <v>26.995933946004275</v>
      </c>
      <c r="G29" s="147">
        <v>25.007731060951372</v>
      </c>
      <c r="H29" s="147">
        <v>25.226199310986356</v>
      </c>
      <c r="I29" s="147">
        <v>24.329208700071721</v>
      </c>
      <c r="J29" s="147">
        <v>24.921620637552614</v>
      </c>
      <c r="K29" s="147">
        <v>23.77080573189226</v>
      </c>
      <c r="L29" s="147">
        <v>23.961759254981882</v>
      </c>
      <c r="M29" s="147">
        <v>28.276965620046816</v>
      </c>
      <c r="N29" s="147">
        <v>28.342689456754492</v>
      </c>
      <c r="O29" s="147">
        <v>26.624892363039031</v>
      </c>
      <c r="P29" s="147">
        <v>26.118336302040497</v>
      </c>
      <c r="Q29" s="147">
        <v>25.424677395161783</v>
      </c>
      <c r="R29" s="147">
        <v>26.090471765576702</v>
      </c>
      <c r="S29" s="147">
        <v>24.108664382116501</v>
      </c>
      <c r="T29" s="147">
        <v>24.34094053942037</v>
      </c>
      <c r="U29" s="147">
        <v>24.085024877485633</v>
      </c>
      <c r="V29" s="147">
        <v>24.588270581641641</v>
      </c>
      <c r="W29" s="147">
        <v>22.906224785124671</v>
      </c>
      <c r="X29" s="147">
        <v>23.192366707383798</v>
      </c>
      <c r="Y29" s="147">
        <v>23.088377499526416</v>
      </c>
      <c r="Z29" s="147">
        <v>24.336538719039741</v>
      </c>
      <c r="AA29" s="147">
        <v>23.496391839397653</v>
      </c>
      <c r="AB29" s="147">
        <v>24.046658535206131</v>
      </c>
      <c r="AC29" s="147">
        <v>23.902206944703043</v>
      </c>
      <c r="AD29" s="147">
        <v>24.52895160882856</v>
      </c>
      <c r="AE29" s="147">
        <v>24.512576587556985</v>
      </c>
      <c r="AF29" s="147">
        <v>24.378457204119002</v>
      </c>
      <c r="AG29" s="147">
        <v>24.116877304555626</v>
      </c>
      <c r="AH29" s="147">
        <v>24.370020916640925</v>
      </c>
      <c r="AI29" s="147">
        <v>23.943460551920193</v>
      </c>
      <c r="AJ29" s="147">
        <v>24.141684249088236</v>
      </c>
      <c r="AK29" s="147">
        <v>24.284271530626942</v>
      </c>
      <c r="AL29" s="147">
        <v>25.964874231220282</v>
      </c>
      <c r="AM29" s="147">
        <v>24.354706862049948</v>
      </c>
      <c r="AN29" s="147">
        <v>24.737484976659449</v>
      </c>
      <c r="AO29" s="147">
        <v>24.473869253757321</v>
      </c>
      <c r="AP29" s="147">
        <v>24.177691644699809</v>
      </c>
      <c r="AQ29" s="147">
        <v>23.890505534618129</v>
      </c>
      <c r="AR29" s="147">
        <v>23.881649504441956</v>
      </c>
      <c r="AS29" s="147">
        <v>24.433667961389347</v>
      </c>
      <c r="AT29" s="147">
        <v>25.267697859788768</v>
      </c>
      <c r="AU29" s="147">
        <v>26.223244621556596</v>
      </c>
      <c r="AV29" s="147">
        <v>27.350739906074285</v>
      </c>
      <c r="AW29" s="147">
        <v>27.083838252579181</v>
      </c>
      <c r="AX29" s="147">
        <v>26.195882920491485</v>
      </c>
      <c r="AY29" s="147">
        <v>26.599551772082329</v>
      </c>
      <c r="AZ29" s="147">
        <v>25.329772263132483</v>
      </c>
      <c r="BA29" s="147">
        <v>24.798618736758129</v>
      </c>
      <c r="BB29" s="147">
        <v>25.502843606701685</v>
      </c>
      <c r="BC29" s="147">
        <v>25.266139408516345</v>
      </c>
      <c r="BD29" s="147">
        <v>27.932149963509694</v>
      </c>
      <c r="BE29" s="147">
        <v>27.465802040865789</v>
      </c>
      <c r="BF29" s="147">
        <v>28.634842699920824</v>
      </c>
      <c r="BG29" s="147">
        <v>28.097792770130951</v>
      </c>
      <c r="BH29" s="147">
        <v>28.72354993303588</v>
      </c>
      <c r="BI29" s="147">
        <v>28.132986962937753</v>
      </c>
      <c r="BJ29" s="147">
        <v>28.007906086327008</v>
      </c>
      <c r="BK29" s="147">
        <v>28.774624217553868</v>
      </c>
      <c r="BL29" s="147">
        <v>28.820066047522534</v>
      </c>
      <c r="BM29" s="147">
        <v>28.575737201178296</v>
      </c>
      <c r="BN29" s="147">
        <v>29.752203082122524</v>
      </c>
      <c r="BO29" s="147">
        <v>29.380511231922764</v>
      </c>
      <c r="BP29" s="147">
        <v>30.24153542176915</v>
      </c>
      <c r="BQ29" s="147">
        <v>29.819853829112123</v>
      </c>
      <c r="BR29" s="147">
        <v>29.453815970759738</v>
      </c>
      <c r="BS29" s="147">
        <v>30.783399459606795</v>
      </c>
      <c r="BT29" s="147">
        <v>30.479358161692584</v>
      </c>
      <c r="BU29" s="147">
        <v>30.000487799844013</v>
      </c>
      <c r="BV29" s="147">
        <v>31.314105331577903</v>
      </c>
      <c r="BW29" s="147">
        <v>30.838001544861239</v>
      </c>
      <c r="BX29" s="147">
        <v>32.152293413494675</v>
      </c>
      <c r="BY29" s="147">
        <v>32.08428268692672</v>
      </c>
      <c r="BZ29" s="147">
        <v>32.349110635748296</v>
      </c>
      <c r="CA29" s="147">
        <v>33.242916875843918</v>
      </c>
      <c r="CB29" s="147">
        <v>33.115003877243055</v>
      </c>
      <c r="CC29" s="147">
        <v>32.37525583970843</v>
      </c>
      <c r="CD29" s="147">
        <v>33.135543914823927</v>
      </c>
      <c r="CE29" s="147">
        <v>32.287296052503798</v>
      </c>
      <c r="CF29" s="147">
        <v>33.279143428428263</v>
      </c>
      <c r="CG29" s="147">
        <v>33.046719673769374</v>
      </c>
      <c r="CH29" s="147">
        <v>33.268674959909653</v>
      </c>
      <c r="CI29" s="147">
        <v>33.816036713264097</v>
      </c>
      <c r="CJ29" s="147">
        <v>33.891069662026453</v>
      </c>
      <c r="CK29" s="147">
        <v>33.457096862552632</v>
      </c>
      <c r="CL29" s="147">
        <v>33.854634966208245</v>
      </c>
      <c r="CM29" s="147">
        <v>34.56385232909026</v>
      </c>
      <c r="CN29" s="147">
        <v>35.023799838488905</v>
      </c>
      <c r="CO29" s="147">
        <v>34.683232739569306</v>
      </c>
      <c r="CP29" s="147">
        <v>34.905711767339177</v>
      </c>
      <c r="CQ29" s="147">
        <v>34.170542237420648</v>
      </c>
      <c r="CR29" s="147">
        <v>34.164455699076385</v>
      </c>
      <c r="CS29" s="147">
        <v>33.730597261040124</v>
      </c>
      <c r="CT29" s="147">
        <v>33.947278713281065</v>
      </c>
      <c r="CU29" s="147">
        <v>34.408884308620216</v>
      </c>
      <c r="CV29" s="147">
        <v>34.454271507039799</v>
      </c>
      <c r="CW29" s="147">
        <v>33.977643498356599</v>
      </c>
      <c r="CX29" s="147">
        <v>34.336163745138734</v>
      </c>
      <c r="CY29" s="147">
        <v>31.319552573991881</v>
      </c>
      <c r="CZ29" s="147">
        <v>31.970884826660722</v>
      </c>
      <c r="DA29" s="147">
        <v>30.384903622636227</v>
      </c>
      <c r="DB29" s="147">
        <v>30.695040431989106</v>
      </c>
      <c r="DC29" s="147">
        <v>31.52719504707256</v>
      </c>
      <c r="DD29" s="147">
        <v>31.518367231714251</v>
      </c>
      <c r="DE29" s="147">
        <v>30.936575135257485</v>
      </c>
      <c r="DF29" s="147">
        <v>30.837721386572554</v>
      </c>
      <c r="DG29" s="147">
        <v>30.644814668990985</v>
      </c>
      <c r="DH29" s="147">
        <v>30.501633022115673</v>
      </c>
      <c r="DI29" s="147">
        <v>29.985020624218549</v>
      </c>
      <c r="DJ29" s="147">
        <v>29.728267928466671</v>
      </c>
      <c r="DK29" s="147">
        <v>30.059870216876678</v>
      </c>
      <c r="DL29" s="147">
        <v>30.019299169273019</v>
      </c>
      <c r="DM29" s="147">
        <v>29.428155656615751</v>
      </c>
      <c r="DN29" s="147">
        <v>29.180839804737904</v>
      </c>
      <c r="DO29" s="147">
        <v>29.269029073121391</v>
      </c>
      <c r="DP29" s="147">
        <v>29.180425294667618</v>
      </c>
      <c r="DQ29" s="147">
        <v>28.760017366181337</v>
      </c>
      <c r="DR29" s="147">
        <v>28.71777056000818</v>
      </c>
      <c r="DS29" s="147">
        <v>28.648677817053841</v>
      </c>
      <c r="DT29" s="147"/>
      <c r="DU29" s="147"/>
      <c r="DV29" s="147"/>
    </row>
    <row r="30" spans="1:126" x14ac:dyDescent="0.2">
      <c r="A30" s="158" t="s">
        <v>1075</v>
      </c>
      <c r="B30" s="141" t="s">
        <v>579</v>
      </c>
      <c r="C30" s="147">
        <v>1E-3</v>
      </c>
      <c r="D30" s="147">
        <v>1E-3</v>
      </c>
      <c r="E30" s="147">
        <v>1E-3</v>
      </c>
      <c r="F30" s="147">
        <v>1E-3</v>
      </c>
      <c r="G30" s="147">
        <v>1E-3</v>
      </c>
      <c r="H30" s="147">
        <v>1E-3</v>
      </c>
      <c r="I30" s="147">
        <v>1E-3</v>
      </c>
      <c r="J30" s="147">
        <v>1E-3</v>
      </c>
      <c r="K30" s="147">
        <v>1E-3</v>
      </c>
      <c r="L30" s="147">
        <v>1E-3</v>
      </c>
      <c r="M30" s="147">
        <v>1E-3</v>
      </c>
      <c r="N30" s="147">
        <v>1E-3</v>
      </c>
      <c r="O30" s="147">
        <v>1E-3</v>
      </c>
      <c r="P30" s="147">
        <v>1E-3</v>
      </c>
      <c r="Q30" s="147">
        <v>1E-3</v>
      </c>
      <c r="R30" s="147">
        <v>1E-3</v>
      </c>
      <c r="S30" s="147">
        <v>1E-3</v>
      </c>
      <c r="T30" s="147">
        <v>1E-3</v>
      </c>
      <c r="U30" s="147">
        <v>1E-3</v>
      </c>
      <c r="V30" s="147">
        <v>1E-3</v>
      </c>
      <c r="W30" s="147">
        <v>1E-3</v>
      </c>
      <c r="X30" s="147">
        <v>1E-3</v>
      </c>
      <c r="Y30" s="147">
        <v>1E-3</v>
      </c>
      <c r="Z30" s="147">
        <v>1E-3</v>
      </c>
      <c r="AA30" s="147">
        <v>1E-3</v>
      </c>
      <c r="AB30" s="147">
        <v>1E-3</v>
      </c>
      <c r="AC30" s="147">
        <v>1E-3</v>
      </c>
      <c r="AD30" s="147">
        <v>1E-3</v>
      </c>
      <c r="AE30" s="147">
        <v>1E-3</v>
      </c>
      <c r="AF30" s="147">
        <v>1E-3</v>
      </c>
      <c r="AG30" s="147">
        <v>1E-3</v>
      </c>
      <c r="AH30" s="147">
        <v>1E-3</v>
      </c>
      <c r="AI30" s="147">
        <v>1E-3</v>
      </c>
      <c r="AJ30" s="147">
        <v>1E-3</v>
      </c>
      <c r="AK30" s="147">
        <v>1E-3</v>
      </c>
      <c r="AL30" s="147">
        <v>1E-3</v>
      </c>
      <c r="AM30" s="147">
        <v>1E-3</v>
      </c>
      <c r="AN30" s="147">
        <v>1E-3</v>
      </c>
      <c r="AO30" s="147">
        <v>1E-3</v>
      </c>
      <c r="AP30" s="147">
        <v>1E-3</v>
      </c>
      <c r="AQ30" s="147">
        <v>1E-3</v>
      </c>
      <c r="AR30" s="147">
        <v>1E-3</v>
      </c>
      <c r="AS30" s="147">
        <v>1E-3</v>
      </c>
      <c r="AT30" s="147">
        <v>1E-3</v>
      </c>
      <c r="AU30" s="147">
        <v>1E-3</v>
      </c>
      <c r="AV30" s="147">
        <v>1E-3</v>
      </c>
      <c r="AW30" s="147">
        <v>1E-3</v>
      </c>
      <c r="AX30" s="147">
        <v>1E-3</v>
      </c>
      <c r="AY30" s="147">
        <v>1E-3</v>
      </c>
      <c r="AZ30" s="147">
        <v>1E-3</v>
      </c>
      <c r="BA30" s="147">
        <v>1E-3</v>
      </c>
      <c r="BB30" s="147">
        <v>1E-3</v>
      </c>
      <c r="BC30" s="147">
        <v>1E-3</v>
      </c>
      <c r="BD30" s="147">
        <v>1E-3</v>
      </c>
      <c r="BE30" s="147">
        <v>1E-3</v>
      </c>
      <c r="BF30" s="147">
        <v>1E-3</v>
      </c>
      <c r="BG30" s="147">
        <v>1E-3</v>
      </c>
      <c r="BH30" s="147">
        <v>1E-3</v>
      </c>
      <c r="BI30" s="147">
        <v>1E-3</v>
      </c>
      <c r="BJ30" s="147">
        <v>1E-3</v>
      </c>
      <c r="BK30" s="147">
        <v>1E-3</v>
      </c>
      <c r="BL30" s="147">
        <v>1E-3</v>
      </c>
      <c r="BM30" s="147">
        <v>1E-3</v>
      </c>
      <c r="BN30" s="147">
        <v>1E-3</v>
      </c>
      <c r="BO30" s="147">
        <v>1E-3</v>
      </c>
      <c r="BP30" s="147">
        <v>1E-3</v>
      </c>
      <c r="BQ30" s="147">
        <v>1E-3</v>
      </c>
      <c r="BR30" s="147">
        <v>1E-3</v>
      </c>
      <c r="BS30" s="147">
        <v>1E-3</v>
      </c>
      <c r="BT30" s="147">
        <v>1E-3</v>
      </c>
      <c r="BU30" s="147">
        <v>1E-3</v>
      </c>
      <c r="BV30" s="147">
        <v>1E-3</v>
      </c>
      <c r="BW30" s="147">
        <v>1E-3</v>
      </c>
      <c r="BX30" s="147">
        <v>1E-3</v>
      </c>
      <c r="BY30" s="147">
        <v>1E-3</v>
      </c>
      <c r="BZ30" s="147">
        <v>1E-3</v>
      </c>
      <c r="CA30" s="147">
        <v>1E-3</v>
      </c>
      <c r="CB30" s="147">
        <v>1E-3</v>
      </c>
      <c r="CC30" s="147">
        <v>1E-3</v>
      </c>
      <c r="CD30" s="147">
        <v>1E-3</v>
      </c>
      <c r="CE30" s="147">
        <v>1E-3</v>
      </c>
      <c r="CF30" s="147">
        <v>1E-3</v>
      </c>
      <c r="CG30" s="147">
        <v>1E-3</v>
      </c>
      <c r="CH30" s="147">
        <v>1E-3</v>
      </c>
      <c r="CI30" s="147">
        <v>1E-3</v>
      </c>
      <c r="CJ30" s="147">
        <v>1E-3</v>
      </c>
      <c r="CK30" s="147">
        <v>1E-3</v>
      </c>
      <c r="CL30" s="147">
        <v>1E-3</v>
      </c>
      <c r="CM30" s="147">
        <v>1E-3</v>
      </c>
      <c r="CN30" s="147">
        <v>1E-3</v>
      </c>
      <c r="CO30" s="147">
        <v>1E-3</v>
      </c>
      <c r="CP30" s="147">
        <v>1E-3</v>
      </c>
      <c r="CQ30" s="147">
        <v>1E-3</v>
      </c>
      <c r="CR30" s="147">
        <v>1E-3</v>
      </c>
      <c r="CS30" s="147">
        <v>1E-3</v>
      </c>
      <c r="CT30" s="147">
        <v>1E-3</v>
      </c>
      <c r="CU30" s="147">
        <v>1E-3</v>
      </c>
      <c r="CV30" s="147">
        <v>1E-3</v>
      </c>
      <c r="CW30" s="147">
        <v>1E-3</v>
      </c>
      <c r="CX30" s="147">
        <v>1E-3</v>
      </c>
      <c r="CY30" s="147">
        <v>1E-3</v>
      </c>
      <c r="CZ30" s="147">
        <v>1E-3</v>
      </c>
      <c r="DA30" s="147">
        <v>1E-3</v>
      </c>
      <c r="DB30" s="147">
        <v>1E-3</v>
      </c>
      <c r="DC30" s="147">
        <v>1E-3</v>
      </c>
      <c r="DD30" s="147">
        <v>1E-3</v>
      </c>
      <c r="DE30" s="147">
        <v>1E-3</v>
      </c>
      <c r="DF30" s="147">
        <v>1E-3</v>
      </c>
      <c r="DG30" s="147">
        <v>1E-3</v>
      </c>
      <c r="DH30" s="147">
        <v>1E-3</v>
      </c>
      <c r="DI30" s="147">
        <v>1E-3</v>
      </c>
      <c r="DJ30" s="147">
        <v>1E-3</v>
      </c>
      <c r="DK30" s="147">
        <v>1E-3</v>
      </c>
      <c r="DL30" s="147">
        <v>1E-3</v>
      </c>
      <c r="DM30" s="147">
        <v>1E-3</v>
      </c>
      <c r="DN30" s="147">
        <v>1E-3</v>
      </c>
      <c r="DO30" s="147">
        <v>1E-3</v>
      </c>
      <c r="DP30" s="147">
        <v>1E-3</v>
      </c>
      <c r="DQ30" s="147">
        <v>1E-3</v>
      </c>
      <c r="DR30" s="147">
        <v>1E-3</v>
      </c>
      <c r="DS30" s="147">
        <v>1E-3</v>
      </c>
      <c r="DT30" s="147"/>
      <c r="DU30" s="147"/>
      <c r="DV30" s="147"/>
    </row>
    <row r="31" spans="1:126" s="143" customFormat="1" x14ac:dyDescent="0.2">
      <c r="A31" s="159" t="s">
        <v>1076</v>
      </c>
      <c r="B31" s="101" t="s">
        <v>44</v>
      </c>
      <c r="C31" s="145">
        <v>6357.1652141112772</v>
      </c>
      <c r="D31" s="145">
        <v>6535.8077479668746</v>
      </c>
      <c r="E31" s="145">
        <v>6336.1506135250465</v>
      </c>
      <c r="F31" s="145">
        <v>6400.3850337299373</v>
      </c>
      <c r="G31" s="145">
        <v>6331.8981371671016</v>
      </c>
      <c r="H31" s="145">
        <v>6592.9977143473861</v>
      </c>
      <c r="I31" s="145">
        <v>6322.3214246369025</v>
      </c>
      <c r="J31" s="145">
        <v>6660.2313241448837</v>
      </c>
      <c r="K31" s="145">
        <v>6461.9762393487354</v>
      </c>
      <c r="L31" s="145">
        <v>6897.1267712706376</v>
      </c>
      <c r="M31" s="145">
        <v>6781.5965274375912</v>
      </c>
      <c r="N31" s="145">
        <v>6976.603414096322</v>
      </c>
      <c r="O31" s="145">
        <v>7001.7525691185183</v>
      </c>
      <c r="P31" s="145">
        <v>7320.3651765756267</v>
      </c>
      <c r="Q31" s="145">
        <v>7195.073753107773</v>
      </c>
      <c r="R31" s="145">
        <v>7389.295370594491</v>
      </c>
      <c r="S31" s="145">
        <v>7563.5828781084583</v>
      </c>
      <c r="T31" s="145">
        <v>7845.8769689226119</v>
      </c>
      <c r="U31" s="145">
        <v>7781.9142051699846</v>
      </c>
      <c r="V31" s="145">
        <v>7974.2120095487926</v>
      </c>
      <c r="W31" s="145">
        <v>8165.1053387982711</v>
      </c>
      <c r="X31" s="145">
        <v>8276.6761225376249</v>
      </c>
      <c r="Y31" s="145">
        <v>8144.8591700148872</v>
      </c>
      <c r="Z31" s="145">
        <v>8493.7808264891337</v>
      </c>
      <c r="AA31" s="145">
        <v>8472.7889134667457</v>
      </c>
      <c r="AB31" s="145">
        <v>8530.5067604348169</v>
      </c>
      <c r="AC31" s="145">
        <v>8388.4371444681783</v>
      </c>
      <c r="AD31" s="145">
        <v>8891.2656839605243</v>
      </c>
      <c r="AE31" s="145">
        <v>8631.2948660945567</v>
      </c>
      <c r="AF31" s="145">
        <v>9036.4275900485281</v>
      </c>
      <c r="AG31" s="145">
        <v>8679.9325339384559</v>
      </c>
      <c r="AH31" s="145">
        <v>8995.8370292491327</v>
      </c>
      <c r="AI31" s="145">
        <v>8801.624553939715</v>
      </c>
      <c r="AJ31" s="145">
        <v>9176.3009430169441</v>
      </c>
      <c r="AK31" s="145">
        <v>8863.6934196833354</v>
      </c>
      <c r="AL31" s="145">
        <v>9390.9282262099641</v>
      </c>
      <c r="AM31" s="145">
        <v>9278.8069123887963</v>
      </c>
      <c r="AN31" s="145">
        <v>9514.5977883655141</v>
      </c>
      <c r="AO31" s="145">
        <v>9251.3583328820241</v>
      </c>
      <c r="AP31" s="145">
        <v>9519.8656268789691</v>
      </c>
      <c r="AQ31" s="145">
        <v>9137.1894343650874</v>
      </c>
      <c r="AR31" s="145">
        <v>9514.2520231468043</v>
      </c>
      <c r="AS31" s="145">
        <v>9413.7337588706268</v>
      </c>
      <c r="AT31" s="145">
        <v>10310.526524265497</v>
      </c>
      <c r="AU31" s="145">
        <v>10098.346251807472</v>
      </c>
      <c r="AV31" s="145">
        <v>10426.283593067075</v>
      </c>
      <c r="AW31" s="145">
        <v>10054.733498221898</v>
      </c>
      <c r="AX31" s="145">
        <v>10414.14125445607</v>
      </c>
      <c r="AY31" s="145">
        <v>10896.69617393756</v>
      </c>
      <c r="AZ31" s="145">
        <v>11330.542877434254</v>
      </c>
      <c r="BA31" s="145">
        <v>10836.180381093698</v>
      </c>
      <c r="BB31" s="145">
        <v>11265.525531285468</v>
      </c>
      <c r="BC31" s="145">
        <v>11145.151989540089</v>
      </c>
      <c r="BD31" s="145">
        <v>11442.265031311383</v>
      </c>
      <c r="BE31" s="145">
        <v>10842.838337981131</v>
      </c>
      <c r="BF31" s="145">
        <v>10696.987161031406</v>
      </c>
      <c r="BG31" s="145">
        <v>10381.761431737561</v>
      </c>
      <c r="BH31" s="145">
        <v>10754.179784247635</v>
      </c>
      <c r="BI31" s="145">
        <v>10553.858358641522</v>
      </c>
      <c r="BJ31" s="145">
        <v>10979.770656780063</v>
      </c>
      <c r="BK31" s="145">
        <v>11013.456187493568</v>
      </c>
      <c r="BL31" s="145">
        <v>11258.243155039454</v>
      </c>
      <c r="BM31" s="145">
        <v>10761.442576894797</v>
      </c>
      <c r="BN31" s="145">
        <v>11194.601975308877</v>
      </c>
      <c r="BO31" s="145">
        <v>11128.09480211389</v>
      </c>
      <c r="BP31" s="145">
        <v>11175.165356016003</v>
      </c>
      <c r="BQ31" s="145">
        <v>10953.474711685945</v>
      </c>
      <c r="BR31" s="145">
        <v>11135.628149671196</v>
      </c>
      <c r="BS31" s="145">
        <v>11138.600734620431</v>
      </c>
      <c r="BT31" s="145">
        <v>11250.033794039262</v>
      </c>
      <c r="BU31" s="145">
        <v>11017.747406346016</v>
      </c>
      <c r="BV31" s="145">
        <v>11597.235136955052</v>
      </c>
      <c r="BW31" s="145">
        <v>11324.602469729591</v>
      </c>
      <c r="BX31" s="145">
        <v>11747.757018465607</v>
      </c>
      <c r="BY31" s="145">
        <v>11497.43813285664</v>
      </c>
      <c r="BZ31" s="145">
        <v>11830.02130931186</v>
      </c>
      <c r="CA31" s="145">
        <v>11584.029323407725</v>
      </c>
      <c r="CB31" s="145">
        <v>11604.597083113864</v>
      </c>
      <c r="CC31" s="145">
        <v>11647.50381609587</v>
      </c>
      <c r="CD31" s="145">
        <v>12513.391546505376</v>
      </c>
      <c r="CE31" s="145">
        <v>12171.238230060333</v>
      </c>
      <c r="CF31" s="145">
        <v>12465.117400995721</v>
      </c>
      <c r="CG31" s="145">
        <v>12207.174920748148</v>
      </c>
      <c r="CH31" s="145">
        <v>12693.770093671728</v>
      </c>
      <c r="CI31" s="145">
        <v>12608.73063648817</v>
      </c>
      <c r="CJ31" s="145">
        <v>12987.319031790596</v>
      </c>
      <c r="CK31" s="145">
        <v>12927.491907866974</v>
      </c>
      <c r="CL31" s="145">
        <v>13528.769692074125</v>
      </c>
      <c r="CM31" s="145">
        <v>12665.608044022467</v>
      </c>
      <c r="CN31" s="145">
        <v>13069.265128506302</v>
      </c>
      <c r="CO31" s="145">
        <v>13054.257249144981</v>
      </c>
      <c r="CP31" s="145">
        <v>13736.045136670771</v>
      </c>
      <c r="CQ31" s="145">
        <v>12970.960653463573</v>
      </c>
      <c r="CR31" s="145">
        <v>13241.638390175647</v>
      </c>
      <c r="CS31" s="145">
        <v>13194.696540717634</v>
      </c>
      <c r="CT31" s="145">
        <v>13769.355658552186</v>
      </c>
      <c r="CU31" s="145">
        <v>13167.709646777836</v>
      </c>
      <c r="CV31" s="145">
        <v>13710.743347368114</v>
      </c>
      <c r="CW31" s="145">
        <v>13605.911495518001</v>
      </c>
      <c r="CX31" s="145">
        <v>14195.851549657713</v>
      </c>
      <c r="CY31" s="145">
        <v>13415.027160723572</v>
      </c>
      <c r="CZ31" s="145">
        <v>12891.629685210131</v>
      </c>
      <c r="DA31" s="145">
        <v>13633.602165316774</v>
      </c>
      <c r="DB31" s="145">
        <v>14255.591649814089</v>
      </c>
      <c r="DC31" s="145">
        <v>14222.586221064419</v>
      </c>
      <c r="DD31" s="145">
        <v>14453.598773823487</v>
      </c>
      <c r="DE31" s="145">
        <v>14341.430817511578</v>
      </c>
      <c r="DF31" s="145">
        <v>15108.254804290385</v>
      </c>
      <c r="DG31" s="145">
        <v>14162.720084148736</v>
      </c>
      <c r="DH31" s="145">
        <v>14365.100496211484</v>
      </c>
      <c r="DI31" s="145">
        <v>14240.568498336959</v>
      </c>
      <c r="DJ31" s="145">
        <v>14495.778257014397</v>
      </c>
      <c r="DK31" s="145">
        <v>14033.591454822315</v>
      </c>
      <c r="DL31" s="145">
        <v>14254.311799214047</v>
      </c>
      <c r="DM31" s="145">
        <v>14153.871724691975</v>
      </c>
      <c r="DN31" s="145">
        <v>14463.067287132697</v>
      </c>
      <c r="DO31" s="145">
        <v>14206.568933177752</v>
      </c>
      <c r="DP31" s="145">
        <v>14457.94592392815</v>
      </c>
      <c r="DQ31" s="145">
        <v>14133.427271953138</v>
      </c>
      <c r="DR31" s="145">
        <v>14653.782597705667</v>
      </c>
      <c r="DS31" s="145">
        <v>14094.057172228764</v>
      </c>
      <c r="DT31" s="145"/>
      <c r="DU31" s="145"/>
      <c r="DV31" s="145"/>
    </row>
    <row r="32" spans="1:126" x14ac:dyDescent="0.2">
      <c r="A32" s="157" t="s">
        <v>1040</v>
      </c>
      <c r="B32" s="141" t="s">
        <v>373</v>
      </c>
      <c r="C32" s="147">
        <v>495.66342041926413</v>
      </c>
      <c r="D32" s="147">
        <v>553.65418820718924</v>
      </c>
      <c r="E32" s="147">
        <v>524.61381968896274</v>
      </c>
      <c r="F32" s="147">
        <v>517.43695226030843</v>
      </c>
      <c r="G32" s="147">
        <v>530.10429388751584</v>
      </c>
      <c r="H32" s="147">
        <v>569.49354532261793</v>
      </c>
      <c r="I32" s="147">
        <v>504.70700461546238</v>
      </c>
      <c r="J32" s="147">
        <v>575.62801753438782</v>
      </c>
      <c r="K32" s="147">
        <v>567.76536014706153</v>
      </c>
      <c r="L32" s="147">
        <v>611.85276312695157</v>
      </c>
      <c r="M32" s="147">
        <v>613.30702386312782</v>
      </c>
      <c r="N32" s="147">
        <v>656.17867401889464</v>
      </c>
      <c r="O32" s="147">
        <v>619.39683620883932</v>
      </c>
      <c r="P32" s="147">
        <v>655.94639001227608</v>
      </c>
      <c r="Q32" s="147">
        <v>646.14531357502256</v>
      </c>
      <c r="R32" s="147">
        <v>707.65105750348255</v>
      </c>
      <c r="S32" s="147">
        <v>670.53713947473034</v>
      </c>
      <c r="T32" s="147">
        <v>736.69383565018245</v>
      </c>
      <c r="U32" s="147">
        <v>768.92425584840782</v>
      </c>
      <c r="V32" s="147">
        <v>748.92808936403731</v>
      </c>
      <c r="W32" s="147">
        <v>809.60138260861243</v>
      </c>
      <c r="X32" s="147">
        <v>828.73742413302944</v>
      </c>
      <c r="Y32" s="147">
        <v>815.99726185793338</v>
      </c>
      <c r="Z32" s="147">
        <v>870.0302806560012</v>
      </c>
      <c r="AA32" s="147">
        <v>792.97694030990999</v>
      </c>
      <c r="AB32" s="147">
        <v>824.48268171642007</v>
      </c>
      <c r="AC32" s="147">
        <v>778.06306988671815</v>
      </c>
      <c r="AD32" s="147">
        <v>877.12420401957127</v>
      </c>
      <c r="AE32" s="147">
        <v>824.3759897053983</v>
      </c>
      <c r="AF32" s="147">
        <v>901.27163284005201</v>
      </c>
      <c r="AG32" s="147">
        <v>829.23014351493873</v>
      </c>
      <c r="AH32" s="147">
        <v>860.99689590301637</v>
      </c>
      <c r="AI32" s="147">
        <v>789.30984327550823</v>
      </c>
      <c r="AJ32" s="147">
        <v>884.76826306601072</v>
      </c>
      <c r="AK32" s="147">
        <v>900.92481748297166</v>
      </c>
      <c r="AL32" s="147">
        <v>961.06801860534631</v>
      </c>
      <c r="AM32" s="147">
        <v>895.89800435080201</v>
      </c>
      <c r="AN32" s="147">
        <v>994.66496076639726</v>
      </c>
      <c r="AO32" s="147">
        <v>956.1066484936913</v>
      </c>
      <c r="AP32" s="147">
        <v>1006.1237047671821</v>
      </c>
      <c r="AQ32" s="147">
        <v>1003.6286305869753</v>
      </c>
      <c r="AR32" s="147">
        <v>1024.1002524125133</v>
      </c>
      <c r="AS32" s="147">
        <v>973.66942084562481</v>
      </c>
      <c r="AT32" s="147">
        <v>1046.5693049629581</v>
      </c>
      <c r="AU32" s="147">
        <v>976.3108938209823</v>
      </c>
      <c r="AV32" s="147">
        <v>1003.6384611464367</v>
      </c>
      <c r="AW32" s="147">
        <v>982.2011306023627</v>
      </c>
      <c r="AX32" s="147">
        <v>1070.6497894309252</v>
      </c>
      <c r="AY32" s="147">
        <v>1032.3308909202665</v>
      </c>
      <c r="AZ32" s="147">
        <v>1110.354294798974</v>
      </c>
      <c r="BA32" s="147">
        <v>1074.4621836947008</v>
      </c>
      <c r="BB32" s="147">
        <v>1128.7863315090306</v>
      </c>
      <c r="BC32" s="147">
        <v>1095.1258993390675</v>
      </c>
      <c r="BD32" s="147">
        <v>1105.4717564198279</v>
      </c>
      <c r="BE32" s="147">
        <v>1063.8422204401497</v>
      </c>
      <c r="BF32" s="147">
        <v>1124.4433482723459</v>
      </c>
      <c r="BG32" s="147">
        <v>977.35736300719691</v>
      </c>
      <c r="BH32" s="147">
        <v>1053.6251107652802</v>
      </c>
      <c r="BI32" s="147">
        <v>1080.8347373237029</v>
      </c>
      <c r="BJ32" s="147">
        <v>1160.272308952508</v>
      </c>
      <c r="BK32" s="147">
        <v>1070.6697518788085</v>
      </c>
      <c r="BL32" s="147">
        <v>1129.1097976465112</v>
      </c>
      <c r="BM32" s="147">
        <v>1082.4501183664208</v>
      </c>
      <c r="BN32" s="147">
        <v>1191.9561387457475</v>
      </c>
      <c r="BO32" s="147">
        <v>1124.5979274164044</v>
      </c>
      <c r="BP32" s="147">
        <v>1173.1280008762587</v>
      </c>
      <c r="BQ32" s="147">
        <v>1187.5167252283461</v>
      </c>
      <c r="BR32" s="147">
        <v>1311.5998974704826</v>
      </c>
      <c r="BS32" s="147">
        <v>1204.515882254846</v>
      </c>
      <c r="BT32" s="147">
        <v>1241.3767388671217</v>
      </c>
      <c r="BU32" s="147">
        <v>1220.8227979436629</v>
      </c>
      <c r="BV32" s="147">
        <v>1324.417869128139</v>
      </c>
      <c r="BW32" s="147">
        <v>1228.9383262423505</v>
      </c>
      <c r="BX32" s="147">
        <v>1270.4681230901542</v>
      </c>
      <c r="BY32" s="147">
        <v>1263.7590110682477</v>
      </c>
      <c r="BZ32" s="147">
        <v>1416.0208625733383</v>
      </c>
      <c r="CA32" s="147">
        <v>1355.6608168710236</v>
      </c>
      <c r="CB32" s="147">
        <v>1388.8074402001585</v>
      </c>
      <c r="CC32" s="147">
        <v>1357.2583495931583</v>
      </c>
      <c r="CD32" s="147">
        <v>1472.2067746113848</v>
      </c>
      <c r="CE32" s="147">
        <v>1088.986764318764</v>
      </c>
      <c r="CF32" s="147">
        <v>1147.5839080556502</v>
      </c>
      <c r="CG32" s="147">
        <v>1120.1692806998024</v>
      </c>
      <c r="CH32" s="147">
        <v>1248.2634759851364</v>
      </c>
      <c r="CI32" s="147">
        <v>1132.146564404808</v>
      </c>
      <c r="CJ32" s="147">
        <v>1223.200077075832</v>
      </c>
      <c r="CK32" s="147">
        <v>1154.5769461853604</v>
      </c>
      <c r="CL32" s="147">
        <v>1275.3723735424999</v>
      </c>
      <c r="CM32" s="147">
        <v>1215.8728694565714</v>
      </c>
      <c r="CN32" s="147">
        <v>1281.5607268470453</v>
      </c>
      <c r="CO32" s="147">
        <v>1246.1608509637733</v>
      </c>
      <c r="CP32" s="147">
        <v>1313.1410218281051</v>
      </c>
      <c r="CQ32" s="147">
        <v>1287.4577234955188</v>
      </c>
      <c r="CR32" s="147">
        <v>1343.8528061753229</v>
      </c>
      <c r="CS32" s="147">
        <v>1281.5254367323266</v>
      </c>
      <c r="CT32" s="147">
        <v>1418.2086717440022</v>
      </c>
      <c r="CU32" s="147">
        <v>1283.2903982758912</v>
      </c>
      <c r="CV32" s="147">
        <v>1362.5714184467308</v>
      </c>
      <c r="CW32" s="147">
        <v>1340.1195901214987</v>
      </c>
      <c r="CX32" s="147">
        <v>1451.481837629661</v>
      </c>
      <c r="CY32" s="147">
        <v>1356.3380723189293</v>
      </c>
      <c r="CZ32" s="147">
        <v>1249.4393780737648</v>
      </c>
      <c r="DA32" s="147">
        <v>1478.5124725997066</v>
      </c>
      <c r="DB32" s="147">
        <v>1520.4284192359689</v>
      </c>
      <c r="DC32" s="147">
        <v>1329.5545465485475</v>
      </c>
      <c r="DD32" s="147">
        <v>1459.3356728055987</v>
      </c>
      <c r="DE32" s="147">
        <v>1465.0343603403046</v>
      </c>
      <c r="DF32" s="147">
        <v>1560.2591732541734</v>
      </c>
      <c r="DG32" s="147">
        <v>1468.6018356188133</v>
      </c>
      <c r="DH32" s="147">
        <v>1516.4492510897442</v>
      </c>
      <c r="DI32" s="147">
        <v>1483.7389817602284</v>
      </c>
      <c r="DJ32" s="147">
        <v>1502.3863213159404</v>
      </c>
      <c r="DK32" s="147">
        <v>1429.4867680106929</v>
      </c>
      <c r="DL32" s="147">
        <v>1479.3297537161027</v>
      </c>
      <c r="DM32" s="147">
        <v>1478.9730283867773</v>
      </c>
      <c r="DN32" s="147">
        <v>1504.4083964933809</v>
      </c>
      <c r="DO32" s="147">
        <v>1364.1118613082601</v>
      </c>
      <c r="DP32" s="147">
        <v>1526.5794559414824</v>
      </c>
      <c r="DQ32" s="147">
        <v>1483.1515276215041</v>
      </c>
      <c r="DR32" s="147">
        <v>1623.1367797743067</v>
      </c>
      <c r="DS32" s="147">
        <v>1420.6001219973525</v>
      </c>
      <c r="DT32" s="147"/>
      <c r="DU32" s="147"/>
      <c r="DV32" s="147"/>
    </row>
    <row r="33" spans="1:126" s="143" customFormat="1" x14ac:dyDescent="0.2">
      <c r="A33" s="160" t="s">
        <v>747</v>
      </c>
      <c r="B33" s="101" t="s">
        <v>65</v>
      </c>
      <c r="C33" s="145">
        <v>6812.2441350470926</v>
      </c>
      <c r="D33" s="145">
        <v>7060.922507313574</v>
      </c>
      <c r="E33" s="145">
        <v>6829.4677752154976</v>
      </c>
      <c r="F33" s="145">
        <v>6882.4688546424513</v>
      </c>
      <c r="G33" s="145">
        <v>6832.6611401904911</v>
      </c>
      <c r="H33" s="145">
        <v>7137.4288366776163</v>
      </c>
      <c r="I33" s="145">
        <v>6790.0305101916538</v>
      </c>
      <c r="J33" s="145">
        <v>7210.6437028498949</v>
      </c>
      <c r="K33" s="145">
        <v>7006.7371480402098</v>
      </c>
      <c r="L33" s="145">
        <v>7485.9075266925438</v>
      </c>
      <c r="M33" s="145">
        <v>7375.1799082002499</v>
      </c>
      <c r="N33" s="145">
        <v>7618.8781354415587</v>
      </c>
      <c r="O33" s="145">
        <v>7597.7299677639148</v>
      </c>
      <c r="P33" s="145">
        <v>7953.6580075370584</v>
      </c>
      <c r="Q33" s="145">
        <v>7819.2654448396961</v>
      </c>
      <c r="R33" s="145">
        <v>8084.049331557243</v>
      </c>
      <c r="S33" s="145">
        <v>8208.5115639480209</v>
      </c>
      <c r="T33" s="145">
        <v>8566.4909262582059</v>
      </c>
      <c r="U33" s="145">
        <v>8544.6362984627049</v>
      </c>
      <c r="V33" s="145">
        <v>8706.844142727261</v>
      </c>
      <c r="W33" s="145">
        <v>8967.8676489147547</v>
      </c>
      <c r="X33" s="145">
        <v>9100.3431993560607</v>
      </c>
      <c r="Y33" s="145">
        <v>8955.9726089686901</v>
      </c>
      <c r="Z33" s="145">
        <v>9363.1180939825954</v>
      </c>
      <c r="AA33" s="145">
        <v>9250.5960026100911</v>
      </c>
      <c r="AB33" s="145">
        <v>9344.4882412703591</v>
      </c>
      <c r="AC33" s="145">
        <v>9150.1982054319651</v>
      </c>
      <c r="AD33" s="145">
        <v>9760.6937718494119</v>
      </c>
      <c r="AE33" s="145">
        <v>9443.2434374165587</v>
      </c>
      <c r="AF33" s="145">
        <v>9931.5084958151201</v>
      </c>
      <c r="AG33" s="145">
        <v>9496.7025003514336</v>
      </c>
      <c r="AH33" s="145">
        <v>9844.2035999227792</v>
      </c>
      <c r="AI33" s="145">
        <v>9569.4728445967648</v>
      </c>
      <c r="AJ33" s="145">
        <v>10049.358642115501</v>
      </c>
      <c r="AK33" s="145">
        <v>9761.2885196216284</v>
      </c>
      <c r="AL33" s="145">
        <v>10349.598386801979</v>
      </c>
      <c r="AM33" s="145">
        <v>10163.012631409807</v>
      </c>
      <c r="AN33" s="145">
        <v>10510.893719623233</v>
      </c>
      <c r="AO33" s="145">
        <v>10207.072481544126</v>
      </c>
      <c r="AP33" s="145">
        <v>10529.576079191718</v>
      </c>
      <c r="AQ33" s="145">
        <v>10152.16028873377</v>
      </c>
      <c r="AR33" s="145">
        <v>10546.062768593627</v>
      </c>
      <c r="AS33" s="145">
        <v>10387.278661796548</v>
      </c>
      <c r="AT33" s="145">
        <v>11353.072798015708</v>
      </c>
      <c r="AU33" s="145">
        <v>11063.234103216737</v>
      </c>
      <c r="AV33" s="145">
        <v>11417.372346868227</v>
      </c>
      <c r="AW33" s="145">
        <v>11027.305691748312</v>
      </c>
      <c r="AX33" s="145">
        <v>11484.026207099289</v>
      </c>
      <c r="AY33" s="145">
        <v>11914.353107421299</v>
      </c>
      <c r="AZ33" s="145">
        <v>12430.796833068975</v>
      </c>
      <c r="BA33" s="145">
        <v>11902.736633502875</v>
      </c>
      <c r="BB33" s="145">
        <v>12387.734465876618</v>
      </c>
      <c r="BC33" s="145">
        <v>12230.863807970929</v>
      </c>
      <c r="BD33" s="145">
        <v>12534.597755900173</v>
      </c>
      <c r="BE33" s="145">
        <v>11897.230947541775</v>
      </c>
      <c r="BF33" s="145">
        <v>11825.914938199068</v>
      </c>
      <c r="BG33" s="145">
        <v>11346.701476994956</v>
      </c>
      <c r="BH33" s="145">
        <v>11799.377986794096</v>
      </c>
      <c r="BI33" s="145">
        <v>11631.464861387234</v>
      </c>
      <c r="BJ33" s="145">
        <v>12140.540269654684</v>
      </c>
      <c r="BK33" s="145">
        <v>12074.637712958733</v>
      </c>
      <c r="BL33" s="145">
        <v>12381.338106150155</v>
      </c>
      <c r="BM33" s="145">
        <v>11838.479903145797</v>
      </c>
      <c r="BN33" s="145">
        <v>12387.939710451852</v>
      </c>
      <c r="BO33" s="145">
        <v>12247.698335410632</v>
      </c>
      <c r="BP33" s="145">
        <v>12346.307585701405</v>
      </c>
      <c r="BQ33" s="145">
        <v>12141.651756191624</v>
      </c>
      <c r="BR33" s="145">
        <v>12455.12087536043</v>
      </c>
      <c r="BS33" s="145">
        <v>12343.554274524591</v>
      </c>
      <c r="BT33" s="145">
        <v>12493.00168033995</v>
      </c>
      <c r="BU33" s="145">
        <v>12240.363665772402</v>
      </c>
      <c r="BV33" s="145">
        <v>12925.36491886781</v>
      </c>
      <c r="BW33" s="145">
        <v>12554.276648569921</v>
      </c>
      <c r="BX33" s="145">
        <v>13018.799978802699</v>
      </c>
      <c r="BY33" s="145">
        <v>12762.633958298893</v>
      </c>
      <c r="BZ33" s="145">
        <v>13252.488322086439</v>
      </c>
      <c r="CA33" s="145">
        <v>12943.844000455936</v>
      </c>
      <c r="CB33" s="145">
        <v>12998.477812124605</v>
      </c>
      <c r="CC33" s="145">
        <v>13008.76578567401</v>
      </c>
      <c r="CD33" s="145">
        <v>13990.316394812457</v>
      </c>
      <c r="CE33" s="145">
        <v>13259.574971219101</v>
      </c>
      <c r="CF33" s="145">
        <v>13612.530174819807</v>
      </c>
      <c r="CG33" s="145">
        <v>13327.120456392002</v>
      </c>
      <c r="CH33" s="145">
        <v>13943.078472104376</v>
      </c>
      <c r="CI33" s="145">
        <v>13740.877200892979</v>
      </c>
      <c r="CJ33" s="145">
        <v>14210.519108866427</v>
      </c>
      <c r="CK33" s="145">
        <v>14082.068854052335</v>
      </c>
      <c r="CL33" s="145">
        <v>14804.142065616625</v>
      </c>
      <c r="CM33" s="145">
        <v>13882.455138213876</v>
      </c>
      <c r="CN33" s="145">
        <v>14352.340779944207</v>
      </c>
      <c r="CO33" s="145">
        <v>14301.289373547841</v>
      </c>
      <c r="CP33" s="145">
        <v>15050.138819681666</v>
      </c>
      <c r="CQ33" s="145">
        <v>14259.857803640243</v>
      </c>
      <c r="CR33" s="145">
        <v>14587.246200991351</v>
      </c>
      <c r="CS33" s="145">
        <v>14477.414122613623</v>
      </c>
      <c r="CT33" s="145">
        <v>15189.590407848087</v>
      </c>
      <c r="CU33" s="145">
        <v>14451.405284357783</v>
      </c>
      <c r="CV33" s="145">
        <v>15074.583967056302</v>
      </c>
      <c r="CW33" s="145">
        <v>14946.903779107502</v>
      </c>
      <c r="CX33" s="145">
        <v>15649.955748614573</v>
      </c>
      <c r="CY33" s="145">
        <v>14773.721835920815</v>
      </c>
      <c r="CZ33" s="145">
        <v>14140.703075136395</v>
      </c>
      <c r="DA33" s="145">
        <v>15119.386661774464</v>
      </c>
      <c r="DB33" s="145">
        <v>15782.379372288982</v>
      </c>
      <c r="DC33" s="145">
        <v>15559.457022948103</v>
      </c>
      <c r="DD33" s="145">
        <v>15917.906564802803</v>
      </c>
      <c r="DE33" s="145">
        <v>15811.011139628417</v>
      </c>
      <c r="DF33" s="145">
        <v>16672.918471791658</v>
      </c>
      <c r="DG33" s="145">
        <v>15637.482705370014</v>
      </c>
      <c r="DH33" s="145">
        <v>15888.308391325703</v>
      </c>
      <c r="DI33" s="145">
        <v>15730.636214376973</v>
      </c>
      <c r="DJ33" s="145">
        <v>16004.455972606056</v>
      </c>
      <c r="DK33" s="145">
        <v>15469.064902830012</v>
      </c>
      <c r="DL33" s="145">
        <v>15739.942401097731</v>
      </c>
      <c r="DM33" s="145">
        <v>15639.182155764316</v>
      </c>
      <c r="DN33" s="145">
        <v>15973.896259092759</v>
      </c>
      <c r="DO33" s="145">
        <v>15585.310574530406</v>
      </c>
      <c r="DP33" s="145">
        <v>15988.574370760929</v>
      </c>
      <c r="DQ33" s="145">
        <v>15621.254909781335</v>
      </c>
      <c r="DR33" s="145">
        <v>16275.077257723991</v>
      </c>
      <c r="DS33" s="145">
        <v>15522.630280402876</v>
      </c>
      <c r="DT33" s="145"/>
      <c r="DU33" s="145"/>
      <c r="DV33" s="145"/>
    </row>
    <row r="35" spans="1:126" ht="13.5" thickBot="1" x14ac:dyDescent="0.25">
      <c r="A35" s="136" t="s">
        <v>1595</v>
      </c>
      <c r="B35" s="135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  <c r="AA35" s="150"/>
      <c r="AB35" s="150"/>
      <c r="AC35" s="150"/>
      <c r="AD35" s="150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  <c r="BI35" s="150"/>
      <c r="BJ35" s="150"/>
      <c r="BK35" s="150"/>
      <c r="BL35" s="150"/>
      <c r="BM35" s="150"/>
      <c r="BN35" s="150"/>
      <c r="BO35" s="150"/>
      <c r="BP35" s="150"/>
      <c r="BQ35" s="150"/>
      <c r="BR35" s="150"/>
      <c r="BS35" s="150"/>
      <c r="BT35" s="150"/>
      <c r="BU35" s="150"/>
      <c r="BV35" s="150"/>
      <c r="BW35" s="150"/>
      <c r="BX35" s="150"/>
      <c r="BY35" s="150"/>
      <c r="BZ35" s="150"/>
      <c r="CA35" s="150"/>
      <c r="CB35" s="150"/>
      <c r="CC35" s="150"/>
      <c r="CD35" s="150"/>
      <c r="CE35" s="150"/>
      <c r="CF35" s="150"/>
      <c r="CG35" s="150"/>
      <c r="CH35" s="150"/>
      <c r="CI35" s="150"/>
      <c r="CJ35" s="150"/>
      <c r="CK35" s="150"/>
      <c r="CL35" s="150"/>
      <c r="CM35" s="150"/>
      <c r="CN35" s="150"/>
      <c r="CO35" s="150"/>
      <c r="CP35" s="150"/>
      <c r="CQ35" s="150"/>
      <c r="CR35" s="150"/>
      <c r="CS35" s="150"/>
      <c r="CT35" s="150"/>
      <c r="CU35" s="150"/>
      <c r="CV35" s="150"/>
      <c r="CW35" s="150"/>
      <c r="CX35" s="150"/>
      <c r="CY35" s="150"/>
      <c r="CZ35" s="150"/>
      <c r="DA35" s="150"/>
      <c r="DB35" s="150"/>
      <c r="DC35" s="150"/>
      <c r="DD35" s="150"/>
      <c r="DE35" s="150"/>
      <c r="DF35" s="150"/>
      <c r="DG35" s="150"/>
      <c r="DH35" s="150"/>
      <c r="DI35" s="150"/>
      <c r="DJ35" s="150"/>
      <c r="DK35" s="150"/>
      <c r="DL35" s="150"/>
      <c r="DM35" s="150"/>
      <c r="DN35" s="150"/>
      <c r="DO35" s="150"/>
      <c r="DP35" s="150"/>
      <c r="DQ35" s="150"/>
      <c r="DR35" s="150"/>
      <c r="DS35" s="150"/>
      <c r="DT35" s="150"/>
      <c r="DU35" s="150"/>
      <c r="DV35" s="150"/>
    </row>
    <row r="37" spans="1:126" x14ac:dyDescent="0.2">
      <c r="A37" s="148" t="s">
        <v>1566</v>
      </c>
    </row>
    <row r="38" spans="1:126" x14ac:dyDescent="0.2">
      <c r="A38" s="148" t="s">
        <v>469</v>
      </c>
    </row>
    <row r="39" spans="1:126" x14ac:dyDescent="0.2">
      <c r="A39" s="148" t="s">
        <v>1565</v>
      </c>
    </row>
    <row r="40" spans="1:126" x14ac:dyDescent="0.2">
      <c r="A40" s="148" t="s">
        <v>1567</v>
      </c>
    </row>
  </sheetData>
  <phoneticPr fontId="0" type="noConversion"/>
  <pageMargins left="0.39370078740157483" right="0.39370078740157483" top="0.55118110236220474" bottom="0.39370078740157483" header="0.19685039370078741" footer="0.19685039370078741"/>
  <pageSetup paperSize="9" scale="47" orientation="landscape" horizontalDpi="1200" verticalDpi="1200" r:id="rId1"/>
  <headerFooter alignWithMargins="0">
    <oddFooter>&amp;L&amp;"Arial,Italic"&amp;8 statec&amp;R&amp;"Arial,Italic"&amp;8&amp;D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5">
    <tabColor indexed="22"/>
    <pageSetUpPr autoPageBreaks="0" fitToPage="1"/>
  </sheetPr>
  <dimension ref="A1:DV40"/>
  <sheetViews>
    <sheetView showGridLines="0" zoomScale="85" zoomScaleNormal="85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 customHeight="1" x14ac:dyDescent="0.2"/>
  <cols>
    <col min="1" max="1" width="57.42578125" style="100" customWidth="1"/>
    <col min="2" max="2" width="9.140625" style="141" customWidth="1"/>
    <col min="3" max="10" width="9.5703125" style="148" customWidth="1"/>
    <col min="11" max="11" width="9.42578125" style="148" customWidth="1"/>
    <col min="12" max="26" width="9.5703125" style="148" customWidth="1"/>
    <col min="27" max="27" width="9.42578125" style="148" customWidth="1"/>
    <col min="28" max="28" width="9.5703125" style="148" customWidth="1"/>
    <col min="29" max="29" width="9.42578125" style="148" customWidth="1"/>
    <col min="30" max="37" width="9.5703125" style="148" customWidth="1"/>
    <col min="38" max="38" width="9.42578125" style="148" customWidth="1"/>
    <col min="39" max="51" width="9.5703125" style="148" customWidth="1"/>
    <col min="52" max="52" width="10.42578125" style="148" customWidth="1"/>
    <col min="53" max="54" width="10.5703125" style="148" customWidth="1"/>
    <col min="55" max="57" width="10.42578125" style="148" customWidth="1"/>
    <col min="58" max="58" width="9.42578125" style="148" customWidth="1"/>
    <col min="59" max="63" width="9.5703125" style="148" customWidth="1"/>
    <col min="64" max="64" width="10.5703125" style="148" customWidth="1"/>
    <col min="65" max="66" width="10.42578125" style="148" customWidth="1"/>
    <col min="67" max="69" width="10.5703125" style="148" customWidth="1"/>
    <col min="70" max="71" width="10.42578125" style="148" customWidth="1"/>
    <col min="72" max="73" width="10.5703125" style="148" customWidth="1"/>
    <col min="74" max="74" width="10.42578125" style="148" customWidth="1"/>
    <col min="75" max="78" width="10.5703125" style="148" customWidth="1"/>
    <col min="79" max="83" width="10.42578125" style="148" customWidth="1"/>
    <col min="84" max="85" width="10.5703125" style="148" customWidth="1"/>
    <col min="86" max="86" width="10.42578125" style="148" customWidth="1"/>
    <col min="87" max="97" width="10.5703125" style="148" customWidth="1"/>
    <col min="98" max="98" width="10.42578125" style="148" customWidth="1"/>
    <col min="99" max="101" width="10.5703125" style="148" customWidth="1"/>
    <col min="102" max="102" width="10.42578125" style="148" customWidth="1"/>
    <col min="103" max="105" width="10.5703125" style="148" customWidth="1"/>
    <col min="106" max="106" width="10.42578125" style="148" customWidth="1"/>
    <col min="107" max="109" width="10.5703125" style="148" customWidth="1"/>
    <col min="110" max="110" width="10.42578125" style="148" customWidth="1"/>
    <col min="111" max="113" width="10.5703125" style="148" customWidth="1"/>
    <col min="114" max="114" width="10.42578125" style="148" customWidth="1"/>
    <col min="115" max="117" width="10.5703125" style="148" customWidth="1"/>
    <col min="118" max="118" width="10.42578125" style="148" customWidth="1"/>
    <col min="119" max="121" width="10.5703125" style="148" customWidth="1"/>
    <col min="122" max="122" width="10.42578125" style="148" customWidth="1"/>
    <col min="123" max="125" width="10.5703125" style="148" customWidth="1"/>
    <col min="126" max="126" width="10.42578125" style="148" customWidth="1"/>
    <col min="127" max="16384" width="9.140625" style="148"/>
  </cols>
  <sheetData>
    <row r="1" spans="1:126" s="100" customFormat="1" ht="13.5" thickBot="1" x14ac:dyDescent="0.25">
      <c r="A1" s="134" t="s">
        <v>1587</v>
      </c>
      <c r="B1" s="135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</row>
    <row r="2" spans="1:126" s="137" customFormat="1" ht="15" x14ac:dyDescent="0.2">
      <c r="B2" s="138"/>
      <c r="C2" s="137" t="s">
        <v>47</v>
      </c>
      <c r="D2" s="137" t="s">
        <v>47</v>
      </c>
      <c r="E2" s="137" t="s">
        <v>47</v>
      </c>
      <c r="F2" s="137" t="s">
        <v>36</v>
      </c>
      <c r="G2" s="137" t="s">
        <v>47</v>
      </c>
      <c r="H2" s="137" t="s">
        <v>47</v>
      </c>
      <c r="I2" s="137" t="s">
        <v>47</v>
      </c>
      <c r="J2" s="137" t="s">
        <v>37</v>
      </c>
      <c r="K2" s="137" t="s">
        <v>47</v>
      </c>
      <c r="L2" s="137" t="s">
        <v>47</v>
      </c>
      <c r="M2" s="137" t="s">
        <v>47</v>
      </c>
      <c r="N2" s="137" t="s">
        <v>38</v>
      </c>
      <c r="O2" s="137" t="s">
        <v>47</v>
      </c>
      <c r="P2" s="137" t="s">
        <v>47</v>
      </c>
      <c r="Q2" s="137" t="s">
        <v>47</v>
      </c>
      <c r="R2" s="137" t="s">
        <v>39</v>
      </c>
      <c r="S2" s="137" t="s">
        <v>47</v>
      </c>
      <c r="T2" s="137" t="s">
        <v>47</v>
      </c>
      <c r="U2" s="137" t="s">
        <v>47</v>
      </c>
      <c r="V2" s="137" t="s">
        <v>40</v>
      </c>
      <c r="W2" s="137" t="s">
        <v>47</v>
      </c>
      <c r="X2" s="137" t="s">
        <v>47</v>
      </c>
      <c r="Y2" s="137" t="s">
        <v>47</v>
      </c>
      <c r="Z2" s="137" t="s">
        <v>41</v>
      </c>
      <c r="AA2" s="137" t="s">
        <v>47</v>
      </c>
      <c r="AB2" s="137" t="s">
        <v>47</v>
      </c>
      <c r="AC2" s="137" t="s">
        <v>47</v>
      </c>
      <c r="AD2" s="137" t="s">
        <v>52</v>
      </c>
      <c r="AE2" s="137" t="s">
        <v>47</v>
      </c>
      <c r="AF2" s="137" t="s">
        <v>47</v>
      </c>
      <c r="AG2" s="137" t="s">
        <v>47</v>
      </c>
      <c r="AH2" s="137" t="s">
        <v>96</v>
      </c>
      <c r="AI2" s="137" t="s">
        <v>47</v>
      </c>
      <c r="AJ2" s="137" t="s">
        <v>47</v>
      </c>
      <c r="AK2" s="137" t="s">
        <v>47</v>
      </c>
      <c r="AL2" s="137" t="s">
        <v>31</v>
      </c>
      <c r="AM2" s="137" t="s">
        <v>47</v>
      </c>
      <c r="AN2" s="137" t="s">
        <v>47</v>
      </c>
      <c r="AO2" s="137" t="s">
        <v>47</v>
      </c>
      <c r="AP2" s="137" t="s">
        <v>104</v>
      </c>
      <c r="AQ2" s="137" t="s">
        <v>47</v>
      </c>
      <c r="AR2" s="137" t="s">
        <v>47</v>
      </c>
      <c r="AS2" s="137" t="s">
        <v>47</v>
      </c>
      <c r="AT2" s="137" t="s">
        <v>169</v>
      </c>
      <c r="AU2" s="137" t="s">
        <v>47</v>
      </c>
      <c r="AV2" s="137" t="s">
        <v>47</v>
      </c>
      <c r="AW2" s="137" t="s">
        <v>47</v>
      </c>
      <c r="AX2" s="137" t="s">
        <v>466</v>
      </c>
      <c r="AY2" s="137" t="s">
        <v>47</v>
      </c>
      <c r="AZ2" s="137" t="s">
        <v>47</v>
      </c>
      <c r="BA2" s="137" t="s">
        <v>47</v>
      </c>
      <c r="BB2" s="137" t="s">
        <v>449</v>
      </c>
      <c r="BC2" s="137" t="s">
        <v>47</v>
      </c>
      <c r="BD2" s="137" t="s">
        <v>47</v>
      </c>
      <c r="BE2" s="137" t="s">
        <v>47</v>
      </c>
      <c r="BF2" s="137" t="s">
        <v>85</v>
      </c>
      <c r="BG2" s="137" t="s">
        <v>47</v>
      </c>
      <c r="BH2" s="137" t="s">
        <v>47</v>
      </c>
      <c r="BI2" s="137" t="s">
        <v>47</v>
      </c>
      <c r="BJ2" s="137" t="s">
        <v>390</v>
      </c>
      <c r="BK2" s="137" t="s">
        <v>47</v>
      </c>
      <c r="BL2" s="137" t="s">
        <v>47</v>
      </c>
      <c r="BM2" s="137" t="s">
        <v>47</v>
      </c>
      <c r="BN2" s="137" t="s">
        <v>48</v>
      </c>
      <c r="BO2" s="137" t="s">
        <v>47</v>
      </c>
      <c r="BP2" s="137" t="s">
        <v>47</v>
      </c>
      <c r="BQ2" s="137" t="s">
        <v>47</v>
      </c>
      <c r="BR2" s="137" t="s">
        <v>391</v>
      </c>
      <c r="BS2" s="137" t="s">
        <v>47</v>
      </c>
      <c r="BT2" s="137" t="s">
        <v>47</v>
      </c>
      <c r="BU2" s="137" t="s">
        <v>47</v>
      </c>
      <c r="BV2" s="137" t="s">
        <v>555</v>
      </c>
      <c r="BW2" s="137" t="s">
        <v>47</v>
      </c>
      <c r="BX2" s="137" t="s">
        <v>47</v>
      </c>
      <c r="BY2" s="137" t="s">
        <v>47</v>
      </c>
      <c r="BZ2" s="137" t="s">
        <v>590</v>
      </c>
      <c r="CA2" s="137" t="s">
        <v>47</v>
      </c>
      <c r="CB2" s="137" t="s">
        <v>47</v>
      </c>
      <c r="CC2" s="137" t="s">
        <v>47</v>
      </c>
      <c r="CD2" s="137" t="s">
        <v>591</v>
      </c>
      <c r="CE2" s="137" t="s">
        <v>47</v>
      </c>
      <c r="CF2" s="137" t="s">
        <v>47</v>
      </c>
      <c r="CG2" s="137" t="s">
        <v>47</v>
      </c>
      <c r="CH2" s="137" t="s">
        <v>599</v>
      </c>
      <c r="CI2" s="137" t="s">
        <v>47</v>
      </c>
      <c r="CJ2" s="137" t="s">
        <v>47</v>
      </c>
      <c r="CK2" s="137" t="s">
        <v>47</v>
      </c>
      <c r="CL2" s="137" t="s">
        <v>603</v>
      </c>
      <c r="CM2" s="137" t="s">
        <v>47</v>
      </c>
      <c r="CN2" s="137" t="s">
        <v>47</v>
      </c>
      <c r="CO2" s="137" t="s">
        <v>47</v>
      </c>
      <c r="CP2" s="137" t="s">
        <v>610</v>
      </c>
      <c r="CQ2" s="137" t="s">
        <v>47</v>
      </c>
      <c r="CR2" s="137" t="s">
        <v>47</v>
      </c>
      <c r="CS2" s="137" t="s">
        <v>47</v>
      </c>
      <c r="CT2" s="137" t="s">
        <v>646</v>
      </c>
      <c r="CU2" s="137" t="s">
        <v>47</v>
      </c>
      <c r="CV2" s="137" t="s">
        <v>47</v>
      </c>
      <c r="CW2" s="137" t="s">
        <v>47</v>
      </c>
      <c r="CX2" s="137" t="s">
        <v>659</v>
      </c>
      <c r="CY2" s="137" t="s">
        <v>47</v>
      </c>
      <c r="CZ2" s="137" t="s">
        <v>47</v>
      </c>
      <c r="DA2" s="137" t="s">
        <v>47</v>
      </c>
      <c r="DB2" s="137" t="s">
        <v>661</v>
      </c>
      <c r="DC2" s="137" t="s">
        <v>47</v>
      </c>
      <c r="DD2" s="137" t="s">
        <v>47</v>
      </c>
      <c r="DE2" s="137" t="s">
        <v>47</v>
      </c>
      <c r="DF2" s="137" t="s">
        <v>662</v>
      </c>
      <c r="DG2" s="137" t="s">
        <v>47</v>
      </c>
      <c r="DH2" s="137" t="s">
        <v>47</v>
      </c>
      <c r="DI2" s="137" t="s">
        <v>47</v>
      </c>
      <c r="DJ2" s="137" t="s">
        <v>1038</v>
      </c>
      <c r="DK2" s="137" t="s">
        <v>47</v>
      </c>
      <c r="DL2" s="137" t="s">
        <v>47</v>
      </c>
      <c r="DM2" s="137" t="s">
        <v>47</v>
      </c>
      <c r="DN2" s="137" t="s">
        <v>1561</v>
      </c>
      <c r="DO2" s="137" t="s">
        <v>47</v>
      </c>
      <c r="DP2" s="137" t="s">
        <v>47</v>
      </c>
      <c r="DQ2" s="137" t="s">
        <v>47</v>
      </c>
      <c r="DR2" s="137" t="s">
        <v>1562</v>
      </c>
      <c r="DS2" s="137" t="s">
        <v>47</v>
      </c>
      <c r="DT2" s="137" t="s">
        <v>47</v>
      </c>
      <c r="DU2" s="137" t="s">
        <v>47</v>
      </c>
      <c r="DV2" s="137" t="s">
        <v>1594</v>
      </c>
    </row>
    <row r="3" spans="1:126" s="100" customFormat="1" ht="15" x14ac:dyDescent="0.2">
      <c r="A3" s="139" t="s">
        <v>718</v>
      </c>
      <c r="B3" s="138" t="s">
        <v>604</v>
      </c>
      <c r="C3" s="137" t="s">
        <v>452</v>
      </c>
      <c r="D3" s="137" t="s">
        <v>453</v>
      </c>
      <c r="E3" s="137" t="s">
        <v>454</v>
      </c>
      <c r="F3" s="137" t="s">
        <v>455</v>
      </c>
      <c r="G3" s="137" t="s">
        <v>452</v>
      </c>
      <c r="H3" s="137" t="s">
        <v>453</v>
      </c>
      <c r="I3" s="137" t="s">
        <v>454</v>
      </c>
      <c r="J3" s="137" t="s">
        <v>455</v>
      </c>
      <c r="K3" s="137" t="s">
        <v>452</v>
      </c>
      <c r="L3" s="137" t="s">
        <v>453</v>
      </c>
      <c r="M3" s="137" t="s">
        <v>454</v>
      </c>
      <c r="N3" s="137" t="s">
        <v>455</v>
      </c>
      <c r="O3" s="137" t="s">
        <v>452</v>
      </c>
      <c r="P3" s="137" t="s">
        <v>453</v>
      </c>
      <c r="Q3" s="137" t="s">
        <v>454</v>
      </c>
      <c r="R3" s="137" t="s">
        <v>455</v>
      </c>
      <c r="S3" s="137" t="s">
        <v>452</v>
      </c>
      <c r="T3" s="137" t="s">
        <v>453</v>
      </c>
      <c r="U3" s="137" t="s">
        <v>454</v>
      </c>
      <c r="V3" s="137" t="s">
        <v>455</v>
      </c>
      <c r="W3" s="137" t="s">
        <v>452</v>
      </c>
      <c r="X3" s="137" t="s">
        <v>453</v>
      </c>
      <c r="Y3" s="137" t="s">
        <v>454</v>
      </c>
      <c r="Z3" s="137" t="s">
        <v>455</v>
      </c>
      <c r="AA3" s="137" t="s">
        <v>452</v>
      </c>
      <c r="AB3" s="137" t="s">
        <v>453</v>
      </c>
      <c r="AC3" s="137" t="s">
        <v>454</v>
      </c>
      <c r="AD3" s="137" t="s">
        <v>455</v>
      </c>
      <c r="AE3" s="137" t="s">
        <v>452</v>
      </c>
      <c r="AF3" s="137" t="s">
        <v>453</v>
      </c>
      <c r="AG3" s="137" t="s">
        <v>454</v>
      </c>
      <c r="AH3" s="137" t="s">
        <v>455</v>
      </c>
      <c r="AI3" s="137" t="s">
        <v>452</v>
      </c>
      <c r="AJ3" s="137" t="s">
        <v>453</v>
      </c>
      <c r="AK3" s="137" t="s">
        <v>454</v>
      </c>
      <c r="AL3" s="137" t="s">
        <v>455</v>
      </c>
      <c r="AM3" s="137" t="s">
        <v>452</v>
      </c>
      <c r="AN3" s="137" t="s">
        <v>453</v>
      </c>
      <c r="AO3" s="137" t="s">
        <v>454</v>
      </c>
      <c r="AP3" s="137" t="s">
        <v>455</v>
      </c>
      <c r="AQ3" s="137" t="s">
        <v>452</v>
      </c>
      <c r="AR3" s="137" t="s">
        <v>453</v>
      </c>
      <c r="AS3" s="137" t="s">
        <v>454</v>
      </c>
      <c r="AT3" s="137" t="s">
        <v>455</v>
      </c>
      <c r="AU3" s="137" t="s">
        <v>452</v>
      </c>
      <c r="AV3" s="137" t="s">
        <v>453</v>
      </c>
      <c r="AW3" s="137" t="s">
        <v>454</v>
      </c>
      <c r="AX3" s="137" t="s">
        <v>455</v>
      </c>
      <c r="AY3" s="137" t="s">
        <v>452</v>
      </c>
      <c r="AZ3" s="137" t="s">
        <v>453</v>
      </c>
      <c r="BA3" s="137" t="s">
        <v>454</v>
      </c>
      <c r="BB3" s="137" t="s">
        <v>455</v>
      </c>
      <c r="BC3" s="137" t="s">
        <v>452</v>
      </c>
      <c r="BD3" s="137" t="s">
        <v>453</v>
      </c>
      <c r="BE3" s="137" t="s">
        <v>454</v>
      </c>
      <c r="BF3" s="137" t="s">
        <v>455</v>
      </c>
      <c r="BG3" s="137" t="s">
        <v>452</v>
      </c>
      <c r="BH3" s="137" t="s">
        <v>453</v>
      </c>
      <c r="BI3" s="137" t="s">
        <v>454</v>
      </c>
      <c r="BJ3" s="137" t="s">
        <v>455</v>
      </c>
      <c r="BK3" s="137" t="s">
        <v>452</v>
      </c>
      <c r="BL3" s="137" t="s">
        <v>453</v>
      </c>
      <c r="BM3" s="137" t="s">
        <v>454</v>
      </c>
      <c r="BN3" s="137" t="s">
        <v>455</v>
      </c>
      <c r="BO3" s="137" t="s">
        <v>452</v>
      </c>
      <c r="BP3" s="137" t="s">
        <v>453</v>
      </c>
      <c r="BQ3" s="137" t="s">
        <v>454</v>
      </c>
      <c r="BR3" s="137" t="s">
        <v>455</v>
      </c>
      <c r="BS3" s="137" t="s">
        <v>452</v>
      </c>
      <c r="BT3" s="137" t="s">
        <v>453</v>
      </c>
      <c r="BU3" s="137" t="s">
        <v>454</v>
      </c>
      <c r="BV3" s="137" t="s">
        <v>455</v>
      </c>
      <c r="BW3" s="137" t="s">
        <v>452</v>
      </c>
      <c r="BX3" s="137" t="s">
        <v>453</v>
      </c>
      <c r="BY3" s="137" t="s">
        <v>454</v>
      </c>
      <c r="BZ3" s="137" t="s">
        <v>455</v>
      </c>
      <c r="CA3" s="137" t="s">
        <v>452</v>
      </c>
      <c r="CB3" s="137" t="s">
        <v>453</v>
      </c>
      <c r="CC3" s="137" t="s">
        <v>454</v>
      </c>
      <c r="CD3" s="137" t="s">
        <v>455</v>
      </c>
      <c r="CE3" s="137" t="s">
        <v>452</v>
      </c>
      <c r="CF3" s="137" t="s">
        <v>453</v>
      </c>
      <c r="CG3" s="137" t="s">
        <v>454</v>
      </c>
      <c r="CH3" s="137" t="s">
        <v>455</v>
      </c>
      <c r="CI3" s="137" t="s">
        <v>452</v>
      </c>
      <c r="CJ3" s="137" t="s">
        <v>453</v>
      </c>
      <c r="CK3" s="137" t="s">
        <v>454</v>
      </c>
      <c r="CL3" s="137" t="s">
        <v>455</v>
      </c>
      <c r="CM3" s="137" t="s">
        <v>452</v>
      </c>
      <c r="CN3" s="137" t="s">
        <v>453</v>
      </c>
      <c r="CO3" s="137" t="s">
        <v>454</v>
      </c>
      <c r="CP3" s="137" t="s">
        <v>455</v>
      </c>
      <c r="CQ3" s="137" t="s">
        <v>452</v>
      </c>
      <c r="CR3" s="137" t="s">
        <v>453</v>
      </c>
      <c r="CS3" s="137" t="s">
        <v>454</v>
      </c>
      <c r="CT3" s="137" t="s">
        <v>455</v>
      </c>
      <c r="CU3" s="137" t="s">
        <v>452</v>
      </c>
      <c r="CV3" s="137" t="s">
        <v>453</v>
      </c>
      <c r="CW3" s="137" t="s">
        <v>454</v>
      </c>
      <c r="CX3" s="137" t="s">
        <v>455</v>
      </c>
      <c r="CY3" s="137" t="s">
        <v>452</v>
      </c>
      <c r="CZ3" s="137" t="s">
        <v>453</v>
      </c>
      <c r="DA3" s="137" t="s">
        <v>454</v>
      </c>
      <c r="DB3" s="137" t="s">
        <v>455</v>
      </c>
      <c r="DC3" s="137" t="s">
        <v>452</v>
      </c>
      <c r="DD3" s="137" t="s">
        <v>453</v>
      </c>
      <c r="DE3" s="137" t="s">
        <v>454</v>
      </c>
      <c r="DF3" s="137" t="s">
        <v>455</v>
      </c>
      <c r="DG3" s="137" t="s">
        <v>452</v>
      </c>
      <c r="DH3" s="137" t="s">
        <v>453</v>
      </c>
      <c r="DI3" s="137" t="s">
        <v>454</v>
      </c>
      <c r="DJ3" s="137" t="s">
        <v>455</v>
      </c>
      <c r="DK3" s="137" t="s">
        <v>452</v>
      </c>
      <c r="DL3" s="137" t="s">
        <v>453</v>
      </c>
      <c r="DM3" s="137" t="s">
        <v>454</v>
      </c>
      <c r="DN3" s="137" t="s">
        <v>455</v>
      </c>
      <c r="DO3" s="137" t="s">
        <v>452</v>
      </c>
      <c r="DP3" s="137" t="s">
        <v>453</v>
      </c>
      <c r="DQ3" s="137" t="s">
        <v>454</v>
      </c>
      <c r="DR3" s="137" t="s">
        <v>455</v>
      </c>
      <c r="DS3" s="137" t="s">
        <v>452</v>
      </c>
      <c r="DT3" s="137" t="s">
        <v>453</v>
      </c>
      <c r="DU3" s="137" t="s">
        <v>454</v>
      </c>
      <c r="DV3" s="137" t="s">
        <v>455</v>
      </c>
    </row>
    <row r="4" spans="1:126" s="100" customFormat="1" x14ac:dyDescent="0.2">
      <c r="B4" s="141"/>
    </row>
    <row r="5" spans="1:126" x14ac:dyDescent="0.2">
      <c r="A5" s="157" t="s">
        <v>1053</v>
      </c>
      <c r="B5" s="141" t="s">
        <v>556</v>
      </c>
      <c r="C5" s="147">
        <v>50.129520903496783</v>
      </c>
      <c r="D5" s="147">
        <v>54.900099715660708</v>
      </c>
      <c r="E5" s="147">
        <v>56.205648842242745</v>
      </c>
      <c r="F5" s="147">
        <v>55.735056566777985</v>
      </c>
      <c r="G5" s="147">
        <v>55.930095720122296</v>
      </c>
      <c r="H5" s="147">
        <v>53.479495178803027</v>
      </c>
      <c r="I5" s="147">
        <v>53.196452833008635</v>
      </c>
      <c r="J5" s="147">
        <v>51.340315397008006</v>
      </c>
      <c r="K5" s="147">
        <v>46.799351869972618</v>
      </c>
      <c r="L5" s="147">
        <v>45.807020137773222</v>
      </c>
      <c r="M5" s="147">
        <v>45.957008258869102</v>
      </c>
      <c r="N5" s="147">
        <v>46.855194566801032</v>
      </c>
      <c r="O5" s="147">
        <v>51.648734830152925</v>
      </c>
      <c r="P5" s="147">
        <v>53.673484140995001</v>
      </c>
      <c r="Q5" s="147">
        <v>54.200831967911064</v>
      </c>
      <c r="R5" s="147">
        <v>52.999113012024232</v>
      </c>
      <c r="S5" s="147">
        <v>73.470083630027574</v>
      </c>
      <c r="T5" s="147">
        <v>66.437083847973966</v>
      </c>
      <c r="U5" s="147">
        <v>52.914185077167623</v>
      </c>
      <c r="V5" s="147">
        <v>51.151470451561302</v>
      </c>
      <c r="W5" s="147">
        <v>48.981025819869956</v>
      </c>
      <c r="X5" s="147">
        <v>50.430653228400047</v>
      </c>
      <c r="Y5" s="147">
        <v>55.000663093487724</v>
      </c>
      <c r="Z5" s="147">
        <v>56.206130818563331</v>
      </c>
      <c r="AA5" s="147">
        <v>44.765900305388179</v>
      </c>
      <c r="AB5" s="147">
        <v>37.716776456054397</v>
      </c>
      <c r="AC5" s="147">
        <v>44.617634683264853</v>
      </c>
      <c r="AD5" s="147">
        <v>48.535706827079039</v>
      </c>
      <c r="AE5" s="147">
        <v>64.928315633913883</v>
      </c>
      <c r="AF5" s="147">
        <v>65.025281873667936</v>
      </c>
      <c r="AG5" s="147">
        <v>58.882705805563312</v>
      </c>
      <c r="AH5" s="147">
        <v>50.07321792029186</v>
      </c>
      <c r="AI5" s="147">
        <v>32.895444594301729</v>
      </c>
      <c r="AJ5" s="147">
        <v>33.596637349866548</v>
      </c>
      <c r="AK5" s="147">
        <v>34.706161037936184</v>
      </c>
      <c r="AL5" s="147">
        <v>39.564173234490212</v>
      </c>
      <c r="AM5" s="147">
        <v>37.110918020248839</v>
      </c>
      <c r="AN5" s="147">
        <v>41.932039488873393</v>
      </c>
      <c r="AO5" s="147">
        <v>41.425716238841723</v>
      </c>
      <c r="AP5" s="147">
        <v>39.824416112721849</v>
      </c>
      <c r="AQ5" s="147">
        <v>34.669409432824935</v>
      </c>
      <c r="AR5" s="147">
        <v>32.073870216478824</v>
      </c>
      <c r="AS5" s="147">
        <v>30.522613949873815</v>
      </c>
      <c r="AT5" s="147">
        <v>29.200486356184722</v>
      </c>
      <c r="AU5" s="147">
        <v>31.519053477099511</v>
      </c>
      <c r="AV5" s="147">
        <v>32.399609475744938</v>
      </c>
      <c r="AW5" s="147">
        <v>33.617094022713204</v>
      </c>
      <c r="AX5" s="147">
        <v>34.668358239407091</v>
      </c>
      <c r="AY5" s="147">
        <v>34.783818186748462</v>
      </c>
      <c r="AZ5" s="147">
        <v>36.623731727886423</v>
      </c>
      <c r="BA5" s="147">
        <v>35.034070772190937</v>
      </c>
      <c r="BB5" s="147">
        <v>35.546241857031227</v>
      </c>
      <c r="BC5" s="147">
        <v>31.191328912796042</v>
      </c>
      <c r="BD5" s="147">
        <v>29.468455299091669</v>
      </c>
      <c r="BE5" s="147">
        <v>30.110159160606511</v>
      </c>
      <c r="BF5" s="147">
        <v>29.240828033714397</v>
      </c>
      <c r="BG5" s="147">
        <v>29.441778523171724</v>
      </c>
      <c r="BH5" s="147">
        <v>29.675929274501847</v>
      </c>
      <c r="BI5" s="147">
        <v>30.885815968165378</v>
      </c>
      <c r="BJ5" s="147">
        <v>31.278237448037132</v>
      </c>
      <c r="BK5" s="147">
        <v>34.324157199238741</v>
      </c>
      <c r="BL5" s="147">
        <v>35.9389891049657</v>
      </c>
      <c r="BM5" s="147">
        <v>35.336991662514102</v>
      </c>
      <c r="BN5" s="147">
        <v>35.092251982297292</v>
      </c>
      <c r="BO5" s="147">
        <v>25.595418653235775</v>
      </c>
      <c r="BP5" s="147">
        <v>25.495923175907283</v>
      </c>
      <c r="BQ5" s="147">
        <v>26.874494067347868</v>
      </c>
      <c r="BR5" s="147">
        <v>28.757047947647475</v>
      </c>
      <c r="BS5" s="147">
        <v>31.060000188522146</v>
      </c>
      <c r="BT5" s="147">
        <v>32.34132704537371</v>
      </c>
      <c r="BU5" s="147">
        <v>31.533332530816736</v>
      </c>
      <c r="BV5" s="147">
        <v>30.4311063471295</v>
      </c>
      <c r="BW5" s="147">
        <v>25.265952227145831</v>
      </c>
      <c r="BX5" s="147">
        <v>24.983051187416201</v>
      </c>
      <c r="BY5" s="147">
        <v>25.319751167179476</v>
      </c>
      <c r="BZ5" s="147">
        <v>27.288100548118717</v>
      </c>
      <c r="CA5" s="147">
        <v>28.029959968707072</v>
      </c>
      <c r="CB5" s="147">
        <v>30.07220774769635</v>
      </c>
      <c r="CC5" s="147">
        <v>30.673810238429606</v>
      </c>
      <c r="CD5" s="147">
        <v>30.072753540536862</v>
      </c>
      <c r="CE5" s="147">
        <v>31.331385792976153</v>
      </c>
      <c r="CF5" s="147">
        <v>30.192961369538946</v>
      </c>
      <c r="CG5" s="147">
        <v>30.093098901139168</v>
      </c>
      <c r="CH5" s="147">
        <v>30.918140937989364</v>
      </c>
      <c r="CI5" s="147">
        <v>28.63331634274881</v>
      </c>
      <c r="CJ5" s="147">
        <v>29.450819873547697</v>
      </c>
      <c r="CK5" s="147">
        <v>30.791892726652637</v>
      </c>
      <c r="CL5" s="147">
        <v>30.518306306693908</v>
      </c>
      <c r="CM5" s="147">
        <v>28.448838221963712</v>
      </c>
      <c r="CN5" s="147">
        <v>28.319027487660218</v>
      </c>
      <c r="CO5" s="147">
        <v>27.715047421430381</v>
      </c>
      <c r="CP5" s="147">
        <v>27.774280192573443</v>
      </c>
      <c r="CQ5" s="147">
        <v>31.801135157355226</v>
      </c>
      <c r="CR5" s="147">
        <v>31.129114148444284</v>
      </c>
      <c r="CS5" s="147">
        <v>29.393568736887325</v>
      </c>
      <c r="CT5" s="147">
        <v>28.530031145169758</v>
      </c>
      <c r="CU5" s="147">
        <v>27.082313521580311</v>
      </c>
      <c r="CV5" s="147">
        <v>26.971493613052385</v>
      </c>
      <c r="CW5" s="147">
        <v>27.199925516574446</v>
      </c>
      <c r="CX5" s="147">
        <v>26.882123670648252</v>
      </c>
      <c r="CY5" s="147">
        <v>25.197016670433676</v>
      </c>
      <c r="CZ5" s="147">
        <v>24.5101848635842</v>
      </c>
      <c r="DA5" s="147">
        <v>26.191671515555655</v>
      </c>
      <c r="DB5" s="147">
        <v>26.143318926013034</v>
      </c>
      <c r="DC5" s="147">
        <v>28.127409744978003</v>
      </c>
      <c r="DD5" s="147">
        <v>29.442161016441865</v>
      </c>
      <c r="DE5" s="147">
        <v>29.23626767438029</v>
      </c>
      <c r="DF5" s="147">
        <v>27.90585161802365</v>
      </c>
      <c r="DG5" s="147">
        <v>28.08934775667322</v>
      </c>
      <c r="DH5" s="147">
        <v>26.113528967326747</v>
      </c>
      <c r="DI5" s="147">
        <v>25.482582358173975</v>
      </c>
      <c r="DJ5" s="147">
        <v>25.147926525032517</v>
      </c>
      <c r="DK5" s="147">
        <v>24.20383461753875</v>
      </c>
      <c r="DL5" s="147">
        <v>24.672891036828204</v>
      </c>
      <c r="DM5" s="147">
        <v>24.618604613136029</v>
      </c>
      <c r="DN5" s="147">
        <v>25.337274715105256</v>
      </c>
      <c r="DO5" s="147">
        <v>24.693375420645925</v>
      </c>
      <c r="DP5" s="147">
        <v>24.698802568977154</v>
      </c>
      <c r="DQ5" s="147">
        <v>24.829029092627621</v>
      </c>
      <c r="DR5" s="147">
        <v>23.963577041914746</v>
      </c>
      <c r="DS5" s="147">
        <v>25.797188159917322</v>
      </c>
      <c r="DT5" s="147"/>
      <c r="DU5" s="147"/>
      <c r="DV5" s="147"/>
    </row>
    <row r="6" spans="1:126" x14ac:dyDescent="0.2">
      <c r="A6" s="157" t="s">
        <v>1054</v>
      </c>
      <c r="B6" s="141" t="s">
        <v>581</v>
      </c>
      <c r="C6" s="147">
        <v>661.20999028113852</v>
      </c>
      <c r="D6" s="147">
        <v>662.955292397574</v>
      </c>
      <c r="E6" s="147">
        <v>659.96910481462839</v>
      </c>
      <c r="F6" s="147">
        <v>619.55062918654869</v>
      </c>
      <c r="G6" s="147">
        <v>645.14297245727698</v>
      </c>
      <c r="H6" s="147">
        <v>658.32220184319544</v>
      </c>
      <c r="I6" s="147">
        <v>639.91707807473267</v>
      </c>
      <c r="J6" s="147">
        <v>671.14915254410846</v>
      </c>
      <c r="K6" s="147">
        <v>665.72074405070532</v>
      </c>
      <c r="L6" s="147">
        <v>676.74198762765855</v>
      </c>
      <c r="M6" s="147">
        <v>709.67823282612358</v>
      </c>
      <c r="N6" s="147">
        <v>738.37958446026153</v>
      </c>
      <c r="O6" s="147">
        <v>725.46775027945762</v>
      </c>
      <c r="P6" s="147">
        <v>723.79923361569729</v>
      </c>
      <c r="Q6" s="147">
        <v>735.8250469850102</v>
      </c>
      <c r="R6" s="147">
        <v>699.04364662383887</v>
      </c>
      <c r="S6" s="147">
        <v>754.76496002746558</v>
      </c>
      <c r="T6" s="147">
        <v>775.96712647951006</v>
      </c>
      <c r="U6" s="147">
        <v>809.92239017940517</v>
      </c>
      <c r="V6" s="147">
        <v>809.87456668143352</v>
      </c>
      <c r="W6" s="147">
        <v>812.40211199861801</v>
      </c>
      <c r="X6" s="147">
        <v>829.86124757188134</v>
      </c>
      <c r="Y6" s="147">
        <v>832.82410483510841</v>
      </c>
      <c r="Z6" s="147">
        <v>848.5286365316897</v>
      </c>
      <c r="AA6" s="147">
        <v>843.54906035294539</v>
      </c>
      <c r="AB6" s="147">
        <v>821.54087638714532</v>
      </c>
      <c r="AC6" s="147">
        <v>785.56999594267461</v>
      </c>
      <c r="AD6" s="147">
        <v>811.87009491914409</v>
      </c>
      <c r="AE6" s="147">
        <v>831.72243518410176</v>
      </c>
      <c r="AF6" s="147">
        <v>834.32216141391859</v>
      </c>
      <c r="AG6" s="147">
        <v>843.8026041216699</v>
      </c>
      <c r="AH6" s="147">
        <v>880.42600390246844</v>
      </c>
      <c r="AI6" s="147">
        <v>928.89038550122802</v>
      </c>
      <c r="AJ6" s="147">
        <v>950.99094028587967</v>
      </c>
      <c r="AK6" s="147">
        <v>933.7713318796433</v>
      </c>
      <c r="AL6" s="147">
        <v>963.1425024606516</v>
      </c>
      <c r="AM6" s="147">
        <v>910.43396909792602</v>
      </c>
      <c r="AN6" s="147">
        <v>945.05885593381322</v>
      </c>
      <c r="AO6" s="147">
        <v>955.53687407171117</v>
      </c>
      <c r="AP6" s="147">
        <v>942.55672985945228</v>
      </c>
      <c r="AQ6" s="147">
        <v>931.43396234404918</v>
      </c>
      <c r="AR6" s="147">
        <v>914.61200846624911</v>
      </c>
      <c r="AS6" s="147">
        <v>970.17436813472386</v>
      </c>
      <c r="AT6" s="147">
        <v>954.47395860249162</v>
      </c>
      <c r="AU6" s="147">
        <v>920.11122482972985</v>
      </c>
      <c r="AV6" s="147">
        <v>914.14711467246684</v>
      </c>
      <c r="AW6" s="147">
        <v>891.03914058399675</v>
      </c>
      <c r="AX6" s="147">
        <v>903.7417394949216</v>
      </c>
      <c r="AY6" s="147">
        <v>1031.44932632717</v>
      </c>
      <c r="AZ6" s="147">
        <v>1050.2394978607747</v>
      </c>
      <c r="BA6" s="147">
        <v>974.262712303586</v>
      </c>
      <c r="BB6" s="147">
        <v>1027.7795712807574</v>
      </c>
      <c r="BC6" s="147">
        <v>888.31623844429157</v>
      </c>
      <c r="BD6" s="147">
        <v>868.3346352818993</v>
      </c>
      <c r="BE6" s="147">
        <v>852.30650101500623</v>
      </c>
      <c r="BF6" s="147">
        <v>729.63680395938809</v>
      </c>
      <c r="BG6" s="147">
        <v>663.83405708232556</v>
      </c>
      <c r="BH6" s="147">
        <v>661.0301154671273</v>
      </c>
      <c r="BI6" s="147">
        <v>716.75893461125668</v>
      </c>
      <c r="BJ6" s="147">
        <v>789.49983851434786</v>
      </c>
      <c r="BK6" s="147">
        <v>665.71017694399995</v>
      </c>
      <c r="BL6" s="147">
        <v>754.66770364299998</v>
      </c>
      <c r="BM6" s="147">
        <v>716.82595796999999</v>
      </c>
      <c r="BN6" s="147">
        <v>721.75482772400005</v>
      </c>
      <c r="BO6" s="147">
        <v>714.32447585499995</v>
      </c>
      <c r="BP6" s="147">
        <v>677.96080249600004</v>
      </c>
      <c r="BQ6" s="147">
        <v>614.41936070400004</v>
      </c>
      <c r="BR6" s="147">
        <v>621.90872868999998</v>
      </c>
      <c r="BS6" s="147">
        <v>671.65310596500001</v>
      </c>
      <c r="BT6" s="147">
        <v>677.24885479299996</v>
      </c>
      <c r="BU6" s="147">
        <v>675.54940481899996</v>
      </c>
      <c r="BV6" s="147">
        <v>681.991039925</v>
      </c>
      <c r="BW6" s="147">
        <v>748.09973804399999</v>
      </c>
      <c r="BX6" s="147">
        <v>776.53026497200005</v>
      </c>
      <c r="BY6" s="147">
        <v>744.17878805500004</v>
      </c>
      <c r="BZ6" s="147">
        <v>760.05174948000001</v>
      </c>
      <c r="CA6" s="147">
        <v>794.702327803</v>
      </c>
      <c r="CB6" s="147">
        <v>785.34099312199999</v>
      </c>
      <c r="CC6" s="147">
        <v>763.48971889400002</v>
      </c>
      <c r="CD6" s="147">
        <v>812.216805249</v>
      </c>
      <c r="CE6" s="147">
        <v>891.65653813799997</v>
      </c>
      <c r="CF6" s="147">
        <v>934.13485067600004</v>
      </c>
      <c r="CG6" s="147">
        <v>902.51216571099997</v>
      </c>
      <c r="CH6" s="147">
        <v>934.91856084799997</v>
      </c>
      <c r="CI6" s="147">
        <v>1001.857110877</v>
      </c>
      <c r="CJ6" s="147">
        <v>983.23570974400002</v>
      </c>
      <c r="CK6" s="147">
        <v>925.59071853199998</v>
      </c>
      <c r="CL6" s="147">
        <v>974.02418963800005</v>
      </c>
      <c r="CM6" s="147">
        <v>844.65315711400001</v>
      </c>
      <c r="CN6" s="147">
        <v>859.34383449200004</v>
      </c>
      <c r="CO6" s="147">
        <v>853.97253247699996</v>
      </c>
      <c r="CP6" s="147">
        <v>875.39635532399996</v>
      </c>
      <c r="CQ6" s="147">
        <v>843.44590853099999</v>
      </c>
      <c r="CR6" s="147">
        <v>857.53310694000004</v>
      </c>
      <c r="CS6" s="147">
        <v>887.91813885600004</v>
      </c>
      <c r="CT6" s="147">
        <v>920.67764682799998</v>
      </c>
      <c r="CU6" s="147">
        <v>967.58204823200003</v>
      </c>
      <c r="CV6" s="147">
        <v>977.498522084</v>
      </c>
      <c r="CW6" s="147">
        <v>983.29843101999995</v>
      </c>
      <c r="CX6" s="147">
        <v>975.77121391200001</v>
      </c>
      <c r="CY6" s="147">
        <v>952.19424141499996</v>
      </c>
      <c r="CZ6" s="147">
        <v>805.37149954500001</v>
      </c>
      <c r="DA6" s="147">
        <v>1017.958070153</v>
      </c>
      <c r="DB6" s="147">
        <v>1077.7506524580001</v>
      </c>
      <c r="DC6" s="147">
        <v>985.53612450000003</v>
      </c>
      <c r="DD6" s="147">
        <v>912.74838908699996</v>
      </c>
      <c r="DE6" s="147">
        <v>997.01340388799997</v>
      </c>
      <c r="DF6" s="147">
        <v>1000.854059233</v>
      </c>
      <c r="DG6" s="147">
        <v>875.87635493400001</v>
      </c>
      <c r="DH6" s="147">
        <v>811.02682480199996</v>
      </c>
      <c r="DI6" s="147">
        <v>851.76034131200004</v>
      </c>
      <c r="DJ6" s="147">
        <v>854.51436158000001</v>
      </c>
      <c r="DK6" s="147">
        <v>961.11522984400005</v>
      </c>
      <c r="DL6" s="147">
        <v>969.63777314100003</v>
      </c>
      <c r="DM6" s="147">
        <v>1011.395073884</v>
      </c>
      <c r="DN6" s="147">
        <v>1015.752642511</v>
      </c>
      <c r="DO6" s="147">
        <v>1048.9244759850001</v>
      </c>
      <c r="DP6" s="147">
        <v>1017.431942506</v>
      </c>
      <c r="DQ6" s="147">
        <v>958.73939258400003</v>
      </c>
      <c r="DR6" s="147">
        <v>1033.6705024600001</v>
      </c>
      <c r="DS6" s="147">
        <v>900.74072376399999</v>
      </c>
      <c r="DT6" s="147"/>
      <c r="DU6" s="147"/>
      <c r="DV6" s="147"/>
    </row>
    <row r="7" spans="1:126" x14ac:dyDescent="0.2">
      <c r="A7" s="158" t="s">
        <v>1055</v>
      </c>
      <c r="B7" s="141" t="s">
        <v>560</v>
      </c>
      <c r="C7" s="147">
        <v>13.627610720205512</v>
      </c>
      <c r="D7" s="147">
        <v>12.475907248732046</v>
      </c>
      <c r="E7" s="147">
        <v>12.674927927973359</v>
      </c>
      <c r="F7" s="147">
        <v>11.97322617847831</v>
      </c>
      <c r="G7" s="147">
        <v>10.874328936431217</v>
      </c>
      <c r="H7" s="147">
        <v>11.642594177131688</v>
      </c>
      <c r="I7" s="147">
        <v>10.657747142920879</v>
      </c>
      <c r="J7" s="147">
        <v>10.808150279457132</v>
      </c>
      <c r="K7" s="147">
        <v>11.460100438231381</v>
      </c>
      <c r="L7" s="147">
        <v>11.95395987945737</v>
      </c>
      <c r="M7" s="147">
        <v>12.605925164069308</v>
      </c>
      <c r="N7" s="147">
        <v>13.720720022979071</v>
      </c>
      <c r="O7" s="147">
        <v>13.634212911104148</v>
      </c>
      <c r="P7" s="147">
        <v>13.551733550474697</v>
      </c>
      <c r="Q7" s="147">
        <v>14.256430398261221</v>
      </c>
      <c r="R7" s="147">
        <v>12.322958983925407</v>
      </c>
      <c r="S7" s="147">
        <v>13.802193757067322</v>
      </c>
      <c r="T7" s="147">
        <v>12.976328625832991</v>
      </c>
      <c r="U7" s="147">
        <v>13.400839306225658</v>
      </c>
      <c r="V7" s="147">
        <v>12.640720350888456</v>
      </c>
      <c r="W7" s="147">
        <v>17.979390251796232</v>
      </c>
      <c r="X7" s="147">
        <v>15.444578895222573</v>
      </c>
      <c r="Y7" s="147">
        <v>14.050296179068221</v>
      </c>
      <c r="Z7" s="147">
        <v>13.892319845872727</v>
      </c>
      <c r="AA7" s="147">
        <v>12.802943947905856</v>
      </c>
      <c r="AB7" s="147">
        <v>11.25076229026887</v>
      </c>
      <c r="AC7" s="147">
        <v>10.817249280759317</v>
      </c>
      <c r="AD7" s="147">
        <v>11.680842085831463</v>
      </c>
      <c r="AE7" s="147">
        <v>12.663900046440977</v>
      </c>
      <c r="AF7" s="147">
        <v>13.412937436888717</v>
      </c>
      <c r="AG7" s="147">
        <v>13.077965237236606</v>
      </c>
      <c r="AH7" s="147">
        <v>11.969753097037019</v>
      </c>
      <c r="AI7" s="147">
        <v>13.54179056971058</v>
      </c>
      <c r="AJ7" s="147">
        <v>12.081022954204327</v>
      </c>
      <c r="AK7" s="147">
        <v>12.59346002545051</v>
      </c>
      <c r="AL7" s="147">
        <v>13.056602412290998</v>
      </c>
      <c r="AM7" s="147">
        <v>13.080532438083432</v>
      </c>
      <c r="AN7" s="147">
        <v>11.9909462127124</v>
      </c>
      <c r="AO7" s="147">
        <v>12.284573094685483</v>
      </c>
      <c r="AP7" s="147">
        <v>12.712214816213674</v>
      </c>
      <c r="AQ7" s="147">
        <v>11.641960300046037</v>
      </c>
      <c r="AR7" s="147">
        <v>12.018691641432593</v>
      </c>
      <c r="AS7" s="147">
        <v>11.44251728194026</v>
      </c>
      <c r="AT7" s="147">
        <v>11.521548221750487</v>
      </c>
      <c r="AU7" s="147">
        <v>12.746230581241958</v>
      </c>
      <c r="AV7" s="147">
        <v>13.729744061218348</v>
      </c>
      <c r="AW7" s="147">
        <v>13.40818655617427</v>
      </c>
      <c r="AX7" s="147">
        <v>12.01488129145838</v>
      </c>
      <c r="AY7" s="147">
        <v>12.336122569710117</v>
      </c>
      <c r="AZ7" s="147">
        <v>13.583192100944405</v>
      </c>
      <c r="BA7" s="147">
        <v>14.083992102610198</v>
      </c>
      <c r="BB7" s="147">
        <v>14.959552880955833</v>
      </c>
      <c r="BC7" s="147">
        <v>12.298371110268706</v>
      </c>
      <c r="BD7" s="147">
        <v>11.633142748093137</v>
      </c>
      <c r="BE7" s="147">
        <v>10.991214629638247</v>
      </c>
      <c r="BF7" s="147">
        <v>12.718551482992055</v>
      </c>
      <c r="BG7" s="147">
        <v>11.353374491983764</v>
      </c>
      <c r="BH7" s="147">
        <v>10.468816694184701</v>
      </c>
      <c r="BI7" s="147">
        <v>10.817255743715808</v>
      </c>
      <c r="BJ7" s="147">
        <v>9.9887698043037876</v>
      </c>
      <c r="BK7" s="147">
        <v>10.844910230491729</v>
      </c>
      <c r="BL7" s="147">
        <v>11.066514936961731</v>
      </c>
      <c r="BM7" s="147">
        <v>10.2268244463116</v>
      </c>
      <c r="BN7" s="147">
        <v>10.431076734951606</v>
      </c>
      <c r="BO7" s="147">
        <v>9.7114725882318691</v>
      </c>
      <c r="BP7" s="147">
        <v>9.3823232751717835</v>
      </c>
      <c r="BQ7" s="147">
        <v>10.477899101397394</v>
      </c>
      <c r="BR7" s="147">
        <v>9.6014385938483606</v>
      </c>
      <c r="BS7" s="147">
        <v>9.3180570208090696</v>
      </c>
      <c r="BT7" s="147">
        <v>9.413853382760724</v>
      </c>
      <c r="BU7" s="147">
        <v>9.2945731238156277</v>
      </c>
      <c r="BV7" s="147">
        <v>9.4040815360899241</v>
      </c>
      <c r="BW7" s="147">
        <v>7.2425402022735996</v>
      </c>
      <c r="BX7" s="147">
        <v>10.472952647000334</v>
      </c>
      <c r="BY7" s="147">
        <v>9.6467311905984712</v>
      </c>
      <c r="BZ7" s="147">
        <v>9.2756755406945626</v>
      </c>
      <c r="CA7" s="147">
        <v>9.3176313811203997</v>
      </c>
      <c r="CB7" s="147">
        <v>8.1091563809969891</v>
      </c>
      <c r="CC7" s="147">
        <v>9.2703708714271702</v>
      </c>
      <c r="CD7" s="147">
        <v>8.7715847649994263</v>
      </c>
      <c r="CE7" s="147">
        <v>7.7182629793116373</v>
      </c>
      <c r="CF7" s="147">
        <v>7.1002478298194385</v>
      </c>
      <c r="CG7" s="147">
        <v>7.2325514742518484</v>
      </c>
      <c r="CH7" s="147">
        <v>7.5183848334460048</v>
      </c>
      <c r="CI7" s="147">
        <v>7.8177114598224229</v>
      </c>
      <c r="CJ7" s="147">
        <v>6.8836721721687475</v>
      </c>
      <c r="CK7" s="147">
        <v>6.5043773258494655</v>
      </c>
      <c r="CL7" s="147">
        <v>6.8693891932906501</v>
      </c>
      <c r="CM7" s="147">
        <v>7.5654090801796041</v>
      </c>
      <c r="CN7" s="147">
        <v>7.9785976338434628</v>
      </c>
      <c r="CO7" s="147">
        <v>8.6819895484722398</v>
      </c>
      <c r="CP7" s="147">
        <v>7.3478076946586866</v>
      </c>
      <c r="CQ7" s="147">
        <v>7.8186021167236719</v>
      </c>
      <c r="CR7" s="147">
        <v>8.0489649600810065</v>
      </c>
      <c r="CS7" s="147">
        <v>6.8566678741581022</v>
      </c>
      <c r="CT7" s="147">
        <v>7.1913869519066695</v>
      </c>
      <c r="CU7" s="147">
        <v>7.3701921807821247</v>
      </c>
      <c r="CV7" s="147">
        <v>7.903813793247048</v>
      </c>
      <c r="CW7" s="147">
        <v>7.9217764263652271</v>
      </c>
      <c r="CX7" s="147">
        <v>7.9314205966090379</v>
      </c>
      <c r="CY7" s="147">
        <v>7.4468673325280443</v>
      </c>
      <c r="CZ7" s="147">
        <v>6.5547757218805502</v>
      </c>
      <c r="DA7" s="147">
        <v>7.7999830073288248</v>
      </c>
      <c r="DB7" s="147">
        <v>7.7547722229173548</v>
      </c>
      <c r="DC7" s="147">
        <v>6.7969944343563116</v>
      </c>
      <c r="DD7" s="147">
        <v>7.7170303115356012</v>
      </c>
      <c r="DE7" s="147">
        <v>7.2359458928271714</v>
      </c>
      <c r="DF7" s="147">
        <v>6.8938807489248122</v>
      </c>
      <c r="DG7" s="147">
        <v>6.6499085051279607</v>
      </c>
      <c r="DH7" s="147">
        <v>6.1937784392436095</v>
      </c>
      <c r="DI7" s="147">
        <v>6.3539833048705008</v>
      </c>
      <c r="DJ7" s="147">
        <v>5.9216875673853169</v>
      </c>
      <c r="DK7" s="147">
        <v>5.8910705653635569</v>
      </c>
      <c r="DL7" s="147">
        <v>5.5359416301187077</v>
      </c>
      <c r="DM7" s="147">
        <v>4.9836713356941464</v>
      </c>
      <c r="DN7" s="147">
        <v>5.3103059334255889</v>
      </c>
      <c r="DO7" s="147">
        <v>5.3369131341631295</v>
      </c>
      <c r="DP7" s="147">
        <v>5.4617011698381353</v>
      </c>
      <c r="DQ7" s="147">
        <v>5.4844351299304481</v>
      </c>
      <c r="DR7" s="147">
        <v>5.4806091545803159</v>
      </c>
      <c r="DS7" s="147">
        <v>5.5370706191189241</v>
      </c>
      <c r="DT7" s="147"/>
      <c r="DU7" s="147"/>
      <c r="DV7" s="147"/>
    </row>
    <row r="8" spans="1:126" x14ac:dyDescent="0.2">
      <c r="A8" s="158" t="s">
        <v>762</v>
      </c>
      <c r="B8" s="141" t="s">
        <v>375</v>
      </c>
      <c r="C8" s="147">
        <v>523.81382080070284</v>
      </c>
      <c r="D8" s="147">
        <v>522.27668198456252</v>
      </c>
      <c r="E8" s="147">
        <v>516.05616611666062</v>
      </c>
      <c r="F8" s="147">
        <v>484.34500924597847</v>
      </c>
      <c r="G8" s="147">
        <v>505.40399461388699</v>
      </c>
      <c r="H8" s="147">
        <v>513.28611993878042</v>
      </c>
      <c r="I8" s="147">
        <v>499.85198323942882</v>
      </c>
      <c r="J8" s="147">
        <v>530.78387014444695</v>
      </c>
      <c r="K8" s="147">
        <v>519.95984103991134</v>
      </c>
      <c r="L8" s="147">
        <v>529.23300525121999</v>
      </c>
      <c r="M8" s="147">
        <v>553.8167963907639</v>
      </c>
      <c r="N8" s="147">
        <v>585.00002723777379</v>
      </c>
      <c r="O8" s="147">
        <v>573.51728510786018</v>
      </c>
      <c r="P8" s="147">
        <v>569.35629452907597</v>
      </c>
      <c r="Q8" s="147">
        <v>572.34934365141646</v>
      </c>
      <c r="R8" s="147">
        <v>551.49764853677652</v>
      </c>
      <c r="S8" s="147">
        <v>588.49423944089585</v>
      </c>
      <c r="T8" s="147">
        <v>612.01784271538224</v>
      </c>
      <c r="U8" s="147">
        <v>639.42669968025052</v>
      </c>
      <c r="V8" s="147">
        <v>640.35773469588196</v>
      </c>
      <c r="W8" s="147">
        <v>635.70895024054539</v>
      </c>
      <c r="X8" s="147">
        <v>655.71992652281369</v>
      </c>
      <c r="Y8" s="147">
        <v>653.18097547580305</v>
      </c>
      <c r="Z8" s="147">
        <v>657.66739592953684</v>
      </c>
      <c r="AA8" s="147">
        <v>662.98229787419825</v>
      </c>
      <c r="AB8" s="147">
        <v>641.55766557480513</v>
      </c>
      <c r="AC8" s="147">
        <v>601.78284471688039</v>
      </c>
      <c r="AD8" s="147">
        <v>630.98292807328744</v>
      </c>
      <c r="AE8" s="147">
        <v>651.58602271958944</v>
      </c>
      <c r="AF8" s="147">
        <v>649.76997050971738</v>
      </c>
      <c r="AG8" s="147">
        <v>661.44575649508965</v>
      </c>
      <c r="AH8" s="147">
        <v>695.5916630139584</v>
      </c>
      <c r="AI8" s="147">
        <v>740.17113745290624</v>
      </c>
      <c r="AJ8" s="147">
        <v>754.09542848924707</v>
      </c>
      <c r="AK8" s="147">
        <v>734.89111533224082</v>
      </c>
      <c r="AL8" s="147">
        <v>751.42310224668972</v>
      </c>
      <c r="AM8" s="147">
        <v>721.50980611153761</v>
      </c>
      <c r="AN8" s="147">
        <v>742.05827324899531</v>
      </c>
      <c r="AO8" s="147">
        <v>742.62598666963095</v>
      </c>
      <c r="AP8" s="147">
        <v>726.90583313516129</v>
      </c>
      <c r="AQ8" s="147">
        <v>725.25911739835476</v>
      </c>
      <c r="AR8" s="147">
        <v>702.6715728738925</v>
      </c>
      <c r="AS8" s="147">
        <v>748.48064050888479</v>
      </c>
      <c r="AT8" s="147">
        <v>735.35248355074998</v>
      </c>
      <c r="AU8" s="147">
        <v>706.64074507904161</v>
      </c>
      <c r="AV8" s="147">
        <v>701.52138156748697</v>
      </c>
      <c r="AW8" s="147">
        <v>682.97262155405667</v>
      </c>
      <c r="AX8" s="147">
        <v>697.01353996250373</v>
      </c>
      <c r="AY8" s="147">
        <v>826.74088492905764</v>
      </c>
      <c r="AZ8" s="147">
        <v>845.58790591286038</v>
      </c>
      <c r="BA8" s="147">
        <v>772.5788191030573</v>
      </c>
      <c r="BB8" s="147">
        <v>810.09785258702084</v>
      </c>
      <c r="BC8" s="147">
        <v>710.22448228599922</v>
      </c>
      <c r="BD8" s="147">
        <v>695.54977735266743</v>
      </c>
      <c r="BE8" s="147">
        <v>672.94108614554648</v>
      </c>
      <c r="BF8" s="147">
        <v>560.50688158020193</v>
      </c>
      <c r="BG8" s="147">
        <v>487.07616975619015</v>
      </c>
      <c r="BH8" s="147">
        <v>491.70301182466557</v>
      </c>
      <c r="BI8" s="147">
        <v>548.16107920287311</v>
      </c>
      <c r="BJ8" s="147">
        <v>618.62929275081297</v>
      </c>
      <c r="BK8" s="147">
        <v>527.80171552599995</v>
      </c>
      <c r="BL8" s="147">
        <v>596.45266494099997</v>
      </c>
      <c r="BM8" s="147">
        <v>573.52592307400005</v>
      </c>
      <c r="BN8" s="147">
        <v>555.17421280099995</v>
      </c>
      <c r="BO8" s="147">
        <v>553.43648461800001</v>
      </c>
      <c r="BP8" s="147">
        <v>514.25019192100001</v>
      </c>
      <c r="BQ8" s="147">
        <v>470.00510407100001</v>
      </c>
      <c r="BR8" s="147">
        <v>480.61200868200001</v>
      </c>
      <c r="BS8" s="147">
        <v>520.85548996399996</v>
      </c>
      <c r="BT8" s="147">
        <v>525.81954999899995</v>
      </c>
      <c r="BU8" s="147">
        <v>536.54193326999996</v>
      </c>
      <c r="BV8" s="147">
        <v>535.25047335500005</v>
      </c>
      <c r="BW8" s="147">
        <v>595.56704535100005</v>
      </c>
      <c r="BX8" s="147">
        <v>609.71120822099999</v>
      </c>
      <c r="BY8" s="147">
        <v>577.72204315099998</v>
      </c>
      <c r="BZ8" s="147">
        <v>582.29107937100002</v>
      </c>
      <c r="CA8" s="147">
        <v>622.23673301400004</v>
      </c>
      <c r="CB8" s="147">
        <v>618.31828156300003</v>
      </c>
      <c r="CC8" s="147">
        <v>606.72184469700005</v>
      </c>
      <c r="CD8" s="147">
        <v>640.929154509</v>
      </c>
      <c r="CE8" s="147">
        <v>721.39223883</v>
      </c>
      <c r="CF8" s="147">
        <v>757.040731564</v>
      </c>
      <c r="CG8" s="147">
        <v>729.58947610799999</v>
      </c>
      <c r="CH8" s="147">
        <v>758.73170746100004</v>
      </c>
      <c r="CI8" s="147">
        <v>822.312740297</v>
      </c>
      <c r="CJ8" s="147">
        <v>794.59219329200005</v>
      </c>
      <c r="CK8" s="147">
        <v>748.01466642299999</v>
      </c>
      <c r="CL8" s="147">
        <v>775.28139026400004</v>
      </c>
      <c r="CM8" s="147">
        <v>654.16340568700002</v>
      </c>
      <c r="CN8" s="147">
        <v>658.24951282999996</v>
      </c>
      <c r="CO8" s="147">
        <v>651.53671487700001</v>
      </c>
      <c r="CP8" s="147">
        <v>681.19314235499996</v>
      </c>
      <c r="CQ8" s="147">
        <v>636.29674971600002</v>
      </c>
      <c r="CR8" s="147">
        <v>640.84286641300002</v>
      </c>
      <c r="CS8" s="147">
        <v>679.25952486100005</v>
      </c>
      <c r="CT8" s="147">
        <v>704.71441032099995</v>
      </c>
      <c r="CU8" s="147">
        <v>765.62203310300004</v>
      </c>
      <c r="CV8" s="147">
        <v>747.11497276600005</v>
      </c>
      <c r="CW8" s="147">
        <v>754.59507012899996</v>
      </c>
      <c r="CX8" s="147">
        <v>761.60212600199998</v>
      </c>
      <c r="CY8" s="147">
        <v>754.29642325299994</v>
      </c>
      <c r="CZ8" s="147">
        <v>595.98151229699999</v>
      </c>
      <c r="DA8" s="147">
        <v>775.11179757499997</v>
      </c>
      <c r="DB8" s="147">
        <v>817.18192224400002</v>
      </c>
      <c r="DC8" s="147">
        <v>720.27126385400004</v>
      </c>
      <c r="DD8" s="147">
        <v>697.91288942200003</v>
      </c>
      <c r="DE8" s="147">
        <v>769.65336850899996</v>
      </c>
      <c r="DF8" s="147">
        <v>825.31252226200002</v>
      </c>
      <c r="DG8" s="147">
        <v>709.03871882999999</v>
      </c>
      <c r="DH8" s="147">
        <v>661.47798436100004</v>
      </c>
      <c r="DI8" s="147">
        <v>688.94722574399998</v>
      </c>
      <c r="DJ8" s="147">
        <v>691.09283562500002</v>
      </c>
      <c r="DK8" s="147">
        <v>789.82369695</v>
      </c>
      <c r="DL8" s="147">
        <v>766.39483733199995</v>
      </c>
      <c r="DM8" s="147">
        <v>797.03052958499995</v>
      </c>
      <c r="DN8" s="147">
        <v>793.47963274899996</v>
      </c>
      <c r="DO8" s="147">
        <v>803.89980194400005</v>
      </c>
      <c r="DP8" s="147">
        <v>795.19032572599997</v>
      </c>
      <c r="DQ8" s="147">
        <v>766.66500008200001</v>
      </c>
      <c r="DR8" s="147">
        <v>819.89696648999995</v>
      </c>
      <c r="DS8" s="147">
        <v>759.59258063699997</v>
      </c>
      <c r="DT8" s="147"/>
      <c r="DU8" s="147"/>
      <c r="DV8" s="147"/>
    </row>
    <row r="9" spans="1:126" x14ac:dyDescent="0.2">
      <c r="A9" s="158" t="s">
        <v>1056</v>
      </c>
      <c r="B9" s="141" t="s">
        <v>376</v>
      </c>
      <c r="C9" s="147">
        <v>59.975760269333506</v>
      </c>
      <c r="D9" s="147">
        <v>62.319541253029819</v>
      </c>
      <c r="E9" s="147">
        <v>63.888387482440471</v>
      </c>
      <c r="F9" s="147">
        <v>62.345449352927474</v>
      </c>
      <c r="G9" s="147">
        <v>63.587119947425293</v>
      </c>
      <c r="H9" s="147">
        <v>64.656714659451509</v>
      </c>
      <c r="I9" s="147">
        <v>63.223144243512714</v>
      </c>
      <c r="J9" s="147">
        <v>65.792731076518493</v>
      </c>
      <c r="K9" s="147">
        <v>67.195513598149063</v>
      </c>
      <c r="L9" s="147">
        <v>65.862951044375777</v>
      </c>
      <c r="M9" s="147">
        <v>67.686271058873629</v>
      </c>
      <c r="N9" s="147">
        <v>64.98191167831267</v>
      </c>
      <c r="O9" s="147">
        <v>64.996230275141016</v>
      </c>
      <c r="P9" s="147">
        <v>68.855965563099588</v>
      </c>
      <c r="Q9" s="147">
        <v>70.669692489304694</v>
      </c>
      <c r="R9" s="147">
        <v>62.639380911740538</v>
      </c>
      <c r="S9" s="147">
        <v>74.453931462511932</v>
      </c>
      <c r="T9" s="147">
        <v>71.717658937734868</v>
      </c>
      <c r="U9" s="147">
        <v>70.882578727813282</v>
      </c>
      <c r="V9" s="147">
        <v>77.169083008235475</v>
      </c>
      <c r="W9" s="147">
        <v>79.572258562196552</v>
      </c>
      <c r="X9" s="147">
        <v>75.700150544670251</v>
      </c>
      <c r="Y9" s="147">
        <v>77.547412224522688</v>
      </c>
      <c r="Z9" s="147">
        <v>92.030400735497366</v>
      </c>
      <c r="AA9" s="147">
        <v>84.006851206611628</v>
      </c>
      <c r="AB9" s="147">
        <v>88.848753228113011</v>
      </c>
      <c r="AC9" s="147">
        <v>93.756732292770181</v>
      </c>
      <c r="AD9" s="147">
        <v>86.426661792959678</v>
      </c>
      <c r="AE9" s="147">
        <v>82.882326787348958</v>
      </c>
      <c r="AF9" s="147">
        <v>84.085728446071641</v>
      </c>
      <c r="AG9" s="147">
        <v>81.062258269594381</v>
      </c>
      <c r="AH9" s="147">
        <v>79.921820029751302</v>
      </c>
      <c r="AI9" s="147">
        <v>88.039545566143531</v>
      </c>
      <c r="AJ9" s="147">
        <v>91.586245039385801</v>
      </c>
      <c r="AK9" s="147">
        <v>89.920418906727065</v>
      </c>
      <c r="AL9" s="147">
        <v>103.57977556778971</v>
      </c>
      <c r="AM9" s="147">
        <v>86.827628635266478</v>
      </c>
      <c r="AN9" s="147">
        <v>94.066472855702727</v>
      </c>
      <c r="AO9" s="147">
        <v>101.89161445870131</v>
      </c>
      <c r="AP9" s="147">
        <v>105.9064427735119</v>
      </c>
      <c r="AQ9" s="147">
        <v>98.853657622912721</v>
      </c>
      <c r="AR9" s="147">
        <v>104.6508457828693</v>
      </c>
      <c r="AS9" s="147">
        <v>106.91208419549238</v>
      </c>
      <c r="AT9" s="147">
        <v>104.04068840153226</v>
      </c>
      <c r="AU9" s="147">
        <v>104.69675584024679</v>
      </c>
      <c r="AV9" s="147">
        <v>104.05506041687075</v>
      </c>
      <c r="AW9" s="147">
        <v>100.54305034795556</v>
      </c>
      <c r="AX9" s="147">
        <v>99.138262877465252</v>
      </c>
      <c r="AY9" s="147">
        <v>105.72462929504282</v>
      </c>
      <c r="AZ9" s="147">
        <v>103.12121198644411</v>
      </c>
      <c r="BA9" s="147">
        <v>103.36526251023584</v>
      </c>
      <c r="BB9" s="147">
        <v>113.89386793334558</v>
      </c>
      <c r="BC9" s="147">
        <v>90.67150720703026</v>
      </c>
      <c r="BD9" s="147">
        <v>83.738919236254176</v>
      </c>
      <c r="BE9" s="147">
        <v>91.659820962420184</v>
      </c>
      <c r="BF9" s="147">
        <v>86.18118699381283</v>
      </c>
      <c r="BG9" s="147">
        <v>101.74698121712247</v>
      </c>
      <c r="BH9" s="147">
        <v>94.412137943287235</v>
      </c>
      <c r="BI9" s="147">
        <v>83.268039830455066</v>
      </c>
      <c r="BJ9" s="147">
        <v>84.098038491364633</v>
      </c>
      <c r="BK9" s="147">
        <v>74.768021278000006</v>
      </c>
      <c r="BL9" s="147">
        <v>79.417050943999996</v>
      </c>
      <c r="BM9" s="147">
        <v>73.541375063000004</v>
      </c>
      <c r="BN9" s="147">
        <v>86.553732522999994</v>
      </c>
      <c r="BO9" s="147">
        <v>99.374881329000004</v>
      </c>
      <c r="BP9" s="147">
        <v>93.832427909000003</v>
      </c>
      <c r="BQ9" s="147">
        <v>85.358689221000006</v>
      </c>
      <c r="BR9" s="147">
        <v>83.600008661999993</v>
      </c>
      <c r="BS9" s="147">
        <v>92.338012707000004</v>
      </c>
      <c r="BT9" s="147">
        <v>83.385634714999995</v>
      </c>
      <c r="BU9" s="147">
        <v>72.897138104000007</v>
      </c>
      <c r="BV9" s="147">
        <v>80.781412571000004</v>
      </c>
      <c r="BW9" s="147">
        <v>92.288444511999998</v>
      </c>
      <c r="BX9" s="147">
        <v>97.811638924999997</v>
      </c>
      <c r="BY9" s="147">
        <v>94.913851006000002</v>
      </c>
      <c r="BZ9" s="147">
        <v>106.12398053</v>
      </c>
      <c r="CA9" s="147">
        <v>107.529850481</v>
      </c>
      <c r="CB9" s="147">
        <v>97.764443087000004</v>
      </c>
      <c r="CC9" s="147">
        <v>84.779049975000007</v>
      </c>
      <c r="CD9" s="147">
        <v>94.771162168000004</v>
      </c>
      <c r="CE9" s="147">
        <v>106.389952407</v>
      </c>
      <c r="CF9" s="147">
        <v>109.82638469299999</v>
      </c>
      <c r="CG9" s="147">
        <v>102.35475725800001</v>
      </c>
      <c r="CH9" s="147">
        <v>102.439956662</v>
      </c>
      <c r="CI9" s="147">
        <v>113.95226916599999</v>
      </c>
      <c r="CJ9" s="147">
        <v>120.478535775</v>
      </c>
      <c r="CK9" s="147">
        <v>110.938814521</v>
      </c>
      <c r="CL9" s="147">
        <v>128.62500792700001</v>
      </c>
      <c r="CM9" s="147">
        <v>129.40207807600001</v>
      </c>
      <c r="CN9" s="147">
        <v>136.88553806199999</v>
      </c>
      <c r="CO9" s="147">
        <v>135.98865358200001</v>
      </c>
      <c r="CP9" s="147">
        <v>126.543297169</v>
      </c>
      <c r="CQ9" s="147">
        <v>148.37140281500001</v>
      </c>
      <c r="CR9" s="147">
        <v>155.24819931900001</v>
      </c>
      <c r="CS9" s="147">
        <v>135.92242952199999</v>
      </c>
      <c r="CT9" s="147">
        <v>148.776131835</v>
      </c>
      <c r="CU9" s="147">
        <v>129.04688872400001</v>
      </c>
      <c r="CV9" s="147">
        <v>166.90244873899999</v>
      </c>
      <c r="CW9" s="147">
        <v>157.67493229600001</v>
      </c>
      <c r="CX9" s="147">
        <v>133.360118847</v>
      </c>
      <c r="CY9" s="147">
        <v>129.289105955</v>
      </c>
      <c r="CZ9" s="147">
        <v>148.79153460399999</v>
      </c>
      <c r="DA9" s="147">
        <v>174.953274118</v>
      </c>
      <c r="DB9" s="147">
        <v>192.36604453199999</v>
      </c>
      <c r="DC9" s="147">
        <v>226.680664984</v>
      </c>
      <c r="DD9" s="147">
        <v>146.88133554199999</v>
      </c>
      <c r="DE9" s="147">
        <v>158.969022051</v>
      </c>
      <c r="DF9" s="147">
        <v>86.835202265000007</v>
      </c>
      <c r="DG9" s="147">
        <v>86.189265558000002</v>
      </c>
      <c r="DH9" s="147">
        <v>61.440477952999998</v>
      </c>
      <c r="DI9" s="147">
        <v>72.945859490999993</v>
      </c>
      <c r="DJ9" s="147">
        <v>84.076549966000002</v>
      </c>
      <c r="DK9" s="147">
        <v>95.984627146999998</v>
      </c>
      <c r="DL9" s="147">
        <v>112.28780934300001</v>
      </c>
      <c r="DM9" s="147">
        <v>119.390976231</v>
      </c>
      <c r="DN9" s="147">
        <v>126.08360596999999</v>
      </c>
      <c r="DO9" s="147">
        <v>138.77538374599999</v>
      </c>
      <c r="DP9" s="147">
        <v>124.521691784</v>
      </c>
      <c r="DQ9" s="147">
        <v>106.829174092</v>
      </c>
      <c r="DR9" s="147">
        <v>118.418425556</v>
      </c>
      <c r="DS9" s="147">
        <v>82.729991115000004</v>
      </c>
      <c r="DT9" s="147"/>
      <c r="DU9" s="147"/>
      <c r="DV9" s="147"/>
    </row>
    <row r="10" spans="1:126" ht="25.5" x14ac:dyDescent="0.2">
      <c r="A10" s="158" t="s">
        <v>1057</v>
      </c>
      <c r="B10" s="141" t="s">
        <v>377</v>
      </c>
      <c r="C10" s="147">
        <v>75.35750270653358</v>
      </c>
      <c r="D10" s="147">
        <v>77.612751637855737</v>
      </c>
      <c r="E10" s="147">
        <v>79.170654569558167</v>
      </c>
      <c r="F10" s="147">
        <v>78.841408571318652</v>
      </c>
      <c r="G10" s="147">
        <v>81.455978057917079</v>
      </c>
      <c r="H10" s="147">
        <v>87.608617602098278</v>
      </c>
      <c r="I10" s="147">
        <v>77.264501344326291</v>
      </c>
      <c r="J10" s="147">
        <v>76.319655707312748</v>
      </c>
      <c r="K10" s="147">
        <v>81.816707993110455</v>
      </c>
      <c r="L10" s="147">
        <v>87.99800761653178</v>
      </c>
      <c r="M10" s="147">
        <v>91.268132918283385</v>
      </c>
      <c r="N10" s="147">
        <v>95.399228236550698</v>
      </c>
      <c r="O10" s="147">
        <v>88.472988451928714</v>
      </c>
      <c r="P10" s="147">
        <v>87.932859350563291</v>
      </c>
      <c r="Q10" s="147">
        <v>97.031321205902728</v>
      </c>
      <c r="R10" s="147">
        <v>93.163846903086721</v>
      </c>
      <c r="S10" s="147">
        <v>101.05608360072367</v>
      </c>
      <c r="T10" s="147">
        <v>97.724182673214543</v>
      </c>
      <c r="U10" s="147">
        <v>98.703340444771584</v>
      </c>
      <c r="V10" s="147">
        <v>95.593105296981918</v>
      </c>
      <c r="W10" s="147">
        <v>99.155156113874568</v>
      </c>
      <c r="X10" s="147">
        <v>100.6414081166118</v>
      </c>
      <c r="Y10" s="147">
        <v>103.6650568847256</v>
      </c>
      <c r="Z10" s="147">
        <v>106.99575597818392</v>
      </c>
      <c r="AA10" s="147">
        <v>100.91706097967688</v>
      </c>
      <c r="AB10" s="147">
        <v>95.541824282218641</v>
      </c>
      <c r="AC10" s="147">
        <v>98.747436895399375</v>
      </c>
      <c r="AD10" s="147">
        <v>105.75295381288463</v>
      </c>
      <c r="AE10" s="147">
        <v>107.83106020155098</v>
      </c>
      <c r="AF10" s="147">
        <v>111.20645481664367</v>
      </c>
      <c r="AG10" s="147">
        <v>102.06702809530813</v>
      </c>
      <c r="AH10" s="147">
        <v>111.51723652084303</v>
      </c>
      <c r="AI10" s="147">
        <v>98.045075634089145</v>
      </c>
      <c r="AJ10" s="147">
        <v>104.0002898214607</v>
      </c>
      <c r="AK10" s="147">
        <v>108.66486920766532</v>
      </c>
      <c r="AL10" s="147">
        <v>110.69191486763251</v>
      </c>
      <c r="AM10" s="147">
        <v>109.82156067662747</v>
      </c>
      <c r="AN10" s="147">
        <v>114.63520767654607</v>
      </c>
      <c r="AO10" s="147">
        <v>112.98147474669989</v>
      </c>
      <c r="AP10" s="147">
        <v>111.94272345344015</v>
      </c>
      <c r="AQ10" s="147">
        <v>121.24550964766468</v>
      </c>
      <c r="AR10" s="147">
        <v>120.76471263322009</v>
      </c>
      <c r="AS10" s="147">
        <v>122.72020034701913</v>
      </c>
      <c r="AT10" s="147">
        <v>125.1060268465919</v>
      </c>
      <c r="AU10" s="147">
        <v>128.94572754941055</v>
      </c>
      <c r="AV10" s="147">
        <v>118.82814990633464</v>
      </c>
      <c r="AW10" s="147">
        <v>114.08181314895594</v>
      </c>
      <c r="AX10" s="147">
        <v>111.57263520518845</v>
      </c>
      <c r="AY10" s="147">
        <v>81.078930700920523</v>
      </c>
      <c r="AZ10" s="147">
        <v>82.542945783812712</v>
      </c>
      <c r="BA10" s="147">
        <v>77.922808357664394</v>
      </c>
      <c r="BB10" s="147">
        <v>81.419631230356245</v>
      </c>
      <c r="BC10" s="147">
        <v>73.42138783809726</v>
      </c>
      <c r="BD10" s="147">
        <v>76.709518755896852</v>
      </c>
      <c r="BE10" s="147">
        <v>74.094620814154197</v>
      </c>
      <c r="BF10" s="147">
        <v>72.459642694036347</v>
      </c>
      <c r="BG10" s="147">
        <v>82.391377511332266</v>
      </c>
      <c r="BH10" s="147">
        <v>76.075670883459978</v>
      </c>
      <c r="BI10" s="147">
        <v>84.675973355846907</v>
      </c>
      <c r="BJ10" s="147">
        <v>76.710841090965758</v>
      </c>
      <c r="BK10" s="147">
        <v>63.722762775174111</v>
      </c>
      <c r="BL10" s="147">
        <v>72.414360178431437</v>
      </c>
      <c r="BM10" s="147">
        <v>70.389395348299203</v>
      </c>
      <c r="BN10" s="147">
        <v>79.377224027449557</v>
      </c>
      <c r="BO10" s="147">
        <v>57.147439236783903</v>
      </c>
      <c r="BP10" s="147">
        <v>60.774560250205532</v>
      </c>
      <c r="BQ10" s="147">
        <v>52.435581482345818</v>
      </c>
      <c r="BR10" s="147">
        <v>49.287728178560783</v>
      </c>
      <c r="BS10" s="147">
        <v>55.241611184778307</v>
      </c>
      <c r="BT10" s="147">
        <v>56.317853742223825</v>
      </c>
      <c r="BU10" s="147">
        <v>55.880541177924208</v>
      </c>
      <c r="BV10" s="147">
        <v>55.054071834737989</v>
      </c>
      <c r="BW10" s="147">
        <v>55.922025105127091</v>
      </c>
      <c r="BX10" s="147">
        <v>56.218404546543439</v>
      </c>
      <c r="BY10" s="147">
        <v>62.811977505263123</v>
      </c>
      <c r="BZ10" s="147">
        <v>61.628089748967021</v>
      </c>
      <c r="CA10" s="147">
        <v>60.546464209740556</v>
      </c>
      <c r="CB10" s="147">
        <v>60.224421975214774</v>
      </c>
      <c r="CC10" s="147">
        <v>61.590898132692224</v>
      </c>
      <c r="CD10" s="147">
        <v>64.511432661074195</v>
      </c>
      <c r="CE10" s="147">
        <v>59.90815695571181</v>
      </c>
      <c r="CF10" s="147">
        <v>59.929195109847079</v>
      </c>
      <c r="CG10" s="147">
        <v>62.364224650269406</v>
      </c>
      <c r="CH10" s="147">
        <v>63.187023352617501</v>
      </c>
      <c r="CI10" s="147">
        <v>62.056874436451139</v>
      </c>
      <c r="CJ10" s="147">
        <v>61.811758386201703</v>
      </c>
      <c r="CK10" s="147">
        <v>58.842744199864121</v>
      </c>
      <c r="CL10" s="147">
        <v>59.848719015911804</v>
      </c>
      <c r="CM10" s="147">
        <v>59.318997389994408</v>
      </c>
      <c r="CN10" s="147">
        <v>58.898278460985175</v>
      </c>
      <c r="CO10" s="147">
        <v>58.43420274494197</v>
      </c>
      <c r="CP10" s="147">
        <v>58.018927153085073</v>
      </c>
      <c r="CQ10" s="147">
        <v>61.541586107662916</v>
      </c>
      <c r="CR10" s="147">
        <v>61.380989450941776</v>
      </c>
      <c r="CS10" s="147">
        <v>65.377986403469507</v>
      </c>
      <c r="CT10" s="147">
        <v>60.042046153568059</v>
      </c>
      <c r="CU10" s="147">
        <v>62.737031236249081</v>
      </c>
      <c r="CV10" s="147">
        <v>62.593023285837887</v>
      </c>
      <c r="CW10" s="147">
        <v>63.21683401596588</v>
      </c>
      <c r="CX10" s="147">
        <v>62.991827178850244</v>
      </c>
      <c r="CY10" s="147">
        <v>61.658724102342617</v>
      </c>
      <c r="CZ10" s="147">
        <v>60.577698967094072</v>
      </c>
      <c r="DA10" s="147">
        <v>62.10607163622246</v>
      </c>
      <c r="DB10" s="147">
        <v>64.09440802693247</v>
      </c>
      <c r="DC10" s="147">
        <v>60.10576408820198</v>
      </c>
      <c r="DD10" s="147">
        <v>61.488202853110096</v>
      </c>
      <c r="DE10" s="147">
        <v>59.497317822148368</v>
      </c>
      <c r="DF10" s="147">
        <v>57.883586741527964</v>
      </c>
      <c r="DG10" s="147">
        <v>66.362108806548079</v>
      </c>
      <c r="DH10" s="147">
        <v>63.855621834811856</v>
      </c>
      <c r="DI10" s="147">
        <v>63.44562899502764</v>
      </c>
      <c r="DJ10" s="147">
        <v>57.289665837419975</v>
      </c>
      <c r="DK10" s="147">
        <v>55.378307205803793</v>
      </c>
      <c r="DL10" s="147">
        <v>57.917203650581882</v>
      </c>
      <c r="DM10" s="147">
        <v>57.578975735555133</v>
      </c>
      <c r="DN10" s="147">
        <v>55.95895951443628</v>
      </c>
      <c r="DO10" s="147">
        <v>56.285366835901243</v>
      </c>
      <c r="DP10" s="147">
        <v>54.625874341675306</v>
      </c>
      <c r="DQ10" s="147">
        <v>54.308012943851423</v>
      </c>
      <c r="DR10" s="147">
        <v>58.402713366728676</v>
      </c>
      <c r="DS10" s="147">
        <v>55.387403081178178</v>
      </c>
      <c r="DT10" s="147"/>
      <c r="DU10" s="147"/>
      <c r="DV10" s="147"/>
    </row>
    <row r="11" spans="1:126" x14ac:dyDescent="0.2">
      <c r="A11" s="157" t="s">
        <v>73</v>
      </c>
      <c r="B11" s="141" t="s">
        <v>72</v>
      </c>
      <c r="C11" s="147">
        <v>359.2140738720787</v>
      </c>
      <c r="D11" s="147">
        <v>375.77288748139352</v>
      </c>
      <c r="E11" s="147">
        <v>369.31807555040854</v>
      </c>
      <c r="F11" s="147">
        <v>382.37147247899571</v>
      </c>
      <c r="G11" s="147">
        <v>324.11894620749922</v>
      </c>
      <c r="H11" s="147">
        <v>394.85158526962891</v>
      </c>
      <c r="I11" s="147">
        <v>395.49459818655828</v>
      </c>
      <c r="J11" s="147">
        <v>384.53111445843069</v>
      </c>
      <c r="K11" s="147">
        <v>381.2174260485952</v>
      </c>
      <c r="L11" s="147">
        <v>388.03732670121008</v>
      </c>
      <c r="M11" s="147">
        <v>403.79677908533898</v>
      </c>
      <c r="N11" s="147">
        <v>417.32215128709072</v>
      </c>
      <c r="O11" s="147">
        <v>414.54160292765442</v>
      </c>
      <c r="P11" s="147">
        <v>423.55493316269337</v>
      </c>
      <c r="Q11" s="147">
        <v>427.62575283132708</v>
      </c>
      <c r="R11" s="147">
        <v>400.79820416759162</v>
      </c>
      <c r="S11" s="147">
        <v>438.20541650619822</v>
      </c>
      <c r="T11" s="147">
        <v>441.09642591919038</v>
      </c>
      <c r="U11" s="147">
        <v>441.48425920845784</v>
      </c>
      <c r="V11" s="147">
        <v>433.82099608415069</v>
      </c>
      <c r="W11" s="147">
        <v>456.27405094088709</v>
      </c>
      <c r="X11" s="147">
        <v>436.83252529301819</v>
      </c>
      <c r="Y11" s="147">
        <v>439.7723733750301</v>
      </c>
      <c r="Z11" s="147">
        <v>447.66021307554075</v>
      </c>
      <c r="AA11" s="147">
        <v>437.77827912015681</v>
      </c>
      <c r="AB11" s="147">
        <v>425.92271827267859</v>
      </c>
      <c r="AC11" s="147">
        <v>443.81296505543332</v>
      </c>
      <c r="AD11" s="147">
        <v>456.83970497678467</v>
      </c>
      <c r="AE11" s="147">
        <v>459.33284999816073</v>
      </c>
      <c r="AF11" s="147">
        <v>468.34250301838063</v>
      </c>
      <c r="AG11" s="147">
        <v>459.2996403592532</v>
      </c>
      <c r="AH11" s="147">
        <v>471.38554665497577</v>
      </c>
      <c r="AI11" s="147">
        <v>471.93632874391528</v>
      </c>
      <c r="AJ11" s="147">
        <v>475.71648480798848</v>
      </c>
      <c r="AK11" s="147">
        <v>479.37387683519211</v>
      </c>
      <c r="AL11" s="147">
        <v>479.74422200164918</v>
      </c>
      <c r="AM11" s="147">
        <v>501.62141568912563</v>
      </c>
      <c r="AN11" s="147">
        <v>495.64708484743784</v>
      </c>
      <c r="AO11" s="147">
        <v>496.97086330147926</v>
      </c>
      <c r="AP11" s="147">
        <v>492.47539291808738</v>
      </c>
      <c r="AQ11" s="147">
        <v>466.96873730687389</v>
      </c>
      <c r="AR11" s="147">
        <v>482.62108357856903</v>
      </c>
      <c r="AS11" s="147">
        <v>498.3819139325654</v>
      </c>
      <c r="AT11" s="147">
        <v>504.10208433363135</v>
      </c>
      <c r="AU11" s="147">
        <v>478.07754830732819</v>
      </c>
      <c r="AV11" s="147">
        <v>518.37946789128102</v>
      </c>
      <c r="AW11" s="147">
        <v>528.34401719043376</v>
      </c>
      <c r="AX11" s="147">
        <v>579.057782909038</v>
      </c>
      <c r="AY11" s="147">
        <v>620.11464371170791</v>
      </c>
      <c r="AZ11" s="147">
        <v>626.24339508424953</v>
      </c>
      <c r="BA11" s="147">
        <v>607.14838411621724</v>
      </c>
      <c r="BB11" s="147">
        <v>623.11275442135798</v>
      </c>
      <c r="BC11" s="147">
        <v>614.9824783282819</v>
      </c>
      <c r="BD11" s="147">
        <v>585.72696265410798</v>
      </c>
      <c r="BE11" s="147">
        <v>584.93400950022931</v>
      </c>
      <c r="BF11" s="147">
        <v>615.4888159596419</v>
      </c>
      <c r="BG11" s="147">
        <v>551.98727442621362</v>
      </c>
      <c r="BH11" s="147">
        <v>565.84762925820348</v>
      </c>
      <c r="BI11" s="147">
        <v>598.46796552807689</v>
      </c>
      <c r="BJ11" s="147">
        <v>550.17831224199392</v>
      </c>
      <c r="BK11" s="147">
        <v>608.18785854925454</v>
      </c>
      <c r="BL11" s="147">
        <v>612.99447420873207</v>
      </c>
      <c r="BM11" s="147">
        <v>594.49257692080187</v>
      </c>
      <c r="BN11" s="147">
        <v>567.30109937372413</v>
      </c>
      <c r="BO11" s="147">
        <v>602.04681722852513</v>
      </c>
      <c r="BP11" s="147">
        <v>579.85187378849298</v>
      </c>
      <c r="BQ11" s="147">
        <v>586.77046913761842</v>
      </c>
      <c r="BR11" s="147">
        <v>583.46191396471602</v>
      </c>
      <c r="BS11" s="147">
        <v>611.23074300797032</v>
      </c>
      <c r="BT11" s="147">
        <v>598.03179417150648</v>
      </c>
      <c r="BU11" s="147">
        <v>603.39384845488235</v>
      </c>
      <c r="BV11" s="147">
        <v>592.60337798930937</v>
      </c>
      <c r="BW11" s="147">
        <v>528.23131478696632</v>
      </c>
      <c r="BX11" s="147">
        <v>625.05172703324274</v>
      </c>
      <c r="BY11" s="147">
        <v>624.63160348393183</v>
      </c>
      <c r="BZ11" s="147">
        <v>629.67226797096532</v>
      </c>
      <c r="CA11" s="147">
        <v>639.42077126529148</v>
      </c>
      <c r="CB11" s="147">
        <v>621.44969045437222</v>
      </c>
      <c r="CC11" s="147">
        <v>626.38353928519007</v>
      </c>
      <c r="CD11" s="147">
        <v>644.06624424461825</v>
      </c>
      <c r="CE11" s="147">
        <v>628.61974567039192</v>
      </c>
      <c r="CF11" s="147">
        <v>638.30713880341625</v>
      </c>
      <c r="CG11" s="147">
        <v>654.45848545514798</v>
      </c>
      <c r="CH11" s="147">
        <v>658.35220132725033</v>
      </c>
      <c r="CI11" s="147">
        <v>682.65617388623798</v>
      </c>
      <c r="CJ11" s="147">
        <v>675.65049415036538</v>
      </c>
      <c r="CK11" s="147">
        <v>689.64509169583334</v>
      </c>
      <c r="CL11" s="147">
        <v>695.65627140800143</v>
      </c>
      <c r="CM11" s="147">
        <v>674.32973868376735</v>
      </c>
      <c r="CN11" s="147">
        <v>686.67292714758378</v>
      </c>
      <c r="CO11" s="147">
        <v>670.51365655838583</v>
      </c>
      <c r="CP11" s="147">
        <v>668.25402181010054</v>
      </c>
      <c r="CQ11" s="147">
        <v>673.9185275091022</v>
      </c>
      <c r="CR11" s="147">
        <v>684.43799687805097</v>
      </c>
      <c r="CS11" s="147">
        <v>680.90770708023626</v>
      </c>
      <c r="CT11" s="147">
        <v>704.90928057390374</v>
      </c>
      <c r="CU11" s="147">
        <v>716.1801092472848</v>
      </c>
      <c r="CV11" s="147">
        <v>755.34135355524666</v>
      </c>
      <c r="CW11" s="147">
        <v>764.84293230407536</v>
      </c>
      <c r="CX11" s="147">
        <v>762.82585002821634</v>
      </c>
      <c r="CY11" s="147">
        <v>706.75462124463616</v>
      </c>
      <c r="CZ11" s="147">
        <v>619.15335760850382</v>
      </c>
      <c r="DA11" s="147">
        <v>759.17108884340462</v>
      </c>
      <c r="DB11" s="147">
        <v>736.34056909096057</v>
      </c>
      <c r="DC11" s="147">
        <v>742.78743378027616</v>
      </c>
      <c r="DD11" s="147">
        <v>698.089154943209</v>
      </c>
      <c r="DE11" s="147">
        <v>645.45357470570161</v>
      </c>
      <c r="DF11" s="147">
        <v>596.60038471428618</v>
      </c>
      <c r="DG11" s="147">
        <v>526.24837364138102</v>
      </c>
      <c r="DH11" s="147">
        <v>484.17421254351547</v>
      </c>
      <c r="DI11" s="147">
        <v>475.34155743896383</v>
      </c>
      <c r="DJ11" s="147">
        <v>498.37091278367274</v>
      </c>
      <c r="DK11" s="147">
        <v>503.3895346132453</v>
      </c>
      <c r="DL11" s="147">
        <v>510.5628140635431</v>
      </c>
      <c r="DM11" s="147">
        <v>517.5776836135974</v>
      </c>
      <c r="DN11" s="147">
        <v>500.67443090825793</v>
      </c>
      <c r="DO11" s="147">
        <v>495.41393422489364</v>
      </c>
      <c r="DP11" s="147">
        <v>478.85793752969369</v>
      </c>
      <c r="DQ11" s="147">
        <v>457.06406406398281</v>
      </c>
      <c r="DR11" s="147">
        <v>451.93332394175496</v>
      </c>
      <c r="DS11" s="147">
        <v>478.83023474800052</v>
      </c>
      <c r="DT11" s="147"/>
      <c r="DU11" s="147"/>
      <c r="DV11" s="147"/>
    </row>
    <row r="12" spans="1:126" ht="25.5" x14ac:dyDescent="0.2">
      <c r="A12" s="157" t="s">
        <v>1058</v>
      </c>
      <c r="B12" s="141" t="s">
        <v>74</v>
      </c>
      <c r="C12" s="147">
        <v>1190.8481343951626</v>
      </c>
      <c r="D12" s="147">
        <v>1187.2998251379202</v>
      </c>
      <c r="E12" s="147">
        <v>1167.7756079289034</v>
      </c>
      <c r="F12" s="147">
        <v>1146.695577698898</v>
      </c>
      <c r="G12" s="147">
        <v>1163.8360680981405</v>
      </c>
      <c r="H12" s="147">
        <v>1160.8148587914354</v>
      </c>
      <c r="I12" s="147">
        <v>1155.9840182204191</v>
      </c>
      <c r="J12" s="147">
        <v>1191.1404415575082</v>
      </c>
      <c r="K12" s="147">
        <v>1157.1758157617587</v>
      </c>
      <c r="L12" s="147">
        <v>1217.1274215046399</v>
      </c>
      <c r="M12" s="147">
        <v>1256.9647662002869</v>
      </c>
      <c r="N12" s="147">
        <v>1281.5195061648244</v>
      </c>
      <c r="O12" s="147">
        <v>1328.5826982719911</v>
      </c>
      <c r="P12" s="147">
        <v>1355.8170110249407</v>
      </c>
      <c r="Q12" s="147">
        <v>1364.7663001873252</v>
      </c>
      <c r="R12" s="147">
        <v>1387.6766978756937</v>
      </c>
      <c r="S12" s="147">
        <v>1354.0054069967132</v>
      </c>
      <c r="T12" s="147">
        <v>1361.208146797522</v>
      </c>
      <c r="U12" s="147">
        <v>1392.7420595437707</v>
      </c>
      <c r="V12" s="147">
        <v>1392.8532701966553</v>
      </c>
      <c r="W12" s="147">
        <v>1425.4823442249844</v>
      </c>
      <c r="X12" s="147">
        <v>1463.2234017563244</v>
      </c>
      <c r="Y12" s="147">
        <v>1493.3368477087699</v>
      </c>
      <c r="Z12" s="147">
        <v>1530.9448892193943</v>
      </c>
      <c r="AA12" s="147">
        <v>1563.1809571058525</v>
      </c>
      <c r="AB12" s="147">
        <v>1553.8524483673539</v>
      </c>
      <c r="AC12" s="147">
        <v>1564.0191867233734</v>
      </c>
      <c r="AD12" s="147">
        <v>1551.8399095297402</v>
      </c>
      <c r="AE12" s="147">
        <v>1610.0537986341485</v>
      </c>
      <c r="AF12" s="147">
        <v>1584.9370231233672</v>
      </c>
      <c r="AG12" s="147">
        <v>1572.3762817500099</v>
      </c>
      <c r="AH12" s="147">
        <v>1542.423641594117</v>
      </c>
      <c r="AI12" s="147">
        <v>1498.8693213420197</v>
      </c>
      <c r="AJ12" s="147">
        <v>1539.5500088379672</v>
      </c>
      <c r="AK12" s="147">
        <v>1532.1764630739008</v>
      </c>
      <c r="AL12" s="147">
        <v>1590.1791789149534</v>
      </c>
      <c r="AM12" s="147">
        <v>1541.1937634936612</v>
      </c>
      <c r="AN12" s="147">
        <v>1560.4171135014083</v>
      </c>
      <c r="AO12" s="147">
        <v>1563.5985169691644</v>
      </c>
      <c r="AP12" s="147">
        <v>1545.3627051466731</v>
      </c>
      <c r="AQ12" s="147">
        <v>1501.6359988147926</v>
      </c>
      <c r="AR12" s="147">
        <v>1462.3200214600001</v>
      </c>
      <c r="AS12" s="147">
        <v>1480.3932855412675</v>
      </c>
      <c r="AT12" s="147">
        <v>1494.6570542812487</v>
      </c>
      <c r="AU12" s="147">
        <v>1525.096974680828</v>
      </c>
      <c r="AV12" s="147">
        <v>1564.6133665856523</v>
      </c>
      <c r="AW12" s="147">
        <v>1570.839477238264</v>
      </c>
      <c r="AX12" s="147">
        <v>1605.0605975533579</v>
      </c>
      <c r="AY12" s="147">
        <v>1668.7124011404776</v>
      </c>
      <c r="AZ12" s="147">
        <v>1666.3794466804238</v>
      </c>
      <c r="BA12" s="147">
        <v>1689.5431838151212</v>
      </c>
      <c r="BB12" s="147">
        <v>1741.6948146231016</v>
      </c>
      <c r="BC12" s="147">
        <v>1790.0493525487223</v>
      </c>
      <c r="BD12" s="147">
        <v>1849.1339453189757</v>
      </c>
      <c r="BE12" s="147">
        <v>1868.6427157060978</v>
      </c>
      <c r="BF12" s="147">
        <v>1773.0463718051144</v>
      </c>
      <c r="BG12" s="147">
        <v>1713.9481679116673</v>
      </c>
      <c r="BH12" s="147">
        <v>1638.1603780367218</v>
      </c>
      <c r="BI12" s="147">
        <v>1668.9000306784465</v>
      </c>
      <c r="BJ12" s="147">
        <v>1759.4159357802871</v>
      </c>
      <c r="BK12" s="147">
        <v>1827.0522380157161</v>
      </c>
      <c r="BL12" s="147">
        <v>1944.3475172422716</v>
      </c>
      <c r="BM12" s="147">
        <v>1937.5181352085192</v>
      </c>
      <c r="BN12" s="147">
        <v>1923.2505620717934</v>
      </c>
      <c r="BO12" s="147">
        <v>2136.5311796603651</v>
      </c>
      <c r="BP12" s="147">
        <v>2097.1558972214179</v>
      </c>
      <c r="BQ12" s="147">
        <v>2095.7229406348492</v>
      </c>
      <c r="BR12" s="147">
        <v>2061.773373540299</v>
      </c>
      <c r="BS12" s="147">
        <v>2002.0057191357612</v>
      </c>
      <c r="BT12" s="147">
        <v>1945.5078255212093</v>
      </c>
      <c r="BU12" s="147">
        <v>1907.8178693342606</v>
      </c>
      <c r="BV12" s="147">
        <v>1906.6483067486568</v>
      </c>
      <c r="BW12" s="147">
        <v>1933.6225489716912</v>
      </c>
      <c r="BX12" s="147">
        <v>1955.6440950128017</v>
      </c>
      <c r="BY12" s="147">
        <v>1966.0306763256413</v>
      </c>
      <c r="BZ12" s="147">
        <v>1951.7922902757255</v>
      </c>
      <c r="CA12" s="147">
        <v>1936.7729956682585</v>
      </c>
      <c r="CB12" s="147">
        <v>1926.9896313268446</v>
      </c>
      <c r="CC12" s="147">
        <v>1971.3820915698691</v>
      </c>
      <c r="CD12" s="147">
        <v>2026.7403880211655</v>
      </c>
      <c r="CE12" s="147">
        <v>2014.9815273754339</v>
      </c>
      <c r="CF12" s="147">
        <v>1963.6175490254507</v>
      </c>
      <c r="CG12" s="147">
        <v>1871.0258534595971</v>
      </c>
      <c r="CH12" s="147">
        <v>1775.0419146936813</v>
      </c>
      <c r="CI12" s="147">
        <v>2009.9186191200397</v>
      </c>
      <c r="CJ12" s="147">
        <v>2031.0202176672838</v>
      </c>
      <c r="CK12" s="147">
        <v>2004.0619020962938</v>
      </c>
      <c r="CL12" s="147">
        <v>2031.8871963279341</v>
      </c>
      <c r="CM12" s="147">
        <v>2064.0216910348149</v>
      </c>
      <c r="CN12" s="147">
        <v>2099.0524312055836</v>
      </c>
      <c r="CO12" s="147">
        <v>2142.5366127982497</v>
      </c>
      <c r="CP12" s="147">
        <v>2138.6184255281792</v>
      </c>
      <c r="CQ12" s="147">
        <v>2074.8322780026533</v>
      </c>
      <c r="CR12" s="147">
        <v>2030.394869175738</v>
      </c>
      <c r="CS12" s="147">
        <v>2024.7341228699647</v>
      </c>
      <c r="CT12" s="147">
        <v>2033.2987650368698</v>
      </c>
      <c r="CU12" s="147">
        <v>2029.3741902331183</v>
      </c>
      <c r="CV12" s="147">
        <v>2049.4352068614426</v>
      </c>
      <c r="CW12" s="147">
        <v>2032.0095608847041</v>
      </c>
      <c r="CX12" s="147">
        <v>2016.1895598331969</v>
      </c>
      <c r="CY12" s="147">
        <v>1974.4024672562578</v>
      </c>
      <c r="CZ12" s="147">
        <v>1687.3021586900802</v>
      </c>
      <c r="DA12" s="147">
        <v>1929.9141777785801</v>
      </c>
      <c r="DB12" s="147">
        <v>1783.2731286689036</v>
      </c>
      <c r="DC12" s="147">
        <v>1936.2599160349002</v>
      </c>
      <c r="DD12" s="147">
        <v>1924.0472980772738</v>
      </c>
      <c r="DE12" s="147">
        <v>1976.4701900431371</v>
      </c>
      <c r="DF12" s="147">
        <v>2044.8773228008367</v>
      </c>
      <c r="DG12" s="147">
        <v>1830.2293937501595</v>
      </c>
      <c r="DH12" s="147">
        <v>1877.7567372465617</v>
      </c>
      <c r="DI12" s="147">
        <v>1861.6889768170458</v>
      </c>
      <c r="DJ12" s="147">
        <v>1827.9334301585309</v>
      </c>
      <c r="DK12" s="147">
        <v>1796.3371453634729</v>
      </c>
      <c r="DL12" s="147">
        <v>1750.9004946214302</v>
      </c>
      <c r="DM12" s="147">
        <v>1734.4637147187459</v>
      </c>
      <c r="DN12" s="147">
        <v>1731.6652824448349</v>
      </c>
      <c r="DO12" s="147">
        <v>1788.4109846483373</v>
      </c>
      <c r="DP12" s="147">
        <v>1776.637129132391</v>
      </c>
      <c r="DQ12" s="147">
        <v>1769.0297855959684</v>
      </c>
      <c r="DR12" s="147">
        <v>1734.5371027539941</v>
      </c>
      <c r="DS12" s="147">
        <v>1766.536440770534</v>
      </c>
      <c r="DT12" s="147"/>
      <c r="DU12" s="147"/>
      <c r="DV12" s="147"/>
    </row>
    <row r="13" spans="1:126" ht="25.5" x14ac:dyDescent="0.2">
      <c r="A13" s="158" t="s">
        <v>1059</v>
      </c>
      <c r="B13" s="141" t="s">
        <v>378</v>
      </c>
      <c r="C13" s="147">
        <v>678.62001600035364</v>
      </c>
      <c r="D13" s="147">
        <v>661.04140159011308</v>
      </c>
      <c r="E13" s="147">
        <v>664.88724831201296</v>
      </c>
      <c r="F13" s="147">
        <v>661.59875335585139</v>
      </c>
      <c r="G13" s="147">
        <v>661.60236682619268</v>
      </c>
      <c r="H13" s="147">
        <v>670.66899233842867</v>
      </c>
      <c r="I13" s="147">
        <v>644.73790759454948</v>
      </c>
      <c r="J13" s="147">
        <v>687.99340187099881</v>
      </c>
      <c r="K13" s="147">
        <v>644.24595386950978</v>
      </c>
      <c r="L13" s="147">
        <v>684.63004361295907</v>
      </c>
      <c r="M13" s="147">
        <v>720.30929272144385</v>
      </c>
      <c r="N13" s="147">
        <v>747.35278188496409</v>
      </c>
      <c r="O13" s="147">
        <v>788.73579258032487</v>
      </c>
      <c r="P13" s="147">
        <v>814.15929049415911</v>
      </c>
      <c r="Q13" s="147">
        <v>795.24385121691409</v>
      </c>
      <c r="R13" s="147">
        <v>795.54766403067401</v>
      </c>
      <c r="S13" s="147">
        <v>797.52022789021783</v>
      </c>
      <c r="T13" s="147">
        <v>793.84620140610559</v>
      </c>
      <c r="U13" s="147">
        <v>822.43156871642236</v>
      </c>
      <c r="V13" s="147">
        <v>842.72771074998411</v>
      </c>
      <c r="W13" s="147">
        <v>860.34969207551546</v>
      </c>
      <c r="X13" s="147">
        <v>901.1318341058319</v>
      </c>
      <c r="Y13" s="147">
        <v>922.42325325370712</v>
      </c>
      <c r="Z13" s="147">
        <v>947.51147808515861</v>
      </c>
      <c r="AA13" s="147">
        <v>984.4440861735801</v>
      </c>
      <c r="AB13" s="147">
        <v>963.53168426814261</v>
      </c>
      <c r="AC13" s="147">
        <v>984.65759200238574</v>
      </c>
      <c r="AD13" s="147">
        <v>963.33540442667015</v>
      </c>
      <c r="AE13" s="147">
        <v>998.99691073797544</v>
      </c>
      <c r="AF13" s="147">
        <v>1013.3982907535247</v>
      </c>
      <c r="AG13" s="147">
        <v>991.83483935615232</v>
      </c>
      <c r="AH13" s="147">
        <v>946.0179070689951</v>
      </c>
      <c r="AI13" s="147">
        <v>853.87852082889731</v>
      </c>
      <c r="AJ13" s="147">
        <v>862.27110761589574</v>
      </c>
      <c r="AK13" s="147">
        <v>848.19059880448879</v>
      </c>
      <c r="AL13" s="147">
        <v>889.56619721124275</v>
      </c>
      <c r="AM13" s="147">
        <v>894.08936837754004</v>
      </c>
      <c r="AN13" s="147">
        <v>915.10561112627261</v>
      </c>
      <c r="AO13" s="147">
        <v>930.90833622108994</v>
      </c>
      <c r="AP13" s="147">
        <v>912.20342080319836</v>
      </c>
      <c r="AQ13" s="147">
        <v>826.77621107199911</v>
      </c>
      <c r="AR13" s="147">
        <v>814.14200873809216</v>
      </c>
      <c r="AS13" s="147">
        <v>809.8203813771072</v>
      </c>
      <c r="AT13" s="147">
        <v>823.67774384844961</v>
      </c>
      <c r="AU13" s="147">
        <v>863.07122254783451</v>
      </c>
      <c r="AV13" s="147">
        <v>893.7871716009987</v>
      </c>
      <c r="AW13" s="147">
        <v>908.14706547008666</v>
      </c>
      <c r="AX13" s="147">
        <v>937.61017736945644</v>
      </c>
      <c r="AY13" s="147">
        <v>926.20812201854665</v>
      </c>
      <c r="AZ13" s="147">
        <v>911.66811470590358</v>
      </c>
      <c r="BA13" s="147">
        <v>933.39072200690157</v>
      </c>
      <c r="BB13" s="147">
        <v>994.32350834830902</v>
      </c>
      <c r="BC13" s="147">
        <v>1118.0273948438023</v>
      </c>
      <c r="BD13" s="147">
        <v>1186.4536056666491</v>
      </c>
      <c r="BE13" s="147">
        <v>1187.072240769772</v>
      </c>
      <c r="BF13" s="147">
        <v>1068.5008733098407</v>
      </c>
      <c r="BG13" s="147">
        <v>1021.7215948777423</v>
      </c>
      <c r="BH13" s="147">
        <v>965.90410941279299</v>
      </c>
      <c r="BI13" s="147">
        <v>1020.3409303676863</v>
      </c>
      <c r="BJ13" s="147">
        <v>1113.5538401478016</v>
      </c>
      <c r="BK13" s="147">
        <v>1129.8012919340476</v>
      </c>
      <c r="BL13" s="147">
        <v>1240.4555920931759</v>
      </c>
      <c r="BM13" s="147">
        <v>1226.8770300203792</v>
      </c>
      <c r="BN13" s="147">
        <v>1223.6705105292758</v>
      </c>
      <c r="BO13" s="147">
        <v>1446.1404872422261</v>
      </c>
      <c r="BP13" s="147">
        <v>1400.0275704649598</v>
      </c>
      <c r="BQ13" s="147">
        <v>1413.7223750332494</v>
      </c>
      <c r="BR13" s="147">
        <v>1414.4154890763105</v>
      </c>
      <c r="BS13" s="147">
        <v>1308.4412967070575</v>
      </c>
      <c r="BT13" s="147">
        <v>1265.2639248632404</v>
      </c>
      <c r="BU13" s="147">
        <v>1248.3080472226229</v>
      </c>
      <c r="BV13" s="147">
        <v>1245.5697654563489</v>
      </c>
      <c r="BW13" s="147">
        <v>1270.4470793713406</v>
      </c>
      <c r="BX13" s="147">
        <v>1260.8005200565433</v>
      </c>
      <c r="BY13" s="147">
        <v>1281.4129591416124</v>
      </c>
      <c r="BZ13" s="147">
        <v>1279.5967886506023</v>
      </c>
      <c r="CA13" s="147">
        <v>1239.531522653027</v>
      </c>
      <c r="CB13" s="147">
        <v>1221.8547670473797</v>
      </c>
      <c r="CC13" s="147">
        <v>1275.5585627214778</v>
      </c>
      <c r="CD13" s="147">
        <v>1280.1780818590692</v>
      </c>
      <c r="CE13" s="147">
        <v>1269.5622830260133</v>
      </c>
      <c r="CF13" s="147">
        <v>1222.0329273057505</v>
      </c>
      <c r="CG13" s="147">
        <v>1113.5610349625993</v>
      </c>
      <c r="CH13" s="147">
        <v>1005.7534251829409</v>
      </c>
      <c r="CI13" s="147">
        <v>1191.7807230197773</v>
      </c>
      <c r="CJ13" s="147">
        <v>1196.3350212313471</v>
      </c>
      <c r="CK13" s="147">
        <v>1187.1828175955432</v>
      </c>
      <c r="CL13" s="147">
        <v>1223.7760771645421</v>
      </c>
      <c r="CM13" s="147">
        <v>1210.9675612804979</v>
      </c>
      <c r="CN13" s="147">
        <v>1239.2754888738882</v>
      </c>
      <c r="CO13" s="147">
        <v>1254.1541383156282</v>
      </c>
      <c r="CP13" s="147">
        <v>1231.3792599871294</v>
      </c>
      <c r="CQ13" s="147">
        <v>1162.3585013111463</v>
      </c>
      <c r="CR13" s="147">
        <v>1124.2767969181441</v>
      </c>
      <c r="CS13" s="147">
        <v>1133.5154182848075</v>
      </c>
      <c r="CT13" s="147">
        <v>1165.8115969942055</v>
      </c>
      <c r="CU13" s="147">
        <v>1127.4303314264982</v>
      </c>
      <c r="CV13" s="147">
        <v>1165.3117575160013</v>
      </c>
      <c r="CW13" s="147">
        <v>1145.5175440460732</v>
      </c>
      <c r="CX13" s="147">
        <v>1133.1945410213054</v>
      </c>
      <c r="CY13" s="147">
        <v>1200.9781103663206</v>
      </c>
      <c r="CZ13" s="147">
        <v>1040.5013041925947</v>
      </c>
      <c r="DA13" s="147">
        <v>1176.0673971702056</v>
      </c>
      <c r="DB13" s="147">
        <v>1085.8413027785193</v>
      </c>
      <c r="DC13" s="147">
        <v>1099.688335542543</v>
      </c>
      <c r="DD13" s="147">
        <v>1057.6969261923532</v>
      </c>
      <c r="DE13" s="147">
        <v>1058.4029667157961</v>
      </c>
      <c r="DF13" s="147">
        <v>1108.3657730941202</v>
      </c>
      <c r="DG13" s="147">
        <v>940.79553130867498</v>
      </c>
      <c r="DH13" s="147">
        <v>971.91057443694763</v>
      </c>
      <c r="DI13" s="147">
        <v>955.03667180435775</v>
      </c>
      <c r="DJ13" s="147">
        <v>968.47244686180738</v>
      </c>
      <c r="DK13" s="147">
        <v>983.58132970815018</v>
      </c>
      <c r="DL13" s="147">
        <v>975.981542579917</v>
      </c>
      <c r="DM13" s="147">
        <v>961.21181659504202</v>
      </c>
      <c r="DN13" s="147">
        <v>955.69010677466588</v>
      </c>
      <c r="DO13" s="147">
        <v>980.07675386967128</v>
      </c>
      <c r="DP13" s="147">
        <v>975.12117403579884</v>
      </c>
      <c r="DQ13" s="147">
        <v>959.01576596045572</v>
      </c>
      <c r="DR13" s="147">
        <v>917.59405612870705</v>
      </c>
      <c r="DS13" s="147">
        <v>948.43960893899089</v>
      </c>
      <c r="DT13" s="147"/>
      <c r="DU13" s="147"/>
      <c r="DV13" s="147"/>
    </row>
    <row r="14" spans="1:126" x14ac:dyDescent="0.2">
      <c r="A14" s="158" t="s">
        <v>1060</v>
      </c>
      <c r="B14" s="141" t="s">
        <v>380</v>
      </c>
      <c r="C14" s="147">
        <v>321.43680088708521</v>
      </c>
      <c r="D14" s="147">
        <v>317.56229303772648</v>
      </c>
      <c r="E14" s="147">
        <v>310.0372871551935</v>
      </c>
      <c r="F14" s="147">
        <v>310.69328637673624</v>
      </c>
      <c r="G14" s="147">
        <v>301.94647607039104</v>
      </c>
      <c r="H14" s="147">
        <v>299.86022789164952</v>
      </c>
      <c r="I14" s="147">
        <v>301.47548111583387</v>
      </c>
      <c r="J14" s="147">
        <v>298.18157577600755</v>
      </c>
      <c r="K14" s="147">
        <v>307.27871577594811</v>
      </c>
      <c r="L14" s="147">
        <v>327.2062043723202</v>
      </c>
      <c r="M14" s="147">
        <v>319.48661463020909</v>
      </c>
      <c r="N14" s="147">
        <v>324.8740471500206</v>
      </c>
      <c r="O14" s="147">
        <v>338.74230853092439</v>
      </c>
      <c r="P14" s="147">
        <v>341.40361547830088</v>
      </c>
      <c r="Q14" s="147">
        <v>352.28624299194286</v>
      </c>
      <c r="R14" s="147">
        <v>362.46813521798754</v>
      </c>
      <c r="S14" s="147">
        <v>335.40999009803363</v>
      </c>
      <c r="T14" s="147">
        <v>338.89260964024794</v>
      </c>
      <c r="U14" s="147">
        <v>347.72890387189676</v>
      </c>
      <c r="V14" s="147">
        <v>351.32841670848569</v>
      </c>
      <c r="W14" s="147">
        <v>347.15223140002013</v>
      </c>
      <c r="X14" s="147">
        <v>345.80667541241519</v>
      </c>
      <c r="Y14" s="147">
        <v>350.79835434996153</v>
      </c>
      <c r="Z14" s="147">
        <v>366.88233765725647</v>
      </c>
      <c r="AA14" s="147">
        <v>370.12121146412585</v>
      </c>
      <c r="AB14" s="147">
        <v>367.19078242245109</v>
      </c>
      <c r="AC14" s="147">
        <v>368.97918012917819</v>
      </c>
      <c r="AD14" s="147">
        <v>367.57390002783859</v>
      </c>
      <c r="AE14" s="147">
        <v>384.78383596337477</v>
      </c>
      <c r="AF14" s="147">
        <v>382.47409770325891</v>
      </c>
      <c r="AG14" s="147">
        <v>374.31160472714453</v>
      </c>
      <c r="AH14" s="147">
        <v>368.94105551619811</v>
      </c>
      <c r="AI14" s="147">
        <v>411.86143582070804</v>
      </c>
      <c r="AJ14" s="147">
        <v>426.37305749745343</v>
      </c>
      <c r="AK14" s="147">
        <v>427.70581882947528</v>
      </c>
      <c r="AL14" s="147">
        <v>443.09874636041144</v>
      </c>
      <c r="AM14" s="147">
        <v>442.92146155679876</v>
      </c>
      <c r="AN14" s="147">
        <v>449.69321737874162</v>
      </c>
      <c r="AO14" s="147">
        <v>449.78924223359439</v>
      </c>
      <c r="AP14" s="147">
        <v>436.88424133174186</v>
      </c>
      <c r="AQ14" s="147">
        <v>463.17701302718172</v>
      </c>
      <c r="AR14" s="147">
        <v>461.6750306944918</v>
      </c>
      <c r="AS14" s="147">
        <v>465.19713975339829</v>
      </c>
      <c r="AT14" s="147">
        <v>460.48528545414069</v>
      </c>
      <c r="AU14" s="147">
        <v>460.55540203418764</v>
      </c>
      <c r="AV14" s="147">
        <v>460.99312088227356</v>
      </c>
      <c r="AW14" s="147">
        <v>463.49226945872687</v>
      </c>
      <c r="AX14" s="147">
        <v>469.37529216115917</v>
      </c>
      <c r="AY14" s="147">
        <v>536.53862201350114</v>
      </c>
      <c r="AZ14" s="147">
        <v>536.28092614118441</v>
      </c>
      <c r="BA14" s="147">
        <v>542.09475097954669</v>
      </c>
      <c r="BB14" s="147">
        <v>538.88798132801048</v>
      </c>
      <c r="BC14" s="147">
        <v>458.11533964076619</v>
      </c>
      <c r="BD14" s="147">
        <v>475.13022748285749</v>
      </c>
      <c r="BE14" s="147">
        <v>485.35035006765276</v>
      </c>
      <c r="BF14" s="147">
        <v>490.12224354006298</v>
      </c>
      <c r="BG14" s="147">
        <v>483.47090860349959</v>
      </c>
      <c r="BH14" s="147">
        <v>458.51165379152462</v>
      </c>
      <c r="BI14" s="147">
        <v>453.95011575597226</v>
      </c>
      <c r="BJ14" s="147">
        <v>461.0215824430332</v>
      </c>
      <c r="BK14" s="147">
        <v>490.18296973869542</v>
      </c>
      <c r="BL14" s="147">
        <v>504.45738451371557</v>
      </c>
      <c r="BM14" s="147">
        <v>505.11211471522188</v>
      </c>
      <c r="BN14" s="147">
        <v>497.1264282561736</v>
      </c>
      <c r="BO14" s="147">
        <v>486.3255359355424</v>
      </c>
      <c r="BP14" s="147">
        <v>481.35920857731458</v>
      </c>
      <c r="BQ14" s="147">
        <v>476.59829390079108</v>
      </c>
      <c r="BR14" s="147">
        <v>462.04004741898319</v>
      </c>
      <c r="BS14" s="147">
        <v>466.00444312664933</v>
      </c>
      <c r="BT14" s="147">
        <v>462.73266222861366</v>
      </c>
      <c r="BU14" s="147">
        <v>457.16633031851376</v>
      </c>
      <c r="BV14" s="147">
        <v>453.63377388766156</v>
      </c>
      <c r="BW14" s="147">
        <v>459.68294821477519</v>
      </c>
      <c r="BX14" s="147">
        <v>467.55458180887285</v>
      </c>
      <c r="BY14" s="147">
        <v>476.90244658518048</v>
      </c>
      <c r="BZ14" s="147">
        <v>469.9241669441721</v>
      </c>
      <c r="CA14" s="147">
        <v>470.31053047932249</v>
      </c>
      <c r="CB14" s="147">
        <v>474.81037233755586</v>
      </c>
      <c r="CC14" s="147">
        <v>497.15437100958269</v>
      </c>
      <c r="CD14" s="147">
        <v>526.76458826694159</v>
      </c>
      <c r="CE14" s="147">
        <v>517.59133560231362</v>
      </c>
      <c r="CF14" s="147">
        <v>525.19042077822485</v>
      </c>
      <c r="CG14" s="147">
        <v>538.13533026609696</v>
      </c>
      <c r="CH14" s="147">
        <v>561.27023068118262</v>
      </c>
      <c r="CI14" s="147">
        <v>587.46304839547463</v>
      </c>
      <c r="CJ14" s="147">
        <v>603.79777449562403</v>
      </c>
      <c r="CK14" s="147">
        <v>587.0651760257324</v>
      </c>
      <c r="CL14" s="147">
        <v>588.38928941901781</v>
      </c>
      <c r="CM14" s="147">
        <v>604.50993921514214</v>
      </c>
      <c r="CN14" s="147">
        <v>634.06634382497055</v>
      </c>
      <c r="CO14" s="147">
        <v>673.34262439637916</v>
      </c>
      <c r="CP14" s="147">
        <v>700.39842385086172</v>
      </c>
      <c r="CQ14" s="147">
        <v>688.51762044820339</v>
      </c>
      <c r="CR14" s="147">
        <v>675.52585907156106</v>
      </c>
      <c r="CS14" s="147">
        <v>678.36480073307439</v>
      </c>
      <c r="CT14" s="147">
        <v>656.0203708153208</v>
      </c>
      <c r="CU14" s="147">
        <v>657.22374442767068</v>
      </c>
      <c r="CV14" s="147">
        <v>659.25171535669836</v>
      </c>
      <c r="CW14" s="147">
        <v>659.62559373440695</v>
      </c>
      <c r="CX14" s="147">
        <v>672.4188949969024</v>
      </c>
      <c r="CY14" s="147">
        <v>572.37167209591655</v>
      </c>
      <c r="CZ14" s="147">
        <v>587.30903420843333</v>
      </c>
      <c r="DA14" s="147">
        <v>600.61509125548639</v>
      </c>
      <c r="DB14" s="147">
        <v>599.78408971470833</v>
      </c>
      <c r="DC14" s="147">
        <v>729.14929899025879</v>
      </c>
      <c r="DD14" s="147">
        <v>718.41354689050286</v>
      </c>
      <c r="DE14" s="147">
        <v>709.36487975616285</v>
      </c>
      <c r="DF14" s="147">
        <v>702.57304910816458</v>
      </c>
      <c r="DG14" s="147">
        <v>676.37914063422238</v>
      </c>
      <c r="DH14" s="147">
        <v>661.95446431179892</v>
      </c>
      <c r="DI14" s="147">
        <v>633.84720693026259</v>
      </c>
      <c r="DJ14" s="147">
        <v>605.67769600902261</v>
      </c>
      <c r="DK14" s="147">
        <v>572.27660203107916</v>
      </c>
      <c r="DL14" s="147">
        <v>547.87835614131245</v>
      </c>
      <c r="DM14" s="147">
        <v>530.5510628093258</v>
      </c>
      <c r="DN14" s="147">
        <v>518.46990380398972</v>
      </c>
      <c r="DO14" s="147">
        <v>573.18782710551204</v>
      </c>
      <c r="DP14" s="147">
        <v>561.54590877337364</v>
      </c>
      <c r="DQ14" s="147">
        <v>554.98202045422056</v>
      </c>
      <c r="DR14" s="147">
        <v>553.3086266726765</v>
      </c>
      <c r="DS14" s="147">
        <v>566.37842598532643</v>
      </c>
      <c r="DT14" s="147"/>
      <c r="DU14" s="147"/>
      <c r="DV14" s="147"/>
    </row>
    <row r="15" spans="1:126" x14ac:dyDescent="0.2">
      <c r="A15" s="158" t="s">
        <v>1061</v>
      </c>
      <c r="B15" s="141" t="s">
        <v>381</v>
      </c>
      <c r="C15" s="147">
        <v>212.97683003011596</v>
      </c>
      <c r="D15" s="147">
        <v>222.41737524306595</v>
      </c>
      <c r="E15" s="147">
        <v>213.13461337504143</v>
      </c>
      <c r="F15" s="147">
        <v>207.19433291389643</v>
      </c>
      <c r="G15" s="147">
        <v>225.30082345761477</v>
      </c>
      <c r="H15" s="147">
        <v>210.94253920593206</v>
      </c>
      <c r="I15" s="147">
        <v>221.97217763561483</v>
      </c>
      <c r="J15" s="147">
        <v>227.75920156582509</v>
      </c>
      <c r="K15" s="147">
        <v>225.01483131036883</v>
      </c>
      <c r="L15" s="147">
        <v>234.20171326286808</v>
      </c>
      <c r="M15" s="147">
        <v>229.59036023187522</v>
      </c>
      <c r="N15" s="147">
        <v>225.66284564254997</v>
      </c>
      <c r="O15" s="147">
        <v>231.13148506837561</v>
      </c>
      <c r="P15" s="147">
        <v>224.8779986475715</v>
      </c>
      <c r="Q15" s="147">
        <v>234.68073605491705</v>
      </c>
      <c r="R15" s="147">
        <v>250.19931304257855</v>
      </c>
      <c r="S15" s="147">
        <v>245.95540145367602</v>
      </c>
      <c r="T15" s="147">
        <v>257.47564613948458</v>
      </c>
      <c r="U15" s="147">
        <v>250.69250649568858</v>
      </c>
      <c r="V15" s="147">
        <v>235.76722797984928</v>
      </c>
      <c r="W15" s="147">
        <v>249.04877745978607</v>
      </c>
      <c r="X15" s="147">
        <v>251.02205533797868</v>
      </c>
      <c r="Y15" s="147">
        <v>268.76803737515297</v>
      </c>
      <c r="Z15" s="147">
        <v>269.47612642245724</v>
      </c>
      <c r="AA15" s="147">
        <v>258.46987150590195</v>
      </c>
      <c r="AB15" s="147">
        <v>268.85946350098556</v>
      </c>
      <c r="AC15" s="147">
        <v>265.87815485225042</v>
      </c>
      <c r="AD15" s="147">
        <v>262.0603302614885</v>
      </c>
      <c r="AE15" s="147">
        <v>262.2547075459421</v>
      </c>
      <c r="AF15" s="147">
        <v>257.72368238416982</v>
      </c>
      <c r="AG15" s="147">
        <v>250.08202304266092</v>
      </c>
      <c r="AH15" s="147">
        <v>251.61232972128616</v>
      </c>
      <c r="AI15" s="147">
        <v>261.24927903315103</v>
      </c>
      <c r="AJ15" s="147">
        <v>252.64845187139142</v>
      </c>
      <c r="AK15" s="147">
        <v>246.27958503601741</v>
      </c>
      <c r="AL15" s="147">
        <v>234.72082289644413</v>
      </c>
      <c r="AM15" s="147">
        <v>209.67043586156399</v>
      </c>
      <c r="AN15" s="147">
        <v>198.71609440990679</v>
      </c>
      <c r="AO15" s="147">
        <v>190.15614545497039</v>
      </c>
      <c r="AP15" s="147">
        <v>192.73069175840601</v>
      </c>
      <c r="AQ15" s="147">
        <v>192.0722271088774</v>
      </c>
      <c r="AR15" s="147">
        <v>184.61900617605562</v>
      </c>
      <c r="AS15" s="147">
        <v>198.28795979600935</v>
      </c>
      <c r="AT15" s="147">
        <v>197.74681862635984</v>
      </c>
      <c r="AU15" s="147">
        <v>200.29872939881795</v>
      </c>
      <c r="AV15" s="147">
        <v>198.65041167086747</v>
      </c>
      <c r="AW15" s="147">
        <v>198.85006844988891</v>
      </c>
      <c r="AX15" s="147">
        <v>200.39614756171244</v>
      </c>
      <c r="AY15" s="147">
        <v>200.9993381819292</v>
      </c>
      <c r="AZ15" s="147">
        <v>200.56489921911142</v>
      </c>
      <c r="BA15" s="147">
        <v>204.40752821417121</v>
      </c>
      <c r="BB15" s="147">
        <v>202.93548800226694</v>
      </c>
      <c r="BC15" s="147">
        <v>195.52783956114942</v>
      </c>
      <c r="BD15" s="147">
        <v>201.6816873022309</v>
      </c>
      <c r="BE15" s="147">
        <v>192.74175341080897</v>
      </c>
      <c r="BF15" s="147">
        <v>203.03907018155283</v>
      </c>
      <c r="BG15" s="147">
        <v>204.88727757750829</v>
      </c>
      <c r="BH15" s="147">
        <v>199.77037706691169</v>
      </c>
      <c r="BI15" s="147">
        <v>187.69964655067037</v>
      </c>
      <c r="BJ15" s="147">
        <v>185.8625653450016</v>
      </c>
      <c r="BK15" s="147">
        <v>198.75572787925472</v>
      </c>
      <c r="BL15" s="147">
        <v>193.07097964888487</v>
      </c>
      <c r="BM15" s="147">
        <v>215.47463598784043</v>
      </c>
      <c r="BN15" s="147">
        <v>201.83165970487795</v>
      </c>
      <c r="BO15" s="147">
        <v>209.90289377142756</v>
      </c>
      <c r="BP15" s="147">
        <v>216.26255443003271</v>
      </c>
      <c r="BQ15" s="147">
        <v>211.04958701955951</v>
      </c>
      <c r="BR15" s="147">
        <v>203.16244196446451</v>
      </c>
      <c r="BS15" s="147">
        <v>226.09178213966084</v>
      </c>
      <c r="BT15" s="147">
        <v>212.81661448914599</v>
      </c>
      <c r="BU15" s="147">
        <v>209.95637404858832</v>
      </c>
      <c r="BV15" s="147">
        <v>218.12734689636846</v>
      </c>
      <c r="BW15" s="147">
        <v>208.83534537224739</v>
      </c>
      <c r="BX15" s="147">
        <v>219.68575629270953</v>
      </c>
      <c r="BY15" s="147">
        <v>217.89317466576301</v>
      </c>
      <c r="BZ15" s="147">
        <v>217.19745812151604</v>
      </c>
      <c r="CA15" s="147">
        <v>223.73073642627537</v>
      </c>
      <c r="CB15" s="147">
        <v>221.55717394496497</v>
      </c>
      <c r="CC15" s="147">
        <v>219.49374241274154</v>
      </c>
      <c r="CD15" s="147">
        <v>231.07004971742862</v>
      </c>
      <c r="CE15" s="147">
        <v>215.77189414931325</v>
      </c>
      <c r="CF15" s="147">
        <v>217.40293985211753</v>
      </c>
      <c r="CG15" s="147">
        <v>224.14779262072102</v>
      </c>
      <c r="CH15" s="147">
        <v>227.78424872894101</v>
      </c>
      <c r="CI15" s="147">
        <v>218.81661740529796</v>
      </c>
      <c r="CJ15" s="147">
        <v>222.00133048625565</v>
      </c>
      <c r="CK15" s="147">
        <v>229.42860311392536</v>
      </c>
      <c r="CL15" s="147">
        <v>234.31633277162177</v>
      </c>
      <c r="CM15" s="147">
        <v>227.55737665364978</v>
      </c>
      <c r="CN15" s="147">
        <v>230.24511876687018</v>
      </c>
      <c r="CO15" s="147">
        <v>228.70818261854868</v>
      </c>
      <c r="CP15" s="147">
        <v>221.61678422637249</v>
      </c>
      <c r="CQ15" s="147">
        <v>222.8359571696908</v>
      </c>
      <c r="CR15" s="147">
        <v>223.97217428163162</v>
      </c>
      <c r="CS15" s="147">
        <v>224.01505828903123</v>
      </c>
      <c r="CT15" s="147">
        <v>228.22266396460952</v>
      </c>
      <c r="CU15" s="147">
        <v>227.12165915640799</v>
      </c>
      <c r="CV15" s="147">
        <v>231.23683397188461</v>
      </c>
      <c r="CW15" s="147">
        <v>235.24250506992638</v>
      </c>
      <c r="CX15" s="147">
        <v>234.3638471037321</v>
      </c>
      <c r="CY15" s="147">
        <v>176.75056805545222</v>
      </c>
      <c r="CZ15" s="147">
        <v>77.379982745708901</v>
      </c>
      <c r="DA15" s="147">
        <v>161.58960508308508</v>
      </c>
      <c r="DB15" s="147">
        <v>124.4894523873279</v>
      </c>
      <c r="DC15" s="147">
        <v>96.066555947695036</v>
      </c>
      <c r="DD15" s="147">
        <v>140.3781989633363</v>
      </c>
      <c r="DE15" s="147">
        <v>199.36968596153099</v>
      </c>
      <c r="DF15" s="147">
        <v>204.40418945860031</v>
      </c>
      <c r="DG15" s="147">
        <v>215.19954747845796</v>
      </c>
      <c r="DH15" s="147">
        <v>249.28747134042848</v>
      </c>
      <c r="DI15" s="147">
        <v>262.61469683404846</v>
      </c>
      <c r="DJ15" s="147">
        <v>253.09763467876729</v>
      </c>
      <c r="DK15" s="147">
        <v>273.81700957010548</v>
      </c>
      <c r="DL15" s="147">
        <v>272.17560180294936</v>
      </c>
      <c r="DM15" s="147">
        <v>273.93959536008362</v>
      </c>
      <c r="DN15" s="147">
        <v>273.598624409808</v>
      </c>
      <c r="DO15" s="147">
        <v>264.45776784989408</v>
      </c>
      <c r="DP15" s="147">
        <v>282.75146904112063</v>
      </c>
      <c r="DQ15" s="147">
        <v>287.83760598897976</v>
      </c>
      <c r="DR15" s="147">
        <v>294.37313622921272</v>
      </c>
      <c r="DS15" s="147">
        <v>287.38438700035312</v>
      </c>
      <c r="DT15" s="147"/>
      <c r="DU15" s="147"/>
      <c r="DV15" s="147"/>
    </row>
    <row r="16" spans="1:126" x14ac:dyDescent="0.2">
      <c r="A16" s="157" t="s">
        <v>1062</v>
      </c>
      <c r="B16" s="141" t="s">
        <v>382</v>
      </c>
      <c r="C16" s="147">
        <v>153.54528008577739</v>
      </c>
      <c r="D16" s="147">
        <v>152.93081028783746</v>
      </c>
      <c r="E16" s="147">
        <v>151.75475658231977</v>
      </c>
      <c r="F16" s="147">
        <v>156.43019233305216</v>
      </c>
      <c r="G16" s="147">
        <v>148.80448483871299</v>
      </c>
      <c r="H16" s="147">
        <v>156.19529069758198</v>
      </c>
      <c r="I16" s="147">
        <v>161.17336461992721</v>
      </c>
      <c r="J16" s="147">
        <v>167.18337393201276</v>
      </c>
      <c r="K16" s="147">
        <v>168.64064488397324</v>
      </c>
      <c r="L16" s="147">
        <v>162.82107338604888</v>
      </c>
      <c r="M16" s="147">
        <v>162.52434020152938</v>
      </c>
      <c r="N16" s="147">
        <v>151.55719197601152</v>
      </c>
      <c r="O16" s="147">
        <v>179.48457709520923</v>
      </c>
      <c r="P16" s="147">
        <v>193.23351487228229</v>
      </c>
      <c r="Q16" s="147">
        <v>200.98381592216001</v>
      </c>
      <c r="R16" s="147">
        <v>211.41697270423913</v>
      </c>
      <c r="S16" s="147">
        <v>241.68030687913125</v>
      </c>
      <c r="T16" s="147">
        <v>252.67249529262472</v>
      </c>
      <c r="U16" s="147">
        <v>261.51178644781623</v>
      </c>
      <c r="V16" s="147">
        <v>263.58876279645546</v>
      </c>
      <c r="W16" s="147">
        <v>237.92552892571683</v>
      </c>
      <c r="X16" s="147">
        <v>252.53030709854386</v>
      </c>
      <c r="Y16" s="147">
        <v>265.21889854483425</v>
      </c>
      <c r="Z16" s="147">
        <v>286.1220746567638</v>
      </c>
      <c r="AA16" s="147">
        <v>272.78622714291294</v>
      </c>
      <c r="AB16" s="147">
        <v>281.38594342032809</v>
      </c>
      <c r="AC16" s="147">
        <v>296.03328564986953</v>
      </c>
      <c r="AD16" s="147">
        <v>297.93199735660755</v>
      </c>
      <c r="AE16" s="147">
        <v>276.63963156388087</v>
      </c>
      <c r="AF16" s="147">
        <v>274.79540477802942</v>
      </c>
      <c r="AG16" s="147">
        <v>281.17668254943766</v>
      </c>
      <c r="AH16" s="147">
        <v>296.26198194403668</v>
      </c>
      <c r="AI16" s="147">
        <v>304.68262324324706</v>
      </c>
      <c r="AJ16" s="147">
        <v>329.7567065777821</v>
      </c>
      <c r="AK16" s="147">
        <v>303.07443605786892</v>
      </c>
      <c r="AL16" s="147">
        <v>297.51864877372122</v>
      </c>
      <c r="AM16" s="147">
        <v>335.29717212449987</v>
      </c>
      <c r="AN16" s="147">
        <v>324.76263460821139</v>
      </c>
      <c r="AO16" s="147">
        <v>313.38739787229554</v>
      </c>
      <c r="AP16" s="147">
        <v>300.8990967954594</v>
      </c>
      <c r="AQ16" s="147">
        <v>305.07753064874288</v>
      </c>
      <c r="AR16" s="147">
        <v>314.80688741753158</v>
      </c>
      <c r="AS16" s="147">
        <v>360.74800519949679</v>
      </c>
      <c r="AT16" s="147">
        <v>339.9483064925023</v>
      </c>
      <c r="AU16" s="147">
        <v>378.86567547862461</v>
      </c>
      <c r="AV16" s="147">
        <v>371.20391111470781</v>
      </c>
      <c r="AW16" s="147">
        <v>384.6814198970111</v>
      </c>
      <c r="AX16" s="147">
        <v>383.19742797060235</v>
      </c>
      <c r="AY16" s="147">
        <v>404.01665663395437</v>
      </c>
      <c r="AZ16" s="147">
        <v>444.0056392272121</v>
      </c>
      <c r="BA16" s="147">
        <v>472.67330840770717</v>
      </c>
      <c r="BB16" s="147">
        <v>517.42208845597395</v>
      </c>
      <c r="BC16" s="147">
        <v>483.30046298539145</v>
      </c>
      <c r="BD16" s="147">
        <v>503.45902001844746</v>
      </c>
      <c r="BE16" s="147">
        <v>486.08328477704561</v>
      </c>
      <c r="BF16" s="147">
        <v>534.54751855204211</v>
      </c>
      <c r="BG16" s="147">
        <v>493.05408225053867</v>
      </c>
      <c r="BH16" s="147">
        <v>562.15752588709245</v>
      </c>
      <c r="BI16" s="147">
        <v>626.33077606352606</v>
      </c>
      <c r="BJ16" s="147">
        <v>677.44997608873609</v>
      </c>
      <c r="BK16" s="147">
        <v>676.33081088908739</v>
      </c>
      <c r="BL16" s="147">
        <v>641.54902224890941</v>
      </c>
      <c r="BM16" s="147">
        <v>636.58792615964842</v>
      </c>
      <c r="BN16" s="147">
        <v>643.46434676877595</v>
      </c>
      <c r="BO16" s="147">
        <v>684.76040798860629</v>
      </c>
      <c r="BP16" s="147">
        <v>688.21777261539376</v>
      </c>
      <c r="BQ16" s="147">
        <v>692.96562081126092</v>
      </c>
      <c r="BR16" s="147">
        <v>689.39109541279015</v>
      </c>
      <c r="BS16" s="147">
        <v>738.34566688558232</v>
      </c>
      <c r="BT16" s="147">
        <v>777.4678161933316</v>
      </c>
      <c r="BU16" s="147">
        <v>779.55684858914572</v>
      </c>
      <c r="BV16" s="147">
        <v>755.24587623972764</v>
      </c>
      <c r="BW16" s="147">
        <v>701.16199741147898</v>
      </c>
      <c r="BX16" s="147">
        <v>724.99101895443516</v>
      </c>
      <c r="BY16" s="147">
        <v>708.61848335000866</v>
      </c>
      <c r="BZ16" s="147">
        <v>697.86229017208348</v>
      </c>
      <c r="CA16" s="147">
        <v>711.65868718840215</v>
      </c>
      <c r="CB16" s="147">
        <v>706.35886539804312</v>
      </c>
      <c r="CC16" s="147">
        <v>713.86701903451706</v>
      </c>
      <c r="CD16" s="147">
        <v>753.23778731616062</v>
      </c>
      <c r="CE16" s="147">
        <v>760.24422601344725</v>
      </c>
      <c r="CF16" s="147">
        <v>737.02011220649888</v>
      </c>
      <c r="CG16" s="147">
        <v>738.22736068111442</v>
      </c>
      <c r="CH16" s="147">
        <v>799.6035671221515</v>
      </c>
      <c r="CI16" s="147">
        <v>732.4287647693568</v>
      </c>
      <c r="CJ16" s="147">
        <v>820.27005727927951</v>
      </c>
      <c r="CK16" s="147">
        <v>837.62819416797947</v>
      </c>
      <c r="CL16" s="147">
        <v>832.20349511335712</v>
      </c>
      <c r="CM16" s="147">
        <v>852.71603132616508</v>
      </c>
      <c r="CN16" s="147">
        <v>847.5194842188863</v>
      </c>
      <c r="CO16" s="147">
        <v>862.79482316558119</v>
      </c>
      <c r="CP16" s="147">
        <v>820.37080851274072</v>
      </c>
      <c r="CQ16" s="147">
        <v>827.96450173464291</v>
      </c>
      <c r="CR16" s="147">
        <v>816.55587718088827</v>
      </c>
      <c r="CS16" s="147">
        <v>822.31831651545895</v>
      </c>
      <c r="CT16" s="147">
        <v>825.52737171659578</v>
      </c>
      <c r="CU16" s="147">
        <v>715.8323809567836</v>
      </c>
      <c r="CV16" s="147">
        <v>743.37678026057313</v>
      </c>
      <c r="CW16" s="147">
        <v>760.6537904812086</v>
      </c>
      <c r="CX16" s="147">
        <v>754.28080750702838</v>
      </c>
      <c r="CY16" s="147">
        <v>676.11816687559747</v>
      </c>
      <c r="CZ16" s="147">
        <v>690.53462945155468</v>
      </c>
      <c r="DA16" s="147">
        <v>689.04260170560497</v>
      </c>
      <c r="DB16" s="147">
        <v>707.91745503179061</v>
      </c>
      <c r="DC16" s="147">
        <v>841.30815379740352</v>
      </c>
      <c r="DD16" s="147">
        <v>829.45071667255593</v>
      </c>
      <c r="DE16" s="147">
        <v>712.60044309396585</v>
      </c>
      <c r="DF16" s="147">
        <v>780.41639594017283</v>
      </c>
      <c r="DG16" s="147">
        <v>1037.6497517213672</v>
      </c>
      <c r="DH16" s="147">
        <v>993.38962330241225</v>
      </c>
      <c r="DI16" s="147">
        <v>995.5977396176329</v>
      </c>
      <c r="DJ16" s="147">
        <v>989.43766856388913</v>
      </c>
      <c r="DK16" s="147">
        <v>901.88197871917464</v>
      </c>
      <c r="DL16" s="147">
        <v>947.5593118069886</v>
      </c>
      <c r="DM16" s="147">
        <v>1074.8449467801959</v>
      </c>
      <c r="DN16" s="147">
        <v>1029.7233069153997</v>
      </c>
      <c r="DO16" s="147">
        <v>1047.8465496012177</v>
      </c>
      <c r="DP16" s="147">
        <v>1027.639668113201</v>
      </c>
      <c r="DQ16" s="147">
        <v>967.31954094322418</v>
      </c>
      <c r="DR16" s="147">
        <v>942.64732714578793</v>
      </c>
      <c r="DS16" s="147">
        <v>998.17630806747036</v>
      </c>
      <c r="DT16" s="147"/>
      <c r="DU16" s="147"/>
      <c r="DV16" s="147"/>
    </row>
    <row r="17" spans="1:126" x14ac:dyDescent="0.2">
      <c r="A17" s="157" t="s">
        <v>1063</v>
      </c>
      <c r="B17" s="141" t="s">
        <v>383</v>
      </c>
      <c r="C17" s="147">
        <v>1937.6104634748158</v>
      </c>
      <c r="D17" s="147">
        <v>1943.3149226070659</v>
      </c>
      <c r="E17" s="147">
        <v>2012.199552044362</v>
      </c>
      <c r="F17" s="147">
        <v>2074.9730334481892</v>
      </c>
      <c r="G17" s="147">
        <v>2047.750363406552</v>
      </c>
      <c r="H17" s="147">
        <v>2037.0915426247943</v>
      </c>
      <c r="I17" s="147">
        <v>1972.6631955581595</v>
      </c>
      <c r="J17" s="147">
        <v>2056.2215667322366</v>
      </c>
      <c r="K17" s="147">
        <v>2140.7447381331394</v>
      </c>
      <c r="L17" s="147">
        <v>2160.5665535041335</v>
      </c>
      <c r="M17" s="147">
        <v>2212.0734339315372</v>
      </c>
      <c r="N17" s="147">
        <v>2155.444104609554</v>
      </c>
      <c r="O17" s="147">
        <v>2105.9410957839741</v>
      </c>
      <c r="P17" s="147">
        <v>2219.6127479419965</v>
      </c>
      <c r="Q17" s="147">
        <v>2248.5022568981317</v>
      </c>
      <c r="R17" s="147">
        <v>2274.4621369895808</v>
      </c>
      <c r="S17" s="147">
        <v>2330.1598177728342</v>
      </c>
      <c r="T17" s="147">
        <v>2418.2483175020047</v>
      </c>
      <c r="U17" s="147">
        <v>2509.5313241212289</v>
      </c>
      <c r="V17" s="147">
        <v>2489.3524580253024</v>
      </c>
      <c r="W17" s="147">
        <v>2683.4824222188286</v>
      </c>
      <c r="X17" s="147">
        <v>2543.0422113687086</v>
      </c>
      <c r="Y17" s="147">
        <v>2543.8338579313113</v>
      </c>
      <c r="Z17" s="147">
        <v>2528.4107605662248</v>
      </c>
      <c r="AA17" s="147">
        <v>2573.2035180896555</v>
      </c>
      <c r="AB17" s="147">
        <v>2546.9784205863884</v>
      </c>
      <c r="AC17" s="147">
        <v>2618.0703412140933</v>
      </c>
      <c r="AD17" s="147">
        <v>2809.8014656977953</v>
      </c>
      <c r="AE17" s="147">
        <v>2660.0050995281626</v>
      </c>
      <c r="AF17" s="147">
        <v>2771.1954862926464</v>
      </c>
      <c r="AG17" s="147">
        <v>2740.0687545250848</v>
      </c>
      <c r="AH17" s="147">
        <v>2716.1581808413289</v>
      </c>
      <c r="AI17" s="147">
        <v>2667.1093719551604</v>
      </c>
      <c r="AJ17" s="147">
        <v>2735.661682471135</v>
      </c>
      <c r="AK17" s="147">
        <v>2785.4017384482827</v>
      </c>
      <c r="AL17" s="147">
        <v>2943.2327890757783</v>
      </c>
      <c r="AM17" s="147">
        <v>3005.0985320090508</v>
      </c>
      <c r="AN17" s="147">
        <v>2935.1794204199678</v>
      </c>
      <c r="AO17" s="147">
        <v>2977.0131095854777</v>
      </c>
      <c r="AP17" s="147">
        <v>3023.7656951205099</v>
      </c>
      <c r="AQ17" s="147">
        <v>3028.2321088647218</v>
      </c>
      <c r="AR17" s="147">
        <v>3006.052404696266</v>
      </c>
      <c r="AS17" s="147">
        <v>3130.731852729306</v>
      </c>
      <c r="AT17" s="147">
        <v>3871.6691113136676</v>
      </c>
      <c r="AU17" s="147">
        <v>3660.8858676867021</v>
      </c>
      <c r="AV17" s="147">
        <v>3686.5410225015235</v>
      </c>
      <c r="AW17" s="147">
        <v>3668.7398647013174</v>
      </c>
      <c r="AX17" s="147">
        <v>3633.827895240338</v>
      </c>
      <c r="AY17" s="147">
        <v>3838.1792448467168</v>
      </c>
      <c r="AZ17" s="147">
        <v>3960.8702613070677</v>
      </c>
      <c r="BA17" s="147">
        <v>3807.762735869836</v>
      </c>
      <c r="BB17" s="147">
        <v>3810.5631111114735</v>
      </c>
      <c r="BC17" s="147">
        <v>3901.8871418856666</v>
      </c>
      <c r="BD17" s="147">
        <v>3745.0816149237344</v>
      </c>
      <c r="BE17" s="147">
        <v>3634.5568877292535</v>
      </c>
      <c r="BF17" s="147">
        <v>3408.6063888750709</v>
      </c>
      <c r="BG17" s="147">
        <v>3333.3905443672961</v>
      </c>
      <c r="BH17" s="147">
        <v>3528.7180885226462</v>
      </c>
      <c r="BI17" s="147">
        <v>3454.6695243583299</v>
      </c>
      <c r="BJ17" s="147">
        <v>3443.5260155600495</v>
      </c>
      <c r="BK17" s="147">
        <v>3573.7821916400026</v>
      </c>
      <c r="BL17" s="147">
        <v>3461.8352071293107</v>
      </c>
      <c r="BM17" s="147">
        <v>3284.5807762591185</v>
      </c>
      <c r="BN17" s="147">
        <v>3367.6943779396674</v>
      </c>
      <c r="BO17" s="147">
        <v>3213.9844484589048</v>
      </c>
      <c r="BP17" s="147">
        <v>3167.0851100535497</v>
      </c>
      <c r="BQ17" s="147">
        <v>3273.3681604406856</v>
      </c>
      <c r="BR17" s="147">
        <v>3139.7667875954639</v>
      </c>
      <c r="BS17" s="147">
        <v>3228.2526005818477</v>
      </c>
      <c r="BT17" s="147">
        <v>3228.7376091078409</v>
      </c>
      <c r="BU17" s="147">
        <v>3191.4162809133104</v>
      </c>
      <c r="BV17" s="147">
        <v>3305.4010012467784</v>
      </c>
      <c r="BW17" s="147">
        <v>3332.216099271192</v>
      </c>
      <c r="BX17" s="147">
        <v>3386.1299981570187</v>
      </c>
      <c r="BY17" s="147">
        <v>3386.4992989190869</v>
      </c>
      <c r="BZ17" s="147">
        <v>3226.1272059053667</v>
      </c>
      <c r="CA17" s="147">
        <v>3449.7710459494147</v>
      </c>
      <c r="CB17" s="147">
        <v>3329.8288152165642</v>
      </c>
      <c r="CC17" s="147">
        <v>3445.4515654877791</v>
      </c>
      <c r="CD17" s="147">
        <v>3601.8469369025406</v>
      </c>
      <c r="CE17" s="147">
        <v>3559.6139676201501</v>
      </c>
      <c r="CF17" s="147">
        <v>3630.1781304549522</v>
      </c>
      <c r="CG17" s="147">
        <v>3607.9888165012071</v>
      </c>
      <c r="CH17" s="147">
        <v>3592.2949214659066</v>
      </c>
      <c r="CI17" s="147">
        <v>3564.5432702537933</v>
      </c>
      <c r="CJ17" s="147">
        <v>3596.9434133828495</v>
      </c>
      <c r="CK17" s="147">
        <v>3695.3191541052611</v>
      </c>
      <c r="CL17" s="147">
        <v>3647.7072710809484</v>
      </c>
      <c r="CM17" s="147">
        <v>3603.1687875277539</v>
      </c>
      <c r="CN17" s="147">
        <v>3635.9524974923943</v>
      </c>
      <c r="CO17" s="147">
        <v>3590.3457844981713</v>
      </c>
      <c r="CP17" s="147">
        <v>3650.5946083367526</v>
      </c>
      <c r="CQ17" s="147">
        <v>3607.3627774156967</v>
      </c>
      <c r="CR17" s="147">
        <v>3574.1746196110671</v>
      </c>
      <c r="CS17" s="147">
        <v>3576.2765916960375</v>
      </c>
      <c r="CT17" s="147">
        <v>3436.7694561672974</v>
      </c>
      <c r="CU17" s="147">
        <v>3422.3379627000872</v>
      </c>
      <c r="CV17" s="147">
        <v>3553.4207686769037</v>
      </c>
      <c r="CW17" s="147">
        <v>3554.5233366309699</v>
      </c>
      <c r="CX17" s="147">
        <v>3655.6236408877539</v>
      </c>
      <c r="CY17" s="147">
        <v>3705.3633009204823</v>
      </c>
      <c r="CZ17" s="147">
        <v>3567.1940276209461</v>
      </c>
      <c r="DA17" s="147">
        <v>3676.6343540372932</v>
      </c>
      <c r="DB17" s="147">
        <v>3877.8933877888217</v>
      </c>
      <c r="DC17" s="147">
        <v>4101.6187966101188</v>
      </c>
      <c r="DD17" s="147">
        <v>4169.2431902417975</v>
      </c>
      <c r="DE17" s="147">
        <v>4243.7565929446419</v>
      </c>
      <c r="DF17" s="147">
        <v>4431.8581676996628</v>
      </c>
      <c r="DG17" s="147">
        <v>4043.250009495428</v>
      </c>
      <c r="DH17" s="147">
        <v>4095.8564824507566</v>
      </c>
      <c r="DI17" s="147">
        <v>4076.7732451225152</v>
      </c>
      <c r="DJ17" s="147">
        <v>3858.9767153976927</v>
      </c>
      <c r="DK17" s="147">
        <v>3836.4824940636572</v>
      </c>
      <c r="DL17" s="147">
        <v>3821.9027766167987</v>
      </c>
      <c r="DM17" s="147">
        <v>3702.4717753180234</v>
      </c>
      <c r="DN17" s="147">
        <v>3598.0177072588863</v>
      </c>
      <c r="DO17" s="147">
        <v>3689.4989872228675</v>
      </c>
      <c r="DP17" s="147">
        <v>3703.9577408529763</v>
      </c>
      <c r="DQ17" s="147">
        <v>3674.6217370899258</v>
      </c>
      <c r="DR17" s="147">
        <v>3797.796885055227</v>
      </c>
      <c r="DS17" s="147">
        <v>3649.7457371162436</v>
      </c>
      <c r="DT17" s="147"/>
      <c r="DU17" s="147"/>
      <c r="DV17" s="147"/>
    </row>
    <row r="18" spans="1:126" x14ac:dyDescent="0.2">
      <c r="A18" s="157" t="s">
        <v>1064</v>
      </c>
      <c r="B18" s="141" t="s">
        <v>385</v>
      </c>
      <c r="C18" s="147">
        <v>556.21495042097388</v>
      </c>
      <c r="D18" s="147">
        <v>555.3479105908458</v>
      </c>
      <c r="E18" s="147">
        <v>547.45357811880115</v>
      </c>
      <c r="F18" s="147">
        <v>542.9364723012759</v>
      </c>
      <c r="G18" s="147">
        <v>533.82693700816742</v>
      </c>
      <c r="H18" s="147">
        <v>522.46974996950678</v>
      </c>
      <c r="I18" s="147">
        <v>520.97432380697705</v>
      </c>
      <c r="J18" s="147">
        <v>527.45958271402617</v>
      </c>
      <c r="K18" s="147">
        <v>524.32047734575951</v>
      </c>
      <c r="L18" s="147">
        <v>528.51063280493133</v>
      </c>
      <c r="M18" s="147">
        <v>533.71602409123886</v>
      </c>
      <c r="N18" s="147">
        <v>533.89112369554903</v>
      </c>
      <c r="O18" s="147">
        <v>540.32215921948045</v>
      </c>
      <c r="P18" s="147">
        <v>553.13021563204359</v>
      </c>
      <c r="Q18" s="147">
        <v>552.18115200791806</v>
      </c>
      <c r="R18" s="147">
        <v>553.62312145060957</v>
      </c>
      <c r="S18" s="147">
        <v>564.68363866118079</v>
      </c>
      <c r="T18" s="147">
        <v>563.77371398506887</v>
      </c>
      <c r="U18" s="147">
        <v>582.35769526557237</v>
      </c>
      <c r="V18" s="147">
        <v>587.00106986889386</v>
      </c>
      <c r="W18" s="147">
        <v>617.19557228684232</v>
      </c>
      <c r="X18" s="147">
        <v>635.47520401879217</v>
      </c>
      <c r="Y18" s="147">
        <v>652.45772969392419</v>
      </c>
      <c r="Z18" s="147">
        <v>665.05700957916065</v>
      </c>
      <c r="AA18" s="147">
        <v>680.59443950929324</v>
      </c>
      <c r="AB18" s="147">
        <v>685.26177418440579</v>
      </c>
      <c r="AC18" s="147">
        <v>690.4567405937911</v>
      </c>
      <c r="AD18" s="147">
        <v>691.41371316647144</v>
      </c>
      <c r="AE18" s="147">
        <v>681.92461177504765</v>
      </c>
      <c r="AF18" s="147">
        <v>690.88048782754913</v>
      </c>
      <c r="AG18" s="147">
        <v>705.42463444444672</v>
      </c>
      <c r="AH18" s="147">
        <v>706.76063431054831</v>
      </c>
      <c r="AI18" s="147">
        <v>731.61302361949708</v>
      </c>
      <c r="AJ18" s="147">
        <v>736.65697383617635</v>
      </c>
      <c r="AK18" s="147">
        <v>722.78210828440444</v>
      </c>
      <c r="AL18" s="147">
        <v>720.18025151662982</v>
      </c>
      <c r="AM18" s="147">
        <v>709.37792195424447</v>
      </c>
      <c r="AN18" s="147">
        <v>711.89146589679262</v>
      </c>
      <c r="AO18" s="147">
        <v>722.50304486861853</v>
      </c>
      <c r="AP18" s="147">
        <v>736.93546853830344</v>
      </c>
      <c r="AQ18" s="147">
        <v>748.6113485874904</v>
      </c>
      <c r="AR18" s="147">
        <v>758.48812805490036</v>
      </c>
      <c r="AS18" s="147">
        <v>774.09991518491734</v>
      </c>
      <c r="AT18" s="147">
        <v>768.27180077048342</v>
      </c>
      <c r="AU18" s="147">
        <v>778.08224867789613</v>
      </c>
      <c r="AV18" s="147">
        <v>783.0799787902788</v>
      </c>
      <c r="AW18" s="147">
        <v>775.8862725916897</v>
      </c>
      <c r="AX18" s="147">
        <v>780.16065369334342</v>
      </c>
      <c r="AY18" s="147">
        <v>801.34189700060153</v>
      </c>
      <c r="AZ18" s="147">
        <v>811.61333670499994</v>
      </c>
      <c r="BA18" s="147">
        <v>834.95589736310671</v>
      </c>
      <c r="BB18" s="147">
        <v>845.48997043249949</v>
      </c>
      <c r="BC18" s="147">
        <v>836.38135786742112</v>
      </c>
      <c r="BD18" s="147">
        <v>830.55810655840662</v>
      </c>
      <c r="BE18" s="147">
        <v>819.78480015975629</v>
      </c>
      <c r="BF18" s="147">
        <v>816.60510102223179</v>
      </c>
      <c r="BG18" s="147">
        <v>814.54120677366916</v>
      </c>
      <c r="BH18" s="147">
        <v>819.24364644455</v>
      </c>
      <c r="BI18" s="147">
        <v>823.6433743692204</v>
      </c>
      <c r="BJ18" s="147">
        <v>829.39428694219112</v>
      </c>
      <c r="BK18" s="147">
        <v>835.85311200718331</v>
      </c>
      <c r="BL18" s="147">
        <v>848.26813808467432</v>
      </c>
      <c r="BM18" s="147">
        <v>845.20144181894705</v>
      </c>
      <c r="BN18" s="147">
        <v>841.15693230101999</v>
      </c>
      <c r="BO18" s="147">
        <v>840.8702789171565</v>
      </c>
      <c r="BP18" s="147">
        <v>841.42027385183167</v>
      </c>
      <c r="BQ18" s="147">
        <v>839.99846132477921</v>
      </c>
      <c r="BR18" s="147">
        <v>850.14426910928057</v>
      </c>
      <c r="BS18" s="147">
        <v>859.72508719053985</v>
      </c>
      <c r="BT18" s="147">
        <v>868.3267230096709</v>
      </c>
      <c r="BU18" s="147">
        <v>893.90172963664259</v>
      </c>
      <c r="BV18" s="147">
        <v>919.0679827278783</v>
      </c>
      <c r="BW18" s="147">
        <v>982.240439678077</v>
      </c>
      <c r="BX18" s="147">
        <v>994.90661529381271</v>
      </c>
      <c r="BY18" s="147">
        <v>1005.159371676236</v>
      </c>
      <c r="BZ18" s="147">
        <v>990.10760218383473</v>
      </c>
      <c r="CA18" s="147">
        <v>1012.0949487942811</v>
      </c>
      <c r="CB18" s="147">
        <v>1010.9862558808486</v>
      </c>
      <c r="CC18" s="147">
        <v>1018.1969878148888</v>
      </c>
      <c r="CD18" s="147">
        <v>1037.2066131213953</v>
      </c>
      <c r="CE18" s="147">
        <v>1027.4021787326967</v>
      </c>
      <c r="CF18" s="147">
        <v>1049.136511143992</v>
      </c>
      <c r="CG18" s="147">
        <v>1055.8690845577808</v>
      </c>
      <c r="CH18" s="147">
        <v>1056.778389889741</v>
      </c>
      <c r="CI18" s="147">
        <v>1071.3509967407897</v>
      </c>
      <c r="CJ18" s="147">
        <v>1072.6478307037405</v>
      </c>
      <c r="CK18" s="147">
        <v>1068.4782610072127</v>
      </c>
      <c r="CL18" s="147">
        <v>1072.4011340203972</v>
      </c>
      <c r="CM18" s="147">
        <v>1090.5109198650609</v>
      </c>
      <c r="CN18" s="147">
        <v>1096.1231502588873</v>
      </c>
      <c r="CO18" s="147">
        <v>1108.8676468924605</v>
      </c>
      <c r="CP18" s="147">
        <v>1127.9094124582746</v>
      </c>
      <c r="CQ18" s="147">
        <v>1119.2882201747786</v>
      </c>
      <c r="CR18" s="147">
        <v>1130.514132344349</v>
      </c>
      <c r="CS18" s="147">
        <v>1143.6494444568734</v>
      </c>
      <c r="CT18" s="147">
        <v>1149.7525018721676</v>
      </c>
      <c r="CU18" s="147">
        <v>1162.9206046805459</v>
      </c>
      <c r="CV18" s="147">
        <v>1169.7589831684161</v>
      </c>
      <c r="CW18" s="147">
        <v>1166.4901296374248</v>
      </c>
      <c r="CX18" s="147">
        <v>1158.7714388345748</v>
      </c>
      <c r="CY18" s="147">
        <v>1141.228868603816</v>
      </c>
      <c r="CZ18" s="147">
        <v>1142.4575011924974</v>
      </c>
      <c r="DA18" s="147">
        <v>1154.0236735376754</v>
      </c>
      <c r="DB18" s="147">
        <v>1169.8558625934093</v>
      </c>
      <c r="DC18" s="147">
        <v>1175.2045708452283</v>
      </c>
      <c r="DD18" s="147">
        <v>1185.0264815335229</v>
      </c>
      <c r="DE18" s="147">
        <v>1191.5143922087627</v>
      </c>
      <c r="DF18" s="147">
        <v>1205.8853781651203</v>
      </c>
      <c r="DG18" s="147">
        <v>1167.425457590133</v>
      </c>
      <c r="DH18" s="147">
        <v>1183.7728655080939</v>
      </c>
      <c r="DI18" s="147">
        <v>1183.2910016804333</v>
      </c>
      <c r="DJ18" s="147">
        <v>1183.2058414363742</v>
      </c>
      <c r="DK18" s="147">
        <v>1221.2907936839508</v>
      </c>
      <c r="DL18" s="147">
        <v>1221.777134963304</v>
      </c>
      <c r="DM18" s="147">
        <v>1225.4375496430891</v>
      </c>
      <c r="DN18" s="147">
        <v>1221.4329767991192</v>
      </c>
      <c r="DO18" s="147">
        <v>1230.9414197168057</v>
      </c>
      <c r="DP18" s="147">
        <v>1224.7139362530486</v>
      </c>
      <c r="DQ18" s="147">
        <v>1234.973231643809</v>
      </c>
      <c r="DR18" s="147">
        <v>1240.0980241630336</v>
      </c>
      <c r="DS18" s="147">
        <v>1236.7598699357623</v>
      </c>
      <c r="DT18" s="147"/>
      <c r="DU18" s="147"/>
      <c r="DV18" s="147"/>
    </row>
    <row r="19" spans="1:126" x14ac:dyDescent="0.2">
      <c r="A19" s="157" t="s">
        <v>1065</v>
      </c>
      <c r="B19" s="141" t="s">
        <v>582</v>
      </c>
      <c r="C19" s="147">
        <v>460.09965481888645</v>
      </c>
      <c r="D19" s="147">
        <v>463.07924912293885</v>
      </c>
      <c r="E19" s="147">
        <v>485.1210922207714</v>
      </c>
      <c r="F19" s="147">
        <v>442.87057642428181</v>
      </c>
      <c r="G19" s="147">
        <v>473.08279372111951</v>
      </c>
      <c r="H19" s="147">
        <v>471.81247795604287</v>
      </c>
      <c r="I19" s="147">
        <v>491.31307584687499</v>
      </c>
      <c r="J19" s="147">
        <v>508.13562713195932</v>
      </c>
      <c r="K19" s="147">
        <v>439.39253176965462</v>
      </c>
      <c r="L19" s="147">
        <v>475.15046149334859</v>
      </c>
      <c r="M19" s="147">
        <v>490.22266570509959</v>
      </c>
      <c r="N19" s="147">
        <v>511.28071177815696</v>
      </c>
      <c r="O19" s="147">
        <v>522.5285741606757</v>
      </c>
      <c r="P19" s="147">
        <v>562.1798611437905</v>
      </c>
      <c r="Q19" s="147">
        <v>578.93315436580053</v>
      </c>
      <c r="R19" s="147">
        <v>588.70746107532364</v>
      </c>
      <c r="S19" s="147">
        <v>602.44836932513692</v>
      </c>
      <c r="T19" s="147">
        <v>609.66549055748271</v>
      </c>
      <c r="U19" s="147">
        <v>614.81595200448714</v>
      </c>
      <c r="V19" s="147">
        <v>606.17627766598753</v>
      </c>
      <c r="W19" s="147">
        <v>667.43536473122242</v>
      </c>
      <c r="X19" s="147">
        <v>664.8727609475427</v>
      </c>
      <c r="Y19" s="147">
        <v>682.57041582000579</v>
      </c>
      <c r="Z19" s="147">
        <v>694.81239660566962</v>
      </c>
      <c r="AA19" s="147">
        <v>733.34986937346639</v>
      </c>
      <c r="AB19" s="147">
        <v>710.95412495053176</v>
      </c>
      <c r="AC19" s="147">
        <v>729.7896291081754</v>
      </c>
      <c r="AD19" s="147">
        <v>760.20862798194196</v>
      </c>
      <c r="AE19" s="147">
        <v>759.39155974598918</v>
      </c>
      <c r="AF19" s="147">
        <v>774.02753016858105</v>
      </c>
      <c r="AG19" s="147">
        <v>758.93185159448387</v>
      </c>
      <c r="AH19" s="147">
        <v>735.56788961164614</v>
      </c>
      <c r="AI19" s="147">
        <v>735.60950018544816</v>
      </c>
      <c r="AJ19" s="147">
        <v>750.99361670982466</v>
      </c>
      <c r="AK19" s="147">
        <v>760.55973304083852</v>
      </c>
      <c r="AL19" s="147">
        <v>791.06208270411867</v>
      </c>
      <c r="AM19" s="147">
        <v>832.86746771426704</v>
      </c>
      <c r="AN19" s="147">
        <v>854.82705593351193</v>
      </c>
      <c r="AO19" s="147">
        <v>857.31298659695335</v>
      </c>
      <c r="AP19" s="147">
        <v>828.49725209899964</v>
      </c>
      <c r="AQ19" s="147">
        <v>782.32952434456627</v>
      </c>
      <c r="AR19" s="147">
        <v>797.52776748670669</v>
      </c>
      <c r="AS19" s="147">
        <v>818.99139091460449</v>
      </c>
      <c r="AT19" s="147">
        <v>943.7100680434844</v>
      </c>
      <c r="AU19" s="147">
        <v>924.51565417892607</v>
      </c>
      <c r="AV19" s="147">
        <v>925.82643221263118</v>
      </c>
      <c r="AW19" s="147">
        <v>925.99341921294774</v>
      </c>
      <c r="AX19" s="147">
        <v>970.28668085761012</v>
      </c>
      <c r="AY19" s="147">
        <v>1011.3566370085896</v>
      </c>
      <c r="AZ19" s="147">
        <v>1032.2440367540489</v>
      </c>
      <c r="BA19" s="147">
        <v>1054.8271086513123</v>
      </c>
      <c r="BB19" s="147">
        <v>1079.0050294607609</v>
      </c>
      <c r="BC19" s="147">
        <v>1134.8244505245543</v>
      </c>
      <c r="BD19" s="147">
        <v>1156.4623658446674</v>
      </c>
      <c r="BE19" s="147">
        <v>1147.1762385375714</v>
      </c>
      <c r="BF19" s="147">
        <v>1091.1646524948619</v>
      </c>
      <c r="BG19" s="147">
        <v>1084.6251505614689</v>
      </c>
      <c r="BH19" s="147">
        <v>1057.4206201676291</v>
      </c>
      <c r="BI19" s="147">
        <v>1067.2499921253147</v>
      </c>
      <c r="BJ19" s="147">
        <v>1074.7037214937131</v>
      </c>
      <c r="BK19" s="147">
        <v>1041.4645094819707</v>
      </c>
      <c r="BL19" s="147">
        <v>1044.1241502608909</v>
      </c>
      <c r="BM19" s="147">
        <v>1068.4495891850356</v>
      </c>
      <c r="BN19" s="147">
        <v>1113.7573305720307</v>
      </c>
      <c r="BO19" s="147">
        <v>1138.5277002462713</v>
      </c>
      <c r="BP19" s="147">
        <v>1156.8919412816908</v>
      </c>
      <c r="BQ19" s="147">
        <v>1144.654996503808</v>
      </c>
      <c r="BR19" s="147">
        <v>1079.4265613463067</v>
      </c>
      <c r="BS19" s="147">
        <v>1179.3013342535946</v>
      </c>
      <c r="BT19" s="147">
        <v>1148.837078982755</v>
      </c>
      <c r="BU19" s="147">
        <v>1161.7678851619789</v>
      </c>
      <c r="BV19" s="147">
        <v>1189.2067297139279</v>
      </c>
      <c r="BW19" s="147">
        <v>1196.6979575245728</v>
      </c>
      <c r="BX19" s="147">
        <v>1208.1546983512367</v>
      </c>
      <c r="BY19" s="147">
        <v>1182.3138007708926</v>
      </c>
      <c r="BZ19" s="147">
        <v>1201.8122406976081</v>
      </c>
      <c r="CA19" s="147">
        <v>1147.8055064290652</v>
      </c>
      <c r="CB19" s="147">
        <v>1147.7251725694327</v>
      </c>
      <c r="CC19" s="147">
        <v>1184.9400130716895</v>
      </c>
      <c r="CD19" s="147">
        <v>1175.4928756098857</v>
      </c>
      <c r="CE19" s="147">
        <v>1419.3257698748189</v>
      </c>
      <c r="CF19" s="147">
        <v>1415.1633223402887</v>
      </c>
      <c r="CG19" s="147">
        <v>1390.402920691643</v>
      </c>
      <c r="CH19" s="147">
        <v>1348.9123999366834</v>
      </c>
      <c r="CI19" s="147">
        <v>1694.9016637713969</v>
      </c>
      <c r="CJ19" s="147">
        <v>1676.1925238893828</v>
      </c>
      <c r="CK19" s="147">
        <v>1680.0701258888041</v>
      </c>
      <c r="CL19" s="147">
        <v>1681.989008339347</v>
      </c>
      <c r="CM19" s="147">
        <v>1641.3637684334797</v>
      </c>
      <c r="CN19" s="147">
        <v>1665.1557201605265</v>
      </c>
      <c r="CO19" s="147">
        <v>1737.472864146243</v>
      </c>
      <c r="CP19" s="147">
        <v>1782.7619259732751</v>
      </c>
      <c r="CQ19" s="147">
        <v>1803.0460169166054</v>
      </c>
      <c r="CR19" s="147">
        <v>1826.0698907003023</v>
      </c>
      <c r="CS19" s="147">
        <v>1841.2252636242724</v>
      </c>
      <c r="CT19" s="147">
        <v>1883.4610027446852</v>
      </c>
      <c r="CU19" s="147">
        <v>2062.1184773242258</v>
      </c>
      <c r="CV19" s="147">
        <v>2065.8506352413447</v>
      </c>
      <c r="CW19" s="147">
        <v>2047.5367088900534</v>
      </c>
      <c r="CX19" s="147">
        <v>2029.6713932086759</v>
      </c>
      <c r="CY19" s="147">
        <v>2112.3389057333088</v>
      </c>
      <c r="CZ19" s="147">
        <v>2009.4622829519656</v>
      </c>
      <c r="DA19" s="147">
        <v>2067.0053720940832</v>
      </c>
      <c r="DB19" s="147">
        <v>2095.4227824920449</v>
      </c>
      <c r="DC19" s="147">
        <v>2035.0850826553051</v>
      </c>
      <c r="DD19" s="147">
        <v>2030.599534676132</v>
      </c>
      <c r="DE19" s="147">
        <v>2013.2057916591714</v>
      </c>
      <c r="DF19" s="147">
        <v>2032.9745511576077</v>
      </c>
      <c r="DG19" s="147">
        <v>2104.4227262920058</v>
      </c>
      <c r="DH19" s="147">
        <v>2122.0592557787922</v>
      </c>
      <c r="DI19" s="147">
        <v>2115.2603079410233</v>
      </c>
      <c r="DJ19" s="147">
        <v>2119.7967152044475</v>
      </c>
      <c r="DK19" s="147">
        <v>2155.2008742264252</v>
      </c>
      <c r="DL19" s="147">
        <v>2143.9372092616413</v>
      </c>
      <c r="DM19" s="147">
        <v>2174.8719944042909</v>
      </c>
      <c r="DN19" s="147">
        <v>2183.63856530885</v>
      </c>
      <c r="DO19" s="147">
        <v>2187.3568353098212</v>
      </c>
      <c r="DP19" s="147">
        <v>2212.7920776187088</v>
      </c>
      <c r="DQ19" s="147">
        <v>2213.1275585475637</v>
      </c>
      <c r="DR19" s="147">
        <v>2198.3898905556607</v>
      </c>
      <c r="DS19" s="147">
        <v>2193.1818674373503</v>
      </c>
      <c r="DT19" s="147"/>
      <c r="DU19" s="147"/>
      <c r="DV19" s="147"/>
    </row>
    <row r="20" spans="1:126" x14ac:dyDescent="0.2">
      <c r="A20" s="158" t="s">
        <v>1066</v>
      </c>
      <c r="B20" s="141" t="s">
        <v>386</v>
      </c>
      <c r="C20" s="147">
        <v>401.11665355816052</v>
      </c>
      <c r="D20" s="147">
        <v>393.53094445019786</v>
      </c>
      <c r="E20" s="147">
        <v>415.65358906657349</v>
      </c>
      <c r="F20" s="147">
        <v>372.50228476639052</v>
      </c>
      <c r="G20" s="147">
        <v>391.1546527625498</v>
      </c>
      <c r="H20" s="147">
        <v>385.02805819910395</v>
      </c>
      <c r="I20" s="147">
        <v>389.23708795640869</v>
      </c>
      <c r="J20" s="147">
        <v>399.94816372150984</v>
      </c>
      <c r="K20" s="147">
        <v>350.75109175378412</v>
      </c>
      <c r="L20" s="147">
        <v>361.81592036297479</v>
      </c>
      <c r="M20" s="147">
        <v>373.00027951035764</v>
      </c>
      <c r="N20" s="147">
        <v>403.01184508626517</v>
      </c>
      <c r="O20" s="147">
        <v>421.65488196909661</v>
      </c>
      <c r="P20" s="147">
        <v>453.88718536089453</v>
      </c>
      <c r="Q20" s="147">
        <v>463.6017294053068</v>
      </c>
      <c r="R20" s="147">
        <v>470.88942475191817</v>
      </c>
      <c r="S20" s="147">
        <v>474.79797686386274</v>
      </c>
      <c r="T20" s="147">
        <v>469.10769036734695</v>
      </c>
      <c r="U20" s="147">
        <v>464.78676431438879</v>
      </c>
      <c r="V20" s="147">
        <v>469.87610537537563</v>
      </c>
      <c r="W20" s="147">
        <v>504.96250563027291</v>
      </c>
      <c r="X20" s="147">
        <v>499.06566478437145</v>
      </c>
      <c r="Y20" s="147">
        <v>521.03726031551651</v>
      </c>
      <c r="Z20" s="147">
        <v>522.56903644061049</v>
      </c>
      <c r="AA20" s="147">
        <v>543.1659380448034</v>
      </c>
      <c r="AB20" s="147">
        <v>543.0305552936843</v>
      </c>
      <c r="AC20" s="147">
        <v>528.6711226058585</v>
      </c>
      <c r="AD20" s="147">
        <v>573.09507726678862</v>
      </c>
      <c r="AE20" s="147">
        <v>572.55641382997214</v>
      </c>
      <c r="AF20" s="147">
        <v>590.09417277653733</v>
      </c>
      <c r="AG20" s="147">
        <v>578.70101562269451</v>
      </c>
      <c r="AH20" s="147">
        <v>564.75498160105735</v>
      </c>
      <c r="AI20" s="147">
        <v>547.67407026965247</v>
      </c>
      <c r="AJ20" s="147">
        <v>550.95330379053325</v>
      </c>
      <c r="AK20" s="147">
        <v>561.51660562889833</v>
      </c>
      <c r="AL20" s="147">
        <v>584.06055106951135</v>
      </c>
      <c r="AM20" s="147">
        <v>613.99761109593896</v>
      </c>
      <c r="AN20" s="147">
        <v>631.92266791540328</v>
      </c>
      <c r="AO20" s="147">
        <v>634.07572199780907</v>
      </c>
      <c r="AP20" s="147">
        <v>612.74195893232059</v>
      </c>
      <c r="AQ20" s="147">
        <v>522.85383013601381</v>
      </c>
      <c r="AR20" s="147">
        <v>536.11674835279598</v>
      </c>
      <c r="AS20" s="147">
        <v>544.63550284978669</v>
      </c>
      <c r="AT20" s="147">
        <v>678.18714522635707</v>
      </c>
      <c r="AU20" s="147">
        <v>650.00550276897786</v>
      </c>
      <c r="AV20" s="147">
        <v>639.05727014643446</v>
      </c>
      <c r="AW20" s="147">
        <v>644.83803975894159</v>
      </c>
      <c r="AX20" s="147">
        <v>713.074855673191</v>
      </c>
      <c r="AY20" s="147">
        <v>709.28790638138219</v>
      </c>
      <c r="AZ20" s="147">
        <v>726.9290389961966</v>
      </c>
      <c r="BA20" s="147">
        <v>733.96789847761829</v>
      </c>
      <c r="BB20" s="147">
        <v>739.07674072511611</v>
      </c>
      <c r="BC20" s="147">
        <v>789.396934925604</v>
      </c>
      <c r="BD20" s="147">
        <v>793.11205655516233</v>
      </c>
      <c r="BE20" s="147">
        <v>784.54379261174574</v>
      </c>
      <c r="BF20" s="147">
        <v>762.73420205443256</v>
      </c>
      <c r="BG20" s="147">
        <v>745.95156886752829</v>
      </c>
      <c r="BH20" s="147">
        <v>741.14410526856557</v>
      </c>
      <c r="BI20" s="147">
        <v>754.65280450758519</v>
      </c>
      <c r="BJ20" s="147">
        <v>757.03600671372021</v>
      </c>
      <c r="BK20" s="147">
        <v>741.30454245920328</v>
      </c>
      <c r="BL20" s="147">
        <v>731.94038111585655</v>
      </c>
      <c r="BM20" s="147">
        <v>745.02594800559928</v>
      </c>
      <c r="BN20" s="147">
        <v>802.48515990232363</v>
      </c>
      <c r="BO20" s="147">
        <v>828.15539635977893</v>
      </c>
      <c r="BP20" s="147">
        <v>853.18058444899339</v>
      </c>
      <c r="BQ20" s="147">
        <v>844.02814608047288</v>
      </c>
      <c r="BR20" s="147">
        <v>798.38627912770107</v>
      </c>
      <c r="BS20" s="147">
        <v>858.09434100751901</v>
      </c>
      <c r="BT20" s="147">
        <v>839.47166496099362</v>
      </c>
      <c r="BU20" s="147">
        <v>849.97169483283074</v>
      </c>
      <c r="BV20" s="147">
        <v>880.07729840390039</v>
      </c>
      <c r="BW20" s="147">
        <v>883.55994400570216</v>
      </c>
      <c r="BX20" s="147">
        <v>890.81752111469996</v>
      </c>
      <c r="BY20" s="147">
        <v>853.4737957680768</v>
      </c>
      <c r="BZ20" s="147">
        <v>854.61895207600287</v>
      </c>
      <c r="CA20" s="147">
        <v>783.96578593164008</v>
      </c>
      <c r="CB20" s="147">
        <v>783.27092510670923</v>
      </c>
      <c r="CC20" s="147">
        <v>809.80039014819704</v>
      </c>
      <c r="CD20" s="147">
        <v>795.00064915365465</v>
      </c>
      <c r="CE20" s="147">
        <v>993.4746705155801</v>
      </c>
      <c r="CF20" s="147">
        <v>986.0477176213692</v>
      </c>
      <c r="CG20" s="147">
        <v>957.96932334845906</v>
      </c>
      <c r="CH20" s="147">
        <v>910.53057862730793</v>
      </c>
      <c r="CI20" s="147">
        <v>1239.9800600313049</v>
      </c>
      <c r="CJ20" s="147">
        <v>1209.2109262532074</v>
      </c>
      <c r="CK20" s="147">
        <v>1220.0374461119554</v>
      </c>
      <c r="CL20" s="147">
        <v>1222.7222563456091</v>
      </c>
      <c r="CM20" s="147">
        <v>1173.5391892968082</v>
      </c>
      <c r="CN20" s="147">
        <v>1188.7354076342544</v>
      </c>
      <c r="CO20" s="147">
        <v>1235.272928219121</v>
      </c>
      <c r="CP20" s="147">
        <v>1266.9868117066221</v>
      </c>
      <c r="CQ20" s="147">
        <v>1276.232212066576</v>
      </c>
      <c r="CR20" s="147">
        <v>1278.2437385846356</v>
      </c>
      <c r="CS20" s="147">
        <v>1278.438420433625</v>
      </c>
      <c r="CT20" s="147">
        <v>1327.1403177302934</v>
      </c>
      <c r="CU20" s="147">
        <v>1500.0904660313677</v>
      </c>
      <c r="CV20" s="147">
        <v>1519.6015704338126</v>
      </c>
      <c r="CW20" s="147">
        <v>1500.1354323652374</v>
      </c>
      <c r="CX20" s="147">
        <v>1464.9159486678002</v>
      </c>
      <c r="CY20" s="147">
        <v>1526.8805612058932</v>
      </c>
      <c r="CZ20" s="147">
        <v>1452.1611077973807</v>
      </c>
      <c r="DA20" s="147">
        <v>1460.559962154781</v>
      </c>
      <c r="DB20" s="147">
        <v>1515.4642355199987</v>
      </c>
      <c r="DC20" s="147">
        <v>1408.2896305335732</v>
      </c>
      <c r="DD20" s="147">
        <v>1427.5560709055751</v>
      </c>
      <c r="DE20" s="147">
        <v>1434.533903933813</v>
      </c>
      <c r="DF20" s="147">
        <v>1460.0585224791719</v>
      </c>
      <c r="DG20" s="147">
        <v>1532.161739610568</v>
      </c>
      <c r="DH20" s="147">
        <v>1552.2018603329143</v>
      </c>
      <c r="DI20" s="147">
        <v>1538.0846253161196</v>
      </c>
      <c r="DJ20" s="147">
        <v>1542.7940255987844</v>
      </c>
      <c r="DK20" s="147">
        <v>1573.7068653987358</v>
      </c>
      <c r="DL20" s="147">
        <v>1559.1090893333997</v>
      </c>
      <c r="DM20" s="147">
        <v>1583.189554654108</v>
      </c>
      <c r="DN20" s="147">
        <v>1596.5622200855134</v>
      </c>
      <c r="DO20" s="147">
        <v>1590.4615561781188</v>
      </c>
      <c r="DP20" s="147">
        <v>1617.9816614658546</v>
      </c>
      <c r="DQ20" s="147">
        <v>1617.0312775262753</v>
      </c>
      <c r="DR20" s="147">
        <v>1603.1860778906409</v>
      </c>
      <c r="DS20" s="147">
        <v>1592.0397545825811</v>
      </c>
      <c r="DT20" s="147"/>
      <c r="DU20" s="147"/>
      <c r="DV20" s="147"/>
    </row>
    <row r="21" spans="1:126" x14ac:dyDescent="0.2">
      <c r="A21" s="158" t="s">
        <v>1067</v>
      </c>
      <c r="B21" s="141" t="s">
        <v>387</v>
      </c>
      <c r="C21" s="147">
        <v>92.271283570274676</v>
      </c>
      <c r="D21" s="147">
        <v>94.718685723156241</v>
      </c>
      <c r="E21" s="147">
        <v>95.270071041284282</v>
      </c>
      <c r="F21" s="147">
        <v>95.029485772750547</v>
      </c>
      <c r="G21" s="147">
        <v>106.14376843633208</v>
      </c>
      <c r="H21" s="147">
        <v>104.88594678973826</v>
      </c>
      <c r="I21" s="147">
        <v>113.79170000372098</v>
      </c>
      <c r="J21" s="147">
        <v>124.80815631009972</v>
      </c>
      <c r="K21" s="147">
        <v>106.13219617705172</v>
      </c>
      <c r="L21" s="147">
        <v>120.53257869517833</v>
      </c>
      <c r="M21" s="147">
        <v>123.1146986930283</v>
      </c>
      <c r="N21" s="147">
        <v>125.19181962866284</v>
      </c>
      <c r="O21" s="147">
        <v>120.39656292158229</v>
      </c>
      <c r="P21" s="147">
        <v>126.59979508439396</v>
      </c>
      <c r="Q21" s="147">
        <v>131.0826127706822</v>
      </c>
      <c r="R21" s="147">
        <v>140.83840669508294</v>
      </c>
      <c r="S21" s="147">
        <v>144.20965020600178</v>
      </c>
      <c r="T21" s="147">
        <v>151.63706804806731</v>
      </c>
      <c r="U21" s="147">
        <v>157.03995140563808</v>
      </c>
      <c r="V21" s="147">
        <v>153.26809039396909</v>
      </c>
      <c r="W21" s="147">
        <v>172.30384458839808</v>
      </c>
      <c r="X21" s="147">
        <v>173.09840475313413</v>
      </c>
      <c r="Y21" s="147">
        <v>171.90182828703442</v>
      </c>
      <c r="Z21" s="147">
        <v>185.91349985194196</v>
      </c>
      <c r="AA21" s="147">
        <v>196.77675067959942</v>
      </c>
      <c r="AB21" s="147">
        <v>179.04481976086419</v>
      </c>
      <c r="AC21" s="147">
        <v>203.60422148826854</v>
      </c>
      <c r="AD21" s="147">
        <v>203.37921149744446</v>
      </c>
      <c r="AE21" s="147">
        <v>196.35864671084073</v>
      </c>
      <c r="AF21" s="147">
        <v>195.32712065750127</v>
      </c>
      <c r="AG21" s="147">
        <v>191.83323568794239</v>
      </c>
      <c r="AH21" s="147">
        <v>188.57071629774916</v>
      </c>
      <c r="AI21" s="147">
        <v>196.63038309245704</v>
      </c>
      <c r="AJ21" s="147">
        <v>205.21668699831591</v>
      </c>
      <c r="AK21" s="147">
        <v>206.55141238595058</v>
      </c>
      <c r="AL21" s="147">
        <v>219.63329569852604</v>
      </c>
      <c r="AM21" s="147">
        <v>225.17115909635066</v>
      </c>
      <c r="AN21" s="147">
        <v>230.87953200171006</v>
      </c>
      <c r="AO21" s="147">
        <v>231.91523610547958</v>
      </c>
      <c r="AP21" s="147">
        <v>228.789121011552</v>
      </c>
      <c r="AQ21" s="147">
        <v>255.0035449891829</v>
      </c>
      <c r="AR21" s="147">
        <v>253.69568944258612</v>
      </c>
      <c r="AS21" s="147">
        <v>266.87480676150602</v>
      </c>
      <c r="AT21" s="147">
        <v>275.65991329963509</v>
      </c>
      <c r="AU21" s="147">
        <v>274.23300503710675</v>
      </c>
      <c r="AV21" s="147">
        <v>282.32493506226598</v>
      </c>
      <c r="AW21" s="147">
        <v>279.00744911486356</v>
      </c>
      <c r="AX21" s="147">
        <v>271.10785616223859</v>
      </c>
      <c r="AY21" s="147">
        <v>300.19318931919122</v>
      </c>
      <c r="AZ21" s="147">
        <v>304.53111775406791</v>
      </c>
      <c r="BA21" s="147">
        <v>317.0008224163941</v>
      </c>
      <c r="BB21" s="147">
        <v>344.21035210463481</v>
      </c>
      <c r="BC21" s="147">
        <v>339.04160886661197</v>
      </c>
      <c r="BD21" s="147">
        <v>358.56930279340276</v>
      </c>
      <c r="BE21" s="147">
        <v>354.49459861115025</v>
      </c>
      <c r="BF21" s="147">
        <v>338.04305185800087</v>
      </c>
      <c r="BG21" s="147">
        <v>331.82486369384691</v>
      </c>
      <c r="BH21" s="147">
        <v>315.51605977898708</v>
      </c>
      <c r="BI21" s="147">
        <v>306.94170140770569</v>
      </c>
      <c r="BJ21" s="147">
        <v>328.17150081816396</v>
      </c>
      <c r="BK21" s="147">
        <v>294.86765554543666</v>
      </c>
      <c r="BL21" s="147">
        <v>309.4827350170965</v>
      </c>
      <c r="BM21" s="147">
        <v>320.27677056125032</v>
      </c>
      <c r="BN21" s="147">
        <v>321.1741674308571</v>
      </c>
      <c r="BO21" s="147">
        <v>305.49564814064888</v>
      </c>
      <c r="BP21" s="147">
        <v>303.2184980167533</v>
      </c>
      <c r="BQ21" s="147">
        <v>300.92186329149132</v>
      </c>
      <c r="BR21" s="147">
        <v>288.77920865066528</v>
      </c>
      <c r="BS21" s="147">
        <v>317.57450769138217</v>
      </c>
      <c r="BT21" s="147">
        <v>308.65905239916702</v>
      </c>
      <c r="BU21" s="147">
        <v>312.78877543066176</v>
      </c>
      <c r="BV21" s="147">
        <v>315.09642881419165</v>
      </c>
      <c r="BW21" s="147">
        <v>311.14415016090368</v>
      </c>
      <c r="BX21" s="147">
        <v>317.06146398697814</v>
      </c>
      <c r="BY21" s="147">
        <v>329.88838437622945</v>
      </c>
      <c r="BZ21" s="147">
        <v>349.55123832144756</v>
      </c>
      <c r="CA21" s="147">
        <v>361.93169105744153</v>
      </c>
      <c r="CB21" s="147">
        <v>362.88987880405051</v>
      </c>
      <c r="CC21" s="147">
        <v>376.52167708905984</v>
      </c>
      <c r="CD21" s="147">
        <v>382.46723546435089</v>
      </c>
      <c r="CE21" s="147">
        <v>424.62153401223702</v>
      </c>
      <c r="CF21" s="147">
        <v>427.14135487384596</v>
      </c>
      <c r="CG21" s="147">
        <v>433.99994994802796</v>
      </c>
      <c r="CH21" s="147">
        <v>439.45536141365312</v>
      </c>
      <c r="CI21" s="147">
        <v>454.59109975483898</v>
      </c>
      <c r="CJ21" s="147">
        <v>464.93009811489861</v>
      </c>
      <c r="CK21" s="147">
        <v>461.43230484631158</v>
      </c>
      <c r="CL21" s="147">
        <v>460.83262334236724</v>
      </c>
      <c r="CM21" s="147">
        <v>465.81236668669254</v>
      </c>
      <c r="CN21" s="147">
        <v>475.82614448869992</v>
      </c>
      <c r="CO21" s="147">
        <v>502.63430635164201</v>
      </c>
      <c r="CP21" s="147">
        <v>518.75229497903467</v>
      </c>
      <c r="CQ21" s="147">
        <v>521.99362644800613</v>
      </c>
      <c r="CR21" s="147">
        <v>548.86380669451773</v>
      </c>
      <c r="CS21" s="147">
        <v>562.26642533755671</v>
      </c>
      <c r="CT21" s="147">
        <v>560.17239115352584</v>
      </c>
      <c r="CU21" s="147">
        <v>555.6476245835288</v>
      </c>
      <c r="CV21" s="147">
        <v>550.33893993477841</v>
      </c>
      <c r="CW21" s="147">
        <v>547.57704765392475</v>
      </c>
      <c r="CX21" s="147">
        <v>569.89698738458515</v>
      </c>
      <c r="CY21" s="147">
        <v>576.88170589778667</v>
      </c>
      <c r="CZ21" s="147">
        <v>558.76508682446183</v>
      </c>
      <c r="DA21" s="147">
        <v>600.68959188955898</v>
      </c>
      <c r="DB21" s="147">
        <v>583.18108620427017</v>
      </c>
      <c r="DC21" s="147">
        <v>613.78532578171689</v>
      </c>
      <c r="DD21" s="147">
        <v>602.29037186105904</v>
      </c>
      <c r="DE21" s="147">
        <v>575.14570899823616</v>
      </c>
      <c r="DF21" s="147">
        <v>574.67625057360124</v>
      </c>
      <c r="DG21" s="147">
        <v>553.64578031510803</v>
      </c>
      <c r="DH21" s="147">
        <v>561.44331130868136</v>
      </c>
      <c r="DI21" s="147">
        <v>565.25603441976727</v>
      </c>
      <c r="DJ21" s="147">
        <v>568.11416245258192</v>
      </c>
      <c r="DK21" s="147">
        <v>564.74955138421592</v>
      </c>
      <c r="DL21" s="147">
        <v>575.91584406084235</v>
      </c>
      <c r="DM21" s="147">
        <v>579.60203079853522</v>
      </c>
      <c r="DN21" s="147">
        <v>575.33247494692228</v>
      </c>
      <c r="DO21" s="147">
        <v>583.6152752469136</v>
      </c>
      <c r="DP21" s="147">
        <v>582.76111471569311</v>
      </c>
      <c r="DQ21" s="147">
        <v>583.0794456936062</v>
      </c>
      <c r="DR21" s="147">
        <v>582.88608380213032</v>
      </c>
      <c r="DS21" s="147">
        <v>590.01954149632081</v>
      </c>
      <c r="DT21" s="147"/>
      <c r="DU21" s="147"/>
      <c r="DV21" s="147"/>
    </row>
    <row r="22" spans="1:126" ht="25.5" x14ac:dyDescent="0.2">
      <c r="A22" s="157" t="s">
        <v>1068</v>
      </c>
      <c r="B22" s="141" t="s">
        <v>584</v>
      </c>
      <c r="C22" s="147">
        <v>921.95164657131625</v>
      </c>
      <c r="D22" s="147">
        <v>934.50131618600278</v>
      </c>
      <c r="E22" s="147">
        <v>934.52943469479828</v>
      </c>
      <c r="F22" s="147">
        <v>911.64415010591654</v>
      </c>
      <c r="G22" s="147">
        <v>944.02634105253799</v>
      </c>
      <c r="H22" s="147">
        <v>949.82730560965683</v>
      </c>
      <c r="I22" s="147">
        <v>962.786949064807</v>
      </c>
      <c r="J22" s="147">
        <v>980.71808108112737</v>
      </c>
      <c r="K22" s="147">
        <v>984.39028502679105</v>
      </c>
      <c r="L22" s="147">
        <v>1005.7426278682047</v>
      </c>
      <c r="M22" s="147">
        <v>1022.7017259111701</v>
      </c>
      <c r="N22" s="147">
        <v>1029.8610204701124</v>
      </c>
      <c r="O22" s="147">
        <v>1046.066314556894</v>
      </c>
      <c r="P22" s="147">
        <v>1041.6721331003826</v>
      </c>
      <c r="Q22" s="147">
        <v>1059.6663892255549</v>
      </c>
      <c r="R22" s="147">
        <v>1082.3553671577872</v>
      </c>
      <c r="S22" s="147">
        <v>1086.8755631737924</v>
      </c>
      <c r="T22" s="147">
        <v>1117.6818698194045</v>
      </c>
      <c r="U22" s="147">
        <v>1132.6963841278427</v>
      </c>
      <c r="V22" s="147">
        <v>1126.6648566804272</v>
      </c>
      <c r="W22" s="147">
        <v>1173.5935380749672</v>
      </c>
      <c r="X22" s="147">
        <v>1175.1619105371847</v>
      </c>
      <c r="Y22" s="147">
        <v>1185.6676695993133</v>
      </c>
      <c r="Z22" s="147">
        <v>1191.0330822548131</v>
      </c>
      <c r="AA22" s="147">
        <v>1211.0955171951864</v>
      </c>
      <c r="AB22" s="147">
        <v>1221.9969462422066</v>
      </c>
      <c r="AC22" s="147">
        <v>1232.9274276821543</v>
      </c>
      <c r="AD22" s="147">
        <v>1255.458011675843</v>
      </c>
      <c r="AE22" s="147">
        <v>1282.3733869752489</v>
      </c>
      <c r="AF22" s="147">
        <v>1286.5634453776483</v>
      </c>
      <c r="AG22" s="147">
        <v>1294.9644582548303</v>
      </c>
      <c r="AH22" s="147">
        <v>1309.6040204374765</v>
      </c>
      <c r="AI22" s="147">
        <v>1300.2557346918209</v>
      </c>
      <c r="AJ22" s="147">
        <v>1308.9306827440478</v>
      </c>
      <c r="AK22" s="147">
        <v>1322.6082435995972</v>
      </c>
      <c r="AL22" s="147">
        <v>1313.0393933490107</v>
      </c>
      <c r="AM22" s="147">
        <v>1363.7438887247374</v>
      </c>
      <c r="AN22" s="147">
        <v>1366.8017439190251</v>
      </c>
      <c r="AO22" s="147">
        <v>1373.4897839331211</v>
      </c>
      <c r="AP22" s="147">
        <v>1380.6220862107809</v>
      </c>
      <c r="AQ22" s="147">
        <v>1370.0973022209944</v>
      </c>
      <c r="AR22" s="147">
        <v>1375.9862248539077</v>
      </c>
      <c r="AS22" s="147">
        <v>1387.2451555967516</v>
      </c>
      <c r="AT22" s="147">
        <v>1403.4668655506807</v>
      </c>
      <c r="AU22" s="147">
        <v>1404.530279214091</v>
      </c>
      <c r="AV22" s="147">
        <v>1419.2561615731559</v>
      </c>
      <c r="AW22" s="147">
        <v>1422.2913128022462</v>
      </c>
      <c r="AX22" s="147">
        <v>1423.8526931779572</v>
      </c>
      <c r="AY22" s="147">
        <v>1453.1126779009674</v>
      </c>
      <c r="AZ22" s="147">
        <v>1446.4564787945192</v>
      </c>
      <c r="BA22" s="147">
        <v>1455.4535737110425</v>
      </c>
      <c r="BB22" s="147">
        <v>1462.5926239704238</v>
      </c>
      <c r="BC22" s="147">
        <v>1481.8129086886177</v>
      </c>
      <c r="BD22" s="147">
        <v>1501.0113580725276</v>
      </c>
      <c r="BE22" s="147">
        <v>1523.4586020559393</v>
      </c>
      <c r="BF22" s="147">
        <v>1546.9465214751356</v>
      </c>
      <c r="BG22" s="147">
        <v>1564.7064934015675</v>
      </c>
      <c r="BH22" s="147">
        <v>1590.5534071731274</v>
      </c>
      <c r="BI22" s="147">
        <v>1605.1513708977845</v>
      </c>
      <c r="BJ22" s="147">
        <v>1629.2943419019216</v>
      </c>
      <c r="BK22" s="147">
        <v>1645.0604656822302</v>
      </c>
      <c r="BL22" s="147">
        <v>1641.4340469712781</v>
      </c>
      <c r="BM22" s="147">
        <v>1654.0417017884442</v>
      </c>
      <c r="BN22" s="147">
        <v>1649.7292114340937</v>
      </c>
      <c r="BO22" s="147">
        <v>1668.9357908019083</v>
      </c>
      <c r="BP22" s="147">
        <v>1689.7478790859727</v>
      </c>
      <c r="BQ22" s="147">
        <v>1702.5811115123477</v>
      </c>
      <c r="BR22" s="147">
        <v>1711.060971475335</v>
      </c>
      <c r="BS22" s="147">
        <v>1720.160316063359</v>
      </c>
      <c r="BT22" s="147">
        <v>1739.5198118357293</v>
      </c>
      <c r="BU22" s="147">
        <v>1759.8732370778507</v>
      </c>
      <c r="BV22" s="147">
        <v>1772.3446099009091</v>
      </c>
      <c r="BW22" s="147">
        <v>1799.5606658673494</v>
      </c>
      <c r="BX22" s="147">
        <v>1812.6096130078001</v>
      </c>
      <c r="BY22" s="147">
        <v>1826.1165500393438</v>
      </c>
      <c r="BZ22" s="147">
        <v>1832.5013967884356</v>
      </c>
      <c r="CA22" s="147">
        <v>1838.6520950115928</v>
      </c>
      <c r="CB22" s="147">
        <v>1837.1307878551229</v>
      </c>
      <c r="CC22" s="147">
        <v>1843.0840003286351</v>
      </c>
      <c r="CD22" s="147">
        <v>1865.934440755035</v>
      </c>
      <c r="CE22" s="147">
        <v>1847.4668269733493</v>
      </c>
      <c r="CF22" s="147">
        <v>1865.6986957503193</v>
      </c>
      <c r="CG22" s="147">
        <v>1877.2283302389226</v>
      </c>
      <c r="CH22" s="147">
        <v>1890.6848335757543</v>
      </c>
      <c r="CI22" s="147">
        <v>1880.4578306926371</v>
      </c>
      <c r="CJ22" s="147">
        <v>1899.3332474856984</v>
      </c>
      <c r="CK22" s="147">
        <v>1904.2831289689534</v>
      </c>
      <c r="CL22" s="147">
        <v>1910.2457071589834</v>
      </c>
      <c r="CM22" s="147">
        <v>1952.6422122370298</v>
      </c>
      <c r="CN22" s="147">
        <v>1957.3296418723464</v>
      </c>
      <c r="CO22" s="147">
        <v>1971.8441717935007</v>
      </c>
      <c r="CP22" s="147">
        <v>1984.2352871197904</v>
      </c>
      <c r="CQ22" s="147">
        <v>2079.6507811245178</v>
      </c>
      <c r="CR22" s="147">
        <v>2079.03296052318</v>
      </c>
      <c r="CS22" s="147">
        <v>2087.9974496508867</v>
      </c>
      <c r="CT22" s="147">
        <v>2117.5849396845929</v>
      </c>
      <c r="CU22" s="147">
        <v>2108.7671377719703</v>
      </c>
      <c r="CV22" s="147">
        <v>2131.6712545002001</v>
      </c>
      <c r="CW22" s="147">
        <v>2152.4176720298874</v>
      </c>
      <c r="CX22" s="147">
        <v>2169.6521480023598</v>
      </c>
      <c r="CY22" s="147">
        <v>2163.2128587241286</v>
      </c>
      <c r="CZ22" s="147">
        <v>2152.2960527141636</v>
      </c>
      <c r="DA22" s="147">
        <v>2223.7228434083077</v>
      </c>
      <c r="DB22" s="147">
        <v>2217.9359236969599</v>
      </c>
      <c r="DC22" s="147">
        <v>2382.7788138027167</v>
      </c>
      <c r="DD22" s="147">
        <v>2422.2946550478355</v>
      </c>
      <c r="DE22" s="147">
        <v>2425.070490878762</v>
      </c>
      <c r="DF22" s="147">
        <v>2424.2563845398136</v>
      </c>
      <c r="DG22" s="147">
        <v>2533.8139109168051</v>
      </c>
      <c r="DH22" s="147">
        <v>2525.5745949432317</v>
      </c>
      <c r="DI22" s="147">
        <v>2546.9814007603627</v>
      </c>
      <c r="DJ22" s="147">
        <v>2560.1610208130069</v>
      </c>
      <c r="DK22" s="147">
        <v>2570.4620252847785</v>
      </c>
      <c r="DL22" s="147">
        <v>2582.2293085809511</v>
      </c>
      <c r="DM22" s="147">
        <v>2603.3716083499198</v>
      </c>
      <c r="DN22" s="147">
        <v>2628.5270647707675</v>
      </c>
      <c r="DO22" s="147">
        <v>2671.3714377394003</v>
      </c>
      <c r="DP22" s="147">
        <v>2696.0208896023396</v>
      </c>
      <c r="DQ22" s="147">
        <v>2712.6289741581568</v>
      </c>
      <c r="DR22" s="147">
        <v>2735.5699910486151</v>
      </c>
      <c r="DS22" s="147">
        <v>2757.0090459507319</v>
      </c>
      <c r="DT22" s="147"/>
      <c r="DU22" s="147"/>
      <c r="DV22" s="147"/>
    </row>
    <row r="23" spans="1:126" x14ac:dyDescent="0.2">
      <c r="A23" s="158" t="s">
        <v>1069</v>
      </c>
      <c r="B23" s="141" t="s">
        <v>388</v>
      </c>
      <c r="C23" s="147">
        <v>361.20741434879221</v>
      </c>
      <c r="D23" s="147">
        <v>363.23109919108538</v>
      </c>
      <c r="E23" s="147">
        <v>364.37158844536361</v>
      </c>
      <c r="F23" s="147">
        <v>343.03023173699484</v>
      </c>
      <c r="G23" s="147">
        <v>364.34597687475082</v>
      </c>
      <c r="H23" s="147">
        <v>367.9963041426854</v>
      </c>
      <c r="I23" s="147">
        <v>375.9464151586667</v>
      </c>
      <c r="J23" s="147">
        <v>379.78828994831423</v>
      </c>
      <c r="K23" s="147">
        <v>378.00778103839946</v>
      </c>
      <c r="L23" s="147">
        <v>385.86243680841068</v>
      </c>
      <c r="M23" s="147">
        <v>390.6998942559552</v>
      </c>
      <c r="N23" s="147">
        <v>380.87448434426085</v>
      </c>
      <c r="O23" s="147">
        <v>409.59078429320334</v>
      </c>
      <c r="P23" s="147">
        <v>402.70730494519142</v>
      </c>
      <c r="Q23" s="147">
        <v>401.13330905574924</v>
      </c>
      <c r="R23" s="147">
        <v>412.76921740464184</v>
      </c>
      <c r="S23" s="147">
        <v>393.76663767208248</v>
      </c>
      <c r="T23" s="147">
        <v>406.79711534013603</v>
      </c>
      <c r="U23" s="147">
        <v>415.55734789279308</v>
      </c>
      <c r="V23" s="147">
        <v>415.76777653781727</v>
      </c>
      <c r="W23" s="147">
        <v>410.43636130554557</v>
      </c>
      <c r="X23" s="147">
        <v>415.58689800231002</v>
      </c>
      <c r="Y23" s="147">
        <v>421.42041425162159</v>
      </c>
      <c r="Z23" s="147">
        <v>425.36131677063452</v>
      </c>
      <c r="AA23" s="147">
        <v>434.15585223273126</v>
      </c>
      <c r="AB23" s="147">
        <v>439.9229182283446</v>
      </c>
      <c r="AC23" s="147">
        <v>445.12060244113246</v>
      </c>
      <c r="AD23" s="147">
        <v>452.74953962806001</v>
      </c>
      <c r="AE23" s="147">
        <v>466.73415508838832</v>
      </c>
      <c r="AF23" s="147">
        <v>463.03126953873704</v>
      </c>
      <c r="AG23" s="147">
        <v>466.09345330004811</v>
      </c>
      <c r="AH23" s="147">
        <v>472.09745209190748</v>
      </c>
      <c r="AI23" s="147">
        <v>478.42699688086049</v>
      </c>
      <c r="AJ23" s="147">
        <v>486.26873155020121</v>
      </c>
      <c r="AK23" s="147">
        <v>491.90744855042698</v>
      </c>
      <c r="AL23" s="147">
        <v>495.23200339953848</v>
      </c>
      <c r="AM23" s="147">
        <v>508.45306561897007</v>
      </c>
      <c r="AN23" s="147">
        <v>512.95725655052377</v>
      </c>
      <c r="AO23" s="147">
        <v>515.87506264934427</v>
      </c>
      <c r="AP23" s="147">
        <v>522.33931006426872</v>
      </c>
      <c r="AQ23" s="147">
        <v>511.14602755179726</v>
      </c>
      <c r="AR23" s="147">
        <v>516.19508468441586</v>
      </c>
      <c r="AS23" s="147">
        <v>519.10880755259689</v>
      </c>
      <c r="AT23" s="147">
        <v>521.99212465468941</v>
      </c>
      <c r="AU23" s="147">
        <v>521.35399251425974</v>
      </c>
      <c r="AV23" s="147">
        <v>524.54310765536536</v>
      </c>
      <c r="AW23" s="147">
        <v>526.38608188276919</v>
      </c>
      <c r="AX23" s="147">
        <v>526.22600547116178</v>
      </c>
      <c r="AY23" s="147">
        <v>532.74923391592779</v>
      </c>
      <c r="AZ23" s="147">
        <v>536.05481800687448</v>
      </c>
      <c r="BA23" s="147">
        <v>537.9624364941335</v>
      </c>
      <c r="BB23" s="147">
        <v>538.28580716990427</v>
      </c>
      <c r="BC23" s="147">
        <v>543.21183817015719</v>
      </c>
      <c r="BD23" s="147">
        <v>546.5588364872973</v>
      </c>
      <c r="BE23" s="147">
        <v>552.27053277471805</v>
      </c>
      <c r="BF23" s="147">
        <v>558.05664958761076</v>
      </c>
      <c r="BG23" s="147">
        <v>557.47428043158709</v>
      </c>
      <c r="BH23" s="147">
        <v>565.69870890098184</v>
      </c>
      <c r="BI23" s="147">
        <v>569.10608213245769</v>
      </c>
      <c r="BJ23" s="147">
        <v>582.0170687689166</v>
      </c>
      <c r="BK23" s="147">
        <v>579.80095456763365</v>
      </c>
      <c r="BL23" s="147">
        <v>581.93614775719993</v>
      </c>
      <c r="BM23" s="147">
        <v>586.14901978702324</v>
      </c>
      <c r="BN23" s="147">
        <v>587.96956338353914</v>
      </c>
      <c r="BO23" s="147">
        <v>607.39774191835988</v>
      </c>
      <c r="BP23" s="147">
        <v>611.52889178419969</v>
      </c>
      <c r="BQ23" s="147">
        <v>615.56457606611116</v>
      </c>
      <c r="BR23" s="147">
        <v>621.82526015360429</v>
      </c>
      <c r="BS23" s="147">
        <v>625.84987108515099</v>
      </c>
      <c r="BT23" s="147">
        <v>631.75139271492708</v>
      </c>
      <c r="BU23" s="147">
        <v>638.4075279733778</v>
      </c>
      <c r="BV23" s="147">
        <v>642.47316928111263</v>
      </c>
      <c r="BW23" s="147">
        <v>654.00027016557078</v>
      </c>
      <c r="BX23" s="147">
        <v>654.95289944444733</v>
      </c>
      <c r="BY23" s="147">
        <v>660.66486681089498</v>
      </c>
      <c r="BZ23" s="147">
        <v>664.95567784495768</v>
      </c>
      <c r="CA23" s="147">
        <v>666.67956294292435</v>
      </c>
      <c r="CB23" s="147">
        <v>671.68999982454943</v>
      </c>
      <c r="CC23" s="147">
        <v>674.86022064324823</v>
      </c>
      <c r="CD23" s="147">
        <v>678.49088793318026</v>
      </c>
      <c r="CE23" s="147">
        <v>686.31536594126794</v>
      </c>
      <c r="CF23" s="147">
        <v>689.69960513205308</v>
      </c>
      <c r="CG23" s="147">
        <v>694.2727359550322</v>
      </c>
      <c r="CH23" s="147">
        <v>696.83743910120734</v>
      </c>
      <c r="CI23" s="147">
        <v>697.52181242934523</v>
      </c>
      <c r="CJ23" s="147">
        <v>701.66000346624458</v>
      </c>
      <c r="CK23" s="147">
        <v>705.69575064726712</v>
      </c>
      <c r="CL23" s="147">
        <v>711.81137931544538</v>
      </c>
      <c r="CM23" s="147">
        <v>722.39639035113248</v>
      </c>
      <c r="CN23" s="147">
        <v>729.63686332572354</v>
      </c>
      <c r="CO23" s="147">
        <v>737.72985599799119</v>
      </c>
      <c r="CP23" s="147">
        <v>747.86193115647836</v>
      </c>
      <c r="CQ23" s="147">
        <v>755.74383148574657</v>
      </c>
      <c r="CR23" s="147">
        <v>756.05698288329143</v>
      </c>
      <c r="CS23" s="147">
        <v>763.41852765160866</v>
      </c>
      <c r="CT23" s="147">
        <v>775.52913913326677</v>
      </c>
      <c r="CU23" s="147">
        <v>754.99490832789377</v>
      </c>
      <c r="CV23" s="147">
        <v>764.31457211583529</v>
      </c>
      <c r="CW23" s="147">
        <v>774.74063560986792</v>
      </c>
      <c r="CX23" s="147">
        <v>783.85534657875928</v>
      </c>
      <c r="CY23" s="147">
        <v>793.59605144295733</v>
      </c>
      <c r="CZ23" s="147">
        <v>809.66581101973793</v>
      </c>
      <c r="DA23" s="147">
        <v>816.73251914787397</v>
      </c>
      <c r="DB23" s="147">
        <v>819.38338059328976</v>
      </c>
      <c r="DC23" s="147">
        <v>851.64895728583201</v>
      </c>
      <c r="DD23" s="147">
        <v>864.34970469382347</v>
      </c>
      <c r="DE23" s="147">
        <v>866.57046139079694</v>
      </c>
      <c r="DF23" s="147">
        <v>876.96524603180831</v>
      </c>
      <c r="DG23" s="147">
        <v>894.23961164012792</v>
      </c>
      <c r="DH23" s="147">
        <v>899.75285111037556</v>
      </c>
      <c r="DI23" s="147">
        <v>912.49681422522906</v>
      </c>
      <c r="DJ23" s="147">
        <v>917.67686861573418</v>
      </c>
      <c r="DK23" s="147">
        <v>924.01681196435106</v>
      </c>
      <c r="DL23" s="147">
        <v>930.4571416521535</v>
      </c>
      <c r="DM23" s="147">
        <v>939.231411430614</v>
      </c>
      <c r="DN23" s="147">
        <v>949.57345097773907</v>
      </c>
      <c r="DO23" s="147">
        <v>958.09032328610965</v>
      </c>
      <c r="DP23" s="147">
        <v>966.62852043934072</v>
      </c>
      <c r="DQ23" s="147">
        <v>976.8120016727413</v>
      </c>
      <c r="DR23" s="147">
        <v>988.37045161139531</v>
      </c>
      <c r="DS23" s="147">
        <v>996.93162478266731</v>
      </c>
      <c r="DT23" s="147"/>
      <c r="DU23" s="147"/>
      <c r="DV23" s="147"/>
    </row>
    <row r="24" spans="1:126" x14ac:dyDescent="0.2">
      <c r="A24" s="158" t="s">
        <v>774</v>
      </c>
      <c r="B24" s="141" t="s">
        <v>389</v>
      </c>
      <c r="C24" s="147">
        <v>327.58531745730812</v>
      </c>
      <c r="D24" s="147">
        <v>328.65637160767102</v>
      </c>
      <c r="E24" s="147">
        <v>328.44835706325262</v>
      </c>
      <c r="F24" s="147">
        <v>319.98000354044876</v>
      </c>
      <c r="G24" s="147">
        <v>321.09377215111158</v>
      </c>
      <c r="H24" s="147">
        <v>317.72129414857932</v>
      </c>
      <c r="I24" s="147">
        <v>320.50502093359154</v>
      </c>
      <c r="J24" s="147">
        <v>325.25905903982465</v>
      </c>
      <c r="K24" s="147">
        <v>333.12381241136779</v>
      </c>
      <c r="L24" s="147">
        <v>337.18539229597383</v>
      </c>
      <c r="M24" s="147">
        <v>354.30616514479794</v>
      </c>
      <c r="N24" s="147">
        <v>366.35165099698179</v>
      </c>
      <c r="O24" s="147">
        <v>357.21244995662784</v>
      </c>
      <c r="P24" s="147">
        <v>362.73161239623352</v>
      </c>
      <c r="Q24" s="147">
        <v>370.67856648818361</v>
      </c>
      <c r="R24" s="147">
        <v>362.7016284346285</v>
      </c>
      <c r="S24" s="147">
        <v>375.91439819412312</v>
      </c>
      <c r="T24" s="147">
        <v>374.92682932412697</v>
      </c>
      <c r="U24" s="147">
        <v>374.5296633580208</v>
      </c>
      <c r="V24" s="147">
        <v>376.63264639181898</v>
      </c>
      <c r="W24" s="147">
        <v>396.02306732831772</v>
      </c>
      <c r="X24" s="147">
        <v>403.94756364883182</v>
      </c>
      <c r="Y24" s="147">
        <v>408.5046623958786</v>
      </c>
      <c r="Z24" s="147">
        <v>410.18233909845009</v>
      </c>
      <c r="AA24" s="147">
        <v>410.4354187320925</v>
      </c>
      <c r="AB24" s="147">
        <v>411.53088850582697</v>
      </c>
      <c r="AC24" s="147">
        <v>411.76807346141049</v>
      </c>
      <c r="AD24" s="147">
        <v>417.27950371795578</v>
      </c>
      <c r="AE24" s="147">
        <v>415.99352041720738</v>
      </c>
      <c r="AF24" s="147">
        <v>410.1821579721871</v>
      </c>
      <c r="AG24" s="147">
        <v>407.43367205203782</v>
      </c>
      <c r="AH24" s="147">
        <v>411.69410997527751</v>
      </c>
      <c r="AI24" s="147">
        <v>396.15859877034563</v>
      </c>
      <c r="AJ24" s="147">
        <v>399.37172553790003</v>
      </c>
      <c r="AK24" s="147">
        <v>402.07710420415657</v>
      </c>
      <c r="AL24" s="147">
        <v>401.57307211645553</v>
      </c>
      <c r="AM24" s="147">
        <v>404.64054933189465</v>
      </c>
      <c r="AN24" s="147">
        <v>406.84096050142267</v>
      </c>
      <c r="AO24" s="147">
        <v>407.31924895877279</v>
      </c>
      <c r="AP24" s="147">
        <v>412.19308158651955</v>
      </c>
      <c r="AQ24" s="147">
        <v>414.41161310404641</v>
      </c>
      <c r="AR24" s="147">
        <v>415.67036567401436</v>
      </c>
      <c r="AS24" s="147">
        <v>417.69211913483343</v>
      </c>
      <c r="AT24" s="147">
        <v>417.73467163268867</v>
      </c>
      <c r="AU24" s="147">
        <v>419.47415157516269</v>
      </c>
      <c r="AV24" s="147">
        <v>424.50823760022098</v>
      </c>
      <c r="AW24" s="147">
        <v>421.15573348889239</v>
      </c>
      <c r="AX24" s="147">
        <v>421.29458924658286</v>
      </c>
      <c r="AY24" s="147">
        <v>426.79750190394805</v>
      </c>
      <c r="AZ24" s="147">
        <v>429.33398473563113</v>
      </c>
      <c r="BA24" s="147">
        <v>430.72857330736633</v>
      </c>
      <c r="BB24" s="147">
        <v>427.20715955385481</v>
      </c>
      <c r="BC24" s="147">
        <v>431.68715740810563</v>
      </c>
      <c r="BD24" s="147">
        <v>434.50281620496418</v>
      </c>
      <c r="BE24" s="147">
        <v>436.30693175296733</v>
      </c>
      <c r="BF24" s="147">
        <v>436.99405256038727</v>
      </c>
      <c r="BG24" s="147">
        <v>431.10652613399986</v>
      </c>
      <c r="BH24" s="147">
        <v>436.39233257300987</v>
      </c>
      <c r="BI24" s="147">
        <v>437.1411588096534</v>
      </c>
      <c r="BJ24" s="147">
        <v>442.40082335678204</v>
      </c>
      <c r="BK24" s="147">
        <v>449.87203305519068</v>
      </c>
      <c r="BL24" s="147">
        <v>444.22671697287365</v>
      </c>
      <c r="BM24" s="147">
        <v>445.38121767533227</v>
      </c>
      <c r="BN24" s="147">
        <v>447.45078867184168</v>
      </c>
      <c r="BO24" s="147">
        <v>445.85197501482293</v>
      </c>
      <c r="BP24" s="147">
        <v>448.68507471166311</v>
      </c>
      <c r="BQ24" s="147">
        <v>452.35157048557352</v>
      </c>
      <c r="BR24" s="147">
        <v>455.4004550721408</v>
      </c>
      <c r="BS24" s="147">
        <v>452.01867170892478</v>
      </c>
      <c r="BT24" s="147">
        <v>452.77183107247583</v>
      </c>
      <c r="BU24" s="147">
        <v>455.03987226395344</v>
      </c>
      <c r="BV24" s="147">
        <v>457.12340137934206</v>
      </c>
      <c r="BW24" s="147">
        <v>469.29268174280458</v>
      </c>
      <c r="BX24" s="147">
        <v>467.09884747829744</v>
      </c>
      <c r="BY24" s="147">
        <v>471.68088878215923</v>
      </c>
      <c r="BZ24" s="147">
        <v>468.5697094312668</v>
      </c>
      <c r="CA24" s="147">
        <v>484.11558597856992</v>
      </c>
      <c r="CB24" s="147">
        <v>483.285484285937</v>
      </c>
      <c r="CC24" s="147">
        <v>481.76478306475542</v>
      </c>
      <c r="CD24" s="147">
        <v>485.40266346732977</v>
      </c>
      <c r="CE24" s="147">
        <v>484.77146744683387</v>
      </c>
      <c r="CF24" s="147">
        <v>487.99907643127762</v>
      </c>
      <c r="CG24" s="147">
        <v>489.68653677751809</v>
      </c>
      <c r="CH24" s="147">
        <v>488.91848786773994</v>
      </c>
      <c r="CI24" s="147">
        <v>490.40202722627396</v>
      </c>
      <c r="CJ24" s="147">
        <v>494.93116360279907</v>
      </c>
      <c r="CK24" s="147">
        <v>495.23703831636561</v>
      </c>
      <c r="CL24" s="147">
        <v>496.34697124221424</v>
      </c>
      <c r="CM24" s="147">
        <v>500.53234516755793</v>
      </c>
      <c r="CN24" s="147">
        <v>503.55962178147138</v>
      </c>
      <c r="CO24" s="147">
        <v>506.24986130926874</v>
      </c>
      <c r="CP24" s="147">
        <v>507.52702392618204</v>
      </c>
      <c r="CQ24" s="147">
        <v>510.18824528423585</v>
      </c>
      <c r="CR24" s="147">
        <v>507.1833335099526</v>
      </c>
      <c r="CS24" s="147">
        <v>512.49142419372481</v>
      </c>
      <c r="CT24" s="147">
        <v>519.25928216549903</v>
      </c>
      <c r="CU24" s="147">
        <v>518.16777237360395</v>
      </c>
      <c r="CV24" s="147">
        <v>528.20132537578365</v>
      </c>
      <c r="CW24" s="147">
        <v>533.1295933199973</v>
      </c>
      <c r="CX24" s="147">
        <v>539.51134683460089</v>
      </c>
      <c r="CY24" s="147">
        <v>544.535595248969</v>
      </c>
      <c r="CZ24" s="147">
        <v>547.92806426056063</v>
      </c>
      <c r="DA24" s="147">
        <v>560.17537915920923</v>
      </c>
      <c r="DB24" s="147">
        <v>556.69999494612455</v>
      </c>
      <c r="DC24" s="147">
        <v>561.83720341275853</v>
      </c>
      <c r="DD24" s="147">
        <v>569.5689103710057</v>
      </c>
      <c r="DE24" s="147">
        <v>573.61951918299633</v>
      </c>
      <c r="DF24" s="147">
        <v>577.59738978380244</v>
      </c>
      <c r="DG24" s="147">
        <v>582.85279440107661</v>
      </c>
      <c r="DH24" s="147">
        <v>587.31755285228667</v>
      </c>
      <c r="DI24" s="147">
        <v>593.1040085937409</v>
      </c>
      <c r="DJ24" s="147">
        <v>597.44217090229677</v>
      </c>
      <c r="DK24" s="147">
        <v>599.82095964640723</v>
      </c>
      <c r="DL24" s="147">
        <v>603.39913908533947</v>
      </c>
      <c r="DM24" s="147">
        <v>606.17158096324329</v>
      </c>
      <c r="DN24" s="147">
        <v>613.86027210566465</v>
      </c>
      <c r="DO24" s="147">
        <v>623.78376909723431</v>
      </c>
      <c r="DP24" s="147">
        <v>627.7440276008017</v>
      </c>
      <c r="DQ24" s="147">
        <v>632.10357157776411</v>
      </c>
      <c r="DR24" s="147">
        <v>639.32374803473147</v>
      </c>
      <c r="DS24" s="147">
        <v>645.52895697939573</v>
      </c>
      <c r="DT24" s="147"/>
      <c r="DU24" s="147"/>
      <c r="DV24" s="147"/>
    </row>
    <row r="25" spans="1:126" x14ac:dyDescent="0.2">
      <c r="A25" s="158" t="s">
        <v>1070</v>
      </c>
      <c r="B25" s="141" t="s">
        <v>568</v>
      </c>
      <c r="C25" s="147">
        <v>245.79368449448666</v>
      </c>
      <c r="D25" s="147">
        <v>253.40707660799546</v>
      </c>
      <c r="E25" s="147">
        <v>256.66100889532862</v>
      </c>
      <c r="F25" s="147">
        <v>259.58750928050654</v>
      </c>
      <c r="G25" s="147">
        <v>270.04059476858851</v>
      </c>
      <c r="H25" s="147">
        <v>273.09830895194341</v>
      </c>
      <c r="I25" s="147">
        <v>278.26439491617043</v>
      </c>
      <c r="J25" s="147">
        <v>283.65887286473497</v>
      </c>
      <c r="K25" s="147">
        <v>285.67640589184145</v>
      </c>
      <c r="L25" s="147">
        <v>292.7951088696193</v>
      </c>
      <c r="M25" s="147">
        <v>291.75748769151608</v>
      </c>
      <c r="N25" s="147">
        <v>296.32456403759448</v>
      </c>
      <c r="O25" s="147">
        <v>291.51463644645048</v>
      </c>
      <c r="P25" s="147">
        <v>288.01971480530824</v>
      </c>
      <c r="Q25" s="147">
        <v>302.7137637195903</v>
      </c>
      <c r="R25" s="147">
        <v>316.64999833415311</v>
      </c>
      <c r="S25" s="147">
        <v>335.0208969568551</v>
      </c>
      <c r="T25" s="147">
        <v>348.50180526116361</v>
      </c>
      <c r="U25" s="147">
        <v>354.45630643624895</v>
      </c>
      <c r="V25" s="147">
        <v>346.35982956488783</v>
      </c>
      <c r="W25" s="147">
        <v>385.19032177942307</v>
      </c>
      <c r="X25" s="147">
        <v>371.65682519312367</v>
      </c>
      <c r="Y25" s="147">
        <v>371.3230143748267</v>
      </c>
      <c r="Z25" s="147">
        <v>372.3749583618532</v>
      </c>
      <c r="AA25" s="147">
        <v>383.71666916084081</v>
      </c>
      <c r="AB25" s="147">
        <v>384.92050363000322</v>
      </c>
      <c r="AC25" s="147">
        <v>388.62572237415964</v>
      </c>
      <c r="AD25" s="147">
        <v>401.43822992391011</v>
      </c>
      <c r="AE25" s="147">
        <v>411.59431407854191</v>
      </c>
      <c r="AF25" s="147">
        <v>423.71029543071808</v>
      </c>
      <c r="AG25" s="147">
        <v>429.80831681221241</v>
      </c>
      <c r="AH25" s="147">
        <v>437.79844585397137</v>
      </c>
      <c r="AI25" s="147">
        <v>431.09438150717955</v>
      </c>
      <c r="AJ25" s="147">
        <v>429.64691057264389</v>
      </c>
      <c r="AK25" s="147">
        <v>434.22345547122802</v>
      </c>
      <c r="AL25" s="147">
        <v>426.22196519220779</v>
      </c>
      <c r="AM25" s="147">
        <v>452.49791549951385</v>
      </c>
      <c r="AN25" s="147">
        <v>452.48959046532548</v>
      </c>
      <c r="AO25" s="147">
        <v>454.92645534494369</v>
      </c>
      <c r="AP25" s="147">
        <v>454.70640345787871</v>
      </c>
      <c r="AQ25" s="147">
        <v>447.28317624926842</v>
      </c>
      <c r="AR25" s="147">
        <v>451.39680033974975</v>
      </c>
      <c r="AS25" s="147">
        <v>456.9196926532311</v>
      </c>
      <c r="AT25" s="147">
        <v>471.30184219078984</v>
      </c>
      <c r="AU25" s="147">
        <v>465.30941172445807</v>
      </c>
      <c r="AV25" s="147">
        <v>476.81109624380855</v>
      </c>
      <c r="AW25" s="147">
        <v>479.7612299776971</v>
      </c>
      <c r="AX25" s="147">
        <v>482.61023446917676</v>
      </c>
      <c r="AY25" s="147">
        <v>494.81037979775783</v>
      </c>
      <c r="AZ25" s="147">
        <v>487.22295362154023</v>
      </c>
      <c r="BA25" s="147">
        <v>491.77251095423355</v>
      </c>
      <c r="BB25" s="147">
        <v>501.53698541984608</v>
      </c>
      <c r="BC25" s="147">
        <v>508.9469446822448</v>
      </c>
      <c r="BD25" s="147">
        <v>524.34883923810128</v>
      </c>
      <c r="BE25" s="147">
        <v>537.40531232202625</v>
      </c>
      <c r="BF25" s="147">
        <v>553.35889714273083</v>
      </c>
      <c r="BG25" s="147">
        <v>576.71858143689974</v>
      </c>
      <c r="BH25" s="147">
        <v>590.14677937791396</v>
      </c>
      <c r="BI25" s="147">
        <v>598.8546742100184</v>
      </c>
      <c r="BJ25" s="147">
        <v>604.27690066601895</v>
      </c>
      <c r="BK25" s="147">
        <v>617.19322446793103</v>
      </c>
      <c r="BL25" s="147">
        <v>616.1722579921377</v>
      </c>
      <c r="BM25" s="147">
        <v>620.39935328335002</v>
      </c>
      <c r="BN25" s="147">
        <v>615.35029663233149</v>
      </c>
      <c r="BO25" s="147">
        <v>617.57454791564578</v>
      </c>
      <c r="BP25" s="147">
        <v>628.90000619714817</v>
      </c>
      <c r="BQ25" s="147">
        <v>632.4510653962468</v>
      </c>
      <c r="BR25" s="147">
        <v>633.40993851911469</v>
      </c>
      <c r="BS25" s="147">
        <v>644.58586476763105</v>
      </c>
      <c r="BT25" s="147">
        <v>654.31444836972184</v>
      </c>
      <c r="BU25" s="147">
        <v>665.11695191919625</v>
      </c>
      <c r="BV25" s="147">
        <v>671.70729370692823</v>
      </c>
      <c r="BW25" s="147">
        <v>678.54012685854127</v>
      </c>
      <c r="BX25" s="147">
        <v>690.27429221163311</v>
      </c>
      <c r="BY25" s="147">
        <v>693.71853676801754</v>
      </c>
      <c r="BZ25" s="147">
        <v>697.16330708658757</v>
      </c>
      <c r="CA25" s="147">
        <v>689.94600768874056</v>
      </c>
      <c r="CB25" s="147">
        <v>682.20578854827306</v>
      </c>
      <c r="CC25" s="147">
        <v>686.340746025366</v>
      </c>
      <c r="CD25" s="147">
        <v>700.69811189859706</v>
      </c>
      <c r="CE25" s="147">
        <v>677.62281940049206</v>
      </c>
      <c r="CF25" s="147">
        <v>687.38900036141729</v>
      </c>
      <c r="CG25" s="147">
        <v>693.26596146532461</v>
      </c>
      <c r="CH25" s="147">
        <v>705.64519391962199</v>
      </c>
      <c r="CI25" s="147">
        <v>692.0556201689551</v>
      </c>
      <c r="CJ25" s="147">
        <v>701.10323786686877</v>
      </c>
      <c r="CK25" s="147">
        <v>703.5086149707837</v>
      </c>
      <c r="CL25" s="147">
        <v>706.613244674778</v>
      </c>
      <c r="CM25" s="147">
        <v>725.94995282932848</v>
      </c>
      <c r="CN25" s="147">
        <v>722.31149770577008</v>
      </c>
      <c r="CO25" s="147">
        <v>728.44137354686654</v>
      </c>
      <c r="CP25" s="147">
        <v>735.12341805036931</v>
      </c>
      <c r="CQ25" s="147">
        <v>807.36163209878691</v>
      </c>
      <c r="CR25" s="147">
        <v>813.80849081475117</v>
      </c>
      <c r="CS25" s="147">
        <v>813.11377400261995</v>
      </c>
      <c r="CT25" s="147">
        <v>826.51686430972359</v>
      </c>
      <c r="CU25" s="147">
        <v>829.71151624550487</v>
      </c>
      <c r="CV25" s="147">
        <v>837.34784826429745</v>
      </c>
      <c r="CW25" s="147">
        <v>843.94053627221183</v>
      </c>
      <c r="CX25" s="147">
        <v>850.11760928167826</v>
      </c>
      <c r="CY25" s="147">
        <v>818.97114910723008</v>
      </c>
      <c r="CZ25" s="147">
        <v>790.79637199194485</v>
      </c>
      <c r="DA25" s="147">
        <v>843.64973205255808</v>
      </c>
      <c r="DB25" s="147">
        <v>844.43806577064151</v>
      </c>
      <c r="DC25" s="147">
        <v>963.64558067703683</v>
      </c>
      <c r="DD25" s="147">
        <v>986.75754451620276</v>
      </c>
      <c r="DE25" s="147">
        <v>981.22547239072605</v>
      </c>
      <c r="DF25" s="147">
        <v>968.43483152887893</v>
      </c>
      <c r="DG25" s="147">
        <v>1053.378140425317</v>
      </c>
      <c r="DH25" s="147">
        <v>1037.7508075348135</v>
      </c>
      <c r="DI25" s="147">
        <v>1038.1127499024215</v>
      </c>
      <c r="DJ25" s="147">
        <v>1043.2898807861575</v>
      </c>
      <c r="DK25" s="147">
        <v>1043.2673801091696</v>
      </c>
      <c r="DL25" s="147">
        <v>1043.9922618002195</v>
      </c>
      <c r="DM25" s="147">
        <v>1052.8797307253024</v>
      </c>
      <c r="DN25" s="147">
        <v>1063.4882757037701</v>
      </c>
      <c r="DO25" s="147">
        <v>1087.0899891090321</v>
      </c>
      <c r="DP25" s="147">
        <v>1097.0055405513301</v>
      </c>
      <c r="DQ25" s="147">
        <v>1098.5223003590138</v>
      </c>
      <c r="DR25" s="147">
        <v>1106.1069769596281</v>
      </c>
      <c r="DS25" s="147">
        <v>1111.8572260583583</v>
      </c>
      <c r="DT25" s="147"/>
      <c r="DU25" s="147"/>
      <c r="DV25" s="147"/>
    </row>
    <row r="26" spans="1:126" ht="25.5" x14ac:dyDescent="0.2">
      <c r="A26" s="157" t="s">
        <v>1071</v>
      </c>
      <c r="B26" s="141" t="s">
        <v>585</v>
      </c>
      <c r="C26" s="147">
        <v>120.40057902602284</v>
      </c>
      <c r="D26" s="147">
        <v>120.43759499175141</v>
      </c>
      <c r="E26" s="147">
        <v>124.67852808887771</v>
      </c>
      <c r="F26" s="147">
        <v>124.09467463146873</v>
      </c>
      <c r="G26" s="147">
        <v>125.42149539057169</v>
      </c>
      <c r="H26" s="147">
        <v>126.85637008957033</v>
      </c>
      <c r="I26" s="147">
        <v>123.36553103276881</v>
      </c>
      <c r="J26" s="147">
        <v>128.52496770229271</v>
      </c>
      <c r="K26" s="147">
        <v>125.56099165381612</v>
      </c>
      <c r="L26" s="147">
        <v>128.7446909302688</v>
      </c>
      <c r="M26" s="147">
        <v>134.18554986589621</v>
      </c>
      <c r="N26" s="147">
        <v>136.51696951171945</v>
      </c>
      <c r="O26" s="147">
        <v>139.25311526813323</v>
      </c>
      <c r="P26" s="147">
        <v>136.19357985885927</v>
      </c>
      <c r="Q26" s="147">
        <v>136.71460658554582</v>
      </c>
      <c r="R26" s="147">
        <v>137.59334354459006</v>
      </c>
      <c r="S26" s="147">
        <v>140.13662442037042</v>
      </c>
      <c r="T26" s="147">
        <v>139.79622535867989</v>
      </c>
      <c r="U26" s="147">
        <v>137.71325397313768</v>
      </c>
      <c r="V26" s="147">
        <v>140.57209979206866</v>
      </c>
      <c r="W26" s="147">
        <v>139.42141159346727</v>
      </c>
      <c r="X26" s="147">
        <v>144.34376133551135</v>
      </c>
      <c r="Y26" s="147">
        <v>148.05034227588791</v>
      </c>
      <c r="Z26" s="147">
        <v>146.11521439359464</v>
      </c>
      <c r="AA26" s="147">
        <v>142.90003504815448</v>
      </c>
      <c r="AB26" s="147">
        <v>144.79165365359378</v>
      </c>
      <c r="AC26" s="147">
        <v>141.48442100439127</v>
      </c>
      <c r="AD26" s="147">
        <v>142.51031010655277</v>
      </c>
      <c r="AE26" s="147">
        <v>146.71698987052153</v>
      </c>
      <c r="AF26" s="147">
        <v>145.18307943390627</v>
      </c>
      <c r="AG26" s="147">
        <v>148.20253768438593</v>
      </c>
      <c r="AH26" s="147">
        <v>147.24160684957252</v>
      </c>
      <c r="AI26" s="147">
        <v>151.21051270511006</v>
      </c>
      <c r="AJ26" s="147">
        <v>150.49830308465076</v>
      </c>
      <c r="AK26" s="147">
        <v>153.32207090988447</v>
      </c>
      <c r="AL26" s="147">
        <v>154.41888683750986</v>
      </c>
      <c r="AM26" s="147">
        <v>150.62307064769601</v>
      </c>
      <c r="AN26" s="147">
        <v>153.35087837131155</v>
      </c>
      <c r="AO26" s="147">
        <v>155.81519028688115</v>
      </c>
      <c r="AP26" s="147">
        <v>156.73309401293761</v>
      </c>
      <c r="AQ26" s="147">
        <v>157.82325122910268</v>
      </c>
      <c r="AR26" s="147">
        <v>164.43092456114738</v>
      </c>
      <c r="AS26" s="147">
        <v>162.80655744556569</v>
      </c>
      <c r="AT26" s="147">
        <v>167.35953156070681</v>
      </c>
      <c r="AU26" s="147">
        <v>172.22159173336885</v>
      </c>
      <c r="AV26" s="147">
        <v>174.77977480002528</v>
      </c>
      <c r="AW26" s="147">
        <v>167.61206417160219</v>
      </c>
      <c r="AX26" s="147">
        <v>180.00637738029684</v>
      </c>
      <c r="AY26" s="147">
        <v>171.47107738950407</v>
      </c>
      <c r="AZ26" s="147">
        <v>171.44874581818775</v>
      </c>
      <c r="BA26" s="147">
        <v>184.44193956388938</v>
      </c>
      <c r="BB26" s="147">
        <v>172.89312593827472</v>
      </c>
      <c r="BC26" s="147">
        <v>181.99304936197916</v>
      </c>
      <c r="BD26" s="147">
        <v>179.29787953524493</v>
      </c>
      <c r="BE26" s="147">
        <v>179.27849045935776</v>
      </c>
      <c r="BF26" s="147">
        <v>186.70158968888759</v>
      </c>
      <c r="BG26" s="147">
        <v>186.04804272223814</v>
      </c>
      <c r="BH26" s="147">
        <v>190.87950744747351</v>
      </c>
      <c r="BI26" s="147">
        <v>196.78320030883665</v>
      </c>
      <c r="BJ26" s="147">
        <v>193.18332058554026</v>
      </c>
      <c r="BK26" s="147">
        <v>197.97379416783579</v>
      </c>
      <c r="BL26" s="147">
        <v>198.25985096493113</v>
      </c>
      <c r="BM26" s="147">
        <v>196.9203532512025</v>
      </c>
      <c r="BN26" s="147">
        <v>197.31126675050712</v>
      </c>
      <c r="BO26" s="147">
        <v>199.94853059608104</v>
      </c>
      <c r="BP26" s="147">
        <v>199.78715321142874</v>
      </c>
      <c r="BQ26" s="147">
        <v>204.3729620628261</v>
      </c>
      <c r="BR26" s="147">
        <v>201.01860574362351</v>
      </c>
      <c r="BS26" s="147">
        <v>205.08426985875232</v>
      </c>
      <c r="BT26" s="147">
        <v>203.32032637484033</v>
      </c>
      <c r="BU26" s="147">
        <v>204.78411091980547</v>
      </c>
      <c r="BV26" s="147">
        <v>202.32877338637283</v>
      </c>
      <c r="BW26" s="147">
        <v>204.77233632191704</v>
      </c>
      <c r="BX26" s="147">
        <v>208.76507920023644</v>
      </c>
      <c r="BY26" s="147">
        <v>206.7300439326367</v>
      </c>
      <c r="BZ26" s="147">
        <v>209.65352576965429</v>
      </c>
      <c r="CA26" s="147">
        <v>205.19515685647741</v>
      </c>
      <c r="CB26" s="147">
        <v>206.14034857106648</v>
      </c>
      <c r="CC26" s="147">
        <v>208.37303300219293</v>
      </c>
      <c r="CD26" s="147">
        <v>210.83808498724818</v>
      </c>
      <c r="CE26" s="147">
        <v>207.6040370192934</v>
      </c>
      <c r="CF26" s="147">
        <v>215.38909905778092</v>
      </c>
      <c r="CG26" s="147">
        <v>214.49681674746645</v>
      </c>
      <c r="CH26" s="147">
        <v>213.47606700644528</v>
      </c>
      <c r="CI26" s="147">
        <v>213.28960269522861</v>
      </c>
      <c r="CJ26" s="147">
        <v>213.81812123993026</v>
      </c>
      <c r="CK26" s="147">
        <v>216.66204756744528</v>
      </c>
      <c r="CL26" s="147">
        <v>218.54006163322512</v>
      </c>
      <c r="CM26" s="147">
        <v>218.82349745239776</v>
      </c>
      <c r="CN26" s="147">
        <v>221.67701581999</v>
      </c>
      <c r="CO26" s="147">
        <v>221.26403008735434</v>
      </c>
      <c r="CP26" s="147">
        <v>217.99152151673613</v>
      </c>
      <c r="CQ26" s="147">
        <v>216.45936183574796</v>
      </c>
      <c r="CR26" s="147">
        <v>211.70264257133172</v>
      </c>
      <c r="CS26" s="147">
        <v>212.73668626494063</v>
      </c>
      <c r="CT26" s="147">
        <v>221.62444953683794</v>
      </c>
      <c r="CU26" s="147">
        <v>220.56789906685569</v>
      </c>
      <c r="CV26" s="147">
        <v>225.94367165743293</v>
      </c>
      <c r="CW26" s="147">
        <v>226.14328687067487</v>
      </c>
      <c r="CX26" s="147">
        <v>219.65804621705698</v>
      </c>
      <c r="CY26" s="147">
        <v>211.21891450599182</v>
      </c>
      <c r="CZ26" s="147">
        <v>199.92960809626118</v>
      </c>
      <c r="DA26" s="147">
        <v>205.02642032439451</v>
      </c>
      <c r="DB26" s="147">
        <v>216.65534518895191</v>
      </c>
      <c r="DC26" s="147">
        <v>227.82534254807587</v>
      </c>
      <c r="DD26" s="147">
        <v>240.82299829356893</v>
      </c>
      <c r="DE26" s="147">
        <v>246.73641088749255</v>
      </c>
      <c r="DF26" s="147">
        <v>247.63955850540154</v>
      </c>
      <c r="DG26" s="147">
        <v>250.30955369896668</v>
      </c>
      <c r="DH26" s="147">
        <v>248.22101911098835</v>
      </c>
      <c r="DI26" s="147">
        <v>251.02868013136168</v>
      </c>
      <c r="DJ26" s="147">
        <v>252.2427474561361</v>
      </c>
      <c r="DK26" s="147">
        <v>252.62146259640696</v>
      </c>
      <c r="DL26" s="147">
        <v>254.6614365373845</v>
      </c>
      <c r="DM26" s="147">
        <v>254.38571957032366</v>
      </c>
      <c r="DN26" s="147">
        <v>257.1637112752249</v>
      </c>
      <c r="DO26" s="147">
        <v>256.05433285102197</v>
      </c>
      <c r="DP26" s="147">
        <v>262.27202386587999</v>
      </c>
      <c r="DQ26" s="147">
        <v>264.86811261031954</v>
      </c>
      <c r="DR26" s="147">
        <v>260.56722930523222</v>
      </c>
      <c r="DS26" s="147">
        <v>273.02536944423395</v>
      </c>
      <c r="DT26" s="147"/>
      <c r="DU26" s="147"/>
      <c r="DV26" s="147"/>
    </row>
    <row r="27" spans="1:126" x14ac:dyDescent="0.2">
      <c r="A27" s="158" t="s">
        <v>1072</v>
      </c>
      <c r="B27" s="141" t="s">
        <v>571</v>
      </c>
      <c r="C27" s="147">
        <v>33.994552120751905</v>
      </c>
      <c r="D27" s="147">
        <v>34.265354354721772</v>
      </c>
      <c r="E27" s="147">
        <v>34.554955276199166</v>
      </c>
      <c r="F27" s="147">
        <v>33.937115105821391</v>
      </c>
      <c r="G27" s="147">
        <v>33.624719458681284</v>
      </c>
      <c r="H27" s="147">
        <v>35.046964616522331</v>
      </c>
      <c r="I27" s="147">
        <v>36.507961101122653</v>
      </c>
      <c r="J27" s="147">
        <v>39.084326964943038</v>
      </c>
      <c r="K27" s="147">
        <v>39.277971971892228</v>
      </c>
      <c r="L27" s="147">
        <v>38.057455515902795</v>
      </c>
      <c r="M27" s="147">
        <v>38.45718668063504</v>
      </c>
      <c r="N27" s="147">
        <v>37.586077497003949</v>
      </c>
      <c r="O27" s="147">
        <v>43.788234117022668</v>
      </c>
      <c r="P27" s="147">
        <v>41.999445852665765</v>
      </c>
      <c r="Q27" s="147">
        <v>42.079364578699717</v>
      </c>
      <c r="R27" s="147">
        <v>39.787960739161051</v>
      </c>
      <c r="S27" s="147">
        <v>42.654991095068425</v>
      </c>
      <c r="T27" s="147">
        <v>43.77987104449118</v>
      </c>
      <c r="U27" s="147">
        <v>43.954176810574367</v>
      </c>
      <c r="V27" s="147">
        <v>44.72944262355481</v>
      </c>
      <c r="W27" s="147">
        <v>43.584073842560208</v>
      </c>
      <c r="X27" s="147">
        <v>45.947234419796366</v>
      </c>
      <c r="Y27" s="147">
        <v>45.498030331161708</v>
      </c>
      <c r="Z27" s="147">
        <v>48.506754554597471</v>
      </c>
      <c r="AA27" s="147">
        <v>45.818663942115727</v>
      </c>
      <c r="AB27" s="147">
        <v>45.255527900787328</v>
      </c>
      <c r="AC27" s="147">
        <v>46.060797043894929</v>
      </c>
      <c r="AD27" s="147">
        <v>46.856175070420122</v>
      </c>
      <c r="AE27" s="147">
        <v>48.29295652617769</v>
      </c>
      <c r="AF27" s="147">
        <v>47.29181495671908</v>
      </c>
      <c r="AG27" s="147">
        <v>50.643173659392787</v>
      </c>
      <c r="AH27" s="147">
        <v>48.72513879459477</v>
      </c>
      <c r="AI27" s="147">
        <v>51.699241507072045</v>
      </c>
      <c r="AJ27" s="147">
        <v>51.603124654643977</v>
      </c>
      <c r="AK27" s="147">
        <v>50.663263929361172</v>
      </c>
      <c r="AL27" s="147">
        <v>49.626481360581522</v>
      </c>
      <c r="AM27" s="147">
        <v>47.413296993506989</v>
      </c>
      <c r="AN27" s="147">
        <v>50.716717338563427</v>
      </c>
      <c r="AO27" s="147">
        <v>51.747380259761997</v>
      </c>
      <c r="AP27" s="147">
        <v>54.621777811425552</v>
      </c>
      <c r="AQ27" s="147">
        <v>55.498718705312058</v>
      </c>
      <c r="AR27" s="147">
        <v>58.78641952809636</v>
      </c>
      <c r="AS27" s="147">
        <v>58.184574831323857</v>
      </c>
      <c r="AT27" s="147">
        <v>58.633312316197639</v>
      </c>
      <c r="AU27" s="147">
        <v>62.710575170792197</v>
      </c>
      <c r="AV27" s="147">
        <v>59.811531213783901</v>
      </c>
      <c r="AW27" s="147">
        <v>58.660828696417468</v>
      </c>
      <c r="AX27" s="147">
        <v>70.591421719386005</v>
      </c>
      <c r="AY27" s="147">
        <v>63.113862786320666</v>
      </c>
      <c r="AZ27" s="147">
        <v>65.744048730423941</v>
      </c>
      <c r="BA27" s="147">
        <v>67.592605409559894</v>
      </c>
      <c r="BB27" s="147">
        <v>67.643606029869574</v>
      </c>
      <c r="BC27" s="147">
        <v>69.564516230061187</v>
      </c>
      <c r="BD27" s="147">
        <v>67.692138935859234</v>
      </c>
      <c r="BE27" s="147">
        <v>65.922976811151798</v>
      </c>
      <c r="BF27" s="147">
        <v>68.239288451392966</v>
      </c>
      <c r="BG27" s="147">
        <v>70.117481662333759</v>
      </c>
      <c r="BH27" s="147">
        <v>72.557754282092205</v>
      </c>
      <c r="BI27" s="147">
        <v>75.415265568624577</v>
      </c>
      <c r="BJ27" s="147">
        <v>72.144640476177514</v>
      </c>
      <c r="BK27" s="147">
        <v>74.15919374318797</v>
      </c>
      <c r="BL27" s="147">
        <v>75.240646066779846</v>
      </c>
      <c r="BM27" s="147">
        <v>72.599620363621355</v>
      </c>
      <c r="BN27" s="147">
        <v>76.600343185233939</v>
      </c>
      <c r="BO27" s="147">
        <v>74.907593925890581</v>
      </c>
      <c r="BP27" s="147">
        <v>75.942842680344882</v>
      </c>
      <c r="BQ27" s="147">
        <v>78.503113448086836</v>
      </c>
      <c r="BR27" s="147">
        <v>72.540444289455408</v>
      </c>
      <c r="BS27" s="147">
        <v>79.71991770645495</v>
      </c>
      <c r="BT27" s="147">
        <v>77.26947865096875</v>
      </c>
      <c r="BU27" s="147">
        <v>78.239170756254623</v>
      </c>
      <c r="BV27" s="147">
        <v>73.874786154836386</v>
      </c>
      <c r="BW27" s="147">
        <v>77.202194672680577</v>
      </c>
      <c r="BX27" s="147">
        <v>81.543658051280161</v>
      </c>
      <c r="BY27" s="147">
        <v>80.175140484268439</v>
      </c>
      <c r="BZ27" s="147">
        <v>83.087898185210449</v>
      </c>
      <c r="CA27" s="147">
        <v>77.516616460162908</v>
      </c>
      <c r="CB27" s="147">
        <v>78.98443656666926</v>
      </c>
      <c r="CC27" s="147">
        <v>80.034943715998153</v>
      </c>
      <c r="CD27" s="147">
        <v>81.613527810356501</v>
      </c>
      <c r="CE27" s="147">
        <v>80.650541777798949</v>
      </c>
      <c r="CF27" s="147">
        <v>82.417666565818621</v>
      </c>
      <c r="CG27" s="147">
        <v>83.510491857609523</v>
      </c>
      <c r="CH27" s="147">
        <v>82.386346316119202</v>
      </c>
      <c r="CI27" s="147">
        <v>81.417069542217419</v>
      </c>
      <c r="CJ27" s="147">
        <v>78.738417559890053</v>
      </c>
      <c r="CK27" s="147">
        <v>80.940803681966415</v>
      </c>
      <c r="CL27" s="147">
        <v>79.90469487408258</v>
      </c>
      <c r="CM27" s="147">
        <v>81.208443454082499</v>
      </c>
      <c r="CN27" s="147">
        <v>83.14125184679429</v>
      </c>
      <c r="CO27" s="147">
        <v>82.235506968311853</v>
      </c>
      <c r="CP27" s="147">
        <v>84.3750263159437</v>
      </c>
      <c r="CQ27" s="147">
        <v>83.333802587832366</v>
      </c>
      <c r="CR27" s="147">
        <v>80.068061135574638</v>
      </c>
      <c r="CS27" s="147">
        <v>80.790342632619769</v>
      </c>
      <c r="CT27" s="147">
        <v>81.922859757722719</v>
      </c>
      <c r="CU27" s="147">
        <v>85.643743329320415</v>
      </c>
      <c r="CV27" s="147">
        <v>88.727456426910251</v>
      </c>
      <c r="CW27" s="147">
        <v>89.718153894424333</v>
      </c>
      <c r="CX27" s="147">
        <v>88.827574011065849</v>
      </c>
      <c r="CY27" s="147">
        <v>83.709926792657129</v>
      </c>
      <c r="CZ27" s="147">
        <v>82.611719303027968</v>
      </c>
      <c r="DA27" s="147">
        <v>79.461012351992679</v>
      </c>
      <c r="DB27" s="147">
        <v>90.386678933083545</v>
      </c>
      <c r="DC27" s="147">
        <v>85.269483849434366</v>
      </c>
      <c r="DD27" s="147">
        <v>90.887550250834678</v>
      </c>
      <c r="DE27" s="147">
        <v>91.424171331092737</v>
      </c>
      <c r="DF27" s="147">
        <v>93.381406260517053</v>
      </c>
      <c r="DG27" s="147">
        <v>96.400642785043374</v>
      </c>
      <c r="DH27" s="147">
        <v>98.341295845606865</v>
      </c>
      <c r="DI27" s="147">
        <v>100.64969540427721</v>
      </c>
      <c r="DJ27" s="147">
        <v>97.601877624317012</v>
      </c>
      <c r="DK27" s="147">
        <v>98.747122476707659</v>
      </c>
      <c r="DL27" s="147">
        <v>98.66756377704229</v>
      </c>
      <c r="DM27" s="147">
        <v>97.054773643014613</v>
      </c>
      <c r="DN27" s="147">
        <v>101.35755815789108</v>
      </c>
      <c r="DO27" s="147">
        <v>101.6581216735472</v>
      </c>
      <c r="DP27" s="147">
        <v>104.22359727435162</v>
      </c>
      <c r="DQ27" s="147">
        <v>107.66347014265925</v>
      </c>
      <c r="DR27" s="147">
        <v>105.60261140572581</v>
      </c>
      <c r="DS27" s="147">
        <v>106.78027802702843</v>
      </c>
      <c r="DT27" s="147"/>
      <c r="DU27" s="147"/>
      <c r="DV27" s="147"/>
    </row>
    <row r="28" spans="1:126" x14ac:dyDescent="0.2">
      <c r="A28" s="158" t="s">
        <v>1073</v>
      </c>
      <c r="B28" s="141" t="s">
        <v>574</v>
      </c>
      <c r="C28" s="147">
        <v>62.824656827987859</v>
      </c>
      <c r="D28" s="147">
        <v>62.135117530679672</v>
      </c>
      <c r="E28" s="147">
        <v>62.699243575122928</v>
      </c>
      <c r="F28" s="147">
        <v>61.061298687985619</v>
      </c>
      <c r="G28" s="147">
        <v>65.519676554819824</v>
      </c>
      <c r="H28" s="147">
        <v>64.590725337743393</v>
      </c>
      <c r="I28" s="147">
        <v>62.58042226158463</v>
      </c>
      <c r="J28" s="147">
        <v>62.583416937960436</v>
      </c>
      <c r="K28" s="147">
        <v>61.130297993806394</v>
      </c>
      <c r="L28" s="147">
        <v>65.193441046996682</v>
      </c>
      <c r="M28" s="147">
        <v>66.649355192492393</v>
      </c>
      <c r="N28" s="147">
        <v>68.95502729879243</v>
      </c>
      <c r="O28" s="147">
        <v>67.015230309199552</v>
      </c>
      <c r="P28" s="147">
        <v>66.523487323650116</v>
      </c>
      <c r="Q28" s="147">
        <v>69.12969686404162</v>
      </c>
      <c r="R28" s="147">
        <v>70.564155898628798</v>
      </c>
      <c r="S28" s="147">
        <v>72.491842034593844</v>
      </c>
      <c r="T28" s="147">
        <v>70.855075954266937</v>
      </c>
      <c r="U28" s="147">
        <v>69.768065257238447</v>
      </c>
      <c r="V28" s="147">
        <v>70.193522547290684</v>
      </c>
      <c r="W28" s="147">
        <v>72.324175840175627</v>
      </c>
      <c r="X28" s="147">
        <v>75.145924253618247</v>
      </c>
      <c r="Y28" s="147">
        <v>80.028057688247742</v>
      </c>
      <c r="Z28" s="147">
        <v>72.581494890784001</v>
      </c>
      <c r="AA28" s="147">
        <v>72.714817913834636</v>
      </c>
      <c r="AB28" s="147">
        <v>75.303877033515789</v>
      </c>
      <c r="AC28" s="147">
        <v>71.227085017044715</v>
      </c>
      <c r="AD28" s="147">
        <v>70.260752085809884</v>
      </c>
      <c r="AE28" s="147">
        <v>72.75304513087876</v>
      </c>
      <c r="AF28" s="147">
        <v>73.190807857590443</v>
      </c>
      <c r="AG28" s="147">
        <v>73.301590307113202</v>
      </c>
      <c r="AH28" s="147">
        <v>73.683309876320962</v>
      </c>
      <c r="AI28" s="147">
        <v>74.925435814980503</v>
      </c>
      <c r="AJ28" s="147">
        <v>74.62207884880327</v>
      </c>
      <c r="AK28" s="147">
        <v>78.194759113441677</v>
      </c>
      <c r="AL28" s="147">
        <v>78.717660275771692</v>
      </c>
      <c r="AM28" s="147">
        <v>78.420623769837505</v>
      </c>
      <c r="AN28" s="147">
        <v>77.76476190205328</v>
      </c>
      <c r="AO28" s="147">
        <v>79.433391821131593</v>
      </c>
      <c r="AP28" s="147">
        <v>77.976696010275262</v>
      </c>
      <c r="AQ28" s="147">
        <v>78.213094428920058</v>
      </c>
      <c r="AR28" s="147">
        <v>82.209040406062911</v>
      </c>
      <c r="AS28" s="147">
        <v>80.518528204282916</v>
      </c>
      <c r="AT28" s="147">
        <v>83.591709480678801</v>
      </c>
      <c r="AU28" s="147">
        <v>82.898308819438896</v>
      </c>
      <c r="AV28" s="147">
        <v>87.544566910020208</v>
      </c>
      <c r="AW28" s="147">
        <v>81.473603290389192</v>
      </c>
      <c r="AX28" s="147">
        <v>82.778307613569325</v>
      </c>
      <c r="AY28" s="147">
        <v>81.173098701913304</v>
      </c>
      <c r="AZ28" s="147">
        <v>80.759673810474567</v>
      </c>
      <c r="BA28" s="147">
        <v>93.794886255872427</v>
      </c>
      <c r="BB28" s="147">
        <v>79.149703757386845</v>
      </c>
      <c r="BC28" s="147">
        <v>87.573432200947437</v>
      </c>
      <c r="BD28" s="147">
        <v>83.596254139569155</v>
      </c>
      <c r="BE28" s="147">
        <v>86.363901670616741</v>
      </c>
      <c r="BF28" s="147">
        <v>89.195809181812336</v>
      </c>
      <c r="BG28" s="147">
        <v>87.533378578186444</v>
      </c>
      <c r="BH28" s="147">
        <v>89.768385765817911</v>
      </c>
      <c r="BI28" s="147">
        <v>94.601266182591786</v>
      </c>
      <c r="BJ28" s="147">
        <v>92.634026362196195</v>
      </c>
      <c r="BK28" s="147">
        <v>95.442609409252597</v>
      </c>
      <c r="BL28" s="147">
        <v>97.425232523858483</v>
      </c>
      <c r="BM28" s="147">
        <v>92.65818575436694</v>
      </c>
      <c r="BN28" s="147">
        <v>92.833645826993106</v>
      </c>
      <c r="BO28" s="147">
        <v>97.254834453174624</v>
      </c>
      <c r="BP28" s="147">
        <v>94.493600093524819</v>
      </c>
      <c r="BQ28" s="147">
        <v>96.000247798310568</v>
      </c>
      <c r="BR28" s="147">
        <v>94.339416891051997</v>
      </c>
      <c r="BS28" s="147">
        <v>95.89548490483233</v>
      </c>
      <c r="BT28" s="147">
        <v>94.625192703133877</v>
      </c>
      <c r="BU28" s="147">
        <v>96.791722040652459</v>
      </c>
      <c r="BV28" s="147">
        <v>97.139429223401393</v>
      </c>
      <c r="BW28" s="147">
        <v>93.911901939826848</v>
      </c>
      <c r="BX28" s="147">
        <v>95.311409334340695</v>
      </c>
      <c r="BY28" s="147">
        <v>94.39857969378393</v>
      </c>
      <c r="BZ28" s="147">
        <v>98.979917073768377</v>
      </c>
      <c r="CA28" s="147">
        <v>91.640951503798988</v>
      </c>
      <c r="CB28" s="147">
        <v>96.322482898853707</v>
      </c>
      <c r="CC28" s="147">
        <v>96.973930224149072</v>
      </c>
      <c r="CD28" s="147">
        <v>99.474415088921248</v>
      </c>
      <c r="CE28" s="147">
        <v>96.437230249438983</v>
      </c>
      <c r="CF28" s="147">
        <v>97.129176501667061</v>
      </c>
      <c r="CG28" s="147">
        <v>98.10555128942238</v>
      </c>
      <c r="CH28" s="147">
        <v>97.839211987027355</v>
      </c>
      <c r="CI28" s="147">
        <v>100.14148074838128</v>
      </c>
      <c r="CJ28" s="147">
        <v>101.21455921716183</v>
      </c>
      <c r="CK28" s="147">
        <v>101.34192893041769</v>
      </c>
      <c r="CL28" s="147">
        <v>100.81819643019975</v>
      </c>
      <c r="CM28" s="147">
        <v>103.44154544422426</v>
      </c>
      <c r="CN28" s="147">
        <v>103.25977800260704</v>
      </c>
      <c r="CO28" s="147">
        <v>98.602642300432507</v>
      </c>
      <c r="CP28" s="147">
        <v>97.937966392244135</v>
      </c>
      <c r="CQ28" s="147">
        <v>98.284658051559887</v>
      </c>
      <c r="CR28" s="147">
        <v>95.337327800339992</v>
      </c>
      <c r="CS28" s="147">
        <v>98.478805544596028</v>
      </c>
      <c r="CT28" s="147">
        <v>106.29203044789747</v>
      </c>
      <c r="CU28" s="147">
        <v>97.95491565807184</v>
      </c>
      <c r="CV28" s="147">
        <v>102.87334088075352</v>
      </c>
      <c r="CW28" s="147">
        <v>103.55737835289207</v>
      </c>
      <c r="CX28" s="147">
        <v>101.90134437934412</v>
      </c>
      <c r="CY28" s="147">
        <v>98.926872529215672</v>
      </c>
      <c r="CZ28" s="147">
        <v>82.314742885566048</v>
      </c>
      <c r="DA28" s="147">
        <v>95.338617000883886</v>
      </c>
      <c r="DB28" s="147">
        <v>96.137123700354636</v>
      </c>
      <c r="DC28" s="147">
        <v>111.9922980842211</v>
      </c>
      <c r="DD28" s="147">
        <v>118.87224638856839</v>
      </c>
      <c r="DE28" s="147">
        <v>121.74688437640417</v>
      </c>
      <c r="DF28" s="147">
        <v>126.52741096382955</v>
      </c>
      <c r="DG28" s="147">
        <v>125.13019572797285</v>
      </c>
      <c r="DH28" s="147">
        <v>119.91887405212002</v>
      </c>
      <c r="DI28" s="147">
        <v>121.22636788810838</v>
      </c>
      <c r="DJ28" s="147">
        <v>120.81615205790135</v>
      </c>
      <c r="DK28" s="147">
        <v>123.85168792445569</v>
      </c>
      <c r="DL28" s="147">
        <v>123.68993221939088</v>
      </c>
      <c r="DM28" s="147">
        <v>123.52318429534598</v>
      </c>
      <c r="DN28" s="147">
        <v>125.90124212035917</v>
      </c>
      <c r="DO28" s="147">
        <v>125.65291044145727</v>
      </c>
      <c r="DP28" s="147">
        <v>129.90544707128299</v>
      </c>
      <c r="DQ28" s="147">
        <v>131.28463865836781</v>
      </c>
      <c r="DR28" s="147">
        <v>131.06068605237732</v>
      </c>
      <c r="DS28" s="147">
        <v>134.30466081587986</v>
      </c>
      <c r="DT28" s="147"/>
      <c r="DU28" s="147"/>
      <c r="DV28" s="147"/>
    </row>
    <row r="29" spans="1:126" ht="25.5" x14ac:dyDescent="0.2">
      <c r="A29" s="158" t="s">
        <v>1074</v>
      </c>
      <c r="B29" s="141" t="s">
        <v>578</v>
      </c>
      <c r="C29" s="147">
        <v>23.02724207202224</v>
      </c>
      <c r="D29" s="147">
        <v>22.419095707838682</v>
      </c>
      <c r="E29" s="147">
        <v>27.156496042163351</v>
      </c>
      <c r="F29" s="147">
        <v>26.317577059728787</v>
      </c>
      <c r="G29" s="147">
        <v>25.470254321199391</v>
      </c>
      <c r="H29" s="147">
        <v>25.296383367528705</v>
      </c>
      <c r="I29" s="147">
        <v>24.455593634957069</v>
      </c>
      <c r="J29" s="147">
        <v>24.276841233988836</v>
      </c>
      <c r="K29" s="147">
        <v>24.222813210851502</v>
      </c>
      <c r="L29" s="147">
        <v>24.02353947163251</v>
      </c>
      <c r="M29" s="147">
        <v>28.446847918678664</v>
      </c>
      <c r="N29" s="147">
        <v>27.58078533174865</v>
      </c>
      <c r="O29" s="147">
        <v>27.144795476224004</v>
      </c>
      <c r="P29" s="147">
        <v>26.174558288102467</v>
      </c>
      <c r="Q29" s="147">
        <v>25.5926838808554</v>
      </c>
      <c r="R29" s="147">
        <v>25.399765440222509</v>
      </c>
      <c r="S29" s="147">
        <v>24.551092788749354</v>
      </c>
      <c r="T29" s="147">
        <v>24.388517505870706</v>
      </c>
      <c r="U29" s="147">
        <v>24.26185286163216</v>
      </c>
      <c r="V29" s="147">
        <v>23.970301118230427</v>
      </c>
      <c r="W29" s="147">
        <v>23.276273770744275</v>
      </c>
      <c r="X29" s="147">
        <v>23.233647564378686</v>
      </c>
      <c r="Y29" s="147">
        <v>23.262329423884719</v>
      </c>
      <c r="Z29" s="147">
        <v>23.796836294058181</v>
      </c>
      <c r="AA29" s="147">
        <v>23.796351160835272</v>
      </c>
      <c r="AB29" s="147">
        <v>24.08648649520266</v>
      </c>
      <c r="AC29" s="147">
        <v>24.077943383743165</v>
      </c>
      <c r="AD29" s="147">
        <v>24.07982419001257</v>
      </c>
      <c r="AE29" s="147">
        <v>24.735375712381536</v>
      </c>
      <c r="AF29" s="147">
        <v>24.417488795211856</v>
      </c>
      <c r="AG29" s="147">
        <v>24.265970161197316</v>
      </c>
      <c r="AH29" s="147">
        <v>24.046838966094128</v>
      </c>
      <c r="AI29" s="147">
        <v>24.067417428603367</v>
      </c>
      <c r="AJ29" s="147">
        <v>24.179114493395268</v>
      </c>
      <c r="AK29" s="147">
        <v>24.401696246546056</v>
      </c>
      <c r="AL29" s="147">
        <v>25.733655759990608</v>
      </c>
      <c r="AM29" s="147">
        <v>24.417972423150083</v>
      </c>
      <c r="AN29" s="147">
        <v>24.7601392002042</v>
      </c>
      <c r="AO29" s="147">
        <v>24.579735478286619</v>
      </c>
      <c r="AP29" s="147">
        <v>24.026543193211101</v>
      </c>
      <c r="AQ29" s="147">
        <v>23.924299872702392</v>
      </c>
      <c r="AR29" s="147">
        <v>23.871342893524773</v>
      </c>
      <c r="AS29" s="147">
        <v>24.560902643261628</v>
      </c>
      <c r="AT29" s="147">
        <v>25.124327968570917</v>
      </c>
      <c r="AU29" s="147">
        <v>26.265024073478141</v>
      </c>
      <c r="AV29" s="147">
        <v>27.287810399676953</v>
      </c>
      <c r="AW29" s="147">
        <v>27.264304910963325</v>
      </c>
      <c r="AX29" s="147">
        <v>26.061334974006591</v>
      </c>
      <c r="AY29" s="147">
        <v>26.63063706399031</v>
      </c>
      <c r="AZ29" s="147">
        <v>25.22678176636137</v>
      </c>
      <c r="BA29" s="147">
        <v>25.018084344824146</v>
      </c>
      <c r="BB29" s="147">
        <v>25.362457221444181</v>
      </c>
      <c r="BC29" s="147">
        <v>25.296162530506411</v>
      </c>
      <c r="BD29" s="147">
        <v>27.771113979398798</v>
      </c>
      <c r="BE29" s="147">
        <v>27.762726630677204</v>
      </c>
      <c r="BF29" s="147">
        <v>28.484589621418898</v>
      </c>
      <c r="BG29" s="147">
        <v>28.104904334411831</v>
      </c>
      <c r="BH29" s="147">
        <v>28.532359262963443</v>
      </c>
      <c r="BI29" s="147">
        <v>28.475477322544837</v>
      </c>
      <c r="BJ29" s="147">
        <v>27.871655286210455</v>
      </c>
      <c r="BK29" s="147">
        <v>28.779144551461656</v>
      </c>
      <c r="BL29" s="147">
        <v>28.553680415018995</v>
      </c>
      <c r="BM29" s="147">
        <v>28.925834245358786</v>
      </c>
      <c r="BN29" s="147">
        <v>29.672139495189604</v>
      </c>
      <c r="BO29" s="147">
        <v>29.373490787990029</v>
      </c>
      <c r="BP29" s="147">
        <v>29.979365735761597</v>
      </c>
      <c r="BQ29" s="147">
        <v>30.162770616201783</v>
      </c>
      <c r="BR29" s="147">
        <v>29.386499701616742</v>
      </c>
      <c r="BS29" s="147">
        <v>30.770022277988712</v>
      </c>
      <c r="BT29" s="147">
        <v>30.220924744997994</v>
      </c>
      <c r="BU29" s="147">
        <v>30.325786308291079</v>
      </c>
      <c r="BV29" s="147">
        <v>31.273713582030684</v>
      </c>
      <c r="BW29" s="147">
        <v>30.806136878761986</v>
      </c>
      <c r="BX29" s="147">
        <v>31.903637689791974</v>
      </c>
      <c r="BY29" s="147">
        <v>32.398026230864446</v>
      </c>
      <c r="BZ29" s="147">
        <v>32.319698678691402</v>
      </c>
      <c r="CA29" s="147">
        <v>33.207385401070169</v>
      </c>
      <c r="CB29" s="147">
        <v>32.870479380802799</v>
      </c>
      <c r="CC29" s="147">
        <v>32.67554389995513</v>
      </c>
      <c r="CD29" s="147">
        <v>33.120997267891191</v>
      </c>
      <c r="CE29" s="147">
        <v>32.244136373613451</v>
      </c>
      <c r="CF29" s="147">
        <v>33.039822848933326</v>
      </c>
      <c r="CG29" s="147">
        <v>33.338838208268072</v>
      </c>
      <c r="CH29" s="147">
        <v>33.259409996064221</v>
      </c>
      <c r="CI29" s="147">
        <v>33.776872958975339</v>
      </c>
      <c r="CJ29" s="147">
        <v>33.651321829149914</v>
      </c>
      <c r="CK29" s="147">
        <v>33.728670659821248</v>
      </c>
      <c r="CL29" s="147">
        <v>33.876363933718729</v>
      </c>
      <c r="CM29" s="147">
        <v>34.506117339308275</v>
      </c>
      <c r="CN29" s="147">
        <v>34.793331132818707</v>
      </c>
      <c r="CO29" s="147">
        <v>34.937991325400752</v>
      </c>
      <c r="CP29" s="147">
        <v>34.945248931251051</v>
      </c>
      <c r="CQ29" s="147">
        <v>34.109042406762406</v>
      </c>
      <c r="CR29" s="147">
        <v>33.938205660869741</v>
      </c>
      <c r="CS29" s="147">
        <v>33.958716416879163</v>
      </c>
      <c r="CT29" s="147">
        <v>34.022971390020324</v>
      </c>
      <c r="CU29" s="147">
        <v>34.326577271463918</v>
      </c>
      <c r="CV29" s="147">
        <v>34.23851475345527</v>
      </c>
      <c r="CW29" s="147">
        <v>34.189486257624445</v>
      </c>
      <c r="CX29" s="147">
        <v>34.4251849701553</v>
      </c>
      <c r="CY29" s="147">
        <v>31.23932935382955</v>
      </c>
      <c r="CZ29" s="147">
        <v>31.753454997299709</v>
      </c>
      <c r="DA29" s="147">
        <v>30.581879924939063</v>
      </c>
      <c r="DB29" s="147">
        <v>30.801182278484912</v>
      </c>
      <c r="DC29" s="147">
        <v>31.444084818969351</v>
      </c>
      <c r="DD29" s="147">
        <v>31.299218273579292</v>
      </c>
      <c r="DE29" s="147">
        <v>31.124888141000831</v>
      </c>
      <c r="DF29" s="147">
        <v>30.955263310325684</v>
      </c>
      <c r="DG29" s="147">
        <v>30.563079025288573</v>
      </c>
      <c r="DH29" s="147">
        <v>30.276431597498352</v>
      </c>
      <c r="DI29" s="147">
        <v>30.165592965672197</v>
      </c>
      <c r="DJ29" s="147">
        <v>29.861155529526823</v>
      </c>
      <c r="DK29" s="147">
        <v>29.974594680137663</v>
      </c>
      <c r="DL29" s="147">
        <v>29.790571055235628</v>
      </c>
      <c r="DM29" s="147">
        <v>29.599181557796676</v>
      </c>
      <c r="DN29" s="147">
        <v>29.332972684543705</v>
      </c>
      <c r="DO29" s="147">
        <v>29.175409844104973</v>
      </c>
      <c r="DP29" s="147">
        <v>28.950115832947404</v>
      </c>
      <c r="DQ29" s="147">
        <v>28.926729511410784</v>
      </c>
      <c r="DR29" s="147">
        <v>28.877866349450748</v>
      </c>
      <c r="DS29" s="147">
        <v>28.553760056662934</v>
      </c>
      <c r="DT29" s="147"/>
      <c r="DU29" s="147"/>
      <c r="DV29" s="147"/>
    </row>
    <row r="30" spans="1:126" x14ac:dyDescent="0.2">
      <c r="A30" s="158" t="s">
        <v>1075</v>
      </c>
      <c r="B30" s="141" t="s">
        <v>579</v>
      </c>
      <c r="C30" s="147">
        <v>1E-3</v>
      </c>
      <c r="D30" s="147">
        <v>1E-3</v>
      </c>
      <c r="E30" s="147">
        <v>1E-3</v>
      </c>
      <c r="F30" s="147">
        <v>1E-3</v>
      </c>
      <c r="G30" s="147">
        <v>1E-3</v>
      </c>
      <c r="H30" s="147">
        <v>1E-3</v>
      </c>
      <c r="I30" s="147">
        <v>1E-3</v>
      </c>
      <c r="J30" s="147">
        <v>1E-3</v>
      </c>
      <c r="K30" s="147">
        <v>1E-3</v>
      </c>
      <c r="L30" s="147">
        <v>1E-3</v>
      </c>
      <c r="M30" s="147">
        <v>1E-3</v>
      </c>
      <c r="N30" s="147">
        <v>1E-3</v>
      </c>
      <c r="O30" s="147">
        <v>1E-3</v>
      </c>
      <c r="P30" s="147">
        <v>1E-3</v>
      </c>
      <c r="Q30" s="147">
        <v>1E-3</v>
      </c>
      <c r="R30" s="147">
        <v>1E-3</v>
      </c>
      <c r="S30" s="147">
        <v>1E-3</v>
      </c>
      <c r="T30" s="147">
        <v>1E-3</v>
      </c>
      <c r="U30" s="147">
        <v>1E-3</v>
      </c>
      <c r="V30" s="147">
        <v>1E-3</v>
      </c>
      <c r="W30" s="147">
        <v>1E-3</v>
      </c>
      <c r="X30" s="147">
        <v>1E-3</v>
      </c>
      <c r="Y30" s="147">
        <v>1E-3</v>
      </c>
      <c r="Z30" s="147">
        <v>1E-3</v>
      </c>
      <c r="AA30" s="147">
        <v>1E-3</v>
      </c>
      <c r="AB30" s="147">
        <v>1E-3</v>
      </c>
      <c r="AC30" s="147">
        <v>1E-3</v>
      </c>
      <c r="AD30" s="147">
        <v>1E-3</v>
      </c>
      <c r="AE30" s="147">
        <v>1E-3</v>
      </c>
      <c r="AF30" s="147">
        <v>1E-3</v>
      </c>
      <c r="AG30" s="147">
        <v>1E-3</v>
      </c>
      <c r="AH30" s="147">
        <v>1E-3</v>
      </c>
      <c r="AI30" s="147">
        <v>1E-3</v>
      </c>
      <c r="AJ30" s="147">
        <v>1E-3</v>
      </c>
      <c r="AK30" s="147">
        <v>1E-3</v>
      </c>
      <c r="AL30" s="147">
        <v>1E-3</v>
      </c>
      <c r="AM30" s="147">
        <v>1E-3</v>
      </c>
      <c r="AN30" s="147">
        <v>1E-3</v>
      </c>
      <c r="AO30" s="147">
        <v>1E-3</v>
      </c>
      <c r="AP30" s="147">
        <v>1E-3</v>
      </c>
      <c r="AQ30" s="147">
        <v>1E-3</v>
      </c>
      <c r="AR30" s="147">
        <v>1E-3</v>
      </c>
      <c r="AS30" s="147">
        <v>1E-3</v>
      </c>
      <c r="AT30" s="147">
        <v>1E-3</v>
      </c>
      <c r="AU30" s="147">
        <v>1E-3</v>
      </c>
      <c r="AV30" s="147">
        <v>1E-3</v>
      </c>
      <c r="AW30" s="147">
        <v>1E-3</v>
      </c>
      <c r="AX30" s="147">
        <v>1E-3</v>
      </c>
      <c r="AY30" s="147">
        <v>1E-3</v>
      </c>
      <c r="AZ30" s="147">
        <v>1E-3</v>
      </c>
      <c r="BA30" s="147">
        <v>1E-3</v>
      </c>
      <c r="BB30" s="147">
        <v>1E-3</v>
      </c>
      <c r="BC30" s="147">
        <v>1E-3</v>
      </c>
      <c r="BD30" s="147">
        <v>1E-3</v>
      </c>
      <c r="BE30" s="147">
        <v>1E-3</v>
      </c>
      <c r="BF30" s="147">
        <v>1E-3</v>
      </c>
      <c r="BG30" s="147">
        <v>1E-3</v>
      </c>
      <c r="BH30" s="147">
        <v>1E-3</v>
      </c>
      <c r="BI30" s="147">
        <v>1E-3</v>
      </c>
      <c r="BJ30" s="147">
        <v>1E-3</v>
      </c>
      <c r="BK30" s="147">
        <v>1E-3</v>
      </c>
      <c r="BL30" s="147">
        <v>1E-3</v>
      </c>
      <c r="BM30" s="147">
        <v>1E-3</v>
      </c>
      <c r="BN30" s="147">
        <v>1E-3</v>
      </c>
      <c r="BO30" s="147">
        <v>1E-3</v>
      </c>
      <c r="BP30" s="147">
        <v>1E-3</v>
      </c>
      <c r="BQ30" s="147">
        <v>1E-3</v>
      </c>
      <c r="BR30" s="147">
        <v>1E-3</v>
      </c>
      <c r="BS30" s="147">
        <v>1E-3</v>
      </c>
      <c r="BT30" s="147">
        <v>1E-3</v>
      </c>
      <c r="BU30" s="147">
        <v>1E-3</v>
      </c>
      <c r="BV30" s="147">
        <v>1E-3</v>
      </c>
      <c r="BW30" s="147">
        <v>1E-3</v>
      </c>
      <c r="BX30" s="147">
        <v>1E-3</v>
      </c>
      <c r="BY30" s="147">
        <v>1E-3</v>
      </c>
      <c r="BZ30" s="147">
        <v>1E-3</v>
      </c>
      <c r="CA30" s="147">
        <v>1E-3</v>
      </c>
      <c r="CB30" s="147">
        <v>1E-3</v>
      </c>
      <c r="CC30" s="147">
        <v>1E-3</v>
      </c>
      <c r="CD30" s="147">
        <v>1E-3</v>
      </c>
      <c r="CE30" s="147">
        <v>1E-3</v>
      </c>
      <c r="CF30" s="147">
        <v>1E-3</v>
      </c>
      <c r="CG30" s="147">
        <v>1E-3</v>
      </c>
      <c r="CH30" s="147">
        <v>1E-3</v>
      </c>
      <c r="CI30" s="147">
        <v>1E-3</v>
      </c>
      <c r="CJ30" s="147">
        <v>1E-3</v>
      </c>
      <c r="CK30" s="147">
        <v>1E-3</v>
      </c>
      <c r="CL30" s="147">
        <v>1E-3</v>
      </c>
      <c r="CM30" s="147">
        <v>1E-3</v>
      </c>
      <c r="CN30" s="147">
        <v>1E-3</v>
      </c>
      <c r="CO30" s="147">
        <v>1E-3</v>
      </c>
      <c r="CP30" s="147">
        <v>1E-3</v>
      </c>
      <c r="CQ30" s="147">
        <v>1E-3</v>
      </c>
      <c r="CR30" s="147">
        <v>1E-3</v>
      </c>
      <c r="CS30" s="147">
        <v>1E-3</v>
      </c>
      <c r="CT30" s="147">
        <v>1E-3</v>
      </c>
      <c r="CU30" s="147">
        <v>1E-3</v>
      </c>
      <c r="CV30" s="147">
        <v>1E-3</v>
      </c>
      <c r="CW30" s="147">
        <v>1E-3</v>
      </c>
      <c r="CX30" s="147">
        <v>1E-3</v>
      </c>
      <c r="CY30" s="147">
        <v>0</v>
      </c>
      <c r="CZ30" s="147">
        <v>0</v>
      </c>
      <c r="DA30" s="147">
        <v>0</v>
      </c>
      <c r="DB30" s="147">
        <v>0</v>
      </c>
      <c r="DC30" s="147">
        <v>0</v>
      </c>
      <c r="DD30" s="147">
        <v>0</v>
      </c>
      <c r="DE30" s="147">
        <v>0</v>
      </c>
      <c r="DF30" s="147">
        <v>0</v>
      </c>
      <c r="DG30" s="147">
        <v>0</v>
      </c>
      <c r="DH30" s="147">
        <v>0</v>
      </c>
      <c r="DI30" s="147">
        <v>0</v>
      </c>
      <c r="DJ30" s="147">
        <v>0</v>
      </c>
      <c r="DK30" s="147">
        <v>0</v>
      </c>
      <c r="DL30" s="147">
        <v>0</v>
      </c>
      <c r="DM30" s="147">
        <v>0</v>
      </c>
      <c r="DN30" s="147">
        <v>0</v>
      </c>
      <c r="DO30" s="147">
        <v>0</v>
      </c>
      <c r="DP30" s="147">
        <v>0</v>
      </c>
      <c r="DQ30" s="147">
        <v>0</v>
      </c>
      <c r="DR30" s="147">
        <v>0</v>
      </c>
      <c r="DS30" s="147">
        <v>0</v>
      </c>
      <c r="DT30" s="147"/>
      <c r="DU30" s="147"/>
      <c r="DV30" s="147"/>
    </row>
    <row r="31" spans="1:126" s="143" customFormat="1" x14ac:dyDescent="0.2">
      <c r="A31" s="159" t="s">
        <v>1076</v>
      </c>
      <c r="B31" s="101" t="s">
        <v>44</v>
      </c>
      <c r="C31" s="145">
        <v>6430.3982623009169</v>
      </c>
      <c r="D31" s="145">
        <v>6409.5243568973674</v>
      </c>
      <c r="E31" s="145">
        <v>6402.3825017063255</v>
      </c>
      <c r="F31" s="145">
        <v>6390.7769695870238</v>
      </c>
      <c r="G31" s="145">
        <v>6399.4840492460753</v>
      </c>
      <c r="H31" s="145">
        <v>6468.251208996754</v>
      </c>
      <c r="I31" s="145">
        <v>6390.4524245850162</v>
      </c>
      <c r="J31" s="145">
        <v>6650.9834212912219</v>
      </c>
      <c r="K31" s="145">
        <v>6592.4774102595411</v>
      </c>
      <c r="L31" s="145">
        <v>6700.0817040761094</v>
      </c>
      <c r="M31" s="145">
        <v>6861.3746561488815</v>
      </c>
      <c r="N31" s="145">
        <v>6963.7669469638977</v>
      </c>
      <c r="O31" s="145">
        <v>7048.6950920712879</v>
      </c>
      <c r="P31" s="145">
        <v>7203.9694403530793</v>
      </c>
      <c r="Q31" s="145">
        <v>7290.7954417470037</v>
      </c>
      <c r="R31" s="145">
        <v>7362.6977299596365</v>
      </c>
      <c r="S31" s="145">
        <v>7599.8625759528068</v>
      </c>
      <c r="T31" s="145">
        <v>7736.6490587877988</v>
      </c>
      <c r="U31" s="145">
        <v>7901.8351318593041</v>
      </c>
      <c r="V31" s="145">
        <v>7924.0686546874567</v>
      </c>
      <c r="W31" s="145">
        <v>8195.6883583015733</v>
      </c>
      <c r="X31" s="145">
        <v>8174.3056718865937</v>
      </c>
      <c r="Y31" s="145">
        <v>8290.338079869729</v>
      </c>
      <c r="Z31" s="145">
        <v>8410.4498487895944</v>
      </c>
      <c r="AA31" s="145">
        <v>8507.6812477830172</v>
      </c>
      <c r="AB31" s="145">
        <v>8430.9374451677559</v>
      </c>
      <c r="AC31" s="145">
        <v>8556.9744489995828</v>
      </c>
      <c r="AD31" s="145">
        <v>8775.3848647578725</v>
      </c>
      <c r="AE31" s="145">
        <v>8768.2539462208133</v>
      </c>
      <c r="AF31" s="145">
        <v>8838.4801564357804</v>
      </c>
      <c r="AG31" s="145">
        <v>8869.746435229883</v>
      </c>
      <c r="AH31" s="145">
        <v>8853.9039202586391</v>
      </c>
      <c r="AI31" s="145">
        <v>8855.5315264786732</v>
      </c>
      <c r="AJ31" s="145">
        <v>9069.6986593525453</v>
      </c>
      <c r="AK31" s="145">
        <v>9065.3338790222224</v>
      </c>
      <c r="AL31" s="145">
        <v>9239.4929624058168</v>
      </c>
      <c r="AM31" s="145">
        <v>9337.411630788034</v>
      </c>
      <c r="AN31" s="145">
        <v>9392.0117879598292</v>
      </c>
      <c r="AO31" s="145">
        <v>9470.4409885865225</v>
      </c>
      <c r="AP31" s="145">
        <v>9377.909443930017</v>
      </c>
      <c r="AQ31" s="145">
        <v>9286.8172579195816</v>
      </c>
      <c r="AR31" s="145">
        <v>9280.2439423072792</v>
      </c>
      <c r="AS31" s="145">
        <v>9633.3740209463595</v>
      </c>
      <c r="AT31" s="145">
        <v>10186.709084536373</v>
      </c>
      <c r="AU31" s="145">
        <v>10136.782059202655</v>
      </c>
      <c r="AV31" s="145">
        <v>10271.536466239675</v>
      </c>
      <c r="AW31" s="145">
        <v>10284.052092314987</v>
      </c>
      <c r="AX31" s="145">
        <v>10316.055601414728</v>
      </c>
      <c r="AY31" s="145">
        <v>10927.678760738481</v>
      </c>
      <c r="AZ31" s="145">
        <v>11151.54807568161</v>
      </c>
      <c r="BA31" s="145">
        <v>11073.860006780837</v>
      </c>
      <c r="BB31" s="145">
        <v>11186.291495860141</v>
      </c>
      <c r="BC31" s="145">
        <v>11292.304501403238</v>
      </c>
      <c r="BD31" s="145">
        <v>11131.947853439144</v>
      </c>
      <c r="BE31" s="145">
        <v>11074.19650409474</v>
      </c>
      <c r="BF31" s="145">
        <v>10635.874616921294</v>
      </c>
      <c r="BG31" s="145">
        <v>10396.84496969332</v>
      </c>
      <c r="BH31" s="145">
        <v>10585.952564278103</v>
      </c>
      <c r="BI31" s="145">
        <v>10766.900060373779</v>
      </c>
      <c r="BJ31" s="145">
        <v>10920.52615426866</v>
      </c>
      <c r="BK31" s="145">
        <v>11050.683640118212</v>
      </c>
      <c r="BL31" s="145">
        <v>11122.647506618028</v>
      </c>
      <c r="BM31" s="145">
        <v>11001.814684965735</v>
      </c>
      <c r="BN31" s="145">
        <v>11046.265655981744</v>
      </c>
      <c r="BO31" s="145">
        <v>11158.893614174322</v>
      </c>
      <c r="BP31" s="145">
        <v>11067.510195357496</v>
      </c>
      <c r="BQ31" s="145">
        <v>11187.569056903903</v>
      </c>
      <c r="BR31" s="145">
        <v>10967.499537461879</v>
      </c>
      <c r="BS31" s="145">
        <v>11175.933705000822</v>
      </c>
      <c r="BT31" s="145">
        <v>11171.49506328566</v>
      </c>
      <c r="BU31" s="145">
        <v>11233.489348550822</v>
      </c>
      <c r="BV31" s="145">
        <v>11402.64624069266</v>
      </c>
      <c r="BW31" s="145">
        <v>11374.113761305578</v>
      </c>
      <c r="BX31" s="145">
        <v>11693.064666285214</v>
      </c>
      <c r="BY31" s="145">
        <v>11710.068649049357</v>
      </c>
      <c r="BZ31" s="145">
        <v>11591.089409258908</v>
      </c>
      <c r="CA31" s="145">
        <v>11672.057989751691</v>
      </c>
      <c r="CB31" s="145">
        <v>11567.647663724681</v>
      </c>
      <c r="CC31" s="145">
        <v>11842.715341268049</v>
      </c>
      <c r="CD31" s="145">
        <v>12226.766455339262</v>
      </c>
      <c r="CE31" s="145">
        <v>12302.15834487061</v>
      </c>
      <c r="CF31" s="145">
        <v>12442.767710302145</v>
      </c>
      <c r="CG31" s="145">
        <v>12391.775217338296</v>
      </c>
      <c r="CH31" s="145">
        <v>12363.37001749035</v>
      </c>
      <c r="CI31" s="145">
        <v>12797.064766100275</v>
      </c>
      <c r="CJ31" s="145">
        <v>12971.655183398321</v>
      </c>
      <c r="CK31" s="145">
        <v>13096.250330696023</v>
      </c>
      <c r="CL31" s="145">
        <v>13151.581266417987</v>
      </c>
      <c r="CM31" s="145">
        <v>12898.411898124283</v>
      </c>
      <c r="CN31" s="145">
        <v>13058.502340551062</v>
      </c>
      <c r="CO31" s="145">
        <v>13199.65555233494</v>
      </c>
      <c r="CP31" s="145">
        <v>13334.28431838452</v>
      </c>
      <c r="CQ31" s="145">
        <v>13251.119941141364</v>
      </c>
      <c r="CR31" s="145">
        <v>13225.352421310261</v>
      </c>
      <c r="CS31" s="145">
        <v>13323.379349849036</v>
      </c>
      <c r="CT31" s="145">
        <v>13363.873898300062</v>
      </c>
      <c r="CU31" s="145">
        <v>13469.492136071478</v>
      </c>
      <c r="CV31" s="145">
        <v>13694.388187591909</v>
      </c>
      <c r="CW31" s="145">
        <v>13720.860117184018</v>
      </c>
      <c r="CX31" s="145">
        <v>13793.087438057364</v>
      </c>
      <c r="CY31" s="145">
        <v>13718.825674767346</v>
      </c>
      <c r="CZ31" s="145">
        <v>12872.790553495128</v>
      </c>
      <c r="DA31" s="145">
        <v>13737.582899594168</v>
      </c>
      <c r="DB31" s="145">
        <v>13885.060074690038</v>
      </c>
      <c r="DC31" s="145">
        <v>14517.188814288807</v>
      </c>
      <c r="DD31" s="145">
        <v>14427.745704071238</v>
      </c>
      <c r="DE31" s="145">
        <v>14446.835938347289</v>
      </c>
      <c r="DF31" s="145">
        <v>14757.788750923281</v>
      </c>
      <c r="DG31" s="145">
        <v>14419.733917833184</v>
      </c>
      <c r="DH31" s="145">
        <v>14331.035532268836</v>
      </c>
      <c r="DI31" s="145">
        <v>14354.083080641747</v>
      </c>
      <c r="DJ31" s="145">
        <v>14188.091553313878</v>
      </c>
      <c r="DK31" s="145">
        <v>14259.647551952277</v>
      </c>
      <c r="DL31" s="145">
        <v>14211.903463165774</v>
      </c>
      <c r="DM31" s="145">
        <v>14274.958853477794</v>
      </c>
      <c r="DN31" s="145">
        <v>14179.278034515735</v>
      </c>
      <c r="DO31" s="145">
        <v>14413.816532014338</v>
      </c>
      <c r="DP31" s="145">
        <v>14406.028194314591</v>
      </c>
      <c r="DQ31" s="145">
        <v>14262.947534242159</v>
      </c>
      <c r="DR31" s="145">
        <v>14378.816745779885</v>
      </c>
      <c r="DS31" s="145">
        <v>14289.151926360079</v>
      </c>
      <c r="DT31" s="145"/>
      <c r="DU31" s="145"/>
      <c r="DV31" s="145"/>
    </row>
    <row r="32" spans="1:126" x14ac:dyDescent="0.2">
      <c r="A32" s="157" t="s">
        <v>1040</v>
      </c>
      <c r="B32" s="141" t="s">
        <v>373</v>
      </c>
      <c r="C32" s="147">
        <v>508.0045871380438</v>
      </c>
      <c r="D32" s="147">
        <v>536.04005017503835</v>
      </c>
      <c r="E32" s="147">
        <v>544.21896753337637</v>
      </c>
      <c r="F32" s="147">
        <v>502.16665426159773</v>
      </c>
      <c r="G32" s="147">
        <v>543.48585031162543</v>
      </c>
      <c r="H32" s="147">
        <v>552.53131729048914</v>
      </c>
      <c r="I32" s="147">
        <v>523.90265896350991</v>
      </c>
      <c r="J32" s="147">
        <v>558.33765463820521</v>
      </c>
      <c r="K32" s="147">
        <v>582.92650535326698</v>
      </c>
      <c r="L32" s="147">
        <v>596.05784016419454</v>
      </c>
      <c r="M32" s="147">
        <v>632.49869093914538</v>
      </c>
      <c r="N32" s="147">
        <v>634.6684975704585</v>
      </c>
      <c r="O32" s="147">
        <v>637.7628093214206</v>
      </c>
      <c r="P32" s="147">
        <v>641.43762547791027</v>
      </c>
      <c r="Q32" s="147">
        <v>665.11878769826524</v>
      </c>
      <c r="R32" s="147">
        <v>681.49834043813382</v>
      </c>
      <c r="S32" s="147">
        <v>693.3214944420904</v>
      </c>
      <c r="T32" s="147">
        <v>721.85320281892325</v>
      </c>
      <c r="U32" s="147">
        <v>788.39953609354109</v>
      </c>
      <c r="V32" s="147">
        <v>718.18892174235691</v>
      </c>
      <c r="W32" s="147">
        <v>837.64653747182228</v>
      </c>
      <c r="X32" s="147">
        <v>812.3776916522512</v>
      </c>
      <c r="Y32" s="147">
        <v>835.07824368607771</v>
      </c>
      <c r="Z32" s="147">
        <v>836.97392450134782</v>
      </c>
      <c r="AA32" s="147">
        <v>825.95168949975653</v>
      </c>
      <c r="AB32" s="147">
        <v>804.79946789852181</v>
      </c>
      <c r="AC32" s="147">
        <v>797.66493571202386</v>
      </c>
      <c r="AD32" s="147">
        <v>843.09511608528908</v>
      </c>
      <c r="AE32" s="147">
        <v>860.15413234812308</v>
      </c>
      <c r="AF32" s="147">
        <v>879.27688377066625</v>
      </c>
      <c r="AG32" s="147">
        <v>849.59348305358742</v>
      </c>
      <c r="AH32" s="147">
        <v>826.49021090744736</v>
      </c>
      <c r="AI32" s="147">
        <v>825.91856536378168</v>
      </c>
      <c r="AJ32" s="147">
        <v>861.76160762456823</v>
      </c>
      <c r="AK32" s="147">
        <v>922.30492156906359</v>
      </c>
      <c r="AL32" s="147">
        <v>926.36025988812889</v>
      </c>
      <c r="AM32" s="147">
        <v>931.29577757578909</v>
      </c>
      <c r="AN32" s="147">
        <v>972.71517665802162</v>
      </c>
      <c r="AO32" s="147">
        <v>978.09438690762011</v>
      </c>
      <c r="AP32" s="147">
        <v>971.36961007256184</v>
      </c>
      <c r="AQ32" s="147">
        <v>1036.2376808147776</v>
      </c>
      <c r="AR32" s="147">
        <v>1004.8315249272215</v>
      </c>
      <c r="AS32" s="147">
        <v>996.53995658923429</v>
      </c>
      <c r="AT32" s="147">
        <v>1010.2810284954508</v>
      </c>
      <c r="AU32" s="147">
        <v>1006.2986152413439</v>
      </c>
      <c r="AV32" s="147">
        <v>988.72171735408267</v>
      </c>
      <c r="AW32" s="147">
        <v>1005.2511550325505</v>
      </c>
      <c r="AX32" s="147">
        <v>1031.1148755524109</v>
      </c>
      <c r="AY32" s="147">
        <v>1061.6172932097984</v>
      </c>
      <c r="AZ32" s="147">
        <v>1099.3852964158791</v>
      </c>
      <c r="BA32" s="147">
        <v>1097.9049802765412</v>
      </c>
      <c r="BB32" s="147">
        <v>1084.2472492201127</v>
      </c>
      <c r="BC32" s="147">
        <v>1125.737368817129</v>
      </c>
      <c r="BD32" s="147">
        <v>1098.4558275489078</v>
      </c>
      <c r="BE32" s="147">
        <v>1086.7531397020227</v>
      </c>
      <c r="BF32" s="147">
        <v>1074.696445285741</v>
      </c>
      <c r="BG32" s="147">
        <v>1010.1734272023169</v>
      </c>
      <c r="BH32" s="147">
        <v>1049.5637547404929</v>
      </c>
      <c r="BI32" s="147">
        <v>1104.2853259740637</v>
      </c>
      <c r="BJ32" s="147">
        <v>1104.8746675521018</v>
      </c>
      <c r="BK32" s="147">
        <v>1107.5661484639761</v>
      </c>
      <c r="BL32" s="147">
        <v>1133.1186068335617</v>
      </c>
      <c r="BM32" s="147">
        <v>1106.9531376774848</v>
      </c>
      <c r="BN32" s="147">
        <v>1127.0249986572037</v>
      </c>
      <c r="BO32" s="147">
        <v>1160.3204267601429</v>
      </c>
      <c r="BP32" s="147">
        <v>1177.4216044611219</v>
      </c>
      <c r="BQ32" s="147">
        <v>1216.4818016594402</v>
      </c>
      <c r="BR32" s="147">
        <v>1241.3750263392321</v>
      </c>
      <c r="BS32" s="147">
        <v>1239.3896149799477</v>
      </c>
      <c r="BT32" s="147">
        <v>1245.5217426610429</v>
      </c>
      <c r="BU32" s="147">
        <v>1253.19164954452</v>
      </c>
      <c r="BV32" s="147">
        <v>1253.9228962100904</v>
      </c>
      <c r="BW32" s="147">
        <v>1263.4961637228894</v>
      </c>
      <c r="BX32" s="147">
        <v>1271.888867785367</v>
      </c>
      <c r="BY32" s="147">
        <v>1300.22634325489</v>
      </c>
      <c r="BZ32" s="147">
        <v>1341.3674190536867</v>
      </c>
      <c r="CA32" s="147">
        <v>1394.2316285000481</v>
      </c>
      <c r="CB32" s="147">
        <v>1386.004155369237</v>
      </c>
      <c r="CC32" s="147">
        <v>1398.9093975265362</v>
      </c>
      <c r="CD32" s="147">
        <v>1395.8367840116753</v>
      </c>
      <c r="CE32" s="147">
        <v>1121.2823237738628</v>
      </c>
      <c r="CF32" s="147">
        <v>1140.868337393149</v>
      </c>
      <c r="CG32" s="147">
        <v>1156.3530986759588</v>
      </c>
      <c r="CH32" s="147">
        <v>1184.2562170955568</v>
      </c>
      <c r="CI32" s="147">
        <v>1167.9519075041123</v>
      </c>
      <c r="CJ32" s="147">
        <v>1212.5505255023133</v>
      </c>
      <c r="CK32" s="147">
        <v>1191.7308064558151</v>
      </c>
      <c r="CL32" s="147">
        <v>1210.0913603447809</v>
      </c>
      <c r="CM32" s="147">
        <v>1258.4643936574842</v>
      </c>
      <c r="CN32" s="147">
        <v>1268.3953885183889</v>
      </c>
      <c r="CO32" s="147">
        <v>1282.4602738588057</v>
      </c>
      <c r="CP32" s="147">
        <v>1246.7222001325354</v>
      </c>
      <c r="CQ32" s="147">
        <v>1337.8881856751098</v>
      </c>
      <c r="CR32" s="147">
        <v>1329.7783331698088</v>
      </c>
      <c r="CS32" s="147">
        <v>1311.427915450364</v>
      </c>
      <c r="CT32" s="147">
        <v>1349.3679678864989</v>
      </c>
      <c r="CU32" s="147">
        <v>1337.6986942507524</v>
      </c>
      <c r="CV32" s="147">
        <v>1349.7090404463841</v>
      </c>
      <c r="CW32" s="147">
        <v>1361.5113534687368</v>
      </c>
      <c r="CX32" s="147">
        <v>1385.7674522790833</v>
      </c>
      <c r="CY32" s="147">
        <v>1416.9492092719915</v>
      </c>
      <c r="CZ32" s="147">
        <v>1239.5456437812445</v>
      </c>
      <c r="DA32" s="147">
        <v>1490.8424226019408</v>
      </c>
      <c r="DB32" s="147">
        <v>1457.388854544934</v>
      </c>
      <c r="DC32" s="147">
        <v>1391.9632739912756</v>
      </c>
      <c r="DD32" s="147">
        <v>1447.651549365567</v>
      </c>
      <c r="DE32" s="147">
        <v>1470.0882659964313</v>
      </c>
      <c r="DF32" s="147">
        <v>1499.0534352675861</v>
      </c>
      <c r="DG32" s="147">
        <v>1541.9489137443404</v>
      </c>
      <c r="DH32" s="147">
        <v>1501.9184563258191</v>
      </c>
      <c r="DI32" s="147">
        <v>1485.6602053047279</v>
      </c>
      <c r="DJ32" s="147">
        <v>1444.7917497144317</v>
      </c>
      <c r="DK32" s="147">
        <v>1504.9274029383353</v>
      </c>
      <c r="DL32" s="147">
        <v>1461.5436179480939</v>
      </c>
      <c r="DM32" s="147">
        <v>1481.8280312901331</v>
      </c>
      <c r="DN32" s="147">
        <v>1445.057792968486</v>
      </c>
      <c r="DO32" s="147">
        <v>1439.9781716959558</v>
      </c>
      <c r="DP32" s="147">
        <v>1505.551114835848</v>
      </c>
      <c r="DQ32" s="147">
        <v>1487.1919397844995</v>
      </c>
      <c r="DR32" s="147">
        <v>1556.5133443271345</v>
      </c>
      <c r="DS32" s="147">
        <v>1503.2416771160904</v>
      </c>
      <c r="DT32" s="147"/>
      <c r="DU32" s="147"/>
      <c r="DV32" s="147"/>
    </row>
    <row r="33" spans="1:126" s="143" customFormat="1" x14ac:dyDescent="0.2">
      <c r="A33" s="160" t="s">
        <v>747</v>
      </c>
      <c r="B33" s="101" t="s">
        <v>65</v>
      </c>
      <c r="C33" s="145">
        <v>6903.9334376859306</v>
      </c>
      <c r="D33" s="145">
        <v>6918.0704596978758</v>
      </c>
      <c r="E33" s="145">
        <v>6911.0028225147062</v>
      </c>
      <c r="F33" s="145">
        <v>6854.6628349006432</v>
      </c>
      <c r="G33" s="145">
        <v>6919.6086366967893</v>
      </c>
      <c r="H33" s="145">
        <v>6997.4849726216462</v>
      </c>
      <c r="I33" s="145">
        <v>6872.2840665959538</v>
      </c>
      <c r="J33" s="145">
        <v>7179.5825573755928</v>
      </c>
      <c r="K33" s="145">
        <v>7151.6194406457325</v>
      </c>
      <c r="L33" s="145">
        <v>7282.9718985818618</v>
      </c>
      <c r="M33" s="145">
        <v>7470.4668078415853</v>
      </c>
      <c r="N33" s="145">
        <v>7577.5570936061649</v>
      </c>
      <c r="O33" s="145">
        <v>7671.345588343519</v>
      </c>
      <c r="P33" s="145">
        <v>7826.2423144685854</v>
      </c>
      <c r="Q33" s="145">
        <v>7929.6254600081202</v>
      </c>
      <c r="R33" s="145">
        <v>8022.9033502313214</v>
      </c>
      <c r="S33" s="145">
        <v>8277.4970043465655</v>
      </c>
      <c r="T33" s="145">
        <v>8445.6637220606062</v>
      </c>
      <c r="U33" s="145">
        <v>8680.9234336428399</v>
      </c>
      <c r="V33" s="145">
        <v>8616.9132397999692</v>
      </c>
      <c r="W33" s="145">
        <v>9038.6218633134758</v>
      </c>
      <c r="X33" s="145">
        <v>8983.4535349767957</v>
      </c>
      <c r="Y33" s="145">
        <v>9117.2508586370277</v>
      </c>
      <c r="Z33" s="145">
        <v>9238.0379474107449</v>
      </c>
      <c r="AA33" s="145">
        <v>9329.4936899121185</v>
      </c>
      <c r="AB33" s="145">
        <v>9225.5597598891727</v>
      </c>
      <c r="AC33" s="145">
        <v>9333.7355745367422</v>
      </c>
      <c r="AD33" s="145">
        <v>9606.3487186286584</v>
      </c>
      <c r="AE33" s="145">
        <v>9615.8614788028608</v>
      </c>
      <c r="AF33" s="145">
        <v>9717.1595646761689</v>
      </c>
      <c r="AG33" s="145">
        <v>9702.7005550141221</v>
      </c>
      <c r="AH33" s="145">
        <v>9670.1862106392309</v>
      </c>
      <c r="AI33" s="145">
        <v>9664.0100691218704</v>
      </c>
      <c r="AJ33" s="145">
        <v>9915.3897810156141</v>
      </c>
      <c r="AK33" s="145">
        <v>9981.9479908385947</v>
      </c>
      <c r="AL33" s="145">
        <v>10168.519722953417</v>
      </c>
      <c r="AM33" s="145">
        <v>10258.876413846043</v>
      </c>
      <c r="AN33" s="145">
        <v>10360.657231463563</v>
      </c>
      <c r="AO33" s="145">
        <v>10446.662372965664</v>
      </c>
      <c r="AP33" s="145">
        <v>10359.232562201469</v>
      </c>
      <c r="AQ33" s="145">
        <v>10326.493548816501</v>
      </c>
      <c r="AR33" s="145">
        <v>10295.957926153789</v>
      </c>
      <c r="AS33" s="145">
        <v>10628.723886012347</v>
      </c>
      <c r="AT33" s="145">
        <v>11197.552777178304</v>
      </c>
      <c r="AU33" s="145">
        <v>11132.32039941328</v>
      </c>
      <c r="AV33" s="145">
        <v>11244.515704053483</v>
      </c>
      <c r="AW33" s="145">
        <v>11278.139756341387</v>
      </c>
      <c r="AX33" s="145">
        <v>11349.060009231989</v>
      </c>
      <c r="AY33" s="145">
        <v>11977.668321336516</v>
      </c>
      <c r="AZ33" s="145">
        <v>12237.641050681859</v>
      </c>
      <c r="BA33" s="145">
        <v>12164.54294916887</v>
      </c>
      <c r="BB33" s="145">
        <v>12260.63722372086</v>
      </c>
      <c r="BC33" s="145">
        <v>12404.092927416508</v>
      </c>
      <c r="BD33" s="145">
        <v>12226.070180505061</v>
      </c>
      <c r="BE33" s="145">
        <v>12151.163056244683</v>
      </c>
      <c r="BF33" s="145">
        <v>11712.186787058992</v>
      </c>
      <c r="BG33" s="145">
        <v>11399.900084039204</v>
      </c>
      <c r="BH33" s="145">
        <v>11624.812978183732</v>
      </c>
      <c r="BI33" s="145">
        <v>11866.938633849879</v>
      </c>
      <c r="BJ33" s="145">
        <v>12022.312803233292</v>
      </c>
      <c r="BK33" s="145">
        <v>12165.038473926536</v>
      </c>
      <c r="BL33" s="145">
        <v>12244.664113677536</v>
      </c>
      <c r="BM33" s="145">
        <v>12094.781977973376</v>
      </c>
      <c r="BN33" s="145">
        <v>12172.719675254224</v>
      </c>
      <c r="BO33" s="145">
        <v>12328.262159020409</v>
      </c>
      <c r="BP33" s="145">
        <v>12239.330404409297</v>
      </c>
      <c r="BQ33" s="145">
        <v>12395.705872911378</v>
      </c>
      <c r="BR33" s="145">
        <v>12216.23858441256</v>
      </c>
      <c r="BS33" s="145">
        <v>12430.461329101858</v>
      </c>
      <c r="BT33" s="145">
        <v>12416.20332487485</v>
      </c>
      <c r="BU33" s="145">
        <v>12477.247738861477</v>
      </c>
      <c r="BV33" s="145">
        <v>12656.368096319844</v>
      </c>
      <c r="BW33" s="145">
        <v>12655.815035079922</v>
      </c>
      <c r="BX33" s="145">
        <v>12964.480890096547</v>
      </c>
      <c r="BY33" s="145">
        <v>12999.215849398382</v>
      </c>
      <c r="BZ33" s="145">
        <v>12933.386422372181</v>
      </c>
      <c r="CA33" s="145">
        <v>13090.707837100679</v>
      </c>
      <c r="CB33" s="145">
        <v>12957.301260562486</v>
      </c>
      <c r="CC33" s="145">
        <v>13230.573586507469</v>
      </c>
      <c r="CD33" s="145">
        <v>13622.36513457247</v>
      </c>
      <c r="CE33" s="145">
        <v>13447.375356963372</v>
      </c>
      <c r="CF33" s="145">
        <v>13581.53572781068</v>
      </c>
      <c r="CG33" s="145">
        <v>13538.228776681857</v>
      </c>
      <c r="CH33" s="145">
        <v>13540.454194819251</v>
      </c>
      <c r="CI33" s="145">
        <v>13984.866519983088</v>
      </c>
      <c r="CJ33" s="145">
        <v>14180.739146805276</v>
      </c>
      <c r="CK33" s="145">
        <v>14282.762476288584</v>
      </c>
      <c r="CL33" s="145">
        <v>14359.864179187953</v>
      </c>
      <c r="CM33" s="145">
        <v>14161.956232323224</v>
      </c>
      <c r="CN33" s="145">
        <v>14325.177304964556</v>
      </c>
      <c r="CO33" s="145">
        <v>14484.728849747815</v>
      </c>
      <c r="CP33" s="145">
        <v>14589.537484947781</v>
      </c>
      <c r="CQ33" s="145">
        <v>14574.800768279159</v>
      </c>
      <c r="CR33" s="145">
        <v>14554.771108706169</v>
      </c>
      <c r="CS33" s="145">
        <v>14646.091829339326</v>
      </c>
      <c r="CT33" s="145">
        <v>14734.326019924634</v>
      </c>
      <c r="CU33" s="145">
        <v>14772.728879102951</v>
      </c>
      <c r="CV33" s="145">
        <v>15044.838393092577</v>
      </c>
      <c r="CW33" s="145">
        <v>15100.990666999891</v>
      </c>
      <c r="CX33" s="145">
        <v>15205.055208745185</v>
      </c>
      <c r="CY33" s="145">
        <v>15092.14563251525</v>
      </c>
      <c r="CZ33" s="145">
        <v>14111.900720093354</v>
      </c>
      <c r="DA33" s="145">
        <v>15256.423598394334</v>
      </c>
      <c r="DB33" s="145">
        <v>15373.56250580481</v>
      </c>
      <c r="DC33" s="145">
        <v>15870.372548616499</v>
      </c>
      <c r="DD33" s="145">
        <v>15881.352286910971</v>
      </c>
      <c r="DE33" s="145">
        <v>15940.944265686861</v>
      </c>
      <c r="DF33" s="145">
        <v>16283.40222420471</v>
      </c>
      <c r="DG33" s="145">
        <v>15925.584470657706</v>
      </c>
      <c r="DH33" s="145">
        <v>15844.123090334691</v>
      </c>
      <c r="DI33" s="145">
        <v>15854.712126971437</v>
      </c>
      <c r="DJ33" s="145">
        <v>15658.126536242997</v>
      </c>
      <c r="DK33" s="145">
        <v>15741.094683305473</v>
      </c>
      <c r="DL33" s="145">
        <v>15686.590359431622</v>
      </c>
      <c r="DM33" s="145">
        <v>15759.473252610271</v>
      </c>
      <c r="DN33" s="145">
        <v>15647.255273204713</v>
      </c>
      <c r="DO33" s="145">
        <v>15853.66983419757</v>
      </c>
      <c r="DP33" s="145">
        <v>15925.1420602416</v>
      </c>
      <c r="DQ33" s="145">
        <v>15740.09956753478</v>
      </c>
      <c r="DR33" s="145">
        <v>15952.301080503323</v>
      </c>
      <c r="DS33" s="145">
        <v>15789.721368389792</v>
      </c>
      <c r="DT33" s="145"/>
      <c r="DU33" s="145"/>
      <c r="DV33" s="145"/>
    </row>
    <row r="34" spans="1:126" x14ac:dyDescent="0.2">
      <c r="A34" s="100">
        <v>0</v>
      </c>
    </row>
    <row r="35" spans="1:126" ht="13.5" thickBot="1" x14ac:dyDescent="0.25">
      <c r="A35" s="136" t="s">
        <v>1595</v>
      </c>
      <c r="B35" s="135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  <c r="AA35" s="150"/>
      <c r="AB35" s="150"/>
      <c r="AC35" s="150"/>
      <c r="AD35" s="150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  <c r="BI35" s="150"/>
      <c r="BJ35" s="150"/>
      <c r="BK35" s="150"/>
      <c r="BL35" s="150"/>
      <c r="BM35" s="150"/>
      <c r="BN35" s="150"/>
      <c r="BO35" s="150"/>
      <c r="BP35" s="150"/>
      <c r="BQ35" s="150"/>
      <c r="BR35" s="150"/>
      <c r="BS35" s="150"/>
      <c r="BT35" s="150"/>
      <c r="BU35" s="150"/>
      <c r="BV35" s="150"/>
      <c r="BW35" s="150"/>
      <c r="BX35" s="150"/>
      <c r="BY35" s="150"/>
      <c r="BZ35" s="150"/>
      <c r="CA35" s="150"/>
      <c r="CB35" s="150"/>
      <c r="CC35" s="150"/>
      <c r="CD35" s="150"/>
      <c r="CE35" s="150"/>
      <c r="CF35" s="150"/>
      <c r="CG35" s="150"/>
      <c r="CH35" s="150"/>
      <c r="CI35" s="150"/>
      <c r="CJ35" s="150"/>
      <c r="CK35" s="150"/>
      <c r="CL35" s="150"/>
      <c r="CM35" s="150"/>
      <c r="CN35" s="150"/>
      <c r="CO35" s="150"/>
      <c r="CP35" s="150"/>
      <c r="CQ35" s="150"/>
      <c r="CR35" s="150"/>
      <c r="CS35" s="150"/>
      <c r="CT35" s="150"/>
      <c r="CU35" s="150"/>
      <c r="CV35" s="150"/>
      <c r="CW35" s="150"/>
      <c r="CX35" s="150"/>
      <c r="CY35" s="150"/>
      <c r="CZ35" s="150"/>
      <c r="DA35" s="150"/>
      <c r="DB35" s="150"/>
      <c r="DC35" s="150"/>
      <c r="DD35" s="150"/>
      <c r="DE35" s="150"/>
      <c r="DF35" s="150"/>
      <c r="DG35" s="150"/>
      <c r="DH35" s="150"/>
      <c r="DI35" s="150"/>
      <c r="DJ35" s="150"/>
      <c r="DK35" s="150"/>
      <c r="DL35" s="150"/>
      <c r="DM35" s="150"/>
      <c r="DN35" s="150"/>
      <c r="DO35" s="150"/>
      <c r="DP35" s="150"/>
      <c r="DQ35" s="150"/>
      <c r="DR35" s="150"/>
      <c r="DS35" s="150"/>
      <c r="DT35" s="150"/>
      <c r="DU35" s="150"/>
      <c r="DV35" s="150"/>
    </row>
    <row r="37" spans="1:126" x14ac:dyDescent="0.2">
      <c r="A37" s="148" t="s">
        <v>1566</v>
      </c>
    </row>
    <row r="38" spans="1:126" x14ac:dyDescent="0.2">
      <c r="A38" s="148" t="s">
        <v>469</v>
      </c>
    </row>
    <row r="39" spans="1:126" x14ac:dyDescent="0.2">
      <c r="A39" s="148" t="s">
        <v>1565</v>
      </c>
    </row>
    <row r="40" spans="1:126" x14ac:dyDescent="0.2">
      <c r="A40" s="148" t="s">
        <v>1567</v>
      </c>
    </row>
  </sheetData>
  <phoneticPr fontId="0" type="noConversion"/>
  <pageMargins left="0.39370078740157483" right="0.39370078740157483" top="0.55118110236220474" bottom="0.39370078740157483" header="0.19685039370078741" footer="0.19685039370078741"/>
  <pageSetup paperSize="9" scale="47" orientation="landscape" horizontalDpi="1200" verticalDpi="1200" r:id="rId1"/>
  <headerFooter alignWithMargins="0">
    <oddFooter>&amp;L&amp;"Arial,Italic"&amp;8 statec&amp;R&amp;"Arial,Italic"&amp;8&amp;D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6">
    <tabColor indexed="22"/>
    <pageSetUpPr autoPageBreaks="0" fitToPage="1"/>
  </sheetPr>
  <dimension ref="A1:DV37"/>
  <sheetViews>
    <sheetView showGridLines="0" zoomScale="85" zoomScaleNormal="85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 customHeight="1" x14ac:dyDescent="0.2"/>
  <cols>
    <col min="1" max="1" width="57.42578125" style="100" customWidth="1"/>
    <col min="2" max="2" width="9.140625" style="141" customWidth="1"/>
    <col min="3" max="69" width="9.140625" style="148" customWidth="1"/>
    <col min="70" max="71" width="7.42578125" style="148" customWidth="1"/>
    <col min="72" max="74" width="7.5703125" style="148" customWidth="1"/>
    <col min="75" max="75" width="7.42578125" style="148" customWidth="1"/>
    <col min="76" max="78" width="7.5703125" style="148" customWidth="1"/>
    <col min="79" max="79" width="7.42578125" style="148" customWidth="1"/>
    <col min="80" max="82" width="7.5703125" style="148" customWidth="1"/>
    <col min="83" max="83" width="7.42578125" style="148" customWidth="1"/>
    <col min="84" max="86" width="7.5703125" style="148" customWidth="1"/>
    <col min="87" max="87" width="7.42578125" style="148" customWidth="1"/>
    <col min="88" max="90" width="7.5703125" style="148" customWidth="1"/>
    <col min="91" max="91" width="7.42578125" style="148" customWidth="1"/>
    <col min="92" max="94" width="7.5703125" style="148" customWidth="1"/>
    <col min="95" max="95" width="7.42578125" style="148" customWidth="1"/>
    <col min="96" max="98" width="7.5703125" style="148" customWidth="1"/>
    <col min="99" max="99" width="7.42578125" style="148" customWidth="1"/>
    <col min="100" max="102" width="7.5703125" style="148" customWidth="1"/>
    <col min="103" max="103" width="7.42578125" style="148" customWidth="1"/>
    <col min="104" max="106" width="7.5703125" style="148" customWidth="1"/>
    <col min="107" max="107" width="7.42578125" style="148" customWidth="1"/>
    <col min="108" max="110" width="7.5703125" style="148" customWidth="1"/>
    <col min="111" max="111" width="7.42578125" style="148" customWidth="1"/>
    <col min="112" max="114" width="7.5703125" style="148" customWidth="1"/>
    <col min="115" max="115" width="7.42578125" style="148" customWidth="1"/>
    <col min="116" max="118" width="7.5703125" style="148" customWidth="1"/>
    <col min="119" max="119" width="7.42578125" style="148" customWidth="1"/>
    <col min="120" max="122" width="7.5703125" style="148" customWidth="1"/>
    <col min="123" max="123" width="7.42578125" style="148" customWidth="1"/>
    <col min="124" max="126" width="7.5703125" style="148" customWidth="1"/>
    <col min="127" max="16384" width="9.140625" style="148"/>
  </cols>
  <sheetData>
    <row r="1" spans="1:126" s="100" customFormat="1" ht="13.5" thickBot="1" x14ac:dyDescent="0.25">
      <c r="A1" s="134" t="s">
        <v>1077</v>
      </c>
      <c r="B1" s="135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</row>
    <row r="2" spans="1:126" s="137" customFormat="1" ht="15" x14ac:dyDescent="0.2">
      <c r="B2" s="138"/>
      <c r="C2" s="137" t="s">
        <v>47</v>
      </c>
      <c r="D2" s="137" t="s">
        <v>47</v>
      </c>
      <c r="E2" s="137" t="s">
        <v>47</v>
      </c>
      <c r="F2" s="137" t="s">
        <v>36</v>
      </c>
      <c r="G2" s="137" t="s">
        <v>47</v>
      </c>
      <c r="H2" s="137" t="s">
        <v>47</v>
      </c>
      <c r="I2" s="137" t="s">
        <v>47</v>
      </c>
      <c r="J2" s="137" t="s">
        <v>37</v>
      </c>
      <c r="K2" s="137" t="s">
        <v>47</v>
      </c>
      <c r="L2" s="137" t="s">
        <v>47</v>
      </c>
      <c r="M2" s="137" t="s">
        <v>47</v>
      </c>
      <c r="N2" s="137" t="s">
        <v>38</v>
      </c>
      <c r="O2" s="137" t="s">
        <v>47</v>
      </c>
      <c r="P2" s="137" t="s">
        <v>47</v>
      </c>
      <c r="Q2" s="137" t="s">
        <v>47</v>
      </c>
      <c r="R2" s="137" t="s">
        <v>39</v>
      </c>
      <c r="S2" s="137" t="s">
        <v>47</v>
      </c>
      <c r="T2" s="137" t="s">
        <v>47</v>
      </c>
      <c r="U2" s="137" t="s">
        <v>47</v>
      </c>
      <c r="V2" s="137" t="s">
        <v>40</v>
      </c>
      <c r="W2" s="137" t="s">
        <v>47</v>
      </c>
      <c r="X2" s="137" t="s">
        <v>47</v>
      </c>
      <c r="Y2" s="137" t="s">
        <v>47</v>
      </c>
      <c r="Z2" s="137" t="s">
        <v>41</v>
      </c>
      <c r="AA2" s="137" t="s">
        <v>47</v>
      </c>
      <c r="AB2" s="137" t="s">
        <v>47</v>
      </c>
      <c r="AC2" s="137" t="s">
        <v>47</v>
      </c>
      <c r="AD2" s="137" t="s">
        <v>52</v>
      </c>
      <c r="AE2" s="137" t="s">
        <v>47</v>
      </c>
      <c r="AF2" s="137" t="s">
        <v>47</v>
      </c>
      <c r="AG2" s="137" t="s">
        <v>47</v>
      </c>
      <c r="AH2" s="137" t="s">
        <v>96</v>
      </c>
      <c r="AI2" s="137" t="s">
        <v>47</v>
      </c>
      <c r="AJ2" s="137" t="s">
        <v>47</v>
      </c>
      <c r="AK2" s="137" t="s">
        <v>47</v>
      </c>
      <c r="AL2" s="137" t="s">
        <v>31</v>
      </c>
      <c r="AM2" s="137" t="s">
        <v>47</v>
      </c>
      <c r="AN2" s="137" t="s">
        <v>47</v>
      </c>
      <c r="AO2" s="137" t="s">
        <v>47</v>
      </c>
      <c r="AP2" s="137" t="s">
        <v>104</v>
      </c>
      <c r="AQ2" s="137" t="s">
        <v>47</v>
      </c>
      <c r="AR2" s="137" t="s">
        <v>47</v>
      </c>
      <c r="AS2" s="137" t="s">
        <v>47</v>
      </c>
      <c r="AT2" s="137" t="s">
        <v>169</v>
      </c>
      <c r="AU2" s="137" t="s">
        <v>47</v>
      </c>
      <c r="AV2" s="137" t="s">
        <v>47</v>
      </c>
      <c r="AW2" s="137" t="s">
        <v>47</v>
      </c>
      <c r="AX2" s="137" t="s">
        <v>466</v>
      </c>
      <c r="AY2" s="137" t="s">
        <v>47</v>
      </c>
      <c r="AZ2" s="137" t="s">
        <v>47</v>
      </c>
      <c r="BA2" s="137" t="s">
        <v>47</v>
      </c>
      <c r="BB2" s="137" t="s">
        <v>449</v>
      </c>
      <c r="BC2" s="137" t="s">
        <v>47</v>
      </c>
      <c r="BD2" s="137" t="s">
        <v>47</v>
      </c>
      <c r="BE2" s="137" t="s">
        <v>47</v>
      </c>
      <c r="BF2" s="137" t="s">
        <v>85</v>
      </c>
      <c r="BG2" s="137" t="s">
        <v>47</v>
      </c>
      <c r="BH2" s="137" t="s">
        <v>47</v>
      </c>
      <c r="BI2" s="137" t="s">
        <v>47</v>
      </c>
      <c r="BJ2" s="137" t="s">
        <v>390</v>
      </c>
      <c r="BK2" s="137" t="s">
        <v>47</v>
      </c>
      <c r="BL2" s="137" t="s">
        <v>47</v>
      </c>
      <c r="BM2" s="137" t="s">
        <v>47</v>
      </c>
      <c r="BN2" s="137" t="s">
        <v>48</v>
      </c>
      <c r="BO2" s="137" t="s">
        <v>47</v>
      </c>
      <c r="BP2" s="137" t="s">
        <v>47</v>
      </c>
      <c r="BQ2" s="137" t="s">
        <v>47</v>
      </c>
      <c r="BR2" s="137" t="s">
        <v>391</v>
      </c>
      <c r="BS2" s="137" t="s">
        <v>47</v>
      </c>
      <c r="BT2" s="137" t="s">
        <v>47</v>
      </c>
      <c r="BU2" s="137" t="s">
        <v>47</v>
      </c>
      <c r="BV2" s="137" t="s">
        <v>555</v>
      </c>
      <c r="BW2" s="137" t="s">
        <v>47</v>
      </c>
      <c r="BX2" s="137" t="s">
        <v>47</v>
      </c>
      <c r="BY2" s="137" t="s">
        <v>47</v>
      </c>
      <c r="BZ2" s="137" t="s">
        <v>590</v>
      </c>
      <c r="CA2" s="137" t="s">
        <v>47</v>
      </c>
      <c r="CB2" s="137" t="s">
        <v>47</v>
      </c>
      <c r="CC2" s="137" t="s">
        <v>47</v>
      </c>
      <c r="CD2" s="137" t="s">
        <v>591</v>
      </c>
      <c r="CE2" s="137" t="s">
        <v>47</v>
      </c>
      <c r="CF2" s="137" t="s">
        <v>47</v>
      </c>
      <c r="CG2" s="137" t="s">
        <v>47</v>
      </c>
      <c r="CH2" s="137" t="s">
        <v>599</v>
      </c>
      <c r="CI2" s="137" t="s">
        <v>47</v>
      </c>
      <c r="CJ2" s="137" t="s">
        <v>47</v>
      </c>
      <c r="CK2" s="137" t="s">
        <v>47</v>
      </c>
      <c r="CL2" s="137" t="s">
        <v>603</v>
      </c>
      <c r="CM2" s="137" t="s">
        <v>47</v>
      </c>
      <c r="CN2" s="137" t="s">
        <v>47</v>
      </c>
      <c r="CO2" s="137" t="s">
        <v>47</v>
      </c>
      <c r="CP2" s="137" t="s">
        <v>610</v>
      </c>
      <c r="CQ2" s="137" t="s">
        <v>47</v>
      </c>
      <c r="CR2" s="137" t="s">
        <v>47</v>
      </c>
      <c r="CS2" s="137" t="s">
        <v>47</v>
      </c>
      <c r="CT2" s="137" t="s">
        <v>646</v>
      </c>
      <c r="CU2" s="137" t="s">
        <v>47</v>
      </c>
      <c r="CV2" s="137" t="s">
        <v>47</v>
      </c>
      <c r="CW2" s="137" t="s">
        <v>47</v>
      </c>
      <c r="CX2" s="137" t="s">
        <v>659</v>
      </c>
      <c r="CY2" s="137" t="s">
        <v>47</v>
      </c>
      <c r="CZ2" s="137" t="s">
        <v>47</v>
      </c>
      <c r="DA2" s="137" t="s">
        <v>47</v>
      </c>
      <c r="DB2" s="137" t="s">
        <v>661</v>
      </c>
      <c r="DC2" s="137" t="s">
        <v>47</v>
      </c>
      <c r="DD2" s="137" t="s">
        <v>47</v>
      </c>
      <c r="DE2" s="137" t="s">
        <v>47</v>
      </c>
      <c r="DF2" s="137" t="s">
        <v>662</v>
      </c>
      <c r="DG2" s="137" t="s">
        <v>47</v>
      </c>
      <c r="DH2" s="137" t="s">
        <v>47</v>
      </c>
      <c r="DI2" s="137" t="s">
        <v>47</v>
      </c>
      <c r="DJ2" s="137" t="s">
        <v>1038</v>
      </c>
      <c r="DK2" s="137" t="s">
        <v>47</v>
      </c>
      <c r="DL2" s="137" t="s">
        <v>47</v>
      </c>
      <c r="DM2" s="137" t="s">
        <v>47</v>
      </c>
      <c r="DN2" s="137" t="s">
        <v>1561</v>
      </c>
      <c r="DO2" s="137" t="s">
        <v>47</v>
      </c>
      <c r="DP2" s="137" t="s">
        <v>47</v>
      </c>
      <c r="DQ2" s="137" t="s">
        <v>47</v>
      </c>
      <c r="DR2" s="137" t="s">
        <v>1562</v>
      </c>
      <c r="DS2" s="137" t="s">
        <v>47</v>
      </c>
      <c r="DT2" s="137" t="s">
        <v>47</v>
      </c>
      <c r="DU2" s="137" t="s">
        <v>47</v>
      </c>
      <c r="DV2" s="137" t="s">
        <v>1594</v>
      </c>
    </row>
    <row r="3" spans="1:126" s="100" customFormat="1" ht="15" x14ac:dyDescent="0.2">
      <c r="A3" s="139" t="s">
        <v>718</v>
      </c>
      <c r="B3" s="138" t="s">
        <v>604</v>
      </c>
      <c r="C3" s="137" t="s">
        <v>452</v>
      </c>
      <c r="D3" s="137" t="s">
        <v>453</v>
      </c>
      <c r="E3" s="137" t="s">
        <v>454</v>
      </c>
      <c r="F3" s="137" t="s">
        <v>455</v>
      </c>
      <c r="G3" s="137" t="s">
        <v>452</v>
      </c>
      <c r="H3" s="137" t="s">
        <v>453</v>
      </c>
      <c r="I3" s="137" t="s">
        <v>454</v>
      </c>
      <c r="J3" s="137" t="s">
        <v>455</v>
      </c>
      <c r="K3" s="137" t="s">
        <v>452</v>
      </c>
      <c r="L3" s="137" t="s">
        <v>453</v>
      </c>
      <c r="M3" s="137" t="s">
        <v>454</v>
      </c>
      <c r="N3" s="137" t="s">
        <v>455</v>
      </c>
      <c r="O3" s="137" t="s">
        <v>452</v>
      </c>
      <c r="P3" s="137" t="s">
        <v>453</v>
      </c>
      <c r="Q3" s="137" t="s">
        <v>454</v>
      </c>
      <c r="R3" s="137" t="s">
        <v>455</v>
      </c>
      <c r="S3" s="137" t="s">
        <v>452</v>
      </c>
      <c r="T3" s="137" t="s">
        <v>453</v>
      </c>
      <c r="U3" s="137" t="s">
        <v>454</v>
      </c>
      <c r="V3" s="137" t="s">
        <v>455</v>
      </c>
      <c r="W3" s="137" t="s">
        <v>452</v>
      </c>
      <c r="X3" s="137" t="s">
        <v>453</v>
      </c>
      <c r="Y3" s="137" t="s">
        <v>454</v>
      </c>
      <c r="Z3" s="137" t="s">
        <v>455</v>
      </c>
      <c r="AA3" s="137" t="s">
        <v>452</v>
      </c>
      <c r="AB3" s="137" t="s">
        <v>453</v>
      </c>
      <c r="AC3" s="137" t="s">
        <v>454</v>
      </c>
      <c r="AD3" s="137" t="s">
        <v>455</v>
      </c>
      <c r="AE3" s="137" t="s">
        <v>452</v>
      </c>
      <c r="AF3" s="137" t="s">
        <v>453</v>
      </c>
      <c r="AG3" s="137" t="s">
        <v>454</v>
      </c>
      <c r="AH3" s="137" t="s">
        <v>455</v>
      </c>
      <c r="AI3" s="137" t="s">
        <v>452</v>
      </c>
      <c r="AJ3" s="137" t="s">
        <v>453</v>
      </c>
      <c r="AK3" s="137" t="s">
        <v>454</v>
      </c>
      <c r="AL3" s="137" t="s">
        <v>455</v>
      </c>
      <c r="AM3" s="137" t="s">
        <v>452</v>
      </c>
      <c r="AN3" s="137" t="s">
        <v>453</v>
      </c>
      <c r="AO3" s="137" t="s">
        <v>454</v>
      </c>
      <c r="AP3" s="137" t="s">
        <v>455</v>
      </c>
      <c r="AQ3" s="137" t="s">
        <v>452</v>
      </c>
      <c r="AR3" s="137" t="s">
        <v>453</v>
      </c>
      <c r="AS3" s="137" t="s">
        <v>454</v>
      </c>
      <c r="AT3" s="137" t="s">
        <v>455</v>
      </c>
      <c r="AU3" s="137" t="s">
        <v>452</v>
      </c>
      <c r="AV3" s="137" t="s">
        <v>453</v>
      </c>
      <c r="AW3" s="137" t="s">
        <v>454</v>
      </c>
      <c r="AX3" s="137" t="s">
        <v>455</v>
      </c>
      <c r="AY3" s="137" t="s">
        <v>452</v>
      </c>
      <c r="AZ3" s="137" t="s">
        <v>453</v>
      </c>
      <c r="BA3" s="137" t="s">
        <v>454</v>
      </c>
      <c r="BB3" s="137" t="s">
        <v>455</v>
      </c>
      <c r="BC3" s="137" t="s">
        <v>452</v>
      </c>
      <c r="BD3" s="137" t="s">
        <v>453</v>
      </c>
      <c r="BE3" s="137" t="s">
        <v>454</v>
      </c>
      <c r="BF3" s="137" t="s">
        <v>455</v>
      </c>
      <c r="BG3" s="137" t="s">
        <v>452</v>
      </c>
      <c r="BH3" s="137" t="s">
        <v>453</v>
      </c>
      <c r="BI3" s="137" t="s">
        <v>454</v>
      </c>
      <c r="BJ3" s="137" t="s">
        <v>455</v>
      </c>
      <c r="BK3" s="137" t="s">
        <v>452</v>
      </c>
      <c r="BL3" s="137" t="s">
        <v>453</v>
      </c>
      <c r="BM3" s="137" t="s">
        <v>454</v>
      </c>
      <c r="BN3" s="137" t="s">
        <v>455</v>
      </c>
      <c r="BO3" s="137" t="s">
        <v>452</v>
      </c>
      <c r="BP3" s="137" t="s">
        <v>453</v>
      </c>
      <c r="BQ3" s="137" t="s">
        <v>454</v>
      </c>
      <c r="BR3" s="137" t="s">
        <v>455</v>
      </c>
      <c r="BS3" s="137" t="s">
        <v>452</v>
      </c>
      <c r="BT3" s="137" t="s">
        <v>453</v>
      </c>
      <c r="BU3" s="137" t="s">
        <v>454</v>
      </c>
      <c r="BV3" s="137" t="s">
        <v>455</v>
      </c>
      <c r="BW3" s="137" t="s">
        <v>452</v>
      </c>
      <c r="BX3" s="137" t="s">
        <v>453</v>
      </c>
      <c r="BY3" s="137" t="s">
        <v>454</v>
      </c>
      <c r="BZ3" s="137" t="s">
        <v>455</v>
      </c>
      <c r="CA3" s="137" t="s">
        <v>452</v>
      </c>
      <c r="CB3" s="137" t="s">
        <v>453</v>
      </c>
      <c r="CC3" s="137" t="s">
        <v>454</v>
      </c>
      <c r="CD3" s="137" t="s">
        <v>455</v>
      </c>
      <c r="CE3" s="137" t="s">
        <v>452</v>
      </c>
      <c r="CF3" s="137" t="s">
        <v>453</v>
      </c>
      <c r="CG3" s="137" t="s">
        <v>454</v>
      </c>
      <c r="CH3" s="137" t="s">
        <v>455</v>
      </c>
      <c r="CI3" s="137" t="s">
        <v>452</v>
      </c>
      <c r="CJ3" s="137" t="s">
        <v>453</v>
      </c>
      <c r="CK3" s="137" t="s">
        <v>454</v>
      </c>
      <c r="CL3" s="137" t="s">
        <v>455</v>
      </c>
      <c r="CM3" s="137" t="s">
        <v>452</v>
      </c>
      <c r="CN3" s="137" t="s">
        <v>453</v>
      </c>
      <c r="CO3" s="137" t="s">
        <v>454</v>
      </c>
      <c r="CP3" s="137" t="s">
        <v>455</v>
      </c>
      <c r="CQ3" s="137" t="s">
        <v>452</v>
      </c>
      <c r="CR3" s="137" t="s">
        <v>453</v>
      </c>
      <c r="CS3" s="137" t="s">
        <v>454</v>
      </c>
      <c r="CT3" s="137" t="s">
        <v>455</v>
      </c>
      <c r="CU3" s="137" t="s">
        <v>452</v>
      </c>
      <c r="CV3" s="137" t="s">
        <v>453</v>
      </c>
      <c r="CW3" s="137" t="s">
        <v>454</v>
      </c>
      <c r="CX3" s="137" t="s">
        <v>455</v>
      </c>
      <c r="CY3" s="137" t="s">
        <v>452</v>
      </c>
      <c r="CZ3" s="137" t="s">
        <v>453</v>
      </c>
      <c r="DA3" s="137" t="s">
        <v>454</v>
      </c>
      <c r="DB3" s="137" t="s">
        <v>455</v>
      </c>
      <c r="DC3" s="137" t="s">
        <v>452</v>
      </c>
      <c r="DD3" s="137" t="s">
        <v>453</v>
      </c>
      <c r="DE3" s="137" t="s">
        <v>454</v>
      </c>
      <c r="DF3" s="137" t="s">
        <v>455</v>
      </c>
      <c r="DG3" s="137" t="s">
        <v>452</v>
      </c>
      <c r="DH3" s="137" t="s">
        <v>453</v>
      </c>
      <c r="DI3" s="137" t="s">
        <v>454</v>
      </c>
      <c r="DJ3" s="137" t="s">
        <v>455</v>
      </c>
      <c r="DK3" s="137" t="s">
        <v>452</v>
      </c>
      <c r="DL3" s="137" t="s">
        <v>453</v>
      </c>
      <c r="DM3" s="137" t="s">
        <v>454</v>
      </c>
      <c r="DN3" s="137" t="s">
        <v>455</v>
      </c>
      <c r="DO3" s="137" t="s">
        <v>452</v>
      </c>
      <c r="DP3" s="137" t="s">
        <v>453</v>
      </c>
      <c r="DQ3" s="137" t="s">
        <v>454</v>
      </c>
      <c r="DR3" s="137" t="s">
        <v>455</v>
      </c>
      <c r="DS3" s="137" t="s">
        <v>452</v>
      </c>
      <c r="DT3" s="137" t="s">
        <v>453</v>
      </c>
      <c r="DU3" s="137" t="s">
        <v>454</v>
      </c>
      <c r="DV3" s="137" t="s">
        <v>455</v>
      </c>
    </row>
    <row r="4" spans="1:126" s="100" customFormat="1" x14ac:dyDescent="0.2">
      <c r="B4" s="141"/>
    </row>
    <row r="5" spans="1:126" ht="12.75" customHeight="1" x14ac:dyDescent="0.2">
      <c r="A5" s="157" t="s">
        <v>1053</v>
      </c>
      <c r="B5" s="141" t="s">
        <v>556</v>
      </c>
      <c r="C5" s="147">
        <v>5.3</v>
      </c>
      <c r="D5" s="147">
        <v>5.5</v>
      </c>
      <c r="E5" s="147">
        <v>6</v>
      </c>
      <c r="F5" s="147">
        <v>6</v>
      </c>
      <c r="G5" s="147">
        <v>5.5</v>
      </c>
      <c r="H5" s="147">
        <v>5.5</v>
      </c>
      <c r="I5" s="147">
        <v>5.4</v>
      </c>
      <c r="J5" s="147">
        <v>5.4</v>
      </c>
      <c r="K5" s="147">
        <v>5.4</v>
      </c>
      <c r="L5" s="147">
        <v>5.4</v>
      </c>
      <c r="M5" s="147">
        <v>5.4</v>
      </c>
      <c r="N5" s="147">
        <v>5.4</v>
      </c>
      <c r="O5" s="147">
        <v>5.2</v>
      </c>
      <c r="P5" s="147">
        <v>5.2</v>
      </c>
      <c r="Q5" s="147">
        <v>5.2</v>
      </c>
      <c r="R5" s="147">
        <v>5.2</v>
      </c>
      <c r="S5" s="147">
        <v>5.0999999999999996</v>
      </c>
      <c r="T5" s="147">
        <v>5.0999999999999996</v>
      </c>
      <c r="U5" s="147">
        <v>5.2</v>
      </c>
      <c r="V5" s="147">
        <v>5.2</v>
      </c>
      <c r="W5" s="147">
        <v>4.9000000000000004</v>
      </c>
      <c r="X5" s="147">
        <v>4.9000000000000004</v>
      </c>
      <c r="Y5" s="147">
        <v>4.9000000000000004</v>
      </c>
      <c r="Z5" s="147">
        <v>4.9000000000000004</v>
      </c>
      <c r="AA5" s="147">
        <v>4.5999999999999996</v>
      </c>
      <c r="AB5" s="147">
        <v>4.7</v>
      </c>
      <c r="AC5" s="147">
        <v>4.5999999999999996</v>
      </c>
      <c r="AD5" s="147">
        <v>4.5999999999999996</v>
      </c>
      <c r="AE5" s="147">
        <v>4.5</v>
      </c>
      <c r="AF5" s="147">
        <v>4.5</v>
      </c>
      <c r="AG5" s="147">
        <v>4.5</v>
      </c>
      <c r="AH5" s="147">
        <v>4.5</v>
      </c>
      <c r="AI5" s="147">
        <v>4.4000000000000004</v>
      </c>
      <c r="AJ5" s="147">
        <v>4.5</v>
      </c>
      <c r="AK5" s="147">
        <v>4.4000000000000004</v>
      </c>
      <c r="AL5" s="147">
        <v>4.4000000000000004</v>
      </c>
      <c r="AM5" s="147">
        <v>4.0999999999999996</v>
      </c>
      <c r="AN5" s="147">
        <v>4.0999999999999996</v>
      </c>
      <c r="AO5" s="147">
        <v>4.0999999999999996</v>
      </c>
      <c r="AP5" s="147">
        <v>4.0999999999999996</v>
      </c>
      <c r="AQ5" s="147">
        <v>4</v>
      </c>
      <c r="AR5" s="147">
        <v>4.0999999999999996</v>
      </c>
      <c r="AS5" s="147">
        <v>4.0999999999999996</v>
      </c>
      <c r="AT5" s="147">
        <v>4.0999999999999996</v>
      </c>
      <c r="AU5" s="147">
        <v>4</v>
      </c>
      <c r="AV5" s="147">
        <v>4.0999999999999996</v>
      </c>
      <c r="AW5" s="147">
        <v>4.0999999999999996</v>
      </c>
      <c r="AX5" s="147">
        <v>4.0999999999999996</v>
      </c>
      <c r="AY5" s="147">
        <v>4</v>
      </c>
      <c r="AZ5" s="147">
        <v>4.0999999999999996</v>
      </c>
      <c r="BA5" s="147">
        <v>4</v>
      </c>
      <c r="BB5" s="147">
        <v>4.0999999999999996</v>
      </c>
      <c r="BC5" s="147">
        <v>4</v>
      </c>
      <c r="BD5" s="147">
        <v>4</v>
      </c>
      <c r="BE5" s="147">
        <v>4</v>
      </c>
      <c r="BF5" s="147">
        <v>4</v>
      </c>
      <c r="BG5" s="147">
        <v>3.9</v>
      </c>
      <c r="BH5" s="147">
        <v>3.9</v>
      </c>
      <c r="BI5" s="147">
        <v>4</v>
      </c>
      <c r="BJ5" s="147">
        <v>3.9</v>
      </c>
      <c r="BK5" s="147">
        <v>3.9</v>
      </c>
      <c r="BL5" s="147">
        <v>4</v>
      </c>
      <c r="BM5" s="147">
        <v>4</v>
      </c>
      <c r="BN5" s="147">
        <v>3.9</v>
      </c>
      <c r="BO5" s="147">
        <v>3.8</v>
      </c>
      <c r="BP5" s="147">
        <v>3.9</v>
      </c>
      <c r="BQ5" s="147">
        <v>3.9</v>
      </c>
      <c r="BR5" s="147">
        <v>3.9</v>
      </c>
      <c r="BS5" s="147">
        <v>3.9</v>
      </c>
      <c r="BT5" s="147">
        <v>3.9</v>
      </c>
      <c r="BU5" s="147">
        <v>3.9</v>
      </c>
      <c r="BV5" s="147">
        <v>3.9</v>
      </c>
      <c r="BW5" s="147">
        <v>3.7</v>
      </c>
      <c r="BX5" s="147">
        <v>3.8</v>
      </c>
      <c r="BY5" s="147">
        <v>3.8</v>
      </c>
      <c r="BZ5" s="147">
        <v>3.7</v>
      </c>
      <c r="CA5" s="147">
        <v>3.7</v>
      </c>
      <c r="CB5" s="147">
        <v>3.7</v>
      </c>
      <c r="CC5" s="147">
        <v>3.8</v>
      </c>
      <c r="CD5" s="147">
        <v>3.7</v>
      </c>
      <c r="CE5" s="147">
        <v>3.7</v>
      </c>
      <c r="CF5" s="147">
        <v>3.7</v>
      </c>
      <c r="CG5" s="147">
        <v>3.7</v>
      </c>
      <c r="CH5" s="147">
        <v>3.7</v>
      </c>
      <c r="CI5" s="147">
        <v>3.7</v>
      </c>
      <c r="CJ5" s="147">
        <v>3.7</v>
      </c>
      <c r="CK5" s="147">
        <v>3.8</v>
      </c>
      <c r="CL5" s="147">
        <v>3.7</v>
      </c>
      <c r="CM5" s="147">
        <v>3.7</v>
      </c>
      <c r="CN5" s="147">
        <v>3.7</v>
      </c>
      <c r="CO5" s="147">
        <v>3.7</v>
      </c>
      <c r="CP5" s="147">
        <v>3.7</v>
      </c>
      <c r="CQ5" s="147">
        <v>3.6</v>
      </c>
      <c r="CR5" s="147">
        <v>3.7</v>
      </c>
      <c r="CS5" s="147">
        <v>3.7</v>
      </c>
      <c r="CT5" s="147">
        <v>3.7</v>
      </c>
      <c r="CU5" s="147">
        <v>3.6</v>
      </c>
      <c r="CV5" s="147">
        <v>3.7</v>
      </c>
      <c r="CW5" s="147">
        <v>3.7</v>
      </c>
      <c r="CX5" s="147">
        <v>3.6</v>
      </c>
      <c r="CY5" s="147">
        <v>4.4000000000000004</v>
      </c>
      <c r="CZ5" s="147">
        <v>4.4000000000000004</v>
      </c>
      <c r="DA5" s="147">
        <v>4.5</v>
      </c>
      <c r="DB5" s="147">
        <v>4.4000000000000004</v>
      </c>
      <c r="DC5" s="147">
        <v>4.4000000000000004</v>
      </c>
      <c r="DD5" s="147">
        <v>4.5</v>
      </c>
      <c r="DE5" s="147">
        <v>4.5</v>
      </c>
      <c r="DF5" s="147">
        <v>4.5999999999999996</v>
      </c>
      <c r="DG5" s="147">
        <v>4.4000000000000004</v>
      </c>
      <c r="DH5" s="147">
        <v>4.5</v>
      </c>
      <c r="DI5" s="147">
        <v>4.5</v>
      </c>
      <c r="DJ5" s="147">
        <v>4.5</v>
      </c>
      <c r="DK5" s="147">
        <v>4.3</v>
      </c>
      <c r="DL5" s="147">
        <v>4.3</v>
      </c>
      <c r="DM5" s="147">
        <v>4.3</v>
      </c>
      <c r="DN5" s="147">
        <v>4.3</v>
      </c>
      <c r="DO5" s="147">
        <v>4.3</v>
      </c>
      <c r="DP5" s="147">
        <v>4.4000000000000004</v>
      </c>
      <c r="DQ5" s="147">
        <v>4.4000000000000004</v>
      </c>
      <c r="DR5" s="147">
        <v>4.3</v>
      </c>
      <c r="DS5" s="147">
        <v>4.3</v>
      </c>
      <c r="DT5" s="147"/>
      <c r="DU5" s="147"/>
      <c r="DV5" s="147"/>
    </row>
    <row r="6" spans="1:126" ht="12.75" customHeight="1" x14ac:dyDescent="0.2">
      <c r="A6" s="157" t="s">
        <v>1054</v>
      </c>
      <c r="B6" s="141" t="s">
        <v>581</v>
      </c>
      <c r="C6" s="147">
        <v>35.5</v>
      </c>
      <c r="D6" s="147">
        <v>35.9</v>
      </c>
      <c r="E6" s="147">
        <v>36.6</v>
      </c>
      <c r="F6" s="147">
        <v>36.9</v>
      </c>
      <c r="G6" s="147">
        <v>35.799999999999997</v>
      </c>
      <c r="H6" s="147">
        <v>36.1</v>
      </c>
      <c r="I6" s="147">
        <v>36</v>
      </c>
      <c r="J6" s="147">
        <v>36.1</v>
      </c>
      <c r="K6" s="147">
        <v>36.299999999999997</v>
      </c>
      <c r="L6" s="147">
        <v>36.6</v>
      </c>
      <c r="M6" s="147">
        <v>36.9</v>
      </c>
      <c r="N6" s="147">
        <v>37.200000000000003</v>
      </c>
      <c r="O6" s="147">
        <v>36.1</v>
      </c>
      <c r="P6" s="147">
        <v>36.9</v>
      </c>
      <c r="Q6" s="147">
        <v>37</v>
      </c>
      <c r="R6" s="147">
        <v>37.299999999999997</v>
      </c>
      <c r="S6" s="147">
        <v>37</v>
      </c>
      <c r="T6" s="147">
        <v>37.6</v>
      </c>
      <c r="U6" s="147">
        <v>37.799999999999997</v>
      </c>
      <c r="V6" s="147">
        <v>37.299999999999997</v>
      </c>
      <c r="W6" s="147">
        <v>37.700000000000003</v>
      </c>
      <c r="X6" s="147">
        <v>37.5</v>
      </c>
      <c r="Y6" s="147">
        <v>37.9</v>
      </c>
      <c r="Z6" s="147">
        <v>38.6</v>
      </c>
      <c r="AA6" s="147">
        <v>38.9</v>
      </c>
      <c r="AB6" s="147">
        <v>38.700000000000003</v>
      </c>
      <c r="AC6" s="147">
        <v>38.6</v>
      </c>
      <c r="AD6" s="147">
        <v>38.6</v>
      </c>
      <c r="AE6" s="147">
        <v>38.5</v>
      </c>
      <c r="AF6" s="147">
        <v>38.299999999999997</v>
      </c>
      <c r="AG6" s="147">
        <v>38.1</v>
      </c>
      <c r="AH6" s="147">
        <v>38.200000000000003</v>
      </c>
      <c r="AI6" s="147">
        <v>38.5</v>
      </c>
      <c r="AJ6" s="147">
        <v>38.5</v>
      </c>
      <c r="AK6" s="147">
        <v>38.4</v>
      </c>
      <c r="AL6" s="147">
        <v>38.5</v>
      </c>
      <c r="AM6" s="147">
        <v>38.700000000000003</v>
      </c>
      <c r="AN6" s="147">
        <v>38.5</v>
      </c>
      <c r="AO6" s="147">
        <v>37.9</v>
      </c>
      <c r="AP6" s="147">
        <v>38</v>
      </c>
      <c r="AQ6" s="147">
        <v>38.200000000000003</v>
      </c>
      <c r="AR6" s="147">
        <v>38.200000000000003</v>
      </c>
      <c r="AS6" s="147">
        <v>38.200000000000003</v>
      </c>
      <c r="AT6" s="147">
        <v>38.299999999999997</v>
      </c>
      <c r="AU6" s="147">
        <v>38.200000000000003</v>
      </c>
      <c r="AV6" s="147">
        <v>38.200000000000003</v>
      </c>
      <c r="AW6" s="147">
        <v>38.1</v>
      </c>
      <c r="AX6" s="147">
        <v>38.1</v>
      </c>
      <c r="AY6" s="147">
        <v>37.6</v>
      </c>
      <c r="AZ6" s="147">
        <v>37.799999999999997</v>
      </c>
      <c r="BA6" s="147">
        <v>38.1</v>
      </c>
      <c r="BB6" s="147">
        <v>38.4</v>
      </c>
      <c r="BC6" s="147">
        <v>38.1</v>
      </c>
      <c r="BD6" s="147">
        <v>38.299999999999997</v>
      </c>
      <c r="BE6" s="147">
        <v>38.5</v>
      </c>
      <c r="BF6" s="147">
        <v>38.700000000000003</v>
      </c>
      <c r="BG6" s="147">
        <v>37.9</v>
      </c>
      <c r="BH6" s="147">
        <v>37.299999999999997</v>
      </c>
      <c r="BI6" s="147">
        <v>37</v>
      </c>
      <c r="BJ6" s="147">
        <v>37</v>
      </c>
      <c r="BK6" s="147">
        <v>37</v>
      </c>
      <c r="BL6" s="147">
        <v>37.200000000000003</v>
      </c>
      <c r="BM6" s="147">
        <v>37.299999999999997</v>
      </c>
      <c r="BN6" s="147">
        <v>37.5</v>
      </c>
      <c r="BO6" s="147">
        <v>36.9</v>
      </c>
      <c r="BP6" s="147">
        <v>37.299999999999997</v>
      </c>
      <c r="BQ6" s="147">
        <v>37.700000000000003</v>
      </c>
      <c r="BR6" s="147">
        <v>37.799999999999997</v>
      </c>
      <c r="BS6" s="147">
        <v>37.200000000000003</v>
      </c>
      <c r="BT6" s="147">
        <v>37.1</v>
      </c>
      <c r="BU6" s="147">
        <v>36.9</v>
      </c>
      <c r="BV6" s="147">
        <v>36.799999999999997</v>
      </c>
      <c r="BW6" s="147">
        <v>36.1</v>
      </c>
      <c r="BX6" s="147">
        <v>36</v>
      </c>
      <c r="BY6" s="147">
        <v>36.1</v>
      </c>
      <c r="BZ6" s="147">
        <v>36.200000000000003</v>
      </c>
      <c r="CA6" s="147">
        <v>35.9</v>
      </c>
      <c r="CB6" s="147">
        <v>36</v>
      </c>
      <c r="CC6" s="147">
        <v>36.1</v>
      </c>
      <c r="CD6" s="147">
        <v>36.200000000000003</v>
      </c>
      <c r="CE6" s="147">
        <v>36.6</v>
      </c>
      <c r="CF6" s="147">
        <v>36.9</v>
      </c>
      <c r="CG6" s="147">
        <v>37</v>
      </c>
      <c r="CH6" s="147">
        <v>37.200000000000003</v>
      </c>
      <c r="CI6" s="147">
        <v>37.200000000000003</v>
      </c>
      <c r="CJ6" s="147">
        <v>37.4</v>
      </c>
      <c r="CK6" s="147">
        <v>37.6</v>
      </c>
      <c r="CL6" s="147">
        <v>37.700000000000003</v>
      </c>
      <c r="CM6" s="147">
        <v>37.4</v>
      </c>
      <c r="CN6" s="147">
        <v>37.5</v>
      </c>
      <c r="CO6" s="147">
        <v>37.700000000000003</v>
      </c>
      <c r="CP6" s="147">
        <v>37.9</v>
      </c>
      <c r="CQ6" s="147">
        <v>38.299999999999997</v>
      </c>
      <c r="CR6" s="147">
        <v>38.5</v>
      </c>
      <c r="CS6" s="147">
        <v>38.4</v>
      </c>
      <c r="CT6" s="147">
        <v>38.5</v>
      </c>
      <c r="CU6" s="147">
        <v>38.6</v>
      </c>
      <c r="CV6" s="147">
        <v>38.700000000000003</v>
      </c>
      <c r="CW6" s="147">
        <v>38.6</v>
      </c>
      <c r="CX6" s="147">
        <v>38.799999999999997</v>
      </c>
      <c r="CY6" s="147">
        <v>38.700000000000003</v>
      </c>
      <c r="CZ6" s="147">
        <v>38.4</v>
      </c>
      <c r="DA6" s="147">
        <v>38.1</v>
      </c>
      <c r="DB6" s="147">
        <v>38</v>
      </c>
      <c r="DC6" s="147">
        <v>37.799999999999997</v>
      </c>
      <c r="DD6" s="147">
        <v>37.9</v>
      </c>
      <c r="DE6" s="147">
        <v>38</v>
      </c>
      <c r="DF6" s="147">
        <v>38.299999999999997</v>
      </c>
      <c r="DG6" s="147">
        <v>38.5</v>
      </c>
      <c r="DH6" s="147">
        <v>38.6</v>
      </c>
      <c r="DI6" s="147">
        <v>38.700000000000003</v>
      </c>
      <c r="DJ6" s="147">
        <v>39</v>
      </c>
      <c r="DK6" s="147">
        <v>38.6</v>
      </c>
      <c r="DL6" s="147">
        <v>38.4</v>
      </c>
      <c r="DM6" s="147">
        <v>38.1</v>
      </c>
      <c r="DN6" s="147">
        <v>38.200000000000003</v>
      </c>
      <c r="DO6" s="147">
        <v>38.1</v>
      </c>
      <c r="DP6" s="147">
        <v>38</v>
      </c>
      <c r="DQ6" s="147">
        <v>37.799999999999997</v>
      </c>
      <c r="DR6" s="147">
        <v>37.9</v>
      </c>
      <c r="DS6" s="147">
        <v>37.799999999999997</v>
      </c>
      <c r="DT6" s="147"/>
      <c r="DU6" s="147"/>
      <c r="DV6" s="147"/>
    </row>
    <row r="7" spans="1:126" ht="12.75" customHeight="1" x14ac:dyDescent="0.2">
      <c r="A7" s="158" t="s">
        <v>1055</v>
      </c>
      <c r="B7" s="141" t="s">
        <v>560</v>
      </c>
      <c r="C7" s="147">
        <v>0.3</v>
      </c>
      <c r="D7" s="147">
        <v>0.3</v>
      </c>
      <c r="E7" s="147">
        <v>0.3</v>
      </c>
      <c r="F7" s="147">
        <v>0.3</v>
      </c>
      <c r="G7" s="147">
        <v>0.3</v>
      </c>
      <c r="H7" s="147">
        <v>0.3</v>
      </c>
      <c r="I7" s="147">
        <v>0.3</v>
      </c>
      <c r="J7" s="147">
        <v>0.3</v>
      </c>
      <c r="K7" s="147">
        <v>0.3</v>
      </c>
      <c r="L7" s="147">
        <v>0.3</v>
      </c>
      <c r="M7" s="147">
        <v>0.3</v>
      </c>
      <c r="N7" s="147">
        <v>0.3</v>
      </c>
      <c r="O7" s="147">
        <v>0.3</v>
      </c>
      <c r="P7" s="147">
        <v>0.3</v>
      </c>
      <c r="Q7" s="147">
        <v>0.3</v>
      </c>
      <c r="R7" s="147">
        <v>0.3</v>
      </c>
      <c r="S7" s="147">
        <v>0.3</v>
      </c>
      <c r="T7" s="147">
        <v>0.3</v>
      </c>
      <c r="U7" s="147">
        <v>0.3</v>
      </c>
      <c r="V7" s="147">
        <v>0.3</v>
      </c>
      <c r="W7" s="147">
        <v>0.3</v>
      </c>
      <c r="X7" s="147">
        <v>0.3</v>
      </c>
      <c r="Y7" s="147">
        <v>0.3</v>
      </c>
      <c r="Z7" s="147">
        <v>0.3</v>
      </c>
      <c r="AA7" s="147">
        <v>0.3</v>
      </c>
      <c r="AB7" s="147">
        <v>0.3</v>
      </c>
      <c r="AC7" s="147">
        <v>0.3</v>
      </c>
      <c r="AD7" s="147">
        <v>0.3</v>
      </c>
      <c r="AE7" s="147">
        <v>0.3</v>
      </c>
      <c r="AF7" s="147">
        <v>0.3</v>
      </c>
      <c r="AG7" s="147">
        <v>0.3</v>
      </c>
      <c r="AH7" s="147">
        <v>0.3</v>
      </c>
      <c r="AI7" s="147">
        <v>0.3</v>
      </c>
      <c r="AJ7" s="147">
        <v>0.3</v>
      </c>
      <c r="AK7" s="147">
        <v>0.3</v>
      </c>
      <c r="AL7" s="147">
        <v>0.3</v>
      </c>
      <c r="AM7" s="147">
        <v>0.3</v>
      </c>
      <c r="AN7" s="147">
        <v>0.3</v>
      </c>
      <c r="AO7" s="147">
        <v>0.3</v>
      </c>
      <c r="AP7" s="147">
        <v>0.3</v>
      </c>
      <c r="AQ7" s="147">
        <v>0.3</v>
      </c>
      <c r="AR7" s="147">
        <v>0.3</v>
      </c>
      <c r="AS7" s="147">
        <v>0.3</v>
      </c>
      <c r="AT7" s="147">
        <v>0.3</v>
      </c>
      <c r="AU7" s="147">
        <v>0.3</v>
      </c>
      <c r="AV7" s="147">
        <v>0.3</v>
      </c>
      <c r="AW7" s="147">
        <v>0.3</v>
      </c>
      <c r="AX7" s="147">
        <v>0.3</v>
      </c>
      <c r="AY7" s="147">
        <v>0.3</v>
      </c>
      <c r="AZ7" s="147">
        <v>0.3</v>
      </c>
      <c r="BA7" s="147">
        <v>0.3</v>
      </c>
      <c r="BB7" s="147">
        <v>0.3</v>
      </c>
      <c r="BC7" s="147">
        <v>0.3</v>
      </c>
      <c r="BD7" s="147">
        <v>0.3</v>
      </c>
      <c r="BE7" s="147">
        <v>0.3</v>
      </c>
      <c r="BF7" s="147">
        <v>0.3</v>
      </c>
      <c r="BG7" s="147">
        <v>0.3</v>
      </c>
      <c r="BH7" s="147">
        <v>0.3</v>
      </c>
      <c r="BI7" s="147">
        <v>0.3</v>
      </c>
      <c r="BJ7" s="147">
        <v>0.3</v>
      </c>
      <c r="BK7" s="147">
        <v>0.3</v>
      </c>
      <c r="BL7" s="147">
        <v>0.3</v>
      </c>
      <c r="BM7" s="147">
        <v>0.3</v>
      </c>
      <c r="BN7" s="147">
        <v>0.3</v>
      </c>
      <c r="BO7" s="147">
        <v>0.3</v>
      </c>
      <c r="BP7" s="147">
        <v>0.3</v>
      </c>
      <c r="BQ7" s="147">
        <v>0.3</v>
      </c>
      <c r="BR7" s="147">
        <v>0.3</v>
      </c>
      <c r="BS7" s="147">
        <v>0.3</v>
      </c>
      <c r="BT7" s="147">
        <v>0.3</v>
      </c>
      <c r="BU7" s="147">
        <v>0.3</v>
      </c>
      <c r="BV7" s="147">
        <v>0.3</v>
      </c>
      <c r="BW7" s="147">
        <v>0.3</v>
      </c>
      <c r="BX7" s="147">
        <v>0.3</v>
      </c>
      <c r="BY7" s="147">
        <v>0.3</v>
      </c>
      <c r="BZ7" s="147">
        <v>0.3</v>
      </c>
      <c r="CA7" s="147">
        <v>0.3</v>
      </c>
      <c r="CB7" s="147">
        <v>0.3</v>
      </c>
      <c r="CC7" s="147">
        <v>0.3</v>
      </c>
      <c r="CD7" s="147">
        <v>0.3</v>
      </c>
      <c r="CE7" s="147">
        <v>0.3</v>
      </c>
      <c r="CF7" s="147">
        <v>0.3</v>
      </c>
      <c r="CG7" s="147">
        <v>0.3</v>
      </c>
      <c r="CH7" s="147">
        <v>0.3</v>
      </c>
      <c r="CI7" s="147">
        <v>0.3</v>
      </c>
      <c r="CJ7" s="147">
        <v>0.3</v>
      </c>
      <c r="CK7" s="147">
        <v>0.3</v>
      </c>
      <c r="CL7" s="147">
        <v>0.3</v>
      </c>
      <c r="CM7" s="147">
        <v>0.3</v>
      </c>
      <c r="CN7" s="147">
        <v>0.3</v>
      </c>
      <c r="CO7" s="147">
        <v>0.3</v>
      </c>
      <c r="CP7" s="147">
        <v>0.3</v>
      </c>
      <c r="CQ7" s="147">
        <v>0.3</v>
      </c>
      <c r="CR7" s="147">
        <v>0.3</v>
      </c>
      <c r="CS7" s="147">
        <v>0.3</v>
      </c>
      <c r="CT7" s="147">
        <v>0.3</v>
      </c>
      <c r="CU7" s="147">
        <v>0.3</v>
      </c>
      <c r="CV7" s="147">
        <v>0.3</v>
      </c>
      <c r="CW7" s="147">
        <v>0.3</v>
      </c>
      <c r="CX7" s="147">
        <v>0.3</v>
      </c>
      <c r="CY7" s="147">
        <v>0.3</v>
      </c>
      <c r="CZ7" s="147">
        <v>0.3</v>
      </c>
      <c r="DA7" s="147">
        <v>0.3</v>
      </c>
      <c r="DB7" s="147">
        <v>0.3</v>
      </c>
      <c r="DC7" s="147">
        <v>0.3</v>
      </c>
      <c r="DD7" s="147">
        <v>0.3</v>
      </c>
      <c r="DE7" s="147">
        <v>0.3</v>
      </c>
      <c r="DF7" s="147">
        <v>0.3</v>
      </c>
      <c r="DG7" s="147">
        <v>0.3</v>
      </c>
      <c r="DH7" s="147">
        <v>0.3</v>
      </c>
      <c r="DI7" s="147">
        <v>0.3</v>
      </c>
      <c r="DJ7" s="147">
        <v>0.3</v>
      </c>
      <c r="DK7" s="147">
        <v>0.3</v>
      </c>
      <c r="DL7" s="147">
        <v>0.3</v>
      </c>
      <c r="DM7" s="147">
        <v>0.3</v>
      </c>
      <c r="DN7" s="147">
        <v>0.3</v>
      </c>
      <c r="DO7" s="147">
        <v>0.3</v>
      </c>
      <c r="DP7" s="147">
        <v>0.3</v>
      </c>
      <c r="DQ7" s="147">
        <v>0.3</v>
      </c>
      <c r="DR7" s="147">
        <v>0.3</v>
      </c>
      <c r="DS7" s="147">
        <v>0.3</v>
      </c>
      <c r="DT7" s="147"/>
      <c r="DU7" s="147"/>
      <c r="DV7" s="147"/>
    </row>
    <row r="8" spans="1:126" ht="12.75" customHeight="1" x14ac:dyDescent="0.2">
      <c r="A8" s="158" t="s">
        <v>762</v>
      </c>
      <c r="B8" s="141" t="s">
        <v>375</v>
      </c>
      <c r="C8" s="147">
        <v>32</v>
      </c>
      <c r="D8" s="147">
        <v>32.5</v>
      </c>
      <c r="E8" s="147">
        <v>33.200000000000003</v>
      </c>
      <c r="F8" s="147">
        <v>33.5</v>
      </c>
      <c r="G8" s="147">
        <v>32.4</v>
      </c>
      <c r="H8" s="147">
        <v>32.700000000000003</v>
      </c>
      <c r="I8" s="147">
        <v>32.6</v>
      </c>
      <c r="J8" s="147">
        <v>32.6</v>
      </c>
      <c r="K8" s="147">
        <v>32.799999999999997</v>
      </c>
      <c r="L8" s="147">
        <v>33.1</v>
      </c>
      <c r="M8" s="147">
        <v>33.299999999999997</v>
      </c>
      <c r="N8" s="147">
        <v>33.6</v>
      </c>
      <c r="O8" s="147">
        <v>32.5</v>
      </c>
      <c r="P8" s="147">
        <v>33.299999999999997</v>
      </c>
      <c r="Q8" s="147">
        <v>33.4</v>
      </c>
      <c r="R8" s="147">
        <v>33.700000000000003</v>
      </c>
      <c r="S8" s="147">
        <v>33.4</v>
      </c>
      <c r="T8" s="147">
        <v>34</v>
      </c>
      <c r="U8" s="147">
        <v>34.200000000000003</v>
      </c>
      <c r="V8" s="147">
        <v>33.5</v>
      </c>
      <c r="W8" s="147">
        <v>33.9</v>
      </c>
      <c r="X8" s="147">
        <v>33.700000000000003</v>
      </c>
      <c r="Y8" s="147">
        <v>34.1</v>
      </c>
      <c r="Z8" s="147">
        <v>34.799999999999997</v>
      </c>
      <c r="AA8" s="147">
        <v>35</v>
      </c>
      <c r="AB8" s="147">
        <v>34.799999999999997</v>
      </c>
      <c r="AC8" s="147">
        <v>34.700000000000003</v>
      </c>
      <c r="AD8" s="147">
        <v>34.6</v>
      </c>
      <c r="AE8" s="147">
        <v>34.6</v>
      </c>
      <c r="AF8" s="147">
        <v>34.299999999999997</v>
      </c>
      <c r="AG8" s="147">
        <v>34.1</v>
      </c>
      <c r="AH8" s="147">
        <v>34.200000000000003</v>
      </c>
      <c r="AI8" s="147">
        <v>34.5</v>
      </c>
      <c r="AJ8" s="147">
        <v>34.5</v>
      </c>
      <c r="AK8" s="147">
        <v>34.4</v>
      </c>
      <c r="AL8" s="147">
        <v>34.5</v>
      </c>
      <c r="AM8" s="147">
        <v>34.799999999999997</v>
      </c>
      <c r="AN8" s="147">
        <v>34.5</v>
      </c>
      <c r="AO8" s="147">
        <v>33.9</v>
      </c>
      <c r="AP8" s="147">
        <v>34</v>
      </c>
      <c r="AQ8" s="147">
        <v>34.1</v>
      </c>
      <c r="AR8" s="147">
        <v>34.1</v>
      </c>
      <c r="AS8" s="147">
        <v>34.1</v>
      </c>
      <c r="AT8" s="147">
        <v>34.200000000000003</v>
      </c>
      <c r="AU8" s="147">
        <v>34.1</v>
      </c>
      <c r="AV8" s="147">
        <v>34.1</v>
      </c>
      <c r="AW8" s="147">
        <v>34</v>
      </c>
      <c r="AX8" s="147">
        <v>33.9</v>
      </c>
      <c r="AY8" s="147">
        <v>33.5</v>
      </c>
      <c r="AZ8" s="147">
        <v>33.6</v>
      </c>
      <c r="BA8" s="147">
        <v>33.799999999999997</v>
      </c>
      <c r="BB8" s="147">
        <v>34.1</v>
      </c>
      <c r="BC8" s="147">
        <v>33.9</v>
      </c>
      <c r="BD8" s="147">
        <v>34</v>
      </c>
      <c r="BE8" s="147">
        <v>34.200000000000003</v>
      </c>
      <c r="BF8" s="147">
        <v>34.4</v>
      </c>
      <c r="BG8" s="147">
        <v>33.5</v>
      </c>
      <c r="BH8" s="147">
        <v>32.9</v>
      </c>
      <c r="BI8" s="147">
        <v>32.6</v>
      </c>
      <c r="BJ8" s="147">
        <v>32.5</v>
      </c>
      <c r="BK8" s="147">
        <v>32.6</v>
      </c>
      <c r="BL8" s="147">
        <v>32.700000000000003</v>
      </c>
      <c r="BM8" s="147">
        <v>32.9</v>
      </c>
      <c r="BN8" s="147">
        <v>33</v>
      </c>
      <c r="BO8" s="147">
        <v>32.700000000000003</v>
      </c>
      <c r="BP8" s="147">
        <v>33</v>
      </c>
      <c r="BQ8" s="147">
        <v>33.4</v>
      </c>
      <c r="BR8" s="147">
        <v>33.4</v>
      </c>
      <c r="BS8" s="147">
        <v>32.9</v>
      </c>
      <c r="BT8" s="147">
        <v>32.700000000000003</v>
      </c>
      <c r="BU8" s="147">
        <v>32.6</v>
      </c>
      <c r="BV8" s="147">
        <v>32.4</v>
      </c>
      <c r="BW8" s="147">
        <v>31.9</v>
      </c>
      <c r="BX8" s="147">
        <v>31.9</v>
      </c>
      <c r="BY8" s="147">
        <v>31.9</v>
      </c>
      <c r="BZ8" s="147">
        <v>32</v>
      </c>
      <c r="CA8" s="147">
        <v>31.7</v>
      </c>
      <c r="CB8" s="147">
        <v>31.8</v>
      </c>
      <c r="CC8" s="147">
        <v>31.8</v>
      </c>
      <c r="CD8" s="147">
        <v>31.9</v>
      </c>
      <c r="CE8" s="147">
        <v>32.200000000000003</v>
      </c>
      <c r="CF8" s="147">
        <v>32.5</v>
      </c>
      <c r="CG8" s="147">
        <v>32.700000000000003</v>
      </c>
      <c r="CH8" s="147">
        <v>32.9</v>
      </c>
      <c r="CI8" s="147">
        <v>32.799999999999997</v>
      </c>
      <c r="CJ8" s="147">
        <v>32.9</v>
      </c>
      <c r="CK8" s="147">
        <v>33.1</v>
      </c>
      <c r="CL8" s="147">
        <v>33.200000000000003</v>
      </c>
      <c r="CM8" s="147">
        <v>32.799999999999997</v>
      </c>
      <c r="CN8" s="147">
        <v>33</v>
      </c>
      <c r="CO8" s="147">
        <v>33.1</v>
      </c>
      <c r="CP8" s="147">
        <v>33.299999999999997</v>
      </c>
      <c r="CQ8" s="147">
        <v>33.6</v>
      </c>
      <c r="CR8" s="147">
        <v>33.700000000000003</v>
      </c>
      <c r="CS8" s="147">
        <v>33.6</v>
      </c>
      <c r="CT8" s="147">
        <v>33.700000000000003</v>
      </c>
      <c r="CU8" s="147">
        <v>33.700000000000003</v>
      </c>
      <c r="CV8" s="147">
        <v>33.799999999999997</v>
      </c>
      <c r="CW8" s="147">
        <v>33.700000000000003</v>
      </c>
      <c r="CX8" s="147">
        <v>33.799999999999997</v>
      </c>
      <c r="CY8" s="147">
        <v>33.6</v>
      </c>
      <c r="CZ8" s="147">
        <v>33.299999999999997</v>
      </c>
      <c r="DA8" s="147">
        <v>33</v>
      </c>
      <c r="DB8" s="147">
        <v>32.799999999999997</v>
      </c>
      <c r="DC8" s="147">
        <v>32.6</v>
      </c>
      <c r="DD8" s="147">
        <v>32.6</v>
      </c>
      <c r="DE8" s="147">
        <v>32.700000000000003</v>
      </c>
      <c r="DF8" s="147">
        <v>33</v>
      </c>
      <c r="DG8" s="147">
        <v>33.200000000000003</v>
      </c>
      <c r="DH8" s="147">
        <v>33.200000000000003</v>
      </c>
      <c r="DI8" s="147">
        <v>33.200000000000003</v>
      </c>
      <c r="DJ8" s="147">
        <v>33.5</v>
      </c>
      <c r="DK8" s="147">
        <v>33</v>
      </c>
      <c r="DL8" s="147">
        <v>32.799999999999997</v>
      </c>
      <c r="DM8" s="147">
        <v>32.5</v>
      </c>
      <c r="DN8" s="147">
        <v>32.5</v>
      </c>
      <c r="DO8" s="147">
        <v>32.4</v>
      </c>
      <c r="DP8" s="147">
        <v>32.200000000000003</v>
      </c>
      <c r="DQ8" s="147">
        <v>32</v>
      </c>
      <c r="DR8" s="147">
        <v>32.1</v>
      </c>
      <c r="DS8" s="147">
        <v>31.9</v>
      </c>
      <c r="DT8" s="147"/>
      <c r="DU8" s="147"/>
      <c r="DV8" s="147"/>
    </row>
    <row r="9" spans="1:126" ht="12.75" customHeight="1" x14ac:dyDescent="0.2">
      <c r="A9" s="158" t="s">
        <v>1056</v>
      </c>
      <c r="B9" s="141" t="s">
        <v>376</v>
      </c>
      <c r="C9" s="147">
        <v>1.4</v>
      </c>
      <c r="D9" s="147">
        <v>1.4</v>
      </c>
      <c r="E9" s="147">
        <v>1.4</v>
      </c>
      <c r="F9" s="147">
        <v>1.4</v>
      </c>
      <c r="G9" s="147">
        <v>1.4</v>
      </c>
      <c r="H9" s="147">
        <v>1.4</v>
      </c>
      <c r="I9" s="147">
        <v>1.4</v>
      </c>
      <c r="J9" s="147">
        <v>1.4</v>
      </c>
      <c r="K9" s="147">
        <v>1.4</v>
      </c>
      <c r="L9" s="147">
        <v>1.4</v>
      </c>
      <c r="M9" s="147">
        <v>1.4</v>
      </c>
      <c r="N9" s="147">
        <v>1.4</v>
      </c>
      <c r="O9" s="147">
        <v>1.3</v>
      </c>
      <c r="P9" s="147">
        <v>1.3</v>
      </c>
      <c r="Q9" s="147">
        <v>1.3</v>
      </c>
      <c r="R9" s="147">
        <v>1.4</v>
      </c>
      <c r="S9" s="147">
        <v>1.3</v>
      </c>
      <c r="T9" s="147">
        <v>1.3</v>
      </c>
      <c r="U9" s="147">
        <v>1.4</v>
      </c>
      <c r="V9" s="147">
        <v>1.4</v>
      </c>
      <c r="W9" s="147">
        <v>1.4</v>
      </c>
      <c r="X9" s="147">
        <v>1.4</v>
      </c>
      <c r="Y9" s="147">
        <v>1.4</v>
      </c>
      <c r="Z9" s="147">
        <v>1.4</v>
      </c>
      <c r="AA9" s="147">
        <v>1.4</v>
      </c>
      <c r="AB9" s="147">
        <v>1.4</v>
      </c>
      <c r="AC9" s="147">
        <v>1.4</v>
      </c>
      <c r="AD9" s="147">
        <v>1.4</v>
      </c>
      <c r="AE9" s="147">
        <v>1.5</v>
      </c>
      <c r="AF9" s="147">
        <v>1.5</v>
      </c>
      <c r="AG9" s="147">
        <v>1.5</v>
      </c>
      <c r="AH9" s="147">
        <v>1.5</v>
      </c>
      <c r="AI9" s="147">
        <v>1.5</v>
      </c>
      <c r="AJ9" s="147">
        <v>1.5</v>
      </c>
      <c r="AK9" s="147">
        <v>1.5</v>
      </c>
      <c r="AL9" s="147">
        <v>1.5</v>
      </c>
      <c r="AM9" s="147">
        <v>1.5</v>
      </c>
      <c r="AN9" s="147">
        <v>1.5</v>
      </c>
      <c r="AO9" s="147">
        <v>1.5</v>
      </c>
      <c r="AP9" s="147">
        <v>1.5</v>
      </c>
      <c r="AQ9" s="147">
        <v>1.5</v>
      </c>
      <c r="AR9" s="147">
        <v>1.5</v>
      </c>
      <c r="AS9" s="147">
        <v>1.5</v>
      </c>
      <c r="AT9" s="147">
        <v>1.5</v>
      </c>
      <c r="AU9" s="147">
        <v>1.5</v>
      </c>
      <c r="AV9" s="147">
        <v>1.5</v>
      </c>
      <c r="AW9" s="147">
        <v>1.5</v>
      </c>
      <c r="AX9" s="147">
        <v>1.5</v>
      </c>
      <c r="AY9" s="147">
        <v>1.5</v>
      </c>
      <c r="AZ9" s="147">
        <v>1.5</v>
      </c>
      <c r="BA9" s="147">
        <v>1.5</v>
      </c>
      <c r="BB9" s="147">
        <v>1.6</v>
      </c>
      <c r="BC9" s="147">
        <v>1.5</v>
      </c>
      <c r="BD9" s="147">
        <v>1.5</v>
      </c>
      <c r="BE9" s="147">
        <v>1.5</v>
      </c>
      <c r="BF9" s="147">
        <v>1.6</v>
      </c>
      <c r="BG9" s="147">
        <v>1.5</v>
      </c>
      <c r="BH9" s="147">
        <v>1.5</v>
      </c>
      <c r="BI9" s="147">
        <v>1.5</v>
      </c>
      <c r="BJ9" s="147">
        <v>1.5</v>
      </c>
      <c r="BK9" s="147">
        <v>1.6</v>
      </c>
      <c r="BL9" s="147">
        <v>1.5</v>
      </c>
      <c r="BM9" s="147">
        <v>1.5</v>
      </c>
      <c r="BN9" s="147">
        <v>1.6</v>
      </c>
      <c r="BO9" s="147">
        <v>1.3</v>
      </c>
      <c r="BP9" s="147">
        <v>1.3</v>
      </c>
      <c r="BQ9" s="147">
        <v>1.3</v>
      </c>
      <c r="BR9" s="147">
        <v>1.4</v>
      </c>
      <c r="BS9" s="147">
        <v>1.4</v>
      </c>
      <c r="BT9" s="147">
        <v>1.4</v>
      </c>
      <c r="BU9" s="147">
        <v>1.4</v>
      </c>
      <c r="BV9" s="147">
        <v>1.4</v>
      </c>
      <c r="BW9" s="147">
        <v>1.3</v>
      </c>
      <c r="BX9" s="147">
        <v>1.3</v>
      </c>
      <c r="BY9" s="147">
        <v>1.3</v>
      </c>
      <c r="BZ9" s="147">
        <v>1.4</v>
      </c>
      <c r="CA9" s="147">
        <v>1.4</v>
      </c>
      <c r="CB9" s="147">
        <v>1.4</v>
      </c>
      <c r="CC9" s="147">
        <v>1.4</v>
      </c>
      <c r="CD9" s="147">
        <v>1.4</v>
      </c>
      <c r="CE9" s="147">
        <v>1.4</v>
      </c>
      <c r="CF9" s="147">
        <v>1.4</v>
      </c>
      <c r="CG9" s="147">
        <v>1.4</v>
      </c>
      <c r="CH9" s="147">
        <v>1.5</v>
      </c>
      <c r="CI9" s="147">
        <v>1.5</v>
      </c>
      <c r="CJ9" s="147">
        <v>1.5</v>
      </c>
      <c r="CK9" s="147">
        <v>1.5</v>
      </c>
      <c r="CL9" s="147">
        <v>1.5</v>
      </c>
      <c r="CM9" s="147">
        <v>1.6</v>
      </c>
      <c r="CN9" s="147">
        <v>1.6</v>
      </c>
      <c r="CO9" s="147">
        <v>1.6</v>
      </c>
      <c r="CP9" s="147">
        <v>1.6</v>
      </c>
      <c r="CQ9" s="147">
        <v>1.6</v>
      </c>
      <c r="CR9" s="147">
        <v>1.6</v>
      </c>
      <c r="CS9" s="147">
        <v>1.6</v>
      </c>
      <c r="CT9" s="147">
        <v>1.6</v>
      </c>
      <c r="CU9" s="147">
        <v>1.7</v>
      </c>
      <c r="CV9" s="147">
        <v>1.7</v>
      </c>
      <c r="CW9" s="147">
        <v>1.7</v>
      </c>
      <c r="CX9" s="147">
        <v>1.7</v>
      </c>
      <c r="CY9" s="147">
        <v>1.7</v>
      </c>
      <c r="CZ9" s="147">
        <v>1.7</v>
      </c>
      <c r="DA9" s="147">
        <v>1.7</v>
      </c>
      <c r="DB9" s="147">
        <v>1.8</v>
      </c>
      <c r="DC9" s="147">
        <v>1.8</v>
      </c>
      <c r="DD9" s="147">
        <v>1.8</v>
      </c>
      <c r="DE9" s="147">
        <v>1.8</v>
      </c>
      <c r="DF9" s="147">
        <v>1.8</v>
      </c>
      <c r="DG9" s="147">
        <v>1.9</v>
      </c>
      <c r="DH9" s="147">
        <v>1.9</v>
      </c>
      <c r="DI9" s="147">
        <v>1.9</v>
      </c>
      <c r="DJ9" s="147">
        <v>1.9</v>
      </c>
      <c r="DK9" s="147">
        <v>1.9</v>
      </c>
      <c r="DL9" s="147">
        <v>1.9</v>
      </c>
      <c r="DM9" s="147">
        <v>2</v>
      </c>
      <c r="DN9" s="147">
        <v>2</v>
      </c>
      <c r="DO9" s="147">
        <v>2</v>
      </c>
      <c r="DP9" s="147">
        <v>2</v>
      </c>
      <c r="DQ9" s="147">
        <v>2</v>
      </c>
      <c r="DR9" s="147">
        <v>2.1</v>
      </c>
      <c r="DS9" s="147">
        <v>2.1</v>
      </c>
      <c r="DT9" s="147"/>
      <c r="DU9" s="147"/>
      <c r="DV9" s="147"/>
    </row>
    <row r="10" spans="1:126" ht="12.75" customHeight="1" x14ac:dyDescent="0.2">
      <c r="A10" s="158" t="s">
        <v>1057</v>
      </c>
      <c r="B10" s="141" t="s">
        <v>377</v>
      </c>
      <c r="C10" s="147">
        <v>1.7</v>
      </c>
      <c r="D10" s="147">
        <v>1.7</v>
      </c>
      <c r="E10" s="147">
        <v>1.7</v>
      </c>
      <c r="F10" s="147">
        <v>1.7</v>
      </c>
      <c r="G10" s="147">
        <v>1.7</v>
      </c>
      <c r="H10" s="147">
        <v>1.8</v>
      </c>
      <c r="I10" s="147">
        <v>1.8</v>
      </c>
      <c r="J10" s="147">
        <v>1.8</v>
      </c>
      <c r="K10" s="147">
        <v>1.8</v>
      </c>
      <c r="L10" s="147">
        <v>1.9</v>
      </c>
      <c r="M10" s="147">
        <v>1.9</v>
      </c>
      <c r="N10" s="147">
        <v>1.9</v>
      </c>
      <c r="O10" s="147">
        <v>1.9</v>
      </c>
      <c r="P10" s="147">
        <v>1.9</v>
      </c>
      <c r="Q10" s="147">
        <v>2</v>
      </c>
      <c r="R10" s="147">
        <v>2</v>
      </c>
      <c r="S10" s="147">
        <v>1.9</v>
      </c>
      <c r="T10" s="147">
        <v>2</v>
      </c>
      <c r="U10" s="147">
        <v>2</v>
      </c>
      <c r="V10" s="147">
        <v>2.1</v>
      </c>
      <c r="W10" s="147">
        <v>2.1</v>
      </c>
      <c r="X10" s="147">
        <v>2.1</v>
      </c>
      <c r="Y10" s="147">
        <v>2.1</v>
      </c>
      <c r="Z10" s="147">
        <v>2.1</v>
      </c>
      <c r="AA10" s="147">
        <v>2.1</v>
      </c>
      <c r="AB10" s="147">
        <v>2.2000000000000002</v>
      </c>
      <c r="AC10" s="147">
        <v>2.2000000000000002</v>
      </c>
      <c r="AD10" s="147">
        <v>2.2000000000000002</v>
      </c>
      <c r="AE10" s="147">
        <v>2.2000000000000002</v>
      </c>
      <c r="AF10" s="147">
        <v>2.2000000000000002</v>
      </c>
      <c r="AG10" s="147">
        <v>2.2000000000000002</v>
      </c>
      <c r="AH10" s="147">
        <v>2.2000000000000002</v>
      </c>
      <c r="AI10" s="147">
        <v>2.2000000000000002</v>
      </c>
      <c r="AJ10" s="147">
        <v>2.2000000000000002</v>
      </c>
      <c r="AK10" s="147">
        <v>2.2000000000000002</v>
      </c>
      <c r="AL10" s="147">
        <v>2.2000000000000002</v>
      </c>
      <c r="AM10" s="147">
        <v>2.2000000000000002</v>
      </c>
      <c r="AN10" s="147">
        <v>2.2000000000000002</v>
      </c>
      <c r="AO10" s="147">
        <v>2.2000000000000002</v>
      </c>
      <c r="AP10" s="147">
        <v>2.2000000000000002</v>
      </c>
      <c r="AQ10" s="147">
        <v>2.2999999999999998</v>
      </c>
      <c r="AR10" s="147">
        <v>2.2999999999999998</v>
      </c>
      <c r="AS10" s="147">
        <v>2.2999999999999998</v>
      </c>
      <c r="AT10" s="147">
        <v>2.2999999999999998</v>
      </c>
      <c r="AU10" s="147">
        <v>2.2999999999999998</v>
      </c>
      <c r="AV10" s="147">
        <v>2.2999999999999998</v>
      </c>
      <c r="AW10" s="147">
        <v>2.2999999999999998</v>
      </c>
      <c r="AX10" s="147">
        <v>2.2999999999999998</v>
      </c>
      <c r="AY10" s="147">
        <v>2.2999999999999998</v>
      </c>
      <c r="AZ10" s="147">
        <v>2.4</v>
      </c>
      <c r="BA10" s="147">
        <v>2.4</v>
      </c>
      <c r="BB10" s="147">
        <v>2.4</v>
      </c>
      <c r="BC10" s="147">
        <v>2.4</v>
      </c>
      <c r="BD10" s="147">
        <v>2.4</v>
      </c>
      <c r="BE10" s="147">
        <v>2.5</v>
      </c>
      <c r="BF10" s="147">
        <v>2.5</v>
      </c>
      <c r="BG10" s="147">
        <v>2.6</v>
      </c>
      <c r="BH10" s="147">
        <v>2.6</v>
      </c>
      <c r="BI10" s="147">
        <v>2.6</v>
      </c>
      <c r="BJ10" s="147">
        <v>2.6</v>
      </c>
      <c r="BK10" s="147">
        <v>2.6</v>
      </c>
      <c r="BL10" s="147">
        <v>2.6</v>
      </c>
      <c r="BM10" s="147">
        <v>2.6</v>
      </c>
      <c r="BN10" s="147">
        <v>2.6</v>
      </c>
      <c r="BO10" s="147">
        <v>2.6</v>
      </c>
      <c r="BP10" s="147">
        <v>2.6</v>
      </c>
      <c r="BQ10" s="147">
        <v>2.6</v>
      </c>
      <c r="BR10" s="147">
        <v>2.7</v>
      </c>
      <c r="BS10" s="147">
        <v>2.7</v>
      </c>
      <c r="BT10" s="147">
        <v>2.7</v>
      </c>
      <c r="BU10" s="147">
        <v>2.7</v>
      </c>
      <c r="BV10" s="147">
        <v>2.7</v>
      </c>
      <c r="BW10" s="147">
        <v>2.5</v>
      </c>
      <c r="BX10" s="147">
        <v>2.5</v>
      </c>
      <c r="BY10" s="147">
        <v>2.6</v>
      </c>
      <c r="BZ10" s="147">
        <v>2.6</v>
      </c>
      <c r="CA10" s="147">
        <v>2.6</v>
      </c>
      <c r="CB10" s="147">
        <v>2.6</v>
      </c>
      <c r="CC10" s="147">
        <v>2.6</v>
      </c>
      <c r="CD10" s="147">
        <v>2.7</v>
      </c>
      <c r="CE10" s="147">
        <v>2.6</v>
      </c>
      <c r="CF10" s="147">
        <v>2.6</v>
      </c>
      <c r="CG10" s="147">
        <v>2.6</v>
      </c>
      <c r="CH10" s="147">
        <v>2.6</v>
      </c>
      <c r="CI10" s="147">
        <v>2.7</v>
      </c>
      <c r="CJ10" s="147">
        <v>2.7</v>
      </c>
      <c r="CK10" s="147">
        <v>2.7</v>
      </c>
      <c r="CL10" s="147">
        <v>2.7</v>
      </c>
      <c r="CM10" s="147">
        <v>2.7</v>
      </c>
      <c r="CN10" s="147">
        <v>2.7</v>
      </c>
      <c r="CO10" s="147">
        <v>2.7</v>
      </c>
      <c r="CP10" s="147">
        <v>2.8</v>
      </c>
      <c r="CQ10" s="147">
        <v>2.8</v>
      </c>
      <c r="CR10" s="147">
        <v>2.9</v>
      </c>
      <c r="CS10" s="147">
        <v>2.9</v>
      </c>
      <c r="CT10" s="147">
        <v>2.9</v>
      </c>
      <c r="CU10" s="147">
        <v>2.9</v>
      </c>
      <c r="CV10" s="147">
        <v>2.9</v>
      </c>
      <c r="CW10" s="147">
        <v>3</v>
      </c>
      <c r="CX10" s="147">
        <v>3.1</v>
      </c>
      <c r="CY10" s="147">
        <v>3</v>
      </c>
      <c r="CZ10" s="147">
        <v>3</v>
      </c>
      <c r="DA10" s="147">
        <v>3.1</v>
      </c>
      <c r="DB10" s="147">
        <v>3.1</v>
      </c>
      <c r="DC10" s="147">
        <v>3.1</v>
      </c>
      <c r="DD10" s="147">
        <v>3.2</v>
      </c>
      <c r="DE10" s="147">
        <v>3.2</v>
      </c>
      <c r="DF10" s="147">
        <v>3.2</v>
      </c>
      <c r="DG10" s="147">
        <v>3.2</v>
      </c>
      <c r="DH10" s="147">
        <v>3.2</v>
      </c>
      <c r="DI10" s="147">
        <v>3.3</v>
      </c>
      <c r="DJ10" s="147">
        <v>3.3</v>
      </c>
      <c r="DK10" s="147">
        <v>3.4</v>
      </c>
      <c r="DL10" s="147">
        <v>3.4</v>
      </c>
      <c r="DM10" s="147">
        <v>3.4</v>
      </c>
      <c r="DN10" s="147">
        <v>3.5</v>
      </c>
      <c r="DO10" s="147">
        <v>3.5</v>
      </c>
      <c r="DP10" s="147">
        <v>3.5</v>
      </c>
      <c r="DQ10" s="147">
        <v>3.5</v>
      </c>
      <c r="DR10" s="147">
        <v>3.5</v>
      </c>
      <c r="DS10" s="147">
        <v>3.6</v>
      </c>
      <c r="DT10" s="147"/>
      <c r="DU10" s="147"/>
      <c r="DV10" s="147"/>
    </row>
    <row r="11" spans="1:126" ht="12.75" customHeight="1" x14ac:dyDescent="0.2">
      <c r="A11" s="157" t="s">
        <v>73</v>
      </c>
      <c r="B11" s="141" t="s">
        <v>72</v>
      </c>
      <c r="C11" s="147">
        <v>24.6</v>
      </c>
      <c r="D11" s="147">
        <v>25</v>
      </c>
      <c r="E11" s="147">
        <v>25.3</v>
      </c>
      <c r="F11" s="147">
        <v>25.7</v>
      </c>
      <c r="G11" s="147">
        <v>25.7</v>
      </c>
      <c r="H11" s="147">
        <v>25.9</v>
      </c>
      <c r="I11" s="147">
        <v>25.8</v>
      </c>
      <c r="J11" s="147">
        <v>25.7</v>
      </c>
      <c r="K11" s="147">
        <v>25.4</v>
      </c>
      <c r="L11" s="147">
        <v>25.9</v>
      </c>
      <c r="M11" s="147">
        <v>26.3</v>
      </c>
      <c r="N11" s="147">
        <v>26.6</v>
      </c>
      <c r="O11" s="147">
        <v>25.9</v>
      </c>
      <c r="P11" s="147">
        <v>26.7</v>
      </c>
      <c r="Q11" s="147">
        <v>26.9</v>
      </c>
      <c r="R11" s="147">
        <v>27.2</v>
      </c>
      <c r="S11" s="147">
        <v>26.6</v>
      </c>
      <c r="T11" s="147">
        <v>27.3</v>
      </c>
      <c r="U11" s="147">
        <v>27.6</v>
      </c>
      <c r="V11" s="147">
        <v>27.8</v>
      </c>
      <c r="W11" s="147">
        <v>27.6</v>
      </c>
      <c r="X11" s="147">
        <v>28.4</v>
      </c>
      <c r="Y11" s="147">
        <v>28.6</v>
      </c>
      <c r="Z11" s="147">
        <v>28.9</v>
      </c>
      <c r="AA11" s="147">
        <v>29</v>
      </c>
      <c r="AB11" s="147">
        <v>29.7</v>
      </c>
      <c r="AC11" s="147">
        <v>30.1</v>
      </c>
      <c r="AD11" s="147">
        <v>30.5</v>
      </c>
      <c r="AE11" s="147">
        <v>30.5</v>
      </c>
      <c r="AF11" s="147">
        <v>31.2</v>
      </c>
      <c r="AG11" s="147">
        <v>31.3</v>
      </c>
      <c r="AH11" s="147">
        <v>31.7</v>
      </c>
      <c r="AI11" s="147">
        <v>31.5</v>
      </c>
      <c r="AJ11" s="147">
        <v>32.1</v>
      </c>
      <c r="AK11" s="147">
        <v>32.200000000000003</v>
      </c>
      <c r="AL11" s="147">
        <v>32.5</v>
      </c>
      <c r="AM11" s="147">
        <v>32.200000000000003</v>
      </c>
      <c r="AN11" s="147">
        <v>33</v>
      </c>
      <c r="AO11" s="147">
        <v>33.299999999999997</v>
      </c>
      <c r="AP11" s="147">
        <v>33.6</v>
      </c>
      <c r="AQ11" s="147">
        <v>33.4</v>
      </c>
      <c r="AR11" s="147">
        <v>34.200000000000003</v>
      </c>
      <c r="AS11" s="147">
        <v>34.6</v>
      </c>
      <c r="AT11" s="147">
        <v>34.9</v>
      </c>
      <c r="AU11" s="147">
        <v>34.9</v>
      </c>
      <c r="AV11" s="147">
        <v>35.700000000000003</v>
      </c>
      <c r="AW11" s="147">
        <v>35.9</v>
      </c>
      <c r="AX11" s="147">
        <v>36.5</v>
      </c>
      <c r="AY11" s="147">
        <v>36.6</v>
      </c>
      <c r="AZ11" s="147">
        <v>37.6</v>
      </c>
      <c r="BA11" s="147">
        <v>37.9</v>
      </c>
      <c r="BB11" s="147">
        <v>38.5</v>
      </c>
      <c r="BC11" s="147">
        <v>38.5</v>
      </c>
      <c r="BD11" s="147">
        <v>39.1</v>
      </c>
      <c r="BE11" s="147">
        <v>39.200000000000003</v>
      </c>
      <c r="BF11" s="147">
        <v>39.5</v>
      </c>
      <c r="BG11" s="147">
        <v>38.4</v>
      </c>
      <c r="BH11" s="147">
        <v>38.6</v>
      </c>
      <c r="BI11" s="147">
        <v>38.700000000000003</v>
      </c>
      <c r="BJ11" s="147">
        <v>38.799999999999997</v>
      </c>
      <c r="BK11" s="147">
        <v>38.6</v>
      </c>
      <c r="BL11" s="147">
        <v>39</v>
      </c>
      <c r="BM11" s="147">
        <v>39.1</v>
      </c>
      <c r="BN11" s="147">
        <v>39.4</v>
      </c>
      <c r="BO11" s="147">
        <v>39.200000000000003</v>
      </c>
      <c r="BP11" s="147">
        <v>40</v>
      </c>
      <c r="BQ11" s="147">
        <v>40.1</v>
      </c>
      <c r="BR11" s="147">
        <v>40.200000000000003</v>
      </c>
      <c r="BS11" s="147">
        <v>39.9</v>
      </c>
      <c r="BT11" s="147">
        <v>40.6</v>
      </c>
      <c r="BU11" s="147">
        <v>40.5</v>
      </c>
      <c r="BV11" s="147">
        <v>40.6</v>
      </c>
      <c r="BW11" s="147">
        <v>40.200000000000003</v>
      </c>
      <c r="BX11" s="147">
        <v>40.700000000000003</v>
      </c>
      <c r="BY11" s="147">
        <v>40.6</v>
      </c>
      <c r="BZ11" s="147">
        <v>40.700000000000003</v>
      </c>
      <c r="CA11" s="147">
        <v>40.6</v>
      </c>
      <c r="CB11" s="147">
        <v>41.2</v>
      </c>
      <c r="CC11" s="147">
        <v>41.3</v>
      </c>
      <c r="CD11" s="147">
        <v>41.5</v>
      </c>
      <c r="CE11" s="147">
        <v>41.3</v>
      </c>
      <c r="CF11" s="147">
        <v>41.9</v>
      </c>
      <c r="CG11" s="147">
        <v>42</v>
      </c>
      <c r="CH11" s="147">
        <v>42.4</v>
      </c>
      <c r="CI11" s="147">
        <v>42.4</v>
      </c>
      <c r="CJ11" s="147">
        <v>43.1</v>
      </c>
      <c r="CK11" s="147">
        <v>43.3</v>
      </c>
      <c r="CL11" s="147">
        <v>43.9</v>
      </c>
      <c r="CM11" s="147">
        <v>43.6</v>
      </c>
      <c r="CN11" s="147">
        <v>44.4</v>
      </c>
      <c r="CO11" s="147">
        <v>44.5</v>
      </c>
      <c r="CP11" s="147">
        <v>45.1</v>
      </c>
      <c r="CQ11" s="147">
        <v>45.2</v>
      </c>
      <c r="CR11" s="147">
        <v>45.9</v>
      </c>
      <c r="CS11" s="147">
        <v>46</v>
      </c>
      <c r="CT11" s="147">
        <v>46.8</v>
      </c>
      <c r="CU11" s="147">
        <v>47</v>
      </c>
      <c r="CV11" s="147">
        <v>47.6</v>
      </c>
      <c r="CW11" s="147">
        <v>47.6</v>
      </c>
      <c r="CX11" s="147">
        <v>48.4</v>
      </c>
      <c r="CY11" s="147">
        <v>48.6</v>
      </c>
      <c r="CZ11" s="147">
        <v>48.9</v>
      </c>
      <c r="DA11" s="147">
        <v>49.2</v>
      </c>
      <c r="DB11" s="147">
        <v>49.8</v>
      </c>
      <c r="DC11" s="147">
        <v>50.1</v>
      </c>
      <c r="DD11" s="147">
        <v>50.9</v>
      </c>
      <c r="DE11" s="147">
        <v>50.8</v>
      </c>
      <c r="DF11" s="147">
        <v>51.5</v>
      </c>
      <c r="DG11" s="147">
        <v>51.6</v>
      </c>
      <c r="DH11" s="147">
        <v>52.2</v>
      </c>
      <c r="DI11" s="147">
        <v>51.9</v>
      </c>
      <c r="DJ11" s="147">
        <v>52.4</v>
      </c>
      <c r="DK11" s="147">
        <v>52.1</v>
      </c>
      <c r="DL11" s="147">
        <v>52.1</v>
      </c>
      <c r="DM11" s="147">
        <v>51.2</v>
      </c>
      <c r="DN11" s="147">
        <v>50.7</v>
      </c>
      <c r="DO11" s="147">
        <v>49.7</v>
      </c>
      <c r="DP11" s="147">
        <v>49.4</v>
      </c>
      <c r="DQ11" s="147">
        <v>48.6</v>
      </c>
      <c r="DR11" s="147">
        <v>48.5</v>
      </c>
      <c r="DS11" s="147">
        <v>48.1</v>
      </c>
      <c r="DT11" s="147"/>
      <c r="DU11" s="147"/>
      <c r="DV11" s="147"/>
    </row>
    <row r="12" spans="1:126" ht="12.75" customHeight="1" x14ac:dyDescent="0.2">
      <c r="A12" s="157" t="s">
        <v>1058</v>
      </c>
      <c r="B12" s="141" t="s">
        <v>74</v>
      </c>
      <c r="C12" s="147">
        <v>56.7</v>
      </c>
      <c r="D12" s="147">
        <v>57.7</v>
      </c>
      <c r="E12" s="147">
        <v>58</v>
      </c>
      <c r="F12" s="147">
        <v>58.1</v>
      </c>
      <c r="G12" s="147">
        <v>58.4</v>
      </c>
      <c r="H12" s="147">
        <v>58.8</v>
      </c>
      <c r="I12" s="147">
        <v>58.8</v>
      </c>
      <c r="J12" s="147">
        <v>58.9</v>
      </c>
      <c r="K12" s="147">
        <v>58.9</v>
      </c>
      <c r="L12" s="147">
        <v>60.6</v>
      </c>
      <c r="M12" s="147">
        <v>60.9</v>
      </c>
      <c r="N12" s="147">
        <v>61.4</v>
      </c>
      <c r="O12" s="147">
        <v>60.3</v>
      </c>
      <c r="P12" s="147">
        <v>62.3</v>
      </c>
      <c r="Q12" s="147">
        <v>63</v>
      </c>
      <c r="R12" s="147">
        <v>63.8</v>
      </c>
      <c r="S12" s="147">
        <v>63.3</v>
      </c>
      <c r="T12" s="147">
        <v>64.7</v>
      </c>
      <c r="U12" s="147">
        <v>65.7</v>
      </c>
      <c r="V12" s="147">
        <v>66.599999999999994</v>
      </c>
      <c r="W12" s="147">
        <v>65.8</v>
      </c>
      <c r="X12" s="147">
        <v>66.900000000000006</v>
      </c>
      <c r="Y12" s="147">
        <v>67.5</v>
      </c>
      <c r="Z12" s="147">
        <v>68.8</v>
      </c>
      <c r="AA12" s="147">
        <v>69</v>
      </c>
      <c r="AB12" s="147">
        <v>70.2</v>
      </c>
      <c r="AC12" s="147">
        <v>70.8</v>
      </c>
      <c r="AD12" s="147">
        <v>71.5</v>
      </c>
      <c r="AE12" s="147">
        <v>71.5</v>
      </c>
      <c r="AF12" s="147">
        <v>72.3</v>
      </c>
      <c r="AG12" s="147">
        <v>72.599999999999994</v>
      </c>
      <c r="AH12" s="147">
        <v>73.3</v>
      </c>
      <c r="AI12" s="147">
        <v>72.7</v>
      </c>
      <c r="AJ12" s="147">
        <v>73.5</v>
      </c>
      <c r="AK12" s="147">
        <v>73.8</v>
      </c>
      <c r="AL12" s="147">
        <v>74.7</v>
      </c>
      <c r="AM12" s="147">
        <v>73.900000000000006</v>
      </c>
      <c r="AN12" s="147">
        <v>75</v>
      </c>
      <c r="AO12" s="147">
        <v>75.3</v>
      </c>
      <c r="AP12" s="147">
        <v>75.599999999999994</v>
      </c>
      <c r="AQ12" s="147">
        <v>75.2</v>
      </c>
      <c r="AR12" s="147">
        <v>76.3</v>
      </c>
      <c r="AS12" s="147">
        <v>76.5</v>
      </c>
      <c r="AT12" s="147">
        <v>77.099999999999994</v>
      </c>
      <c r="AU12" s="147">
        <v>76.8</v>
      </c>
      <c r="AV12" s="147">
        <v>77.8</v>
      </c>
      <c r="AW12" s="147">
        <v>78.099999999999994</v>
      </c>
      <c r="AX12" s="147">
        <v>78.7</v>
      </c>
      <c r="AY12" s="147">
        <v>78.8</v>
      </c>
      <c r="AZ12" s="147">
        <v>80.2</v>
      </c>
      <c r="BA12" s="147">
        <v>80.8</v>
      </c>
      <c r="BB12" s="147">
        <v>81.7</v>
      </c>
      <c r="BC12" s="147">
        <v>81.8</v>
      </c>
      <c r="BD12" s="147">
        <v>83.2</v>
      </c>
      <c r="BE12" s="147">
        <v>83.8</v>
      </c>
      <c r="BF12" s="147">
        <v>84.5</v>
      </c>
      <c r="BG12" s="147">
        <v>83.5</v>
      </c>
      <c r="BH12" s="147">
        <v>83.9</v>
      </c>
      <c r="BI12" s="147">
        <v>83.8</v>
      </c>
      <c r="BJ12" s="147">
        <v>83.9</v>
      </c>
      <c r="BK12" s="147">
        <v>83.6</v>
      </c>
      <c r="BL12" s="147">
        <v>84.8</v>
      </c>
      <c r="BM12" s="147">
        <v>85.3</v>
      </c>
      <c r="BN12" s="147">
        <v>86.1</v>
      </c>
      <c r="BO12" s="147">
        <v>86</v>
      </c>
      <c r="BP12" s="147">
        <v>87.6</v>
      </c>
      <c r="BQ12" s="147">
        <v>88</v>
      </c>
      <c r="BR12" s="147">
        <v>88.7</v>
      </c>
      <c r="BS12" s="147">
        <v>88.5</v>
      </c>
      <c r="BT12" s="147">
        <v>89.7</v>
      </c>
      <c r="BU12" s="147">
        <v>89.6</v>
      </c>
      <c r="BV12" s="147">
        <v>90.3</v>
      </c>
      <c r="BW12" s="147">
        <v>89.4</v>
      </c>
      <c r="BX12" s="147">
        <v>90.7</v>
      </c>
      <c r="BY12" s="147">
        <v>90.9</v>
      </c>
      <c r="BZ12" s="147">
        <v>91.5</v>
      </c>
      <c r="CA12" s="147">
        <v>91.2</v>
      </c>
      <c r="CB12" s="147">
        <v>92.6</v>
      </c>
      <c r="CC12" s="147">
        <v>92.4</v>
      </c>
      <c r="CD12" s="147">
        <v>93.1</v>
      </c>
      <c r="CE12" s="147">
        <v>91.9</v>
      </c>
      <c r="CF12" s="147">
        <v>93.2</v>
      </c>
      <c r="CG12" s="147">
        <v>93.4</v>
      </c>
      <c r="CH12" s="147">
        <v>94.5</v>
      </c>
      <c r="CI12" s="147">
        <v>93.7</v>
      </c>
      <c r="CJ12" s="147">
        <v>95.1</v>
      </c>
      <c r="CK12" s="147">
        <v>95.1</v>
      </c>
      <c r="CL12" s="147">
        <v>96.3</v>
      </c>
      <c r="CM12" s="147">
        <v>95.5</v>
      </c>
      <c r="CN12" s="147">
        <v>97</v>
      </c>
      <c r="CO12" s="147">
        <v>97.2</v>
      </c>
      <c r="CP12" s="147">
        <v>98.8</v>
      </c>
      <c r="CQ12" s="147">
        <v>98.5</v>
      </c>
      <c r="CR12" s="147">
        <v>100</v>
      </c>
      <c r="CS12" s="147">
        <v>100</v>
      </c>
      <c r="CT12" s="147">
        <v>101.5</v>
      </c>
      <c r="CU12" s="147">
        <v>101.7</v>
      </c>
      <c r="CV12" s="147">
        <v>103.9</v>
      </c>
      <c r="CW12" s="147">
        <v>103.8</v>
      </c>
      <c r="CX12" s="147">
        <v>105.3</v>
      </c>
      <c r="CY12" s="147">
        <v>103.4</v>
      </c>
      <c r="CZ12" s="147">
        <v>102</v>
      </c>
      <c r="DA12" s="147">
        <v>102.1</v>
      </c>
      <c r="DB12" s="147">
        <v>102.6</v>
      </c>
      <c r="DC12" s="147">
        <v>101.1</v>
      </c>
      <c r="DD12" s="147">
        <v>102.4</v>
      </c>
      <c r="DE12" s="147">
        <v>103.1</v>
      </c>
      <c r="DF12" s="147">
        <v>105.1</v>
      </c>
      <c r="DG12" s="147">
        <v>104.6</v>
      </c>
      <c r="DH12" s="147">
        <v>106</v>
      </c>
      <c r="DI12" s="147">
        <v>105.8</v>
      </c>
      <c r="DJ12" s="147">
        <v>107.6</v>
      </c>
      <c r="DK12" s="147">
        <v>107</v>
      </c>
      <c r="DL12" s="147">
        <v>108.4</v>
      </c>
      <c r="DM12" s="147">
        <v>108.1</v>
      </c>
      <c r="DN12" s="147">
        <v>109.6</v>
      </c>
      <c r="DO12" s="147">
        <v>108.9</v>
      </c>
      <c r="DP12" s="147">
        <v>110.1</v>
      </c>
      <c r="DQ12" s="147">
        <v>109.3</v>
      </c>
      <c r="DR12" s="147">
        <v>110.7</v>
      </c>
      <c r="DS12" s="147">
        <v>110.5</v>
      </c>
      <c r="DT12" s="147"/>
      <c r="DU12" s="147"/>
      <c r="DV12" s="147"/>
    </row>
    <row r="13" spans="1:126" ht="12.75" customHeight="1" x14ac:dyDescent="0.2">
      <c r="A13" s="158" t="s">
        <v>1059</v>
      </c>
      <c r="B13" s="141" t="s">
        <v>378</v>
      </c>
      <c r="C13" s="147">
        <v>33.299999999999997</v>
      </c>
      <c r="D13" s="147">
        <v>33.4</v>
      </c>
      <c r="E13" s="147">
        <v>33.5</v>
      </c>
      <c r="F13" s="147">
        <v>33.700000000000003</v>
      </c>
      <c r="G13" s="147">
        <v>33.799999999999997</v>
      </c>
      <c r="H13" s="147">
        <v>33.4</v>
      </c>
      <c r="I13" s="147">
        <v>33.4</v>
      </c>
      <c r="J13" s="147">
        <v>33.9</v>
      </c>
      <c r="K13" s="147">
        <v>33.700000000000003</v>
      </c>
      <c r="L13" s="147">
        <v>34.299999999999997</v>
      </c>
      <c r="M13" s="147">
        <v>34.200000000000003</v>
      </c>
      <c r="N13" s="147">
        <v>34.799999999999997</v>
      </c>
      <c r="O13" s="147">
        <v>34.200000000000003</v>
      </c>
      <c r="P13" s="147">
        <v>34.799999999999997</v>
      </c>
      <c r="Q13" s="147">
        <v>35.4</v>
      </c>
      <c r="R13" s="147">
        <v>36.1</v>
      </c>
      <c r="S13" s="147">
        <v>36</v>
      </c>
      <c r="T13" s="147">
        <v>36.1</v>
      </c>
      <c r="U13" s="147">
        <v>36.5</v>
      </c>
      <c r="V13" s="147">
        <v>37.1</v>
      </c>
      <c r="W13" s="147">
        <v>36.5</v>
      </c>
      <c r="X13" s="147">
        <v>36.6</v>
      </c>
      <c r="Y13" s="147">
        <v>36.9</v>
      </c>
      <c r="Z13" s="147">
        <v>37.700000000000003</v>
      </c>
      <c r="AA13" s="147">
        <v>37.4</v>
      </c>
      <c r="AB13" s="147">
        <v>37.700000000000003</v>
      </c>
      <c r="AC13" s="147">
        <v>38.1</v>
      </c>
      <c r="AD13" s="147">
        <v>38.700000000000003</v>
      </c>
      <c r="AE13" s="147">
        <v>38.6</v>
      </c>
      <c r="AF13" s="147">
        <v>38.799999999999997</v>
      </c>
      <c r="AG13" s="147">
        <v>38.799999999999997</v>
      </c>
      <c r="AH13" s="147">
        <v>39.5</v>
      </c>
      <c r="AI13" s="147">
        <v>39</v>
      </c>
      <c r="AJ13" s="147">
        <v>39.1</v>
      </c>
      <c r="AK13" s="147">
        <v>39.1</v>
      </c>
      <c r="AL13" s="147">
        <v>39.799999999999997</v>
      </c>
      <c r="AM13" s="147">
        <v>39.4</v>
      </c>
      <c r="AN13" s="147">
        <v>39.6</v>
      </c>
      <c r="AO13" s="147">
        <v>39.799999999999997</v>
      </c>
      <c r="AP13" s="147">
        <v>40.4</v>
      </c>
      <c r="AQ13" s="147">
        <v>40.299999999999997</v>
      </c>
      <c r="AR13" s="147">
        <v>40.700000000000003</v>
      </c>
      <c r="AS13" s="147">
        <v>40.700000000000003</v>
      </c>
      <c r="AT13" s="147">
        <v>41.2</v>
      </c>
      <c r="AU13" s="147">
        <v>41</v>
      </c>
      <c r="AV13" s="147">
        <v>41.3</v>
      </c>
      <c r="AW13" s="147">
        <v>41.3</v>
      </c>
      <c r="AX13" s="147">
        <v>41.7</v>
      </c>
      <c r="AY13" s="147">
        <v>41.6</v>
      </c>
      <c r="AZ13" s="147">
        <v>41.9</v>
      </c>
      <c r="BA13" s="147">
        <v>42</v>
      </c>
      <c r="BB13" s="147">
        <v>42.7</v>
      </c>
      <c r="BC13" s="147">
        <v>42.6</v>
      </c>
      <c r="BD13" s="147">
        <v>42.9</v>
      </c>
      <c r="BE13" s="147">
        <v>43.1</v>
      </c>
      <c r="BF13" s="147">
        <v>43.8</v>
      </c>
      <c r="BG13" s="147">
        <v>43.2</v>
      </c>
      <c r="BH13" s="147">
        <v>43.2</v>
      </c>
      <c r="BI13" s="147">
        <v>43.2</v>
      </c>
      <c r="BJ13" s="147">
        <v>43.5</v>
      </c>
      <c r="BK13" s="147">
        <v>43.8</v>
      </c>
      <c r="BL13" s="147">
        <v>44</v>
      </c>
      <c r="BM13" s="147">
        <v>44.3</v>
      </c>
      <c r="BN13" s="147">
        <v>45.1</v>
      </c>
      <c r="BO13" s="147">
        <v>45.3</v>
      </c>
      <c r="BP13" s="147">
        <v>45.7</v>
      </c>
      <c r="BQ13" s="147">
        <v>45.9</v>
      </c>
      <c r="BR13" s="147">
        <v>46.7</v>
      </c>
      <c r="BS13" s="147">
        <v>46.6</v>
      </c>
      <c r="BT13" s="147">
        <v>47</v>
      </c>
      <c r="BU13" s="147">
        <v>47</v>
      </c>
      <c r="BV13" s="147">
        <v>47.7</v>
      </c>
      <c r="BW13" s="147">
        <v>47.2</v>
      </c>
      <c r="BX13" s="147">
        <v>47.6</v>
      </c>
      <c r="BY13" s="147">
        <v>47.7</v>
      </c>
      <c r="BZ13" s="147">
        <v>48.5</v>
      </c>
      <c r="CA13" s="147">
        <v>48.4</v>
      </c>
      <c r="CB13" s="147">
        <v>48.8</v>
      </c>
      <c r="CC13" s="147">
        <v>48.5</v>
      </c>
      <c r="CD13" s="147">
        <v>49.4</v>
      </c>
      <c r="CE13" s="147">
        <v>48.7</v>
      </c>
      <c r="CF13" s="147">
        <v>48.9</v>
      </c>
      <c r="CG13" s="147">
        <v>48.9</v>
      </c>
      <c r="CH13" s="147">
        <v>49.8</v>
      </c>
      <c r="CI13" s="147">
        <v>49.1</v>
      </c>
      <c r="CJ13" s="147">
        <v>49.4</v>
      </c>
      <c r="CK13" s="147">
        <v>49.1</v>
      </c>
      <c r="CL13" s="147">
        <v>50.2</v>
      </c>
      <c r="CM13" s="147">
        <v>49.6</v>
      </c>
      <c r="CN13" s="147">
        <v>50</v>
      </c>
      <c r="CO13" s="147">
        <v>49.9</v>
      </c>
      <c r="CP13" s="147">
        <v>51.1</v>
      </c>
      <c r="CQ13" s="147">
        <v>50.7</v>
      </c>
      <c r="CR13" s="147">
        <v>51</v>
      </c>
      <c r="CS13" s="147">
        <v>50.7</v>
      </c>
      <c r="CT13" s="147">
        <v>51.8</v>
      </c>
      <c r="CU13" s="147">
        <v>52</v>
      </c>
      <c r="CV13" s="147">
        <v>53</v>
      </c>
      <c r="CW13" s="147">
        <v>52.8</v>
      </c>
      <c r="CX13" s="147">
        <v>54</v>
      </c>
      <c r="CY13" s="147">
        <v>52.7</v>
      </c>
      <c r="CZ13" s="147">
        <v>52.2</v>
      </c>
      <c r="DA13" s="147">
        <v>51.9</v>
      </c>
      <c r="DB13" s="147">
        <v>52.9</v>
      </c>
      <c r="DC13" s="147">
        <v>52.5</v>
      </c>
      <c r="DD13" s="147">
        <v>52.9</v>
      </c>
      <c r="DE13" s="147">
        <v>52.6</v>
      </c>
      <c r="DF13" s="147">
        <v>53.9</v>
      </c>
      <c r="DG13" s="147">
        <v>53.6</v>
      </c>
      <c r="DH13" s="147">
        <v>53.7</v>
      </c>
      <c r="DI13" s="147">
        <v>53.1</v>
      </c>
      <c r="DJ13" s="147">
        <v>54.4</v>
      </c>
      <c r="DK13" s="147">
        <v>54.2</v>
      </c>
      <c r="DL13" s="147">
        <v>54.4</v>
      </c>
      <c r="DM13" s="147">
        <v>53.7</v>
      </c>
      <c r="DN13" s="147">
        <v>54.8</v>
      </c>
      <c r="DO13" s="147">
        <v>54.5</v>
      </c>
      <c r="DP13" s="147">
        <v>54.8</v>
      </c>
      <c r="DQ13" s="147">
        <v>54</v>
      </c>
      <c r="DR13" s="147">
        <v>55.1</v>
      </c>
      <c r="DS13" s="147">
        <v>54.8</v>
      </c>
      <c r="DT13" s="147"/>
      <c r="DU13" s="147"/>
      <c r="DV13" s="147"/>
    </row>
    <row r="14" spans="1:126" ht="12.75" customHeight="1" x14ac:dyDescent="0.2">
      <c r="A14" s="158" t="s">
        <v>1060</v>
      </c>
      <c r="B14" s="141" t="s">
        <v>380</v>
      </c>
      <c r="C14" s="147">
        <v>12.6</v>
      </c>
      <c r="D14" s="147">
        <v>12.8</v>
      </c>
      <c r="E14" s="147">
        <v>13</v>
      </c>
      <c r="F14" s="147">
        <v>13.1</v>
      </c>
      <c r="G14" s="147">
        <v>13.1</v>
      </c>
      <c r="H14" s="147">
        <v>13.3</v>
      </c>
      <c r="I14" s="147">
        <v>13.3</v>
      </c>
      <c r="J14" s="147">
        <v>13.4</v>
      </c>
      <c r="K14" s="147">
        <v>13.5</v>
      </c>
      <c r="L14" s="147">
        <v>14.1</v>
      </c>
      <c r="M14" s="147">
        <v>14.3</v>
      </c>
      <c r="N14" s="147">
        <v>14.5</v>
      </c>
      <c r="O14" s="147">
        <v>14.5</v>
      </c>
      <c r="P14" s="147">
        <v>15.1</v>
      </c>
      <c r="Q14" s="147">
        <v>15.3</v>
      </c>
      <c r="R14" s="147">
        <v>15.6</v>
      </c>
      <c r="S14" s="147">
        <v>15.4</v>
      </c>
      <c r="T14" s="147">
        <v>15.9</v>
      </c>
      <c r="U14" s="147">
        <v>16.3</v>
      </c>
      <c r="V14" s="147">
        <v>16.7</v>
      </c>
      <c r="W14" s="147">
        <v>17</v>
      </c>
      <c r="X14" s="147">
        <v>17.3</v>
      </c>
      <c r="Y14" s="147">
        <v>17.600000000000001</v>
      </c>
      <c r="Z14" s="147">
        <v>18.100000000000001</v>
      </c>
      <c r="AA14" s="147">
        <v>18.600000000000001</v>
      </c>
      <c r="AB14" s="147">
        <v>18.899999999999999</v>
      </c>
      <c r="AC14" s="147">
        <v>19.2</v>
      </c>
      <c r="AD14" s="147">
        <v>19.3</v>
      </c>
      <c r="AE14" s="147">
        <v>19.5</v>
      </c>
      <c r="AF14" s="147">
        <v>19.7</v>
      </c>
      <c r="AG14" s="147">
        <v>19.899999999999999</v>
      </c>
      <c r="AH14" s="147">
        <v>19.899999999999999</v>
      </c>
      <c r="AI14" s="147">
        <v>20.100000000000001</v>
      </c>
      <c r="AJ14" s="147">
        <v>20.3</v>
      </c>
      <c r="AK14" s="147">
        <v>20.5</v>
      </c>
      <c r="AL14" s="147">
        <v>20.7</v>
      </c>
      <c r="AM14" s="147">
        <v>20.399999999999999</v>
      </c>
      <c r="AN14" s="147">
        <v>20.7</v>
      </c>
      <c r="AO14" s="147">
        <v>20.7</v>
      </c>
      <c r="AP14" s="147">
        <v>20.7</v>
      </c>
      <c r="AQ14" s="147">
        <v>20.6</v>
      </c>
      <c r="AR14" s="147">
        <v>20.8</v>
      </c>
      <c r="AS14" s="147">
        <v>21</v>
      </c>
      <c r="AT14" s="147">
        <v>21.2</v>
      </c>
      <c r="AU14" s="147">
        <v>21.2</v>
      </c>
      <c r="AV14" s="147">
        <v>21.4</v>
      </c>
      <c r="AW14" s="147">
        <v>21.7</v>
      </c>
      <c r="AX14" s="147">
        <v>22</v>
      </c>
      <c r="AY14" s="147">
        <v>22.3</v>
      </c>
      <c r="AZ14" s="147">
        <v>22.7</v>
      </c>
      <c r="BA14" s="147">
        <v>23.2</v>
      </c>
      <c r="BB14" s="147">
        <v>23.6</v>
      </c>
      <c r="BC14" s="147">
        <v>24.1</v>
      </c>
      <c r="BD14" s="147">
        <v>24.6</v>
      </c>
      <c r="BE14" s="147">
        <v>25</v>
      </c>
      <c r="BF14" s="147">
        <v>25.1</v>
      </c>
      <c r="BG14" s="147">
        <v>24.7</v>
      </c>
      <c r="BH14" s="147">
        <v>24.4</v>
      </c>
      <c r="BI14" s="147">
        <v>24.3</v>
      </c>
      <c r="BJ14" s="147">
        <v>24.1</v>
      </c>
      <c r="BK14" s="147">
        <v>23.9</v>
      </c>
      <c r="BL14" s="147">
        <v>24.1</v>
      </c>
      <c r="BM14" s="147">
        <v>24.2</v>
      </c>
      <c r="BN14" s="147">
        <v>24.3</v>
      </c>
      <c r="BO14" s="147">
        <v>24.2</v>
      </c>
      <c r="BP14" s="147">
        <v>24.5</v>
      </c>
      <c r="BQ14" s="147">
        <v>24.7</v>
      </c>
      <c r="BR14" s="147">
        <v>24.6</v>
      </c>
      <c r="BS14" s="147">
        <v>24.4</v>
      </c>
      <c r="BT14" s="147">
        <v>24.5</v>
      </c>
      <c r="BU14" s="147">
        <v>24.4</v>
      </c>
      <c r="BV14" s="147">
        <v>24.5</v>
      </c>
      <c r="BW14" s="147">
        <v>24.3</v>
      </c>
      <c r="BX14" s="147">
        <v>24.5</v>
      </c>
      <c r="BY14" s="147">
        <v>24.5</v>
      </c>
      <c r="BZ14" s="147">
        <v>24.5</v>
      </c>
      <c r="CA14" s="147">
        <v>24.3</v>
      </c>
      <c r="CB14" s="147">
        <v>24.5</v>
      </c>
      <c r="CC14" s="147">
        <v>24.6</v>
      </c>
      <c r="CD14" s="147">
        <v>24.5</v>
      </c>
      <c r="CE14" s="147">
        <v>24.4</v>
      </c>
      <c r="CF14" s="147">
        <v>24.7</v>
      </c>
      <c r="CG14" s="147">
        <v>24.8</v>
      </c>
      <c r="CH14" s="147">
        <v>24.9</v>
      </c>
      <c r="CI14" s="147">
        <v>24.9</v>
      </c>
      <c r="CJ14" s="147">
        <v>25.3</v>
      </c>
      <c r="CK14" s="147">
        <v>25.5</v>
      </c>
      <c r="CL14" s="147">
        <v>25.7</v>
      </c>
      <c r="CM14" s="147">
        <v>25.6</v>
      </c>
      <c r="CN14" s="147">
        <v>25.9</v>
      </c>
      <c r="CO14" s="147">
        <v>26.2</v>
      </c>
      <c r="CP14" s="147">
        <v>26.5</v>
      </c>
      <c r="CQ14" s="147">
        <v>26.7</v>
      </c>
      <c r="CR14" s="147">
        <v>27.2</v>
      </c>
      <c r="CS14" s="147">
        <v>27.5</v>
      </c>
      <c r="CT14" s="147">
        <v>27.8</v>
      </c>
      <c r="CU14" s="147">
        <v>27.9</v>
      </c>
      <c r="CV14" s="147">
        <v>28.4</v>
      </c>
      <c r="CW14" s="147">
        <v>28.5</v>
      </c>
      <c r="CX14" s="147">
        <v>28.8</v>
      </c>
      <c r="CY14" s="147">
        <v>28.7</v>
      </c>
      <c r="CZ14" s="147">
        <v>28.5</v>
      </c>
      <c r="DA14" s="147">
        <v>28.6</v>
      </c>
      <c r="DB14" s="147">
        <v>28.6</v>
      </c>
      <c r="DC14" s="147">
        <v>28.6</v>
      </c>
      <c r="DD14" s="147">
        <v>28.8</v>
      </c>
      <c r="DE14" s="147">
        <v>29</v>
      </c>
      <c r="DF14" s="147">
        <v>29.3</v>
      </c>
      <c r="DG14" s="147">
        <v>29.6</v>
      </c>
      <c r="DH14" s="147">
        <v>30</v>
      </c>
      <c r="DI14" s="147">
        <v>30.1</v>
      </c>
      <c r="DJ14" s="147">
        <v>30.5</v>
      </c>
      <c r="DK14" s="147">
        <v>30.2</v>
      </c>
      <c r="DL14" s="147">
        <v>30.5</v>
      </c>
      <c r="DM14" s="147">
        <v>30.6</v>
      </c>
      <c r="DN14" s="147">
        <v>31</v>
      </c>
      <c r="DO14" s="147">
        <v>31</v>
      </c>
      <c r="DP14" s="147">
        <v>31.1</v>
      </c>
      <c r="DQ14" s="147">
        <v>31.3</v>
      </c>
      <c r="DR14" s="147">
        <v>31.5</v>
      </c>
      <c r="DS14" s="147">
        <v>31.6</v>
      </c>
      <c r="DT14" s="147"/>
      <c r="DU14" s="147"/>
      <c r="DV14" s="147"/>
    </row>
    <row r="15" spans="1:126" ht="12.75" customHeight="1" x14ac:dyDescent="0.2">
      <c r="A15" s="158" t="s">
        <v>1061</v>
      </c>
      <c r="B15" s="141" t="s">
        <v>381</v>
      </c>
      <c r="C15" s="147">
        <v>10.8</v>
      </c>
      <c r="D15" s="147">
        <v>11.5</v>
      </c>
      <c r="E15" s="147">
        <v>11.5</v>
      </c>
      <c r="F15" s="147">
        <v>11.4</v>
      </c>
      <c r="G15" s="147">
        <v>11.5</v>
      </c>
      <c r="H15" s="147">
        <v>12.1</v>
      </c>
      <c r="I15" s="147">
        <v>12</v>
      </c>
      <c r="J15" s="147">
        <v>11.6</v>
      </c>
      <c r="K15" s="147">
        <v>11.7</v>
      </c>
      <c r="L15" s="147">
        <v>12.3</v>
      </c>
      <c r="M15" s="147">
        <v>12.4</v>
      </c>
      <c r="N15" s="147">
        <v>12.1</v>
      </c>
      <c r="O15" s="147">
        <v>11.7</v>
      </c>
      <c r="P15" s="147">
        <v>12.4</v>
      </c>
      <c r="Q15" s="147">
        <v>12.3</v>
      </c>
      <c r="R15" s="147">
        <v>12.1</v>
      </c>
      <c r="S15" s="147">
        <v>11.9</v>
      </c>
      <c r="T15" s="147">
        <v>12.7</v>
      </c>
      <c r="U15" s="147">
        <v>12.8</v>
      </c>
      <c r="V15" s="147">
        <v>12.7</v>
      </c>
      <c r="W15" s="147">
        <v>12.4</v>
      </c>
      <c r="X15" s="147">
        <v>13.1</v>
      </c>
      <c r="Y15" s="147">
        <v>13</v>
      </c>
      <c r="Z15" s="147">
        <v>12.9</v>
      </c>
      <c r="AA15" s="147">
        <v>13</v>
      </c>
      <c r="AB15" s="147">
        <v>13.6</v>
      </c>
      <c r="AC15" s="147">
        <v>13.6</v>
      </c>
      <c r="AD15" s="147">
        <v>13.4</v>
      </c>
      <c r="AE15" s="147">
        <v>13.3</v>
      </c>
      <c r="AF15" s="147">
        <v>13.9</v>
      </c>
      <c r="AG15" s="147">
        <v>13.8</v>
      </c>
      <c r="AH15" s="147">
        <v>13.9</v>
      </c>
      <c r="AI15" s="147">
        <v>13.5</v>
      </c>
      <c r="AJ15" s="147">
        <v>14.2</v>
      </c>
      <c r="AK15" s="147">
        <v>14.2</v>
      </c>
      <c r="AL15" s="147">
        <v>14.2</v>
      </c>
      <c r="AM15" s="147">
        <v>14</v>
      </c>
      <c r="AN15" s="147">
        <v>14.8</v>
      </c>
      <c r="AO15" s="147">
        <v>14.8</v>
      </c>
      <c r="AP15" s="147">
        <v>14.5</v>
      </c>
      <c r="AQ15" s="147">
        <v>14.3</v>
      </c>
      <c r="AR15" s="147">
        <v>14.8</v>
      </c>
      <c r="AS15" s="147">
        <v>14.9</v>
      </c>
      <c r="AT15" s="147">
        <v>14.7</v>
      </c>
      <c r="AU15" s="147">
        <v>14.5</v>
      </c>
      <c r="AV15" s="147">
        <v>15.1</v>
      </c>
      <c r="AW15" s="147">
        <v>15.1</v>
      </c>
      <c r="AX15" s="147">
        <v>15</v>
      </c>
      <c r="AY15" s="147">
        <v>14.9</v>
      </c>
      <c r="AZ15" s="147">
        <v>15.5</v>
      </c>
      <c r="BA15" s="147">
        <v>15.5</v>
      </c>
      <c r="BB15" s="147">
        <v>15.4</v>
      </c>
      <c r="BC15" s="147">
        <v>15</v>
      </c>
      <c r="BD15" s="147">
        <v>15.7</v>
      </c>
      <c r="BE15" s="147">
        <v>15.7</v>
      </c>
      <c r="BF15" s="147">
        <v>15.6</v>
      </c>
      <c r="BG15" s="147">
        <v>15.6</v>
      </c>
      <c r="BH15" s="147">
        <v>16.3</v>
      </c>
      <c r="BI15" s="147">
        <v>16.3</v>
      </c>
      <c r="BJ15" s="147">
        <v>16.3</v>
      </c>
      <c r="BK15" s="147">
        <v>15.9</v>
      </c>
      <c r="BL15" s="147">
        <v>16.600000000000001</v>
      </c>
      <c r="BM15" s="147">
        <v>16.8</v>
      </c>
      <c r="BN15" s="147">
        <v>16.7</v>
      </c>
      <c r="BO15" s="147">
        <v>16.5</v>
      </c>
      <c r="BP15" s="147">
        <v>17.399999999999999</v>
      </c>
      <c r="BQ15" s="147">
        <v>17.399999999999999</v>
      </c>
      <c r="BR15" s="147">
        <v>17.399999999999999</v>
      </c>
      <c r="BS15" s="147">
        <v>17.5</v>
      </c>
      <c r="BT15" s="147">
        <v>18.2</v>
      </c>
      <c r="BU15" s="147">
        <v>18.2</v>
      </c>
      <c r="BV15" s="147">
        <v>18.100000000000001</v>
      </c>
      <c r="BW15" s="147">
        <v>17.8</v>
      </c>
      <c r="BX15" s="147">
        <v>18.600000000000001</v>
      </c>
      <c r="BY15" s="147">
        <v>18.7</v>
      </c>
      <c r="BZ15" s="147">
        <v>18.600000000000001</v>
      </c>
      <c r="CA15" s="147">
        <v>18.5</v>
      </c>
      <c r="CB15" s="147">
        <v>19.2</v>
      </c>
      <c r="CC15" s="147">
        <v>19.3</v>
      </c>
      <c r="CD15" s="147">
        <v>19.2</v>
      </c>
      <c r="CE15" s="147">
        <v>18.899999999999999</v>
      </c>
      <c r="CF15" s="147">
        <v>19.600000000000001</v>
      </c>
      <c r="CG15" s="147">
        <v>19.8</v>
      </c>
      <c r="CH15" s="147">
        <v>19.8</v>
      </c>
      <c r="CI15" s="147">
        <v>19.600000000000001</v>
      </c>
      <c r="CJ15" s="147">
        <v>20.3</v>
      </c>
      <c r="CK15" s="147">
        <v>20.5</v>
      </c>
      <c r="CL15" s="147">
        <v>20.5</v>
      </c>
      <c r="CM15" s="147">
        <v>20.2</v>
      </c>
      <c r="CN15" s="147">
        <v>21.1</v>
      </c>
      <c r="CO15" s="147">
        <v>21.1</v>
      </c>
      <c r="CP15" s="147">
        <v>21.1</v>
      </c>
      <c r="CQ15" s="147">
        <v>21.1</v>
      </c>
      <c r="CR15" s="147">
        <v>21.8</v>
      </c>
      <c r="CS15" s="147">
        <v>21.8</v>
      </c>
      <c r="CT15" s="147">
        <v>21.9</v>
      </c>
      <c r="CU15" s="147">
        <v>21.8</v>
      </c>
      <c r="CV15" s="147">
        <v>22.5</v>
      </c>
      <c r="CW15" s="147">
        <v>22.5</v>
      </c>
      <c r="CX15" s="147">
        <v>22.5</v>
      </c>
      <c r="CY15" s="147">
        <v>22</v>
      </c>
      <c r="CZ15" s="147">
        <v>21.4</v>
      </c>
      <c r="DA15" s="147">
        <v>21.6</v>
      </c>
      <c r="DB15" s="147">
        <v>21.1</v>
      </c>
      <c r="DC15" s="147">
        <v>20</v>
      </c>
      <c r="DD15" s="147">
        <v>20.6</v>
      </c>
      <c r="DE15" s="147">
        <v>21.5</v>
      </c>
      <c r="DF15" s="147">
        <v>21.9</v>
      </c>
      <c r="DG15" s="147">
        <v>21.4</v>
      </c>
      <c r="DH15" s="147">
        <v>22.3</v>
      </c>
      <c r="DI15" s="147">
        <v>22.6</v>
      </c>
      <c r="DJ15" s="147">
        <v>22.7</v>
      </c>
      <c r="DK15" s="147">
        <v>22.6</v>
      </c>
      <c r="DL15" s="147">
        <v>23.5</v>
      </c>
      <c r="DM15" s="147">
        <v>23.8</v>
      </c>
      <c r="DN15" s="147">
        <v>23.8</v>
      </c>
      <c r="DO15" s="147">
        <v>23.5</v>
      </c>
      <c r="DP15" s="147">
        <v>24.1</v>
      </c>
      <c r="DQ15" s="147">
        <v>24</v>
      </c>
      <c r="DR15" s="147">
        <v>24.1</v>
      </c>
      <c r="DS15" s="147">
        <v>24.1</v>
      </c>
      <c r="DT15" s="147"/>
      <c r="DU15" s="147"/>
      <c r="DV15" s="147"/>
    </row>
    <row r="16" spans="1:126" ht="12.75" customHeight="1" x14ac:dyDescent="0.2">
      <c r="A16" s="157" t="s">
        <v>1062</v>
      </c>
      <c r="B16" s="141" t="s">
        <v>382</v>
      </c>
      <c r="C16" s="147">
        <v>5.3</v>
      </c>
      <c r="D16" s="147">
        <v>5.4</v>
      </c>
      <c r="E16" s="147">
        <v>5.5</v>
      </c>
      <c r="F16" s="147">
        <v>5.6</v>
      </c>
      <c r="G16" s="147">
        <v>5.9</v>
      </c>
      <c r="H16" s="147">
        <v>6.1</v>
      </c>
      <c r="I16" s="147">
        <v>6.1</v>
      </c>
      <c r="J16" s="147">
        <v>6.1</v>
      </c>
      <c r="K16" s="147">
        <v>6</v>
      </c>
      <c r="L16" s="147">
        <v>6.1</v>
      </c>
      <c r="M16" s="147">
        <v>6.6</v>
      </c>
      <c r="N16" s="147">
        <v>6.8</v>
      </c>
      <c r="O16" s="147">
        <v>7.1</v>
      </c>
      <c r="P16" s="147">
        <v>7</v>
      </c>
      <c r="Q16" s="147">
        <v>7.1</v>
      </c>
      <c r="R16" s="147">
        <v>7.3</v>
      </c>
      <c r="S16" s="147">
        <v>7.6</v>
      </c>
      <c r="T16" s="147">
        <v>7.8</v>
      </c>
      <c r="U16" s="147">
        <v>8</v>
      </c>
      <c r="V16" s="147">
        <v>8.1999999999999993</v>
      </c>
      <c r="W16" s="147">
        <v>8.4</v>
      </c>
      <c r="X16" s="147">
        <v>8.8000000000000007</v>
      </c>
      <c r="Y16" s="147">
        <v>9</v>
      </c>
      <c r="Z16" s="147">
        <v>9.3000000000000007</v>
      </c>
      <c r="AA16" s="147">
        <v>9.6</v>
      </c>
      <c r="AB16" s="147">
        <v>9.8000000000000007</v>
      </c>
      <c r="AC16" s="147">
        <v>9.9</v>
      </c>
      <c r="AD16" s="147">
        <v>10.1</v>
      </c>
      <c r="AE16" s="147">
        <v>10</v>
      </c>
      <c r="AF16" s="147">
        <v>9.9</v>
      </c>
      <c r="AG16" s="147">
        <v>9.9</v>
      </c>
      <c r="AH16" s="147">
        <v>9.9</v>
      </c>
      <c r="AI16" s="147">
        <v>9.8000000000000007</v>
      </c>
      <c r="AJ16" s="147">
        <v>9.8000000000000007</v>
      </c>
      <c r="AK16" s="147">
        <v>9.6999999999999993</v>
      </c>
      <c r="AL16" s="147">
        <v>9.8000000000000007</v>
      </c>
      <c r="AM16" s="147">
        <v>9.6999999999999993</v>
      </c>
      <c r="AN16" s="147">
        <v>9.8000000000000007</v>
      </c>
      <c r="AO16" s="147">
        <v>10</v>
      </c>
      <c r="AP16" s="147">
        <v>10.4</v>
      </c>
      <c r="AQ16" s="147">
        <v>10.3</v>
      </c>
      <c r="AR16" s="147">
        <v>10.4</v>
      </c>
      <c r="AS16" s="147">
        <v>10.7</v>
      </c>
      <c r="AT16" s="147">
        <v>10.9</v>
      </c>
      <c r="AU16" s="147">
        <v>11.1</v>
      </c>
      <c r="AV16" s="147">
        <v>11.3</v>
      </c>
      <c r="AW16" s="147">
        <v>11.6</v>
      </c>
      <c r="AX16" s="147">
        <v>11.9</v>
      </c>
      <c r="AY16" s="147">
        <v>12.4</v>
      </c>
      <c r="AZ16" s="147">
        <v>12.7</v>
      </c>
      <c r="BA16" s="147">
        <v>12.9</v>
      </c>
      <c r="BB16" s="147">
        <v>13.2</v>
      </c>
      <c r="BC16" s="147">
        <v>13.4</v>
      </c>
      <c r="BD16" s="147">
        <v>13.6</v>
      </c>
      <c r="BE16" s="147">
        <v>13.7</v>
      </c>
      <c r="BF16" s="147">
        <v>14</v>
      </c>
      <c r="BG16" s="147">
        <v>14</v>
      </c>
      <c r="BH16" s="147">
        <v>14.1</v>
      </c>
      <c r="BI16" s="147">
        <v>14</v>
      </c>
      <c r="BJ16" s="147">
        <v>14</v>
      </c>
      <c r="BK16" s="147">
        <v>14</v>
      </c>
      <c r="BL16" s="147">
        <v>14.1</v>
      </c>
      <c r="BM16" s="147">
        <v>14.3</v>
      </c>
      <c r="BN16" s="147">
        <v>14.5</v>
      </c>
      <c r="BO16" s="147">
        <v>14.8</v>
      </c>
      <c r="BP16" s="147">
        <v>15</v>
      </c>
      <c r="BQ16" s="147">
        <v>15.1</v>
      </c>
      <c r="BR16" s="147">
        <v>15.2</v>
      </c>
      <c r="BS16" s="147">
        <v>15.3</v>
      </c>
      <c r="BT16" s="147">
        <v>15.4</v>
      </c>
      <c r="BU16" s="147">
        <v>15.3</v>
      </c>
      <c r="BV16" s="147">
        <v>15.4</v>
      </c>
      <c r="BW16" s="147">
        <v>15.6</v>
      </c>
      <c r="BX16" s="147">
        <v>15.7</v>
      </c>
      <c r="BY16" s="147">
        <v>15.7</v>
      </c>
      <c r="BZ16" s="147">
        <v>16</v>
      </c>
      <c r="CA16" s="147">
        <v>16</v>
      </c>
      <c r="CB16" s="147">
        <v>16.2</v>
      </c>
      <c r="CC16" s="147">
        <v>16.399999999999999</v>
      </c>
      <c r="CD16" s="147">
        <v>16.600000000000001</v>
      </c>
      <c r="CE16" s="147">
        <v>16.7</v>
      </c>
      <c r="CF16" s="147">
        <v>16.8</v>
      </c>
      <c r="CG16" s="147">
        <v>16.8</v>
      </c>
      <c r="CH16" s="147">
        <v>17</v>
      </c>
      <c r="CI16" s="147">
        <v>17.399999999999999</v>
      </c>
      <c r="CJ16" s="147">
        <v>17.600000000000001</v>
      </c>
      <c r="CK16" s="147">
        <v>17.7</v>
      </c>
      <c r="CL16" s="147">
        <v>18</v>
      </c>
      <c r="CM16" s="147">
        <v>18.2</v>
      </c>
      <c r="CN16" s="147">
        <v>18.5</v>
      </c>
      <c r="CO16" s="147">
        <v>18.7</v>
      </c>
      <c r="CP16" s="147">
        <v>19</v>
      </c>
      <c r="CQ16" s="147">
        <v>19.100000000000001</v>
      </c>
      <c r="CR16" s="147">
        <v>19.2</v>
      </c>
      <c r="CS16" s="147">
        <v>19.399999999999999</v>
      </c>
      <c r="CT16" s="147">
        <v>19.7</v>
      </c>
      <c r="CU16" s="147">
        <v>19.8</v>
      </c>
      <c r="CV16" s="147">
        <v>19.899999999999999</v>
      </c>
      <c r="CW16" s="147">
        <v>19.899999999999999</v>
      </c>
      <c r="CX16" s="147">
        <v>20.2</v>
      </c>
      <c r="CY16" s="147">
        <v>20.8</v>
      </c>
      <c r="CZ16" s="147">
        <v>20.7</v>
      </c>
      <c r="DA16" s="147">
        <v>20.9</v>
      </c>
      <c r="DB16" s="147">
        <v>21.1</v>
      </c>
      <c r="DC16" s="147">
        <v>21.3</v>
      </c>
      <c r="DD16" s="147">
        <v>21.5</v>
      </c>
      <c r="DE16" s="147">
        <v>21.6</v>
      </c>
      <c r="DF16" s="147">
        <v>21.8</v>
      </c>
      <c r="DG16" s="147">
        <v>22</v>
      </c>
      <c r="DH16" s="147">
        <v>22.3</v>
      </c>
      <c r="DI16" s="147">
        <v>22.3</v>
      </c>
      <c r="DJ16" s="147">
        <v>22.6</v>
      </c>
      <c r="DK16" s="147">
        <v>23.2</v>
      </c>
      <c r="DL16" s="147">
        <v>23.3</v>
      </c>
      <c r="DM16" s="147">
        <v>23</v>
      </c>
      <c r="DN16" s="147">
        <v>23.2</v>
      </c>
      <c r="DO16" s="147">
        <v>23.3</v>
      </c>
      <c r="DP16" s="147">
        <v>23.4</v>
      </c>
      <c r="DQ16" s="147">
        <v>23</v>
      </c>
      <c r="DR16" s="147">
        <v>22.9</v>
      </c>
      <c r="DS16" s="147">
        <v>22.8</v>
      </c>
      <c r="DT16" s="147"/>
      <c r="DU16" s="147"/>
      <c r="DV16" s="147"/>
    </row>
    <row r="17" spans="1:126" ht="12.75" customHeight="1" x14ac:dyDescent="0.2">
      <c r="A17" s="157" t="s">
        <v>1063</v>
      </c>
      <c r="B17" s="141" t="s">
        <v>383</v>
      </c>
      <c r="C17" s="147">
        <v>21.8</v>
      </c>
      <c r="D17" s="147">
        <v>22.2</v>
      </c>
      <c r="E17" s="147">
        <v>22.9</v>
      </c>
      <c r="F17" s="147">
        <v>23.1</v>
      </c>
      <c r="G17" s="147">
        <v>22.9</v>
      </c>
      <c r="H17" s="147">
        <v>22.9</v>
      </c>
      <c r="I17" s="147">
        <v>23.1</v>
      </c>
      <c r="J17" s="147">
        <v>23.2</v>
      </c>
      <c r="K17" s="147">
        <v>23.6</v>
      </c>
      <c r="L17" s="147">
        <v>23.8</v>
      </c>
      <c r="M17" s="147">
        <v>24</v>
      </c>
      <c r="N17" s="147">
        <v>24.4</v>
      </c>
      <c r="O17" s="147">
        <v>24.5</v>
      </c>
      <c r="P17" s="147">
        <v>25.2</v>
      </c>
      <c r="Q17" s="147">
        <v>25.6</v>
      </c>
      <c r="R17" s="147">
        <v>26.5</v>
      </c>
      <c r="S17" s="147">
        <v>26.7</v>
      </c>
      <c r="T17" s="147">
        <v>27.2</v>
      </c>
      <c r="U17" s="147">
        <v>27.7</v>
      </c>
      <c r="V17" s="147">
        <v>28.3</v>
      </c>
      <c r="W17" s="147">
        <v>28.8</v>
      </c>
      <c r="X17" s="147">
        <v>29.6</v>
      </c>
      <c r="Y17" s="147">
        <v>30.5</v>
      </c>
      <c r="Z17" s="147">
        <v>31.4</v>
      </c>
      <c r="AA17" s="147">
        <v>32.4</v>
      </c>
      <c r="AB17" s="147">
        <v>33.1</v>
      </c>
      <c r="AC17" s="147">
        <v>33.5</v>
      </c>
      <c r="AD17" s="147">
        <v>33.9</v>
      </c>
      <c r="AE17" s="147">
        <v>33.5</v>
      </c>
      <c r="AF17" s="147">
        <v>33.6</v>
      </c>
      <c r="AG17" s="147">
        <v>33.6</v>
      </c>
      <c r="AH17" s="147">
        <v>33.299999999999997</v>
      </c>
      <c r="AI17" s="147">
        <v>33.4</v>
      </c>
      <c r="AJ17" s="147">
        <v>33.200000000000003</v>
      </c>
      <c r="AK17" s="147">
        <v>33</v>
      </c>
      <c r="AL17" s="147">
        <v>33</v>
      </c>
      <c r="AM17" s="147">
        <v>33.4</v>
      </c>
      <c r="AN17" s="147">
        <v>33.6</v>
      </c>
      <c r="AO17" s="147">
        <v>33.5</v>
      </c>
      <c r="AP17" s="147">
        <v>33.4</v>
      </c>
      <c r="AQ17" s="147">
        <v>33.799999999999997</v>
      </c>
      <c r="AR17" s="147">
        <v>34</v>
      </c>
      <c r="AS17" s="147">
        <v>34.299999999999997</v>
      </c>
      <c r="AT17" s="147">
        <v>34.799999999999997</v>
      </c>
      <c r="AU17" s="147">
        <v>35.1</v>
      </c>
      <c r="AV17" s="147">
        <v>35.6</v>
      </c>
      <c r="AW17" s="147">
        <v>36.200000000000003</v>
      </c>
      <c r="AX17" s="147">
        <v>36.9</v>
      </c>
      <c r="AY17" s="147">
        <v>37.5</v>
      </c>
      <c r="AZ17" s="147">
        <v>38.1</v>
      </c>
      <c r="BA17" s="147">
        <v>38.799999999999997</v>
      </c>
      <c r="BB17" s="147">
        <v>39.700000000000003</v>
      </c>
      <c r="BC17" s="147">
        <v>40.4</v>
      </c>
      <c r="BD17" s="147">
        <v>41</v>
      </c>
      <c r="BE17" s="147">
        <v>41.5</v>
      </c>
      <c r="BF17" s="147">
        <v>41.8</v>
      </c>
      <c r="BG17" s="147">
        <v>41.5</v>
      </c>
      <c r="BH17" s="147">
        <v>41.2</v>
      </c>
      <c r="BI17" s="147">
        <v>41</v>
      </c>
      <c r="BJ17" s="147">
        <v>40.9</v>
      </c>
      <c r="BK17" s="147">
        <v>40.799999999999997</v>
      </c>
      <c r="BL17" s="147">
        <v>40.700000000000003</v>
      </c>
      <c r="BM17" s="147">
        <v>40.700000000000003</v>
      </c>
      <c r="BN17" s="147">
        <v>40.9</v>
      </c>
      <c r="BO17" s="147">
        <v>41.1</v>
      </c>
      <c r="BP17" s="147">
        <v>41.3</v>
      </c>
      <c r="BQ17" s="147">
        <v>41.4</v>
      </c>
      <c r="BR17" s="147">
        <v>41.6</v>
      </c>
      <c r="BS17" s="147">
        <v>41.8</v>
      </c>
      <c r="BT17" s="147">
        <v>42</v>
      </c>
      <c r="BU17" s="147">
        <v>42</v>
      </c>
      <c r="BV17" s="147">
        <v>42</v>
      </c>
      <c r="BW17" s="147">
        <v>42.1</v>
      </c>
      <c r="BX17" s="147">
        <v>42.3</v>
      </c>
      <c r="BY17" s="147">
        <v>42.3</v>
      </c>
      <c r="BZ17" s="147">
        <v>42.7</v>
      </c>
      <c r="CA17" s="147">
        <v>42.9</v>
      </c>
      <c r="CB17" s="147">
        <v>43.2</v>
      </c>
      <c r="CC17" s="147">
        <v>43.1</v>
      </c>
      <c r="CD17" s="147">
        <v>43.2</v>
      </c>
      <c r="CE17" s="147">
        <v>43.5</v>
      </c>
      <c r="CF17" s="147">
        <v>43.8</v>
      </c>
      <c r="CG17" s="147">
        <v>44.1</v>
      </c>
      <c r="CH17" s="147">
        <v>44.4</v>
      </c>
      <c r="CI17" s="147">
        <v>44.5</v>
      </c>
      <c r="CJ17" s="147">
        <v>44.8</v>
      </c>
      <c r="CK17" s="147">
        <v>45.1</v>
      </c>
      <c r="CL17" s="147">
        <v>45.4</v>
      </c>
      <c r="CM17" s="147">
        <v>45.9</v>
      </c>
      <c r="CN17" s="147">
        <v>46.2</v>
      </c>
      <c r="CO17" s="147">
        <v>46.1</v>
      </c>
      <c r="CP17" s="147">
        <v>46.5</v>
      </c>
      <c r="CQ17" s="147">
        <v>46.9</v>
      </c>
      <c r="CR17" s="147">
        <v>47.4</v>
      </c>
      <c r="CS17" s="147">
        <v>47.6</v>
      </c>
      <c r="CT17" s="147">
        <v>48.2</v>
      </c>
      <c r="CU17" s="147">
        <v>48.8</v>
      </c>
      <c r="CV17" s="147">
        <v>49.3</v>
      </c>
      <c r="CW17" s="147">
        <v>49.3</v>
      </c>
      <c r="CX17" s="147">
        <v>49.6</v>
      </c>
      <c r="CY17" s="147">
        <v>49.4</v>
      </c>
      <c r="CZ17" s="147">
        <v>49.4</v>
      </c>
      <c r="DA17" s="147">
        <v>49.4</v>
      </c>
      <c r="DB17" s="147">
        <v>49.8</v>
      </c>
      <c r="DC17" s="147">
        <v>50.2</v>
      </c>
      <c r="DD17" s="147">
        <v>50.8</v>
      </c>
      <c r="DE17" s="147">
        <v>50.9</v>
      </c>
      <c r="DF17" s="147">
        <v>51.4</v>
      </c>
      <c r="DG17" s="147">
        <v>51.9</v>
      </c>
      <c r="DH17" s="147">
        <v>52.5</v>
      </c>
      <c r="DI17" s="147">
        <v>52.7</v>
      </c>
      <c r="DJ17" s="147">
        <v>53.3</v>
      </c>
      <c r="DK17" s="147">
        <v>53.7</v>
      </c>
      <c r="DL17" s="147">
        <v>54.3</v>
      </c>
      <c r="DM17" s="147">
        <v>54.1</v>
      </c>
      <c r="DN17" s="147">
        <v>54.4</v>
      </c>
      <c r="DO17" s="147">
        <v>54.8</v>
      </c>
      <c r="DP17" s="147">
        <v>55</v>
      </c>
      <c r="DQ17" s="147">
        <v>54.7</v>
      </c>
      <c r="DR17" s="147">
        <v>54.8</v>
      </c>
      <c r="DS17" s="147">
        <v>55</v>
      </c>
      <c r="DT17" s="147"/>
      <c r="DU17" s="147"/>
      <c r="DV17" s="147"/>
    </row>
    <row r="18" spans="1:126" ht="12.75" customHeight="1" x14ac:dyDescent="0.2">
      <c r="A18" s="157" t="s">
        <v>1064</v>
      </c>
      <c r="B18" s="141" t="s">
        <v>385</v>
      </c>
      <c r="C18" s="147">
        <v>0.7</v>
      </c>
      <c r="D18" s="147">
        <v>0.7</v>
      </c>
      <c r="E18" s="147">
        <v>0.7</v>
      </c>
      <c r="F18" s="147">
        <v>0.7</v>
      </c>
      <c r="G18" s="147">
        <v>1</v>
      </c>
      <c r="H18" s="147">
        <v>1.1000000000000001</v>
      </c>
      <c r="I18" s="147">
        <v>1.1000000000000001</v>
      </c>
      <c r="J18" s="147">
        <v>1.1000000000000001</v>
      </c>
      <c r="K18" s="147">
        <v>1.2</v>
      </c>
      <c r="L18" s="147">
        <v>1.2</v>
      </c>
      <c r="M18" s="147">
        <v>1.2</v>
      </c>
      <c r="N18" s="147">
        <v>1.2</v>
      </c>
      <c r="O18" s="147">
        <v>1.3</v>
      </c>
      <c r="P18" s="147">
        <v>1.3</v>
      </c>
      <c r="Q18" s="147">
        <v>1.3</v>
      </c>
      <c r="R18" s="147">
        <v>1.3</v>
      </c>
      <c r="S18" s="147">
        <v>1.3</v>
      </c>
      <c r="T18" s="147">
        <v>1.3</v>
      </c>
      <c r="U18" s="147">
        <v>1.3</v>
      </c>
      <c r="V18" s="147">
        <v>1.3</v>
      </c>
      <c r="W18" s="147">
        <v>1.4</v>
      </c>
      <c r="X18" s="147">
        <v>1.4</v>
      </c>
      <c r="Y18" s="147">
        <v>1.4</v>
      </c>
      <c r="Z18" s="147">
        <v>1.5</v>
      </c>
      <c r="AA18" s="147">
        <v>1.7</v>
      </c>
      <c r="AB18" s="147">
        <v>1.7</v>
      </c>
      <c r="AC18" s="147">
        <v>1.7</v>
      </c>
      <c r="AD18" s="147">
        <v>1.7</v>
      </c>
      <c r="AE18" s="147">
        <v>1.6</v>
      </c>
      <c r="AF18" s="147">
        <v>1.7</v>
      </c>
      <c r="AG18" s="147">
        <v>1.7</v>
      </c>
      <c r="AH18" s="147">
        <v>1.7</v>
      </c>
      <c r="AI18" s="147">
        <v>1.7</v>
      </c>
      <c r="AJ18" s="147">
        <v>1.7</v>
      </c>
      <c r="AK18" s="147">
        <v>1.7</v>
      </c>
      <c r="AL18" s="147">
        <v>1.8</v>
      </c>
      <c r="AM18" s="147">
        <v>1.8</v>
      </c>
      <c r="AN18" s="147">
        <v>1.8</v>
      </c>
      <c r="AO18" s="147">
        <v>1.8</v>
      </c>
      <c r="AP18" s="147">
        <v>1.8</v>
      </c>
      <c r="AQ18" s="147">
        <v>2.2000000000000002</v>
      </c>
      <c r="AR18" s="147">
        <v>2.2999999999999998</v>
      </c>
      <c r="AS18" s="147">
        <v>2.2999999999999998</v>
      </c>
      <c r="AT18" s="147">
        <v>2.4</v>
      </c>
      <c r="AU18" s="147">
        <v>2.4</v>
      </c>
      <c r="AV18" s="147">
        <v>2.5</v>
      </c>
      <c r="AW18" s="147">
        <v>2.5</v>
      </c>
      <c r="AX18" s="147">
        <v>2.5</v>
      </c>
      <c r="AY18" s="147">
        <v>2.6</v>
      </c>
      <c r="AZ18" s="147">
        <v>2.7</v>
      </c>
      <c r="BA18" s="147">
        <v>2.7</v>
      </c>
      <c r="BB18" s="147">
        <v>2.8</v>
      </c>
      <c r="BC18" s="147">
        <v>2.8</v>
      </c>
      <c r="BD18" s="147">
        <v>2.8</v>
      </c>
      <c r="BE18" s="147">
        <v>2.8</v>
      </c>
      <c r="BF18" s="147">
        <v>2.9</v>
      </c>
      <c r="BG18" s="147">
        <v>3</v>
      </c>
      <c r="BH18" s="147">
        <v>3</v>
      </c>
      <c r="BI18" s="147">
        <v>3</v>
      </c>
      <c r="BJ18" s="147">
        <v>3</v>
      </c>
      <c r="BK18" s="147">
        <v>3</v>
      </c>
      <c r="BL18" s="147">
        <v>3</v>
      </c>
      <c r="BM18" s="147">
        <v>3</v>
      </c>
      <c r="BN18" s="147">
        <v>3</v>
      </c>
      <c r="BO18" s="147">
        <v>3.2</v>
      </c>
      <c r="BP18" s="147">
        <v>3.1</v>
      </c>
      <c r="BQ18" s="147">
        <v>3.1</v>
      </c>
      <c r="BR18" s="147">
        <v>3.1</v>
      </c>
      <c r="BS18" s="147">
        <v>3.3</v>
      </c>
      <c r="BT18" s="147">
        <v>3.3</v>
      </c>
      <c r="BU18" s="147">
        <v>3.3</v>
      </c>
      <c r="BV18" s="147">
        <v>3.4</v>
      </c>
      <c r="BW18" s="147">
        <v>3.6</v>
      </c>
      <c r="BX18" s="147">
        <v>3.6</v>
      </c>
      <c r="BY18" s="147">
        <v>3.5</v>
      </c>
      <c r="BZ18" s="147">
        <v>3.5</v>
      </c>
      <c r="CA18" s="147">
        <v>3.7</v>
      </c>
      <c r="CB18" s="147">
        <v>3.8</v>
      </c>
      <c r="CC18" s="147">
        <v>3.8</v>
      </c>
      <c r="CD18" s="147">
        <v>3.9</v>
      </c>
      <c r="CE18" s="147">
        <v>3.9</v>
      </c>
      <c r="CF18" s="147">
        <v>4</v>
      </c>
      <c r="CG18" s="147">
        <v>4</v>
      </c>
      <c r="CH18" s="147">
        <v>4</v>
      </c>
      <c r="CI18" s="147">
        <v>4.0999999999999996</v>
      </c>
      <c r="CJ18" s="147">
        <v>4.2</v>
      </c>
      <c r="CK18" s="147">
        <v>4.2</v>
      </c>
      <c r="CL18" s="147">
        <v>4.3</v>
      </c>
      <c r="CM18" s="147">
        <v>4.3</v>
      </c>
      <c r="CN18" s="147">
        <v>4.3</v>
      </c>
      <c r="CO18" s="147">
        <v>4.4000000000000004</v>
      </c>
      <c r="CP18" s="147">
        <v>4.5</v>
      </c>
      <c r="CQ18" s="147">
        <v>4.7</v>
      </c>
      <c r="CR18" s="147">
        <v>4.7</v>
      </c>
      <c r="CS18" s="147">
        <v>4.8</v>
      </c>
      <c r="CT18" s="147">
        <v>4.8</v>
      </c>
      <c r="CU18" s="147">
        <v>5</v>
      </c>
      <c r="CV18" s="147">
        <v>5</v>
      </c>
      <c r="CW18" s="147">
        <v>5.0999999999999996</v>
      </c>
      <c r="CX18" s="147">
        <v>5.0999999999999996</v>
      </c>
      <c r="CY18" s="147">
        <v>5.0999999999999996</v>
      </c>
      <c r="CZ18" s="147">
        <v>5.0999999999999996</v>
      </c>
      <c r="DA18" s="147">
        <v>5.0999999999999996</v>
      </c>
      <c r="DB18" s="147">
        <v>5.2</v>
      </c>
      <c r="DC18" s="147">
        <v>5.2</v>
      </c>
      <c r="DD18" s="147">
        <v>5.2</v>
      </c>
      <c r="DE18" s="147">
        <v>5.3</v>
      </c>
      <c r="DF18" s="147">
        <v>5.3</v>
      </c>
      <c r="DG18" s="147">
        <v>5.0999999999999996</v>
      </c>
      <c r="DH18" s="147">
        <v>5.0999999999999996</v>
      </c>
      <c r="DI18" s="147">
        <v>5.0999999999999996</v>
      </c>
      <c r="DJ18" s="147">
        <v>5.0999999999999996</v>
      </c>
      <c r="DK18" s="147">
        <v>5.3</v>
      </c>
      <c r="DL18" s="147">
        <v>5.3</v>
      </c>
      <c r="DM18" s="147">
        <v>5.3</v>
      </c>
      <c r="DN18" s="147">
        <v>5.3</v>
      </c>
      <c r="DO18" s="147">
        <v>5.3</v>
      </c>
      <c r="DP18" s="147">
        <v>5.3</v>
      </c>
      <c r="DQ18" s="147">
        <v>5.3</v>
      </c>
      <c r="DR18" s="147">
        <v>5.3</v>
      </c>
      <c r="DS18" s="147">
        <v>5.4</v>
      </c>
      <c r="DT18" s="147"/>
      <c r="DU18" s="147"/>
      <c r="DV18" s="147"/>
    </row>
    <row r="19" spans="1:126" ht="12.75" customHeight="1" x14ac:dyDescent="0.2">
      <c r="A19" s="157" t="s">
        <v>1065</v>
      </c>
      <c r="B19" s="141" t="s">
        <v>582</v>
      </c>
      <c r="C19" s="147">
        <v>17.8</v>
      </c>
      <c r="D19" s="147">
        <v>18.3</v>
      </c>
      <c r="E19" s="147">
        <v>18.8</v>
      </c>
      <c r="F19" s="147">
        <v>18.2</v>
      </c>
      <c r="G19" s="147">
        <v>18.600000000000001</v>
      </c>
      <c r="H19" s="147">
        <v>19.100000000000001</v>
      </c>
      <c r="I19" s="147">
        <v>19.7</v>
      </c>
      <c r="J19" s="147">
        <v>19.600000000000001</v>
      </c>
      <c r="K19" s="147">
        <v>18.8</v>
      </c>
      <c r="L19" s="147">
        <v>20.3</v>
      </c>
      <c r="M19" s="147">
        <v>21.4</v>
      </c>
      <c r="N19" s="147">
        <v>21.6</v>
      </c>
      <c r="O19" s="147">
        <v>21.9</v>
      </c>
      <c r="P19" s="147">
        <v>22.9</v>
      </c>
      <c r="Q19" s="147">
        <v>23.9</v>
      </c>
      <c r="R19" s="147">
        <v>23.7</v>
      </c>
      <c r="S19" s="147">
        <v>25</v>
      </c>
      <c r="T19" s="147">
        <v>26.4</v>
      </c>
      <c r="U19" s="147">
        <v>27.2</v>
      </c>
      <c r="V19" s="147">
        <v>28.6</v>
      </c>
      <c r="W19" s="147">
        <v>28.5</v>
      </c>
      <c r="X19" s="147">
        <v>30.1</v>
      </c>
      <c r="Y19" s="147">
        <v>30.6</v>
      </c>
      <c r="Z19" s="147">
        <v>30.8</v>
      </c>
      <c r="AA19" s="147">
        <v>31.7</v>
      </c>
      <c r="AB19" s="147">
        <v>32.9</v>
      </c>
      <c r="AC19" s="147">
        <v>33.700000000000003</v>
      </c>
      <c r="AD19" s="147">
        <v>33.4</v>
      </c>
      <c r="AE19" s="147">
        <v>33.799999999999997</v>
      </c>
      <c r="AF19" s="147">
        <v>34.6</v>
      </c>
      <c r="AG19" s="147">
        <v>34.799999999999997</v>
      </c>
      <c r="AH19" s="147">
        <v>34.6</v>
      </c>
      <c r="AI19" s="147">
        <v>34.5</v>
      </c>
      <c r="AJ19" s="147">
        <v>34.9</v>
      </c>
      <c r="AK19" s="147">
        <v>35.700000000000003</v>
      </c>
      <c r="AL19" s="147">
        <v>35.4</v>
      </c>
      <c r="AM19" s="147">
        <v>35.200000000000003</v>
      </c>
      <c r="AN19" s="147">
        <v>36.6</v>
      </c>
      <c r="AO19" s="147">
        <v>37.5</v>
      </c>
      <c r="AP19" s="147">
        <v>37.5</v>
      </c>
      <c r="AQ19" s="147">
        <v>37.4</v>
      </c>
      <c r="AR19" s="147">
        <v>38.299999999999997</v>
      </c>
      <c r="AS19" s="147">
        <v>38.9</v>
      </c>
      <c r="AT19" s="147">
        <v>38.9</v>
      </c>
      <c r="AU19" s="147">
        <v>40.1</v>
      </c>
      <c r="AV19" s="147">
        <v>41.6</v>
      </c>
      <c r="AW19" s="147">
        <v>42.4</v>
      </c>
      <c r="AX19" s="147">
        <v>42.6</v>
      </c>
      <c r="AY19" s="147">
        <v>43.7</v>
      </c>
      <c r="AZ19" s="147">
        <v>45.1</v>
      </c>
      <c r="BA19" s="147">
        <v>46.1</v>
      </c>
      <c r="BB19" s="147">
        <v>46.6</v>
      </c>
      <c r="BC19" s="147">
        <v>48.8</v>
      </c>
      <c r="BD19" s="147">
        <v>49.8</v>
      </c>
      <c r="BE19" s="147">
        <v>50.9</v>
      </c>
      <c r="BF19" s="147">
        <v>49.9</v>
      </c>
      <c r="BG19" s="147">
        <v>50.1</v>
      </c>
      <c r="BH19" s="147">
        <v>50.3</v>
      </c>
      <c r="BI19" s="147">
        <v>50.5</v>
      </c>
      <c r="BJ19" s="147">
        <v>50.2</v>
      </c>
      <c r="BK19" s="147">
        <v>51.1</v>
      </c>
      <c r="BL19" s="147">
        <v>52.7</v>
      </c>
      <c r="BM19" s="147">
        <v>53</v>
      </c>
      <c r="BN19" s="147">
        <v>52.3</v>
      </c>
      <c r="BO19" s="147">
        <v>53</v>
      </c>
      <c r="BP19" s="147">
        <v>54.5</v>
      </c>
      <c r="BQ19" s="147">
        <v>54.4</v>
      </c>
      <c r="BR19" s="147">
        <v>53.8</v>
      </c>
      <c r="BS19" s="147">
        <v>54.9</v>
      </c>
      <c r="BT19" s="147">
        <v>56.1</v>
      </c>
      <c r="BU19" s="147">
        <v>56.2</v>
      </c>
      <c r="BV19" s="147">
        <v>56.4</v>
      </c>
      <c r="BW19" s="147">
        <v>56.5</v>
      </c>
      <c r="BX19" s="147">
        <v>58.3</v>
      </c>
      <c r="BY19" s="147">
        <v>58.2</v>
      </c>
      <c r="BZ19" s="147">
        <v>58.4</v>
      </c>
      <c r="CA19" s="147">
        <v>59.7</v>
      </c>
      <c r="CB19" s="147">
        <v>60.5</v>
      </c>
      <c r="CC19" s="147">
        <v>61</v>
      </c>
      <c r="CD19" s="147">
        <v>61.5</v>
      </c>
      <c r="CE19" s="147">
        <v>62.4</v>
      </c>
      <c r="CF19" s="147">
        <v>64.2</v>
      </c>
      <c r="CG19" s="147">
        <v>64.2</v>
      </c>
      <c r="CH19" s="147">
        <v>65</v>
      </c>
      <c r="CI19" s="147">
        <v>67</v>
      </c>
      <c r="CJ19" s="147">
        <v>68.7</v>
      </c>
      <c r="CK19" s="147">
        <v>68.8</v>
      </c>
      <c r="CL19" s="147">
        <v>69.7</v>
      </c>
      <c r="CM19" s="147">
        <v>71.7</v>
      </c>
      <c r="CN19" s="147">
        <v>73.599999999999994</v>
      </c>
      <c r="CO19" s="147">
        <v>73.3</v>
      </c>
      <c r="CP19" s="147">
        <v>74.599999999999994</v>
      </c>
      <c r="CQ19" s="147">
        <v>76.2</v>
      </c>
      <c r="CR19" s="147">
        <v>78.3</v>
      </c>
      <c r="CS19" s="147">
        <v>77.599999999999994</v>
      </c>
      <c r="CT19" s="147">
        <v>78.2</v>
      </c>
      <c r="CU19" s="147">
        <v>80</v>
      </c>
      <c r="CV19" s="147">
        <v>81.2</v>
      </c>
      <c r="CW19" s="147">
        <v>80.3</v>
      </c>
      <c r="CX19" s="147">
        <v>81.099999999999994</v>
      </c>
      <c r="CY19" s="147">
        <v>81.2</v>
      </c>
      <c r="CZ19" s="147">
        <v>80</v>
      </c>
      <c r="DA19" s="147">
        <v>81.599999999999994</v>
      </c>
      <c r="DB19" s="147">
        <v>82.7</v>
      </c>
      <c r="DC19" s="147">
        <v>84.4</v>
      </c>
      <c r="DD19" s="147">
        <v>85.7</v>
      </c>
      <c r="DE19" s="147">
        <v>85.1</v>
      </c>
      <c r="DF19" s="147">
        <v>85.8</v>
      </c>
      <c r="DG19" s="147">
        <v>87</v>
      </c>
      <c r="DH19" s="147">
        <v>88.9</v>
      </c>
      <c r="DI19" s="147">
        <v>88.1</v>
      </c>
      <c r="DJ19" s="147">
        <v>88.3</v>
      </c>
      <c r="DK19" s="147">
        <v>90.7</v>
      </c>
      <c r="DL19" s="147">
        <v>92.1</v>
      </c>
      <c r="DM19" s="147">
        <v>90.5</v>
      </c>
      <c r="DN19" s="147">
        <v>91.1</v>
      </c>
      <c r="DO19" s="147">
        <v>92.3</v>
      </c>
      <c r="DP19" s="147">
        <v>93.3</v>
      </c>
      <c r="DQ19" s="147">
        <v>92.3</v>
      </c>
      <c r="DR19" s="147">
        <v>92.8</v>
      </c>
      <c r="DS19" s="147">
        <v>93.4</v>
      </c>
      <c r="DT19" s="147"/>
      <c r="DU19" s="147"/>
      <c r="DV19" s="147"/>
    </row>
    <row r="20" spans="1:126" ht="12.75" customHeight="1" x14ac:dyDescent="0.2">
      <c r="A20" s="158" t="s">
        <v>1066</v>
      </c>
      <c r="B20" s="141" t="s">
        <v>386</v>
      </c>
      <c r="C20" s="147">
        <v>9.6999999999999993</v>
      </c>
      <c r="D20" s="147">
        <v>9.8000000000000007</v>
      </c>
      <c r="E20" s="147">
        <v>9.9</v>
      </c>
      <c r="F20" s="147">
        <v>9.6999999999999993</v>
      </c>
      <c r="G20" s="147">
        <v>9.8000000000000007</v>
      </c>
      <c r="H20" s="147">
        <v>10</v>
      </c>
      <c r="I20" s="147">
        <v>10.199999999999999</v>
      </c>
      <c r="J20" s="147">
        <v>10.3</v>
      </c>
      <c r="K20" s="147">
        <v>10.199999999999999</v>
      </c>
      <c r="L20" s="147">
        <v>10.6</v>
      </c>
      <c r="M20" s="147">
        <v>11</v>
      </c>
      <c r="N20" s="147">
        <v>11.3</v>
      </c>
      <c r="O20" s="147">
        <v>11.8</v>
      </c>
      <c r="P20" s="147">
        <v>12.3</v>
      </c>
      <c r="Q20" s="147">
        <v>12.8</v>
      </c>
      <c r="R20" s="147">
        <v>13</v>
      </c>
      <c r="S20" s="147">
        <v>12.6</v>
      </c>
      <c r="T20" s="147">
        <v>13.2</v>
      </c>
      <c r="U20" s="147">
        <v>13.6</v>
      </c>
      <c r="V20" s="147">
        <v>15.4</v>
      </c>
      <c r="W20" s="147">
        <v>14.7</v>
      </c>
      <c r="X20" s="147">
        <v>15.2</v>
      </c>
      <c r="Y20" s="147">
        <v>15.5</v>
      </c>
      <c r="Z20" s="147">
        <v>15.9</v>
      </c>
      <c r="AA20" s="147">
        <v>16.5</v>
      </c>
      <c r="AB20" s="147">
        <v>17</v>
      </c>
      <c r="AC20" s="147">
        <v>17.3</v>
      </c>
      <c r="AD20" s="147">
        <v>17.5</v>
      </c>
      <c r="AE20" s="147">
        <v>17.899999999999999</v>
      </c>
      <c r="AF20" s="147">
        <v>18.2</v>
      </c>
      <c r="AG20" s="147">
        <v>18.2</v>
      </c>
      <c r="AH20" s="147">
        <v>18.399999999999999</v>
      </c>
      <c r="AI20" s="147">
        <v>18.3</v>
      </c>
      <c r="AJ20" s="147">
        <v>18.3</v>
      </c>
      <c r="AK20" s="147">
        <v>18.8</v>
      </c>
      <c r="AL20" s="147">
        <v>19</v>
      </c>
      <c r="AM20" s="147">
        <v>18.399999999999999</v>
      </c>
      <c r="AN20" s="147">
        <v>19</v>
      </c>
      <c r="AO20" s="147">
        <v>19.600000000000001</v>
      </c>
      <c r="AP20" s="147">
        <v>19.899999999999999</v>
      </c>
      <c r="AQ20" s="147">
        <v>19.7</v>
      </c>
      <c r="AR20" s="147">
        <v>20.2</v>
      </c>
      <c r="AS20" s="147">
        <v>20.399999999999999</v>
      </c>
      <c r="AT20" s="147">
        <v>20.8</v>
      </c>
      <c r="AU20" s="147">
        <v>21.4</v>
      </c>
      <c r="AV20" s="147">
        <v>22</v>
      </c>
      <c r="AW20" s="147">
        <v>22.3</v>
      </c>
      <c r="AX20" s="147">
        <v>22.8</v>
      </c>
      <c r="AY20" s="147">
        <v>23.3</v>
      </c>
      <c r="AZ20" s="147">
        <v>24</v>
      </c>
      <c r="BA20" s="147">
        <v>24.5</v>
      </c>
      <c r="BB20" s="147">
        <v>25.1</v>
      </c>
      <c r="BC20" s="147">
        <v>26.7</v>
      </c>
      <c r="BD20" s="147">
        <v>27.3</v>
      </c>
      <c r="BE20" s="147">
        <v>27.8</v>
      </c>
      <c r="BF20" s="147">
        <v>28</v>
      </c>
      <c r="BG20" s="147">
        <v>29.4</v>
      </c>
      <c r="BH20" s="147">
        <v>29.4</v>
      </c>
      <c r="BI20" s="147">
        <v>29.3</v>
      </c>
      <c r="BJ20" s="147">
        <v>29.4</v>
      </c>
      <c r="BK20" s="147">
        <v>29.5</v>
      </c>
      <c r="BL20" s="147">
        <v>30.1</v>
      </c>
      <c r="BM20" s="147">
        <v>30.1</v>
      </c>
      <c r="BN20" s="147">
        <v>30.3</v>
      </c>
      <c r="BO20" s="147">
        <v>31</v>
      </c>
      <c r="BP20" s="147">
        <v>31.5</v>
      </c>
      <c r="BQ20" s="147">
        <v>31.4</v>
      </c>
      <c r="BR20" s="147">
        <v>31.6</v>
      </c>
      <c r="BS20" s="147">
        <v>32.6</v>
      </c>
      <c r="BT20" s="147">
        <v>33.1</v>
      </c>
      <c r="BU20" s="147">
        <v>33.200000000000003</v>
      </c>
      <c r="BV20" s="147">
        <v>33.799999999999997</v>
      </c>
      <c r="BW20" s="147">
        <v>33.700000000000003</v>
      </c>
      <c r="BX20" s="147">
        <v>34.4</v>
      </c>
      <c r="BY20" s="147">
        <v>34.299999999999997</v>
      </c>
      <c r="BZ20" s="147">
        <v>34.799999999999997</v>
      </c>
      <c r="CA20" s="147">
        <v>35.5</v>
      </c>
      <c r="CB20" s="147">
        <v>35.9</v>
      </c>
      <c r="CC20" s="147">
        <v>36.1</v>
      </c>
      <c r="CD20" s="147">
        <v>36.799999999999997</v>
      </c>
      <c r="CE20" s="147">
        <v>37.1</v>
      </c>
      <c r="CF20" s="147">
        <v>37.9</v>
      </c>
      <c r="CG20" s="147">
        <v>37.9</v>
      </c>
      <c r="CH20" s="147">
        <v>38.799999999999997</v>
      </c>
      <c r="CI20" s="147">
        <v>39.799999999999997</v>
      </c>
      <c r="CJ20" s="147">
        <v>40.5</v>
      </c>
      <c r="CK20" s="147">
        <v>40.6</v>
      </c>
      <c r="CL20" s="147">
        <v>41.5</v>
      </c>
      <c r="CM20" s="147">
        <v>42.8</v>
      </c>
      <c r="CN20" s="147">
        <v>43.6</v>
      </c>
      <c r="CO20" s="147">
        <v>43.6</v>
      </c>
      <c r="CP20" s="147">
        <v>44.7</v>
      </c>
      <c r="CQ20" s="147">
        <v>45.7</v>
      </c>
      <c r="CR20" s="147">
        <v>46.4</v>
      </c>
      <c r="CS20" s="147">
        <v>46.1</v>
      </c>
      <c r="CT20" s="147">
        <v>46.8</v>
      </c>
      <c r="CU20" s="147">
        <v>47.7</v>
      </c>
      <c r="CV20" s="147">
        <v>48.2</v>
      </c>
      <c r="CW20" s="147">
        <v>48</v>
      </c>
      <c r="CX20" s="147">
        <v>49</v>
      </c>
      <c r="CY20" s="147">
        <v>50.1</v>
      </c>
      <c r="CZ20" s="147">
        <v>49.6</v>
      </c>
      <c r="DA20" s="147">
        <v>50</v>
      </c>
      <c r="DB20" s="147">
        <v>50.9</v>
      </c>
      <c r="DC20" s="147">
        <v>51.4</v>
      </c>
      <c r="DD20" s="147">
        <v>52</v>
      </c>
      <c r="DE20" s="147">
        <v>51.6</v>
      </c>
      <c r="DF20" s="147">
        <v>52.5</v>
      </c>
      <c r="DG20" s="147">
        <v>53</v>
      </c>
      <c r="DH20" s="147">
        <v>54.1</v>
      </c>
      <c r="DI20" s="147">
        <v>54</v>
      </c>
      <c r="DJ20" s="147">
        <v>54.8</v>
      </c>
      <c r="DK20" s="147">
        <v>56.6</v>
      </c>
      <c r="DL20" s="147">
        <v>57.3</v>
      </c>
      <c r="DM20" s="147">
        <v>56.4</v>
      </c>
      <c r="DN20" s="147">
        <v>57.2</v>
      </c>
      <c r="DO20" s="147">
        <v>57.7</v>
      </c>
      <c r="DP20" s="147">
        <v>58</v>
      </c>
      <c r="DQ20" s="147">
        <v>57.5</v>
      </c>
      <c r="DR20" s="147">
        <v>58.2</v>
      </c>
      <c r="DS20" s="147">
        <v>58.4</v>
      </c>
      <c r="DT20" s="147"/>
      <c r="DU20" s="147"/>
      <c r="DV20" s="147"/>
    </row>
    <row r="21" spans="1:126" ht="12.75" customHeight="1" x14ac:dyDescent="0.2">
      <c r="A21" s="158" t="s">
        <v>1067</v>
      </c>
      <c r="B21" s="141" t="s">
        <v>387</v>
      </c>
      <c r="C21" s="147">
        <v>8.1999999999999993</v>
      </c>
      <c r="D21" s="147">
        <v>8.6</v>
      </c>
      <c r="E21" s="147">
        <v>8.9</v>
      </c>
      <c r="F21" s="147">
        <v>8.5</v>
      </c>
      <c r="G21" s="147">
        <v>8.8000000000000007</v>
      </c>
      <c r="H21" s="147">
        <v>9.1</v>
      </c>
      <c r="I21" s="147">
        <v>9.5</v>
      </c>
      <c r="J21" s="147">
        <v>9.3000000000000007</v>
      </c>
      <c r="K21" s="147">
        <v>8.6</v>
      </c>
      <c r="L21" s="147">
        <v>9.6999999999999993</v>
      </c>
      <c r="M21" s="147">
        <v>10.4</v>
      </c>
      <c r="N21" s="147">
        <v>10.4</v>
      </c>
      <c r="O21" s="147">
        <v>10.1</v>
      </c>
      <c r="P21" s="147">
        <v>10.6</v>
      </c>
      <c r="Q21" s="147">
        <v>11</v>
      </c>
      <c r="R21" s="147">
        <v>10.8</v>
      </c>
      <c r="S21" s="147">
        <v>12.3</v>
      </c>
      <c r="T21" s="147">
        <v>13.2</v>
      </c>
      <c r="U21" s="147">
        <v>13.6</v>
      </c>
      <c r="V21" s="147">
        <v>13.2</v>
      </c>
      <c r="W21" s="147">
        <v>13.9</v>
      </c>
      <c r="X21" s="147">
        <v>14.9</v>
      </c>
      <c r="Y21" s="147">
        <v>15.1</v>
      </c>
      <c r="Z21" s="147">
        <v>14.9</v>
      </c>
      <c r="AA21" s="147">
        <v>15.2</v>
      </c>
      <c r="AB21" s="147">
        <v>16</v>
      </c>
      <c r="AC21" s="147">
        <v>16.399999999999999</v>
      </c>
      <c r="AD21" s="147">
        <v>15.9</v>
      </c>
      <c r="AE21" s="147">
        <v>15.9</v>
      </c>
      <c r="AF21" s="147">
        <v>16.399999999999999</v>
      </c>
      <c r="AG21" s="147">
        <v>16.600000000000001</v>
      </c>
      <c r="AH21" s="147">
        <v>16.2</v>
      </c>
      <c r="AI21" s="147">
        <v>16.2</v>
      </c>
      <c r="AJ21" s="147">
        <v>16.600000000000001</v>
      </c>
      <c r="AK21" s="147">
        <v>16.899999999999999</v>
      </c>
      <c r="AL21" s="147">
        <v>16.399999999999999</v>
      </c>
      <c r="AM21" s="147">
        <v>16.899999999999999</v>
      </c>
      <c r="AN21" s="147">
        <v>17.600000000000001</v>
      </c>
      <c r="AO21" s="147">
        <v>17.899999999999999</v>
      </c>
      <c r="AP21" s="147">
        <v>17.600000000000001</v>
      </c>
      <c r="AQ21" s="147">
        <v>17.7</v>
      </c>
      <c r="AR21" s="147">
        <v>18.2</v>
      </c>
      <c r="AS21" s="147">
        <v>18.399999999999999</v>
      </c>
      <c r="AT21" s="147">
        <v>18.100000000000001</v>
      </c>
      <c r="AU21" s="147">
        <v>18.7</v>
      </c>
      <c r="AV21" s="147">
        <v>19.600000000000001</v>
      </c>
      <c r="AW21" s="147">
        <v>20.100000000000001</v>
      </c>
      <c r="AX21" s="147">
        <v>19.8</v>
      </c>
      <c r="AY21" s="147">
        <v>20.399999999999999</v>
      </c>
      <c r="AZ21" s="147">
        <v>21.1</v>
      </c>
      <c r="BA21" s="147">
        <v>21.7</v>
      </c>
      <c r="BB21" s="147">
        <v>21.4</v>
      </c>
      <c r="BC21" s="147">
        <v>22.1</v>
      </c>
      <c r="BD21" s="147">
        <v>22.5</v>
      </c>
      <c r="BE21" s="147">
        <v>23.1</v>
      </c>
      <c r="BF21" s="147">
        <v>21.9</v>
      </c>
      <c r="BG21" s="147">
        <v>20.7</v>
      </c>
      <c r="BH21" s="147">
        <v>20.9</v>
      </c>
      <c r="BI21" s="147">
        <v>21.1</v>
      </c>
      <c r="BJ21" s="147">
        <v>20.8</v>
      </c>
      <c r="BK21" s="147">
        <v>21.6</v>
      </c>
      <c r="BL21" s="147">
        <v>22.7</v>
      </c>
      <c r="BM21" s="147">
        <v>22.8</v>
      </c>
      <c r="BN21" s="147">
        <v>22</v>
      </c>
      <c r="BO21" s="147">
        <v>22.1</v>
      </c>
      <c r="BP21" s="147">
        <v>23</v>
      </c>
      <c r="BQ21" s="147">
        <v>23</v>
      </c>
      <c r="BR21" s="147">
        <v>22.2</v>
      </c>
      <c r="BS21" s="147">
        <v>22.3</v>
      </c>
      <c r="BT21" s="147">
        <v>23</v>
      </c>
      <c r="BU21" s="147">
        <v>23</v>
      </c>
      <c r="BV21" s="147">
        <v>22.6</v>
      </c>
      <c r="BW21" s="147">
        <v>22.7</v>
      </c>
      <c r="BX21" s="147">
        <v>23.8</v>
      </c>
      <c r="BY21" s="147">
        <v>23.9</v>
      </c>
      <c r="BZ21" s="147">
        <v>23.6</v>
      </c>
      <c r="CA21" s="147">
        <v>24.2</v>
      </c>
      <c r="CB21" s="147">
        <v>24.7</v>
      </c>
      <c r="CC21" s="147">
        <v>24.9</v>
      </c>
      <c r="CD21" s="147">
        <v>24.7</v>
      </c>
      <c r="CE21" s="147">
        <v>25.2</v>
      </c>
      <c r="CF21" s="147">
        <v>26.3</v>
      </c>
      <c r="CG21" s="147">
        <v>26.3</v>
      </c>
      <c r="CH21" s="147">
        <v>26.3</v>
      </c>
      <c r="CI21" s="147">
        <v>27.2</v>
      </c>
      <c r="CJ21" s="147">
        <v>28.2</v>
      </c>
      <c r="CK21" s="147">
        <v>28.2</v>
      </c>
      <c r="CL21" s="147">
        <v>28.2</v>
      </c>
      <c r="CM21" s="147">
        <v>28.9</v>
      </c>
      <c r="CN21" s="147">
        <v>29.9</v>
      </c>
      <c r="CO21" s="147">
        <v>29.7</v>
      </c>
      <c r="CP21" s="147">
        <v>29.9</v>
      </c>
      <c r="CQ21" s="147">
        <v>30.5</v>
      </c>
      <c r="CR21" s="147">
        <v>31.8</v>
      </c>
      <c r="CS21" s="147">
        <v>31.5</v>
      </c>
      <c r="CT21" s="147">
        <v>31.4</v>
      </c>
      <c r="CU21" s="147">
        <v>32.299999999999997</v>
      </c>
      <c r="CV21" s="147">
        <v>32.9</v>
      </c>
      <c r="CW21" s="147">
        <v>32.299999999999997</v>
      </c>
      <c r="CX21" s="147">
        <v>32.1</v>
      </c>
      <c r="CY21" s="147">
        <v>31.1</v>
      </c>
      <c r="CZ21" s="147">
        <v>30.4</v>
      </c>
      <c r="DA21" s="147">
        <v>31.7</v>
      </c>
      <c r="DB21" s="147">
        <v>31.9</v>
      </c>
      <c r="DC21" s="147">
        <v>33.1</v>
      </c>
      <c r="DD21" s="147">
        <v>33.700000000000003</v>
      </c>
      <c r="DE21" s="147">
        <v>33.5</v>
      </c>
      <c r="DF21" s="147">
        <v>33.299999999999997</v>
      </c>
      <c r="DG21" s="147">
        <v>34</v>
      </c>
      <c r="DH21" s="147">
        <v>34.700000000000003</v>
      </c>
      <c r="DI21" s="147">
        <v>34.1</v>
      </c>
      <c r="DJ21" s="147">
        <v>33.5</v>
      </c>
      <c r="DK21" s="147">
        <v>34.1</v>
      </c>
      <c r="DL21" s="147">
        <v>34.9</v>
      </c>
      <c r="DM21" s="147">
        <v>34.1</v>
      </c>
      <c r="DN21" s="147">
        <v>34</v>
      </c>
      <c r="DO21" s="147">
        <v>34.6</v>
      </c>
      <c r="DP21" s="147">
        <v>35.299999999999997</v>
      </c>
      <c r="DQ21" s="147">
        <v>34.799999999999997</v>
      </c>
      <c r="DR21" s="147">
        <v>34.700000000000003</v>
      </c>
      <c r="DS21" s="147">
        <v>34.9</v>
      </c>
      <c r="DT21" s="147"/>
      <c r="DU21" s="147"/>
      <c r="DV21" s="147"/>
    </row>
    <row r="22" spans="1:126" ht="12.75" customHeight="1" x14ac:dyDescent="0.2">
      <c r="A22" s="157" t="s">
        <v>1068</v>
      </c>
      <c r="B22" s="141" t="s">
        <v>584</v>
      </c>
      <c r="C22" s="147">
        <v>35.5</v>
      </c>
      <c r="D22" s="147">
        <v>35.6</v>
      </c>
      <c r="E22" s="147">
        <v>35.5</v>
      </c>
      <c r="F22" s="147">
        <v>36</v>
      </c>
      <c r="G22" s="147">
        <v>36.799999999999997</v>
      </c>
      <c r="H22" s="147">
        <v>37</v>
      </c>
      <c r="I22" s="147">
        <v>36.799999999999997</v>
      </c>
      <c r="J22" s="147">
        <v>37.299999999999997</v>
      </c>
      <c r="K22" s="147">
        <v>37.700000000000003</v>
      </c>
      <c r="L22" s="147">
        <v>38.1</v>
      </c>
      <c r="M22" s="147">
        <v>38.4</v>
      </c>
      <c r="N22" s="147">
        <v>39.4</v>
      </c>
      <c r="O22" s="147">
        <v>40.6</v>
      </c>
      <c r="P22" s="147">
        <v>40.700000000000003</v>
      </c>
      <c r="Q22" s="147">
        <v>40.700000000000003</v>
      </c>
      <c r="R22" s="147">
        <v>41.4</v>
      </c>
      <c r="S22" s="147">
        <v>41</v>
      </c>
      <c r="T22" s="147">
        <v>41.3</v>
      </c>
      <c r="U22" s="147">
        <v>41.3</v>
      </c>
      <c r="V22" s="147">
        <v>42.3</v>
      </c>
      <c r="W22" s="147">
        <v>43.3</v>
      </c>
      <c r="X22" s="147">
        <v>43.9</v>
      </c>
      <c r="Y22" s="147">
        <v>44</v>
      </c>
      <c r="Z22" s="147">
        <v>45.1</v>
      </c>
      <c r="AA22" s="147">
        <v>45.9</v>
      </c>
      <c r="AB22" s="147">
        <v>46.2</v>
      </c>
      <c r="AC22" s="147">
        <v>46.1</v>
      </c>
      <c r="AD22" s="147">
        <v>47.5</v>
      </c>
      <c r="AE22" s="147">
        <v>49.1</v>
      </c>
      <c r="AF22" s="147">
        <v>48.8</v>
      </c>
      <c r="AG22" s="147">
        <v>48.6</v>
      </c>
      <c r="AH22" s="147">
        <v>49.7</v>
      </c>
      <c r="AI22" s="147">
        <v>51.6</v>
      </c>
      <c r="AJ22" s="147">
        <v>52</v>
      </c>
      <c r="AK22" s="147">
        <v>51.9</v>
      </c>
      <c r="AL22" s="147">
        <v>52.8</v>
      </c>
      <c r="AM22" s="147">
        <v>54</v>
      </c>
      <c r="AN22" s="147">
        <v>54.5</v>
      </c>
      <c r="AO22" s="147">
        <v>54.3</v>
      </c>
      <c r="AP22" s="147">
        <v>55.5</v>
      </c>
      <c r="AQ22" s="147">
        <v>56.4</v>
      </c>
      <c r="AR22" s="147">
        <v>56.6</v>
      </c>
      <c r="AS22" s="147">
        <v>56.3</v>
      </c>
      <c r="AT22" s="147">
        <v>57.3</v>
      </c>
      <c r="AU22" s="147">
        <v>58.3</v>
      </c>
      <c r="AV22" s="147">
        <v>58.7</v>
      </c>
      <c r="AW22" s="147">
        <v>58.2</v>
      </c>
      <c r="AX22" s="147">
        <v>59.1</v>
      </c>
      <c r="AY22" s="147">
        <v>60</v>
      </c>
      <c r="AZ22" s="147">
        <v>60.4</v>
      </c>
      <c r="BA22" s="147">
        <v>60.1</v>
      </c>
      <c r="BB22" s="147">
        <v>61</v>
      </c>
      <c r="BC22" s="147">
        <v>62</v>
      </c>
      <c r="BD22" s="147">
        <v>62.4</v>
      </c>
      <c r="BE22" s="147">
        <v>62.5</v>
      </c>
      <c r="BF22" s="147">
        <v>63.8</v>
      </c>
      <c r="BG22" s="147">
        <v>64.8</v>
      </c>
      <c r="BH22" s="147">
        <v>65.7</v>
      </c>
      <c r="BI22" s="147">
        <v>65.5</v>
      </c>
      <c r="BJ22" s="147">
        <v>67.5</v>
      </c>
      <c r="BK22" s="147">
        <v>68</v>
      </c>
      <c r="BL22" s="147">
        <v>68.3</v>
      </c>
      <c r="BM22" s="147">
        <v>68.3</v>
      </c>
      <c r="BN22" s="147">
        <v>69.5</v>
      </c>
      <c r="BO22" s="147">
        <v>70.900000000000006</v>
      </c>
      <c r="BP22" s="147">
        <v>71.7</v>
      </c>
      <c r="BQ22" s="147">
        <v>71.7</v>
      </c>
      <c r="BR22" s="147">
        <v>73.099999999999994</v>
      </c>
      <c r="BS22" s="147">
        <v>74.2</v>
      </c>
      <c r="BT22" s="147">
        <v>75</v>
      </c>
      <c r="BU22" s="147">
        <v>75.2</v>
      </c>
      <c r="BV22" s="147">
        <v>76.7</v>
      </c>
      <c r="BW22" s="147">
        <v>78.2</v>
      </c>
      <c r="BX22" s="147">
        <v>78.400000000000006</v>
      </c>
      <c r="BY22" s="147">
        <v>78.400000000000006</v>
      </c>
      <c r="BZ22" s="147">
        <v>79.599999999999994</v>
      </c>
      <c r="CA22" s="147">
        <v>80.400000000000006</v>
      </c>
      <c r="CB22" s="147">
        <v>81.099999999999994</v>
      </c>
      <c r="CC22" s="147">
        <v>81</v>
      </c>
      <c r="CD22" s="147">
        <v>82.2</v>
      </c>
      <c r="CE22" s="147">
        <v>83.2</v>
      </c>
      <c r="CF22" s="147">
        <v>83.6</v>
      </c>
      <c r="CG22" s="147">
        <v>83.4</v>
      </c>
      <c r="CH22" s="147">
        <v>84.4</v>
      </c>
      <c r="CI22" s="147">
        <v>84.8</v>
      </c>
      <c r="CJ22" s="147">
        <v>85.3</v>
      </c>
      <c r="CK22" s="147">
        <v>85.2</v>
      </c>
      <c r="CL22" s="147">
        <v>86.6</v>
      </c>
      <c r="CM22" s="147">
        <v>88</v>
      </c>
      <c r="CN22" s="147">
        <v>88.7</v>
      </c>
      <c r="CO22" s="147">
        <v>88.8</v>
      </c>
      <c r="CP22" s="147">
        <v>90.5</v>
      </c>
      <c r="CQ22" s="147">
        <v>91</v>
      </c>
      <c r="CR22" s="147">
        <v>91.2</v>
      </c>
      <c r="CS22" s="147">
        <v>91.4</v>
      </c>
      <c r="CT22" s="147">
        <v>93.4</v>
      </c>
      <c r="CU22" s="147">
        <v>94.7</v>
      </c>
      <c r="CV22" s="147">
        <v>95.6</v>
      </c>
      <c r="CW22" s="147">
        <v>96.1</v>
      </c>
      <c r="CX22" s="147">
        <v>98</v>
      </c>
      <c r="CY22" s="147">
        <v>99.6</v>
      </c>
      <c r="CZ22" s="147">
        <v>101.5</v>
      </c>
      <c r="DA22" s="147">
        <v>101.5</v>
      </c>
      <c r="DB22" s="147">
        <v>103.2</v>
      </c>
      <c r="DC22" s="147">
        <v>104.9</v>
      </c>
      <c r="DD22" s="147">
        <v>106.7</v>
      </c>
      <c r="DE22" s="147">
        <v>106.4</v>
      </c>
      <c r="DF22" s="147">
        <v>108.5</v>
      </c>
      <c r="DG22" s="147">
        <v>110.3</v>
      </c>
      <c r="DH22" s="147">
        <v>111.3</v>
      </c>
      <c r="DI22" s="147">
        <v>111.8</v>
      </c>
      <c r="DJ22" s="147">
        <v>113.4</v>
      </c>
      <c r="DK22" s="147">
        <v>113.9</v>
      </c>
      <c r="DL22" s="147">
        <v>114.8</v>
      </c>
      <c r="DM22" s="147">
        <v>114.8</v>
      </c>
      <c r="DN22" s="147">
        <v>117</v>
      </c>
      <c r="DO22" s="147">
        <v>118.2</v>
      </c>
      <c r="DP22" s="147">
        <v>119.2</v>
      </c>
      <c r="DQ22" s="147">
        <v>119.4</v>
      </c>
      <c r="DR22" s="147">
        <v>121.5</v>
      </c>
      <c r="DS22" s="147">
        <v>122.5</v>
      </c>
      <c r="DT22" s="147"/>
      <c r="DU22" s="147"/>
      <c r="DV22" s="147"/>
    </row>
    <row r="23" spans="1:126" ht="12.75" customHeight="1" x14ac:dyDescent="0.2">
      <c r="A23" s="158" t="s">
        <v>1069</v>
      </c>
      <c r="B23" s="141" t="s">
        <v>388</v>
      </c>
      <c r="C23" s="147">
        <v>12.7</v>
      </c>
      <c r="D23" s="147">
        <v>12.8</v>
      </c>
      <c r="E23" s="147">
        <v>12.7</v>
      </c>
      <c r="F23" s="147">
        <v>12.9</v>
      </c>
      <c r="G23" s="147">
        <v>13.1</v>
      </c>
      <c r="H23" s="147">
        <v>13.1</v>
      </c>
      <c r="I23" s="147">
        <v>13.1</v>
      </c>
      <c r="J23" s="147">
        <v>13.3</v>
      </c>
      <c r="K23" s="147">
        <v>13.4</v>
      </c>
      <c r="L23" s="147">
        <v>13.5</v>
      </c>
      <c r="M23" s="147">
        <v>13.7</v>
      </c>
      <c r="N23" s="147">
        <v>14</v>
      </c>
      <c r="O23" s="147">
        <v>15.1</v>
      </c>
      <c r="P23" s="147">
        <v>15.1</v>
      </c>
      <c r="Q23" s="147">
        <v>15.1</v>
      </c>
      <c r="R23" s="147">
        <v>15.4</v>
      </c>
      <c r="S23" s="147">
        <v>14.5</v>
      </c>
      <c r="T23" s="147">
        <v>14.6</v>
      </c>
      <c r="U23" s="147">
        <v>14.5</v>
      </c>
      <c r="V23" s="147">
        <v>14.9</v>
      </c>
      <c r="W23" s="147">
        <v>14.7</v>
      </c>
      <c r="X23" s="147">
        <v>14.9</v>
      </c>
      <c r="Y23" s="147">
        <v>14.9</v>
      </c>
      <c r="Z23" s="147">
        <v>15.3</v>
      </c>
      <c r="AA23" s="147">
        <v>15.8</v>
      </c>
      <c r="AB23" s="147">
        <v>15.9</v>
      </c>
      <c r="AC23" s="147">
        <v>15.9</v>
      </c>
      <c r="AD23" s="147">
        <v>16.399999999999999</v>
      </c>
      <c r="AE23" s="147">
        <v>17</v>
      </c>
      <c r="AF23" s="147">
        <v>16.8</v>
      </c>
      <c r="AG23" s="147">
        <v>16.7</v>
      </c>
      <c r="AH23" s="147">
        <v>17</v>
      </c>
      <c r="AI23" s="147">
        <v>17.399999999999999</v>
      </c>
      <c r="AJ23" s="147">
        <v>17.5</v>
      </c>
      <c r="AK23" s="147">
        <v>17.399999999999999</v>
      </c>
      <c r="AL23" s="147">
        <v>17.7</v>
      </c>
      <c r="AM23" s="147">
        <v>18.100000000000001</v>
      </c>
      <c r="AN23" s="147">
        <v>18.2</v>
      </c>
      <c r="AO23" s="147">
        <v>18</v>
      </c>
      <c r="AP23" s="147">
        <v>18.399999999999999</v>
      </c>
      <c r="AQ23" s="147">
        <v>18.399999999999999</v>
      </c>
      <c r="AR23" s="147">
        <v>18.399999999999999</v>
      </c>
      <c r="AS23" s="147">
        <v>18.2</v>
      </c>
      <c r="AT23" s="147">
        <v>18.600000000000001</v>
      </c>
      <c r="AU23" s="147">
        <v>18.5</v>
      </c>
      <c r="AV23" s="147">
        <v>18.600000000000001</v>
      </c>
      <c r="AW23" s="147">
        <v>18.3</v>
      </c>
      <c r="AX23" s="147">
        <v>18.600000000000001</v>
      </c>
      <c r="AY23" s="147">
        <v>18.7</v>
      </c>
      <c r="AZ23" s="147">
        <v>18.8</v>
      </c>
      <c r="BA23" s="147">
        <v>18.600000000000001</v>
      </c>
      <c r="BB23" s="147">
        <v>18.8</v>
      </c>
      <c r="BC23" s="147">
        <v>18.8</v>
      </c>
      <c r="BD23" s="147">
        <v>18.899999999999999</v>
      </c>
      <c r="BE23" s="147">
        <v>18.899999999999999</v>
      </c>
      <c r="BF23" s="147">
        <v>19.3</v>
      </c>
      <c r="BG23" s="147">
        <v>19.600000000000001</v>
      </c>
      <c r="BH23" s="147">
        <v>19.899999999999999</v>
      </c>
      <c r="BI23" s="147">
        <v>19.8</v>
      </c>
      <c r="BJ23" s="147">
        <v>20.399999999999999</v>
      </c>
      <c r="BK23" s="147">
        <v>20.100000000000001</v>
      </c>
      <c r="BL23" s="147">
        <v>20.100000000000001</v>
      </c>
      <c r="BM23" s="147">
        <v>20</v>
      </c>
      <c r="BN23" s="147">
        <v>20.3</v>
      </c>
      <c r="BO23" s="147">
        <v>20.7</v>
      </c>
      <c r="BP23" s="147">
        <v>20.9</v>
      </c>
      <c r="BQ23" s="147">
        <v>20.8</v>
      </c>
      <c r="BR23" s="147">
        <v>21.2</v>
      </c>
      <c r="BS23" s="147">
        <v>21.3</v>
      </c>
      <c r="BT23" s="147">
        <v>21.4</v>
      </c>
      <c r="BU23" s="147">
        <v>21.4</v>
      </c>
      <c r="BV23" s="147">
        <v>21.8</v>
      </c>
      <c r="BW23" s="147">
        <v>22.2</v>
      </c>
      <c r="BX23" s="147">
        <v>22.2</v>
      </c>
      <c r="BY23" s="147">
        <v>22.1</v>
      </c>
      <c r="BZ23" s="147">
        <v>22.5</v>
      </c>
      <c r="CA23" s="147">
        <v>22.6</v>
      </c>
      <c r="CB23" s="147">
        <v>22.7</v>
      </c>
      <c r="CC23" s="147">
        <v>22.6</v>
      </c>
      <c r="CD23" s="147">
        <v>22.9</v>
      </c>
      <c r="CE23" s="147">
        <v>23.2</v>
      </c>
      <c r="CF23" s="147">
        <v>23.3</v>
      </c>
      <c r="CG23" s="147">
        <v>23.2</v>
      </c>
      <c r="CH23" s="147">
        <v>23.5</v>
      </c>
      <c r="CI23" s="147">
        <v>23.6</v>
      </c>
      <c r="CJ23" s="147">
        <v>23.7</v>
      </c>
      <c r="CK23" s="147">
        <v>23.6</v>
      </c>
      <c r="CL23" s="147">
        <v>24</v>
      </c>
      <c r="CM23" s="147">
        <v>24.4</v>
      </c>
      <c r="CN23" s="147">
        <v>24.6</v>
      </c>
      <c r="CO23" s="147">
        <v>24.5</v>
      </c>
      <c r="CP23" s="147">
        <v>25.1</v>
      </c>
      <c r="CQ23" s="147">
        <v>25.2</v>
      </c>
      <c r="CR23" s="147">
        <v>25.2</v>
      </c>
      <c r="CS23" s="147">
        <v>25.2</v>
      </c>
      <c r="CT23" s="147">
        <v>25.7</v>
      </c>
      <c r="CU23" s="147">
        <v>25</v>
      </c>
      <c r="CV23" s="147">
        <v>25.3</v>
      </c>
      <c r="CW23" s="147">
        <v>25.3</v>
      </c>
      <c r="CX23" s="147">
        <v>25.8</v>
      </c>
      <c r="CY23" s="147">
        <v>26.4</v>
      </c>
      <c r="CZ23" s="147">
        <v>27</v>
      </c>
      <c r="DA23" s="147">
        <v>26.9</v>
      </c>
      <c r="DB23" s="147">
        <v>27.4</v>
      </c>
      <c r="DC23" s="147">
        <v>28.2</v>
      </c>
      <c r="DD23" s="147">
        <v>28.7</v>
      </c>
      <c r="DE23" s="147">
        <v>28.5</v>
      </c>
      <c r="DF23" s="147">
        <v>29.1</v>
      </c>
      <c r="DG23" s="147">
        <v>29.9</v>
      </c>
      <c r="DH23" s="147">
        <v>30.1</v>
      </c>
      <c r="DI23" s="147">
        <v>30.3</v>
      </c>
      <c r="DJ23" s="147">
        <v>30.7</v>
      </c>
      <c r="DK23" s="147">
        <v>31.1</v>
      </c>
      <c r="DL23" s="147">
        <v>31.4</v>
      </c>
      <c r="DM23" s="147">
        <v>31.4</v>
      </c>
      <c r="DN23" s="147">
        <v>32</v>
      </c>
      <c r="DO23" s="147">
        <v>32.4</v>
      </c>
      <c r="DP23" s="147">
        <v>32.6</v>
      </c>
      <c r="DQ23" s="147">
        <v>32.6</v>
      </c>
      <c r="DR23" s="147">
        <v>33.299999999999997</v>
      </c>
      <c r="DS23" s="147">
        <v>33.6</v>
      </c>
      <c r="DT23" s="147"/>
      <c r="DU23" s="147"/>
      <c r="DV23" s="147"/>
    </row>
    <row r="24" spans="1:126" ht="12.75" customHeight="1" x14ac:dyDescent="0.2">
      <c r="A24" s="158" t="s">
        <v>774</v>
      </c>
      <c r="B24" s="141" t="s">
        <v>389</v>
      </c>
      <c r="C24" s="147">
        <v>9.4</v>
      </c>
      <c r="D24" s="147">
        <v>9.4</v>
      </c>
      <c r="E24" s="147">
        <v>9.4</v>
      </c>
      <c r="F24" s="147">
        <v>9.5</v>
      </c>
      <c r="G24" s="147">
        <v>9.6999999999999993</v>
      </c>
      <c r="H24" s="147">
        <v>9.6999999999999993</v>
      </c>
      <c r="I24" s="147">
        <v>9.6999999999999993</v>
      </c>
      <c r="J24" s="147">
        <v>9.8000000000000007</v>
      </c>
      <c r="K24" s="147">
        <v>9.9</v>
      </c>
      <c r="L24" s="147">
        <v>10</v>
      </c>
      <c r="M24" s="147">
        <v>10.1</v>
      </c>
      <c r="N24" s="147">
        <v>10.3</v>
      </c>
      <c r="O24" s="147">
        <v>10.3</v>
      </c>
      <c r="P24" s="147">
        <v>10.4</v>
      </c>
      <c r="Q24" s="147">
        <v>10.3</v>
      </c>
      <c r="R24" s="147">
        <v>10.5</v>
      </c>
      <c r="S24" s="147">
        <v>10.8</v>
      </c>
      <c r="T24" s="147">
        <v>10.8</v>
      </c>
      <c r="U24" s="147">
        <v>10.8</v>
      </c>
      <c r="V24" s="147">
        <v>11</v>
      </c>
      <c r="W24" s="147">
        <v>11.5</v>
      </c>
      <c r="X24" s="147">
        <v>11.6</v>
      </c>
      <c r="Y24" s="147">
        <v>11.6</v>
      </c>
      <c r="Z24" s="147">
        <v>11.9</v>
      </c>
      <c r="AA24" s="147">
        <v>11.8</v>
      </c>
      <c r="AB24" s="147">
        <v>11.9</v>
      </c>
      <c r="AC24" s="147">
        <v>11.9</v>
      </c>
      <c r="AD24" s="147">
        <v>12.2</v>
      </c>
      <c r="AE24" s="147">
        <v>12.2</v>
      </c>
      <c r="AF24" s="147">
        <v>12.1</v>
      </c>
      <c r="AG24" s="147">
        <v>12</v>
      </c>
      <c r="AH24" s="147">
        <v>12.3</v>
      </c>
      <c r="AI24" s="147">
        <v>13</v>
      </c>
      <c r="AJ24" s="147">
        <v>13.1</v>
      </c>
      <c r="AK24" s="147">
        <v>13</v>
      </c>
      <c r="AL24" s="147">
        <v>13.3</v>
      </c>
      <c r="AM24" s="147">
        <v>13.5</v>
      </c>
      <c r="AN24" s="147">
        <v>13.6</v>
      </c>
      <c r="AO24" s="147">
        <v>13.4</v>
      </c>
      <c r="AP24" s="147">
        <v>13.8</v>
      </c>
      <c r="AQ24" s="147">
        <v>14</v>
      </c>
      <c r="AR24" s="147">
        <v>14</v>
      </c>
      <c r="AS24" s="147">
        <v>13.9</v>
      </c>
      <c r="AT24" s="147">
        <v>14.2</v>
      </c>
      <c r="AU24" s="147">
        <v>14.5</v>
      </c>
      <c r="AV24" s="147">
        <v>14.5</v>
      </c>
      <c r="AW24" s="147">
        <v>14.4</v>
      </c>
      <c r="AX24" s="147">
        <v>14.6</v>
      </c>
      <c r="AY24" s="147">
        <v>14.7</v>
      </c>
      <c r="AZ24" s="147">
        <v>14.8</v>
      </c>
      <c r="BA24" s="147">
        <v>14.7</v>
      </c>
      <c r="BB24" s="147">
        <v>14.9</v>
      </c>
      <c r="BC24" s="147">
        <v>15.3</v>
      </c>
      <c r="BD24" s="147">
        <v>15.4</v>
      </c>
      <c r="BE24" s="147">
        <v>15.3</v>
      </c>
      <c r="BF24" s="147">
        <v>15.7</v>
      </c>
      <c r="BG24" s="147">
        <v>15.9</v>
      </c>
      <c r="BH24" s="147">
        <v>16.2</v>
      </c>
      <c r="BI24" s="147">
        <v>16</v>
      </c>
      <c r="BJ24" s="147">
        <v>16.600000000000001</v>
      </c>
      <c r="BK24" s="147">
        <v>16.399999999999999</v>
      </c>
      <c r="BL24" s="147">
        <v>16.399999999999999</v>
      </c>
      <c r="BM24" s="147">
        <v>16.3</v>
      </c>
      <c r="BN24" s="147">
        <v>16.7</v>
      </c>
      <c r="BO24" s="147">
        <v>16.8</v>
      </c>
      <c r="BP24" s="147">
        <v>17</v>
      </c>
      <c r="BQ24" s="147">
        <v>16.899999999999999</v>
      </c>
      <c r="BR24" s="147">
        <v>17.3</v>
      </c>
      <c r="BS24" s="147">
        <v>17.399999999999999</v>
      </c>
      <c r="BT24" s="147">
        <v>17.600000000000001</v>
      </c>
      <c r="BU24" s="147">
        <v>17.600000000000001</v>
      </c>
      <c r="BV24" s="147">
        <v>17.899999999999999</v>
      </c>
      <c r="BW24" s="147">
        <v>17.600000000000001</v>
      </c>
      <c r="BX24" s="147">
        <v>17.600000000000001</v>
      </c>
      <c r="BY24" s="147">
        <v>17.600000000000001</v>
      </c>
      <c r="BZ24" s="147">
        <v>17.8</v>
      </c>
      <c r="CA24" s="147">
        <v>18.100000000000001</v>
      </c>
      <c r="CB24" s="147">
        <v>18.2</v>
      </c>
      <c r="CC24" s="147">
        <v>18.100000000000001</v>
      </c>
      <c r="CD24" s="147">
        <v>18.399999999999999</v>
      </c>
      <c r="CE24" s="147">
        <v>18.399999999999999</v>
      </c>
      <c r="CF24" s="147">
        <v>18.5</v>
      </c>
      <c r="CG24" s="147">
        <v>18.399999999999999</v>
      </c>
      <c r="CH24" s="147">
        <v>18.7</v>
      </c>
      <c r="CI24" s="147">
        <v>18.7</v>
      </c>
      <c r="CJ24" s="147">
        <v>18.8</v>
      </c>
      <c r="CK24" s="147">
        <v>18.7</v>
      </c>
      <c r="CL24" s="147">
        <v>19.100000000000001</v>
      </c>
      <c r="CM24" s="147">
        <v>19.2</v>
      </c>
      <c r="CN24" s="147">
        <v>19.399999999999999</v>
      </c>
      <c r="CO24" s="147">
        <v>19.3</v>
      </c>
      <c r="CP24" s="147">
        <v>19.8</v>
      </c>
      <c r="CQ24" s="147">
        <v>19.899999999999999</v>
      </c>
      <c r="CR24" s="147">
        <v>19.899999999999999</v>
      </c>
      <c r="CS24" s="147">
        <v>19.899999999999999</v>
      </c>
      <c r="CT24" s="147">
        <v>20.3</v>
      </c>
      <c r="CU24" s="147">
        <v>21</v>
      </c>
      <c r="CV24" s="147">
        <v>21.3</v>
      </c>
      <c r="CW24" s="147">
        <v>21.3</v>
      </c>
      <c r="CX24" s="147">
        <v>21.8</v>
      </c>
      <c r="CY24" s="147">
        <v>21.8</v>
      </c>
      <c r="CZ24" s="147">
        <v>22.3</v>
      </c>
      <c r="DA24" s="147">
        <v>22.2</v>
      </c>
      <c r="DB24" s="147">
        <v>22.6</v>
      </c>
      <c r="DC24" s="147">
        <v>23</v>
      </c>
      <c r="DD24" s="147">
        <v>23.4</v>
      </c>
      <c r="DE24" s="147">
        <v>23.3</v>
      </c>
      <c r="DF24" s="147">
        <v>23.8</v>
      </c>
      <c r="DG24" s="147">
        <v>23.9</v>
      </c>
      <c r="DH24" s="147">
        <v>24.1</v>
      </c>
      <c r="DI24" s="147">
        <v>24.1</v>
      </c>
      <c r="DJ24" s="147">
        <v>24.5</v>
      </c>
      <c r="DK24" s="147">
        <v>24.6</v>
      </c>
      <c r="DL24" s="147">
        <v>24.8</v>
      </c>
      <c r="DM24" s="147">
        <v>24.8</v>
      </c>
      <c r="DN24" s="147">
        <v>25.3</v>
      </c>
      <c r="DO24" s="147">
        <v>25.6</v>
      </c>
      <c r="DP24" s="147">
        <v>25.8</v>
      </c>
      <c r="DQ24" s="147">
        <v>25.7</v>
      </c>
      <c r="DR24" s="147">
        <v>26.2</v>
      </c>
      <c r="DS24" s="147">
        <v>26.5</v>
      </c>
      <c r="DT24" s="147"/>
      <c r="DU24" s="147"/>
      <c r="DV24" s="147"/>
    </row>
    <row r="25" spans="1:126" ht="12.75" customHeight="1" x14ac:dyDescent="0.2">
      <c r="A25" s="158" t="s">
        <v>1070</v>
      </c>
      <c r="B25" s="141" t="s">
        <v>568</v>
      </c>
      <c r="C25" s="147">
        <v>13.4</v>
      </c>
      <c r="D25" s="147">
        <v>13.4</v>
      </c>
      <c r="E25" s="147">
        <v>13.4</v>
      </c>
      <c r="F25" s="147">
        <v>13.6</v>
      </c>
      <c r="G25" s="147">
        <v>14</v>
      </c>
      <c r="H25" s="147">
        <v>14.1</v>
      </c>
      <c r="I25" s="147">
        <v>14</v>
      </c>
      <c r="J25" s="147">
        <v>14.2</v>
      </c>
      <c r="K25" s="147">
        <v>14.3</v>
      </c>
      <c r="L25" s="147">
        <v>14.6</v>
      </c>
      <c r="M25" s="147">
        <v>14.6</v>
      </c>
      <c r="N25" s="147">
        <v>15</v>
      </c>
      <c r="O25" s="147">
        <v>15.2</v>
      </c>
      <c r="P25" s="147">
        <v>15.2</v>
      </c>
      <c r="Q25" s="147">
        <v>15.3</v>
      </c>
      <c r="R25" s="147">
        <v>15.5</v>
      </c>
      <c r="S25" s="147">
        <v>15.7</v>
      </c>
      <c r="T25" s="147">
        <v>15.9</v>
      </c>
      <c r="U25" s="147">
        <v>16</v>
      </c>
      <c r="V25" s="147">
        <v>16.399999999999999</v>
      </c>
      <c r="W25" s="147">
        <v>17.100000000000001</v>
      </c>
      <c r="X25" s="147">
        <v>17.399999999999999</v>
      </c>
      <c r="Y25" s="147">
        <v>17.5</v>
      </c>
      <c r="Z25" s="147">
        <v>18</v>
      </c>
      <c r="AA25" s="147">
        <v>18.2</v>
      </c>
      <c r="AB25" s="147">
        <v>18.3</v>
      </c>
      <c r="AC25" s="147">
        <v>18.399999999999999</v>
      </c>
      <c r="AD25" s="147">
        <v>18.899999999999999</v>
      </c>
      <c r="AE25" s="147">
        <v>19.899999999999999</v>
      </c>
      <c r="AF25" s="147">
        <v>19.899999999999999</v>
      </c>
      <c r="AG25" s="147">
        <v>19.899999999999999</v>
      </c>
      <c r="AH25" s="147">
        <v>20.399999999999999</v>
      </c>
      <c r="AI25" s="147">
        <v>21.3</v>
      </c>
      <c r="AJ25" s="147">
        <v>21.5</v>
      </c>
      <c r="AK25" s="147">
        <v>21.4</v>
      </c>
      <c r="AL25" s="147">
        <v>21.8</v>
      </c>
      <c r="AM25" s="147">
        <v>22.4</v>
      </c>
      <c r="AN25" s="147">
        <v>22.8</v>
      </c>
      <c r="AO25" s="147">
        <v>22.9</v>
      </c>
      <c r="AP25" s="147">
        <v>23.4</v>
      </c>
      <c r="AQ25" s="147">
        <v>24</v>
      </c>
      <c r="AR25" s="147">
        <v>24.2</v>
      </c>
      <c r="AS25" s="147">
        <v>24.2</v>
      </c>
      <c r="AT25" s="147">
        <v>24.6</v>
      </c>
      <c r="AU25" s="147">
        <v>25.3</v>
      </c>
      <c r="AV25" s="147">
        <v>25.5</v>
      </c>
      <c r="AW25" s="147">
        <v>25.5</v>
      </c>
      <c r="AX25" s="147">
        <v>25.9</v>
      </c>
      <c r="AY25" s="147">
        <v>26.6</v>
      </c>
      <c r="AZ25" s="147">
        <v>26.8</v>
      </c>
      <c r="BA25" s="147">
        <v>26.8</v>
      </c>
      <c r="BB25" s="147">
        <v>27.3</v>
      </c>
      <c r="BC25" s="147">
        <v>27.9</v>
      </c>
      <c r="BD25" s="147">
        <v>28.1</v>
      </c>
      <c r="BE25" s="147">
        <v>28.3</v>
      </c>
      <c r="BF25" s="147">
        <v>28.8</v>
      </c>
      <c r="BG25" s="147">
        <v>29.2</v>
      </c>
      <c r="BH25" s="147">
        <v>29.6</v>
      </c>
      <c r="BI25" s="147">
        <v>29.7</v>
      </c>
      <c r="BJ25" s="147">
        <v>30.5</v>
      </c>
      <c r="BK25" s="147">
        <v>31.6</v>
      </c>
      <c r="BL25" s="147">
        <v>31.8</v>
      </c>
      <c r="BM25" s="147">
        <v>32</v>
      </c>
      <c r="BN25" s="147">
        <v>32.5</v>
      </c>
      <c r="BO25" s="147">
        <v>33.4</v>
      </c>
      <c r="BP25" s="147">
        <v>33.799999999999997</v>
      </c>
      <c r="BQ25" s="147">
        <v>34</v>
      </c>
      <c r="BR25" s="147">
        <v>34.6</v>
      </c>
      <c r="BS25" s="147">
        <v>35.5</v>
      </c>
      <c r="BT25" s="147">
        <v>36</v>
      </c>
      <c r="BU25" s="147">
        <v>36.299999999999997</v>
      </c>
      <c r="BV25" s="147">
        <v>37</v>
      </c>
      <c r="BW25" s="147">
        <v>38.5</v>
      </c>
      <c r="BX25" s="147">
        <v>38.6</v>
      </c>
      <c r="BY25" s="147">
        <v>38.700000000000003</v>
      </c>
      <c r="BZ25" s="147">
        <v>39.4</v>
      </c>
      <c r="CA25" s="147">
        <v>39.799999999999997</v>
      </c>
      <c r="CB25" s="147">
        <v>40.200000000000003</v>
      </c>
      <c r="CC25" s="147">
        <v>40.299999999999997</v>
      </c>
      <c r="CD25" s="147">
        <v>40.9</v>
      </c>
      <c r="CE25" s="147">
        <v>41.6</v>
      </c>
      <c r="CF25" s="147">
        <v>41.8</v>
      </c>
      <c r="CG25" s="147">
        <v>41.8</v>
      </c>
      <c r="CH25" s="147">
        <v>42.2</v>
      </c>
      <c r="CI25" s="147">
        <v>42.5</v>
      </c>
      <c r="CJ25" s="147">
        <v>42.8</v>
      </c>
      <c r="CK25" s="147">
        <v>42.9</v>
      </c>
      <c r="CL25" s="147">
        <v>43.5</v>
      </c>
      <c r="CM25" s="147">
        <v>44.4</v>
      </c>
      <c r="CN25" s="147">
        <v>44.8</v>
      </c>
      <c r="CO25" s="147">
        <v>44.9</v>
      </c>
      <c r="CP25" s="147">
        <v>45.7</v>
      </c>
      <c r="CQ25" s="147">
        <v>46</v>
      </c>
      <c r="CR25" s="147">
        <v>46.2</v>
      </c>
      <c r="CS25" s="147">
        <v>46.4</v>
      </c>
      <c r="CT25" s="147">
        <v>47.3</v>
      </c>
      <c r="CU25" s="147">
        <v>48.6</v>
      </c>
      <c r="CV25" s="147">
        <v>49.1</v>
      </c>
      <c r="CW25" s="147">
        <v>49.4</v>
      </c>
      <c r="CX25" s="147">
        <v>50.3</v>
      </c>
      <c r="CY25" s="147">
        <v>51.5</v>
      </c>
      <c r="CZ25" s="147">
        <v>52.2</v>
      </c>
      <c r="DA25" s="147">
        <v>52.3</v>
      </c>
      <c r="DB25" s="147">
        <v>53.2</v>
      </c>
      <c r="DC25" s="147">
        <v>53.8</v>
      </c>
      <c r="DD25" s="147">
        <v>54.6</v>
      </c>
      <c r="DE25" s="147">
        <v>54.6</v>
      </c>
      <c r="DF25" s="147">
        <v>55.5</v>
      </c>
      <c r="DG25" s="147">
        <v>56.5</v>
      </c>
      <c r="DH25" s="147">
        <v>57.1</v>
      </c>
      <c r="DI25" s="147">
        <v>57.4</v>
      </c>
      <c r="DJ25" s="147">
        <v>58.2</v>
      </c>
      <c r="DK25" s="147">
        <v>58.2</v>
      </c>
      <c r="DL25" s="147">
        <v>58.7</v>
      </c>
      <c r="DM25" s="147">
        <v>58.7</v>
      </c>
      <c r="DN25" s="147">
        <v>59.7</v>
      </c>
      <c r="DO25" s="147">
        <v>60.3</v>
      </c>
      <c r="DP25" s="147">
        <v>60.8</v>
      </c>
      <c r="DQ25" s="147">
        <v>61</v>
      </c>
      <c r="DR25" s="147">
        <v>62</v>
      </c>
      <c r="DS25" s="147">
        <v>62.4</v>
      </c>
      <c r="DT25" s="147"/>
      <c r="DU25" s="147"/>
      <c r="DV25" s="147"/>
    </row>
    <row r="26" spans="1:126" ht="12.75" customHeight="1" x14ac:dyDescent="0.2">
      <c r="A26" s="157" t="s">
        <v>1071</v>
      </c>
      <c r="B26" s="141" t="s">
        <v>585</v>
      </c>
      <c r="C26" s="147">
        <v>9.1999999999999993</v>
      </c>
      <c r="D26" s="147">
        <v>9.1999999999999993</v>
      </c>
      <c r="E26" s="147">
        <v>10</v>
      </c>
      <c r="F26" s="147">
        <v>10.199999999999999</v>
      </c>
      <c r="G26" s="147">
        <v>10.3</v>
      </c>
      <c r="H26" s="147">
        <v>10.4</v>
      </c>
      <c r="I26" s="147">
        <v>10.3</v>
      </c>
      <c r="J26" s="147">
        <v>10.3</v>
      </c>
      <c r="K26" s="147">
        <v>10.3</v>
      </c>
      <c r="L26" s="147">
        <v>10.3</v>
      </c>
      <c r="M26" s="147">
        <v>11.1</v>
      </c>
      <c r="N26" s="147">
        <v>11.3</v>
      </c>
      <c r="O26" s="147">
        <v>10.8</v>
      </c>
      <c r="P26" s="147">
        <v>10.9</v>
      </c>
      <c r="Q26" s="147">
        <v>11</v>
      </c>
      <c r="R26" s="147">
        <v>11.2</v>
      </c>
      <c r="S26" s="147">
        <v>10.8</v>
      </c>
      <c r="T26" s="147">
        <v>10.9</v>
      </c>
      <c r="U26" s="147">
        <v>10.9</v>
      </c>
      <c r="V26" s="147">
        <v>11.1</v>
      </c>
      <c r="W26" s="147">
        <v>10.8</v>
      </c>
      <c r="X26" s="147">
        <v>11</v>
      </c>
      <c r="Y26" s="147">
        <v>11</v>
      </c>
      <c r="Z26" s="147">
        <v>11.2</v>
      </c>
      <c r="AA26" s="147">
        <v>11.3</v>
      </c>
      <c r="AB26" s="147">
        <v>11.4</v>
      </c>
      <c r="AC26" s="147">
        <v>11.4</v>
      </c>
      <c r="AD26" s="147">
        <v>11.7</v>
      </c>
      <c r="AE26" s="147">
        <v>11.7</v>
      </c>
      <c r="AF26" s="147">
        <v>11.8</v>
      </c>
      <c r="AG26" s="147">
        <v>11.8</v>
      </c>
      <c r="AH26" s="147">
        <v>12.1</v>
      </c>
      <c r="AI26" s="147">
        <v>11.8</v>
      </c>
      <c r="AJ26" s="147">
        <v>11.9</v>
      </c>
      <c r="AK26" s="147">
        <v>12</v>
      </c>
      <c r="AL26" s="147">
        <v>12.4</v>
      </c>
      <c r="AM26" s="147">
        <v>12.3</v>
      </c>
      <c r="AN26" s="147">
        <v>12.4</v>
      </c>
      <c r="AO26" s="147">
        <v>12.4</v>
      </c>
      <c r="AP26" s="147">
        <v>12.6</v>
      </c>
      <c r="AQ26" s="147">
        <v>12.5</v>
      </c>
      <c r="AR26" s="147">
        <v>12.6</v>
      </c>
      <c r="AS26" s="147">
        <v>12.6</v>
      </c>
      <c r="AT26" s="147">
        <v>12.6</v>
      </c>
      <c r="AU26" s="147">
        <v>13.1</v>
      </c>
      <c r="AV26" s="147">
        <v>13.3</v>
      </c>
      <c r="AW26" s="147">
        <v>13.3</v>
      </c>
      <c r="AX26" s="147">
        <v>13.6</v>
      </c>
      <c r="AY26" s="147">
        <v>13.3</v>
      </c>
      <c r="AZ26" s="147">
        <v>13.4</v>
      </c>
      <c r="BA26" s="147">
        <v>13.5</v>
      </c>
      <c r="BB26" s="147">
        <v>13.7</v>
      </c>
      <c r="BC26" s="147">
        <v>13.8</v>
      </c>
      <c r="BD26" s="147">
        <v>14.1</v>
      </c>
      <c r="BE26" s="147">
        <v>13.9</v>
      </c>
      <c r="BF26" s="147">
        <v>14.2</v>
      </c>
      <c r="BG26" s="147">
        <v>14.4</v>
      </c>
      <c r="BH26" s="147">
        <v>14.5</v>
      </c>
      <c r="BI26" s="147">
        <v>14.5</v>
      </c>
      <c r="BJ26" s="147">
        <v>14.8</v>
      </c>
      <c r="BK26" s="147">
        <v>14.9</v>
      </c>
      <c r="BL26" s="147">
        <v>15</v>
      </c>
      <c r="BM26" s="147">
        <v>15</v>
      </c>
      <c r="BN26" s="147">
        <v>15.3</v>
      </c>
      <c r="BO26" s="147">
        <v>15.4</v>
      </c>
      <c r="BP26" s="147">
        <v>15.6</v>
      </c>
      <c r="BQ26" s="147">
        <v>15.5</v>
      </c>
      <c r="BR26" s="147">
        <v>15.8</v>
      </c>
      <c r="BS26" s="147">
        <v>15.9</v>
      </c>
      <c r="BT26" s="147">
        <v>16</v>
      </c>
      <c r="BU26" s="147">
        <v>16</v>
      </c>
      <c r="BV26" s="147">
        <v>16.2</v>
      </c>
      <c r="BW26" s="147">
        <v>16.2</v>
      </c>
      <c r="BX26" s="147">
        <v>16.3</v>
      </c>
      <c r="BY26" s="147">
        <v>16.2</v>
      </c>
      <c r="BZ26" s="147">
        <v>16.5</v>
      </c>
      <c r="CA26" s="147">
        <v>16.7</v>
      </c>
      <c r="CB26" s="147">
        <v>16.8</v>
      </c>
      <c r="CC26" s="147">
        <v>16.7</v>
      </c>
      <c r="CD26" s="147">
        <v>17</v>
      </c>
      <c r="CE26" s="147">
        <v>17</v>
      </c>
      <c r="CF26" s="147">
        <v>17.2</v>
      </c>
      <c r="CG26" s="147">
        <v>17.100000000000001</v>
      </c>
      <c r="CH26" s="147">
        <v>17.3</v>
      </c>
      <c r="CI26" s="147">
        <v>17.2</v>
      </c>
      <c r="CJ26" s="147">
        <v>17.3</v>
      </c>
      <c r="CK26" s="147">
        <v>17.2</v>
      </c>
      <c r="CL26" s="147">
        <v>17.5</v>
      </c>
      <c r="CM26" s="147">
        <v>17.7</v>
      </c>
      <c r="CN26" s="147">
        <v>17.899999999999999</v>
      </c>
      <c r="CO26" s="147">
        <v>17.8</v>
      </c>
      <c r="CP26" s="147">
        <v>18.100000000000001</v>
      </c>
      <c r="CQ26" s="147">
        <v>18.3</v>
      </c>
      <c r="CR26" s="147">
        <v>18.3</v>
      </c>
      <c r="CS26" s="147">
        <v>18.3</v>
      </c>
      <c r="CT26" s="147">
        <v>18.5</v>
      </c>
      <c r="CU26" s="147">
        <v>18.5</v>
      </c>
      <c r="CV26" s="147">
        <v>18.7</v>
      </c>
      <c r="CW26" s="147">
        <v>18.600000000000001</v>
      </c>
      <c r="CX26" s="147">
        <v>18.899999999999999</v>
      </c>
      <c r="CY26" s="147">
        <v>18.8</v>
      </c>
      <c r="CZ26" s="147">
        <v>18.899999999999999</v>
      </c>
      <c r="DA26" s="147">
        <v>18.7</v>
      </c>
      <c r="DB26" s="147">
        <v>18.8</v>
      </c>
      <c r="DC26" s="147">
        <v>19.2</v>
      </c>
      <c r="DD26" s="147">
        <v>19.399999999999999</v>
      </c>
      <c r="DE26" s="147">
        <v>19.3</v>
      </c>
      <c r="DF26" s="147">
        <v>19.600000000000001</v>
      </c>
      <c r="DG26" s="147">
        <v>20.2</v>
      </c>
      <c r="DH26" s="147">
        <v>20.3</v>
      </c>
      <c r="DI26" s="147">
        <v>20.3</v>
      </c>
      <c r="DJ26" s="147">
        <v>20.5</v>
      </c>
      <c r="DK26" s="147">
        <v>20.5</v>
      </c>
      <c r="DL26" s="147">
        <v>20.7</v>
      </c>
      <c r="DM26" s="147">
        <v>20.6</v>
      </c>
      <c r="DN26" s="147">
        <v>20.8</v>
      </c>
      <c r="DO26" s="147">
        <v>21</v>
      </c>
      <c r="DP26" s="147">
        <v>21.1</v>
      </c>
      <c r="DQ26" s="147">
        <v>21.1</v>
      </c>
      <c r="DR26" s="147">
        <v>21.4</v>
      </c>
      <c r="DS26" s="147">
        <v>21.5</v>
      </c>
      <c r="DT26" s="147"/>
      <c r="DU26" s="147"/>
      <c r="DV26" s="147"/>
    </row>
    <row r="27" spans="1:126" ht="12.75" customHeight="1" x14ac:dyDescent="0.2">
      <c r="A27" s="158" t="s">
        <v>1072</v>
      </c>
      <c r="B27" s="141" t="s">
        <v>571</v>
      </c>
      <c r="C27" s="147">
        <v>1.5</v>
      </c>
      <c r="D27" s="147">
        <v>1.5</v>
      </c>
      <c r="E27" s="147">
        <v>1.5</v>
      </c>
      <c r="F27" s="147">
        <v>1.6</v>
      </c>
      <c r="G27" s="147">
        <v>1.7</v>
      </c>
      <c r="H27" s="147">
        <v>1.7</v>
      </c>
      <c r="I27" s="147">
        <v>1.7</v>
      </c>
      <c r="J27" s="147">
        <v>1.7</v>
      </c>
      <c r="K27" s="147">
        <v>1.7</v>
      </c>
      <c r="L27" s="147">
        <v>1.8</v>
      </c>
      <c r="M27" s="147">
        <v>1.8</v>
      </c>
      <c r="N27" s="147">
        <v>1.8</v>
      </c>
      <c r="O27" s="147">
        <v>1.9</v>
      </c>
      <c r="P27" s="147">
        <v>1.9</v>
      </c>
      <c r="Q27" s="147">
        <v>1.9</v>
      </c>
      <c r="R27" s="147">
        <v>1.9</v>
      </c>
      <c r="S27" s="147">
        <v>1.9</v>
      </c>
      <c r="T27" s="147">
        <v>1.9</v>
      </c>
      <c r="U27" s="147">
        <v>1.9</v>
      </c>
      <c r="V27" s="147">
        <v>1.9</v>
      </c>
      <c r="W27" s="147">
        <v>2</v>
      </c>
      <c r="X27" s="147">
        <v>2</v>
      </c>
      <c r="Y27" s="147">
        <v>2</v>
      </c>
      <c r="Z27" s="147">
        <v>2.1</v>
      </c>
      <c r="AA27" s="147">
        <v>2.1</v>
      </c>
      <c r="AB27" s="147">
        <v>2.2000000000000002</v>
      </c>
      <c r="AC27" s="147">
        <v>2.2000000000000002</v>
      </c>
      <c r="AD27" s="147">
        <v>2.2000000000000002</v>
      </c>
      <c r="AE27" s="147">
        <v>2.2999999999999998</v>
      </c>
      <c r="AF27" s="147">
        <v>2.2999999999999998</v>
      </c>
      <c r="AG27" s="147">
        <v>2.2999999999999998</v>
      </c>
      <c r="AH27" s="147">
        <v>2.2999999999999998</v>
      </c>
      <c r="AI27" s="147">
        <v>2.2999999999999998</v>
      </c>
      <c r="AJ27" s="147">
        <v>2.4</v>
      </c>
      <c r="AK27" s="147">
        <v>2.4</v>
      </c>
      <c r="AL27" s="147">
        <v>2.4</v>
      </c>
      <c r="AM27" s="147">
        <v>2.5</v>
      </c>
      <c r="AN27" s="147">
        <v>2.5</v>
      </c>
      <c r="AO27" s="147">
        <v>2.5</v>
      </c>
      <c r="AP27" s="147">
        <v>2.5</v>
      </c>
      <c r="AQ27" s="147">
        <v>2.6</v>
      </c>
      <c r="AR27" s="147">
        <v>2.6</v>
      </c>
      <c r="AS27" s="147">
        <v>2.6</v>
      </c>
      <c r="AT27" s="147">
        <v>2.6</v>
      </c>
      <c r="AU27" s="147">
        <v>2.8</v>
      </c>
      <c r="AV27" s="147">
        <v>2.8</v>
      </c>
      <c r="AW27" s="147">
        <v>2.8</v>
      </c>
      <c r="AX27" s="147">
        <v>2.8</v>
      </c>
      <c r="AY27" s="147">
        <v>3</v>
      </c>
      <c r="AZ27" s="147">
        <v>3</v>
      </c>
      <c r="BA27" s="147">
        <v>3</v>
      </c>
      <c r="BB27" s="147">
        <v>3</v>
      </c>
      <c r="BC27" s="147">
        <v>3</v>
      </c>
      <c r="BD27" s="147">
        <v>3</v>
      </c>
      <c r="BE27" s="147">
        <v>3</v>
      </c>
      <c r="BF27" s="147">
        <v>3.1</v>
      </c>
      <c r="BG27" s="147">
        <v>3.2</v>
      </c>
      <c r="BH27" s="147">
        <v>3.2</v>
      </c>
      <c r="BI27" s="147">
        <v>3.2</v>
      </c>
      <c r="BJ27" s="147">
        <v>3.3</v>
      </c>
      <c r="BK27" s="147">
        <v>3.3</v>
      </c>
      <c r="BL27" s="147">
        <v>3.3</v>
      </c>
      <c r="BM27" s="147">
        <v>3.3</v>
      </c>
      <c r="BN27" s="147">
        <v>3.4</v>
      </c>
      <c r="BO27" s="147">
        <v>3.5</v>
      </c>
      <c r="BP27" s="147">
        <v>3.6</v>
      </c>
      <c r="BQ27" s="147">
        <v>3.6</v>
      </c>
      <c r="BR27" s="147">
        <v>3.6</v>
      </c>
      <c r="BS27" s="147">
        <v>3.7</v>
      </c>
      <c r="BT27" s="147">
        <v>3.7</v>
      </c>
      <c r="BU27" s="147">
        <v>3.7</v>
      </c>
      <c r="BV27" s="147">
        <v>3.8</v>
      </c>
      <c r="BW27" s="147">
        <v>3.8</v>
      </c>
      <c r="BX27" s="147">
        <v>3.8</v>
      </c>
      <c r="BY27" s="147">
        <v>3.8</v>
      </c>
      <c r="BZ27" s="147">
        <v>3.9</v>
      </c>
      <c r="CA27" s="147">
        <v>4</v>
      </c>
      <c r="CB27" s="147">
        <v>4</v>
      </c>
      <c r="CC27" s="147">
        <v>4</v>
      </c>
      <c r="CD27" s="147">
        <v>4.0999999999999996</v>
      </c>
      <c r="CE27" s="147">
        <v>4.2</v>
      </c>
      <c r="CF27" s="147">
        <v>4.2</v>
      </c>
      <c r="CG27" s="147">
        <v>4.2</v>
      </c>
      <c r="CH27" s="147">
        <v>4.3</v>
      </c>
      <c r="CI27" s="147">
        <v>4.2</v>
      </c>
      <c r="CJ27" s="147">
        <v>4.2</v>
      </c>
      <c r="CK27" s="147">
        <v>4.2</v>
      </c>
      <c r="CL27" s="147">
        <v>4.3</v>
      </c>
      <c r="CM27" s="147">
        <v>4.3</v>
      </c>
      <c r="CN27" s="147">
        <v>4.3</v>
      </c>
      <c r="CO27" s="147">
        <v>4.3</v>
      </c>
      <c r="CP27" s="147">
        <v>4.4000000000000004</v>
      </c>
      <c r="CQ27" s="147">
        <v>4.5</v>
      </c>
      <c r="CR27" s="147">
        <v>4.5</v>
      </c>
      <c r="CS27" s="147">
        <v>4.5</v>
      </c>
      <c r="CT27" s="147">
        <v>4.5999999999999996</v>
      </c>
      <c r="CU27" s="147">
        <v>4.7</v>
      </c>
      <c r="CV27" s="147">
        <v>4.8</v>
      </c>
      <c r="CW27" s="147">
        <v>4.8</v>
      </c>
      <c r="CX27" s="147">
        <v>4.9000000000000004</v>
      </c>
      <c r="CY27" s="147">
        <v>4.8</v>
      </c>
      <c r="CZ27" s="147">
        <v>4.9000000000000004</v>
      </c>
      <c r="DA27" s="147">
        <v>4.9000000000000004</v>
      </c>
      <c r="DB27" s="147">
        <v>5</v>
      </c>
      <c r="DC27" s="147">
        <v>4.9000000000000004</v>
      </c>
      <c r="DD27" s="147">
        <v>5</v>
      </c>
      <c r="DE27" s="147">
        <v>5</v>
      </c>
      <c r="DF27" s="147">
        <v>5.0999999999999996</v>
      </c>
      <c r="DG27" s="147">
        <v>5.6</v>
      </c>
      <c r="DH27" s="147">
        <v>5.6</v>
      </c>
      <c r="DI27" s="147">
        <v>5.6</v>
      </c>
      <c r="DJ27" s="147">
        <v>5.7</v>
      </c>
      <c r="DK27" s="147">
        <v>5.7</v>
      </c>
      <c r="DL27" s="147">
        <v>5.8</v>
      </c>
      <c r="DM27" s="147">
        <v>5.8</v>
      </c>
      <c r="DN27" s="147">
        <v>5.9</v>
      </c>
      <c r="DO27" s="147">
        <v>6</v>
      </c>
      <c r="DP27" s="147">
        <v>6</v>
      </c>
      <c r="DQ27" s="147">
        <v>6</v>
      </c>
      <c r="DR27" s="147">
        <v>6.1</v>
      </c>
      <c r="DS27" s="147">
        <v>6.1</v>
      </c>
      <c r="DT27" s="147"/>
      <c r="DU27" s="147"/>
      <c r="DV27" s="147"/>
    </row>
    <row r="28" spans="1:126" ht="12.75" customHeight="1" x14ac:dyDescent="0.2">
      <c r="A28" s="158" t="s">
        <v>1073</v>
      </c>
      <c r="B28" s="141" t="s">
        <v>574</v>
      </c>
      <c r="C28" s="147">
        <v>4.2</v>
      </c>
      <c r="D28" s="147">
        <v>4.2</v>
      </c>
      <c r="E28" s="147">
        <v>4.2</v>
      </c>
      <c r="F28" s="147">
        <v>4.3</v>
      </c>
      <c r="G28" s="147">
        <v>4.5</v>
      </c>
      <c r="H28" s="147">
        <v>4.5</v>
      </c>
      <c r="I28" s="147">
        <v>4.5</v>
      </c>
      <c r="J28" s="147">
        <v>4.5</v>
      </c>
      <c r="K28" s="147">
        <v>4.5</v>
      </c>
      <c r="L28" s="147">
        <v>4.5999999999999996</v>
      </c>
      <c r="M28" s="147">
        <v>4.5999999999999996</v>
      </c>
      <c r="N28" s="147">
        <v>4.7</v>
      </c>
      <c r="O28" s="147">
        <v>4.5999999999999996</v>
      </c>
      <c r="P28" s="147">
        <v>4.7</v>
      </c>
      <c r="Q28" s="147">
        <v>4.8</v>
      </c>
      <c r="R28" s="147">
        <v>4.9000000000000004</v>
      </c>
      <c r="S28" s="147">
        <v>4.8</v>
      </c>
      <c r="T28" s="147">
        <v>4.8</v>
      </c>
      <c r="U28" s="147">
        <v>4.9000000000000004</v>
      </c>
      <c r="V28" s="147">
        <v>5</v>
      </c>
      <c r="W28" s="147">
        <v>4.9000000000000004</v>
      </c>
      <c r="X28" s="147">
        <v>5</v>
      </c>
      <c r="Y28" s="147">
        <v>5</v>
      </c>
      <c r="Z28" s="147">
        <v>5.2</v>
      </c>
      <c r="AA28" s="147">
        <v>5.0999999999999996</v>
      </c>
      <c r="AB28" s="147">
        <v>5.2</v>
      </c>
      <c r="AC28" s="147">
        <v>5.2</v>
      </c>
      <c r="AD28" s="147">
        <v>5.4</v>
      </c>
      <c r="AE28" s="147">
        <v>5.3</v>
      </c>
      <c r="AF28" s="147">
        <v>5.4</v>
      </c>
      <c r="AG28" s="147">
        <v>5.4</v>
      </c>
      <c r="AH28" s="147">
        <v>5.6</v>
      </c>
      <c r="AI28" s="147">
        <v>5.4</v>
      </c>
      <c r="AJ28" s="147">
        <v>5.5</v>
      </c>
      <c r="AK28" s="147">
        <v>5.5</v>
      </c>
      <c r="AL28" s="147">
        <v>5.7</v>
      </c>
      <c r="AM28" s="147">
        <v>5.7</v>
      </c>
      <c r="AN28" s="147">
        <v>5.7</v>
      </c>
      <c r="AO28" s="147">
        <v>5.8</v>
      </c>
      <c r="AP28" s="147">
        <v>5.9</v>
      </c>
      <c r="AQ28" s="147">
        <v>5.8</v>
      </c>
      <c r="AR28" s="147">
        <v>5.8</v>
      </c>
      <c r="AS28" s="147">
        <v>5.8</v>
      </c>
      <c r="AT28" s="147">
        <v>5.9</v>
      </c>
      <c r="AU28" s="147">
        <v>5.9</v>
      </c>
      <c r="AV28" s="147">
        <v>5.9</v>
      </c>
      <c r="AW28" s="147">
        <v>6</v>
      </c>
      <c r="AX28" s="147">
        <v>6.1</v>
      </c>
      <c r="AY28" s="147">
        <v>6.1</v>
      </c>
      <c r="AZ28" s="147">
        <v>6.1</v>
      </c>
      <c r="BA28" s="147">
        <v>6.2</v>
      </c>
      <c r="BB28" s="147">
        <v>6.3</v>
      </c>
      <c r="BC28" s="147">
        <v>6.2</v>
      </c>
      <c r="BD28" s="147">
        <v>6.3</v>
      </c>
      <c r="BE28" s="147">
        <v>6.3</v>
      </c>
      <c r="BF28" s="147">
        <v>6.4</v>
      </c>
      <c r="BG28" s="147">
        <v>6.5</v>
      </c>
      <c r="BH28" s="147">
        <v>6.5</v>
      </c>
      <c r="BI28" s="147">
        <v>6.6</v>
      </c>
      <c r="BJ28" s="147">
        <v>6.8</v>
      </c>
      <c r="BK28" s="147">
        <v>6.8</v>
      </c>
      <c r="BL28" s="147">
        <v>6.8</v>
      </c>
      <c r="BM28" s="147">
        <v>6.8</v>
      </c>
      <c r="BN28" s="147">
        <v>7</v>
      </c>
      <c r="BO28" s="147">
        <v>7</v>
      </c>
      <c r="BP28" s="147">
        <v>7.1</v>
      </c>
      <c r="BQ28" s="147">
        <v>7.1</v>
      </c>
      <c r="BR28" s="147">
        <v>7.2</v>
      </c>
      <c r="BS28" s="147">
        <v>7.2</v>
      </c>
      <c r="BT28" s="147">
        <v>7.2</v>
      </c>
      <c r="BU28" s="147">
        <v>7.2</v>
      </c>
      <c r="BV28" s="147">
        <v>7.3</v>
      </c>
      <c r="BW28" s="147">
        <v>7.2</v>
      </c>
      <c r="BX28" s="147">
        <v>7.2</v>
      </c>
      <c r="BY28" s="147">
        <v>7.2</v>
      </c>
      <c r="BZ28" s="147">
        <v>7.3</v>
      </c>
      <c r="CA28" s="147">
        <v>7.3</v>
      </c>
      <c r="CB28" s="147">
        <v>7.3</v>
      </c>
      <c r="CC28" s="147">
        <v>7.3</v>
      </c>
      <c r="CD28" s="147">
        <v>7.4</v>
      </c>
      <c r="CE28" s="147">
        <v>7.3</v>
      </c>
      <c r="CF28" s="147">
        <v>7.4</v>
      </c>
      <c r="CG28" s="147">
        <v>7.4</v>
      </c>
      <c r="CH28" s="147">
        <v>7.5</v>
      </c>
      <c r="CI28" s="147">
        <v>7.5</v>
      </c>
      <c r="CJ28" s="147">
        <v>7.5</v>
      </c>
      <c r="CK28" s="147">
        <v>7.5</v>
      </c>
      <c r="CL28" s="147">
        <v>7.6</v>
      </c>
      <c r="CM28" s="147">
        <v>7.6</v>
      </c>
      <c r="CN28" s="147">
        <v>7.7</v>
      </c>
      <c r="CO28" s="147">
        <v>7.7</v>
      </c>
      <c r="CP28" s="147">
        <v>7.8</v>
      </c>
      <c r="CQ28" s="147">
        <v>8.1</v>
      </c>
      <c r="CR28" s="147">
        <v>8.1</v>
      </c>
      <c r="CS28" s="147">
        <v>8.1</v>
      </c>
      <c r="CT28" s="147">
        <v>8.3000000000000007</v>
      </c>
      <c r="CU28" s="147">
        <v>8.1999999999999993</v>
      </c>
      <c r="CV28" s="147">
        <v>8.3000000000000007</v>
      </c>
      <c r="CW28" s="147">
        <v>8.3000000000000007</v>
      </c>
      <c r="CX28" s="147">
        <v>8.5</v>
      </c>
      <c r="CY28" s="147">
        <v>8.4</v>
      </c>
      <c r="CZ28" s="147">
        <v>8.4</v>
      </c>
      <c r="DA28" s="147">
        <v>8.4</v>
      </c>
      <c r="DB28" s="147">
        <v>8.4</v>
      </c>
      <c r="DC28" s="147">
        <v>8.8000000000000007</v>
      </c>
      <c r="DD28" s="147">
        <v>8.9</v>
      </c>
      <c r="DE28" s="147">
        <v>8.9</v>
      </c>
      <c r="DF28" s="147">
        <v>9.1</v>
      </c>
      <c r="DG28" s="147">
        <v>9.3000000000000007</v>
      </c>
      <c r="DH28" s="147">
        <v>9.4</v>
      </c>
      <c r="DI28" s="147">
        <v>9.4</v>
      </c>
      <c r="DJ28" s="147">
        <v>9.5</v>
      </c>
      <c r="DK28" s="147">
        <v>9.5</v>
      </c>
      <c r="DL28" s="147">
        <v>9.6999999999999993</v>
      </c>
      <c r="DM28" s="147">
        <v>9.6999999999999993</v>
      </c>
      <c r="DN28" s="147">
        <v>9.8000000000000007</v>
      </c>
      <c r="DO28" s="147">
        <v>10</v>
      </c>
      <c r="DP28" s="147">
        <v>10</v>
      </c>
      <c r="DQ28" s="147">
        <v>10.1</v>
      </c>
      <c r="DR28" s="147">
        <v>10.3</v>
      </c>
      <c r="DS28" s="147">
        <v>10.3</v>
      </c>
      <c r="DT28" s="147"/>
      <c r="DU28" s="147"/>
      <c r="DV28" s="147"/>
    </row>
    <row r="29" spans="1:126" ht="12.75" customHeight="1" x14ac:dyDescent="0.2">
      <c r="A29" s="158" t="s">
        <v>1074</v>
      </c>
      <c r="B29" s="141" t="s">
        <v>578</v>
      </c>
      <c r="C29" s="147">
        <v>3.5</v>
      </c>
      <c r="D29" s="147">
        <v>3.5</v>
      </c>
      <c r="E29" s="147">
        <v>4.3</v>
      </c>
      <c r="F29" s="147">
        <v>4.4000000000000004</v>
      </c>
      <c r="G29" s="147">
        <v>4.0999999999999996</v>
      </c>
      <c r="H29" s="147">
        <v>4.2</v>
      </c>
      <c r="I29" s="147">
        <v>4.0999999999999996</v>
      </c>
      <c r="J29" s="147">
        <v>4.0999999999999996</v>
      </c>
      <c r="K29" s="147">
        <v>4.0999999999999996</v>
      </c>
      <c r="L29" s="147">
        <v>4</v>
      </c>
      <c r="M29" s="147">
        <v>4.7</v>
      </c>
      <c r="N29" s="147">
        <v>4.8</v>
      </c>
      <c r="O29" s="147">
        <v>4.4000000000000004</v>
      </c>
      <c r="P29" s="147">
        <v>4.4000000000000004</v>
      </c>
      <c r="Q29" s="147">
        <v>4.3</v>
      </c>
      <c r="R29" s="147">
        <v>4.4000000000000004</v>
      </c>
      <c r="S29" s="147">
        <v>4.0999999999999996</v>
      </c>
      <c r="T29" s="147">
        <v>4.0999999999999996</v>
      </c>
      <c r="U29" s="147">
        <v>4.0999999999999996</v>
      </c>
      <c r="V29" s="147">
        <v>4.0999999999999996</v>
      </c>
      <c r="W29" s="147">
        <v>3.9</v>
      </c>
      <c r="X29" s="147">
        <v>3.9</v>
      </c>
      <c r="Y29" s="147">
        <v>3.9</v>
      </c>
      <c r="Z29" s="147">
        <v>4</v>
      </c>
      <c r="AA29" s="147">
        <v>4.0999999999999996</v>
      </c>
      <c r="AB29" s="147">
        <v>4.0999999999999996</v>
      </c>
      <c r="AC29" s="147">
        <v>4</v>
      </c>
      <c r="AD29" s="147">
        <v>4.0999999999999996</v>
      </c>
      <c r="AE29" s="147">
        <v>4.0999999999999996</v>
      </c>
      <c r="AF29" s="147">
        <v>4.0999999999999996</v>
      </c>
      <c r="AG29" s="147">
        <v>4.0999999999999996</v>
      </c>
      <c r="AH29" s="147">
        <v>4.2</v>
      </c>
      <c r="AI29" s="147">
        <v>4</v>
      </c>
      <c r="AJ29" s="147">
        <v>4.0999999999999996</v>
      </c>
      <c r="AK29" s="147">
        <v>4.0999999999999996</v>
      </c>
      <c r="AL29" s="147">
        <v>4.3</v>
      </c>
      <c r="AM29" s="147">
        <v>4.0999999999999996</v>
      </c>
      <c r="AN29" s="147">
        <v>4.0999999999999996</v>
      </c>
      <c r="AO29" s="147">
        <v>4.0999999999999996</v>
      </c>
      <c r="AP29" s="147">
        <v>4.2</v>
      </c>
      <c r="AQ29" s="147">
        <v>4.0999999999999996</v>
      </c>
      <c r="AR29" s="147">
        <v>4.0999999999999996</v>
      </c>
      <c r="AS29" s="147">
        <v>4.0999999999999996</v>
      </c>
      <c r="AT29" s="147">
        <v>4.0999999999999996</v>
      </c>
      <c r="AU29" s="147">
        <v>4.5</v>
      </c>
      <c r="AV29" s="147">
        <v>4.5</v>
      </c>
      <c r="AW29" s="147">
        <v>4.5</v>
      </c>
      <c r="AX29" s="147">
        <v>4.5999999999999996</v>
      </c>
      <c r="AY29" s="147">
        <v>4.3</v>
      </c>
      <c r="AZ29" s="147">
        <v>4.3</v>
      </c>
      <c r="BA29" s="147">
        <v>4.4000000000000004</v>
      </c>
      <c r="BB29" s="147">
        <v>4.4000000000000004</v>
      </c>
      <c r="BC29" s="147">
        <v>4.5</v>
      </c>
      <c r="BD29" s="147">
        <v>4.8</v>
      </c>
      <c r="BE29" s="147">
        <v>4.5999999999999996</v>
      </c>
      <c r="BF29" s="147">
        <v>4.5999999999999996</v>
      </c>
      <c r="BG29" s="147">
        <v>4.7</v>
      </c>
      <c r="BH29" s="147">
        <v>4.8</v>
      </c>
      <c r="BI29" s="147">
        <v>4.7</v>
      </c>
      <c r="BJ29" s="147">
        <v>4.8</v>
      </c>
      <c r="BK29" s="147">
        <v>4.8</v>
      </c>
      <c r="BL29" s="147">
        <v>4.9000000000000004</v>
      </c>
      <c r="BM29" s="147">
        <v>4.8</v>
      </c>
      <c r="BN29" s="147">
        <v>4.9000000000000004</v>
      </c>
      <c r="BO29" s="147">
        <v>4.9000000000000004</v>
      </c>
      <c r="BP29" s="147">
        <v>4.9000000000000004</v>
      </c>
      <c r="BQ29" s="147">
        <v>4.9000000000000004</v>
      </c>
      <c r="BR29" s="147">
        <v>5</v>
      </c>
      <c r="BS29" s="147">
        <v>5</v>
      </c>
      <c r="BT29" s="147">
        <v>5.0999999999999996</v>
      </c>
      <c r="BU29" s="147">
        <v>5</v>
      </c>
      <c r="BV29" s="147">
        <v>5.0999999999999996</v>
      </c>
      <c r="BW29" s="147">
        <v>5.2</v>
      </c>
      <c r="BX29" s="147">
        <v>5.3</v>
      </c>
      <c r="BY29" s="147">
        <v>5.2</v>
      </c>
      <c r="BZ29" s="147">
        <v>5.3</v>
      </c>
      <c r="CA29" s="147">
        <v>5.4</v>
      </c>
      <c r="CB29" s="147">
        <v>5.5</v>
      </c>
      <c r="CC29" s="147">
        <v>5.4</v>
      </c>
      <c r="CD29" s="147">
        <v>5.4</v>
      </c>
      <c r="CE29" s="147">
        <v>5.5</v>
      </c>
      <c r="CF29" s="147">
        <v>5.6</v>
      </c>
      <c r="CG29" s="147">
        <v>5.5</v>
      </c>
      <c r="CH29" s="147">
        <v>5.5</v>
      </c>
      <c r="CI29" s="147">
        <v>5.5</v>
      </c>
      <c r="CJ29" s="147">
        <v>5.6</v>
      </c>
      <c r="CK29" s="147">
        <v>5.5</v>
      </c>
      <c r="CL29" s="147">
        <v>5.6</v>
      </c>
      <c r="CM29" s="147">
        <v>5.8</v>
      </c>
      <c r="CN29" s="147">
        <v>5.9</v>
      </c>
      <c r="CO29" s="147">
        <v>5.8</v>
      </c>
      <c r="CP29" s="147">
        <v>5.8</v>
      </c>
      <c r="CQ29" s="147">
        <v>5.6</v>
      </c>
      <c r="CR29" s="147">
        <v>5.6</v>
      </c>
      <c r="CS29" s="147">
        <v>5.6</v>
      </c>
      <c r="CT29" s="147">
        <v>5.6</v>
      </c>
      <c r="CU29" s="147">
        <v>5.6</v>
      </c>
      <c r="CV29" s="147">
        <v>5.6</v>
      </c>
      <c r="CW29" s="147">
        <v>5.5</v>
      </c>
      <c r="CX29" s="147">
        <v>5.6</v>
      </c>
      <c r="CY29" s="147">
        <v>5.6</v>
      </c>
      <c r="CZ29" s="147">
        <v>5.7</v>
      </c>
      <c r="DA29" s="147">
        <v>5.4</v>
      </c>
      <c r="DB29" s="147">
        <v>5.5</v>
      </c>
      <c r="DC29" s="147">
        <v>5.5</v>
      </c>
      <c r="DD29" s="147">
        <v>5.5</v>
      </c>
      <c r="DE29" s="147">
        <v>5.4</v>
      </c>
      <c r="DF29" s="147">
        <v>5.4</v>
      </c>
      <c r="DG29" s="147">
        <v>5.3</v>
      </c>
      <c r="DH29" s="147">
        <v>5.3</v>
      </c>
      <c r="DI29" s="147">
        <v>5.2</v>
      </c>
      <c r="DJ29" s="147">
        <v>5.2</v>
      </c>
      <c r="DK29" s="147">
        <v>5.3</v>
      </c>
      <c r="DL29" s="147">
        <v>5.2</v>
      </c>
      <c r="DM29" s="147">
        <v>5.0999999999999996</v>
      </c>
      <c r="DN29" s="147">
        <v>5.0999999999999996</v>
      </c>
      <c r="DO29" s="147">
        <v>5.0999999999999996</v>
      </c>
      <c r="DP29" s="147">
        <v>5.0999999999999996</v>
      </c>
      <c r="DQ29" s="147">
        <v>5</v>
      </c>
      <c r="DR29" s="147">
        <v>5</v>
      </c>
      <c r="DS29" s="147">
        <v>5</v>
      </c>
      <c r="DT29" s="147"/>
      <c r="DU29" s="147"/>
      <c r="DV29" s="147"/>
    </row>
    <row r="30" spans="1:126" ht="12.75" customHeight="1" x14ac:dyDescent="0.2">
      <c r="A30" s="158" t="s">
        <v>1075</v>
      </c>
      <c r="B30" s="141" t="s">
        <v>579</v>
      </c>
      <c r="C30" s="147">
        <v>0</v>
      </c>
      <c r="D30" s="147">
        <v>0</v>
      </c>
      <c r="E30" s="147">
        <v>0</v>
      </c>
      <c r="F30" s="147">
        <v>0</v>
      </c>
      <c r="G30" s="147">
        <v>0</v>
      </c>
      <c r="H30" s="147">
        <v>0</v>
      </c>
      <c r="I30" s="147">
        <v>0</v>
      </c>
      <c r="J30" s="147">
        <v>0</v>
      </c>
      <c r="K30" s="147">
        <v>0</v>
      </c>
      <c r="L30" s="147">
        <v>0</v>
      </c>
      <c r="M30" s="147">
        <v>0</v>
      </c>
      <c r="N30" s="147">
        <v>0</v>
      </c>
      <c r="O30" s="147">
        <v>0</v>
      </c>
      <c r="P30" s="147">
        <v>0</v>
      </c>
      <c r="Q30" s="147">
        <v>0</v>
      </c>
      <c r="R30" s="147">
        <v>0</v>
      </c>
      <c r="S30" s="147">
        <v>0</v>
      </c>
      <c r="T30" s="147">
        <v>0</v>
      </c>
      <c r="U30" s="147">
        <v>0</v>
      </c>
      <c r="V30" s="147">
        <v>0</v>
      </c>
      <c r="W30" s="147">
        <v>0</v>
      </c>
      <c r="X30" s="147">
        <v>0</v>
      </c>
      <c r="Y30" s="147">
        <v>0</v>
      </c>
      <c r="Z30" s="147">
        <v>0</v>
      </c>
      <c r="AA30" s="147">
        <v>0</v>
      </c>
      <c r="AB30" s="147">
        <v>0</v>
      </c>
      <c r="AC30" s="147">
        <v>0</v>
      </c>
      <c r="AD30" s="147">
        <v>0</v>
      </c>
      <c r="AE30" s="147">
        <v>0</v>
      </c>
      <c r="AF30" s="147">
        <v>0</v>
      </c>
      <c r="AG30" s="147">
        <v>0</v>
      </c>
      <c r="AH30" s="147">
        <v>0</v>
      </c>
      <c r="AI30" s="147">
        <v>0</v>
      </c>
      <c r="AJ30" s="147">
        <v>0</v>
      </c>
      <c r="AK30" s="147">
        <v>0</v>
      </c>
      <c r="AL30" s="147">
        <v>0</v>
      </c>
      <c r="AM30" s="147">
        <v>0</v>
      </c>
      <c r="AN30" s="147">
        <v>0</v>
      </c>
      <c r="AO30" s="147">
        <v>0</v>
      </c>
      <c r="AP30" s="147">
        <v>0</v>
      </c>
      <c r="AQ30" s="147">
        <v>0</v>
      </c>
      <c r="AR30" s="147">
        <v>0</v>
      </c>
      <c r="AS30" s="147">
        <v>0</v>
      </c>
      <c r="AT30" s="147">
        <v>0</v>
      </c>
      <c r="AU30" s="147">
        <v>0</v>
      </c>
      <c r="AV30" s="147">
        <v>0</v>
      </c>
      <c r="AW30" s="147">
        <v>0</v>
      </c>
      <c r="AX30" s="147">
        <v>0</v>
      </c>
      <c r="AY30" s="147">
        <v>0</v>
      </c>
      <c r="AZ30" s="147">
        <v>0</v>
      </c>
      <c r="BA30" s="147">
        <v>0</v>
      </c>
      <c r="BB30" s="147">
        <v>0</v>
      </c>
      <c r="BC30" s="147">
        <v>0</v>
      </c>
      <c r="BD30" s="147">
        <v>0</v>
      </c>
      <c r="BE30" s="147">
        <v>0</v>
      </c>
      <c r="BF30" s="147">
        <v>0</v>
      </c>
      <c r="BG30" s="147">
        <v>0</v>
      </c>
      <c r="BH30" s="147">
        <v>0</v>
      </c>
      <c r="BI30" s="147">
        <v>0</v>
      </c>
      <c r="BJ30" s="147">
        <v>0</v>
      </c>
      <c r="BK30" s="147">
        <v>0</v>
      </c>
      <c r="BL30" s="147">
        <v>0</v>
      </c>
      <c r="BM30" s="147">
        <v>0</v>
      </c>
      <c r="BN30" s="147">
        <v>0</v>
      </c>
      <c r="BO30" s="147">
        <v>0</v>
      </c>
      <c r="BP30" s="147">
        <v>0</v>
      </c>
      <c r="BQ30" s="147">
        <v>0</v>
      </c>
      <c r="BR30" s="147">
        <v>0</v>
      </c>
      <c r="BS30" s="147">
        <v>0</v>
      </c>
      <c r="BT30" s="147">
        <v>0</v>
      </c>
      <c r="BU30" s="147">
        <v>0</v>
      </c>
      <c r="BV30" s="147">
        <v>0</v>
      </c>
      <c r="BW30" s="147">
        <v>0</v>
      </c>
      <c r="BX30" s="147">
        <v>0</v>
      </c>
      <c r="BY30" s="147">
        <v>0</v>
      </c>
      <c r="BZ30" s="147">
        <v>0</v>
      </c>
      <c r="CA30" s="147">
        <v>0</v>
      </c>
      <c r="CB30" s="147">
        <v>0</v>
      </c>
      <c r="CC30" s="147">
        <v>0</v>
      </c>
      <c r="CD30" s="147">
        <v>0</v>
      </c>
      <c r="CE30" s="147">
        <v>0</v>
      </c>
      <c r="CF30" s="147">
        <v>0</v>
      </c>
      <c r="CG30" s="147">
        <v>0</v>
      </c>
      <c r="CH30" s="147">
        <v>0</v>
      </c>
      <c r="CI30" s="147">
        <v>0</v>
      </c>
      <c r="CJ30" s="147">
        <v>0</v>
      </c>
      <c r="CK30" s="147">
        <v>0</v>
      </c>
      <c r="CL30" s="147">
        <v>0</v>
      </c>
      <c r="CM30" s="147">
        <v>0</v>
      </c>
      <c r="CN30" s="147">
        <v>0</v>
      </c>
      <c r="CO30" s="147">
        <v>0</v>
      </c>
      <c r="CP30" s="147">
        <v>0</v>
      </c>
      <c r="CQ30" s="147">
        <v>0</v>
      </c>
      <c r="CR30" s="147">
        <v>0</v>
      </c>
      <c r="CS30" s="147">
        <v>0</v>
      </c>
      <c r="CT30" s="147">
        <v>0</v>
      </c>
      <c r="CU30" s="147">
        <v>0</v>
      </c>
      <c r="CV30" s="147">
        <v>0</v>
      </c>
      <c r="CW30" s="147">
        <v>0</v>
      </c>
      <c r="CX30" s="147">
        <v>0</v>
      </c>
      <c r="CY30" s="147">
        <v>0</v>
      </c>
      <c r="CZ30" s="147">
        <v>0</v>
      </c>
      <c r="DA30" s="147">
        <v>0</v>
      </c>
      <c r="DB30" s="147">
        <v>0</v>
      </c>
      <c r="DC30" s="147">
        <v>0</v>
      </c>
      <c r="DD30" s="147">
        <v>0</v>
      </c>
      <c r="DE30" s="147">
        <v>0</v>
      </c>
      <c r="DF30" s="147">
        <v>0</v>
      </c>
      <c r="DG30" s="147">
        <v>0</v>
      </c>
      <c r="DH30" s="147">
        <v>0</v>
      </c>
      <c r="DI30" s="147">
        <v>0</v>
      </c>
      <c r="DJ30" s="147">
        <v>0</v>
      </c>
      <c r="DK30" s="147">
        <v>0</v>
      </c>
      <c r="DL30" s="147">
        <v>0</v>
      </c>
      <c r="DM30" s="147">
        <v>0</v>
      </c>
      <c r="DN30" s="147">
        <v>0</v>
      </c>
      <c r="DO30" s="147">
        <v>0</v>
      </c>
      <c r="DP30" s="147">
        <v>0</v>
      </c>
      <c r="DQ30" s="147">
        <v>0</v>
      </c>
      <c r="DR30" s="147">
        <v>0</v>
      </c>
      <c r="DS30" s="147">
        <v>0</v>
      </c>
      <c r="DT30" s="147"/>
      <c r="DU30" s="147"/>
      <c r="DV30" s="147"/>
    </row>
    <row r="31" spans="1:126" s="143" customFormat="1" ht="12.75" customHeight="1" x14ac:dyDescent="0.2">
      <c r="A31" s="159" t="s">
        <v>450</v>
      </c>
      <c r="B31" s="101" t="s">
        <v>586</v>
      </c>
      <c r="C31" s="145">
        <v>212.5</v>
      </c>
      <c r="D31" s="145">
        <v>215.4</v>
      </c>
      <c r="E31" s="145">
        <v>219.3</v>
      </c>
      <c r="F31" s="145">
        <v>220.7</v>
      </c>
      <c r="G31" s="145">
        <v>220.8</v>
      </c>
      <c r="H31" s="145">
        <v>222.9</v>
      </c>
      <c r="I31" s="145">
        <v>223.1</v>
      </c>
      <c r="J31" s="145">
        <v>223.7</v>
      </c>
      <c r="K31" s="145">
        <v>223.6</v>
      </c>
      <c r="L31" s="145">
        <v>228.4</v>
      </c>
      <c r="M31" s="145">
        <v>232.1</v>
      </c>
      <c r="N31" s="145">
        <v>235.3</v>
      </c>
      <c r="O31" s="145">
        <v>233.7</v>
      </c>
      <c r="P31" s="145">
        <v>239.2</v>
      </c>
      <c r="Q31" s="145">
        <v>241.8</v>
      </c>
      <c r="R31" s="145">
        <v>245</v>
      </c>
      <c r="S31" s="145">
        <v>244.3</v>
      </c>
      <c r="T31" s="145">
        <v>249.7</v>
      </c>
      <c r="U31" s="145">
        <v>252.8</v>
      </c>
      <c r="V31" s="145">
        <v>256.8</v>
      </c>
      <c r="W31" s="145">
        <v>257.39999999999998</v>
      </c>
      <c r="X31" s="145">
        <v>262.5</v>
      </c>
      <c r="Y31" s="145">
        <v>265.39999999999998</v>
      </c>
      <c r="Z31" s="145">
        <v>270.60000000000002</v>
      </c>
      <c r="AA31" s="145">
        <v>274.10000000000002</v>
      </c>
      <c r="AB31" s="145">
        <v>278.3</v>
      </c>
      <c r="AC31" s="145">
        <v>280.5</v>
      </c>
      <c r="AD31" s="145">
        <v>283.5</v>
      </c>
      <c r="AE31" s="145">
        <v>284.7</v>
      </c>
      <c r="AF31" s="145">
        <v>286.60000000000002</v>
      </c>
      <c r="AG31" s="145">
        <v>286.8</v>
      </c>
      <c r="AH31" s="145">
        <v>289.10000000000002</v>
      </c>
      <c r="AI31" s="145">
        <v>289.89999999999998</v>
      </c>
      <c r="AJ31" s="145">
        <v>292.2</v>
      </c>
      <c r="AK31" s="145">
        <v>292.89999999999998</v>
      </c>
      <c r="AL31" s="145">
        <v>295.2</v>
      </c>
      <c r="AM31" s="145">
        <v>295.3</v>
      </c>
      <c r="AN31" s="145">
        <v>299.2</v>
      </c>
      <c r="AO31" s="145">
        <v>300.2</v>
      </c>
      <c r="AP31" s="145">
        <v>302.5</v>
      </c>
      <c r="AQ31" s="145">
        <v>303.5</v>
      </c>
      <c r="AR31" s="145">
        <v>307</v>
      </c>
      <c r="AS31" s="145">
        <v>308.39999999999998</v>
      </c>
      <c r="AT31" s="145">
        <v>311.3</v>
      </c>
      <c r="AU31" s="145">
        <v>314</v>
      </c>
      <c r="AV31" s="145">
        <v>318.7</v>
      </c>
      <c r="AW31" s="145">
        <v>320.39999999999998</v>
      </c>
      <c r="AX31" s="145">
        <v>324</v>
      </c>
      <c r="AY31" s="145">
        <v>326.60000000000002</v>
      </c>
      <c r="AZ31" s="145">
        <v>332</v>
      </c>
      <c r="BA31" s="145">
        <v>334.8</v>
      </c>
      <c r="BB31" s="145">
        <v>339.6</v>
      </c>
      <c r="BC31" s="145">
        <v>343.6</v>
      </c>
      <c r="BD31" s="145">
        <v>348.4</v>
      </c>
      <c r="BE31" s="145">
        <v>351</v>
      </c>
      <c r="BF31" s="145">
        <v>353.3</v>
      </c>
      <c r="BG31" s="145">
        <v>351.6</v>
      </c>
      <c r="BH31" s="145">
        <v>352.6</v>
      </c>
      <c r="BI31" s="145">
        <v>351.8</v>
      </c>
      <c r="BJ31" s="145">
        <v>354.1</v>
      </c>
      <c r="BK31" s="145">
        <v>354.8</v>
      </c>
      <c r="BL31" s="145">
        <v>358.9</v>
      </c>
      <c r="BM31" s="145">
        <v>359.8</v>
      </c>
      <c r="BN31" s="145">
        <v>362.5</v>
      </c>
      <c r="BO31" s="145">
        <v>364.3</v>
      </c>
      <c r="BP31" s="145">
        <v>370</v>
      </c>
      <c r="BQ31" s="145">
        <v>371</v>
      </c>
      <c r="BR31" s="145">
        <v>373.3</v>
      </c>
      <c r="BS31" s="145">
        <v>374.9</v>
      </c>
      <c r="BT31" s="145">
        <v>379</v>
      </c>
      <c r="BU31" s="145">
        <v>379</v>
      </c>
      <c r="BV31" s="145">
        <v>381.7</v>
      </c>
      <c r="BW31" s="145">
        <v>381.6</v>
      </c>
      <c r="BX31" s="145">
        <v>385.8</v>
      </c>
      <c r="BY31" s="145">
        <v>385.8</v>
      </c>
      <c r="BZ31" s="145">
        <v>389</v>
      </c>
      <c r="CA31" s="145">
        <v>390.8</v>
      </c>
      <c r="CB31" s="145">
        <v>395.2</v>
      </c>
      <c r="CC31" s="145">
        <v>395.5</v>
      </c>
      <c r="CD31" s="145">
        <v>399</v>
      </c>
      <c r="CE31" s="145">
        <v>400.2</v>
      </c>
      <c r="CF31" s="145">
        <v>405.3</v>
      </c>
      <c r="CG31" s="145">
        <v>405.6</v>
      </c>
      <c r="CH31" s="145">
        <v>409.9</v>
      </c>
      <c r="CI31" s="145">
        <v>411.9</v>
      </c>
      <c r="CJ31" s="145">
        <v>417.2</v>
      </c>
      <c r="CK31" s="145">
        <v>417.9</v>
      </c>
      <c r="CL31" s="145">
        <v>423.1</v>
      </c>
      <c r="CM31" s="145">
        <v>425.9</v>
      </c>
      <c r="CN31" s="145">
        <v>431.9</v>
      </c>
      <c r="CO31" s="145">
        <v>432.2</v>
      </c>
      <c r="CP31" s="145">
        <v>438.7</v>
      </c>
      <c r="CQ31" s="145">
        <v>441.7</v>
      </c>
      <c r="CR31" s="145">
        <v>447.2</v>
      </c>
      <c r="CS31" s="145">
        <v>447.1</v>
      </c>
      <c r="CT31" s="145">
        <v>453.4</v>
      </c>
      <c r="CU31" s="145">
        <v>457.6</v>
      </c>
      <c r="CV31" s="145">
        <v>463.6</v>
      </c>
      <c r="CW31" s="145">
        <v>463</v>
      </c>
      <c r="CX31" s="145">
        <v>469.1</v>
      </c>
      <c r="CY31" s="145">
        <v>470.1</v>
      </c>
      <c r="CZ31" s="145">
        <v>469.4</v>
      </c>
      <c r="DA31" s="145">
        <v>471.1</v>
      </c>
      <c r="DB31" s="145">
        <v>475.8</v>
      </c>
      <c r="DC31" s="145">
        <v>478.6</v>
      </c>
      <c r="DD31" s="145">
        <v>485</v>
      </c>
      <c r="DE31" s="145">
        <v>485</v>
      </c>
      <c r="DF31" s="145">
        <v>491.9</v>
      </c>
      <c r="DG31" s="145">
        <v>495.6</v>
      </c>
      <c r="DH31" s="145">
        <v>501.7</v>
      </c>
      <c r="DI31" s="145">
        <v>501.1</v>
      </c>
      <c r="DJ31" s="145">
        <v>506.6</v>
      </c>
      <c r="DK31" s="145">
        <v>509.5</v>
      </c>
      <c r="DL31" s="145">
        <v>513.79999999999995</v>
      </c>
      <c r="DM31" s="145">
        <v>510.1</v>
      </c>
      <c r="DN31" s="145">
        <v>514.6</v>
      </c>
      <c r="DO31" s="145">
        <v>516</v>
      </c>
      <c r="DP31" s="145">
        <v>519.20000000000005</v>
      </c>
      <c r="DQ31" s="145">
        <v>515.79999999999995</v>
      </c>
      <c r="DR31" s="145">
        <v>520.20000000000005</v>
      </c>
      <c r="DS31" s="145">
        <v>521.20000000000005</v>
      </c>
      <c r="DT31" s="145"/>
      <c r="DU31" s="145"/>
      <c r="DV31" s="145"/>
    </row>
    <row r="32" spans="1:126" ht="12.75" customHeight="1" x14ac:dyDescent="0.2">
      <c r="AW32" s="162"/>
    </row>
    <row r="33" spans="1:126" ht="12.75" customHeight="1" thickBot="1" x14ac:dyDescent="0.25">
      <c r="A33" s="136" t="s">
        <v>1595</v>
      </c>
      <c r="B33" s="135"/>
      <c r="C33" s="150"/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  <c r="BX33" s="150"/>
      <c r="BY33" s="150"/>
      <c r="BZ33" s="150"/>
      <c r="CA33" s="150"/>
      <c r="CB33" s="150"/>
      <c r="CC33" s="150"/>
      <c r="CD33" s="150"/>
      <c r="CE33" s="150"/>
      <c r="CF33" s="150"/>
      <c r="CG33" s="150"/>
      <c r="CH33" s="150"/>
      <c r="CI33" s="150"/>
      <c r="CJ33" s="150"/>
      <c r="CK33" s="150"/>
      <c r="CL33" s="150"/>
      <c r="CM33" s="150"/>
      <c r="CN33" s="150"/>
      <c r="CO33" s="150"/>
      <c r="CP33" s="150"/>
      <c r="CQ33" s="150"/>
      <c r="CR33" s="150"/>
      <c r="CS33" s="150"/>
      <c r="CT33" s="150"/>
      <c r="CU33" s="150"/>
      <c r="CV33" s="150"/>
      <c r="CW33" s="150"/>
      <c r="CX33" s="150"/>
      <c r="CY33" s="150"/>
      <c r="CZ33" s="150"/>
      <c r="DA33" s="150"/>
      <c r="DB33" s="150"/>
      <c r="DC33" s="150"/>
      <c r="DD33" s="150"/>
      <c r="DE33" s="150"/>
      <c r="DF33" s="150"/>
      <c r="DG33" s="150"/>
      <c r="DH33" s="150"/>
      <c r="DI33" s="150"/>
      <c r="DJ33" s="150"/>
      <c r="DK33" s="150"/>
      <c r="DL33" s="150"/>
      <c r="DM33" s="150"/>
      <c r="DN33" s="150"/>
      <c r="DO33" s="150"/>
      <c r="DP33" s="150"/>
      <c r="DQ33" s="150"/>
      <c r="DR33" s="150"/>
      <c r="DS33" s="150"/>
      <c r="DT33" s="150"/>
      <c r="DU33" s="150"/>
      <c r="DV33" s="150"/>
    </row>
    <row r="35" spans="1:126" x14ac:dyDescent="0.2">
      <c r="A35" s="148" t="s">
        <v>1566</v>
      </c>
    </row>
    <row r="36" spans="1:126" x14ac:dyDescent="0.2">
      <c r="A36" s="148" t="s">
        <v>1563</v>
      </c>
    </row>
    <row r="37" spans="1:126" x14ac:dyDescent="0.2">
      <c r="A37" s="148" t="s">
        <v>1565</v>
      </c>
    </row>
  </sheetData>
  <phoneticPr fontId="0" type="noConversion"/>
  <pageMargins left="0.39370078740157483" right="0.39370078740157483" top="0.55118110236220474" bottom="0.39370078740157483" header="0.19685039370078741" footer="0.19685039370078741"/>
  <pageSetup paperSize="9" scale="47" orientation="landscape" horizontalDpi="1200" verticalDpi="1200" r:id="rId1"/>
  <headerFooter alignWithMargins="0">
    <oddFooter>&amp;L&amp;"Arial,Italic"&amp;8 statec&amp;R&amp;"Arial,Italic"&amp;8&amp;D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7">
    <tabColor indexed="22"/>
    <pageSetUpPr autoPageBreaks="0" fitToPage="1"/>
  </sheetPr>
  <dimension ref="A1:DV37"/>
  <sheetViews>
    <sheetView showGridLines="0" zoomScale="85" zoomScaleNormal="85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 customHeight="1" x14ac:dyDescent="0.2"/>
  <cols>
    <col min="1" max="1" width="57.42578125" style="100" customWidth="1"/>
    <col min="2" max="2" width="9.140625" style="141" customWidth="1"/>
    <col min="3" max="69" width="9.140625" style="148" customWidth="1"/>
    <col min="70" max="74" width="7.5703125" style="148" customWidth="1"/>
    <col min="75" max="75" width="7.42578125" style="148" customWidth="1"/>
    <col min="76" max="78" width="7.5703125" style="148" customWidth="1"/>
    <col min="79" max="79" width="7.42578125" style="148" customWidth="1"/>
    <col min="80" max="82" width="7.5703125" style="148" customWidth="1"/>
    <col min="83" max="83" width="7.42578125" style="148" customWidth="1"/>
    <col min="84" max="86" width="7.5703125" style="148" customWidth="1"/>
    <col min="87" max="87" width="7.42578125" style="148" customWidth="1"/>
    <col min="88" max="90" width="7.5703125" style="148" customWidth="1"/>
    <col min="91" max="91" width="7.42578125" style="148" customWidth="1"/>
    <col min="92" max="94" width="7.5703125" style="148" customWidth="1"/>
    <col min="95" max="95" width="7.42578125" style="148" customWidth="1"/>
    <col min="96" max="98" width="7.5703125" style="148" customWidth="1"/>
    <col min="99" max="99" width="7.42578125" style="148" customWidth="1"/>
    <col min="100" max="102" width="7.5703125" style="148" customWidth="1"/>
    <col min="103" max="103" width="7.42578125" style="148" customWidth="1"/>
    <col min="104" max="106" width="7.5703125" style="148" customWidth="1"/>
    <col min="107" max="107" width="7.42578125" style="148" customWidth="1"/>
    <col min="108" max="110" width="7.5703125" style="148" customWidth="1"/>
    <col min="111" max="111" width="7.42578125" style="148" customWidth="1"/>
    <col min="112" max="114" width="7.5703125" style="148" customWidth="1"/>
    <col min="115" max="115" width="7.42578125" style="148" customWidth="1"/>
    <col min="116" max="118" width="7.5703125" style="148" customWidth="1"/>
    <col min="119" max="119" width="7.42578125" style="148" customWidth="1"/>
    <col min="120" max="122" width="7.5703125" style="148" customWidth="1"/>
    <col min="123" max="123" width="7.42578125" style="148" customWidth="1"/>
    <col min="124" max="126" width="7.5703125" style="148" customWidth="1"/>
    <col min="127" max="16384" width="9.140625" style="148"/>
  </cols>
  <sheetData>
    <row r="1" spans="1:126" s="100" customFormat="1" ht="13.5" thickBot="1" x14ac:dyDescent="0.25">
      <c r="A1" s="134" t="s">
        <v>1078</v>
      </c>
      <c r="B1" s="135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</row>
    <row r="2" spans="1:126" s="137" customFormat="1" ht="15" x14ac:dyDescent="0.2">
      <c r="B2" s="138"/>
      <c r="C2" s="137" t="s">
        <v>47</v>
      </c>
      <c r="D2" s="137" t="s">
        <v>47</v>
      </c>
      <c r="E2" s="137" t="s">
        <v>47</v>
      </c>
      <c r="F2" s="137" t="s">
        <v>36</v>
      </c>
      <c r="G2" s="137" t="s">
        <v>47</v>
      </c>
      <c r="H2" s="137" t="s">
        <v>47</v>
      </c>
      <c r="I2" s="137" t="s">
        <v>47</v>
      </c>
      <c r="J2" s="137" t="s">
        <v>37</v>
      </c>
      <c r="K2" s="137" t="s">
        <v>47</v>
      </c>
      <c r="L2" s="137" t="s">
        <v>47</v>
      </c>
      <c r="M2" s="137" t="s">
        <v>47</v>
      </c>
      <c r="N2" s="137" t="s">
        <v>38</v>
      </c>
      <c r="O2" s="137" t="s">
        <v>47</v>
      </c>
      <c r="P2" s="137" t="s">
        <v>47</v>
      </c>
      <c r="Q2" s="137" t="s">
        <v>47</v>
      </c>
      <c r="R2" s="137" t="s">
        <v>39</v>
      </c>
      <c r="S2" s="137" t="s">
        <v>47</v>
      </c>
      <c r="T2" s="137" t="s">
        <v>47</v>
      </c>
      <c r="U2" s="137" t="s">
        <v>47</v>
      </c>
      <c r="V2" s="137" t="s">
        <v>40</v>
      </c>
      <c r="W2" s="137" t="s">
        <v>47</v>
      </c>
      <c r="X2" s="137" t="s">
        <v>47</v>
      </c>
      <c r="Y2" s="137" t="s">
        <v>47</v>
      </c>
      <c r="Z2" s="137" t="s">
        <v>41</v>
      </c>
      <c r="AA2" s="137" t="s">
        <v>47</v>
      </c>
      <c r="AB2" s="137" t="s">
        <v>47</v>
      </c>
      <c r="AC2" s="137" t="s">
        <v>47</v>
      </c>
      <c r="AD2" s="137" t="s">
        <v>52</v>
      </c>
      <c r="AE2" s="137" t="s">
        <v>47</v>
      </c>
      <c r="AF2" s="137" t="s">
        <v>47</v>
      </c>
      <c r="AG2" s="137" t="s">
        <v>47</v>
      </c>
      <c r="AH2" s="137" t="s">
        <v>96</v>
      </c>
      <c r="AI2" s="137" t="s">
        <v>47</v>
      </c>
      <c r="AJ2" s="137" t="s">
        <v>47</v>
      </c>
      <c r="AK2" s="137" t="s">
        <v>47</v>
      </c>
      <c r="AL2" s="137" t="s">
        <v>31</v>
      </c>
      <c r="AM2" s="137" t="s">
        <v>47</v>
      </c>
      <c r="AN2" s="137" t="s">
        <v>47</v>
      </c>
      <c r="AO2" s="137" t="s">
        <v>47</v>
      </c>
      <c r="AP2" s="137" t="s">
        <v>104</v>
      </c>
      <c r="AQ2" s="137" t="s">
        <v>47</v>
      </c>
      <c r="AR2" s="137" t="s">
        <v>47</v>
      </c>
      <c r="AS2" s="137" t="s">
        <v>47</v>
      </c>
      <c r="AT2" s="137" t="s">
        <v>169</v>
      </c>
      <c r="AU2" s="137" t="s">
        <v>47</v>
      </c>
      <c r="AV2" s="137" t="s">
        <v>47</v>
      </c>
      <c r="AW2" s="137" t="s">
        <v>47</v>
      </c>
      <c r="AX2" s="137" t="s">
        <v>466</v>
      </c>
      <c r="AY2" s="137" t="s">
        <v>47</v>
      </c>
      <c r="AZ2" s="137" t="s">
        <v>47</v>
      </c>
      <c r="BA2" s="137" t="s">
        <v>47</v>
      </c>
      <c r="BB2" s="137" t="s">
        <v>449</v>
      </c>
      <c r="BC2" s="137" t="s">
        <v>47</v>
      </c>
      <c r="BD2" s="137" t="s">
        <v>47</v>
      </c>
      <c r="BE2" s="137" t="s">
        <v>47</v>
      </c>
      <c r="BF2" s="137" t="s">
        <v>85</v>
      </c>
      <c r="BG2" s="137" t="s">
        <v>47</v>
      </c>
      <c r="BH2" s="137" t="s">
        <v>47</v>
      </c>
      <c r="BI2" s="137" t="s">
        <v>47</v>
      </c>
      <c r="BJ2" s="137" t="s">
        <v>390</v>
      </c>
      <c r="BK2" s="137" t="s">
        <v>47</v>
      </c>
      <c r="BL2" s="137" t="s">
        <v>47</v>
      </c>
      <c r="BM2" s="137" t="s">
        <v>47</v>
      </c>
      <c r="BN2" s="137" t="s">
        <v>48</v>
      </c>
      <c r="BO2" s="137" t="s">
        <v>47</v>
      </c>
      <c r="BP2" s="137" t="s">
        <v>47</v>
      </c>
      <c r="BQ2" s="137" t="s">
        <v>47</v>
      </c>
      <c r="BR2" s="137" t="s">
        <v>391</v>
      </c>
      <c r="BS2" s="137" t="s">
        <v>47</v>
      </c>
      <c r="BT2" s="137" t="s">
        <v>47</v>
      </c>
      <c r="BU2" s="137" t="s">
        <v>47</v>
      </c>
      <c r="BV2" s="137" t="s">
        <v>555</v>
      </c>
      <c r="BW2" s="137" t="s">
        <v>47</v>
      </c>
      <c r="BX2" s="137" t="s">
        <v>47</v>
      </c>
      <c r="BY2" s="137" t="s">
        <v>47</v>
      </c>
      <c r="BZ2" s="137" t="s">
        <v>590</v>
      </c>
      <c r="CA2" s="137" t="s">
        <v>47</v>
      </c>
      <c r="CB2" s="137" t="s">
        <v>47</v>
      </c>
      <c r="CC2" s="137" t="s">
        <v>47</v>
      </c>
      <c r="CD2" s="137" t="s">
        <v>591</v>
      </c>
      <c r="CE2" s="137" t="s">
        <v>47</v>
      </c>
      <c r="CF2" s="137" t="s">
        <v>47</v>
      </c>
      <c r="CG2" s="137" t="s">
        <v>47</v>
      </c>
      <c r="CH2" s="137" t="s">
        <v>599</v>
      </c>
      <c r="CI2" s="137" t="s">
        <v>47</v>
      </c>
      <c r="CJ2" s="137" t="s">
        <v>47</v>
      </c>
      <c r="CK2" s="137" t="s">
        <v>47</v>
      </c>
      <c r="CL2" s="137" t="s">
        <v>603</v>
      </c>
      <c r="CM2" s="137" t="s">
        <v>47</v>
      </c>
      <c r="CN2" s="137" t="s">
        <v>47</v>
      </c>
      <c r="CO2" s="137" t="s">
        <v>47</v>
      </c>
      <c r="CP2" s="137" t="s">
        <v>610</v>
      </c>
      <c r="CQ2" s="137" t="s">
        <v>47</v>
      </c>
      <c r="CR2" s="137" t="s">
        <v>47</v>
      </c>
      <c r="CS2" s="137" t="s">
        <v>47</v>
      </c>
      <c r="CT2" s="137" t="s">
        <v>646</v>
      </c>
      <c r="CU2" s="137" t="s">
        <v>47</v>
      </c>
      <c r="CV2" s="137" t="s">
        <v>47</v>
      </c>
      <c r="CW2" s="137" t="s">
        <v>47</v>
      </c>
      <c r="CX2" s="137" t="s">
        <v>659</v>
      </c>
      <c r="CY2" s="137" t="s">
        <v>47</v>
      </c>
      <c r="CZ2" s="137" t="s">
        <v>47</v>
      </c>
      <c r="DA2" s="137" t="s">
        <v>47</v>
      </c>
      <c r="DB2" s="137" t="s">
        <v>661</v>
      </c>
      <c r="DC2" s="137" t="s">
        <v>47</v>
      </c>
      <c r="DD2" s="137" t="s">
        <v>47</v>
      </c>
      <c r="DE2" s="137" t="s">
        <v>47</v>
      </c>
      <c r="DF2" s="137" t="s">
        <v>662</v>
      </c>
      <c r="DG2" s="137" t="s">
        <v>47</v>
      </c>
      <c r="DH2" s="137" t="s">
        <v>47</v>
      </c>
      <c r="DI2" s="137" t="s">
        <v>47</v>
      </c>
      <c r="DJ2" s="137" t="s">
        <v>1038</v>
      </c>
      <c r="DK2" s="137" t="s">
        <v>47</v>
      </c>
      <c r="DL2" s="137" t="s">
        <v>47</v>
      </c>
      <c r="DM2" s="137" t="s">
        <v>47</v>
      </c>
      <c r="DN2" s="137" t="s">
        <v>1561</v>
      </c>
      <c r="DO2" s="137" t="s">
        <v>47</v>
      </c>
      <c r="DP2" s="137" t="s">
        <v>47</v>
      </c>
      <c r="DQ2" s="137" t="s">
        <v>47</v>
      </c>
      <c r="DR2" s="137" t="s">
        <v>1562</v>
      </c>
      <c r="DS2" s="137" t="s">
        <v>47</v>
      </c>
      <c r="DT2" s="137" t="s">
        <v>47</v>
      </c>
      <c r="DU2" s="137" t="s">
        <v>47</v>
      </c>
      <c r="DV2" s="137" t="s">
        <v>1594</v>
      </c>
    </row>
    <row r="3" spans="1:126" s="100" customFormat="1" ht="15" x14ac:dyDescent="0.2">
      <c r="A3" s="139" t="s">
        <v>718</v>
      </c>
      <c r="B3" s="138" t="s">
        <v>604</v>
      </c>
      <c r="C3" s="137" t="s">
        <v>452</v>
      </c>
      <c r="D3" s="137" t="s">
        <v>453</v>
      </c>
      <c r="E3" s="137" t="s">
        <v>454</v>
      </c>
      <c r="F3" s="137" t="s">
        <v>455</v>
      </c>
      <c r="G3" s="137" t="s">
        <v>452</v>
      </c>
      <c r="H3" s="137" t="s">
        <v>453</v>
      </c>
      <c r="I3" s="137" t="s">
        <v>454</v>
      </c>
      <c r="J3" s="137" t="s">
        <v>455</v>
      </c>
      <c r="K3" s="137" t="s">
        <v>452</v>
      </c>
      <c r="L3" s="137" t="s">
        <v>453</v>
      </c>
      <c r="M3" s="137" t="s">
        <v>454</v>
      </c>
      <c r="N3" s="137" t="s">
        <v>455</v>
      </c>
      <c r="O3" s="137" t="s">
        <v>452</v>
      </c>
      <c r="P3" s="137" t="s">
        <v>453</v>
      </c>
      <c r="Q3" s="137" t="s">
        <v>454</v>
      </c>
      <c r="R3" s="137" t="s">
        <v>455</v>
      </c>
      <c r="S3" s="137" t="s">
        <v>452</v>
      </c>
      <c r="T3" s="137" t="s">
        <v>453</v>
      </c>
      <c r="U3" s="137" t="s">
        <v>454</v>
      </c>
      <c r="V3" s="137" t="s">
        <v>455</v>
      </c>
      <c r="W3" s="137" t="s">
        <v>452</v>
      </c>
      <c r="X3" s="137" t="s">
        <v>453</v>
      </c>
      <c r="Y3" s="137" t="s">
        <v>454</v>
      </c>
      <c r="Z3" s="137" t="s">
        <v>455</v>
      </c>
      <c r="AA3" s="137" t="s">
        <v>452</v>
      </c>
      <c r="AB3" s="137" t="s">
        <v>453</v>
      </c>
      <c r="AC3" s="137" t="s">
        <v>454</v>
      </c>
      <c r="AD3" s="137" t="s">
        <v>455</v>
      </c>
      <c r="AE3" s="137" t="s">
        <v>452</v>
      </c>
      <c r="AF3" s="137" t="s">
        <v>453</v>
      </c>
      <c r="AG3" s="137" t="s">
        <v>454</v>
      </c>
      <c r="AH3" s="137" t="s">
        <v>455</v>
      </c>
      <c r="AI3" s="137" t="s">
        <v>452</v>
      </c>
      <c r="AJ3" s="137" t="s">
        <v>453</v>
      </c>
      <c r="AK3" s="137" t="s">
        <v>454</v>
      </c>
      <c r="AL3" s="137" t="s">
        <v>455</v>
      </c>
      <c r="AM3" s="137" t="s">
        <v>452</v>
      </c>
      <c r="AN3" s="137" t="s">
        <v>453</v>
      </c>
      <c r="AO3" s="137" t="s">
        <v>454</v>
      </c>
      <c r="AP3" s="137" t="s">
        <v>455</v>
      </c>
      <c r="AQ3" s="137" t="s">
        <v>452</v>
      </c>
      <c r="AR3" s="137" t="s">
        <v>453</v>
      </c>
      <c r="AS3" s="137" t="s">
        <v>454</v>
      </c>
      <c r="AT3" s="137" t="s">
        <v>455</v>
      </c>
      <c r="AU3" s="137" t="s">
        <v>452</v>
      </c>
      <c r="AV3" s="137" t="s">
        <v>453</v>
      </c>
      <c r="AW3" s="137" t="s">
        <v>454</v>
      </c>
      <c r="AX3" s="137" t="s">
        <v>455</v>
      </c>
      <c r="AY3" s="137" t="s">
        <v>452</v>
      </c>
      <c r="AZ3" s="137" t="s">
        <v>453</v>
      </c>
      <c r="BA3" s="137" t="s">
        <v>454</v>
      </c>
      <c r="BB3" s="137" t="s">
        <v>455</v>
      </c>
      <c r="BC3" s="137" t="s">
        <v>452</v>
      </c>
      <c r="BD3" s="137" t="s">
        <v>453</v>
      </c>
      <c r="BE3" s="137" t="s">
        <v>454</v>
      </c>
      <c r="BF3" s="137" t="s">
        <v>455</v>
      </c>
      <c r="BG3" s="137" t="s">
        <v>452</v>
      </c>
      <c r="BH3" s="137" t="s">
        <v>453</v>
      </c>
      <c r="BI3" s="137" t="s">
        <v>454</v>
      </c>
      <c r="BJ3" s="137" t="s">
        <v>455</v>
      </c>
      <c r="BK3" s="137" t="s">
        <v>452</v>
      </c>
      <c r="BL3" s="137" t="s">
        <v>453</v>
      </c>
      <c r="BM3" s="137" t="s">
        <v>454</v>
      </c>
      <c r="BN3" s="137" t="s">
        <v>455</v>
      </c>
      <c r="BO3" s="137" t="s">
        <v>452</v>
      </c>
      <c r="BP3" s="137" t="s">
        <v>453</v>
      </c>
      <c r="BQ3" s="137" t="s">
        <v>454</v>
      </c>
      <c r="BR3" s="137" t="s">
        <v>455</v>
      </c>
      <c r="BS3" s="137" t="s">
        <v>452</v>
      </c>
      <c r="BT3" s="137" t="s">
        <v>453</v>
      </c>
      <c r="BU3" s="137" t="s">
        <v>454</v>
      </c>
      <c r="BV3" s="137" t="s">
        <v>455</v>
      </c>
      <c r="BW3" s="137" t="s">
        <v>452</v>
      </c>
      <c r="BX3" s="137" t="s">
        <v>453</v>
      </c>
      <c r="BY3" s="137" t="s">
        <v>454</v>
      </c>
      <c r="BZ3" s="137" t="s">
        <v>455</v>
      </c>
      <c r="CA3" s="137" t="s">
        <v>452</v>
      </c>
      <c r="CB3" s="137" t="s">
        <v>453</v>
      </c>
      <c r="CC3" s="137" t="s">
        <v>454</v>
      </c>
      <c r="CD3" s="137" t="s">
        <v>455</v>
      </c>
      <c r="CE3" s="137" t="s">
        <v>452</v>
      </c>
      <c r="CF3" s="137" t="s">
        <v>453</v>
      </c>
      <c r="CG3" s="137" t="s">
        <v>454</v>
      </c>
      <c r="CH3" s="137" t="s">
        <v>455</v>
      </c>
      <c r="CI3" s="137" t="s">
        <v>452</v>
      </c>
      <c r="CJ3" s="137" t="s">
        <v>453</v>
      </c>
      <c r="CK3" s="137" t="s">
        <v>454</v>
      </c>
      <c r="CL3" s="137" t="s">
        <v>455</v>
      </c>
      <c r="CM3" s="137" t="s">
        <v>452</v>
      </c>
      <c r="CN3" s="137" t="s">
        <v>453</v>
      </c>
      <c r="CO3" s="137" t="s">
        <v>454</v>
      </c>
      <c r="CP3" s="137" t="s">
        <v>455</v>
      </c>
      <c r="CQ3" s="137" t="s">
        <v>452</v>
      </c>
      <c r="CR3" s="137" t="s">
        <v>453</v>
      </c>
      <c r="CS3" s="137" t="s">
        <v>454</v>
      </c>
      <c r="CT3" s="137" t="s">
        <v>455</v>
      </c>
      <c r="CU3" s="137" t="s">
        <v>452</v>
      </c>
      <c r="CV3" s="137" t="s">
        <v>453</v>
      </c>
      <c r="CW3" s="137" t="s">
        <v>454</v>
      </c>
      <c r="CX3" s="137" t="s">
        <v>455</v>
      </c>
      <c r="CY3" s="137" t="s">
        <v>452</v>
      </c>
      <c r="CZ3" s="137" t="s">
        <v>453</v>
      </c>
      <c r="DA3" s="137" t="s">
        <v>454</v>
      </c>
      <c r="DB3" s="137" t="s">
        <v>455</v>
      </c>
      <c r="DC3" s="137" t="s">
        <v>452</v>
      </c>
      <c r="DD3" s="137" t="s">
        <v>453</v>
      </c>
      <c r="DE3" s="137" t="s">
        <v>454</v>
      </c>
      <c r="DF3" s="137" t="s">
        <v>455</v>
      </c>
      <c r="DG3" s="137" t="s">
        <v>452</v>
      </c>
      <c r="DH3" s="137" t="s">
        <v>453</v>
      </c>
      <c r="DI3" s="137" t="s">
        <v>454</v>
      </c>
      <c r="DJ3" s="137" t="s">
        <v>455</v>
      </c>
      <c r="DK3" s="137" t="s">
        <v>452</v>
      </c>
      <c r="DL3" s="137" t="s">
        <v>453</v>
      </c>
      <c r="DM3" s="137" t="s">
        <v>454</v>
      </c>
      <c r="DN3" s="137" t="s">
        <v>455</v>
      </c>
      <c r="DO3" s="137" t="s">
        <v>452</v>
      </c>
      <c r="DP3" s="137" t="s">
        <v>453</v>
      </c>
      <c r="DQ3" s="137" t="s">
        <v>454</v>
      </c>
      <c r="DR3" s="137" t="s">
        <v>455</v>
      </c>
      <c r="DS3" s="137" t="s">
        <v>452</v>
      </c>
      <c r="DT3" s="137" t="s">
        <v>453</v>
      </c>
      <c r="DU3" s="137" t="s">
        <v>454</v>
      </c>
      <c r="DV3" s="137" t="s">
        <v>455</v>
      </c>
    </row>
    <row r="4" spans="1:126" s="100" customFormat="1" x14ac:dyDescent="0.2">
      <c r="B4" s="141"/>
    </row>
    <row r="5" spans="1:126" ht="12.75" customHeight="1" x14ac:dyDescent="0.2">
      <c r="A5" s="157" t="s">
        <v>1053</v>
      </c>
      <c r="B5" s="141" t="s">
        <v>556</v>
      </c>
      <c r="C5" s="147">
        <v>1</v>
      </c>
      <c r="D5" s="147">
        <v>1.1000000000000001</v>
      </c>
      <c r="E5" s="147">
        <v>1.7</v>
      </c>
      <c r="F5" s="147">
        <v>1.7</v>
      </c>
      <c r="G5" s="147">
        <v>1.4</v>
      </c>
      <c r="H5" s="147">
        <v>1.4</v>
      </c>
      <c r="I5" s="147">
        <v>1.3</v>
      </c>
      <c r="J5" s="147">
        <v>1.3</v>
      </c>
      <c r="K5" s="147">
        <v>1.4</v>
      </c>
      <c r="L5" s="147">
        <v>1.4</v>
      </c>
      <c r="M5" s="147">
        <v>1.4</v>
      </c>
      <c r="N5" s="147">
        <v>1.3</v>
      </c>
      <c r="O5" s="147">
        <v>1.3</v>
      </c>
      <c r="P5" s="147">
        <v>1.3</v>
      </c>
      <c r="Q5" s="147">
        <v>1.3</v>
      </c>
      <c r="R5" s="147">
        <v>1.4</v>
      </c>
      <c r="S5" s="147">
        <v>1.3</v>
      </c>
      <c r="T5" s="147">
        <v>1.4</v>
      </c>
      <c r="U5" s="147">
        <v>1.4</v>
      </c>
      <c r="V5" s="147">
        <v>1.4</v>
      </c>
      <c r="W5" s="147">
        <v>1.4</v>
      </c>
      <c r="X5" s="147">
        <v>1.4</v>
      </c>
      <c r="Y5" s="147">
        <v>1.4</v>
      </c>
      <c r="Z5" s="147">
        <v>1.4</v>
      </c>
      <c r="AA5" s="147">
        <v>1.4</v>
      </c>
      <c r="AB5" s="147">
        <v>1.4</v>
      </c>
      <c r="AC5" s="147">
        <v>1.4</v>
      </c>
      <c r="AD5" s="147">
        <v>1.4</v>
      </c>
      <c r="AE5" s="147">
        <v>1.3</v>
      </c>
      <c r="AF5" s="147">
        <v>1.3</v>
      </c>
      <c r="AG5" s="147">
        <v>1.3</v>
      </c>
      <c r="AH5" s="147">
        <v>1.4</v>
      </c>
      <c r="AI5" s="147">
        <v>1.3</v>
      </c>
      <c r="AJ5" s="147">
        <v>1.3</v>
      </c>
      <c r="AK5" s="147">
        <v>1.3</v>
      </c>
      <c r="AL5" s="147">
        <v>1.3</v>
      </c>
      <c r="AM5" s="147">
        <v>1</v>
      </c>
      <c r="AN5" s="147">
        <v>1</v>
      </c>
      <c r="AO5" s="147">
        <v>1</v>
      </c>
      <c r="AP5" s="147">
        <v>1</v>
      </c>
      <c r="AQ5" s="147">
        <v>0.9</v>
      </c>
      <c r="AR5" s="147">
        <v>1</v>
      </c>
      <c r="AS5" s="147">
        <v>1</v>
      </c>
      <c r="AT5" s="147">
        <v>1</v>
      </c>
      <c r="AU5" s="147">
        <v>1</v>
      </c>
      <c r="AV5" s="147">
        <v>1</v>
      </c>
      <c r="AW5" s="147">
        <v>1</v>
      </c>
      <c r="AX5" s="147">
        <v>1</v>
      </c>
      <c r="AY5" s="147">
        <v>1</v>
      </c>
      <c r="AZ5" s="147">
        <v>1.1000000000000001</v>
      </c>
      <c r="BA5" s="147">
        <v>1</v>
      </c>
      <c r="BB5" s="147">
        <v>1.1000000000000001</v>
      </c>
      <c r="BC5" s="147">
        <v>1</v>
      </c>
      <c r="BD5" s="147">
        <v>1.1000000000000001</v>
      </c>
      <c r="BE5" s="147">
        <v>1.1000000000000001</v>
      </c>
      <c r="BF5" s="147">
        <v>1.1000000000000001</v>
      </c>
      <c r="BG5" s="147">
        <v>1</v>
      </c>
      <c r="BH5" s="147">
        <v>1.1000000000000001</v>
      </c>
      <c r="BI5" s="147">
        <v>1.1000000000000001</v>
      </c>
      <c r="BJ5" s="147">
        <v>1.1000000000000001</v>
      </c>
      <c r="BK5" s="147">
        <v>1.1000000000000001</v>
      </c>
      <c r="BL5" s="147">
        <v>1.2</v>
      </c>
      <c r="BM5" s="147">
        <v>1.2</v>
      </c>
      <c r="BN5" s="147">
        <v>1.2</v>
      </c>
      <c r="BO5" s="147">
        <v>1.1000000000000001</v>
      </c>
      <c r="BP5" s="147">
        <v>1.2</v>
      </c>
      <c r="BQ5" s="147">
        <v>1.2</v>
      </c>
      <c r="BR5" s="147">
        <v>1.2</v>
      </c>
      <c r="BS5" s="147">
        <v>1.2</v>
      </c>
      <c r="BT5" s="147">
        <v>1.3</v>
      </c>
      <c r="BU5" s="147">
        <v>1.3</v>
      </c>
      <c r="BV5" s="147">
        <v>1.3</v>
      </c>
      <c r="BW5" s="147">
        <v>1.2</v>
      </c>
      <c r="BX5" s="147">
        <v>1.2</v>
      </c>
      <c r="BY5" s="147">
        <v>1.2</v>
      </c>
      <c r="BZ5" s="147">
        <v>1.2</v>
      </c>
      <c r="CA5" s="147">
        <v>1.2</v>
      </c>
      <c r="CB5" s="147">
        <v>1.3</v>
      </c>
      <c r="CC5" s="147">
        <v>1.3</v>
      </c>
      <c r="CD5" s="147">
        <v>1.3</v>
      </c>
      <c r="CE5" s="147">
        <v>1.3</v>
      </c>
      <c r="CF5" s="147">
        <v>1.4</v>
      </c>
      <c r="CG5" s="147">
        <v>1.3</v>
      </c>
      <c r="CH5" s="147">
        <v>1.4</v>
      </c>
      <c r="CI5" s="147">
        <v>1.3</v>
      </c>
      <c r="CJ5" s="147">
        <v>1.4</v>
      </c>
      <c r="CK5" s="147">
        <v>1.4</v>
      </c>
      <c r="CL5" s="147">
        <v>1.4</v>
      </c>
      <c r="CM5" s="147">
        <v>1.4</v>
      </c>
      <c r="CN5" s="147">
        <v>1.5</v>
      </c>
      <c r="CO5" s="147">
        <v>1.5</v>
      </c>
      <c r="CP5" s="147">
        <v>1.5</v>
      </c>
      <c r="CQ5" s="147">
        <v>1.4</v>
      </c>
      <c r="CR5" s="147">
        <v>1.5</v>
      </c>
      <c r="CS5" s="147">
        <v>1.5</v>
      </c>
      <c r="CT5" s="147">
        <v>1.5</v>
      </c>
      <c r="CU5" s="147">
        <v>1.5</v>
      </c>
      <c r="CV5" s="147">
        <v>1.6</v>
      </c>
      <c r="CW5" s="147">
        <v>1.6</v>
      </c>
      <c r="CX5" s="147">
        <v>1.5</v>
      </c>
      <c r="CY5" s="147">
        <v>1.5</v>
      </c>
      <c r="CZ5" s="147">
        <v>1.6</v>
      </c>
      <c r="DA5" s="147">
        <v>1.6</v>
      </c>
      <c r="DB5" s="147">
        <v>1.6</v>
      </c>
      <c r="DC5" s="147">
        <v>1.6</v>
      </c>
      <c r="DD5" s="147">
        <v>1.7</v>
      </c>
      <c r="DE5" s="147">
        <v>1.7</v>
      </c>
      <c r="DF5" s="147">
        <v>1.7</v>
      </c>
      <c r="DG5" s="147">
        <v>1.6</v>
      </c>
      <c r="DH5" s="147">
        <v>1.7</v>
      </c>
      <c r="DI5" s="147">
        <v>1.7</v>
      </c>
      <c r="DJ5" s="147">
        <v>1.7</v>
      </c>
      <c r="DK5" s="147">
        <v>1.6</v>
      </c>
      <c r="DL5" s="147">
        <v>1.7</v>
      </c>
      <c r="DM5" s="147">
        <v>1.7</v>
      </c>
      <c r="DN5" s="147">
        <v>1.7</v>
      </c>
      <c r="DO5" s="147">
        <v>1.7</v>
      </c>
      <c r="DP5" s="147">
        <v>1.7</v>
      </c>
      <c r="DQ5" s="147">
        <v>1.7</v>
      </c>
      <c r="DR5" s="147">
        <v>1.7</v>
      </c>
      <c r="DS5" s="147">
        <v>1.7</v>
      </c>
      <c r="DT5" s="147"/>
      <c r="DU5" s="147"/>
      <c r="DV5" s="147"/>
    </row>
    <row r="6" spans="1:126" ht="12.75" customHeight="1" x14ac:dyDescent="0.2">
      <c r="A6" s="157" t="s">
        <v>1054</v>
      </c>
      <c r="B6" s="141" t="s">
        <v>581</v>
      </c>
      <c r="C6" s="147">
        <v>34.9</v>
      </c>
      <c r="D6" s="147">
        <v>35.299999999999997</v>
      </c>
      <c r="E6" s="147">
        <v>36</v>
      </c>
      <c r="F6" s="147">
        <v>36.299999999999997</v>
      </c>
      <c r="G6" s="147">
        <v>35.299999999999997</v>
      </c>
      <c r="H6" s="147">
        <v>35.5</v>
      </c>
      <c r="I6" s="147">
        <v>35.5</v>
      </c>
      <c r="J6" s="147">
        <v>35.5</v>
      </c>
      <c r="K6" s="147">
        <v>35.799999999999997</v>
      </c>
      <c r="L6" s="147">
        <v>36.1</v>
      </c>
      <c r="M6" s="147">
        <v>36.299999999999997</v>
      </c>
      <c r="N6" s="147">
        <v>36.6</v>
      </c>
      <c r="O6" s="147">
        <v>35.6</v>
      </c>
      <c r="P6" s="147">
        <v>36.4</v>
      </c>
      <c r="Q6" s="147">
        <v>36.5</v>
      </c>
      <c r="R6" s="147">
        <v>36.799999999999997</v>
      </c>
      <c r="S6" s="147">
        <v>36.4</v>
      </c>
      <c r="T6" s="147">
        <v>37.1</v>
      </c>
      <c r="U6" s="147">
        <v>37.299999999999997</v>
      </c>
      <c r="V6" s="147">
        <v>36.799999999999997</v>
      </c>
      <c r="W6" s="147">
        <v>37.200000000000003</v>
      </c>
      <c r="X6" s="147">
        <v>37.1</v>
      </c>
      <c r="Y6" s="147">
        <v>37.4</v>
      </c>
      <c r="Z6" s="147">
        <v>38.1</v>
      </c>
      <c r="AA6" s="147">
        <v>38.4</v>
      </c>
      <c r="AB6" s="147">
        <v>38.200000000000003</v>
      </c>
      <c r="AC6" s="147">
        <v>38.200000000000003</v>
      </c>
      <c r="AD6" s="147">
        <v>38.1</v>
      </c>
      <c r="AE6" s="147">
        <v>38</v>
      </c>
      <c r="AF6" s="147">
        <v>37.799999999999997</v>
      </c>
      <c r="AG6" s="147">
        <v>37.6</v>
      </c>
      <c r="AH6" s="147">
        <v>37.700000000000003</v>
      </c>
      <c r="AI6" s="147">
        <v>38</v>
      </c>
      <c r="AJ6" s="147">
        <v>38</v>
      </c>
      <c r="AK6" s="147">
        <v>37.9</v>
      </c>
      <c r="AL6" s="147">
        <v>38</v>
      </c>
      <c r="AM6" s="147">
        <v>38.299999999999997</v>
      </c>
      <c r="AN6" s="147">
        <v>38</v>
      </c>
      <c r="AO6" s="147">
        <v>37.5</v>
      </c>
      <c r="AP6" s="147">
        <v>37.5</v>
      </c>
      <c r="AQ6" s="147">
        <v>37.700000000000003</v>
      </c>
      <c r="AR6" s="147">
        <v>37.6</v>
      </c>
      <c r="AS6" s="147">
        <v>37.700000000000003</v>
      </c>
      <c r="AT6" s="147">
        <v>37.799999999999997</v>
      </c>
      <c r="AU6" s="147">
        <v>37.700000000000003</v>
      </c>
      <c r="AV6" s="147">
        <v>37.799999999999997</v>
      </c>
      <c r="AW6" s="147">
        <v>37.6</v>
      </c>
      <c r="AX6" s="147">
        <v>37.6</v>
      </c>
      <c r="AY6" s="147">
        <v>37.200000000000003</v>
      </c>
      <c r="AZ6" s="147">
        <v>37.299999999999997</v>
      </c>
      <c r="BA6" s="147">
        <v>37.6</v>
      </c>
      <c r="BB6" s="147">
        <v>37.9</v>
      </c>
      <c r="BC6" s="147">
        <v>37.700000000000003</v>
      </c>
      <c r="BD6" s="147">
        <v>37.9</v>
      </c>
      <c r="BE6" s="147">
        <v>38</v>
      </c>
      <c r="BF6" s="147">
        <v>38.299999999999997</v>
      </c>
      <c r="BG6" s="147">
        <v>37.6</v>
      </c>
      <c r="BH6" s="147">
        <v>36.9</v>
      </c>
      <c r="BI6" s="147">
        <v>36.6</v>
      </c>
      <c r="BJ6" s="147">
        <v>36.6</v>
      </c>
      <c r="BK6" s="147">
        <v>36.700000000000003</v>
      </c>
      <c r="BL6" s="147">
        <v>36.799999999999997</v>
      </c>
      <c r="BM6" s="147">
        <v>36.9</v>
      </c>
      <c r="BN6" s="147">
        <v>37.1</v>
      </c>
      <c r="BO6" s="147">
        <v>36.6</v>
      </c>
      <c r="BP6" s="147">
        <v>36.9</v>
      </c>
      <c r="BQ6" s="147">
        <v>37.299999999999997</v>
      </c>
      <c r="BR6" s="147">
        <v>37.4</v>
      </c>
      <c r="BS6" s="147">
        <v>36.9</v>
      </c>
      <c r="BT6" s="147">
        <v>36.700000000000003</v>
      </c>
      <c r="BU6" s="147">
        <v>36.6</v>
      </c>
      <c r="BV6" s="147">
        <v>36.4</v>
      </c>
      <c r="BW6" s="147">
        <v>35.700000000000003</v>
      </c>
      <c r="BX6" s="147">
        <v>35.700000000000003</v>
      </c>
      <c r="BY6" s="147">
        <v>35.799999999999997</v>
      </c>
      <c r="BZ6" s="147">
        <v>35.799999999999997</v>
      </c>
      <c r="CA6" s="147">
        <v>35.6</v>
      </c>
      <c r="CB6" s="147">
        <v>35.700000000000003</v>
      </c>
      <c r="CC6" s="147">
        <v>35.799999999999997</v>
      </c>
      <c r="CD6" s="147">
        <v>35.9</v>
      </c>
      <c r="CE6" s="147">
        <v>36.200000000000003</v>
      </c>
      <c r="CF6" s="147">
        <v>36.5</v>
      </c>
      <c r="CG6" s="147">
        <v>36.700000000000003</v>
      </c>
      <c r="CH6" s="147">
        <v>36.9</v>
      </c>
      <c r="CI6" s="147">
        <v>36.799999999999997</v>
      </c>
      <c r="CJ6" s="147">
        <v>37</v>
      </c>
      <c r="CK6" s="147">
        <v>37.200000000000003</v>
      </c>
      <c r="CL6" s="147">
        <v>37.4</v>
      </c>
      <c r="CM6" s="147">
        <v>37.1</v>
      </c>
      <c r="CN6" s="147">
        <v>37.299999999999997</v>
      </c>
      <c r="CO6" s="147">
        <v>37.4</v>
      </c>
      <c r="CP6" s="147">
        <v>37.700000000000003</v>
      </c>
      <c r="CQ6" s="147">
        <v>38</v>
      </c>
      <c r="CR6" s="147">
        <v>38.200000000000003</v>
      </c>
      <c r="CS6" s="147">
        <v>38.1</v>
      </c>
      <c r="CT6" s="147">
        <v>38.299999999999997</v>
      </c>
      <c r="CU6" s="147">
        <v>38.299999999999997</v>
      </c>
      <c r="CV6" s="147">
        <v>38.5</v>
      </c>
      <c r="CW6" s="147">
        <v>38.4</v>
      </c>
      <c r="CX6" s="147">
        <v>38.6</v>
      </c>
      <c r="CY6" s="147">
        <v>38.4</v>
      </c>
      <c r="CZ6" s="147">
        <v>38.1</v>
      </c>
      <c r="DA6" s="147">
        <v>37.9</v>
      </c>
      <c r="DB6" s="147">
        <v>37.799999999999997</v>
      </c>
      <c r="DC6" s="147">
        <v>37.5</v>
      </c>
      <c r="DD6" s="147">
        <v>37.700000000000003</v>
      </c>
      <c r="DE6" s="147">
        <v>37.799999999999997</v>
      </c>
      <c r="DF6" s="147">
        <v>38.1</v>
      </c>
      <c r="DG6" s="147">
        <v>38.200000000000003</v>
      </c>
      <c r="DH6" s="147">
        <v>38.299999999999997</v>
      </c>
      <c r="DI6" s="147">
        <v>38.4</v>
      </c>
      <c r="DJ6" s="147">
        <v>38.700000000000003</v>
      </c>
      <c r="DK6" s="147">
        <v>38.299999999999997</v>
      </c>
      <c r="DL6" s="147">
        <v>38.1</v>
      </c>
      <c r="DM6" s="147">
        <v>37.799999999999997</v>
      </c>
      <c r="DN6" s="147">
        <v>37.9</v>
      </c>
      <c r="DO6" s="147">
        <v>37.799999999999997</v>
      </c>
      <c r="DP6" s="147">
        <v>37.700000000000003</v>
      </c>
      <c r="DQ6" s="147">
        <v>37.5</v>
      </c>
      <c r="DR6" s="147">
        <v>37.6</v>
      </c>
      <c r="DS6" s="147">
        <v>37.5</v>
      </c>
      <c r="DT6" s="147"/>
      <c r="DU6" s="147"/>
      <c r="DV6" s="147"/>
    </row>
    <row r="7" spans="1:126" ht="12.75" customHeight="1" x14ac:dyDescent="0.2">
      <c r="A7" s="158" t="s">
        <v>1055</v>
      </c>
      <c r="B7" s="141" t="s">
        <v>560</v>
      </c>
      <c r="C7" s="147">
        <v>0.3</v>
      </c>
      <c r="D7" s="147">
        <v>0.3</v>
      </c>
      <c r="E7" s="147">
        <v>0.3</v>
      </c>
      <c r="F7" s="147">
        <v>0.3</v>
      </c>
      <c r="G7" s="147">
        <v>0.3</v>
      </c>
      <c r="H7" s="147">
        <v>0.3</v>
      </c>
      <c r="I7" s="147">
        <v>0.3</v>
      </c>
      <c r="J7" s="147">
        <v>0.3</v>
      </c>
      <c r="K7" s="147">
        <v>0.3</v>
      </c>
      <c r="L7" s="147">
        <v>0.3</v>
      </c>
      <c r="M7" s="147">
        <v>0.3</v>
      </c>
      <c r="N7" s="147">
        <v>0.3</v>
      </c>
      <c r="O7" s="147">
        <v>0.3</v>
      </c>
      <c r="P7" s="147">
        <v>0.3</v>
      </c>
      <c r="Q7" s="147">
        <v>0.3</v>
      </c>
      <c r="R7" s="147">
        <v>0.3</v>
      </c>
      <c r="S7" s="147">
        <v>0.3</v>
      </c>
      <c r="T7" s="147">
        <v>0.3</v>
      </c>
      <c r="U7" s="147">
        <v>0.3</v>
      </c>
      <c r="V7" s="147">
        <v>0.3</v>
      </c>
      <c r="W7" s="147">
        <v>0.3</v>
      </c>
      <c r="X7" s="147">
        <v>0.3</v>
      </c>
      <c r="Y7" s="147">
        <v>0.3</v>
      </c>
      <c r="Z7" s="147">
        <v>0.3</v>
      </c>
      <c r="AA7" s="147">
        <v>0.3</v>
      </c>
      <c r="AB7" s="147">
        <v>0.3</v>
      </c>
      <c r="AC7" s="147">
        <v>0.3</v>
      </c>
      <c r="AD7" s="147">
        <v>0.3</v>
      </c>
      <c r="AE7" s="147">
        <v>0.3</v>
      </c>
      <c r="AF7" s="147">
        <v>0.3</v>
      </c>
      <c r="AG7" s="147">
        <v>0.3</v>
      </c>
      <c r="AH7" s="147">
        <v>0.3</v>
      </c>
      <c r="AI7" s="147">
        <v>0.3</v>
      </c>
      <c r="AJ7" s="147">
        <v>0.3</v>
      </c>
      <c r="AK7" s="147">
        <v>0.3</v>
      </c>
      <c r="AL7" s="147">
        <v>0.3</v>
      </c>
      <c r="AM7" s="147">
        <v>0.3</v>
      </c>
      <c r="AN7" s="147">
        <v>0.3</v>
      </c>
      <c r="AO7" s="147">
        <v>0.3</v>
      </c>
      <c r="AP7" s="147">
        <v>0.3</v>
      </c>
      <c r="AQ7" s="147">
        <v>0.3</v>
      </c>
      <c r="AR7" s="147">
        <v>0.3</v>
      </c>
      <c r="AS7" s="147">
        <v>0.3</v>
      </c>
      <c r="AT7" s="147">
        <v>0.3</v>
      </c>
      <c r="AU7" s="147">
        <v>0.3</v>
      </c>
      <c r="AV7" s="147">
        <v>0.3</v>
      </c>
      <c r="AW7" s="147">
        <v>0.3</v>
      </c>
      <c r="AX7" s="147">
        <v>0.3</v>
      </c>
      <c r="AY7" s="147">
        <v>0.3</v>
      </c>
      <c r="AZ7" s="147">
        <v>0.3</v>
      </c>
      <c r="BA7" s="147">
        <v>0.3</v>
      </c>
      <c r="BB7" s="147">
        <v>0.3</v>
      </c>
      <c r="BC7" s="147">
        <v>0.3</v>
      </c>
      <c r="BD7" s="147">
        <v>0.3</v>
      </c>
      <c r="BE7" s="147">
        <v>0.3</v>
      </c>
      <c r="BF7" s="147">
        <v>0.3</v>
      </c>
      <c r="BG7" s="147">
        <v>0.3</v>
      </c>
      <c r="BH7" s="147">
        <v>0.3</v>
      </c>
      <c r="BI7" s="147">
        <v>0.3</v>
      </c>
      <c r="BJ7" s="147">
        <v>0.3</v>
      </c>
      <c r="BK7" s="147">
        <v>0.3</v>
      </c>
      <c r="BL7" s="147">
        <v>0.3</v>
      </c>
      <c r="BM7" s="147">
        <v>0.3</v>
      </c>
      <c r="BN7" s="147">
        <v>0.3</v>
      </c>
      <c r="BO7" s="147">
        <v>0.3</v>
      </c>
      <c r="BP7" s="147">
        <v>0.3</v>
      </c>
      <c r="BQ7" s="147">
        <v>0.3</v>
      </c>
      <c r="BR7" s="147">
        <v>0.3</v>
      </c>
      <c r="BS7" s="147">
        <v>0.3</v>
      </c>
      <c r="BT7" s="147">
        <v>0.3</v>
      </c>
      <c r="BU7" s="147">
        <v>0.3</v>
      </c>
      <c r="BV7" s="147">
        <v>0.3</v>
      </c>
      <c r="BW7" s="147">
        <v>0.3</v>
      </c>
      <c r="BX7" s="147">
        <v>0.3</v>
      </c>
      <c r="BY7" s="147">
        <v>0.3</v>
      </c>
      <c r="BZ7" s="147">
        <v>0.3</v>
      </c>
      <c r="CA7" s="147">
        <v>0.3</v>
      </c>
      <c r="CB7" s="147">
        <v>0.3</v>
      </c>
      <c r="CC7" s="147">
        <v>0.3</v>
      </c>
      <c r="CD7" s="147">
        <v>0.3</v>
      </c>
      <c r="CE7" s="147">
        <v>0.3</v>
      </c>
      <c r="CF7" s="147">
        <v>0.3</v>
      </c>
      <c r="CG7" s="147">
        <v>0.3</v>
      </c>
      <c r="CH7" s="147">
        <v>0.3</v>
      </c>
      <c r="CI7" s="147">
        <v>0.3</v>
      </c>
      <c r="CJ7" s="147">
        <v>0.3</v>
      </c>
      <c r="CK7" s="147">
        <v>0.3</v>
      </c>
      <c r="CL7" s="147">
        <v>0.3</v>
      </c>
      <c r="CM7" s="147">
        <v>0.3</v>
      </c>
      <c r="CN7" s="147">
        <v>0.3</v>
      </c>
      <c r="CO7" s="147">
        <v>0.3</v>
      </c>
      <c r="CP7" s="147">
        <v>0.3</v>
      </c>
      <c r="CQ7" s="147">
        <v>0.3</v>
      </c>
      <c r="CR7" s="147">
        <v>0.3</v>
      </c>
      <c r="CS7" s="147">
        <v>0.3</v>
      </c>
      <c r="CT7" s="147">
        <v>0.3</v>
      </c>
      <c r="CU7" s="147">
        <v>0.3</v>
      </c>
      <c r="CV7" s="147">
        <v>0.3</v>
      </c>
      <c r="CW7" s="147">
        <v>0.3</v>
      </c>
      <c r="CX7" s="147">
        <v>0.3</v>
      </c>
      <c r="CY7" s="147">
        <v>0.3</v>
      </c>
      <c r="CZ7" s="147">
        <v>0.3</v>
      </c>
      <c r="DA7" s="147">
        <v>0.3</v>
      </c>
      <c r="DB7" s="147">
        <v>0.3</v>
      </c>
      <c r="DC7" s="147">
        <v>0.3</v>
      </c>
      <c r="DD7" s="147">
        <v>0.3</v>
      </c>
      <c r="DE7" s="147">
        <v>0.3</v>
      </c>
      <c r="DF7" s="147">
        <v>0.3</v>
      </c>
      <c r="DG7" s="147">
        <v>0.3</v>
      </c>
      <c r="DH7" s="147">
        <v>0.3</v>
      </c>
      <c r="DI7" s="147">
        <v>0.3</v>
      </c>
      <c r="DJ7" s="147">
        <v>0.3</v>
      </c>
      <c r="DK7" s="147">
        <v>0.3</v>
      </c>
      <c r="DL7" s="147">
        <v>0.3</v>
      </c>
      <c r="DM7" s="147">
        <v>0.3</v>
      </c>
      <c r="DN7" s="147">
        <v>0.3</v>
      </c>
      <c r="DO7" s="147">
        <v>0.3</v>
      </c>
      <c r="DP7" s="147">
        <v>0.3</v>
      </c>
      <c r="DQ7" s="147">
        <v>0.3</v>
      </c>
      <c r="DR7" s="147">
        <v>0.3</v>
      </c>
      <c r="DS7" s="147">
        <v>0.3</v>
      </c>
      <c r="DT7" s="147"/>
      <c r="DU7" s="147"/>
      <c r="DV7" s="147"/>
    </row>
    <row r="8" spans="1:126" ht="12.75" customHeight="1" x14ac:dyDescent="0.2">
      <c r="A8" s="158" t="s">
        <v>762</v>
      </c>
      <c r="B8" s="141" t="s">
        <v>375</v>
      </c>
      <c r="C8" s="147">
        <v>31.4</v>
      </c>
      <c r="D8" s="147">
        <v>31.9</v>
      </c>
      <c r="E8" s="147">
        <v>32.6</v>
      </c>
      <c r="F8" s="147">
        <v>32.9</v>
      </c>
      <c r="G8" s="147">
        <v>31.9</v>
      </c>
      <c r="H8" s="147">
        <v>32.1</v>
      </c>
      <c r="I8" s="147">
        <v>32.1</v>
      </c>
      <c r="J8" s="147">
        <v>32.1</v>
      </c>
      <c r="K8" s="147">
        <v>32.299999999999997</v>
      </c>
      <c r="L8" s="147">
        <v>32.6</v>
      </c>
      <c r="M8" s="147">
        <v>32.799999999999997</v>
      </c>
      <c r="N8" s="147">
        <v>33.1</v>
      </c>
      <c r="O8" s="147">
        <v>32</v>
      </c>
      <c r="P8" s="147">
        <v>32.799999999999997</v>
      </c>
      <c r="Q8" s="147">
        <v>32.9</v>
      </c>
      <c r="R8" s="147">
        <v>33.200000000000003</v>
      </c>
      <c r="S8" s="147">
        <v>32.9</v>
      </c>
      <c r="T8" s="147">
        <v>33.5</v>
      </c>
      <c r="U8" s="147">
        <v>33.700000000000003</v>
      </c>
      <c r="V8" s="147">
        <v>33</v>
      </c>
      <c r="W8" s="147">
        <v>33.5</v>
      </c>
      <c r="X8" s="147">
        <v>33.299999999999997</v>
      </c>
      <c r="Y8" s="147">
        <v>33.6</v>
      </c>
      <c r="Z8" s="147">
        <v>34.299999999999997</v>
      </c>
      <c r="AA8" s="147">
        <v>34.6</v>
      </c>
      <c r="AB8" s="147">
        <v>34.299999999999997</v>
      </c>
      <c r="AC8" s="147">
        <v>34.200000000000003</v>
      </c>
      <c r="AD8" s="147">
        <v>34.200000000000003</v>
      </c>
      <c r="AE8" s="147">
        <v>34.1</v>
      </c>
      <c r="AF8" s="147">
        <v>33.9</v>
      </c>
      <c r="AG8" s="147">
        <v>33.6</v>
      </c>
      <c r="AH8" s="147">
        <v>33.799999999999997</v>
      </c>
      <c r="AI8" s="147">
        <v>34.1</v>
      </c>
      <c r="AJ8" s="147">
        <v>34</v>
      </c>
      <c r="AK8" s="147">
        <v>33.9</v>
      </c>
      <c r="AL8" s="147">
        <v>34</v>
      </c>
      <c r="AM8" s="147">
        <v>34.299999999999997</v>
      </c>
      <c r="AN8" s="147">
        <v>34</v>
      </c>
      <c r="AO8" s="147">
        <v>33.5</v>
      </c>
      <c r="AP8" s="147">
        <v>33.5</v>
      </c>
      <c r="AQ8" s="147">
        <v>33.6</v>
      </c>
      <c r="AR8" s="147">
        <v>33.6</v>
      </c>
      <c r="AS8" s="147">
        <v>33.6</v>
      </c>
      <c r="AT8" s="147">
        <v>33.700000000000003</v>
      </c>
      <c r="AU8" s="147">
        <v>33.6</v>
      </c>
      <c r="AV8" s="147">
        <v>33.6</v>
      </c>
      <c r="AW8" s="147">
        <v>33.5</v>
      </c>
      <c r="AX8" s="147">
        <v>33.4</v>
      </c>
      <c r="AY8" s="147">
        <v>33</v>
      </c>
      <c r="AZ8" s="147">
        <v>33.200000000000003</v>
      </c>
      <c r="BA8" s="147">
        <v>33.4</v>
      </c>
      <c r="BB8" s="147">
        <v>33.6</v>
      </c>
      <c r="BC8" s="147">
        <v>33.4</v>
      </c>
      <c r="BD8" s="147">
        <v>33.6</v>
      </c>
      <c r="BE8" s="147">
        <v>33.799999999999997</v>
      </c>
      <c r="BF8" s="147">
        <v>33.9</v>
      </c>
      <c r="BG8" s="147">
        <v>33.200000000000003</v>
      </c>
      <c r="BH8" s="147">
        <v>32.5</v>
      </c>
      <c r="BI8" s="147">
        <v>32.200000000000003</v>
      </c>
      <c r="BJ8" s="147">
        <v>32.200000000000003</v>
      </c>
      <c r="BK8" s="147">
        <v>32.200000000000003</v>
      </c>
      <c r="BL8" s="147">
        <v>32.4</v>
      </c>
      <c r="BM8" s="147">
        <v>32.5</v>
      </c>
      <c r="BN8" s="147">
        <v>32.6</v>
      </c>
      <c r="BO8" s="147">
        <v>32.4</v>
      </c>
      <c r="BP8" s="147">
        <v>32.700000000000003</v>
      </c>
      <c r="BQ8" s="147">
        <v>33.1</v>
      </c>
      <c r="BR8" s="147">
        <v>33.1</v>
      </c>
      <c r="BS8" s="147">
        <v>32.5</v>
      </c>
      <c r="BT8" s="147">
        <v>32.4</v>
      </c>
      <c r="BU8" s="147">
        <v>32.200000000000003</v>
      </c>
      <c r="BV8" s="147">
        <v>32</v>
      </c>
      <c r="BW8" s="147">
        <v>31.6</v>
      </c>
      <c r="BX8" s="147">
        <v>31.5</v>
      </c>
      <c r="BY8" s="147">
        <v>31.6</v>
      </c>
      <c r="BZ8" s="147">
        <v>31.6</v>
      </c>
      <c r="CA8" s="147">
        <v>31.3</v>
      </c>
      <c r="CB8" s="147">
        <v>31.4</v>
      </c>
      <c r="CC8" s="147">
        <v>31.5</v>
      </c>
      <c r="CD8" s="147">
        <v>31.6</v>
      </c>
      <c r="CE8" s="147">
        <v>31.9</v>
      </c>
      <c r="CF8" s="147">
        <v>32.200000000000003</v>
      </c>
      <c r="CG8" s="147">
        <v>32.4</v>
      </c>
      <c r="CH8" s="147">
        <v>32.5</v>
      </c>
      <c r="CI8" s="147">
        <v>32.4</v>
      </c>
      <c r="CJ8" s="147">
        <v>32.6</v>
      </c>
      <c r="CK8" s="147">
        <v>32.700000000000003</v>
      </c>
      <c r="CL8" s="147">
        <v>32.9</v>
      </c>
      <c r="CM8" s="147">
        <v>32.6</v>
      </c>
      <c r="CN8" s="147">
        <v>32.700000000000003</v>
      </c>
      <c r="CO8" s="147">
        <v>32.799999999999997</v>
      </c>
      <c r="CP8" s="147">
        <v>33.1</v>
      </c>
      <c r="CQ8" s="147">
        <v>33.4</v>
      </c>
      <c r="CR8" s="147">
        <v>33.5</v>
      </c>
      <c r="CS8" s="147">
        <v>33.299999999999997</v>
      </c>
      <c r="CT8" s="147">
        <v>33.4</v>
      </c>
      <c r="CU8" s="147">
        <v>33.4</v>
      </c>
      <c r="CV8" s="147">
        <v>33.6</v>
      </c>
      <c r="CW8" s="147">
        <v>33.4</v>
      </c>
      <c r="CX8" s="147">
        <v>33.5</v>
      </c>
      <c r="CY8" s="147">
        <v>33.4</v>
      </c>
      <c r="CZ8" s="147">
        <v>33.1</v>
      </c>
      <c r="DA8" s="147">
        <v>32.799999999999997</v>
      </c>
      <c r="DB8" s="147">
        <v>32.6</v>
      </c>
      <c r="DC8" s="147">
        <v>32.299999999999997</v>
      </c>
      <c r="DD8" s="147">
        <v>32.4</v>
      </c>
      <c r="DE8" s="147">
        <v>32.5</v>
      </c>
      <c r="DF8" s="147">
        <v>32.799999999999997</v>
      </c>
      <c r="DG8" s="147">
        <v>32.9</v>
      </c>
      <c r="DH8" s="147">
        <v>33</v>
      </c>
      <c r="DI8" s="147">
        <v>33</v>
      </c>
      <c r="DJ8" s="147">
        <v>33.200000000000003</v>
      </c>
      <c r="DK8" s="147">
        <v>32.700000000000003</v>
      </c>
      <c r="DL8" s="147">
        <v>32.5</v>
      </c>
      <c r="DM8" s="147">
        <v>32.200000000000003</v>
      </c>
      <c r="DN8" s="147">
        <v>32.200000000000003</v>
      </c>
      <c r="DO8" s="147">
        <v>32.1</v>
      </c>
      <c r="DP8" s="147">
        <v>31.9</v>
      </c>
      <c r="DQ8" s="147">
        <v>31.7</v>
      </c>
      <c r="DR8" s="147">
        <v>31.8</v>
      </c>
      <c r="DS8" s="147">
        <v>31.6</v>
      </c>
      <c r="DT8" s="147"/>
      <c r="DU8" s="147"/>
      <c r="DV8" s="147"/>
    </row>
    <row r="9" spans="1:126" ht="12.75" customHeight="1" x14ac:dyDescent="0.2">
      <c r="A9" s="158" t="s">
        <v>1056</v>
      </c>
      <c r="B9" s="141" t="s">
        <v>376</v>
      </c>
      <c r="C9" s="147">
        <v>1.4</v>
      </c>
      <c r="D9" s="147">
        <v>1.4</v>
      </c>
      <c r="E9" s="147">
        <v>1.4</v>
      </c>
      <c r="F9" s="147">
        <v>1.4</v>
      </c>
      <c r="G9" s="147">
        <v>1.3</v>
      </c>
      <c r="H9" s="147">
        <v>1.3</v>
      </c>
      <c r="I9" s="147">
        <v>1.4</v>
      </c>
      <c r="J9" s="147">
        <v>1.4</v>
      </c>
      <c r="K9" s="147">
        <v>1.4</v>
      </c>
      <c r="L9" s="147">
        <v>1.4</v>
      </c>
      <c r="M9" s="147">
        <v>1.4</v>
      </c>
      <c r="N9" s="147">
        <v>1.4</v>
      </c>
      <c r="O9" s="147">
        <v>1.3</v>
      </c>
      <c r="P9" s="147">
        <v>1.3</v>
      </c>
      <c r="Q9" s="147">
        <v>1.3</v>
      </c>
      <c r="R9" s="147">
        <v>1.3</v>
      </c>
      <c r="S9" s="147">
        <v>1.3</v>
      </c>
      <c r="T9" s="147">
        <v>1.3</v>
      </c>
      <c r="U9" s="147">
        <v>1.4</v>
      </c>
      <c r="V9" s="147">
        <v>1.4</v>
      </c>
      <c r="W9" s="147">
        <v>1.4</v>
      </c>
      <c r="X9" s="147">
        <v>1.4</v>
      </c>
      <c r="Y9" s="147">
        <v>1.4</v>
      </c>
      <c r="Z9" s="147">
        <v>1.4</v>
      </c>
      <c r="AA9" s="147">
        <v>1.4</v>
      </c>
      <c r="AB9" s="147">
        <v>1.4</v>
      </c>
      <c r="AC9" s="147">
        <v>1.4</v>
      </c>
      <c r="AD9" s="147">
        <v>1.4</v>
      </c>
      <c r="AE9" s="147">
        <v>1.4</v>
      </c>
      <c r="AF9" s="147">
        <v>1.5</v>
      </c>
      <c r="AG9" s="147">
        <v>1.5</v>
      </c>
      <c r="AH9" s="147">
        <v>1.5</v>
      </c>
      <c r="AI9" s="147">
        <v>1.5</v>
      </c>
      <c r="AJ9" s="147">
        <v>1.5</v>
      </c>
      <c r="AK9" s="147">
        <v>1.5</v>
      </c>
      <c r="AL9" s="147">
        <v>1.5</v>
      </c>
      <c r="AM9" s="147">
        <v>1.5</v>
      </c>
      <c r="AN9" s="147">
        <v>1.5</v>
      </c>
      <c r="AO9" s="147">
        <v>1.5</v>
      </c>
      <c r="AP9" s="147">
        <v>1.5</v>
      </c>
      <c r="AQ9" s="147">
        <v>1.5</v>
      </c>
      <c r="AR9" s="147">
        <v>1.5</v>
      </c>
      <c r="AS9" s="147">
        <v>1.5</v>
      </c>
      <c r="AT9" s="147">
        <v>1.5</v>
      </c>
      <c r="AU9" s="147">
        <v>1.5</v>
      </c>
      <c r="AV9" s="147">
        <v>1.5</v>
      </c>
      <c r="AW9" s="147">
        <v>1.5</v>
      </c>
      <c r="AX9" s="147">
        <v>1.5</v>
      </c>
      <c r="AY9" s="147">
        <v>1.5</v>
      </c>
      <c r="AZ9" s="147">
        <v>1.5</v>
      </c>
      <c r="BA9" s="147">
        <v>1.5</v>
      </c>
      <c r="BB9" s="147">
        <v>1.5</v>
      </c>
      <c r="BC9" s="147">
        <v>1.5</v>
      </c>
      <c r="BD9" s="147">
        <v>1.5</v>
      </c>
      <c r="BE9" s="147">
        <v>1.5</v>
      </c>
      <c r="BF9" s="147">
        <v>1.6</v>
      </c>
      <c r="BG9" s="147">
        <v>1.5</v>
      </c>
      <c r="BH9" s="147">
        <v>1.5</v>
      </c>
      <c r="BI9" s="147">
        <v>1.5</v>
      </c>
      <c r="BJ9" s="147">
        <v>1.5</v>
      </c>
      <c r="BK9" s="147">
        <v>1.6</v>
      </c>
      <c r="BL9" s="147">
        <v>1.5</v>
      </c>
      <c r="BM9" s="147">
        <v>1.5</v>
      </c>
      <c r="BN9" s="147">
        <v>1.6</v>
      </c>
      <c r="BO9" s="147">
        <v>1.3</v>
      </c>
      <c r="BP9" s="147">
        <v>1.3</v>
      </c>
      <c r="BQ9" s="147">
        <v>1.3</v>
      </c>
      <c r="BR9" s="147">
        <v>1.4</v>
      </c>
      <c r="BS9" s="147">
        <v>1.4</v>
      </c>
      <c r="BT9" s="147">
        <v>1.4</v>
      </c>
      <c r="BU9" s="147">
        <v>1.4</v>
      </c>
      <c r="BV9" s="147">
        <v>1.4</v>
      </c>
      <c r="BW9" s="147">
        <v>1.3</v>
      </c>
      <c r="BX9" s="147">
        <v>1.3</v>
      </c>
      <c r="BY9" s="147">
        <v>1.3</v>
      </c>
      <c r="BZ9" s="147">
        <v>1.3</v>
      </c>
      <c r="CA9" s="147">
        <v>1.4</v>
      </c>
      <c r="CB9" s="147">
        <v>1.4</v>
      </c>
      <c r="CC9" s="147">
        <v>1.4</v>
      </c>
      <c r="CD9" s="147">
        <v>1.4</v>
      </c>
      <c r="CE9" s="147">
        <v>1.4</v>
      </c>
      <c r="CF9" s="147">
        <v>1.4</v>
      </c>
      <c r="CG9" s="147">
        <v>1.4</v>
      </c>
      <c r="CH9" s="147">
        <v>1.5</v>
      </c>
      <c r="CI9" s="147">
        <v>1.5</v>
      </c>
      <c r="CJ9" s="147">
        <v>1.5</v>
      </c>
      <c r="CK9" s="147">
        <v>1.5</v>
      </c>
      <c r="CL9" s="147">
        <v>1.5</v>
      </c>
      <c r="CM9" s="147">
        <v>1.6</v>
      </c>
      <c r="CN9" s="147">
        <v>1.6</v>
      </c>
      <c r="CO9" s="147">
        <v>1.6</v>
      </c>
      <c r="CP9" s="147">
        <v>1.6</v>
      </c>
      <c r="CQ9" s="147">
        <v>1.6</v>
      </c>
      <c r="CR9" s="147">
        <v>1.6</v>
      </c>
      <c r="CS9" s="147">
        <v>1.6</v>
      </c>
      <c r="CT9" s="147">
        <v>1.6</v>
      </c>
      <c r="CU9" s="147">
        <v>1.7</v>
      </c>
      <c r="CV9" s="147">
        <v>1.7</v>
      </c>
      <c r="CW9" s="147">
        <v>1.7</v>
      </c>
      <c r="CX9" s="147">
        <v>1.7</v>
      </c>
      <c r="CY9" s="147">
        <v>1.7</v>
      </c>
      <c r="CZ9" s="147">
        <v>1.7</v>
      </c>
      <c r="DA9" s="147">
        <v>1.7</v>
      </c>
      <c r="DB9" s="147">
        <v>1.8</v>
      </c>
      <c r="DC9" s="147">
        <v>1.8</v>
      </c>
      <c r="DD9" s="147">
        <v>1.8</v>
      </c>
      <c r="DE9" s="147">
        <v>1.8</v>
      </c>
      <c r="DF9" s="147">
        <v>1.8</v>
      </c>
      <c r="DG9" s="147">
        <v>1.9</v>
      </c>
      <c r="DH9" s="147">
        <v>1.9</v>
      </c>
      <c r="DI9" s="147">
        <v>1.9</v>
      </c>
      <c r="DJ9" s="147">
        <v>1.9</v>
      </c>
      <c r="DK9" s="147">
        <v>1.9</v>
      </c>
      <c r="DL9" s="147">
        <v>1.9</v>
      </c>
      <c r="DM9" s="147">
        <v>2</v>
      </c>
      <c r="DN9" s="147">
        <v>2</v>
      </c>
      <c r="DO9" s="147">
        <v>2</v>
      </c>
      <c r="DP9" s="147">
        <v>2</v>
      </c>
      <c r="DQ9" s="147">
        <v>2</v>
      </c>
      <c r="DR9" s="147">
        <v>2.1</v>
      </c>
      <c r="DS9" s="147">
        <v>2.1</v>
      </c>
      <c r="DT9" s="147"/>
      <c r="DU9" s="147"/>
      <c r="DV9" s="147"/>
    </row>
    <row r="10" spans="1:126" ht="12.75" customHeight="1" x14ac:dyDescent="0.2">
      <c r="A10" s="158" t="s">
        <v>1057</v>
      </c>
      <c r="B10" s="141" t="s">
        <v>377</v>
      </c>
      <c r="C10" s="147">
        <v>1.7</v>
      </c>
      <c r="D10" s="147">
        <v>1.7</v>
      </c>
      <c r="E10" s="147">
        <v>1.7</v>
      </c>
      <c r="F10" s="147">
        <v>1.7</v>
      </c>
      <c r="G10" s="147">
        <v>1.7</v>
      </c>
      <c r="H10" s="147">
        <v>1.7</v>
      </c>
      <c r="I10" s="147">
        <v>1.8</v>
      </c>
      <c r="J10" s="147">
        <v>1.8</v>
      </c>
      <c r="K10" s="147">
        <v>1.8</v>
      </c>
      <c r="L10" s="147">
        <v>1.8</v>
      </c>
      <c r="M10" s="147">
        <v>1.9</v>
      </c>
      <c r="N10" s="147">
        <v>1.9</v>
      </c>
      <c r="O10" s="147">
        <v>1.9</v>
      </c>
      <c r="P10" s="147">
        <v>1.9</v>
      </c>
      <c r="Q10" s="147">
        <v>1.9</v>
      </c>
      <c r="R10" s="147">
        <v>1.9</v>
      </c>
      <c r="S10" s="147">
        <v>1.9</v>
      </c>
      <c r="T10" s="147">
        <v>2</v>
      </c>
      <c r="U10" s="147">
        <v>2</v>
      </c>
      <c r="V10" s="147">
        <v>2.1</v>
      </c>
      <c r="W10" s="147">
        <v>2.1</v>
      </c>
      <c r="X10" s="147">
        <v>2.1</v>
      </c>
      <c r="Y10" s="147">
        <v>2.1</v>
      </c>
      <c r="Z10" s="147">
        <v>2.1</v>
      </c>
      <c r="AA10" s="147">
        <v>2.1</v>
      </c>
      <c r="AB10" s="147">
        <v>2.2000000000000002</v>
      </c>
      <c r="AC10" s="147">
        <v>2.2000000000000002</v>
      </c>
      <c r="AD10" s="147">
        <v>2.2000000000000002</v>
      </c>
      <c r="AE10" s="147">
        <v>2.2000000000000002</v>
      </c>
      <c r="AF10" s="147">
        <v>2.2000000000000002</v>
      </c>
      <c r="AG10" s="147">
        <v>2.2000000000000002</v>
      </c>
      <c r="AH10" s="147">
        <v>2.2000000000000002</v>
      </c>
      <c r="AI10" s="147">
        <v>2.2000000000000002</v>
      </c>
      <c r="AJ10" s="147">
        <v>2.2000000000000002</v>
      </c>
      <c r="AK10" s="147">
        <v>2.2000000000000002</v>
      </c>
      <c r="AL10" s="147">
        <v>2.2000000000000002</v>
      </c>
      <c r="AM10" s="147">
        <v>2.2000000000000002</v>
      </c>
      <c r="AN10" s="147">
        <v>2.2000000000000002</v>
      </c>
      <c r="AO10" s="147">
        <v>2.2000000000000002</v>
      </c>
      <c r="AP10" s="147">
        <v>2.2000000000000002</v>
      </c>
      <c r="AQ10" s="147">
        <v>2.2000000000000002</v>
      </c>
      <c r="AR10" s="147">
        <v>2.2999999999999998</v>
      </c>
      <c r="AS10" s="147">
        <v>2.2999999999999998</v>
      </c>
      <c r="AT10" s="147">
        <v>2.2999999999999998</v>
      </c>
      <c r="AU10" s="147">
        <v>2.2999999999999998</v>
      </c>
      <c r="AV10" s="147">
        <v>2.2999999999999998</v>
      </c>
      <c r="AW10" s="147">
        <v>2.2999999999999998</v>
      </c>
      <c r="AX10" s="147">
        <v>2.2999999999999998</v>
      </c>
      <c r="AY10" s="147">
        <v>2.2999999999999998</v>
      </c>
      <c r="AZ10" s="147">
        <v>2.2999999999999998</v>
      </c>
      <c r="BA10" s="147">
        <v>2.4</v>
      </c>
      <c r="BB10" s="147">
        <v>2.4</v>
      </c>
      <c r="BC10" s="147">
        <v>2.4</v>
      </c>
      <c r="BD10" s="147">
        <v>2.4</v>
      </c>
      <c r="BE10" s="147">
        <v>2.4</v>
      </c>
      <c r="BF10" s="147">
        <v>2.5</v>
      </c>
      <c r="BG10" s="147">
        <v>2.6</v>
      </c>
      <c r="BH10" s="147">
        <v>2.6</v>
      </c>
      <c r="BI10" s="147">
        <v>2.6</v>
      </c>
      <c r="BJ10" s="147">
        <v>2.6</v>
      </c>
      <c r="BK10" s="147">
        <v>2.6</v>
      </c>
      <c r="BL10" s="147">
        <v>2.6</v>
      </c>
      <c r="BM10" s="147">
        <v>2.6</v>
      </c>
      <c r="BN10" s="147">
        <v>2.6</v>
      </c>
      <c r="BO10" s="147">
        <v>2.6</v>
      </c>
      <c r="BP10" s="147">
        <v>2.6</v>
      </c>
      <c r="BQ10" s="147">
        <v>2.6</v>
      </c>
      <c r="BR10" s="147">
        <v>2.7</v>
      </c>
      <c r="BS10" s="147">
        <v>2.7</v>
      </c>
      <c r="BT10" s="147">
        <v>2.7</v>
      </c>
      <c r="BU10" s="147">
        <v>2.7</v>
      </c>
      <c r="BV10" s="147">
        <v>2.7</v>
      </c>
      <c r="BW10" s="147">
        <v>2.5</v>
      </c>
      <c r="BX10" s="147">
        <v>2.5</v>
      </c>
      <c r="BY10" s="147">
        <v>2.5</v>
      </c>
      <c r="BZ10" s="147">
        <v>2.6</v>
      </c>
      <c r="CA10" s="147">
        <v>2.6</v>
      </c>
      <c r="CB10" s="147">
        <v>2.6</v>
      </c>
      <c r="CC10" s="147">
        <v>2.6</v>
      </c>
      <c r="CD10" s="147">
        <v>2.6</v>
      </c>
      <c r="CE10" s="147">
        <v>2.6</v>
      </c>
      <c r="CF10" s="147">
        <v>2.6</v>
      </c>
      <c r="CG10" s="147">
        <v>2.6</v>
      </c>
      <c r="CH10" s="147">
        <v>2.6</v>
      </c>
      <c r="CI10" s="147">
        <v>2.6</v>
      </c>
      <c r="CJ10" s="147">
        <v>2.7</v>
      </c>
      <c r="CK10" s="147">
        <v>2.7</v>
      </c>
      <c r="CL10" s="147">
        <v>2.7</v>
      </c>
      <c r="CM10" s="147">
        <v>2.7</v>
      </c>
      <c r="CN10" s="147">
        <v>2.7</v>
      </c>
      <c r="CO10" s="147">
        <v>2.7</v>
      </c>
      <c r="CP10" s="147">
        <v>2.8</v>
      </c>
      <c r="CQ10" s="147">
        <v>2.8</v>
      </c>
      <c r="CR10" s="147">
        <v>2.9</v>
      </c>
      <c r="CS10" s="147">
        <v>2.9</v>
      </c>
      <c r="CT10" s="147">
        <v>2.9</v>
      </c>
      <c r="CU10" s="147">
        <v>2.9</v>
      </c>
      <c r="CV10" s="147">
        <v>2.9</v>
      </c>
      <c r="CW10" s="147">
        <v>3</v>
      </c>
      <c r="CX10" s="147">
        <v>3</v>
      </c>
      <c r="CY10" s="147">
        <v>3</v>
      </c>
      <c r="CZ10" s="147">
        <v>3</v>
      </c>
      <c r="DA10" s="147">
        <v>3.1</v>
      </c>
      <c r="DB10" s="147">
        <v>3.1</v>
      </c>
      <c r="DC10" s="147">
        <v>3.1</v>
      </c>
      <c r="DD10" s="147">
        <v>3.2</v>
      </c>
      <c r="DE10" s="147">
        <v>3.2</v>
      </c>
      <c r="DF10" s="147">
        <v>3.2</v>
      </c>
      <c r="DG10" s="147">
        <v>3.2</v>
      </c>
      <c r="DH10" s="147">
        <v>3.2</v>
      </c>
      <c r="DI10" s="147">
        <v>3.3</v>
      </c>
      <c r="DJ10" s="147">
        <v>3.3</v>
      </c>
      <c r="DK10" s="147">
        <v>3.4</v>
      </c>
      <c r="DL10" s="147">
        <v>3.4</v>
      </c>
      <c r="DM10" s="147">
        <v>3.4</v>
      </c>
      <c r="DN10" s="147">
        <v>3.5</v>
      </c>
      <c r="DO10" s="147">
        <v>3.5</v>
      </c>
      <c r="DP10" s="147">
        <v>3.5</v>
      </c>
      <c r="DQ10" s="147">
        <v>3.5</v>
      </c>
      <c r="DR10" s="147">
        <v>3.5</v>
      </c>
      <c r="DS10" s="147">
        <v>3.5</v>
      </c>
      <c r="DT10" s="147"/>
      <c r="DU10" s="147"/>
      <c r="DV10" s="147"/>
    </row>
    <row r="11" spans="1:126" ht="12.75" customHeight="1" x14ac:dyDescent="0.2">
      <c r="A11" s="157" t="s">
        <v>73</v>
      </c>
      <c r="B11" s="141" t="s">
        <v>72</v>
      </c>
      <c r="C11" s="147">
        <v>23.4</v>
      </c>
      <c r="D11" s="147">
        <v>23.8</v>
      </c>
      <c r="E11" s="147">
        <v>24.1</v>
      </c>
      <c r="F11" s="147">
        <v>24.5</v>
      </c>
      <c r="G11" s="147">
        <v>24.4</v>
      </c>
      <c r="H11" s="147">
        <v>24.7</v>
      </c>
      <c r="I11" s="147">
        <v>24.6</v>
      </c>
      <c r="J11" s="147">
        <v>24.4</v>
      </c>
      <c r="K11" s="147">
        <v>24.2</v>
      </c>
      <c r="L11" s="147">
        <v>24.8</v>
      </c>
      <c r="M11" s="147">
        <v>25.1</v>
      </c>
      <c r="N11" s="147">
        <v>25.4</v>
      </c>
      <c r="O11" s="147">
        <v>24.7</v>
      </c>
      <c r="P11" s="147">
        <v>25.5</v>
      </c>
      <c r="Q11" s="147">
        <v>25.8</v>
      </c>
      <c r="R11" s="147">
        <v>26.1</v>
      </c>
      <c r="S11" s="147">
        <v>25.5</v>
      </c>
      <c r="T11" s="147">
        <v>26.2</v>
      </c>
      <c r="U11" s="147">
        <v>26.5</v>
      </c>
      <c r="V11" s="147">
        <v>26.7</v>
      </c>
      <c r="W11" s="147">
        <v>26.5</v>
      </c>
      <c r="X11" s="147">
        <v>27.2</v>
      </c>
      <c r="Y11" s="147">
        <v>27.4</v>
      </c>
      <c r="Z11" s="147">
        <v>27.8</v>
      </c>
      <c r="AA11" s="147">
        <v>27.9</v>
      </c>
      <c r="AB11" s="147">
        <v>28.6</v>
      </c>
      <c r="AC11" s="147">
        <v>29</v>
      </c>
      <c r="AD11" s="147">
        <v>29.4</v>
      </c>
      <c r="AE11" s="147">
        <v>29.4</v>
      </c>
      <c r="AF11" s="147">
        <v>30</v>
      </c>
      <c r="AG11" s="147">
        <v>30.2</v>
      </c>
      <c r="AH11" s="147">
        <v>30.5</v>
      </c>
      <c r="AI11" s="147">
        <v>30.3</v>
      </c>
      <c r="AJ11" s="147">
        <v>30.9</v>
      </c>
      <c r="AK11" s="147">
        <v>30.9</v>
      </c>
      <c r="AL11" s="147">
        <v>31.2</v>
      </c>
      <c r="AM11" s="147">
        <v>31.1</v>
      </c>
      <c r="AN11" s="147">
        <v>31.8</v>
      </c>
      <c r="AO11" s="147">
        <v>32.1</v>
      </c>
      <c r="AP11" s="147">
        <v>32.5</v>
      </c>
      <c r="AQ11" s="147">
        <v>32.299999999999997</v>
      </c>
      <c r="AR11" s="147">
        <v>33</v>
      </c>
      <c r="AS11" s="147">
        <v>33.4</v>
      </c>
      <c r="AT11" s="147">
        <v>33.799999999999997</v>
      </c>
      <c r="AU11" s="147">
        <v>33.799999999999997</v>
      </c>
      <c r="AV11" s="147">
        <v>34.6</v>
      </c>
      <c r="AW11" s="147">
        <v>34.9</v>
      </c>
      <c r="AX11" s="147">
        <v>35.4</v>
      </c>
      <c r="AY11" s="147">
        <v>35.6</v>
      </c>
      <c r="AZ11" s="147">
        <v>36.5</v>
      </c>
      <c r="BA11" s="147">
        <v>36.799999999999997</v>
      </c>
      <c r="BB11" s="147">
        <v>37.4</v>
      </c>
      <c r="BC11" s="147">
        <v>37.5</v>
      </c>
      <c r="BD11" s="147">
        <v>38.1</v>
      </c>
      <c r="BE11" s="147">
        <v>38.200000000000003</v>
      </c>
      <c r="BF11" s="147">
        <v>38.5</v>
      </c>
      <c r="BG11" s="147">
        <v>37.700000000000003</v>
      </c>
      <c r="BH11" s="147">
        <v>37.9</v>
      </c>
      <c r="BI11" s="147">
        <v>37.9</v>
      </c>
      <c r="BJ11" s="147">
        <v>38.1</v>
      </c>
      <c r="BK11" s="147">
        <v>37.700000000000003</v>
      </c>
      <c r="BL11" s="147">
        <v>38.200000000000003</v>
      </c>
      <c r="BM11" s="147">
        <v>38.200000000000003</v>
      </c>
      <c r="BN11" s="147">
        <v>38.5</v>
      </c>
      <c r="BO11" s="147">
        <v>38.299999999999997</v>
      </c>
      <c r="BP11" s="147">
        <v>39.1</v>
      </c>
      <c r="BQ11" s="147">
        <v>39.200000000000003</v>
      </c>
      <c r="BR11" s="147">
        <v>39.299999999999997</v>
      </c>
      <c r="BS11" s="147">
        <v>39</v>
      </c>
      <c r="BT11" s="147">
        <v>39.700000000000003</v>
      </c>
      <c r="BU11" s="147">
        <v>39.6</v>
      </c>
      <c r="BV11" s="147">
        <v>39.700000000000003</v>
      </c>
      <c r="BW11" s="147">
        <v>39.299999999999997</v>
      </c>
      <c r="BX11" s="147">
        <v>39.799999999999997</v>
      </c>
      <c r="BY11" s="147">
        <v>39.700000000000003</v>
      </c>
      <c r="BZ11" s="147">
        <v>39.799999999999997</v>
      </c>
      <c r="CA11" s="147">
        <v>39.700000000000003</v>
      </c>
      <c r="CB11" s="147">
        <v>40.4</v>
      </c>
      <c r="CC11" s="147">
        <v>40.4</v>
      </c>
      <c r="CD11" s="147">
        <v>40.700000000000003</v>
      </c>
      <c r="CE11" s="147">
        <v>40.4</v>
      </c>
      <c r="CF11" s="147">
        <v>41</v>
      </c>
      <c r="CG11" s="147">
        <v>41.1</v>
      </c>
      <c r="CH11" s="147">
        <v>41.4</v>
      </c>
      <c r="CI11" s="147">
        <v>41.5</v>
      </c>
      <c r="CJ11" s="147">
        <v>42.2</v>
      </c>
      <c r="CK11" s="147">
        <v>42.4</v>
      </c>
      <c r="CL11" s="147">
        <v>42.9</v>
      </c>
      <c r="CM11" s="147">
        <v>42.8</v>
      </c>
      <c r="CN11" s="147">
        <v>43.6</v>
      </c>
      <c r="CO11" s="147">
        <v>43.6</v>
      </c>
      <c r="CP11" s="147">
        <v>44.2</v>
      </c>
      <c r="CQ11" s="147">
        <v>44.4</v>
      </c>
      <c r="CR11" s="147">
        <v>45.1</v>
      </c>
      <c r="CS11" s="147">
        <v>45.3</v>
      </c>
      <c r="CT11" s="147">
        <v>46</v>
      </c>
      <c r="CU11" s="147">
        <v>46.2</v>
      </c>
      <c r="CV11" s="147">
        <v>46.8</v>
      </c>
      <c r="CW11" s="147">
        <v>46.9</v>
      </c>
      <c r="CX11" s="147">
        <v>47.7</v>
      </c>
      <c r="CY11" s="147">
        <v>47.9</v>
      </c>
      <c r="CZ11" s="147">
        <v>48.3</v>
      </c>
      <c r="DA11" s="147">
        <v>48.6</v>
      </c>
      <c r="DB11" s="147">
        <v>49.2</v>
      </c>
      <c r="DC11" s="147">
        <v>49.5</v>
      </c>
      <c r="DD11" s="147">
        <v>50.3</v>
      </c>
      <c r="DE11" s="147">
        <v>50.2</v>
      </c>
      <c r="DF11" s="147">
        <v>50.8</v>
      </c>
      <c r="DG11" s="147">
        <v>51</v>
      </c>
      <c r="DH11" s="147">
        <v>51.6</v>
      </c>
      <c r="DI11" s="147">
        <v>51.3</v>
      </c>
      <c r="DJ11" s="147">
        <v>51.8</v>
      </c>
      <c r="DK11" s="147">
        <v>51.6</v>
      </c>
      <c r="DL11" s="147">
        <v>51.6</v>
      </c>
      <c r="DM11" s="147">
        <v>50.6</v>
      </c>
      <c r="DN11" s="147">
        <v>50.1</v>
      </c>
      <c r="DO11" s="147">
        <v>49.1</v>
      </c>
      <c r="DP11" s="147">
        <v>48.8</v>
      </c>
      <c r="DQ11" s="147">
        <v>48</v>
      </c>
      <c r="DR11" s="147">
        <v>47.9</v>
      </c>
      <c r="DS11" s="147">
        <v>47.5</v>
      </c>
      <c r="DT11" s="147"/>
      <c r="DU11" s="147"/>
      <c r="DV11" s="147"/>
    </row>
    <row r="12" spans="1:126" ht="12.75" customHeight="1" x14ac:dyDescent="0.2">
      <c r="A12" s="157" t="s">
        <v>1058</v>
      </c>
      <c r="B12" s="141" t="s">
        <v>74</v>
      </c>
      <c r="C12" s="147">
        <v>49.7</v>
      </c>
      <c r="D12" s="147">
        <v>50.6</v>
      </c>
      <c r="E12" s="147">
        <v>50.9</v>
      </c>
      <c r="F12" s="147">
        <v>51.1</v>
      </c>
      <c r="G12" s="147">
        <v>51.7</v>
      </c>
      <c r="H12" s="147">
        <v>52</v>
      </c>
      <c r="I12" s="147">
        <v>52</v>
      </c>
      <c r="J12" s="147">
        <v>52.1</v>
      </c>
      <c r="K12" s="147">
        <v>52.1</v>
      </c>
      <c r="L12" s="147">
        <v>53.8</v>
      </c>
      <c r="M12" s="147">
        <v>54.1</v>
      </c>
      <c r="N12" s="147">
        <v>54.6</v>
      </c>
      <c r="O12" s="147">
        <v>53.8</v>
      </c>
      <c r="P12" s="147">
        <v>55.7</v>
      </c>
      <c r="Q12" s="147">
        <v>56.4</v>
      </c>
      <c r="R12" s="147">
        <v>57.1</v>
      </c>
      <c r="S12" s="147">
        <v>56.8</v>
      </c>
      <c r="T12" s="147">
        <v>58.2</v>
      </c>
      <c r="U12" s="147">
        <v>59.1</v>
      </c>
      <c r="V12" s="147">
        <v>60</v>
      </c>
      <c r="W12" s="147">
        <v>59.4</v>
      </c>
      <c r="X12" s="147">
        <v>60.4</v>
      </c>
      <c r="Y12" s="147">
        <v>61</v>
      </c>
      <c r="Z12" s="147">
        <v>62.3</v>
      </c>
      <c r="AA12" s="147">
        <v>62.3</v>
      </c>
      <c r="AB12" s="147">
        <v>63.5</v>
      </c>
      <c r="AC12" s="147">
        <v>64.099999999999994</v>
      </c>
      <c r="AD12" s="147">
        <v>64.7</v>
      </c>
      <c r="AE12" s="147">
        <v>64.8</v>
      </c>
      <c r="AF12" s="147">
        <v>65.599999999999994</v>
      </c>
      <c r="AG12" s="147">
        <v>65.8</v>
      </c>
      <c r="AH12" s="147">
        <v>66.5</v>
      </c>
      <c r="AI12" s="147">
        <v>66.099999999999994</v>
      </c>
      <c r="AJ12" s="147">
        <v>66.900000000000006</v>
      </c>
      <c r="AK12" s="147">
        <v>67.099999999999994</v>
      </c>
      <c r="AL12" s="147">
        <v>67.900000000000006</v>
      </c>
      <c r="AM12" s="147">
        <v>67.400000000000006</v>
      </c>
      <c r="AN12" s="147">
        <v>68.5</v>
      </c>
      <c r="AO12" s="147">
        <v>68.599999999999994</v>
      </c>
      <c r="AP12" s="147">
        <v>68.8</v>
      </c>
      <c r="AQ12" s="147">
        <v>68.900000000000006</v>
      </c>
      <c r="AR12" s="147">
        <v>70</v>
      </c>
      <c r="AS12" s="147">
        <v>70.099999999999994</v>
      </c>
      <c r="AT12" s="147">
        <v>70.7</v>
      </c>
      <c r="AU12" s="147">
        <v>70.7</v>
      </c>
      <c r="AV12" s="147">
        <v>71.7</v>
      </c>
      <c r="AW12" s="147">
        <v>72</v>
      </c>
      <c r="AX12" s="147">
        <v>72.5</v>
      </c>
      <c r="AY12" s="147">
        <v>72.900000000000006</v>
      </c>
      <c r="AZ12" s="147">
        <v>74.2</v>
      </c>
      <c r="BA12" s="147">
        <v>74.7</v>
      </c>
      <c r="BB12" s="147">
        <v>75.599999999999994</v>
      </c>
      <c r="BC12" s="147">
        <v>76.099999999999994</v>
      </c>
      <c r="BD12" s="147">
        <v>77.5</v>
      </c>
      <c r="BE12" s="147">
        <v>78</v>
      </c>
      <c r="BF12" s="147">
        <v>78.7</v>
      </c>
      <c r="BG12" s="147">
        <v>78.2</v>
      </c>
      <c r="BH12" s="147">
        <v>78.5</v>
      </c>
      <c r="BI12" s="147">
        <v>78.400000000000006</v>
      </c>
      <c r="BJ12" s="147">
        <v>78.400000000000006</v>
      </c>
      <c r="BK12" s="147">
        <v>78.5</v>
      </c>
      <c r="BL12" s="147">
        <v>79.599999999999994</v>
      </c>
      <c r="BM12" s="147">
        <v>80.099999999999994</v>
      </c>
      <c r="BN12" s="147">
        <v>80.900000000000006</v>
      </c>
      <c r="BO12" s="147">
        <v>81</v>
      </c>
      <c r="BP12" s="147">
        <v>82.5</v>
      </c>
      <c r="BQ12" s="147">
        <v>82.9</v>
      </c>
      <c r="BR12" s="147">
        <v>83.6</v>
      </c>
      <c r="BS12" s="147">
        <v>83.5</v>
      </c>
      <c r="BT12" s="147">
        <v>84.6</v>
      </c>
      <c r="BU12" s="147">
        <v>84.6</v>
      </c>
      <c r="BV12" s="147">
        <v>85.2</v>
      </c>
      <c r="BW12" s="147">
        <v>84.5</v>
      </c>
      <c r="BX12" s="147">
        <v>85.8</v>
      </c>
      <c r="BY12" s="147">
        <v>86</v>
      </c>
      <c r="BZ12" s="147">
        <v>86.5</v>
      </c>
      <c r="CA12" s="147">
        <v>86.3</v>
      </c>
      <c r="CB12" s="147">
        <v>87.6</v>
      </c>
      <c r="CC12" s="147">
        <v>87.4</v>
      </c>
      <c r="CD12" s="147">
        <v>88.1</v>
      </c>
      <c r="CE12" s="147">
        <v>87.2</v>
      </c>
      <c r="CF12" s="147">
        <v>88.4</v>
      </c>
      <c r="CG12" s="147">
        <v>88.6</v>
      </c>
      <c r="CH12" s="147">
        <v>89.6</v>
      </c>
      <c r="CI12" s="147">
        <v>88.9</v>
      </c>
      <c r="CJ12" s="147">
        <v>90.3</v>
      </c>
      <c r="CK12" s="147">
        <v>90.3</v>
      </c>
      <c r="CL12" s="147">
        <v>91.5</v>
      </c>
      <c r="CM12" s="147">
        <v>91.2</v>
      </c>
      <c r="CN12" s="147">
        <v>92.7</v>
      </c>
      <c r="CO12" s="147">
        <v>92.9</v>
      </c>
      <c r="CP12" s="147">
        <v>94.4</v>
      </c>
      <c r="CQ12" s="147">
        <v>94.4</v>
      </c>
      <c r="CR12" s="147">
        <v>95.9</v>
      </c>
      <c r="CS12" s="147">
        <v>95.8</v>
      </c>
      <c r="CT12" s="147">
        <v>97.3</v>
      </c>
      <c r="CU12" s="147">
        <v>97.6</v>
      </c>
      <c r="CV12" s="147">
        <v>99.7</v>
      </c>
      <c r="CW12" s="147">
        <v>99.6</v>
      </c>
      <c r="CX12" s="147">
        <v>101.1</v>
      </c>
      <c r="CY12" s="147">
        <v>100.1</v>
      </c>
      <c r="CZ12" s="147">
        <v>98.7</v>
      </c>
      <c r="DA12" s="147">
        <v>98.8</v>
      </c>
      <c r="DB12" s="147">
        <v>99.3</v>
      </c>
      <c r="DC12" s="147">
        <v>97.9</v>
      </c>
      <c r="DD12" s="147">
        <v>99.2</v>
      </c>
      <c r="DE12" s="147">
        <v>99.9</v>
      </c>
      <c r="DF12" s="147">
        <v>101.8</v>
      </c>
      <c r="DG12" s="147">
        <v>101.4</v>
      </c>
      <c r="DH12" s="147">
        <v>102.8</v>
      </c>
      <c r="DI12" s="147">
        <v>102.5</v>
      </c>
      <c r="DJ12" s="147">
        <v>104.3</v>
      </c>
      <c r="DK12" s="147">
        <v>103.8</v>
      </c>
      <c r="DL12" s="147">
        <v>105.1</v>
      </c>
      <c r="DM12" s="147">
        <v>104.8</v>
      </c>
      <c r="DN12" s="147">
        <v>106.3</v>
      </c>
      <c r="DO12" s="147">
        <v>105.6</v>
      </c>
      <c r="DP12" s="147">
        <v>106.7</v>
      </c>
      <c r="DQ12" s="147">
        <v>105.9</v>
      </c>
      <c r="DR12" s="147">
        <v>107.3</v>
      </c>
      <c r="DS12" s="147">
        <v>107.1</v>
      </c>
      <c r="DT12" s="147"/>
      <c r="DU12" s="147"/>
      <c r="DV12" s="147"/>
    </row>
    <row r="13" spans="1:126" ht="12.75" customHeight="1" x14ac:dyDescent="0.2">
      <c r="A13" s="158" t="s">
        <v>1059</v>
      </c>
      <c r="B13" s="141" t="s">
        <v>378</v>
      </c>
      <c r="C13" s="147">
        <v>28.9</v>
      </c>
      <c r="D13" s="147">
        <v>28.9</v>
      </c>
      <c r="E13" s="147">
        <v>29</v>
      </c>
      <c r="F13" s="147">
        <v>29.2</v>
      </c>
      <c r="G13" s="147">
        <v>29.8</v>
      </c>
      <c r="H13" s="147">
        <v>29.4</v>
      </c>
      <c r="I13" s="147">
        <v>29.4</v>
      </c>
      <c r="J13" s="147">
        <v>29.8</v>
      </c>
      <c r="K13" s="147">
        <v>29.7</v>
      </c>
      <c r="L13" s="147">
        <v>30.3</v>
      </c>
      <c r="M13" s="147">
        <v>30.2</v>
      </c>
      <c r="N13" s="147">
        <v>30.8</v>
      </c>
      <c r="O13" s="147">
        <v>30.3</v>
      </c>
      <c r="P13" s="147">
        <v>30.9</v>
      </c>
      <c r="Q13" s="147">
        <v>31.5</v>
      </c>
      <c r="R13" s="147">
        <v>32.1</v>
      </c>
      <c r="S13" s="147">
        <v>32.200000000000003</v>
      </c>
      <c r="T13" s="147">
        <v>32.299999999999997</v>
      </c>
      <c r="U13" s="147">
        <v>32.700000000000003</v>
      </c>
      <c r="V13" s="147">
        <v>33.299999999999997</v>
      </c>
      <c r="W13" s="147">
        <v>32.799999999999997</v>
      </c>
      <c r="X13" s="147">
        <v>32.9</v>
      </c>
      <c r="Y13" s="147">
        <v>33.200000000000003</v>
      </c>
      <c r="Z13" s="147">
        <v>34</v>
      </c>
      <c r="AA13" s="147">
        <v>33.700000000000003</v>
      </c>
      <c r="AB13" s="147">
        <v>34</v>
      </c>
      <c r="AC13" s="147">
        <v>34.299999999999997</v>
      </c>
      <c r="AD13" s="147">
        <v>34.9</v>
      </c>
      <c r="AE13" s="147">
        <v>34.9</v>
      </c>
      <c r="AF13" s="147">
        <v>35.1</v>
      </c>
      <c r="AG13" s="147">
        <v>35.1</v>
      </c>
      <c r="AH13" s="147">
        <v>35.799999999999997</v>
      </c>
      <c r="AI13" s="147">
        <v>35.4</v>
      </c>
      <c r="AJ13" s="147">
        <v>35.4</v>
      </c>
      <c r="AK13" s="147">
        <v>35.4</v>
      </c>
      <c r="AL13" s="147">
        <v>36</v>
      </c>
      <c r="AM13" s="147">
        <v>35.9</v>
      </c>
      <c r="AN13" s="147">
        <v>36</v>
      </c>
      <c r="AO13" s="147">
        <v>36.200000000000003</v>
      </c>
      <c r="AP13" s="147">
        <v>36.799999999999997</v>
      </c>
      <c r="AQ13" s="147">
        <v>36.799999999999997</v>
      </c>
      <c r="AR13" s="147">
        <v>37.1</v>
      </c>
      <c r="AS13" s="147">
        <v>37.1</v>
      </c>
      <c r="AT13" s="147">
        <v>37.6</v>
      </c>
      <c r="AU13" s="147">
        <v>37.6</v>
      </c>
      <c r="AV13" s="147">
        <v>37.799999999999997</v>
      </c>
      <c r="AW13" s="147">
        <v>37.799999999999997</v>
      </c>
      <c r="AX13" s="147">
        <v>38.1</v>
      </c>
      <c r="AY13" s="147">
        <v>38.299999999999997</v>
      </c>
      <c r="AZ13" s="147">
        <v>38.5</v>
      </c>
      <c r="BA13" s="147">
        <v>38.6</v>
      </c>
      <c r="BB13" s="147">
        <v>39.299999999999997</v>
      </c>
      <c r="BC13" s="147">
        <v>39.4</v>
      </c>
      <c r="BD13" s="147">
        <v>39.6</v>
      </c>
      <c r="BE13" s="147">
        <v>39.799999999999997</v>
      </c>
      <c r="BF13" s="147">
        <v>40.5</v>
      </c>
      <c r="BG13" s="147">
        <v>40.4</v>
      </c>
      <c r="BH13" s="147">
        <v>40.299999999999997</v>
      </c>
      <c r="BI13" s="147">
        <v>40.299999999999997</v>
      </c>
      <c r="BJ13" s="147">
        <v>40.6</v>
      </c>
      <c r="BK13" s="147">
        <v>40.9</v>
      </c>
      <c r="BL13" s="147">
        <v>41.1</v>
      </c>
      <c r="BM13" s="147">
        <v>41.3</v>
      </c>
      <c r="BN13" s="147">
        <v>42.1</v>
      </c>
      <c r="BO13" s="147">
        <v>42.4</v>
      </c>
      <c r="BP13" s="147">
        <v>42.8</v>
      </c>
      <c r="BQ13" s="147">
        <v>43</v>
      </c>
      <c r="BR13" s="147">
        <v>43.8</v>
      </c>
      <c r="BS13" s="147">
        <v>43.7</v>
      </c>
      <c r="BT13" s="147">
        <v>44</v>
      </c>
      <c r="BU13" s="147">
        <v>44</v>
      </c>
      <c r="BV13" s="147">
        <v>44.7</v>
      </c>
      <c r="BW13" s="147">
        <v>44.3</v>
      </c>
      <c r="BX13" s="147">
        <v>44.6</v>
      </c>
      <c r="BY13" s="147">
        <v>44.7</v>
      </c>
      <c r="BZ13" s="147">
        <v>45.5</v>
      </c>
      <c r="CA13" s="147">
        <v>45.4</v>
      </c>
      <c r="CB13" s="147">
        <v>45.8</v>
      </c>
      <c r="CC13" s="147">
        <v>45.5</v>
      </c>
      <c r="CD13" s="147">
        <v>46.3</v>
      </c>
      <c r="CE13" s="147">
        <v>45.7</v>
      </c>
      <c r="CF13" s="147">
        <v>45.9</v>
      </c>
      <c r="CG13" s="147">
        <v>45.8</v>
      </c>
      <c r="CH13" s="147">
        <v>46.7</v>
      </c>
      <c r="CI13" s="147">
        <v>46.1</v>
      </c>
      <c r="CJ13" s="147">
        <v>46.4</v>
      </c>
      <c r="CK13" s="147">
        <v>46.1</v>
      </c>
      <c r="CL13" s="147">
        <v>47.1</v>
      </c>
      <c r="CM13" s="147">
        <v>47.1</v>
      </c>
      <c r="CN13" s="147">
        <v>47.4</v>
      </c>
      <c r="CO13" s="147">
        <v>47.3</v>
      </c>
      <c r="CP13" s="147">
        <v>48.4</v>
      </c>
      <c r="CQ13" s="147">
        <v>48.1</v>
      </c>
      <c r="CR13" s="147">
        <v>48.4</v>
      </c>
      <c r="CS13" s="147">
        <v>48.1</v>
      </c>
      <c r="CT13" s="147">
        <v>49.3</v>
      </c>
      <c r="CU13" s="147">
        <v>49.4</v>
      </c>
      <c r="CV13" s="147">
        <v>50.4</v>
      </c>
      <c r="CW13" s="147">
        <v>50.2</v>
      </c>
      <c r="CX13" s="147">
        <v>51.4</v>
      </c>
      <c r="CY13" s="147">
        <v>50.5</v>
      </c>
      <c r="CZ13" s="147">
        <v>50</v>
      </c>
      <c r="DA13" s="147">
        <v>49.7</v>
      </c>
      <c r="DB13" s="147">
        <v>50.7</v>
      </c>
      <c r="DC13" s="147">
        <v>50.4</v>
      </c>
      <c r="DD13" s="147">
        <v>50.8</v>
      </c>
      <c r="DE13" s="147">
        <v>50.4</v>
      </c>
      <c r="DF13" s="147">
        <v>51.7</v>
      </c>
      <c r="DG13" s="147">
        <v>51.4</v>
      </c>
      <c r="DH13" s="147">
        <v>51.5</v>
      </c>
      <c r="DI13" s="147">
        <v>50.9</v>
      </c>
      <c r="DJ13" s="147">
        <v>52.2</v>
      </c>
      <c r="DK13" s="147">
        <v>52</v>
      </c>
      <c r="DL13" s="147">
        <v>52.2</v>
      </c>
      <c r="DM13" s="147">
        <v>51.5</v>
      </c>
      <c r="DN13" s="147">
        <v>52.6</v>
      </c>
      <c r="DO13" s="147">
        <v>52.2</v>
      </c>
      <c r="DP13" s="147">
        <v>52.5</v>
      </c>
      <c r="DQ13" s="147">
        <v>51.7</v>
      </c>
      <c r="DR13" s="147">
        <v>52.8</v>
      </c>
      <c r="DS13" s="147">
        <v>52.5</v>
      </c>
      <c r="DT13" s="147"/>
      <c r="DU13" s="147"/>
      <c r="DV13" s="147"/>
    </row>
    <row r="14" spans="1:126" ht="12.75" customHeight="1" x14ac:dyDescent="0.2">
      <c r="A14" s="158" t="s">
        <v>1060</v>
      </c>
      <c r="B14" s="141" t="s">
        <v>380</v>
      </c>
      <c r="C14" s="147">
        <v>12.1</v>
      </c>
      <c r="D14" s="147">
        <v>12.3</v>
      </c>
      <c r="E14" s="147">
        <v>12.4</v>
      </c>
      <c r="F14" s="147">
        <v>12.6</v>
      </c>
      <c r="G14" s="147">
        <v>12.6</v>
      </c>
      <c r="H14" s="147">
        <v>12.8</v>
      </c>
      <c r="I14" s="147">
        <v>12.9</v>
      </c>
      <c r="J14" s="147">
        <v>13</v>
      </c>
      <c r="K14" s="147">
        <v>13</v>
      </c>
      <c r="L14" s="147">
        <v>13.6</v>
      </c>
      <c r="M14" s="147">
        <v>13.8</v>
      </c>
      <c r="N14" s="147">
        <v>14</v>
      </c>
      <c r="O14" s="147">
        <v>14.1</v>
      </c>
      <c r="P14" s="147">
        <v>14.6</v>
      </c>
      <c r="Q14" s="147">
        <v>14.8</v>
      </c>
      <c r="R14" s="147">
        <v>15.2</v>
      </c>
      <c r="S14" s="147">
        <v>14.9</v>
      </c>
      <c r="T14" s="147">
        <v>15.5</v>
      </c>
      <c r="U14" s="147">
        <v>15.8</v>
      </c>
      <c r="V14" s="147">
        <v>16.3</v>
      </c>
      <c r="W14" s="147">
        <v>16.5</v>
      </c>
      <c r="X14" s="147">
        <v>16.8</v>
      </c>
      <c r="Y14" s="147">
        <v>17.100000000000001</v>
      </c>
      <c r="Z14" s="147">
        <v>17.7</v>
      </c>
      <c r="AA14" s="147">
        <v>18.100000000000001</v>
      </c>
      <c r="AB14" s="147">
        <v>18.5</v>
      </c>
      <c r="AC14" s="147">
        <v>18.7</v>
      </c>
      <c r="AD14" s="147">
        <v>18.899999999999999</v>
      </c>
      <c r="AE14" s="147">
        <v>19.100000000000001</v>
      </c>
      <c r="AF14" s="147">
        <v>19.3</v>
      </c>
      <c r="AG14" s="147">
        <v>19.399999999999999</v>
      </c>
      <c r="AH14" s="147">
        <v>19.399999999999999</v>
      </c>
      <c r="AI14" s="147">
        <v>19.600000000000001</v>
      </c>
      <c r="AJ14" s="147">
        <v>19.899999999999999</v>
      </c>
      <c r="AK14" s="147">
        <v>20</v>
      </c>
      <c r="AL14" s="147">
        <v>20.2</v>
      </c>
      <c r="AM14" s="147">
        <v>20</v>
      </c>
      <c r="AN14" s="147">
        <v>20.2</v>
      </c>
      <c r="AO14" s="147">
        <v>20.2</v>
      </c>
      <c r="AP14" s="147">
        <v>20.2</v>
      </c>
      <c r="AQ14" s="147">
        <v>20.2</v>
      </c>
      <c r="AR14" s="147">
        <v>20.399999999999999</v>
      </c>
      <c r="AS14" s="147">
        <v>20.6</v>
      </c>
      <c r="AT14" s="147">
        <v>20.8</v>
      </c>
      <c r="AU14" s="147">
        <v>20.8</v>
      </c>
      <c r="AV14" s="147">
        <v>21</v>
      </c>
      <c r="AW14" s="147">
        <v>21.3</v>
      </c>
      <c r="AX14" s="147">
        <v>21.6</v>
      </c>
      <c r="AY14" s="147">
        <v>21.9</v>
      </c>
      <c r="AZ14" s="147">
        <v>22.3</v>
      </c>
      <c r="BA14" s="147">
        <v>22.8</v>
      </c>
      <c r="BB14" s="147">
        <v>23.2</v>
      </c>
      <c r="BC14" s="147">
        <v>23.7</v>
      </c>
      <c r="BD14" s="147">
        <v>24.2</v>
      </c>
      <c r="BE14" s="147">
        <v>24.6</v>
      </c>
      <c r="BF14" s="147">
        <v>24.7</v>
      </c>
      <c r="BG14" s="147">
        <v>24.4</v>
      </c>
      <c r="BH14" s="147">
        <v>24.1</v>
      </c>
      <c r="BI14" s="147">
        <v>23.9</v>
      </c>
      <c r="BJ14" s="147">
        <v>23.8</v>
      </c>
      <c r="BK14" s="147">
        <v>23.6</v>
      </c>
      <c r="BL14" s="147">
        <v>23.8</v>
      </c>
      <c r="BM14" s="147">
        <v>23.9</v>
      </c>
      <c r="BN14" s="147">
        <v>24</v>
      </c>
      <c r="BO14" s="147">
        <v>23.9</v>
      </c>
      <c r="BP14" s="147">
        <v>24.2</v>
      </c>
      <c r="BQ14" s="147">
        <v>24.3</v>
      </c>
      <c r="BR14" s="147">
        <v>24.3</v>
      </c>
      <c r="BS14" s="147">
        <v>24</v>
      </c>
      <c r="BT14" s="147">
        <v>24.1</v>
      </c>
      <c r="BU14" s="147">
        <v>24.1</v>
      </c>
      <c r="BV14" s="147">
        <v>24.1</v>
      </c>
      <c r="BW14" s="147">
        <v>24</v>
      </c>
      <c r="BX14" s="147">
        <v>24.2</v>
      </c>
      <c r="BY14" s="147">
        <v>24.1</v>
      </c>
      <c r="BZ14" s="147">
        <v>24.1</v>
      </c>
      <c r="CA14" s="147">
        <v>24</v>
      </c>
      <c r="CB14" s="147">
        <v>24.1</v>
      </c>
      <c r="CC14" s="147">
        <v>24.2</v>
      </c>
      <c r="CD14" s="147">
        <v>24.2</v>
      </c>
      <c r="CE14" s="147">
        <v>24</v>
      </c>
      <c r="CF14" s="147">
        <v>24.3</v>
      </c>
      <c r="CG14" s="147">
        <v>24.4</v>
      </c>
      <c r="CH14" s="147">
        <v>24.5</v>
      </c>
      <c r="CI14" s="147">
        <v>24.5</v>
      </c>
      <c r="CJ14" s="147">
        <v>25</v>
      </c>
      <c r="CK14" s="147">
        <v>25.1</v>
      </c>
      <c r="CL14" s="147">
        <v>25.3</v>
      </c>
      <c r="CM14" s="147">
        <v>25.2</v>
      </c>
      <c r="CN14" s="147">
        <v>25.5</v>
      </c>
      <c r="CO14" s="147">
        <v>25.8</v>
      </c>
      <c r="CP14" s="147">
        <v>26.1</v>
      </c>
      <c r="CQ14" s="147">
        <v>26.3</v>
      </c>
      <c r="CR14" s="147">
        <v>26.8</v>
      </c>
      <c r="CS14" s="147">
        <v>27.1</v>
      </c>
      <c r="CT14" s="147">
        <v>27.4</v>
      </c>
      <c r="CU14" s="147">
        <v>27.5</v>
      </c>
      <c r="CV14" s="147">
        <v>28</v>
      </c>
      <c r="CW14" s="147">
        <v>28.1</v>
      </c>
      <c r="CX14" s="147">
        <v>28.3</v>
      </c>
      <c r="CY14" s="147">
        <v>28.4</v>
      </c>
      <c r="CZ14" s="147">
        <v>28.2</v>
      </c>
      <c r="DA14" s="147">
        <v>28.3</v>
      </c>
      <c r="DB14" s="147">
        <v>28.3</v>
      </c>
      <c r="DC14" s="147">
        <v>28.2</v>
      </c>
      <c r="DD14" s="147">
        <v>28.5</v>
      </c>
      <c r="DE14" s="147">
        <v>28.7</v>
      </c>
      <c r="DF14" s="147">
        <v>29</v>
      </c>
      <c r="DG14" s="147">
        <v>29.2</v>
      </c>
      <c r="DH14" s="147">
        <v>29.6</v>
      </c>
      <c r="DI14" s="147">
        <v>29.8</v>
      </c>
      <c r="DJ14" s="147">
        <v>30.2</v>
      </c>
      <c r="DK14" s="147">
        <v>29.8</v>
      </c>
      <c r="DL14" s="147">
        <v>30.1</v>
      </c>
      <c r="DM14" s="147">
        <v>30.3</v>
      </c>
      <c r="DN14" s="147">
        <v>30.6</v>
      </c>
      <c r="DO14" s="147">
        <v>30.6</v>
      </c>
      <c r="DP14" s="147">
        <v>30.7</v>
      </c>
      <c r="DQ14" s="147">
        <v>30.9</v>
      </c>
      <c r="DR14" s="147">
        <v>31.1</v>
      </c>
      <c r="DS14" s="147">
        <v>31.2</v>
      </c>
      <c r="DT14" s="147"/>
      <c r="DU14" s="147"/>
      <c r="DV14" s="147"/>
    </row>
    <row r="15" spans="1:126" ht="12.75" customHeight="1" x14ac:dyDescent="0.2">
      <c r="A15" s="158" t="s">
        <v>1061</v>
      </c>
      <c r="B15" s="141" t="s">
        <v>381</v>
      </c>
      <c r="C15" s="147">
        <v>8.8000000000000007</v>
      </c>
      <c r="D15" s="147">
        <v>9.4</v>
      </c>
      <c r="E15" s="147">
        <v>9.5</v>
      </c>
      <c r="F15" s="147">
        <v>9.4</v>
      </c>
      <c r="G15" s="147">
        <v>9.3000000000000007</v>
      </c>
      <c r="H15" s="147">
        <v>9.8000000000000007</v>
      </c>
      <c r="I15" s="147">
        <v>9.6999999999999993</v>
      </c>
      <c r="J15" s="147">
        <v>9.3000000000000007</v>
      </c>
      <c r="K15" s="147">
        <v>9.3000000000000007</v>
      </c>
      <c r="L15" s="147">
        <v>10</v>
      </c>
      <c r="M15" s="147">
        <v>10.1</v>
      </c>
      <c r="N15" s="147">
        <v>9.8000000000000007</v>
      </c>
      <c r="O15" s="147">
        <v>9.4</v>
      </c>
      <c r="P15" s="147">
        <v>10.199999999999999</v>
      </c>
      <c r="Q15" s="147">
        <v>10.1</v>
      </c>
      <c r="R15" s="147">
        <v>9.8000000000000007</v>
      </c>
      <c r="S15" s="147">
        <v>9.6</v>
      </c>
      <c r="T15" s="147">
        <v>10.4</v>
      </c>
      <c r="U15" s="147">
        <v>10.5</v>
      </c>
      <c r="V15" s="147">
        <v>10.4</v>
      </c>
      <c r="W15" s="147">
        <v>10.1</v>
      </c>
      <c r="X15" s="147">
        <v>10.8</v>
      </c>
      <c r="Y15" s="147">
        <v>10.7</v>
      </c>
      <c r="Z15" s="147">
        <v>10.6</v>
      </c>
      <c r="AA15" s="147">
        <v>10.5</v>
      </c>
      <c r="AB15" s="147">
        <v>11.1</v>
      </c>
      <c r="AC15" s="147">
        <v>11.1</v>
      </c>
      <c r="AD15" s="147">
        <v>10.9</v>
      </c>
      <c r="AE15" s="147">
        <v>10.8</v>
      </c>
      <c r="AF15" s="147">
        <v>11.3</v>
      </c>
      <c r="AG15" s="147">
        <v>11.3</v>
      </c>
      <c r="AH15" s="147">
        <v>11.3</v>
      </c>
      <c r="AI15" s="147">
        <v>11.1</v>
      </c>
      <c r="AJ15" s="147">
        <v>11.7</v>
      </c>
      <c r="AK15" s="147">
        <v>11.7</v>
      </c>
      <c r="AL15" s="147">
        <v>11.7</v>
      </c>
      <c r="AM15" s="147">
        <v>11.5</v>
      </c>
      <c r="AN15" s="147">
        <v>12.2</v>
      </c>
      <c r="AO15" s="147">
        <v>12.2</v>
      </c>
      <c r="AP15" s="147">
        <v>11.9</v>
      </c>
      <c r="AQ15" s="147">
        <v>11.9</v>
      </c>
      <c r="AR15" s="147">
        <v>12.5</v>
      </c>
      <c r="AS15" s="147">
        <v>12.5</v>
      </c>
      <c r="AT15" s="147">
        <v>12.3</v>
      </c>
      <c r="AU15" s="147">
        <v>12.3</v>
      </c>
      <c r="AV15" s="147">
        <v>12.9</v>
      </c>
      <c r="AW15" s="147">
        <v>12.9</v>
      </c>
      <c r="AX15" s="147">
        <v>12.8</v>
      </c>
      <c r="AY15" s="147">
        <v>12.7</v>
      </c>
      <c r="AZ15" s="147">
        <v>13.3</v>
      </c>
      <c r="BA15" s="147">
        <v>13.3</v>
      </c>
      <c r="BB15" s="147">
        <v>13.1</v>
      </c>
      <c r="BC15" s="147">
        <v>13</v>
      </c>
      <c r="BD15" s="147">
        <v>13.6</v>
      </c>
      <c r="BE15" s="147">
        <v>13.7</v>
      </c>
      <c r="BF15" s="147">
        <v>13.6</v>
      </c>
      <c r="BG15" s="147">
        <v>13.5</v>
      </c>
      <c r="BH15" s="147">
        <v>14.1</v>
      </c>
      <c r="BI15" s="147">
        <v>14.2</v>
      </c>
      <c r="BJ15" s="147">
        <v>14.1</v>
      </c>
      <c r="BK15" s="147">
        <v>14</v>
      </c>
      <c r="BL15" s="147">
        <v>14.7</v>
      </c>
      <c r="BM15" s="147">
        <v>14.8</v>
      </c>
      <c r="BN15" s="147">
        <v>14.8</v>
      </c>
      <c r="BO15" s="147">
        <v>14.7</v>
      </c>
      <c r="BP15" s="147">
        <v>15.6</v>
      </c>
      <c r="BQ15" s="147">
        <v>15.6</v>
      </c>
      <c r="BR15" s="147">
        <v>15.6</v>
      </c>
      <c r="BS15" s="147">
        <v>15.8</v>
      </c>
      <c r="BT15" s="147">
        <v>16.5</v>
      </c>
      <c r="BU15" s="147">
        <v>16.5</v>
      </c>
      <c r="BV15" s="147">
        <v>16.399999999999999</v>
      </c>
      <c r="BW15" s="147">
        <v>16.3</v>
      </c>
      <c r="BX15" s="147">
        <v>17</v>
      </c>
      <c r="BY15" s="147">
        <v>17.100000000000001</v>
      </c>
      <c r="BZ15" s="147">
        <v>17</v>
      </c>
      <c r="CA15" s="147">
        <v>17</v>
      </c>
      <c r="CB15" s="147">
        <v>17.7</v>
      </c>
      <c r="CC15" s="147">
        <v>17.8</v>
      </c>
      <c r="CD15" s="147">
        <v>17.600000000000001</v>
      </c>
      <c r="CE15" s="147">
        <v>17.399999999999999</v>
      </c>
      <c r="CF15" s="147">
        <v>18.2</v>
      </c>
      <c r="CG15" s="147">
        <v>18.3</v>
      </c>
      <c r="CH15" s="147">
        <v>18.3</v>
      </c>
      <c r="CI15" s="147">
        <v>18.2</v>
      </c>
      <c r="CJ15" s="147">
        <v>18.899999999999999</v>
      </c>
      <c r="CK15" s="147">
        <v>19.100000000000001</v>
      </c>
      <c r="CL15" s="147">
        <v>19</v>
      </c>
      <c r="CM15" s="147">
        <v>19</v>
      </c>
      <c r="CN15" s="147">
        <v>19.8</v>
      </c>
      <c r="CO15" s="147">
        <v>19.8</v>
      </c>
      <c r="CP15" s="147">
        <v>19.8</v>
      </c>
      <c r="CQ15" s="147">
        <v>19.899999999999999</v>
      </c>
      <c r="CR15" s="147">
        <v>20.7</v>
      </c>
      <c r="CS15" s="147">
        <v>20.6</v>
      </c>
      <c r="CT15" s="147">
        <v>20.7</v>
      </c>
      <c r="CU15" s="147">
        <v>20.7</v>
      </c>
      <c r="CV15" s="147">
        <v>21.3</v>
      </c>
      <c r="CW15" s="147">
        <v>21.3</v>
      </c>
      <c r="CX15" s="147">
        <v>21.3</v>
      </c>
      <c r="CY15" s="147">
        <v>21.2</v>
      </c>
      <c r="CZ15" s="147">
        <v>20.6</v>
      </c>
      <c r="DA15" s="147">
        <v>20.8</v>
      </c>
      <c r="DB15" s="147">
        <v>20.3</v>
      </c>
      <c r="DC15" s="147">
        <v>19.3</v>
      </c>
      <c r="DD15" s="147">
        <v>19.899999999999999</v>
      </c>
      <c r="DE15" s="147">
        <v>20.8</v>
      </c>
      <c r="DF15" s="147">
        <v>21.1</v>
      </c>
      <c r="DG15" s="147">
        <v>20.7</v>
      </c>
      <c r="DH15" s="147">
        <v>21.6</v>
      </c>
      <c r="DI15" s="147">
        <v>21.9</v>
      </c>
      <c r="DJ15" s="147">
        <v>22</v>
      </c>
      <c r="DK15" s="147">
        <v>21.9</v>
      </c>
      <c r="DL15" s="147">
        <v>22.8</v>
      </c>
      <c r="DM15" s="147">
        <v>23.1</v>
      </c>
      <c r="DN15" s="147">
        <v>23.1</v>
      </c>
      <c r="DO15" s="147">
        <v>22.8</v>
      </c>
      <c r="DP15" s="147">
        <v>23.4</v>
      </c>
      <c r="DQ15" s="147">
        <v>23.3</v>
      </c>
      <c r="DR15" s="147">
        <v>23.4</v>
      </c>
      <c r="DS15" s="147">
        <v>23.4</v>
      </c>
      <c r="DT15" s="147"/>
      <c r="DU15" s="147"/>
      <c r="DV15" s="147"/>
    </row>
    <row r="16" spans="1:126" ht="12.75" customHeight="1" x14ac:dyDescent="0.2">
      <c r="A16" s="157" t="s">
        <v>1062</v>
      </c>
      <c r="B16" s="141" t="s">
        <v>382</v>
      </c>
      <c r="C16" s="147">
        <v>5.0999999999999996</v>
      </c>
      <c r="D16" s="147">
        <v>5.2</v>
      </c>
      <c r="E16" s="147">
        <v>5.2</v>
      </c>
      <c r="F16" s="147">
        <v>5.4</v>
      </c>
      <c r="G16" s="147">
        <v>5.7</v>
      </c>
      <c r="H16" s="147">
        <v>5.8</v>
      </c>
      <c r="I16" s="147">
        <v>5.8</v>
      </c>
      <c r="J16" s="147">
        <v>5.8</v>
      </c>
      <c r="K16" s="147">
        <v>5.7</v>
      </c>
      <c r="L16" s="147">
        <v>5.8</v>
      </c>
      <c r="M16" s="147">
        <v>6.3</v>
      </c>
      <c r="N16" s="147">
        <v>6.5</v>
      </c>
      <c r="O16" s="147">
        <v>6.7</v>
      </c>
      <c r="P16" s="147">
        <v>6.7</v>
      </c>
      <c r="Q16" s="147">
        <v>6.8</v>
      </c>
      <c r="R16" s="147">
        <v>6.9</v>
      </c>
      <c r="S16" s="147">
        <v>7.3</v>
      </c>
      <c r="T16" s="147">
        <v>7.4</v>
      </c>
      <c r="U16" s="147">
        <v>7.7</v>
      </c>
      <c r="V16" s="147">
        <v>7.9</v>
      </c>
      <c r="W16" s="147">
        <v>8.1</v>
      </c>
      <c r="X16" s="147">
        <v>8.4</v>
      </c>
      <c r="Y16" s="147">
        <v>8.6999999999999993</v>
      </c>
      <c r="Z16" s="147">
        <v>8.9</v>
      </c>
      <c r="AA16" s="147">
        <v>9.1999999999999993</v>
      </c>
      <c r="AB16" s="147">
        <v>9.4</v>
      </c>
      <c r="AC16" s="147">
        <v>9.5</v>
      </c>
      <c r="AD16" s="147">
        <v>9.6999999999999993</v>
      </c>
      <c r="AE16" s="147">
        <v>9.6</v>
      </c>
      <c r="AF16" s="147">
        <v>9.5</v>
      </c>
      <c r="AG16" s="147">
        <v>9.5</v>
      </c>
      <c r="AH16" s="147">
        <v>9.5</v>
      </c>
      <c r="AI16" s="147">
        <v>9.4</v>
      </c>
      <c r="AJ16" s="147">
        <v>9.4</v>
      </c>
      <c r="AK16" s="147">
        <v>9.3000000000000007</v>
      </c>
      <c r="AL16" s="147">
        <v>9.4</v>
      </c>
      <c r="AM16" s="147">
        <v>9.3000000000000007</v>
      </c>
      <c r="AN16" s="147">
        <v>9.4</v>
      </c>
      <c r="AO16" s="147">
        <v>9.6</v>
      </c>
      <c r="AP16" s="147">
        <v>9.9</v>
      </c>
      <c r="AQ16" s="147">
        <v>9.9</v>
      </c>
      <c r="AR16" s="147">
        <v>10</v>
      </c>
      <c r="AS16" s="147">
        <v>10.199999999999999</v>
      </c>
      <c r="AT16" s="147">
        <v>10.5</v>
      </c>
      <c r="AU16" s="147">
        <v>10.7</v>
      </c>
      <c r="AV16" s="147">
        <v>10.9</v>
      </c>
      <c r="AW16" s="147">
        <v>11.2</v>
      </c>
      <c r="AX16" s="147">
        <v>11.5</v>
      </c>
      <c r="AY16" s="147">
        <v>12</v>
      </c>
      <c r="AZ16" s="147">
        <v>12.3</v>
      </c>
      <c r="BA16" s="147">
        <v>12.5</v>
      </c>
      <c r="BB16" s="147">
        <v>12.8</v>
      </c>
      <c r="BC16" s="147">
        <v>13</v>
      </c>
      <c r="BD16" s="147">
        <v>13.2</v>
      </c>
      <c r="BE16" s="147">
        <v>13.3</v>
      </c>
      <c r="BF16" s="147">
        <v>13.5</v>
      </c>
      <c r="BG16" s="147">
        <v>13.7</v>
      </c>
      <c r="BH16" s="147">
        <v>13.8</v>
      </c>
      <c r="BI16" s="147">
        <v>13.7</v>
      </c>
      <c r="BJ16" s="147">
        <v>13.7</v>
      </c>
      <c r="BK16" s="147">
        <v>13.6</v>
      </c>
      <c r="BL16" s="147">
        <v>13.7</v>
      </c>
      <c r="BM16" s="147">
        <v>13.9</v>
      </c>
      <c r="BN16" s="147">
        <v>14.2</v>
      </c>
      <c r="BO16" s="147">
        <v>14.3</v>
      </c>
      <c r="BP16" s="147">
        <v>14.6</v>
      </c>
      <c r="BQ16" s="147">
        <v>14.7</v>
      </c>
      <c r="BR16" s="147">
        <v>14.8</v>
      </c>
      <c r="BS16" s="147">
        <v>14.9</v>
      </c>
      <c r="BT16" s="147">
        <v>14.9</v>
      </c>
      <c r="BU16" s="147">
        <v>14.9</v>
      </c>
      <c r="BV16" s="147">
        <v>15</v>
      </c>
      <c r="BW16" s="147">
        <v>15.1</v>
      </c>
      <c r="BX16" s="147">
        <v>15.2</v>
      </c>
      <c r="BY16" s="147">
        <v>15.2</v>
      </c>
      <c r="BZ16" s="147">
        <v>15.5</v>
      </c>
      <c r="CA16" s="147">
        <v>15.5</v>
      </c>
      <c r="CB16" s="147">
        <v>15.7</v>
      </c>
      <c r="CC16" s="147">
        <v>15.8</v>
      </c>
      <c r="CD16" s="147">
        <v>16.100000000000001</v>
      </c>
      <c r="CE16" s="147">
        <v>16.100000000000001</v>
      </c>
      <c r="CF16" s="147">
        <v>16.100000000000001</v>
      </c>
      <c r="CG16" s="147">
        <v>16.100000000000001</v>
      </c>
      <c r="CH16" s="147">
        <v>16.3</v>
      </c>
      <c r="CI16" s="147">
        <v>16.600000000000001</v>
      </c>
      <c r="CJ16" s="147">
        <v>16.7</v>
      </c>
      <c r="CK16" s="147">
        <v>16.8</v>
      </c>
      <c r="CL16" s="147">
        <v>17.2</v>
      </c>
      <c r="CM16" s="147">
        <v>17.399999999999999</v>
      </c>
      <c r="CN16" s="147">
        <v>17.600000000000001</v>
      </c>
      <c r="CO16" s="147">
        <v>17.8</v>
      </c>
      <c r="CP16" s="147">
        <v>18.2</v>
      </c>
      <c r="CQ16" s="147">
        <v>18.100000000000001</v>
      </c>
      <c r="CR16" s="147">
        <v>18.3</v>
      </c>
      <c r="CS16" s="147">
        <v>18.399999999999999</v>
      </c>
      <c r="CT16" s="147">
        <v>18.8</v>
      </c>
      <c r="CU16" s="147">
        <v>19</v>
      </c>
      <c r="CV16" s="147">
        <v>19.2</v>
      </c>
      <c r="CW16" s="147">
        <v>19.100000000000001</v>
      </c>
      <c r="CX16" s="147">
        <v>19.399999999999999</v>
      </c>
      <c r="CY16" s="147">
        <v>20.100000000000001</v>
      </c>
      <c r="CZ16" s="147">
        <v>20</v>
      </c>
      <c r="DA16" s="147">
        <v>20.100000000000001</v>
      </c>
      <c r="DB16" s="147">
        <v>20.399999999999999</v>
      </c>
      <c r="DC16" s="147">
        <v>20.5</v>
      </c>
      <c r="DD16" s="147">
        <v>20.7</v>
      </c>
      <c r="DE16" s="147">
        <v>20.8</v>
      </c>
      <c r="DF16" s="147">
        <v>21</v>
      </c>
      <c r="DG16" s="147">
        <v>21.1</v>
      </c>
      <c r="DH16" s="147">
        <v>21.4</v>
      </c>
      <c r="DI16" s="147">
        <v>21.4</v>
      </c>
      <c r="DJ16" s="147">
        <v>21.7</v>
      </c>
      <c r="DK16" s="147">
        <v>22.3</v>
      </c>
      <c r="DL16" s="147">
        <v>22.4</v>
      </c>
      <c r="DM16" s="147">
        <v>22.1</v>
      </c>
      <c r="DN16" s="147">
        <v>22.2</v>
      </c>
      <c r="DO16" s="147">
        <v>22.4</v>
      </c>
      <c r="DP16" s="147">
        <v>22.5</v>
      </c>
      <c r="DQ16" s="147">
        <v>22</v>
      </c>
      <c r="DR16" s="147">
        <v>21.9</v>
      </c>
      <c r="DS16" s="147">
        <v>21.9</v>
      </c>
      <c r="DT16" s="147"/>
      <c r="DU16" s="147"/>
      <c r="DV16" s="147"/>
    </row>
    <row r="17" spans="1:126" ht="12.75" customHeight="1" x14ac:dyDescent="0.2">
      <c r="A17" s="157" t="s">
        <v>1063</v>
      </c>
      <c r="B17" s="141" t="s">
        <v>383</v>
      </c>
      <c r="C17" s="147">
        <v>21.8</v>
      </c>
      <c r="D17" s="147">
        <v>22.2</v>
      </c>
      <c r="E17" s="147">
        <v>22.9</v>
      </c>
      <c r="F17" s="147">
        <v>23.1</v>
      </c>
      <c r="G17" s="147">
        <v>22.9</v>
      </c>
      <c r="H17" s="147">
        <v>22.9</v>
      </c>
      <c r="I17" s="147">
        <v>23</v>
      </c>
      <c r="J17" s="147">
        <v>23.2</v>
      </c>
      <c r="K17" s="147">
        <v>23.6</v>
      </c>
      <c r="L17" s="147">
        <v>23.8</v>
      </c>
      <c r="M17" s="147">
        <v>24</v>
      </c>
      <c r="N17" s="147">
        <v>24.4</v>
      </c>
      <c r="O17" s="147">
        <v>24.5</v>
      </c>
      <c r="P17" s="147">
        <v>25.2</v>
      </c>
      <c r="Q17" s="147">
        <v>25.6</v>
      </c>
      <c r="R17" s="147">
        <v>26.5</v>
      </c>
      <c r="S17" s="147">
        <v>26.7</v>
      </c>
      <c r="T17" s="147">
        <v>27.2</v>
      </c>
      <c r="U17" s="147">
        <v>27.7</v>
      </c>
      <c r="V17" s="147">
        <v>28.3</v>
      </c>
      <c r="W17" s="147">
        <v>28.8</v>
      </c>
      <c r="X17" s="147">
        <v>29.6</v>
      </c>
      <c r="Y17" s="147">
        <v>30.5</v>
      </c>
      <c r="Z17" s="147">
        <v>31.4</v>
      </c>
      <c r="AA17" s="147">
        <v>32.4</v>
      </c>
      <c r="AB17" s="147">
        <v>33.1</v>
      </c>
      <c r="AC17" s="147">
        <v>33.5</v>
      </c>
      <c r="AD17" s="147">
        <v>33.799999999999997</v>
      </c>
      <c r="AE17" s="147">
        <v>33.5</v>
      </c>
      <c r="AF17" s="147">
        <v>33.6</v>
      </c>
      <c r="AG17" s="147">
        <v>33.6</v>
      </c>
      <c r="AH17" s="147">
        <v>33.299999999999997</v>
      </c>
      <c r="AI17" s="147">
        <v>33.4</v>
      </c>
      <c r="AJ17" s="147">
        <v>33.200000000000003</v>
      </c>
      <c r="AK17" s="147">
        <v>33</v>
      </c>
      <c r="AL17" s="147">
        <v>33</v>
      </c>
      <c r="AM17" s="147">
        <v>33.4</v>
      </c>
      <c r="AN17" s="147">
        <v>33.6</v>
      </c>
      <c r="AO17" s="147">
        <v>33.5</v>
      </c>
      <c r="AP17" s="147">
        <v>33.4</v>
      </c>
      <c r="AQ17" s="147">
        <v>33.799999999999997</v>
      </c>
      <c r="AR17" s="147">
        <v>34</v>
      </c>
      <c r="AS17" s="147">
        <v>34.299999999999997</v>
      </c>
      <c r="AT17" s="147">
        <v>34.700000000000003</v>
      </c>
      <c r="AU17" s="147">
        <v>35.1</v>
      </c>
      <c r="AV17" s="147">
        <v>35.6</v>
      </c>
      <c r="AW17" s="147">
        <v>36.200000000000003</v>
      </c>
      <c r="AX17" s="147">
        <v>36.9</v>
      </c>
      <c r="AY17" s="147">
        <v>37.4</v>
      </c>
      <c r="AZ17" s="147">
        <v>38</v>
      </c>
      <c r="BA17" s="147">
        <v>38.700000000000003</v>
      </c>
      <c r="BB17" s="147">
        <v>39.700000000000003</v>
      </c>
      <c r="BC17" s="147">
        <v>40.4</v>
      </c>
      <c r="BD17" s="147">
        <v>41</v>
      </c>
      <c r="BE17" s="147">
        <v>41.5</v>
      </c>
      <c r="BF17" s="147">
        <v>41.8</v>
      </c>
      <c r="BG17" s="147">
        <v>41.5</v>
      </c>
      <c r="BH17" s="147">
        <v>41.2</v>
      </c>
      <c r="BI17" s="147">
        <v>41</v>
      </c>
      <c r="BJ17" s="147">
        <v>40.9</v>
      </c>
      <c r="BK17" s="147">
        <v>40.799999999999997</v>
      </c>
      <c r="BL17" s="147">
        <v>40.700000000000003</v>
      </c>
      <c r="BM17" s="147">
        <v>40.700000000000003</v>
      </c>
      <c r="BN17" s="147">
        <v>40.9</v>
      </c>
      <c r="BO17" s="147">
        <v>41</v>
      </c>
      <c r="BP17" s="147">
        <v>41.3</v>
      </c>
      <c r="BQ17" s="147">
        <v>41.4</v>
      </c>
      <c r="BR17" s="147">
        <v>41.5</v>
      </c>
      <c r="BS17" s="147">
        <v>41.7</v>
      </c>
      <c r="BT17" s="147">
        <v>42</v>
      </c>
      <c r="BU17" s="147">
        <v>42</v>
      </c>
      <c r="BV17" s="147">
        <v>42</v>
      </c>
      <c r="BW17" s="147">
        <v>42.1</v>
      </c>
      <c r="BX17" s="147">
        <v>42.2</v>
      </c>
      <c r="BY17" s="147">
        <v>42.3</v>
      </c>
      <c r="BZ17" s="147">
        <v>42.6</v>
      </c>
      <c r="CA17" s="147">
        <v>42.9</v>
      </c>
      <c r="CB17" s="147">
        <v>43.1</v>
      </c>
      <c r="CC17" s="147">
        <v>43.1</v>
      </c>
      <c r="CD17" s="147">
        <v>43.1</v>
      </c>
      <c r="CE17" s="147">
        <v>43.5</v>
      </c>
      <c r="CF17" s="147">
        <v>43.8</v>
      </c>
      <c r="CG17" s="147">
        <v>44</v>
      </c>
      <c r="CH17" s="147">
        <v>44.3</v>
      </c>
      <c r="CI17" s="147">
        <v>44.5</v>
      </c>
      <c r="CJ17" s="147">
        <v>44.8</v>
      </c>
      <c r="CK17" s="147">
        <v>45.1</v>
      </c>
      <c r="CL17" s="147">
        <v>45.4</v>
      </c>
      <c r="CM17" s="147">
        <v>45.8</v>
      </c>
      <c r="CN17" s="147">
        <v>46.1</v>
      </c>
      <c r="CO17" s="147">
        <v>46.1</v>
      </c>
      <c r="CP17" s="147">
        <v>46.5</v>
      </c>
      <c r="CQ17" s="147">
        <v>46.9</v>
      </c>
      <c r="CR17" s="147">
        <v>47.4</v>
      </c>
      <c r="CS17" s="147">
        <v>47.6</v>
      </c>
      <c r="CT17" s="147">
        <v>48.2</v>
      </c>
      <c r="CU17" s="147">
        <v>48.7</v>
      </c>
      <c r="CV17" s="147">
        <v>49.2</v>
      </c>
      <c r="CW17" s="147">
        <v>49.2</v>
      </c>
      <c r="CX17" s="147">
        <v>49.5</v>
      </c>
      <c r="CY17" s="147">
        <v>49.3</v>
      </c>
      <c r="CZ17" s="147">
        <v>49.3</v>
      </c>
      <c r="DA17" s="147">
        <v>49.3</v>
      </c>
      <c r="DB17" s="147">
        <v>49.7</v>
      </c>
      <c r="DC17" s="147">
        <v>50.1</v>
      </c>
      <c r="DD17" s="147">
        <v>50.7</v>
      </c>
      <c r="DE17" s="147">
        <v>50.9</v>
      </c>
      <c r="DF17" s="147">
        <v>51.3</v>
      </c>
      <c r="DG17" s="147">
        <v>51.8</v>
      </c>
      <c r="DH17" s="147">
        <v>52.4</v>
      </c>
      <c r="DI17" s="147">
        <v>52.6</v>
      </c>
      <c r="DJ17" s="147">
        <v>53.3</v>
      </c>
      <c r="DK17" s="147">
        <v>53.7</v>
      </c>
      <c r="DL17" s="147">
        <v>54.3</v>
      </c>
      <c r="DM17" s="147">
        <v>54.1</v>
      </c>
      <c r="DN17" s="147">
        <v>54.4</v>
      </c>
      <c r="DO17" s="147">
        <v>54.8</v>
      </c>
      <c r="DP17" s="147">
        <v>55</v>
      </c>
      <c r="DQ17" s="147">
        <v>54.7</v>
      </c>
      <c r="DR17" s="147">
        <v>54.8</v>
      </c>
      <c r="DS17" s="147">
        <v>54.9</v>
      </c>
      <c r="DT17" s="147"/>
      <c r="DU17" s="147"/>
      <c r="DV17" s="147"/>
    </row>
    <row r="18" spans="1:126" ht="12.75" customHeight="1" x14ac:dyDescent="0.2">
      <c r="A18" s="157" t="s">
        <v>1064</v>
      </c>
      <c r="B18" s="141" t="s">
        <v>385</v>
      </c>
      <c r="C18" s="147">
        <v>0.5</v>
      </c>
      <c r="D18" s="147">
        <v>0.5</v>
      </c>
      <c r="E18" s="147">
        <v>0.5</v>
      </c>
      <c r="F18" s="147">
        <v>0.5</v>
      </c>
      <c r="G18" s="147">
        <v>0.5</v>
      </c>
      <c r="H18" s="147">
        <v>0.5</v>
      </c>
      <c r="I18" s="147">
        <v>0.5</v>
      </c>
      <c r="J18" s="147">
        <v>0.5</v>
      </c>
      <c r="K18" s="147">
        <v>0.6</v>
      </c>
      <c r="L18" s="147">
        <v>0.6</v>
      </c>
      <c r="M18" s="147">
        <v>0.6</v>
      </c>
      <c r="N18" s="147">
        <v>0.7</v>
      </c>
      <c r="O18" s="147">
        <v>0.6</v>
      </c>
      <c r="P18" s="147">
        <v>0.6</v>
      </c>
      <c r="Q18" s="147">
        <v>0.6</v>
      </c>
      <c r="R18" s="147">
        <v>0.7</v>
      </c>
      <c r="S18" s="147">
        <v>0.7</v>
      </c>
      <c r="T18" s="147">
        <v>0.7</v>
      </c>
      <c r="U18" s="147">
        <v>0.7</v>
      </c>
      <c r="V18" s="147">
        <v>0.7</v>
      </c>
      <c r="W18" s="147">
        <v>0.8</v>
      </c>
      <c r="X18" s="147">
        <v>0.8</v>
      </c>
      <c r="Y18" s="147">
        <v>0.8</v>
      </c>
      <c r="Z18" s="147">
        <v>0.8</v>
      </c>
      <c r="AA18" s="147">
        <v>0.8</v>
      </c>
      <c r="AB18" s="147">
        <v>0.8</v>
      </c>
      <c r="AC18" s="147">
        <v>0.8</v>
      </c>
      <c r="AD18" s="147">
        <v>0.8</v>
      </c>
      <c r="AE18" s="147">
        <v>0.9</v>
      </c>
      <c r="AF18" s="147">
        <v>0.9</v>
      </c>
      <c r="AG18" s="147">
        <v>0.9</v>
      </c>
      <c r="AH18" s="147">
        <v>0.9</v>
      </c>
      <c r="AI18" s="147">
        <v>0.9</v>
      </c>
      <c r="AJ18" s="147">
        <v>0.9</v>
      </c>
      <c r="AK18" s="147">
        <v>0.9</v>
      </c>
      <c r="AL18" s="147">
        <v>0.9</v>
      </c>
      <c r="AM18" s="147">
        <v>0.9</v>
      </c>
      <c r="AN18" s="147">
        <v>0.9</v>
      </c>
      <c r="AO18" s="147">
        <v>0.9</v>
      </c>
      <c r="AP18" s="147">
        <v>0.9</v>
      </c>
      <c r="AQ18" s="147">
        <v>1</v>
      </c>
      <c r="AR18" s="147">
        <v>1.1000000000000001</v>
      </c>
      <c r="AS18" s="147">
        <v>1.1000000000000001</v>
      </c>
      <c r="AT18" s="147">
        <v>1.1000000000000001</v>
      </c>
      <c r="AU18" s="147">
        <v>1.2</v>
      </c>
      <c r="AV18" s="147">
        <v>1.3</v>
      </c>
      <c r="AW18" s="147">
        <v>1.3</v>
      </c>
      <c r="AX18" s="147">
        <v>1.3</v>
      </c>
      <c r="AY18" s="147">
        <v>1.4</v>
      </c>
      <c r="AZ18" s="147">
        <v>1.5</v>
      </c>
      <c r="BA18" s="147">
        <v>1.5</v>
      </c>
      <c r="BB18" s="147">
        <v>1.5</v>
      </c>
      <c r="BC18" s="147">
        <v>1.6</v>
      </c>
      <c r="BD18" s="147">
        <v>1.6</v>
      </c>
      <c r="BE18" s="147">
        <v>1.6</v>
      </c>
      <c r="BF18" s="147">
        <v>1.7</v>
      </c>
      <c r="BG18" s="147">
        <v>1.7</v>
      </c>
      <c r="BH18" s="147">
        <v>1.7</v>
      </c>
      <c r="BI18" s="147">
        <v>1.7</v>
      </c>
      <c r="BJ18" s="147">
        <v>1.7</v>
      </c>
      <c r="BK18" s="147">
        <v>1.8</v>
      </c>
      <c r="BL18" s="147">
        <v>1.8</v>
      </c>
      <c r="BM18" s="147">
        <v>1.8</v>
      </c>
      <c r="BN18" s="147">
        <v>1.8</v>
      </c>
      <c r="BO18" s="147">
        <v>1.9</v>
      </c>
      <c r="BP18" s="147">
        <v>1.8</v>
      </c>
      <c r="BQ18" s="147">
        <v>1.8</v>
      </c>
      <c r="BR18" s="147">
        <v>1.8</v>
      </c>
      <c r="BS18" s="147">
        <v>2</v>
      </c>
      <c r="BT18" s="147">
        <v>2</v>
      </c>
      <c r="BU18" s="147">
        <v>2</v>
      </c>
      <c r="BV18" s="147">
        <v>2</v>
      </c>
      <c r="BW18" s="147">
        <v>2.2000000000000002</v>
      </c>
      <c r="BX18" s="147">
        <v>2.2999999999999998</v>
      </c>
      <c r="BY18" s="147">
        <v>2.2000000000000002</v>
      </c>
      <c r="BZ18" s="147">
        <v>2.1</v>
      </c>
      <c r="CA18" s="147">
        <v>2.2000000000000002</v>
      </c>
      <c r="CB18" s="147">
        <v>2.2999999999999998</v>
      </c>
      <c r="CC18" s="147">
        <v>2.2999999999999998</v>
      </c>
      <c r="CD18" s="147">
        <v>2.4</v>
      </c>
      <c r="CE18" s="147">
        <v>2.4</v>
      </c>
      <c r="CF18" s="147">
        <v>2.4</v>
      </c>
      <c r="CG18" s="147">
        <v>2.4</v>
      </c>
      <c r="CH18" s="147">
        <v>2.4</v>
      </c>
      <c r="CI18" s="147">
        <v>2.5</v>
      </c>
      <c r="CJ18" s="147">
        <v>2.6</v>
      </c>
      <c r="CK18" s="147">
        <v>2.6</v>
      </c>
      <c r="CL18" s="147">
        <v>2.7</v>
      </c>
      <c r="CM18" s="147">
        <v>2.7</v>
      </c>
      <c r="CN18" s="147">
        <v>2.7</v>
      </c>
      <c r="CO18" s="147">
        <v>2.8</v>
      </c>
      <c r="CP18" s="147">
        <v>2.8</v>
      </c>
      <c r="CQ18" s="147">
        <v>2.9</v>
      </c>
      <c r="CR18" s="147">
        <v>3</v>
      </c>
      <c r="CS18" s="147">
        <v>3</v>
      </c>
      <c r="CT18" s="147">
        <v>3</v>
      </c>
      <c r="CU18" s="147">
        <v>3.2</v>
      </c>
      <c r="CV18" s="147">
        <v>3.2</v>
      </c>
      <c r="CW18" s="147">
        <v>3.3</v>
      </c>
      <c r="CX18" s="147">
        <v>3.3</v>
      </c>
      <c r="CY18" s="147">
        <v>3.3</v>
      </c>
      <c r="CZ18" s="147">
        <v>3.3</v>
      </c>
      <c r="DA18" s="147">
        <v>3.3</v>
      </c>
      <c r="DB18" s="147">
        <v>3.4</v>
      </c>
      <c r="DC18" s="147">
        <v>3.4</v>
      </c>
      <c r="DD18" s="147">
        <v>3.4</v>
      </c>
      <c r="DE18" s="147">
        <v>3.4</v>
      </c>
      <c r="DF18" s="147">
        <v>3.5</v>
      </c>
      <c r="DG18" s="147">
        <v>3.4</v>
      </c>
      <c r="DH18" s="147">
        <v>3.4</v>
      </c>
      <c r="DI18" s="147">
        <v>3.3</v>
      </c>
      <c r="DJ18" s="147">
        <v>3.4</v>
      </c>
      <c r="DK18" s="147">
        <v>3.5</v>
      </c>
      <c r="DL18" s="147">
        <v>3.5</v>
      </c>
      <c r="DM18" s="147">
        <v>3.4</v>
      </c>
      <c r="DN18" s="147">
        <v>3.4</v>
      </c>
      <c r="DO18" s="147">
        <v>3.4</v>
      </c>
      <c r="DP18" s="147">
        <v>3.4</v>
      </c>
      <c r="DQ18" s="147">
        <v>3.4</v>
      </c>
      <c r="DR18" s="147">
        <v>3.4</v>
      </c>
      <c r="DS18" s="147">
        <v>3.5</v>
      </c>
      <c r="DT18" s="147"/>
      <c r="DU18" s="147"/>
      <c r="DV18" s="147"/>
    </row>
    <row r="19" spans="1:126" ht="12.75" customHeight="1" x14ac:dyDescent="0.2">
      <c r="A19" s="157" t="s">
        <v>1065</v>
      </c>
      <c r="B19" s="141" t="s">
        <v>582</v>
      </c>
      <c r="C19" s="147">
        <v>15.8</v>
      </c>
      <c r="D19" s="147">
        <v>16.2</v>
      </c>
      <c r="E19" s="147">
        <v>16.7</v>
      </c>
      <c r="F19" s="147">
        <v>16.100000000000001</v>
      </c>
      <c r="G19" s="147">
        <v>16.5</v>
      </c>
      <c r="H19" s="147">
        <v>17</v>
      </c>
      <c r="I19" s="147">
        <v>17.600000000000001</v>
      </c>
      <c r="J19" s="147">
        <v>17.399999999999999</v>
      </c>
      <c r="K19" s="147">
        <v>16.600000000000001</v>
      </c>
      <c r="L19" s="147">
        <v>18</v>
      </c>
      <c r="M19" s="147">
        <v>19.2</v>
      </c>
      <c r="N19" s="147">
        <v>19.3</v>
      </c>
      <c r="O19" s="147">
        <v>19.5</v>
      </c>
      <c r="P19" s="147">
        <v>20.5</v>
      </c>
      <c r="Q19" s="147">
        <v>21.5</v>
      </c>
      <c r="R19" s="147">
        <v>21.3</v>
      </c>
      <c r="S19" s="147">
        <v>22.4</v>
      </c>
      <c r="T19" s="147">
        <v>23.8</v>
      </c>
      <c r="U19" s="147">
        <v>24.6</v>
      </c>
      <c r="V19" s="147">
        <v>26.1</v>
      </c>
      <c r="W19" s="147">
        <v>25.9</v>
      </c>
      <c r="X19" s="147">
        <v>27.4</v>
      </c>
      <c r="Y19" s="147">
        <v>28</v>
      </c>
      <c r="Z19" s="147">
        <v>28.2</v>
      </c>
      <c r="AA19" s="147">
        <v>28.6</v>
      </c>
      <c r="AB19" s="147">
        <v>29.8</v>
      </c>
      <c r="AC19" s="147">
        <v>30.5</v>
      </c>
      <c r="AD19" s="147">
        <v>30.3</v>
      </c>
      <c r="AE19" s="147">
        <v>30.7</v>
      </c>
      <c r="AF19" s="147">
        <v>31.4</v>
      </c>
      <c r="AG19" s="147">
        <v>31.6</v>
      </c>
      <c r="AH19" s="147">
        <v>31.4</v>
      </c>
      <c r="AI19" s="147">
        <v>31.4</v>
      </c>
      <c r="AJ19" s="147">
        <v>31.8</v>
      </c>
      <c r="AK19" s="147">
        <v>32.6</v>
      </c>
      <c r="AL19" s="147">
        <v>32.299999999999997</v>
      </c>
      <c r="AM19" s="147">
        <v>31.9</v>
      </c>
      <c r="AN19" s="147">
        <v>33.200000000000003</v>
      </c>
      <c r="AO19" s="147">
        <v>34.1</v>
      </c>
      <c r="AP19" s="147">
        <v>34.1</v>
      </c>
      <c r="AQ19" s="147">
        <v>34</v>
      </c>
      <c r="AR19" s="147">
        <v>34.9</v>
      </c>
      <c r="AS19" s="147">
        <v>35.4</v>
      </c>
      <c r="AT19" s="147">
        <v>35.4</v>
      </c>
      <c r="AU19" s="147">
        <v>36.6</v>
      </c>
      <c r="AV19" s="147">
        <v>38</v>
      </c>
      <c r="AW19" s="147">
        <v>38.799999999999997</v>
      </c>
      <c r="AX19" s="147">
        <v>39</v>
      </c>
      <c r="AY19" s="147">
        <v>40.1</v>
      </c>
      <c r="AZ19" s="147">
        <v>41.4</v>
      </c>
      <c r="BA19" s="147">
        <v>42.5</v>
      </c>
      <c r="BB19" s="147">
        <v>42.8</v>
      </c>
      <c r="BC19" s="147">
        <v>44.3</v>
      </c>
      <c r="BD19" s="147">
        <v>45.2</v>
      </c>
      <c r="BE19" s="147">
        <v>46.3</v>
      </c>
      <c r="BF19" s="147">
        <v>45.3</v>
      </c>
      <c r="BG19" s="147">
        <v>45</v>
      </c>
      <c r="BH19" s="147">
        <v>45.1</v>
      </c>
      <c r="BI19" s="147">
        <v>45.3</v>
      </c>
      <c r="BJ19" s="147">
        <v>45</v>
      </c>
      <c r="BK19" s="147">
        <v>45.7</v>
      </c>
      <c r="BL19" s="147">
        <v>47.3</v>
      </c>
      <c r="BM19" s="147">
        <v>47.5</v>
      </c>
      <c r="BN19" s="147">
        <v>46.8</v>
      </c>
      <c r="BO19" s="147">
        <v>47.4</v>
      </c>
      <c r="BP19" s="147">
        <v>48.9</v>
      </c>
      <c r="BQ19" s="147">
        <v>48.7</v>
      </c>
      <c r="BR19" s="147">
        <v>48.1</v>
      </c>
      <c r="BS19" s="147">
        <v>48.9</v>
      </c>
      <c r="BT19" s="147">
        <v>50.2</v>
      </c>
      <c r="BU19" s="147">
        <v>50.2</v>
      </c>
      <c r="BV19" s="147">
        <v>50.4</v>
      </c>
      <c r="BW19" s="147">
        <v>50.5</v>
      </c>
      <c r="BX19" s="147">
        <v>52.2</v>
      </c>
      <c r="BY19" s="147">
        <v>52.1</v>
      </c>
      <c r="BZ19" s="147">
        <v>52.3</v>
      </c>
      <c r="CA19" s="147">
        <v>53.3</v>
      </c>
      <c r="CB19" s="147">
        <v>54.1</v>
      </c>
      <c r="CC19" s="147">
        <v>54.6</v>
      </c>
      <c r="CD19" s="147">
        <v>55</v>
      </c>
      <c r="CE19" s="147">
        <v>55.9</v>
      </c>
      <c r="CF19" s="147">
        <v>57.7</v>
      </c>
      <c r="CG19" s="147">
        <v>57.6</v>
      </c>
      <c r="CH19" s="147">
        <v>58.4</v>
      </c>
      <c r="CI19" s="147">
        <v>60.2</v>
      </c>
      <c r="CJ19" s="147">
        <v>61.9</v>
      </c>
      <c r="CK19" s="147">
        <v>61.9</v>
      </c>
      <c r="CL19" s="147">
        <v>62.8</v>
      </c>
      <c r="CM19" s="147">
        <v>64.3</v>
      </c>
      <c r="CN19" s="147">
        <v>66.099999999999994</v>
      </c>
      <c r="CO19" s="147">
        <v>65.8</v>
      </c>
      <c r="CP19" s="147">
        <v>67</v>
      </c>
      <c r="CQ19" s="147">
        <v>68.2</v>
      </c>
      <c r="CR19" s="147">
        <v>70.3</v>
      </c>
      <c r="CS19" s="147">
        <v>69.5</v>
      </c>
      <c r="CT19" s="147">
        <v>70.099999999999994</v>
      </c>
      <c r="CU19" s="147">
        <v>72</v>
      </c>
      <c r="CV19" s="147">
        <v>73.099999999999994</v>
      </c>
      <c r="CW19" s="147">
        <v>72.2</v>
      </c>
      <c r="CX19" s="147">
        <v>72.900000000000006</v>
      </c>
      <c r="CY19" s="147">
        <v>73.099999999999994</v>
      </c>
      <c r="CZ19" s="147">
        <v>71.8</v>
      </c>
      <c r="DA19" s="147">
        <v>73.5</v>
      </c>
      <c r="DB19" s="147">
        <v>74.5</v>
      </c>
      <c r="DC19" s="147">
        <v>76.400000000000006</v>
      </c>
      <c r="DD19" s="147">
        <v>77.599999999999994</v>
      </c>
      <c r="DE19" s="147">
        <v>77</v>
      </c>
      <c r="DF19" s="147">
        <v>77.599999999999994</v>
      </c>
      <c r="DG19" s="147">
        <v>79.400000000000006</v>
      </c>
      <c r="DH19" s="147">
        <v>81.2</v>
      </c>
      <c r="DI19" s="147">
        <v>80.400000000000006</v>
      </c>
      <c r="DJ19" s="147">
        <v>80.5</v>
      </c>
      <c r="DK19" s="147">
        <v>82.5</v>
      </c>
      <c r="DL19" s="147">
        <v>83.8</v>
      </c>
      <c r="DM19" s="147">
        <v>82.2</v>
      </c>
      <c r="DN19" s="147">
        <v>82.7</v>
      </c>
      <c r="DO19" s="147">
        <v>83.8</v>
      </c>
      <c r="DP19" s="147">
        <v>84.8</v>
      </c>
      <c r="DQ19" s="147">
        <v>83.7</v>
      </c>
      <c r="DR19" s="147">
        <v>84.2</v>
      </c>
      <c r="DS19" s="147">
        <v>84.7</v>
      </c>
      <c r="DT19" s="147"/>
      <c r="DU19" s="147"/>
      <c r="DV19" s="147"/>
    </row>
    <row r="20" spans="1:126" ht="12.75" customHeight="1" x14ac:dyDescent="0.2">
      <c r="A20" s="158" t="s">
        <v>1066</v>
      </c>
      <c r="B20" s="141" t="s">
        <v>386</v>
      </c>
      <c r="C20" s="147">
        <v>7.9</v>
      </c>
      <c r="D20" s="147">
        <v>8</v>
      </c>
      <c r="E20" s="147">
        <v>8.1</v>
      </c>
      <c r="F20" s="147">
        <v>7.9</v>
      </c>
      <c r="G20" s="147">
        <v>8</v>
      </c>
      <c r="H20" s="147">
        <v>8.1999999999999993</v>
      </c>
      <c r="I20" s="147">
        <v>8.4</v>
      </c>
      <c r="J20" s="147">
        <v>8.5</v>
      </c>
      <c r="K20" s="147">
        <v>8.3000000000000007</v>
      </c>
      <c r="L20" s="147">
        <v>8.6999999999999993</v>
      </c>
      <c r="M20" s="147">
        <v>9.1</v>
      </c>
      <c r="N20" s="147">
        <v>9.3000000000000007</v>
      </c>
      <c r="O20" s="147">
        <v>9.8000000000000007</v>
      </c>
      <c r="P20" s="147">
        <v>10.3</v>
      </c>
      <c r="Q20" s="147">
        <v>10.8</v>
      </c>
      <c r="R20" s="147">
        <v>10.9</v>
      </c>
      <c r="S20" s="147">
        <v>10.5</v>
      </c>
      <c r="T20" s="147">
        <v>11</v>
      </c>
      <c r="U20" s="147">
        <v>11.4</v>
      </c>
      <c r="V20" s="147">
        <v>13.2</v>
      </c>
      <c r="W20" s="147">
        <v>12.4</v>
      </c>
      <c r="X20" s="147">
        <v>12.9</v>
      </c>
      <c r="Y20" s="147">
        <v>13.3</v>
      </c>
      <c r="Z20" s="147">
        <v>13.6</v>
      </c>
      <c r="AA20" s="147">
        <v>13.8</v>
      </c>
      <c r="AB20" s="147">
        <v>14.2</v>
      </c>
      <c r="AC20" s="147">
        <v>14.5</v>
      </c>
      <c r="AD20" s="147">
        <v>14.8</v>
      </c>
      <c r="AE20" s="147">
        <v>15.3</v>
      </c>
      <c r="AF20" s="147">
        <v>15.5</v>
      </c>
      <c r="AG20" s="147">
        <v>15.5</v>
      </c>
      <c r="AH20" s="147">
        <v>15.6</v>
      </c>
      <c r="AI20" s="147">
        <v>15.7</v>
      </c>
      <c r="AJ20" s="147">
        <v>15.6</v>
      </c>
      <c r="AK20" s="147">
        <v>16.2</v>
      </c>
      <c r="AL20" s="147">
        <v>16.3</v>
      </c>
      <c r="AM20" s="147">
        <v>15.5</v>
      </c>
      <c r="AN20" s="147">
        <v>16.100000000000001</v>
      </c>
      <c r="AO20" s="147">
        <v>16.600000000000001</v>
      </c>
      <c r="AP20" s="147">
        <v>17</v>
      </c>
      <c r="AQ20" s="147">
        <v>16.7</v>
      </c>
      <c r="AR20" s="147">
        <v>17.100000000000001</v>
      </c>
      <c r="AS20" s="147">
        <v>17.399999999999999</v>
      </c>
      <c r="AT20" s="147">
        <v>17.8</v>
      </c>
      <c r="AU20" s="147">
        <v>18.3</v>
      </c>
      <c r="AV20" s="147">
        <v>18.8</v>
      </c>
      <c r="AW20" s="147">
        <v>19.100000000000001</v>
      </c>
      <c r="AX20" s="147">
        <v>19.600000000000001</v>
      </c>
      <c r="AY20" s="147">
        <v>20.100000000000001</v>
      </c>
      <c r="AZ20" s="147">
        <v>20.7</v>
      </c>
      <c r="BA20" s="147">
        <v>21.2</v>
      </c>
      <c r="BB20" s="147">
        <v>21.8</v>
      </c>
      <c r="BC20" s="147">
        <v>22.6</v>
      </c>
      <c r="BD20" s="147">
        <v>23.1</v>
      </c>
      <c r="BE20" s="147">
        <v>23.6</v>
      </c>
      <c r="BF20" s="147">
        <v>23.8</v>
      </c>
      <c r="BG20" s="147">
        <v>24.6</v>
      </c>
      <c r="BH20" s="147">
        <v>24.5</v>
      </c>
      <c r="BI20" s="147">
        <v>24.4</v>
      </c>
      <c r="BJ20" s="147">
        <v>24.5</v>
      </c>
      <c r="BK20" s="147">
        <v>24.5</v>
      </c>
      <c r="BL20" s="147">
        <v>25</v>
      </c>
      <c r="BM20" s="147">
        <v>25</v>
      </c>
      <c r="BN20" s="147">
        <v>25.1</v>
      </c>
      <c r="BO20" s="147">
        <v>25.7</v>
      </c>
      <c r="BP20" s="147">
        <v>26.2</v>
      </c>
      <c r="BQ20" s="147">
        <v>26.1</v>
      </c>
      <c r="BR20" s="147">
        <v>26.3</v>
      </c>
      <c r="BS20" s="147">
        <v>27</v>
      </c>
      <c r="BT20" s="147">
        <v>27.6</v>
      </c>
      <c r="BU20" s="147">
        <v>27.6</v>
      </c>
      <c r="BV20" s="147">
        <v>28.1</v>
      </c>
      <c r="BW20" s="147">
        <v>28.2</v>
      </c>
      <c r="BX20" s="147">
        <v>28.8</v>
      </c>
      <c r="BY20" s="147">
        <v>28.6</v>
      </c>
      <c r="BZ20" s="147">
        <v>29.1</v>
      </c>
      <c r="CA20" s="147">
        <v>29.6</v>
      </c>
      <c r="CB20" s="147">
        <v>29.9</v>
      </c>
      <c r="CC20" s="147">
        <v>30.1</v>
      </c>
      <c r="CD20" s="147">
        <v>30.7</v>
      </c>
      <c r="CE20" s="147">
        <v>31.1</v>
      </c>
      <c r="CF20" s="147">
        <v>31.8</v>
      </c>
      <c r="CG20" s="147">
        <v>31.8</v>
      </c>
      <c r="CH20" s="147">
        <v>32.6</v>
      </c>
      <c r="CI20" s="147">
        <v>33.5</v>
      </c>
      <c r="CJ20" s="147">
        <v>34.1</v>
      </c>
      <c r="CK20" s="147">
        <v>34.1</v>
      </c>
      <c r="CL20" s="147">
        <v>35</v>
      </c>
      <c r="CM20" s="147">
        <v>35.700000000000003</v>
      </c>
      <c r="CN20" s="147">
        <v>36.5</v>
      </c>
      <c r="CO20" s="147">
        <v>36.5</v>
      </c>
      <c r="CP20" s="147">
        <v>37.5</v>
      </c>
      <c r="CQ20" s="147">
        <v>38.200000000000003</v>
      </c>
      <c r="CR20" s="147">
        <v>38.9</v>
      </c>
      <c r="CS20" s="147">
        <v>38.5</v>
      </c>
      <c r="CT20" s="147">
        <v>39.1</v>
      </c>
      <c r="CU20" s="147">
        <v>40.1</v>
      </c>
      <c r="CV20" s="147">
        <v>40.6</v>
      </c>
      <c r="CW20" s="147">
        <v>40.299999999999997</v>
      </c>
      <c r="CX20" s="147">
        <v>41.2</v>
      </c>
      <c r="CY20" s="147">
        <v>42.5</v>
      </c>
      <c r="CZ20" s="147">
        <v>41.9</v>
      </c>
      <c r="DA20" s="147">
        <v>42.2</v>
      </c>
      <c r="DB20" s="147">
        <v>43.1</v>
      </c>
      <c r="DC20" s="147">
        <v>43.8</v>
      </c>
      <c r="DD20" s="147">
        <v>44.3</v>
      </c>
      <c r="DE20" s="147">
        <v>43.9</v>
      </c>
      <c r="DF20" s="147">
        <v>44.7</v>
      </c>
      <c r="DG20" s="147">
        <v>45.9</v>
      </c>
      <c r="DH20" s="147">
        <v>46.9</v>
      </c>
      <c r="DI20" s="147">
        <v>46.7</v>
      </c>
      <c r="DJ20" s="147">
        <v>47.5</v>
      </c>
      <c r="DK20" s="147">
        <v>48.9</v>
      </c>
      <c r="DL20" s="147">
        <v>49.5</v>
      </c>
      <c r="DM20" s="147">
        <v>48.6</v>
      </c>
      <c r="DN20" s="147">
        <v>49.2</v>
      </c>
      <c r="DO20" s="147">
        <v>49.8</v>
      </c>
      <c r="DP20" s="147">
        <v>50</v>
      </c>
      <c r="DQ20" s="147">
        <v>49.4</v>
      </c>
      <c r="DR20" s="147">
        <v>50.1</v>
      </c>
      <c r="DS20" s="147">
        <v>50.3</v>
      </c>
      <c r="DT20" s="147"/>
      <c r="DU20" s="147"/>
      <c r="DV20" s="147"/>
    </row>
    <row r="21" spans="1:126" ht="12.75" customHeight="1" x14ac:dyDescent="0.2">
      <c r="A21" s="158" t="s">
        <v>1067</v>
      </c>
      <c r="B21" s="141" t="s">
        <v>387</v>
      </c>
      <c r="C21" s="147">
        <v>7.9</v>
      </c>
      <c r="D21" s="147">
        <v>8.3000000000000007</v>
      </c>
      <c r="E21" s="147">
        <v>8.6</v>
      </c>
      <c r="F21" s="147">
        <v>8.1999999999999993</v>
      </c>
      <c r="G21" s="147">
        <v>8.4</v>
      </c>
      <c r="H21" s="147">
        <v>8.8000000000000007</v>
      </c>
      <c r="I21" s="147">
        <v>9.1999999999999993</v>
      </c>
      <c r="J21" s="147">
        <v>9</v>
      </c>
      <c r="K21" s="147">
        <v>8.3000000000000007</v>
      </c>
      <c r="L21" s="147">
        <v>9.3000000000000007</v>
      </c>
      <c r="M21" s="147">
        <v>10.1</v>
      </c>
      <c r="N21" s="147">
        <v>10</v>
      </c>
      <c r="O21" s="147">
        <v>9.6999999999999993</v>
      </c>
      <c r="P21" s="147">
        <v>10.3</v>
      </c>
      <c r="Q21" s="147">
        <v>10.7</v>
      </c>
      <c r="R21" s="147">
        <v>10.4</v>
      </c>
      <c r="S21" s="147">
        <v>12</v>
      </c>
      <c r="T21" s="147">
        <v>12.8</v>
      </c>
      <c r="U21" s="147">
        <v>13.2</v>
      </c>
      <c r="V21" s="147">
        <v>12.9</v>
      </c>
      <c r="W21" s="147">
        <v>13.5</v>
      </c>
      <c r="X21" s="147">
        <v>14.5</v>
      </c>
      <c r="Y21" s="147">
        <v>14.7</v>
      </c>
      <c r="Z21" s="147">
        <v>14.5</v>
      </c>
      <c r="AA21" s="147">
        <v>14.8</v>
      </c>
      <c r="AB21" s="147">
        <v>15.5</v>
      </c>
      <c r="AC21" s="147">
        <v>16</v>
      </c>
      <c r="AD21" s="147">
        <v>15.5</v>
      </c>
      <c r="AE21" s="147">
        <v>15.4</v>
      </c>
      <c r="AF21" s="147">
        <v>15.9</v>
      </c>
      <c r="AG21" s="147">
        <v>16.100000000000001</v>
      </c>
      <c r="AH21" s="147">
        <v>15.8</v>
      </c>
      <c r="AI21" s="147">
        <v>15.8</v>
      </c>
      <c r="AJ21" s="147">
        <v>16.100000000000001</v>
      </c>
      <c r="AK21" s="147">
        <v>16.399999999999999</v>
      </c>
      <c r="AL21" s="147">
        <v>15.9</v>
      </c>
      <c r="AM21" s="147">
        <v>16.399999999999999</v>
      </c>
      <c r="AN21" s="147">
        <v>17.100000000000001</v>
      </c>
      <c r="AO21" s="147">
        <v>17.399999999999999</v>
      </c>
      <c r="AP21" s="147">
        <v>17.100000000000001</v>
      </c>
      <c r="AQ21" s="147">
        <v>17.3</v>
      </c>
      <c r="AR21" s="147">
        <v>17.7</v>
      </c>
      <c r="AS21" s="147">
        <v>18</v>
      </c>
      <c r="AT21" s="147">
        <v>17.600000000000001</v>
      </c>
      <c r="AU21" s="147">
        <v>18.3</v>
      </c>
      <c r="AV21" s="147">
        <v>19.2</v>
      </c>
      <c r="AW21" s="147">
        <v>19.600000000000001</v>
      </c>
      <c r="AX21" s="147">
        <v>19.399999999999999</v>
      </c>
      <c r="AY21" s="147">
        <v>20</v>
      </c>
      <c r="AZ21" s="147">
        <v>20.7</v>
      </c>
      <c r="BA21" s="147">
        <v>21.3</v>
      </c>
      <c r="BB21" s="147">
        <v>21</v>
      </c>
      <c r="BC21" s="147">
        <v>21.7</v>
      </c>
      <c r="BD21" s="147">
        <v>22.2</v>
      </c>
      <c r="BE21" s="147">
        <v>22.7</v>
      </c>
      <c r="BF21" s="147">
        <v>21.5</v>
      </c>
      <c r="BG21" s="147">
        <v>20.399999999999999</v>
      </c>
      <c r="BH21" s="147">
        <v>20.6</v>
      </c>
      <c r="BI21" s="147">
        <v>20.8</v>
      </c>
      <c r="BJ21" s="147">
        <v>20.5</v>
      </c>
      <c r="BK21" s="147">
        <v>21.3</v>
      </c>
      <c r="BL21" s="147">
        <v>22.3</v>
      </c>
      <c r="BM21" s="147">
        <v>22.5</v>
      </c>
      <c r="BN21" s="147">
        <v>21.7</v>
      </c>
      <c r="BO21" s="147">
        <v>21.7</v>
      </c>
      <c r="BP21" s="147">
        <v>22.6</v>
      </c>
      <c r="BQ21" s="147">
        <v>22.6</v>
      </c>
      <c r="BR21" s="147">
        <v>21.8</v>
      </c>
      <c r="BS21" s="147">
        <v>21.9</v>
      </c>
      <c r="BT21" s="147">
        <v>22.6</v>
      </c>
      <c r="BU21" s="147">
        <v>22.6</v>
      </c>
      <c r="BV21" s="147">
        <v>22.2</v>
      </c>
      <c r="BW21" s="147">
        <v>22.3</v>
      </c>
      <c r="BX21" s="147">
        <v>23.4</v>
      </c>
      <c r="BY21" s="147">
        <v>23.5</v>
      </c>
      <c r="BZ21" s="147">
        <v>23.2</v>
      </c>
      <c r="CA21" s="147">
        <v>23.8</v>
      </c>
      <c r="CB21" s="147">
        <v>24.2</v>
      </c>
      <c r="CC21" s="147">
        <v>24.5</v>
      </c>
      <c r="CD21" s="147">
        <v>24.3</v>
      </c>
      <c r="CE21" s="147">
        <v>24.8</v>
      </c>
      <c r="CF21" s="147">
        <v>25.9</v>
      </c>
      <c r="CG21" s="147">
        <v>25.9</v>
      </c>
      <c r="CH21" s="147">
        <v>25.8</v>
      </c>
      <c r="CI21" s="147">
        <v>26.8</v>
      </c>
      <c r="CJ21" s="147">
        <v>27.8</v>
      </c>
      <c r="CK21" s="147">
        <v>27.8</v>
      </c>
      <c r="CL21" s="147">
        <v>27.8</v>
      </c>
      <c r="CM21" s="147">
        <v>28.6</v>
      </c>
      <c r="CN21" s="147">
        <v>29.6</v>
      </c>
      <c r="CO21" s="147">
        <v>29.3</v>
      </c>
      <c r="CP21" s="147">
        <v>29.5</v>
      </c>
      <c r="CQ21" s="147">
        <v>30.1</v>
      </c>
      <c r="CR21" s="147">
        <v>31.4</v>
      </c>
      <c r="CS21" s="147">
        <v>31</v>
      </c>
      <c r="CT21" s="147">
        <v>31</v>
      </c>
      <c r="CU21" s="147">
        <v>31.8</v>
      </c>
      <c r="CV21" s="147">
        <v>32.4</v>
      </c>
      <c r="CW21" s="147">
        <v>31.8</v>
      </c>
      <c r="CX21" s="147">
        <v>31.7</v>
      </c>
      <c r="CY21" s="147">
        <v>30.7</v>
      </c>
      <c r="CZ21" s="147">
        <v>29.9</v>
      </c>
      <c r="DA21" s="147">
        <v>31.2</v>
      </c>
      <c r="DB21" s="147">
        <v>31.4</v>
      </c>
      <c r="DC21" s="147">
        <v>32.6</v>
      </c>
      <c r="DD21" s="147">
        <v>33.299999999999997</v>
      </c>
      <c r="DE21" s="147">
        <v>33</v>
      </c>
      <c r="DF21" s="147">
        <v>32.799999999999997</v>
      </c>
      <c r="DG21" s="147">
        <v>33.5</v>
      </c>
      <c r="DH21" s="147">
        <v>34.200000000000003</v>
      </c>
      <c r="DI21" s="147">
        <v>33.6</v>
      </c>
      <c r="DJ21" s="147">
        <v>33</v>
      </c>
      <c r="DK21" s="147">
        <v>33.700000000000003</v>
      </c>
      <c r="DL21" s="147">
        <v>34.4</v>
      </c>
      <c r="DM21" s="147">
        <v>33.6</v>
      </c>
      <c r="DN21" s="147">
        <v>33.5</v>
      </c>
      <c r="DO21" s="147">
        <v>34.1</v>
      </c>
      <c r="DP21" s="147">
        <v>34.799999999999997</v>
      </c>
      <c r="DQ21" s="147">
        <v>34.299999999999997</v>
      </c>
      <c r="DR21" s="147">
        <v>34.200000000000003</v>
      </c>
      <c r="DS21" s="147">
        <v>34.4</v>
      </c>
      <c r="DT21" s="147"/>
      <c r="DU21" s="147"/>
      <c r="DV21" s="147"/>
    </row>
    <row r="22" spans="1:126" ht="12.75" customHeight="1" x14ac:dyDescent="0.2">
      <c r="A22" s="157" t="s">
        <v>1068</v>
      </c>
      <c r="B22" s="141" t="s">
        <v>584</v>
      </c>
      <c r="C22" s="147">
        <v>34.5</v>
      </c>
      <c r="D22" s="147">
        <v>34.6</v>
      </c>
      <c r="E22" s="147">
        <v>34.4</v>
      </c>
      <c r="F22" s="147">
        <v>34.9</v>
      </c>
      <c r="G22" s="147">
        <v>35.6</v>
      </c>
      <c r="H22" s="147">
        <v>35.799999999999997</v>
      </c>
      <c r="I22" s="147">
        <v>35.6</v>
      </c>
      <c r="J22" s="147">
        <v>36.1</v>
      </c>
      <c r="K22" s="147">
        <v>36.4</v>
      </c>
      <c r="L22" s="147">
        <v>36.799999999999997</v>
      </c>
      <c r="M22" s="147">
        <v>37.1</v>
      </c>
      <c r="N22" s="147">
        <v>38.1</v>
      </c>
      <c r="O22" s="147">
        <v>39.200000000000003</v>
      </c>
      <c r="P22" s="147">
        <v>39.299999999999997</v>
      </c>
      <c r="Q22" s="147">
        <v>39.200000000000003</v>
      </c>
      <c r="R22" s="147">
        <v>39.9</v>
      </c>
      <c r="S22" s="147">
        <v>39.5</v>
      </c>
      <c r="T22" s="147">
        <v>39.9</v>
      </c>
      <c r="U22" s="147">
        <v>39.799999999999997</v>
      </c>
      <c r="V22" s="147">
        <v>40.799999999999997</v>
      </c>
      <c r="W22" s="147">
        <v>41.6</v>
      </c>
      <c r="X22" s="147">
        <v>42.2</v>
      </c>
      <c r="Y22" s="147">
        <v>42.2</v>
      </c>
      <c r="Z22" s="147">
        <v>43.4</v>
      </c>
      <c r="AA22" s="147">
        <v>44.2</v>
      </c>
      <c r="AB22" s="147">
        <v>44.5</v>
      </c>
      <c r="AC22" s="147">
        <v>44.5</v>
      </c>
      <c r="AD22" s="147">
        <v>45.8</v>
      </c>
      <c r="AE22" s="147">
        <v>47.3</v>
      </c>
      <c r="AF22" s="147">
        <v>47</v>
      </c>
      <c r="AG22" s="147">
        <v>46.8</v>
      </c>
      <c r="AH22" s="147">
        <v>47.9</v>
      </c>
      <c r="AI22" s="147">
        <v>49.5</v>
      </c>
      <c r="AJ22" s="147">
        <v>49.9</v>
      </c>
      <c r="AK22" s="147">
        <v>49.7</v>
      </c>
      <c r="AL22" s="147">
        <v>50.6</v>
      </c>
      <c r="AM22" s="147">
        <v>51.7</v>
      </c>
      <c r="AN22" s="147">
        <v>52.2</v>
      </c>
      <c r="AO22" s="147">
        <v>52</v>
      </c>
      <c r="AP22" s="147">
        <v>53.1</v>
      </c>
      <c r="AQ22" s="147">
        <v>53.8</v>
      </c>
      <c r="AR22" s="147">
        <v>53.9</v>
      </c>
      <c r="AS22" s="147">
        <v>53.6</v>
      </c>
      <c r="AT22" s="147">
        <v>54.6</v>
      </c>
      <c r="AU22" s="147">
        <v>55.4</v>
      </c>
      <c r="AV22" s="147">
        <v>55.7</v>
      </c>
      <c r="AW22" s="147">
        <v>55.2</v>
      </c>
      <c r="AX22" s="147">
        <v>56.1</v>
      </c>
      <c r="AY22" s="147">
        <v>56.8</v>
      </c>
      <c r="AZ22" s="147">
        <v>57.1</v>
      </c>
      <c r="BA22" s="147">
        <v>56.8</v>
      </c>
      <c r="BB22" s="147">
        <v>57.7</v>
      </c>
      <c r="BC22" s="147">
        <v>58.6</v>
      </c>
      <c r="BD22" s="147">
        <v>59</v>
      </c>
      <c r="BE22" s="147">
        <v>59.1</v>
      </c>
      <c r="BF22" s="147">
        <v>60.3</v>
      </c>
      <c r="BG22" s="147">
        <v>60.9</v>
      </c>
      <c r="BH22" s="147">
        <v>61.9</v>
      </c>
      <c r="BI22" s="147">
        <v>61.6</v>
      </c>
      <c r="BJ22" s="147">
        <v>63.5</v>
      </c>
      <c r="BK22" s="147">
        <v>63.9</v>
      </c>
      <c r="BL22" s="147">
        <v>64.099999999999994</v>
      </c>
      <c r="BM22" s="147">
        <v>64</v>
      </c>
      <c r="BN22" s="147">
        <v>65.2</v>
      </c>
      <c r="BO22" s="147">
        <v>66.5</v>
      </c>
      <c r="BP22" s="147">
        <v>67.2</v>
      </c>
      <c r="BQ22" s="147">
        <v>67.2</v>
      </c>
      <c r="BR22" s="147">
        <v>68.599999999999994</v>
      </c>
      <c r="BS22" s="147">
        <v>69.7</v>
      </c>
      <c r="BT22" s="147">
        <v>70.400000000000006</v>
      </c>
      <c r="BU22" s="147">
        <v>70.599999999999994</v>
      </c>
      <c r="BV22" s="147">
        <v>72.099999999999994</v>
      </c>
      <c r="BW22" s="147">
        <v>73.3</v>
      </c>
      <c r="BX22" s="147">
        <v>73.400000000000006</v>
      </c>
      <c r="BY22" s="147">
        <v>73.3</v>
      </c>
      <c r="BZ22" s="147">
        <v>74.5</v>
      </c>
      <c r="CA22" s="147">
        <v>75.3</v>
      </c>
      <c r="CB22" s="147">
        <v>76</v>
      </c>
      <c r="CC22" s="147">
        <v>75.8</v>
      </c>
      <c r="CD22" s="147">
        <v>77.099999999999994</v>
      </c>
      <c r="CE22" s="147">
        <v>77.8</v>
      </c>
      <c r="CF22" s="147">
        <v>78.099999999999994</v>
      </c>
      <c r="CG22" s="147">
        <v>77.8</v>
      </c>
      <c r="CH22" s="147">
        <v>78.8</v>
      </c>
      <c r="CI22" s="147">
        <v>79.2</v>
      </c>
      <c r="CJ22" s="147">
        <v>79.599999999999994</v>
      </c>
      <c r="CK22" s="147">
        <v>79.5</v>
      </c>
      <c r="CL22" s="147">
        <v>80.8</v>
      </c>
      <c r="CM22" s="147">
        <v>81.8</v>
      </c>
      <c r="CN22" s="147">
        <v>82.5</v>
      </c>
      <c r="CO22" s="147">
        <v>82.5</v>
      </c>
      <c r="CP22" s="147">
        <v>84.2</v>
      </c>
      <c r="CQ22" s="147">
        <v>85</v>
      </c>
      <c r="CR22" s="147">
        <v>85.2</v>
      </c>
      <c r="CS22" s="147">
        <v>85.4</v>
      </c>
      <c r="CT22" s="147">
        <v>87.2</v>
      </c>
      <c r="CU22" s="147">
        <v>88.1</v>
      </c>
      <c r="CV22" s="147">
        <v>89</v>
      </c>
      <c r="CW22" s="147">
        <v>89.4</v>
      </c>
      <c r="CX22" s="147">
        <v>91.2</v>
      </c>
      <c r="CY22" s="147">
        <v>92</v>
      </c>
      <c r="CZ22" s="147">
        <v>93.8</v>
      </c>
      <c r="DA22" s="147">
        <v>93.8</v>
      </c>
      <c r="DB22" s="147">
        <v>95.5</v>
      </c>
      <c r="DC22" s="147">
        <v>97</v>
      </c>
      <c r="DD22" s="147">
        <v>98.7</v>
      </c>
      <c r="DE22" s="147">
        <v>98.3</v>
      </c>
      <c r="DF22" s="147">
        <v>100.3</v>
      </c>
      <c r="DG22" s="147">
        <v>101.7</v>
      </c>
      <c r="DH22" s="147">
        <v>102.6</v>
      </c>
      <c r="DI22" s="147">
        <v>103</v>
      </c>
      <c r="DJ22" s="147">
        <v>104.5</v>
      </c>
      <c r="DK22" s="147">
        <v>105.2</v>
      </c>
      <c r="DL22" s="147">
        <v>106.1</v>
      </c>
      <c r="DM22" s="147">
        <v>106</v>
      </c>
      <c r="DN22" s="147">
        <v>108.1</v>
      </c>
      <c r="DO22" s="147">
        <v>109.3</v>
      </c>
      <c r="DP22" s="147">
        <v>110.2</v>
      </c>
      <c r="DQ22" s="147">
        <v>110.3</v>
      </c>
      <c r="DR22" s="147">
        <v>112.4</v>
      </c>
      <c r="DS22" s="147">
        <v>113.4</v>
      </c>
      <c r="DT22" s="147"/>
      <c r="DU22" s="147"/>
      <c r="DV22" s="147"/>
    </row>
    <row r="23" spans="1:126" ht="12.75" customHeight="1" x14ac:dyDescent="0.2">
      <c r="A23" s="158" t="s">
        <v>1069</v>
      </c>
      <c r="B23" s="141" t="s">
        <v>388</v>
      </c>
      <c r="C23" s="147">
        <v>12.7</v>
      </c>
      <c r="D23" s="147">
        <v>12.8</v>
      </c>
      <c r="E23" s="147">
        <v>12.7</v>
      </c>
      <c r="F23" s="147">
        <v>12.9</v>
      </c>
      <c r="G23" s="147">
        <v>13.1</v>
      </c>
      <c r="H23" s="147">
        <v>13.1</v>
      </c>
      <c r="I23" s="147">
        <v>13.1</v>
      </c>
      <c r="J23" s="147">
        <v>13.3</v>
      </c>
      <c r="K23" s="147">
        <v>13.4</v>
      </c>
      <c r="L23" s="147">
        <v>13.5</v>
      </c>
      <c r="M23" s="147">
        <v>13.7</v>
      </c>
      <c r="N23" s="147">
        <v>14</v>
      </c>
      <c r="O23" s="147">
        <v>15.1</v>
      </c>
      <c r="P23" s="147">
        <v>15.1</v>
      </c>
      <c r="Q23" s="147">
        <v>15.1</v>
      </c>
      <c r="R23" s="147">
        <v>15.4</v>
      </c>
      <c r="S23" s="147">
        <v>14.5</v>
      </c>
      <c r="T23" s="147">
        <v>14.6</v>
      </c>
      <c r="U23" s="147">
        <v>14.5</v>
      </c>
      <c r="V23" s="147">
        <v>14.9</v>
      </c>
      <c r="W23" s="147">
        <v>14.7</v>
      </c>
      <c r="X23" s="147">
        <v>14.9</v>
      </c>
      <c r="Y23" s="147">
        <v>14.9</v>
      </c>
      <c r="Z23" s="147">
        <v>15.3</v>
      </c>
      <c r="AA23" s="147">
        <v>15.8</v>
      </c>
      <c r="AB23" s="147">
        <v>15.9</v>
      </c>
      <c r="AC23" s="147">
        <v>15.9</v>
      </c>
      <c r="AD23" s="147">
        <v>16.399999999999999</v>
      </c>
      <c r="AE23" s="147">
        <v>17</v>
      </c>
      <c r="AF23" s="147">
        <v>16.8</v>
      </c>
      <c r="AG23" s="147">
        <v>16.7</v>
      </c>
      <c r="AH23" s="147">
        <v>17</v>
      </c>
      <c r="AI23" s="147">
        <v>17.399999999999999</v>
      </c>
      <c r="AJ23" s="147">
        <v>17.5</v>
      </c>
      <c r="AK23" s="147">
        <v>17.399999999999999</v>
      </c>
      <c r="AL23" s="147">
        <v>17.7</v>
      </c>
      <c r="AM23" s="147">
        <v>18.100000000000001</v>
      </c>
      <c r="AN23" s="147">
        <v>18.2</v>
      </c>
      <c r="AO23" s="147">
        <v>18</v>
      </c>
      <c r="AP23" s="147">
        <v>18.399999999999999</v>
      </c>
      <c r="AQ23" s="147">
        <v>18.399999999999999</v>
      </c>
      <c r="AR23" s="147">
        <v>18.399999999999999</v>
      </c>
      <c r="AS23" s="147">
        <v>18.2</v>
      </c>
      <c r="AT23" s="147">
        <v>18.600000000000001</v>
      </c>
      <c r="AU23" s="147">
        <v>18.5</v>
      </c>
      <c r="AV23" s="147">
        <v>18.600000000000001</v>
      </c>
      <c r="AW23" s="147">
        <v>18.3</v>
      </c>
      <c r="AX23" s="147">
        <v>18.600000000000001</v>
      </c>
      <c r="AY23" s="147">
        <v>18.7</v>
      </c>
      <c r="AZ23" s="147">
        <v>18.8</v>
      </c>
      <c r="BA23" s="147">
        <v>18.600000000000001</v>
      </c>
      <c r="BB23" s="147">
        <v>18.8</v>
      </c>
      <c r="BC23" s="147">
        <v>18.8</v>
      </c>
      <c r="BD23" s="147">
        <v>18.899999999999999</v>
      </c>
      <c r="BE23" s="147">
        <v>18.899999999999999</v>
      </c>
      <c r="BF23" s="147">
        <v>19.3</v>
      </c>
      <c r="BG23" s="147">
        <v>19.600000000000001</v>
      </c>
      <c r="BH23" s="147">
        <v>19.899999999999999</v>
      </c>
      <c r="BI23" s="147">
        <v>19.8</v>
      </c>
      <c r="BJ23" s="147">
        <v>20.399999999999999</v>
      </c>
      <c r="BK23" s="147">
        <v>20.100000000000001</v>
      </c>
      <c r="BL23" s="147">
        <v>20.100000000000001</v>
      </c>
      <c r="BM23" s="147">
        <v>20</v>
      </c>
      <c r="BN23" s="147">
        <v>20.3</v>
      </c>
      <c r="BO23" s="147">
        <v>20.7</v>
      </c>
      <c r="BP23" s="147">
        <v>20.9</v>
      </c>
      <c r="BQ23" s="147">
        <v>20.8</v>
      </c>
      <c r="BR23" s="147">
        <v>21.2</v>
      </c>
      <c r="BS23" s="147">
        <v>21.3</v>
      </c>
      <c r="BT23" s="147">
        <v>21.4</v>
      </c>
      <c r="BU23" s="147">
        <v>21.4</v>
      </c>
      <c r="BV23" s="147">
        <v>21.8</v>
      </c>
      <c r="BW23" s="147">
        <v>22.2</v>
      </c>
      <c r="BX23" s="147">
        <v>22.2</v>
      </c>
      <c r="BY23" s="147">
        <v>22.1</v>
      </c>
      <c r="BZ23" s="147">
        <v>22.5</v>
      </c>
      <c r="CA23" s="147">
        <v>22.6</v>
      </c>
      <c r="CB23" s="147">
        <v>22.7</v>
      </c>
      <c r="CC23" s="147">
        <v>22.6</v>
      </c>
      <c r="CD23" s="147">
        <v>22.9</v>
      </c>
      <c r="CE23" s="147">
        <v>23.2</v>
      </c>
      <c r="CF23" s="147">
        <v>23.3</v>
      </c>
      <c r="CG23" s="147">
        <v>23.2</v>
      </c>
      <c r="CH23" s="147">
        <v>23.5</v>
      </c>
      <c r="CI23" s="147">
        <v>23.6</v>
      </c>
      <c r="CJ23" s="147">
        <v>23.7</v>
      </c>
      <c r="CK23" s="147">
        <v>23.6</v>
      </c>
      <c r="CL23" s="147">
        <v>24</v>
      </c>
      <c r="CM23" s="147">
        <v>24.4</v>
      </c>
      <c r="CN23" s="147">
        <v>24.6</v>
      </c>
      <c r="CO23" s="147">
        <v>24.5</v>
      </c>
      <c r="CP23" s="147">
        <v>25.1</v>
      </c>
      <c r="CQ23" s="147">
        <v>25.2</v>
      </c>
      <c r="CR23" s="147">
        <v>25.2</v>
      </c>
      <c r="CS23" s="147">
        <v>25.2</v>
      </c>
      <c r="CT23" s="147">
        <v>25.7</v>
      </c>
      <c r="CU23" s="147">
        <v>25</v>
      </c>
      <c r="CV23" s="147">
        <v>25.3</v>
      </c>
      <c r="CW23" s="147">
        <v>25.3</v>
      </c>
      <c r="CX23" s="147">
        <v>25.8</v>
      </c>
      <c r="CY23" s="147">
        <v>26.4</v>
      </c>
      <c r="CZ23" s="147">
        <v>27</v>
      </c>
      <c r="DA23" s="147">
        <v>26.9</v>
      </c>
      <c r="DB23" s="147">
        <v>27.4</v>
      </c>
      <c r="DC23" s="147">
        <v>28.2</v>
      </c>
      <c r="DD23" s="147">
        <v>28.7</v>
      </c>
      <c r="DE23" s="147">
        <v>28.5</v>
      </c>
      <c r="DF23" s="147">
        <v>29.1</v>
      </c>
      <c r="DG23" s="147">
        <v>29.9</v>
      </c>
      <c r="DH23" s="147">
        <v>30.1</v>
      </c>
      <c r="DI23" s="147">
        <v>30.3</v>
      </c>
      <c r="DJ23" s="147">
        <v>30.7</v>
      </c>
      <c r="DK23" s="147">
        <v>31.1</v>
      </c>
      <c r="DL23" s="147">
        <v>31.4</v>
      </c>
      <c r="DM23" s="147">
        <v>31.4</v>
      </c>
      <c r="DN23" s="147">
        <v>32</v>
      </c>
      <c r="DO23" s="147">
        <v>32.4</v>
      </c>
      <c r="DP23" s="147">
        <v>32.6</v>
      </c>
      <c r="DQ23" s="147">
        <v>32.6</v>
      </c>
      <c r="DR23" s="147">
        <v>33.299999999999997</v>
      </c>
      <c r="DS23" s="147">
        <v>33.6</v>
      </c>
      <c r="DT23" s="147"/>
      <c r="DU23" s="147"/>
      <c r="DV23" s="147"/>
    </row>
    <row r="24" spans="1:126" ht="12.75" customHeight="1" x14ac:dyDescent="0.2">
      <c r="A24" s="158" t="s">
        <v>774</v>
      </c>
      <c r="B24" s="141" t="s">
        <v>389</v>
      </c>
      <c r="C24" s="147">
        <v>9.3000000000000007</v>
      </c>
      <c r="D24" s="147">
        <v>9.4</v>
      </c>
      <c r="E24" s="147">
        <v>9.3000000000000007</v>
      </c>
      <c r="F24" s="147">
        <v>9.4</v>
      </c>
      <c r="G24" s="147">
        <v>9.6</v>
      </c>
      <c r="H24" s="147">
        <v>9.6</v>
      </c>
      <c r="I24" s="147">
        <v>9.6</v>
      </c>
      <c r="J24" s="147">
        <v>9.6999999999999993</v>
      </c>
      <c r="K24" s="147">
        <v>9.8000000000000007</v>
      </c>
      <c r="L24" s="147">
        <v>9.9</v>
      </c>
      <c r="M24" s="147">
        <v>10</v>
      </c>
      <c r="N24" s="147">
        <v>10.199999999999999</v>
      </c>
      <c r="O24" s="147">
        <v>10.199999999999999</v>
      </c>
      <c r="P24" s="147">
        <v>10.199999999999999</v>
      </c>
      <c r="Q24" s="147">
        <v>10.199999999999999</v>
      </c>
      <c r="R24" s="147">
        <v>10.4</v>
      </c>
      <c r="S24" s="147">
        <v>10.6</v>
      </c>
      <c r="T24" s="147">
        <v>10.7</v>
      </c>
      <c r="U24" s="147">
        <v>10.6</v>
      </c>
      <c r="V24" s="147">
        <v>10.9</v>
      </c>
      <c r="W24" s="147">
        <v>11.3</v>
      </c>
      <c r="X24" s="147">
        <v>11.5</v>
      </c>
      <c r="Y24" s="147">
        <v>11.5</v>
      </c>
      <c r="Z24" s="147">
        <v>11.7</v>
      </c>
      <c r="AA24" s="147">
        <v>11.7</v>
      </c>
      <c r="AB24" s="147">
        <v>11.8</v>
      </c>
      <c r="AC24" s="147">
        <v>11.7</v>
      </c>
      <c r="AD24" s="147">
        <v>12.1</v>
      </c>
      <c r="AE24" s="147">
        <v>12.1</v>
      </c>
      <c r="AF24" s="147">
        <v>12</v>
      </c>
      <c r="AG24" s="147">
        <v>11.9</v>
      </c>
      <c r="AH24" s="147">
        <v>12.1</v>
      </c>
      <c r="AI24" s="147">
        <v>12.8</v>
      </c>
      <c r="AJ24" s="147">
        <v>12.9</v>
      </c>
      <c r="AK24" s="147">
        <v>12.9</v>
      </c>
      <c r="AL24" s="147">
        <v>13.1</v>
      </c>
      <c r="AM24" s="147">
        <v>13.3</v>
      </c>
      <c r="AN24" s="147">
        <v>13.4</v>
      </c>
      <c r="AO24" s="147">
        <v>13.2</v>
      </c>
      <c r="AP24" s="147">
        <v>13.6</v>
      </c>
      <c r="AQ24" s="147">
        <v>13.8</v>
      </c>
      <c r="AR24" s="147">
        <v>13.8</v>
      </c>
      <c r="AS24" s="147">
        <v>13.7</v>
      </c>
      <c r="AT24" s="147">
        <v>13.9</v>
      </c>
      <c r="AU24" s="147">
        <v>14.2</v>
      </c>
      <c r="AV24" s="147">
        <v>14.3</v>
      </c>
      <c r="AW24" s="147">
        <v>14.1</v>
      </c>
      <c r="AX24" s="147">
        <v>14.3</v>
      </c>
      <c r="AY24" s="147">
        <v>14.4</v>
      </c>
      <c r="AZ24" s="147">
        <v>14.5</v>
      </c>
      <c r="BA24" s="147">
        <v>14.4</v>
      </c>
      <c r="BB24" s="147">
        <v>14.6</v>
      </c>
      <c r="BC24" s="147">
        <v>14.9</v>
      </c>
      <c r="BD24" s="147">
        <v>15</v>
      </c>
      <c r="BE24" s="147">
        <v>15</v>
      </c>
      <c r="BF24" s="147">
        <v>15.3</v>
      </c>
      <c r="BG24" s="147">
        <v>15.5</v>
      </c>
      <c r="BH24" s="147">
        <v>15.8</v>
      </c>
      <c r="BI24" s="147">
        <v>15.6</v>
      </c>
      <c r="BJ24" s="147">
        <v>16.2</v>
      </c>
      <c r="BK24" s="147">
        <v>15.9</v>
      </c>
      <c r="BL24" s="147">
        <v>15.9</v>
      </c>
      <c r="BM24" s="147">
        <v>15.9</v>
      </c>
      <c r="BN24" s="147">
        <v>16.2</v>
      </c>
      <c r="BO24" s="147">
        <v>16.3</v>
      </c>
      <c r="BP24" s="147">
        <v>16.5</v>
      </c>
      <c r="BQ24" s="147">
        <v>16.399999999999999</v>
      </c>
      <c r="BR24" s="147">
        <v>16.8</v>
      </c>
      <c r="BS24" s="147">
        <v>17</v>
      </c>
      <c r="BT24" s="147">
        <v>17.100000000000001</v>
      </c>
      <c r="BU24" s="147">
        <v>17.100000000000001</v>
      </c>
      <c r="BV24" s="147">
        <v>17.399999999999999</v>
      </c>
      <c r="BW24" s="147">
        <v>17.100000000000001</v>
      </c>
      <c r="BX24" s="147">
        <v>17.100000000000001</v>
      </c>
      <c r="BY24" s="147">
        <v>17.100000000000001</v>
      </c>
      <c r="BZ24" s="147">
        <v>17.3</v>
      </c>
      <c r="CA24" s="147">
        <v>17.5</v>
      </c>
      <c r="CB24" s="147">
        <v>17.7</v>
      </c>
      <c r="CC24" s="147">
        <v>17.600000000000001</v>
      </c>
      <c r="CD24" s="147">
        <v>17.899999999999999</v>
      </c>
      <c r="CE24" s="147">
        <v>17.899999999999999</v>
      </c>
      <c r="CF24" s="147">
        <v>17.899999999999999</v>
      </c>
      <c r="CG24" s="147">
        <v>17.8</v>
      </c>
      <c r="CH24" s="147">
        <v>18.100000000000001</v>
      </c>
      <c r="CI24" s="147">
        <v>18.2</v>
      </c>
      <c r="CJ24" s="147">
        <v>18.3</v>
      </c>
      <c r="CK24" s="147">
        <v>18.2</v>
      </c>
      <c r="CL24" s="147">
        <v>18.5</v>
      </c>
      <c r="CM24" s="147">
        <v>18.600000000000001</v>
      </c>
      <c r="CN24" s="147">
        <v>18.8</v>
      </c>
      <c r="CO24" s="147">
        <v>18.8</v>
      </c>
      <c r="CP24" s="147">
        <v>19.2</v>
      </c>
      <c r="CQ24" s="147">
        <v>19.2</v>
      </c>
      <c r="CR24" s="147">
        <v>19.2</v>
      </c>
      <c r="CS24" s="147">
        <v>19.2</v>
      </c>
      <c r="CT24" s="147">
        <v>19.600000000000001</v>
      </c>
      <c r="CU24" s="147">
        <v>20.3</v>
      </c>
      <c r="CV24" s="147">
        <v>20.6</v>
      </c>
      <c r="CW24" s="147">
        <v>20.6</v>
      </c>
      <c r="CX24" s="147">
        <v>21</v>
      </c>
      <c r="CY24" s="147">
        <v>21</v>
      </c>
      <c r="CZ24" s="147">
        <v>21.5</v>
      </c>
      <c r="DA24" s="147">
        <v>21.5</v>
      </c>
      <c r="DB24" s="147">
        <v>21.8</v>
      </c>
      <c r="DC24" s="147">
        <v>22.2</v>
      </c>
      <c r="DD24" s="147">
        <v>22.6</v>
      </c>
      <c r="DE24" s="147">
        <v>22.5</v>
      </c>
      <c r="DF24" s="147">
        <v>23</v>
      </c>
      <c r="DG24" s="147">
        <v>22.8</v>
      </c>
      <c r="DH24" s="147">
        <v>22.9</v>
      </c>
      <c r="DI24" s="147">
        <v>23</v>
      </c>
      <c r="DJ24" s="147">
        <v>23.3</v>
      </c>
      <c r="DK24" s="147">
        <v>23.3</v>
      </c>
      <c r="DL24" s="147">
        <v>23.5</v>
      </c>
      <c r="DM24" s="147">
        <v>23.5</v>
      </c>
      <c r="DN24" s="147">
        <v>24</v>
      </c>
      <c r="DO24" s="147">
        <v>24.3</v>
      </c>
      <c r="DP24" s="147">
        <v>24.5</v>
      </c>
      <c r="DQ24" s="147">
        <v>24.4</v>
      </c>
      <c r="DR24" s="147">
        <v>24.9</v>
      </c>
      <c r="DS24" s="147">
        <v>25.2</v>
      </c>
      <c r="DT24" s="147"/>
      <c r="DU24" s="147"/>
      <c r="DV24" s="147"/>
    </row>
    <row r="25" spans="1:126" ht="12.75" customHeight="1" x14ac:dyDescent="0.2">
      <c r="A25" s="158" t="s">
        <v>1070</v>
      </c>
      <c r="B25" s="141" t="s">
        <v>568</v>
      </c>
      <c r="C25" s="147">
        <v>12.4</v>
      </c>
      <c r="D25" s="147">
        <v>12.4</v>
      </c>
      <c r="E25" s="147">
        <v>12.4</v>
      </c>
      <c r="F25" s="147">
        <v>12.6</v>
      </c>
      <c r="G25" s="147">
        <v>12.9</v>
      </c>
      <c r="H25" s="147">
        <v>13</v>
      </c>
      <c r="I25" s="147">
        <v>12.9</v>
      </c>
      <c r="J25" s="147">
        <v>13.1</v>
      </c>
      <c r="K25" s="147">
        <v>13.2</v>
      </c>
      <c r="L25" s="147">
        <v>13.4</v>
      </c>
      <c r="M25" s="147">
        <v>13.5</v>
      </c>
      <c r="N25" s="147">
        <v>13.8</v>
      </c>
      <c r="O25" s="147">
        <v>13.8</v>
      </c>
      <c r="P25" s="147">
        <v>13.9</v>
      </c>
      <c r="Q25" s="147">
        <v>13.9</v>
      </c>
      <c r="R25" s="147">
        <v>14.2</v>
      </c>
      <c r="S25" s="147">
        <v>14.4</v>
      </c>
      <c r="T25" s="147">
        <v>14.6</v>
      </c>
      <c r="U25" s="147">
        <v>14.7</v>
      </c>
      <c r="V25" s="147">
        <v>15</v>
      </c>
      <c r="W25" s="147">
        <v>15.5</v>
      </c>
      <c r="X25" s="147">
        <v>15.7</v>
      </c>
      <c r="Y25" s="147">
        <v>15.8</v>
      </c>
      <c r="Z25" s="147">
        <v>16.3</v>
      </c>
      <c r="AA25" s="147">
        <v>16.7</v>
      </c>
      <c r="AB25" s="147">
        <v>16.8</v>
      </c>
      <c r="AC25" s="147">
        <v>16.899999999999999</v>
      </c>
      <c r="AD25" s="147">
        <v>17.399999999999999</v>
      </c>
      <c r="AE25" s="147">
        <v>18.2</v>
      </c>
      <c r="AF25" s="147">
        <v>18.2</v>
      </c>
      <c r="AG25" s="147">
        <v>18.3</v>
      </c>
      <c r="AH25" s="147">
        <v>18.7</v>
      </c>
      <c r="AI25" s="147">
        <v>19.3</v>
      </c>
      <c r="AJ25" s="147">
        <v>19.5</v>
      </c>
      <c r="AK25" s="147">
        <v>19.5</v>
      </c>
      <c r="AL25" s="147">
        <v>19.8</v>
      </c>
      <c r="AM25" s="147">
        <v>20.399999999999999</v>
      </c>
      <c r="AN25" s="147">
        <v>20.6</v>
      </c>
      <c r="AO25" s="147">
        <v>20.8</v>
      </c>
      <c r="AP25" s="147">
        <v>21.2</v>
      </c>
      <c r="AQ25" s="147">
        <v>21.6</v>
      </c>
      <c r="AR25" s="147">
        <v>21.7</v>
      </c>
      <c r="AS25" s="147">
        <v>21.7</v>
      </c>
      <c r="AT25" s="147">
        <v>22.2</v>
      </c>
      <c r="AU25" s="147">
        <v>22.6</v>
      </c>
      <c r="AV25" s="147">
        <v>22.8</v>
      </c>
      <c r="AW25" s="147">
        <v>22.8</v>
      </c>
      <c r="AX25" s="147">
        <v>23.2</v>
      </c>
      <c r="AY25" s="147">
        <v>23.7</v>
      </c>
      <c r="AZ25" s="147">
        <v>23.8</v>
      </c>
      <c r="BA25" s="147">
        <v>23.9</v>
      </c>
      <c r="BB25" s="147">
        <v>24.3</v>
      </c>
      <c r="BC25" s="147">
        <v>24.9</v>
      </c>
      <c r="BD25" s="147">
        <v>25.1</v>
      </c>
      <c r="BE25" s="147">
        <v>25.2</v>
      </c>
      <c r="BF25" s="147">
        <v>25.7</v>
      </c>
      <c r="BG25" s="147">
        <v>25.8</v>
      </c>
      <c r="BH25" s="147">
        <v>26.1</v>
      </c>
      <c r="BI25" s="147">
        <v>26.2</v>
      </c>
      <c r="BJ25" s="147">
        <v>27</v>
      </c>
      <c r="BK25" s="147">
        <v>27.9</v>
      </c>
      <c r="BL25" s="147">
        <v>28.1</v>
      </c>
      <c r="BM25" s="147">
        <v>28.2</v>
      </c>
      <c r="BN25" s="147">
        <v>28.7</v>
      </c>
      <c r="BO25" s="147">
        <v>29.5</v>
      </c>
      <c r="BP25" s="147">
        <v>29.9</v>
      </c>
      <c r="BQ25" s="147">
        <v>30</v>
      </c>
      <c r="BR25" s="147">
        <v>30.6</v>
      </c>
      <c r="BS25" s="147">
        <v>31.5</v>
      </c>
      <c r="BT25" s="147">
        <v>31.9</v>
      </c>
      <c r="BU25" s="147">
        <v>32.200000000000003</v>
      </c>
      <c r="BV25" s="147">
        <v>32.9</v>
      </c>
      <c r="BW25" s="147">
        <v>34</v>
      </c>
      <c r="BX25" s="147">
        <v>34.1</v>
      </c>
      <c r="BY25" s="147">
        <v>34.1</v>
      </c>
      <c r="BZ25" s="147">
        <v>34.700000000000003</v>
      </c>
      <c r="CA25" s="147">
        <v>35.200000000000003</v>
      </c>
      <c r="CB25" s="147">
        <v>35.6</v>
      </c>
      <c r="CC25" s="147">
        <v>35.700000000000003</v>
      </c>
      <c r="CD25" s="147">
        <v>36.299999999999997</v>
      </c>
      <c r="CE25" s="147">
        <v>36.700000000000003</v>
      </c>
      <c r="CF25" s="147">
        <v>36.9</v>
      </c>
      <c r="CG25" s="147">
        <v>36.799999999999997</v>
      </c>
      <c r="CH25" s="147">
        <v>37.200000000000003</v>
      </c>
      <c r="CI25" s="147">
        <v>37.5</v>
      </c>
      <c r="CJ25" s="147">
        <v>37.700000000000003</v>
      </c>
      <c r="CK25" s="147">
        <v>37.700000000000003</v>
      </c>
      <c r="CL25" s="147">
        <v>38.299999999999997</v>
      </c>
      <c r="CM25" s="147">
        <v>38.799999999999997</v>
      </c>
      <c r="CN25" s="147">
        <v>39.200000000000003</v>
      </c>
      <c r="CO25" s="147">
        <v>39.200000000000003</v>
      </c>
      <c r="CP25" s="147">
        <v>40</v>
      </c>
      <c r="CQ25" s="147">
        <v>40.6</v>
      </c>
      <c r="CR25" s="147">
        <v>40.9</v>
      </c>
      <c r="CS25" s="147">
        <v>41</v>
      </c>
      <c r="CT25" s="147">
        <v>41.9</v>
      </c>
      <c r="CU25" s="147">
        <v>42.8</v>
      </c>
      <c r="CV25" s="147">
        <v>43.2</v>
      </c>
      <c r="CW25" s="147">
        <v>43.5</v>
      </c>
      <c r="CX25" s="147">
        <v>44.3</v>
      </c>
      <c r="CY25" s="147">
        <v>44.6</v>
      </c>
      <c r="CZ25" s="147">
        <v>45.3</v>
      </c>
      <c r="DA25" s="147">
        <v>45.4</v>
      </c>
      <c r="DB25" s="147">
        <v>46.3</v>
      </c>
      <c r="DC25" s="147">
        <v>46.6</v>
      </c>
      <c r="DD25" s="147">
        <v>47.3</v>
      </c>
      <c r="DE25" s="147">
        <v>47.3</v>
      </c>
      <c r="DF25" s="147">
        <v>48.2</v>
      </c>
      <c r="DG25" s="147">
        <v>49</v>
      </c>
      <c r="DH25" s="147">
        <v>49.5</v>
      </c>
      <c r="DI25" s="147">
        <v>49.7</v>
      </c>
      <c r="DJ25" s="147">
        <v>50.5</v>
      </c>
      <c r="DK25" s="147">
        <v>50.8</v>
      </c>
      <c r="DL25" s="147">
        <v>51.2</v>
      </c>
      <c r="DM25" s="147">
        <v>51.2</v>
      </c>
      <c r="DN25" s="147">
        <v>52.1</v>
      </c>
      <c r="DO25" s="147">
        <v>52.7</v>
      </c>
      <c r="DP25" s="147">
        <v>53.1</v>
      </c>
      <c r="DQ25" s="147">
        <v>53.3</v>
      </c>
      <c r="DR25" s="147">
        <v>54.2</v>
      </c>
      <c r="DS25" s="147">
        <v>54.6</v>
      </c>
      <c r="DT25" s="147"/>
      <c r="DU25" s="147"/>
      <c r="DV25" s="147"/>
    </row>
    <row r="26" spans="1:126" ht="12.75" customHeight="1" x14ac:dyDescent="0.2">
      <c r="A26" s="157" t="s">
        <v>1071</v>
      </c>
      <c r="B26" s="141" t="s">
        <v>585</v>
      </c>
      <c r="C26" s="147">
        <v>8.6</v>
      </c>
      <c r="D26" s="147">
        <v>8.6</v>
      </c>
      <c r="E26" s="147">
        <v>9.4</v>
      </c>
      <c r="F26" s="147">
        <v>9.6</v>
      </c>
      <c r="G26" s="147">
        <v>9.3000000000000007</v>
      </c>
      <c r="H26" s="147">
        <v>9.4</v>
      </c>
      <c r="I26" s="147">
        <v>9.3000000000000007</v>
      </c>
      <c r="J26" s="147">
        <v>9.3000000000000007</v>
      </c>
      <c r="K26" s="147">
        <v>9.3000000000000007</v>
      </c>
      <c r="L26" s="147">
        <v>9.3000000000000007</v>
      </c>
      <c r="M26" s="147">
        <v>10</v>
      </c>
      <c r="N26" s="147">
        <v>10.3</v>
      </c>
      <c r="O26" s="147">
        <v>9.8000000000000007</v>
      </c>
      <c r="P26" s="147">
        <v>9.9</v>
      </c>
      <c r="Q26" s="147">
        <v>9.9</v>
      </c>
      <c r="R26" s="147">
        <v>10.1</v>
      </c>
      <c r="S26" s="147">
        <v>9.6</v>
      </c>
      <c r="T26" s="147">
        <v>9.6999999999999993</v>
      </c>
      <c r="U26" s="147">
        <v>9.6999999999999993</v>
      </c>
      <c r="V26" s="147">
        <v>9.9</v>
      </c>
      <c r="W26" s="147">
        <v>9.6</v>
      </c>
      <c r="X26" s="147">
        <v>9.8000000000000007</v>
      </c>
      <c r="Y26" s="147">
        <v>9.8000000000000007</v>
      </c>
      <c r="Z26" s="147">
        <v>10</v>
      </c>
      <c r="AA26" s="147">
        <v>9.9</v>
      </c>
      <c r="AB26" s="147">
        <v>10.1</v>
      </c>
      <c r="AC26" s="147">
        <v>10</v>
      </c>
      <c r="AD26" s="147">
        <v>10.4</v>
      </c>
      <c r="AE26" s="147">
        <v>10.3</v>
      </c>
      <c r="AF26" s="147">
        <v>10.3</v>
      </c>
      <c r="AG26" s="147">
        <v>10.4</v>
      </c>
      <c r="AH26" s="147">
        <v>10.7</v>
      </c>
      <c r="AI26" s="147">
        <v>10.4</v>
      </c>
      <c r="AJ26" s="147">
        <v>10.6</v>
      </c>
      <c r="AK26" s="147">
        <v>10.6</v>
      </c>
      <c r="AL26" s="147">
        <v>10.9</v>
      </c>
      <c r="AM26" s="147">
        <v>10.7</v>
      </c>
      <c r="AN26" s="147">
        <v>10.8</v>
      </c>
      <c r="AO26" s="147">
        <v>10.9</v>
      </c>
      <c r="AP26" s="147">
        <v>11</v>
      </c>
      <c r="AQ26" s="147">
        <v>11.1</v>
      </c>
      <c r="AR26" s="147">
        <v>11.1</v>
      </c>
      <c r="AS26" s="147">
        <v>11.1</v>
      </c>
      <c r="AT26" s="147">
        <v>11.2</v>
      </c>
      <c r="AU26" s="147">
        <v>11.8</v>
      </c>
      <c r="AV26" s="147">
        <v>11.9</v>
      </c>
      <c r="AW26" s="147">
        <v>11.9</v>
      </c>
      <c r="AX26" s="147">
        <v>12.2</v>
      </c>
      <c r="AY26" s="147">
        <v>11.9</v>
      </c>
      <c r="AZ26" s="147">
        <v>11.9</v>
      </c>
      <c r="BA26" s="147">
        <v>12</v>
      </c>
      <c r="BB26" s="147">
        <v>12.2</v>
      </c>
      <c r="BC26" s="147">
        <v>12.3</v>
      </c>
      <c r="BD26" s="147">
        <v>12.6</v>
      </c>
      <c r="BE26" s="147">
        <v>12.5</v>
      </c>
      <c r="BF26" s="147">
        <v>12.7</v>
      </c>
      <c r="BG26" s="147">
        <v>12.9</v>
      </c>
      <c r="BH26" s="147">
        <v>13</v>
      </c>
      <c r="BI26" s="147">
        <v>12.9</v>
      </c>
      <c r="BJ26" s="147">
        <v>13.2</v>
      </c>
      <c r="BK26" s="147">
        <v>13.3</v>
      </c>
      <c r="BL26" s="147">
        <v>13.4</v>
      </c>
      <c r="BM26" s="147">
        <v>13.4</v>
      </c>
      <c r="BN26" s="147">
        <v>13.7</v>
      </c>
      <c r="BO26" s="147">
        <v>13.7</v>
      </c>
      <c r="BP26" s="147">
        <v>13.9</v>
      </c>
      <c r="BQ26" s="147">
        <v>13.8</v>
      </c>
      <c r="BR26" s="147">
        <v>14.1</v>
      </c>
      <c r="BS26" s="147">
        <v>14.1</v>
      </c>
      <c r="BT26" s="147">
        <v>14.2</v>
      </c>
      <c r="BU26" s="147">
        <v>14.2</v>
      </c>
      <c r="BV26" s="147">
        <v>14.4</v>
      </c>
      <c r="BW26" s="147">
        <v>14.4</v>
      </c>
      <c r="BX26" s="147">
        <v>14.5</v>
      </c>
      <c r="BY26" s="147">
        <v>14.4</v>
      </c>
      <c r="BZ26" s="147">
        <v>14.7</v>
      </c>
      <c r="CA26" s="147">
        <v>14.8</v>
      </c>
      <c r="CB26" s="147">
        <v>15</v>
      </c>
      <c r="CC26" s="147">
        <v>14.8</v>
      </c>
      <c r="CD26" s="147">
        <v>15.1</v>
      </c>
      <c r="CE26" s="147">
        <v>15.2</v>
      </c>
      <c r="CF26" s="147">
        <v>15.3</v>
      </c>
      <c r="CG26" s="147">
        <v>15.2</v>
      </c>
      <c r="CH26" s="147">
        <v>15.4</v>
      </c>
      <c r="CI26" s="147">
        <v>15.4</v>
      </c>
      <c r="CJ26" s="147">
        <v>15.5</v>
      </c>
      <c r="CK26" s="147">
        <v>15.3</v>
      </c>
      <c r="CL26" s="147">
        <v>15.6</v>
      </c>
      <c r="CM26" s="147">
        <v>15.8</v>
      </c>
      <c r="CN26" s="147">
        <v>16</v>
      </c>
      <c r="CO26" s="147">
        <v>15.9</v>
      </c>
      <c r="CP26" s="147">
        <v>16.2</v>
      </c>
      <c r="CQ26" s="147">
        <v>16.2</v>
      </c>
      <c r="CR26" s="147">
        <v>16.2</v>
      </c>
      <c r="CS26" s="147">
        <v>16.100000000000001</v>
      </c>
      <c r="CT26" s="147">
        <v>16.399999999999999</v>
      </c>
      <c r="CU26" s="147">
        <v>16.3</v>
      </c>
      <c r="CV26" s="147">
        <v>16.399999999999999</v>
      </c>
      <c r="CW26" s="147">
        <v>16.399999999999999</v>
      </c>
      <c r="CX26" s="147">
        <v>16.600000000000001</v>
      </c>
      <c r="CY26" s="147">
        <v>16.600000000000001</v>
      </c>
      <c r="CZ26" s="147">
        <v>16.7</v>
      </c>
      <c r="DA26" s="147">
        <v>16.399999999999999</v>
      </c>
      <c r="DB26" s="147">
        <v>16.600000000000001</v>
      </c>
      <c r="DC26" s="147">
        <v>16.8</v>
      </c>
      <c r="DD26" s="147">
        <v>17</v>
      </c>
      <c r="DE26" s="147">
        <v>16.899999999999999</v>
      </c>
      <c r="DF26" s="147">
        <v>17.2</v>
      </c>
      <c r="DG26" s="147">
        <v>17.3</v>
      </c>
      <c r="DH26" s="147">
        <v>17.399999999999999</v>
      </c>
      <c r="DI26" s="147">
        <v>17.399999999999999</v>
      </c>
      <c r="DJ26" s="147">
        <v>17.5</v>
      </c>
      <c r="DK26" s="147">
        <v>17.5</v>
      </c>
      <c r="DL26" s="147">
        <v>17.7</v>
      </c>
      <c r="DM26" s="147">
        <v>17.5</v>
      </c>
      <c r="DN26" s="147">
        <v>17.7</v>
      </c>
      <c r="DO26" s="147">
        <v>17.7</v>
      </c>
      <c r="DP26" s="147">
        <v>17.8</v>
      </c>
      <c r="DQ26" s="147">
        <v>17.8</v>
      </c>
      <c r="DR26" s="147">
        <v>18</v>
      </c>
      <c r="DS26" s="147">
        <v>18.100000000000001</v>
      </c>
      <c r="DT26" s="147"/>
      <c r="DU26" s="147"/>
      <c r="DV26" s="147"/>
    </row>
    <row r="27" spans="1:126" ht="12.75" customHeight="1" x14ac:dyDescent="0.2">
      <c r="A27" s="158" t="s">
        <v>1072</v>
      </c>
      <c r="B27" s="141" t="s">
        <v>571</v>
      </c>
      <c r="C27" s="147">
        <v>1.4</v>
      </c>
      <c r="D27" s="147">
        <v>1.4</v>
      </c>
      <c r="E27" s="147">
        <v>1.4</v>
      </c>
      <c r="F27" s="147">
        <v>1.4</v>
      </c>
      <c r="G27" s="147">
        <v>1.4</v>
      </c>
      <c r="H27" s="147">
        <v>1.4</v>
      </c>
      <c r="I27" s="147">
        <v>1.5</v>
      </c>
      <c r="J27" s="147">
        <v>1.5</v>
      </c>
      <c r="K27" s="147">
        <v>1.5</v>
      </c>
      <c r="L27" s="147">
        <v>1.5</v>
      </c>
      <c r="M27" s="147">
        <v>1.5</v>
      </c>
      <c r="N27" s="147">
        <v>1.6</v>
      </c>
      <c r="O27" s="147">
        <v>1.5</v>
      </c>
      <c r="P27" s="147">
        <v>1.5</v>
      </c>
      <c r="Q27" s="147">
        <v>1.5</v>
      </c>
      <c r="R27" s="147">
        <v>1.5</v>
      </c>
      <c r="S27" s="147">
        <v>1.5</v>
      </c>
      <c r="T27" s="147">
        <v>1.5</v>
      </c>
      <c r="U27" s="147">
        <v>1.5</v>
      </c>
      <c r="V27" s="147">
        <v>1.5</v>
      </c>
      <c r="W27" s="147">
        <v>1.6</v>
      </c>
      <c r="X27" s="147">
        <v>1.6</v>
      </c>
      <c r="Y27" s="147">
        <v>1.6</v>
      </c>
      <c r="Z27" s="147">
        <v>1.6</v>
      </c>
      <c r="AA27" s="147">
        <v>1.7</v>
      </c>
      <c r="AB27" s="147">
        <v>1.7</v>
      </c>
      <c r="AC27" s="147">
        <v>1.7</v>
      </c>
      <c r="AD27" s="147">
        <v>1.7</v>
      </c>
      <c r="AE27" s="147">
        <v>1.8</v>
      </c>
      <c r="AF27" s="147">
        <v>1.8</v>
      </c>
      <c r="AG27" s="147">
        <v>1.8</v>
      </c>
      <c r="AH27" s="147">
        <v>1.8</v>
      </c>
      <c r="AI27" s="147">
        <v>1.8</v>
      </c>
      <c r="AJ27" s="147">
        <v>1.9</v>
      </c>
      <c r="AK27" s="147">
        <v>1.9</v>
      </c>
      <c r="AL27" s="147">
        <v>1.9</v>
      </c>
      <c r="AM27" s="147">
        <v>1.9</v>
      </c>
      <c r="AN27" s="147">
        <v>1.9</v>
      </c>
      <c r="AO27" s="147">
        <v>1.9</v>
      </c>
      <c r="AP27" s="147">
        <v>2</v>
      </c>
      <c r="AQ27" s="147">
        <v>2.1</v>
      </c>
      <c r="AR27" s="147">
        <v>2.1</v>
      </c>
      <c r="AS27" s="147">
        <v>2.1</v>
      </c>
      <c r="AT27" s="147">
        <v>2.1</v>
      </c>
      <c r="AU27" s="147">
        <v>2.2999999999999998</v>
      </c>
      <c r="AV27" s="147">
        <v>2.2999999999999998</v>
      </c>
      <c r="AW27" s="147">
        <v>2.2999999999999998</v>
      </c>
      <c r="AX27" s="147">
        <v>2.2999999999999998</v>
      </c>
      <c r="AY27" s="147">
        <v>2.4</v>
      </c>
      <c r="AZ27" s="147">
        <v>2.4</v>
      </c>
      <c r="BA27" s="147">
        <v>2.4</v>
      </c>
      <c r="BB27" s="147">
        <v>2.5</v>
      </c>
      <c r="BC27" s="147">
        <v>2.5</v>
      </c>
      <c r="BD27" s="147">
        <v>2.5</v>
      </c>
      <c r="BE27" s="147">
        <v>2.5</v>
      </c>
      <c r="BF27" s="147">
        <v>2.6</v>
      </c>
      <c r="BG27" s="147">
        <v>2.6</v>
      </c>
      <c r="BH27" s="147">
        <v>2.7</v>
      </c>
      <c r="BI27" s="147">
        <v>2.6</v>
      </c>
      <c r="BJ27" s="147">
        <v>2.7</v>
      </c>
      <c r="BK27" s="147">
        <v>2.8</v>
      </c>
      <c r="BL27" s="147">
        <v>2.8</v>
      </c>
      <c r="BM27" s="147">
        <v>2.8</v>
      </c>
      <c r="BN27" s="147">
        <v>2.8</v>
      </c>
      <c r="BO27" s="147">
        <v>2.9</v>
      </c>
      <c r="BP27" s="147">
        <v>2.9</v>
      </c>
      <c r="BQ27" s="147">
        <v>2.9</v>
      </c>
      <c r="BR27" s="147">
        <v>3</v>
      </c>
      <c r="BS27" s="147">
        <v>3.1</v>
      </c>
      <c r="BT27" s="147">
        <v>3.1</v>
      </c>
      <c r="BU27" s="147">
        <v>3.1</v>
      </c>
      <c r="BV27" s="147">
        <v>3.1</v>
      </c>
      <c r="BW27" s="147">
        <v>3.2</v>
      </c>
      <c r="BX27" s="147">
        <v>3.2</v>
      </c>
      <c r="BY27" s="147">
        <v>3.1</v>
      </c>
      <c r="BZ27" s="147">
        <v>3.2</v>
      </c>
      <c r="CA27" s="147">
        <v>3.3</v>
      </c>
      <c r="CB27" s="147">
        <v>3.3</v>
      </c>
      <c r="CC27" s="147">
        <v>3.3</v>
      </c>
      <c r="CD27" s="147">
        <v>3.4</v>
      </c>
      <c r="CE27" s="147">
        <v>3.5</v>
      </c>
      <c r="CF27" s="147">
        <v>3.5</v>
      </c>
      <c r="CG27" s="147">
        <v>3.5</v>
      </c>
      <c r="CH27" s="147">
        <v>3.5</v>
      </c>
      <c r="CI27" s="147">
        <v>3.5</v>
      </c>
      <c r="CJ27" s="147">
        <v>3.5</v>
      </c>
      <c r="CK27" s="147">
        <v>3.5</v>
      </c>
      <c r="CL27" s="147">
        <v>3.6</v>
      </c>
      <c r="CM27" s="147">
        <v>3.6</v>
      </c>
      <c r="CN27" s="147">
        <v>3.6</v>
      </c>
      <c r="CO27" s="147">
        <v>3.6</v>
      </c>
      <c r="CP27" s="147">
        <v>3.7</v>
      </c>
      <c r="CQ27" s="147">
        <v>3.8</v>
      </c>
      <c r="CR27" s="147">
        <v>3.8</v>
      </c>
      <c r="CS27" s="147">
        <v>3.8</v>
      </c>
      <c r="CT27" s="147">
        <v>3.8</v>
      </c>
      <c r="CU27" s="147">
        <v>3.9</v>
      </c>
      <c r="CV27" s="147">
        <v>3.9</v>
      </c>
      <c r="CW27" s="147">
        <v>3.9</v>
      </c>
      <c r="CX27" s="147">
        <v>4</v>
      </c>
      <c r="CY27" s="147">
        <v>4</v>
      </c>
      <c r="CZ27" s="147">
        <v>4</v>
      </c>
      <c r="DA27" s="147">
        <v>4.0999999999999996</v>
      </c>
      <c r="DB27" s="147">
        <v>4.0999999999999996</v>
      </c>
      <c r="DC27" s="147">
        <v>4.0999999999999996</v>
      </c>
      <c r="DD27" s="147">
        <v>4.2</v>
      </c>
      <c r="DE27" s="147">
        <v>4.0999999999999996</v>
      </c>
      <c r="DF27" s="147">
        <v>4.3</v>
      </c>
      <c r="DG27" s="147">
        <v>4.4000000000000004</v>
      </c>
      <c r="DH27" s="147">
        <v>4.5</v>
      </c>
      <c r="DI27" s="147">
        <v>4.5</v>
      </c>
      <c r="DJ27" s="147">
        <v>4.5999999999999996</v>
      </c>
      <c r="DK27" s="147">
        <v>4.5999999999999996</v>
      </c>
      <c r="DL27" s="147">
        <v>4.5999999999999996</v>
      </c>
      <c r="DM27" s="147">
        <v>4.5999999999999996</v>
      </c>
      <c r="DN27" s="147">
        <v>4.7</v>
      </c>
      <c r="DO27" s="147">
        <v>4.7</v>
      </c>
      <c r="DP27" s="147">
        <v>4.8</v>
      </c>
      <c r="DQ27" s="147">
        <v>4.8</v>
      </c>
      <c r="DR27" s="147">
        <v>4.9000000000000004</v>
      </c>
      <c r="DS27" s="147">
        <v>4.9000000000000004</v>
      </c>
      <c r="DT27" s="147"/>
      <c r="DU27" s="147"/>
      <c r="DV27" s="147"/>
    </row>
    <row r="28" spans="1:126" ht="12.75" customHeight="1" x14ac:dyDescent="0.2">
      <c r="A28" s="158" t="s">
        <v>1073</v>
      </c>
      <c r="B28" s="141" t="s">
        <v>574</v>
      </c>
      <c r="C28" s="147">
        <v>3.7</v>
      </c>
      <c r="D28" s="147">
        <v>3.7</v>
      </c>
      <c r="E28" s="147">
        <v>3.7</v>
      </c>
      <c r="F28" s="147">
        <v>3.8</v>
      </c>
      <c r="G28" s="147">
        <v>3.8</v>
      </c>
      <c r="H28" s="147">
        <v>3.8</v>
      </c>
      <c r="I28" s="147">
        <v>3.8</v>
      </c>
      <c r="J28" s="147">
        <v>3.8</v>
      </c>
      <c r="K28" s="147">
        <v>3.8</v>
      </c>
      <c r="L28" s="147">
        <v>3.9</v>
      </c>
      <c r="M28" s="147">
        <v>3.8</v>
      </c>
      <c r="N28" s="147">
        <v>3.9</v>
      </c>
      <c r="O28" s="147">
        <v>3.9</v>
      </c>
      <c r="P28" s="147">
        <v>4</v>
      </c>
      <c r="Q28" s="147">
        <v>4</v>
      </c>
      <c r="R28" s="147">
        <v>4.0999999999999996</v>
      </c>
      <c r="S28" s="147">
        <v>4</v>
      </c>
      <c r="T28" s="147">
        <v>4.0999999999999996</v>
      </c>
      <c r="U28" s="147">
        <v>4.0999999999999996</v>
      </c>
      <c r="V28" s="147">
        <v>4.2</v>
      </c>
      <c r="W28" s="147">
        <v>4.0999999999999996</v>
      </c>
      <c r="X28" s="147">
        <v>4.2</v>
      </c>
      <c r="Y28" s="147">
        <v>4.3</v>
      </c>
      <c r="Z28" s="147">
        <v>4.4000000000000004</v>
      </c>
      <c r="AA28" s="147">
        <v>4.2</v>
      </c>
      <c r="AB28" s="147">
        <v>4.3</v>
      </c>
      <c r="AC28" s="147">
        <v>4.3</v>
      </c>
      <c r="AD28" s="147">
        <v>4.5</v>
      </c>
      <c r="AE28" s="147">
        <v>4.4000000000000004</v>
      </c>
      <c r="AF28" s="147">
        <v>4.5</v>
      </c>
      <c r="AG28" s="147">
        <v>4.5</v>
      </c>
      <c r="AH28" s="147">
        <v>4.7</v>
      </c>
      <c r="AI28" s="147">
        <v>4.5</v>
      </c>
      <c r="AJ28" s="147">
        <v>4.5999999999999996</v>
      </c>
      <c r="AK28" s="147">
        <v>4.5999999999999996</v>
      </c>
      <c r="AL28" s="147">
        <v>4.8</v>
      </c>
      <c r="AM28" s="147">
        <v>4.7</v>
      </c>
      <c r="AN28" s="147">
        <v>4.7</v>
      </c>
      <c r="AO28" s="147">
        <v>4.8</v>
      </c>
      <c r="AP28" s="147">
        <v>4.9000000000000004</v>
      </c>
      <c r="AQ28" s="147">
        <v>4.9000000000000004</v>
      </c>
      <c r="AR28" s="147">
        <v>4.9000000000000004</v>
      </c>
      <c r="AS28" s="147">
        <v>4.9000000000000004</v>
      </c>
      <c r="AT28" s="147">
        <v>5</v>
      </c>
      <c r="AU28" s="147">
        <v>5</v>
      </c>
      <c r="AV28" s="147">
        <v>5.0999999999999996</v>
      </c>
      <c r="AW28" s="147">
        <v>5.0999999999999996</v>
      </c>
      <c r="AX28" s="147">
        <v>5.2</v>
      </c>
      <c r="AY28" s="147">
        <v>5.2</v>
      </c>
      <c r="AZ28" s="147">
        <v>5.2</v>
      </c>
      <c r="BA28" s="147">
        <v>5.2</v>
      </c>
      <c r="BB28" s="147">
        <v>5.3</v>
      </c>
      <c r="BC28" s="147">
        <v>5.3</v>
      </c>
      <c r="BD28" s="147">
        <v>5.4</v>
      </c>
      <c r="BE28" s="147">
        <v>5.4</v>
      </c>
      <c r="BF28" s="147">
        <v>5.5</v>
      </c>
      <c r="BG28" s="147">
        <v>5.5</v>
      </c>
      <c r="BH28" s="147">
        <v>5.5</v>
      </c>
      <c r="BI28" s="147">
        <v>5.6</v>
      </c>
      <c r="BJ28" s="147">
        <v>5.8</v>
      </c>
      <c r="BK28" s="147">
        <v>5.8</v>
      </c>
      <c r="BL28" s="147">
        <v>5.8</v>
      </c>
      <c r="BM28" s="147">
        <v>5.8</v>
      </c>
      <c r="BN28" s="147">
        <v>6</v>
      </c>
      <c r="BO28" s="147">
        <v>6</v>
      </c>
      <c r="BP28" s="147">
        <v>6</v>
      </c>
      <c r="BQ28" s="147">
        <v>6</v>
      </c>
      <c r="BR28" s="147">
        <v>6.1</v>
      </c>
      <c r="BS28" s="147">
        <v>6</v>
      </c>
      <c r="BT28" s="147">
        <v>6.1</v>
      </c>
      <c r="BU28" s="147">
        <v>6.1</v>
      </c>
      <c r="BV28" s="147">
        <v>6.2</v>
      </c>
      <c r="BW28" s="147">
        <v>6.1</v>
      </c>
      <c r="BX28" s="147">
        <v>6.1</v>
      </c>
      <c r="BY28" s="147">
        <v>6.1</v>
      </c>
      <c r="BZ28" s="147">
        <v>6.2</v>
      </c>
      <c r="CA28" s="147">
        <v>6.1</v>
      </c>
      <c r="CB28" s="147">
        <v>6.2</v>
      </c>
      <c r="CC28" s="147">
        <v>6.2</v>
      </c>
      <c r="CD28" s="147">
        <v>6.3</v>
      </c>
      <c r="CE28" s="147">
        <v>6.2</v>
      </c>
      <c r="CF28" s="147">
        <v>6.2</v>
      </c>
      <c r="CG28" s="147">
        <v>6.3</v>
      </c>
      <c r="CH28" s="147">
        <v>6.4</v>
      </c>
      <c r="CI28" s="147">
        <v>6.4</v>
      </c>
      <c r="CJ28" s="147">
        <v>6.4</v>
      </c>
      <c r="CK28" s="147">
        <v>6.3</v>
      </c>
      <c r="CL28" s="147">
        <v>6.4</v>
      </c>
      <c r="CM28" s="147">
        <v>6.4</v>
      </c>
      <c r="CN28" s="147">
        <v>6.5</v>
      </c>
      <c r="CO28" s="147">
        <v>6.5</v>
      </c>
      <c r="CP28" s="147">
        <v>6.7</v>
      </c>
      <c r="CQ28" s="147">
        <v>6.8</v>
      </c>
      <c r="CR28" s="147">
        <v>6.8</v>
      </c>
      <c r="CS28" s="147">
        <v>6.8</v>
      </c>
      <c r="CT28" s="147">
        <v>6.9</v>
      </c>
      <c r="CU28" s="147">
        <v>6.9</v>
      </c>
      <c r="CV28" s="147">
        <v>6.9</v>
      </c>
      <c r="CW28" s="147">
        <v>6.9</v>
      </c>
      <c r="CX28" s="147">
        <v>7</v>
      </c>
      <c r="CY28" s="147">
        <v>7</v>
      </c>
      <c r="CZ28" s="147">
        <v>6.9</v>
      </c>
      <c r="DA28" s="147">
        <v>7</v>
      </c>
      <c r="DB28" s="147">
        <v>7</v>
      </c>
      <c r="DC28" s="147">
        <v>7.3</v>
      </c>
      <c r="DD28" s="147">
        <v>7.4</v>
      </c>
      <c r="DE28" s="147">
        <v>7.4</v>
      </c>
      <c r="DF28" s="147">
        <v>7.6</v>
      </c>
      <c r="DG28" s="147">
        <v>7.5</v>
      </c>
      <c r="DH28" s="147">
        <v>7.6</v>
      </c>
      <c r="DI28" s="147">
        <v>7.6</v>
      </c>
      <c r="DJ28" s="147">
        <v>7.7</v>
      </c>
      <c r="DK28" s="147">
        <v>7.7</v>
      </c>
      <c r="DL28" s="147">
        <v>7.8</v>
      </c>
      <c r="DM28" s="147">
        <v>7.8</v>
      </c>
      <c r="DN28" s="147">
        <v>7.9</v>
      </c>
      <c r="DO28" s="147">
        <v>7.9</v>
      </c>
      <c r="DP28" s="147">
        <v>7.9</v>
      </c>
      <c r="DQ28" s="147">
        <v>8</v>
      </c>
      <c r="DR28" s="147">
        <v>8.1</v>
      </c>
      <c r="DS28" s="147">
        <v>8.1999999999999993</v>
      </c>
      <c r="DT28" s="147"/>
      <c r="DU28" s="147"/>
      <c r="DV28" s="147"/>
    </row>
    <row r="29" spans="1:126" ht="12.75" customHeight="1" x14ac:dyDescent="0.2">
      <c r="A29" s="158" t="s">
        <v>1074</v>
      </c>
      <c r="B29" s="141" t="s">
        <v>578</v>
      </c>
      <c r="C29" s="147">
        <v>3.5</v>
      </c>
      <c r="D29" s="147">
        <v>3.5</v>
      </c>
      <c r="E29" s="147">
        <v>4.3</v>
      </c>
      <c r="F29" s="147">
        <v>4.4000000000000004</v>
      </c>
      <c r="G29" s="147">
        <v>4.0999999999999996</v>
      </c>
      <c r="H29" s="147">
        <v>4.2</v>
      </c>
      <c r="I29" s="147">
        <v>4.0999999999999996</v>
      </c>
      <c r="J29" s="147">
        <v>4.0999999999999996</v>
      </c>
      <c r="K29" s="147">
        <v>4.0999999999999996</v>
      </c>
      <c r="L29" s="147">
        <v>4</v>
      </c>
      <c r="M29" s="147">
        <v>4.7</v>
      </c>
      <c r="N29" s="147">
        <v>4.8</v>
      </c>
      <c r="O29" s="147">
        <v>4.4000000000000004</v>
      </c>
      <c r="P29" s="147">
        <v>4.4000000000000004</v>
      </c>
      <c r="Q29" s="147">
        <v>4.3</v>
      </c>
      <c r="R29" s="147">
        <v>4.4000000000000004</v>
      </c>
      <c r="S29" s="147">
        <v>4.0999999999999996</v>
      </c>
      <c r="T29" s="147">
        <v>4.0999999999999996</v>
      </c>
      <c r="U29" s="147">
        <v>4.0999999999999996</v>
      </c>
      <c r="V29" s="147">
        <v>4.0999999999999996</v>
      </c>
      <c r="W29" s="147">
        <v>3.9</v>
      </c>
      <c r="X29" s="147">
        <v>3.9</v>
      </c>
      <c r="Y29" s="147">
        <v>3.9</v>
      </c>
      <c r="Z29" s="147">
        <v>4</v>
      </c>
      <c r="AA29" s="147">
        <v>4.0999999999999996</v>
      </c>
      <c r="AB29" s="147">
        <v>4.0999999999999996</v>
      </c>
      <c r="AC29" s="147">
        <v>4</v>
      </c>
      <c r="AD29" s="147">
        <v>4.0999999999999996</v>
      </c>
      <c r="AE29" s="147">
        <v>4.0999999999999996</v>
      </c>
      <c r="AF29" s="147">
        <v>4.0999999999999996</v>
      </c>
      <c r="AG29" s="147">
        <v>4.0999999999999996</v>
      </c>
      <c r="AH29" s="147">
        <v>4.2</v>
      </c>
      <c r="AI29" s="147">
        <v>4</v>
      </c>
      <c r="AJ29" s="147">
        <v>4.0999999999999996</v>
      </c>
      <c r="AK29" s="147">
        <v>4.0999999999999996</v>
      </c>
      <c r="AL29" s="147">
        <v>4.3</v>
      </c>
      <c r="AM29" s="147">
        <v>4.0999999999999996</v>
      </c>
      <c r="AN29" s="147">
        <v>4.0999999999999996</v>
      </c>
      <c r="AO29" s="147">
        <v>4.0999999999999996</v>
      </c>
      <c r="AP29" s="147">
        <v>4.2</v>
      </c>
      <c r="AQ29" s="147">
        <v>4.0999999999999996</v>
      </c>
      <c r="AR29" s="147">
        <v>4.0999999999999996</v>
      </c>
      <c r="AS29" s="147">
        <v>4.0999999999999996</v>
      </c>
      <c r="AT29" s="147">
        <v>4.0999999999999996</v>
      </c>
      <c r="AU29" s="147">
        <v>4.5</v>
      </c>
      <c r="AV29" s="147">
        <v>4.5</v>
      </c>
      <c r="AW29" s="147">
        <v>4.5</v>
      </c>
      <c r="AX29" s="147">
        <v>4.5999999999999996</v>
      </c>
      <c r="AY29" s="147">
        <v>4.3</v>
      </c>
      <c r="AZ29" s="147">
        <v>4.3</v>
      </c>
      <c r="BA29" s="147">
        <v>4.4000000000000004</v>
      </c>
      <c r="BB29" s="147">
        <v>4.4000000000000004</v>
      </c>
      <c r="BC29" s="147">
        <v>4.5</v>
      </c>
      <c r="BD29" s="147">
        <v>4.8</v>
      </c>
      <c r="BE29" s="147">
        <v>4.5999999999999996</v>
      </c>
      <c r="BF29" s="147">
        <v>4.5999999999999996</v>
      </c>
      <c r="BG29" s="147">
        <v>4.7</v>
      </c>
      <c r="BH29" s="147">
        <v>4.8</v>
      </c>
      <c r="BI29" s="147">
        <v>4.7</v>
      </c>
      <c r="BJ29" s="147">
        <v>4.8</v>
      </c>
      <c r="BK29" s="147">
        <v>4.8</v>
      </c>
      <c r="BL29" s="147">
        <v>4.9000000000000004</v>
      </c>
      <c r="BM29" s="147">
        <v>4.8</v>
      </c>
      <c r="BN29" s="147">
        <v>4.9000000000000004</v>
      </c>
      <c r="BO29" s="147">
        <v>4.9000000000000004</v>
      </c>
      <c r="BP29" s="147">
        <v>4.9000000000000004</v>
      </c>
      <c r="BQ29" s="147">
        <v>4.9000000000000004</v>
      </c>
      <c r="BR29" s="147">
        <v>5</v>
      </c>
      <c r="BS29" s="147">
        <v>5</v>
      </c>
      <c r="BT29" s="147">
        <v>5.0999999999999996</v>
      </c>
      <c r="BU29" s="147">
        <v>5</v>
      </c>
      <c r="BV29" s="147">
        <v>5.0999999999999996</v>
      </c>
      <c r="BW29" s="147">
        <v>5.2</v>
      </c>
      <c r="BX29" s="147">
        <v>5.3</v>
      </c>
      <c r="BY29" s="147">
        <v>5.2</v>
      </c>
      <c r="BZ29" s="147">
        <v>5.3</v>
      </c>
      <c r="CA29" s="147">
        <v>5.4</v>
      </c>
      <c r="CB29" s="147">
        <v>5.5</v>
      </c>
      <c r="CC29" s="147">
        <v>5.4</v>
      </c>
      <c r="CD29" s="147">
        <v>5.4</v>
      </c>
      <c r="CE29" s="147">
        <v>5.5</v>
      </c>
      <c r="CF29" s="147">
        <v>5.6</v>
      </c>
      <c r="CG29" s="147">
        <v>5.5</v>
      </c>
      <c r="CH29" s="147">
        <v>5.5</v>
      </c>
      <c r="CI29" s="147">
        <v>5.5</v>
      </c>
      <c r="CJ29" s="147">
        <v>5.6</v>
      </c>
      <c r="CK29" s="147">
        <v>5.5</v>
      </c>
      <c r="CL29" s="147">
        <v>5.6</v>
      </c>
      <c r="CM29" s="147">
        <v>5.8</v>
      </c>
      <c r="CN29" s="147">
        <v>5.9</v>
      </c>
      <c r="CO29" s="147">
        <v>5.8</v>
      </c>
      <c r="CP29" s="147">
        <v>5.8</v>
      </c>
      <c r="CQ29" s="147">
        <v>5.6</v>
      </c>
      <c r="CR29" s="147">
        <v>5.6</v>
      </c>
      <c r="CS29" s="147">
        <v>5.6</v>
      </c>
      <c r="CT29" s="147">
        <v>5.6</v>
      </c>
      <c r="CU29" s="147">
        <v>5.6</v>
      </c>
      <c r="CV29" s="147">
        <v>5.6</v>
      </c>
      <c r="CW29" s="147">
        <v>5.5</v>
      </c>
      <c r="CX29" s="147">
        <v>5.6</v>
      </c>
      <c r="CY29" s="147">
        <v>5.6</v>
      </c>
      <c r="CZ29" s="147">
        <v>5.7</v>
      </c>
      <c r="DA29" s="147">
        <v>5.4</v>
      </c>
      <c r="DB29" s="147">
        <v>5.5</v>
      </c>
      <c r="DC29" s="147">
        <v>5.5</v>
      </c>
      <c r="DD29" s="147">
        <v>5.5</v>
      </c>
      <c r="DE29" s="147">
        <v>5.4</v>
      </c>
      <c r="DF29" s="147">
        <v>5.4</v>
      </c>
      <c r="DG29" s="147">
        <v>5.3</v>
      </c>
      <c r="DH29" s="147">
        <v>5.3</v>
      </c>
      <c r="DI29" s="147">
        <v>5.2</v>
      </c>
      <c r="DJ29" s="147">
        <v>5.2</v>
      </c>
      <c r="DK29" s="147">
        <v>5.3</v>
      </c>
      <c r="DL29" s="147">
        <v>5.2</v>
      </c>
      <c r="DM29" s="147">
        <v>5.0999999999999996</v>
      </c>
      <c r="DN29" s="147">
        <v>5.0999999999999996</v>
      </c>
      <c r="DO29" s="147">
        <v>5.0999999999999996</v>
      </c>
      <c r="DP29" s="147">
        <v>5.0999999999999996</v>
      </c>
      <c r="DQ29" s="147">
        <v>5</v>
      </c>
      <c r="DR29" s="147">
        <v>5</v>
      </c>
      <c r="DS29" s="147">
        <v>5</v>
      </c>
      <c r="DT29" s="147"/>
      <c r="DU29" s="147"/>
      <c r="DV29" s="147"/>
    </row>
    <row r="30" spans="1:126" ht="12.75" customHeight="1" x14ac:dyDescent="0.2">
      <c r="A30" s="158" t="s">
        <v>1075</v>
      </c>
      <c r="B30" s="141" t="s">
        <v>579</v>
      </c>
      <c r="C30" s="147">
        <v>0</v>
      </c>
      <c r="D30" s="147">
        <v>0</v>
      </c>
      <c r="E30" s="147">
        <v>0</v>
      </c>
      <c r="F30" s="147">
        <v>0</v>
      </c>
      <c r="G30" s="147">
        <v>0</v>
      </c>
      <c r="H30" s="147">
        <v>0</v>
      </c>
      <c r="I30" s="147">
        <v>0</v>
      </c>
      <c r="J30" s="147">
        <v>0</v>
      </c>
      <c r="K30" s="147">
        <v>0</v>
      </c>
      <c r="L30" s="147">
        <v>0</v>
      </c>
      <c r="M30" s="147">
        <v>0</v>
      </c>
      <c r="N30" s="147">
        <v>0</v>
      </c>
      <c r="O30" s="147">
        <v>0</v>
      </c>
      <c r="P30" s="147">
        <v>0</v>
      </c>
      <c r="Q30" s="147">
        <v>0</v>
      </c>
      <c r="R30" s="147">
        <v>0</v>
      </c>
      <c r="S30" s="147">
        <v>0</v>
      </c>
      <c r="T30" s="147">
        <v>0</v>
      </c>
      <c r="U30" s="147">
        <v>0</v>
      </c>
      <c r="V30" s="147">
        <v>0</v>
      </c>
      <c r="W30" s="147">
        <v>0</v>
      </c>
      <c r="X30" s="147">
        <v>0</v>
      </c>
      <c r="Y30" s="147">
        <v>0</v>
      </c>
      <c r="Z30" s="147">
        <v>0</v>
      </c>
      <c r="AA30" s="147">
        <v>0</v>
      </c>
      <c r="AB30" s="147">
        <v>0</v>
      </c>
      <c r="AC30" s="147">
        <v>0</v>
      </c>
      <c r="AD30" s="147">
        <v>0</v>
      </c>
      <c r="AE30" s="147">
        <v>0</v>
      </c>
      <c r="AF30" s="147">
        <v>0</v>
      </c>
      <c r="AG30" s="147">
        <v>0</v>
      </c>
      <c r="AH30" s="147">
        <v>0</v>
      </c>
      <c r="AI30" s="147">
        <v>0</v>
      </c>
      <c r="AJ30" s="147">
        <v>0</v>
      </c>
      <c r="AK30" s="147">
        <v>0</v>
      </c>
      <c r="AL30" s="147">
        <v>0</v>
      </c>
      <c r="AM30" s="147">
        <v>0</v>
      </c>
      <c r="AN30" s="147">
        <v>0</v>
      </c>
      <c r="AO30" s="147">
        <v>0</v>
      </c>
      <c r="AP30" s="147">
        <v>0</v>
      </c>
      <c r="AQ30" s="147">
        <v>0</v>
      </c>
      <c r="AR30" s="147">
        <v>0</v>
      </c>
      <c r="AS30" s="147">
        <v>0</v>
      </c>
      <c r="AT30" s="147">
        <v>0</v>
      </c>
      <c r="AU30" s="147">
        <v>0</v>
      </c>
      <c r="AV30" s="147">
        <v>0</v>
      </c>
      <c r="AW30" s="147">
        <v>0</v>
      </c>
      <c r="AX30" s="147">
        <v>0</v>
      </c>
      <c r="AY30" s="147">
        <v>0</v>
      </c>
      <c r="AZ30" s="147">
        <v>0</v>
      </c>
      <c r="BA30" s="147">
        <v>0</v>
      </c>
      <c r="BB30" s="147">
        <v>0</v>
      </c>
      <c r="BC30" s="147">
        <v>0</v>
      </c>
      <c r="BD30" s="147">
        <v>0</v>
      </c>
      <c r="BE30" s="147">
        <v>0</v>
      </c>
      <c r="BF30" s="147">
        <v>0</v>
      </c>
      <c r="BG30" s="147">
        <v>0</v>
      </c>
      <c r="BH30" s="147">
        <v>0</v>
      </c>
      <c r="BI30" s="147">
        <v>0</v>
      </c>
      <c r="BJ30" s="147">
        <v>0</v>
      </c>
      <c r="BK30" s="147">
        <v>0</v>
      </c>
      <c r="BL30" s="147">
        <v>0</v>
      </c>
      <c r="BM30" s="147">
        <v>0</v>
      </c>
      <c r="BN30" s="147">
        <v>0</v>
      </c>
      <c r="BO30" s="147">
        <v>0</v>
      </c>
      <c r="BP30" s="147">
        <v>0</v>
      </c>
      <c r="BQ30" s="147">
        <v>0</v>
      </c>
      <c r="BR30" s="147">
        <v>0</v>
      </c>
      <c r="BS30" s="147">
        <v>0</v>
      </c>
      <c r="BT30" s="147">
        <v>0</v>
      </c>
      <c r="BU30" s="147">
        <v>0</v>
      </c>
      <c r="BV30" s="147">
        <v>0</v>
      </c>
      <c r="BW30" s="147">
        <v>0</v>
      </c>
      <c r="BX30" s="147">
        <v>0</v>
      </c>
      <c r="BY30" s="147">
        <v>0</v>
      </c>
      <c r="BZ30" s="147">
        <v>0</v>
      </c>
      <c r="CA30" s="147">
        <v>0</v>
      </c>
      <c r="CB30" s="147">
        <v>0</v>
      </c>
      <c r="CC30" s="147">
        <v>0</v>
      </c>
      <c r="CD30" s="147">
        <v>0</v>
      </c>
      <c r="CE30" s="147">
        <v>0</v>
      </c>
      <c r="CF30" s="147">
        <v>0</v>
      </c>
      <c r="CG30" s="147">
        <v>0</v>
      </c>
      <c r="CH30" s="147">
        <v>0</v>
      </c>
      <c r="CI30" s="147">
        <v>0</v>
      </c>
      <c r="CJ30" s="147">
        <v>0</v>
      </c>
      <c r="CK30" s="147">
        <v>0</v>
      </c>
      <c r="CL30" s="147">
        <v>0</v>
      </c>
      <c r="CM30" s="147">
        <v>0</v>
      </c>
      <c r="CN30" s="147">
        <v>0</v>
      </c>
      <c r="CO30" s="147">
        <v>0</v>
      </c>
      <c r="CP30" s="147">
        <v>0</v>
      </c>
      <c r="CQ30" s="147">
        <v>0</v>
      </c>
      <c r="CR30" s="147">
        <v>0</v>
      </c>
      <c r="CS30" s="147">
        <v>0</v>
      </c>
      <c r="CT30" s="147">
        <v>0</v>
      </c>
      <c r="CU30" s="147">
        <v>0</v>
      </c>
      <c r="CV30" s="147">
        <v>0</v>
      </c>
      <c r="CW30" s="147">
        <v>0</v>
      </c>
      <c r="CX30" s="147">
        <v>0</v>
      </c>
      <c r="CY30" s="147">
        <v>0</v>
      </c>
      <c r="CZ30" s="147">
        <v>0</v>
      </c>
      <c r="DA30" s="147">
        <v>0</v>
      </c>
      <c r="DB30" s="147">
        <v>0</v>
      </c>
      <c r="DC30" s="147">
        <v>0</v>
      </c>
      <c r="DD30" s="147">
        <v>0</v>
      </c>
      <c r="DE30" s="147">
        <v>0</v>
      </c>
      <c r="DF30" s="147">
        <v>0</v>
      </c>
      <c r="DG30" s="147">
        <v>0</v>
      </c>
      <c r="DH30" s="147">
        <v>0</v>
      </c>
      <c r="DI30" s="147">
        <v>0</v>
      </c>
      <c r="DJ30" s="147">
        <v>0</v>
      </c>
      <c r="DK30" s="147">
        <v>0</v>
      </c>
      <c r="DL30" s="147">
        <v>0</v>
      </c>
      <c r="DM30" s="147">
        <v>0</v>
      </c>
      <c r="DN30" s="147">
        <v>0</v>
      </c>
      <c r="DO30" s="147">
        <v>0</v>
      </c>
      <c r="DP30" s="147">
        <v>0</v>
      </c>
      <c r="DQ30" s="147">
        <v>0</v>
      </c>
      <c r="DR30" s="147">
        <v>0</v>
      </c>
      <c r="DS30" s="147">
        <v>0</v>
      </c>
      <c r="DT30" s="147"/>
      <c r="DU30" s="147"/>
      <c r="DV30" s="147"/>
    </row>
    <row r="31" spans="1:126" s="143" customFormat="1" ht="12.75" customHeight="1" x14ac:dyDescent="0.2">
      <c r="A31" s="159" t="s">
        <v>450</v>
      </c>
      <c r="B31" s="101" t="s">
        <v>587</v>
      </c>
      <c r="C31" s="145">
        <v>195.2</v>
      </c>
      <c r="D31" s="145">
        <v>198</v>
      </c>
      <c r="E31" s="145">
        <v>201.9</v>
      </c>
      <c r="F31" s="145">
        <v>203.2</v>
      </c>
      <c r="G31" s="145">
        <v>203.1</v>
      </c>
      <c r="H31" s="145">
        <v>205.1</v>
      </c>
      <c r="I31" s="145">
        <v>205.2</v>
      </c>
      <c r="J31" s="145">
        <v>205.8</v>
      </c>
      <c r="K31" s="145">
        <v>205.6</v>
      </c>
      <c r="L31" s="145">
        <v>210.4</v>
      </c>
      <c r="M31" s="145">
        <v>214.1</v>
      </c>
      <c r="N31" s="145">
        <v>217.2</v>
      </c>
      <c r="O31" s="145">
        <v>215.7</v>
      </c>
      <c r="P31" s="145">
        <v>221.1</v>
      </c>
      <c r="Q31" s="145">
        <v>223.7</v>
      </c>
      <c r="R31" s="145">
        <v>226.8</v>
      </c>
      <c r="S31" s="145">
        <v>226.2</v>
      </c>
      <c r="T31" s="145">
        <v>231.4</v>
      </c>
      <c r="U31" s="145">
        <v>234.5</v>
      </c>
      <c r="V31" s="145">
        <v>238.5</v>
      </c>
      <c r="W31" s="145">
        <v>239.2</v>
      </c>
      <c r="X31" s="145">
        <v>244.2</v>
      </c>
      <c r="Y31" s="145">
        <v>247.1</v>
      </c>
      <c r="Z31" s="145">
        <v>252.3</v>
      </c>
      <c r="AA31" s="145">
        <v>255.2</v>
      </c>
      <c r="AB31" s="145">
        <v>259.3</v>
      </c>
      <c r="AC31" s="145">
        <v>261.5</v>
      </c>
      <c r="AD31" s="145">
        <v>264.5</v>
      </c>
      <c r="AE31" s="145">
        <v>265.89999999999998</v>
      </c>
      <c r="AF31" s="145">
        <v>267.60000000000002</v>
      </c>
      <c r="AG31" s="145">
        <v>267.8</v>
      </c>
      <c r="AH31" s="145">
        <v>269.89999999999998</v>
      </c>
      <c r="AI31" s="145">
        <v>270.7</v>
      </c>
      <c r="AJ31" s="145">
        <v>272.89999999999998</v>
      </c>
      <c r="AK31" s="145">
        <v>273.5</v>
      </c>
      <c r="AL31" s="145">
        <v>275.7</v>
      </c>
      <c r="AM31" s="145">
        <v>275.7</v>
      </c>
      <c r="AN31" s="145">
        <v>279.39999999999998</v>
      </c>
      <c r="AO31" s="145">
        <v>280.2</v>
      </c>
      <c r="AP31" s="145">
        <v>282.39999999999998</v>
      </c>
      <c r="AQ31" s="145">
        <v>283.3</v>
      </c>
      <c r="AR31" s="145">
        <v>286.7</v>
      </c>
      <c r="AS31" s="145">
        <v>288</v>
      </c>
      <c r="AT31" s="145">
        <v>290.8</v>
      </c>
      <c r="AU31" s="145">
        <v>293.89999999999998</v>
      </c>
      <c r="AV31" s="145">
        <v>298.39999999999998</v>
      </c>
      <c r="AW31" s="145">
        <v>300</v>
      </c>
      <c r="AX31" s="145">
        <v>303.60000000000002</v>
      </c>
      <c r="AY31" s="145">
        <v>306.2</v>
      </c>
      <c r="AZ31" s="145">
        <v>311.39999999999998</v>
      </c>
      <c r="BA31" s="145">
        <v>314.10000000000002</v>
      </c>
      <c r="BB31" s="145">
        <v>318.7</v>
      </c>
      <c r="BC31" s="145">
        <v>322.60000000000002</v>
      </c>
      <c r="BD31" s="145">
        <v>327.2</v>
      </c>
      <c r="BE31" s="145">
        <v>329.7</v>
      </c>
      <c r="BF31" s="145">
        <v>331.8</v>
      </c>
      <c r="BG31" s="145">
        <v>330.2</v>
      </c>
      <c r="BH31" s="145">
        <v>331</v>
      </c>
      <c r="BI31" s="145">
        <v>330.2</v>
      </c>
      <c r="BJ31" s="145">
        <v>332.3</v>
      </c>
      <c r="BK31" s="145">
        <v>333.1</v>
      </c>
      <c r="BL31" s="145">
        <v>337</v>
      </c>
      <c r="BM31" s="145">
        <v>337.7</v>
      </c>
      <c r="BN31" s="145">
        <v>340.2</v>
      </c>
      <c r="BO31" s="145">
        <v>341.9</v>
      </c>
      <c r="BP31" s="145">
        <v>347.4</v>
      </c>
      <c r="BQ31" s="145">
        <v>348.3</v>
      </c>
      <c r="BR31" s="145">
        <v>350.5</v>
      </c>
      <c r="BS31" s="145">
        <v>352</v>
      </c>
      <c r="BT31" s="145">
        <v>356.1</v>
      </c>
      <c r="BU31" s="145">
        <v>355.9</v>
      </c>
      <c r="BV31" s="145">
        <v>358.5</v>
      </c>
      <c r="BW31" s="145">
        <v>358.3</v>
      </c>
      <c r="BX31" s="145">
        <v>362.3</v>
      </c>
      <c r="BY31" s="145">
        <v>362.2</v>
      </c>
      <c r="BZ31" s="145">
        <v>365.2</v>
      </c>
      <c r="CA31" s="145">
        <v>367</v>
      </c>
      <c r="CB31" s="145">
        <v>371.2</v>
      </c>
      <c r="CC31" s="145">
        <v>371.3</v>
      </c>
      <c r="CD31" s="145">
        <v>374.6</v>
      </c>
      <c r="CE31" s="145">
        <v>375.8</v>
      </c>
      <c r="CF31" s="145">
        <v>380.7</v>
      </c>
      <c r="CG31" s="145">
        <v>380.9</v>
      </c>
      <c r="CH31" s="145">
        <v>384.9</v>
      </c>
      <c r="CI31" s="145">
        <v>386.9</v>
      </c>
      <c r="CJ31" s="145">
        <v>391.9</v>
      </c>
      <c r="CK31" s="145">
        <v>392.4</v>
      </c>
      <c r="CL31" s="145">
        <v>397.5</v>
      </c>
      <c r="CM31" s="145">
        <v>400.3</v>
      </c>
      <c r="CN31" s="145">
        <v>406.1</v>
      </c>
      <c r="CO31" s="145">
        <v>406.3</v>
      </c>
      <c r="CP31" s="145">
        <v>412.6</v>
      </c>
      <c r="CQ31" s="145">
        <v>415.6</v>
      </c>
      <c r="CR31" s="145">
        <v>421.1</v>
      </c>
      <c r="CS31" s="145">
        <v>420.8</v>
      </c>
      <c r="CT31" s="145">
        <v>426.8</v>
      </c>
      <c r="CU31" s="145">
        <v>430.9</v>
      </c>
      <c r="CV31" s="145">
        <v>436.8</v>
      </c>
      <c r="CW31" s="145">
        <v>435.9</v>
      </c>
      <c r="CX31" s="145">
        <v>441.7</v>
      </c>
      <c r="CY31" s="145">
        <v>442.5</v>
      </c>
      <c r="CZ31" s="145">
        <v>441.7</v>
      </c>
      <c r="DA31" s="145">
        <v>443.3</v>
      </c>
      <c r="DB31" s="145">
        <v>447.9</v>
      </c>
      <c r="DC31" s="145">
        <v>450.8</v>
      </c>
      <c r="DD31" s="145">
        <v>456.9</v>
      </c>
      <c r="DE31" s="145">
        <v>456.7</v>
      </c>
      <c r="DF31" s="145">
        <v>463.2</v>
      </c>
      <c r="DG31" s="145">
        <v>467</v>
      </c>
      <c r="DH31" s="145">
        <v>472.8</v>
      </c>
      <c r="DI31" s="145">
        <v>472</v>
      </c>
      <c r="DJ31" s="145">
        <v>477.4</v>
      </c>
      <c r="DK31" s="145">
        <v>480.1</v>
      </c>
      <c r="DL31" s="145">
        <v>484.2</v>
      </c>
      <c r="DM31" s="145">
        <v>480.4</v>
      </c>
      <c r="DN31" s="145">
        <v>484.6</v>
      </c>
      <c r="DO31" s="145">
        <v>485.5</v>
      </c>
      <c r="DP31" s="145">
        <v>488.6</v>
      </c>
      <c r="DQ31" s="145">
        <v>485</v>
      </c>
      <c r="DR31" s="145">
        <v>489.3</v>
      </c>
      <c r="DS31" s="145">
        <v>490.2</v>
      </c>
      <c r="DT31" s="145"/>
      <c r="DU31" s="145"/>
      <c r="DV31" s="145"/>
    </row>
    <row r="32" spans="1:126" ht="12.75" customHeight="1" x14ac:dyDescent="0.2">
      <c r="AW32" s="162"/>
    </row>
    <row r="33" spans="1:126" ht="13.5" thickBot="1" x14ac:dyDescent="0.25">
      <c r="A33" s="136" t="s">
        <v>1595</v>
      </c>
      <c r="B33" s="135"/>
      <c r="C33" s="150"/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  <c r="BX33" s="150"/>
      <c r="BY33" s="150"/>
      <c r="BZ33" s="150"/>
      <c r="CA33" s="150"/>
      <c r="CB33" s="150"/>
      <c r="CC33" s="150"/>
      <c r="CD33" s="150"/>
      <c r="CE33" s="150"/>
      <c r="CF33" s="150"/>
      <c r="CG33" s="150"/>
      <c r="CH33" s="150"/>
      <c r="CI33" s="150"/>
      <c r="CJ33" s="150"/>
      <c r="CK33" s="150"/>
      <c r="CL33" s="150"/>
      <c r="CM33" s="150"/>
      <c r="CN33" s="150"/>
      <c r="CO33" s="150"/>
      <c r="CP33" s="150"/>
      <c r="CQ33" s="150"/>
      <c r="CR33" s="150"/>
      <c r="CS33" s="150"/>
      <c r="CT33" s="150"/>
      <c r="CU33" s="150"/>
      <c r="CV33" s="150"/>
      <c r="CW33" s="150"/>
      <c r="CX33" s="150"/>
      <c r="CY33" s="150"/>
      <c r="CZ33" s="150"/>
      <c r="DA33" s="150"/>
      <c r="DB33" s="150"/>
      <c r="DC33" s="150"/>
      <c r="DD33" s="150"/>
      <c r="DE33" s="150"/>
      <c r="DF33" s="150"/>
      <c r="DG33" s="150"/>
      <c r="DH33" s="150"/>
      <c r="DI33" s="150"/>
      <c r="DJ33" s="150"/>
      <c r="DK33" s="150"/>
      <c r="DL33" s="150"/>
      <c r="DM33" s="150"/>
      <c r="DN33" s="150"/>
      <c r="DO33" s="150"/>
      <c r="DP33" s="150"/>
      <c r="DQ33" s="150"/>
      <c r="DR33" s="150"/>
      <c r="DS33" s="150"/>
      <c r="DT33" s="150"/>
      <c r="DU33" s="150"/>
      <c r="DV33" s="150"/>
    </row>
    <row r="35" spans="1:126" x14ac:dyDescent="0.2">
      <c r="A35" s="148" t="s">
        <v>1566</v>
      </c>
    </row>
    <row r="36" spans="1:126" x14ac:dyDescent="0.2">
      <c r="A36" s="148" t="s">
        <v>1563</v>
      </c>
    </row>
    <row r="37" spans="1:126" x14ac:dyDescent="0.2">
      <c r="A37" s="148" t="s">
        <v>1565</v>
      </c>
    </row>
  </sheetData>
  <phoneticPr fontId="0" type="noConversion"/>
  <pageMargins left="0.39370078740157483" right="0.39370078740157483" top="0.55118110236220474" bottom="0.39370078740157483" header="0.19685039370078741" footer="0.19685039370078741"/>
  <pageSetup paperSize="9" scale="47" orientation="landscape" horizontalDpi="1200" verticalDpi="1200" r:id="rId1"/>
  <headerFooter alignWithMargins="0">
    <oddFooter>&amp;L&amp;"Arial,Italic"&amp;8 statec&amp;R&amp;"Arial,Italic"&amp;8&amp;D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8">
    <tabColor indexed="22"/>
    <pageSetUpPr autoPageBreaks="0" fitToPage="1"/>
  </sheetPr>
  <dimension ref="A1:DV37"/>
  <sheetViews>
    <sheetView showGridLines="0" zoomScale="85" zoomScaleNormal="85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 customHeight="1" x14ac:dyDescent="0.2"/>
  <cols>
    <col min="1" max="1" width="57.42578125" style="100" customWidth="1"/>
    <col min="2" max="2" width="9.140625" style="141" customWidth="1"/>
    <col min="3" max="69" width="9.140625" style="148" customWidth="1"/>
    <col min="70" max="71" width="7.42578125" style="148" customWidth="1"/>
    <col min="72" max="74" width="7.5703125" style="148" customWidth="1"/>
    <col min="75" max="75" width="7.42578125" style="148" customWidth="1"/>
    <col min="76" max="78" width="7.5703125" style="148" customWidth="1"/>
    <col min="79" max="79" width="7.42578125" style="148" customWidth="1"/>
    <col min="80" max="82" width="7.5703125" style="148" customWidth="1"/>
    <col min="83" max="83" width="7.42578125" style="148" customWidth="1"/>
    <col min="84" max="86" width="7.5703125" style="148" customWidth="1"/>
    <col min="87" max="87" width="7.42578125" style="148" customWidth="1"/>
    <col min="88" max="90" width="7.5703125" style="148" customWidth="1"/>
    <col min="91" max="91" width="7.42578125" style="148" customWidth="1"/>
    <col min="92" max="94" width="7.5703125" style="148" customWidth="1"/>
    <col min="95" max="95" width="7.42578125" style="148" customWidth="1"/>
    <col min="96" max="98" width="7.5703125" style="148" customWidth="1"/>
    <col min="99" max="99" width="7.42578125" style="148" customWidth="1"/>
    <col min="100" max="102" width="7.5703125" style="148" customWidth="1"/>
    <col min="103" max="103" width="7.42578125" style="148" customWidth="1"/>
    <col min="104" max="106" width="7.5703125" style="148" customWidth="1"/>
    <col min="107" max="107" width="7.42578125" style="148" customWidth="1"/>
    <col min="108" max="110" width="7.5703125" style="148" customWidth="1"/>
    <col min="111" max="111" width="7.42578125" style="148" customWidth="1"/>
    <col min="112" max="114" width="7.5703125" style="148" customWidth="1"/>
    <col min="115" max="115" width="7.42578125" style="148" customWidth="1"/>
    <col min="116" max="118" width="7.5703125" style="148" customWidth="1"/>
    <col min="119" max="119" width="7.42578125" style="148" customWidth="1"/>
    <col min="120" max="122" width="7.5703125" style="148" customWidth="1"/>
    <col min="123" max="123" width="7.42578125" style="148" customWidth="1"/>
    <col min="124" max="126" width="7.5703125" style="148" customWidth="1"/>
    <col min="127" max="16384" width="9.140625" style="148"/>
  </cols>
  <sheetData>
    <row r="1" spans="1:126" s="100" customFormat="1" ht="13.5" thickBot="1" x14ac:dyDescent="0.25">
      <c r="A1" s="134" t="s">
        <v>1079</v>
      </c>
      <c r="B1" s="135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</row>
    <row r="2" spans="1:126" s="137" customFormat="1" ht="15" x14ac:dyDescent="0.2">
      <c r="B2" s="138"/>
      <c r="C2" s="137" t="s">
        <v>47</v>
      </c>
      <c r="D2" s="137" t="s">
        <v>47</v>
      </c>
      <c r="E2" s="137" t="s">
        <v>47</v>
      </c>
      <c r="F2" s="137" t="s">
        <v>36</v>
      </c>
      <c r="G2" s="137" t="s">
        <v>47</v>
      </c>
      <c r="H2" s="137" t="s">
        <v>47</v>
      </c>
      <c r="I2" s="137" t="s">
        <v>47</v>
      </c>
      <c r="J2" s="137" t="s">
        <v>37</v>
      </c>
      <c r="K2" s="137" t="s">
        <v>47</v>
      </c>
      <c r="L2" s="137" t="s">
        <v>47</v>
      </c>
      <c r="M2" s="137" t="s">
        <v>47</v>
      </c>
      <c r="N2" s="137" t="s">
        <v>38</v>
      </c>
      <c r="O2" s="137" t="s">
        <v>47</v>
      </c>
      <c r="P2" s="137" t="s">
        <v>47</v>
      </c>
      <c r="Q2" s="137" t="s">
        <v>47</v>
      </c>
      <c r="R2" s="137" t="s">
        <v>39</v>
      </c>
      <c r="S2" s="137" t="s">
        <v>47</v>
      </c>
      <c r="T2" s="137" t="s">
        <v>47</v>
      </c>
      <c r="U2" s="137" t="s">
        <v>47</v>
      </c>
      <c r="V2" s="137" t="s">
        <v>40</v>
      </c>
      <c r="W2" s="137" t="s">
        <v>47</v>
      </c>
      <c r="X2" s="137" t="s">
        <v>47</v>
      </c>
      <c r="Y2" s="137" t="s">
        <v>47</v>
      </c>
      <c r="Z2" s="137" t="s">
        <v>41</v>
      </c>
      <c r="AA2" s="137" t="s">
        <v>47</v>
      </c>
      <c r="AB2" s="137" t="s">
        <v>47</v>
      </c>
      <c r="AC2" s="137" t="s">
        <v>47</v>
      </c>
      <c r="AD2" s="137" t="s">
        <v>52</v>
      </c>
      <c r="AE2" s="137" t="s">
        <v>47</v>
      </c>
      <c r="AF2" s="137" t="s">
        <v>47</v>
      </c>
      <c r="AG2" s="137" t="s">
        <v>47</v>
      </c>
      <c r="AH2" s="137" t="s">
        <v>96</v>
      </c>
      <c r="AI2" s="137" t="s">
        <v>47</v>
      </c>
      <c r="AJ2" s="137" t="s">
        <v>47</v>
      </c>
      <c r="AK2" s="137" t="s">
        <v>47</v>
      </c>
      <c r="AL2" s="137" t="s">
        <v>31</v>
      </c>
      <c r="AM2" s="137" t="s">
        <v>47</v>
      </c>
      <c r="AN2" s="137" t="s">
        <v>47</v>
      </c>
      <c r="AO2" s="137" t="s">
        <v>47</v>
      </c>
      <c r="AP2" s="137" t="s">
        <v>104</v>
      </c>
      <c r="AQ2" s="137" t="s">
        <v>47</v>
      </c>
      <c r="AR2" s="137" t="s">
        <v>47</v>
      </c>
      <c r="AS2" s="137" t="s">
        <v>47</v>
      </c>
      <c r="AT2" s="137" t="s">
        <v>169</v>
      </c>
      <c r="AU2" s="137" t="s">
        <v>47</v>
      </c>
      <c r="AV2" s="137" t="s">
        <v>47</v>
      </c>
      <c r="AW2" s="137" t="s">
        <v>47</v>
      </c>
      <c r="AX2" s="137" t="s">
        <v>466</v>
      </c>
      <c r="AY2" s="137" t="s">
        <v>47</v>
      </c>
      <c r="AZ2" s="137" t="s">
        <v>47</v>
      </c>
      <c r="BA2" s="137" t="s">
        <v>47</v>
      </c>
      <c r="BB2" s="137" t="s">
        <v>449</v>
      </c>
      <c r="BC2" s="137" t="s">
        <v>47</v>
      </c>
      <c r="BD2" s="137" t="s">
        <v>47</v>
      </c>
      <c r="BE2" s="137" t="s">
        <v>47</v>
      </c>
      <c r="BF2" s="137" t="s">
        <v>85</v>
      </c>
      <c r="BG2" s="137" t="s">
        <v>47</v>
      </c>
      <c r="BH2" s="137" t="s">
        <v>47</v>
      </c>
      <c r="BI2" s="137" t="s">
        <v>47</v>
      </c>
      <c r="BJ2" s="137" t="s">
        <v>390</v>
      </c>
      <c r="BK2" s="137" t="s">
        <v>47</v>
      </c>
      <c r="BL2" s="137" t="s">
        <v>47</v>
      </c>
      <c r="BM2" s="137" t="s">
        <v>47</v>
      </c>
      <c r="BN2" s="137" t="s">
        <v>48</v>
      </c>
      <c r="BO2" s="137" t="s">
        <v>47</v>
      </c>
      <c r="BP2" s="137" t="s">
        <v>47</v>
      </c>
      <c r="BQ2" s="137" t="s">
        <v>47</v>
      </c>
      <c r="BR2" s="137" t="s">
        <v>391</v>
      </c>
      <c r="BS2" s="137" t="s">
        <v>47</v>
      </c>
      <c r="BT2" s="137" t="s">
        <v>47</v>
      </c>
      <c r="BU2" s="137" t="s">
        <v>47</v>
      </c>
      <c r="BV2" s="137" t="s">
        <v>555</v>
      </c>
      <c r="BW2" s="137" t="s">
        <v>47</v>
      </c>
      <c r="BX2" s="137" t="s">
        <v>47</v>
      </c>
      <c r="BY2" s="137" t="s">
        <v>47</v>
      </c>
      <c r="BZ2" s="137" t="s">
        <v>590</v>
      </c>
      <c r="CA2" s="137" t="s">
        <v>47</v>
      </c>
      <c r="CB2" s="137" t="s">
        <v>47</v>
      </c>
      <c r="CC2" s="137" t="s">
        <v>47</v>
      </c>
      <c r="CD2" s="137" t="s">
        <v>591</v>
      </c>
      <c r="CE2" s="137" t="s">
        <v>47</v>
      </c>
      <c r="CF2" s="137" t="s">
        <v>47</v>
      </c>
      <c r="CG2" s="137" t="s">
        <v>47</v>
      </c>
      <c r="CH2" s="137" t="s">
        <v>599</v>
      </c>
      <c r="CI2" s="137" t="s">
        <v>47</v>
      </c>
      <c r="CJ2" s="137" t="s">
        <v>47</v>
      </c>
      <c r="CK2" s="137" t="s">
        <v>47</v>
      </c>
      <c r="CL2" s="137" t="s">
        <v>603</v>
      </c>
      <c r="CM2" s="137" t="s">
        <v>47</v>
      </c>
      <c r="CN2" s="137" t="s">
        <v>47</v>
      </c>
      <c r="CO2" s="137" t="s">
        <v>47</v>
      </c>
      <c r="CP2" s="137" t="s">
        <v>610</v>
      </c>
      <c r="CQ2" s="137" t="s">
        <v>47</v>
      </c>
      <c r="CR2" s="137" t="s">
        <v>47</v>
      </c>
      <c r="CS2" s="137" t="s">
        <v>47</v>
      </c>
      <c r="CT2" s="137" t="s">
        <v>646</v>
      </c>
      <c r="CU2" s="137" t="s">
        <v>47</v>
      </c>
      <c r="CV2" s="137" t="s">
        <v>47</v>
      </c>
      <c r="CW2" s="137" t="s">
        <v>47</v>
      </c>
      <c r="CX2" s="137" t="s">
        <v>659</v>
      </c>
      <c r="CY2" s="137" t="s">
        <v>47</v>
      </c>
      <c r="CZ2" s="137" t="s">
        <v>47</v>
      </c>
      <c r="DA2" s="137" t="s">
        <v>47</v>
      </c>
      <c r="DB2" s="137" t="s">
        <v>661</v>
      </c>
      <c r="DC2" s="137" t="s">
        <v>47</v>
      </c>
      <c r="DD2" s="137" t="s">
        <v>47</v>
      </c>
      <c r="DE2" s="137" t="s">
        <v>47</v>
      </c>
      <c r="DF2" s="137" t="s">
        <v>662</v>
      </c>
      <c r="DG2" s="137" t="s">
        <v>47</v>
      </c>
      <c r="DH2" s="137" t="s">
        <v>47</v>
      </c>
      <c r="DI2" s="137" t="s">
        <v>47</v>
      </c>
      <c r="DJ2" s="137" t="s">
        <v>1038</v>
      </c>
      <c r="DK2" s="137" t="s">
        <v>47</v>
      </c>
      <c r="DL2" s="137" t="s">
        <v>47</v>
      </c>
      <c r="DM2" s="137" t="s">
        <v>47</v>
      </c>
      <c r="DN2" s="137" t="s">
        <v>1561</v>
      </c>
      <c r="DO2" s="137" t="s">
        <v>47</v>
      </c>
      <c r="DP2" s="137" t="s">
        <v>47</v>
      </c>
      <c r="DQ2" s="137" t="s">
        <v>47</v>
      </c>
      <c r="DR2" s="137" t="s">
        <v>1562</v>
      </c>
      <c r="DS2" s="137" t="s">
        <v>47</v>
      </c>
      <c r="DT2" s="137" t="s">
        <v>47</v>
      </c>
      <c r="DU2" s="137" t="s">
        <v>47</v>
      </c>
      <c r="DV2" s="137" t="s">
        <v>1594</v>
      </c>
    </row>
    <row r="3" spans="1:126" s="100" customFormat="1" ht="15" x14ac:dyDescent="0.2">
      <c r="A3" s="139" t="s">
        <v>718</v>
      </c>
      <c r="B3" s="138" t="s">
        <v>604</v>
      </c>
      <c r="C3" s="137" t="s">
        <v>452</v>
      </c>
      <c r="D3" s="137" t="s">
        <v>453</v>
      </c>
      <c r="E3" s="137" t="s">
        <v>454</v>
      </c>
      <c r="F3" s="137" t="s">
        <v>455</v>
      </c>
      <c r="G3" s="137" t="s">
        <v>452</v>
      </c>
      <c r="H3" s="137" t="s">
        <v>453</v>
      </c>
      <c r="I3" s="137" t="s">
        <v>454</v>
      </c>
      <c r="J3" s="137" t="s">
        <v>455</v>
      </c>
      <c r="K3" s="137" t="s">
        <v>452</v>
      </c>
      <c r="L3" s="137" t="s">
        <v>453</v>
      </c>
      <c r="M3" s="137" t="s">
        <v>454</v>
      </c>
      <c r="N3" s="137" t="s">
        <v>455</v>
      </c>
      <c r="O3" s="137" t="s">
        <v>452</v>
      </c>
      <c r="P3" s="137" t="s">
        <v>453</v>
      </c>
      <c r="Q3" s="137" t="s">
        <v>454</v>
      </c>
      <c r="R3" s="137" t="s">
        <v>455</v>
      </c>
      <c r="S3" s="137" t="s">
        <v>452</v>
      </c>
      <c r="T3" s="137" t="s">
        <v>453</v>
      </c>
      <c r="U3" s="137" t="s">
        <v>454</v>
      </c>
      <c r="V3" s="137" t="s">
        <v>455</v>
      </c>
      <c r="W3" s="137" t="s">
        <v>452</v>
      </c>
      <c r="X3" s="137" t="s">
        <v>453</v>
      </c>
      <c r="Y3" s="137" t="s">
        <v>454</v>
      </c>
      <c r="Z3" s="137" t="s">
        <v>455</v>
      </c>
      <c r="AA3" s="137" t="s">
        <v>452</v>
      </c>
      <c r="AB3" s="137" t="s">
        <v>453</v>
      </c>
      <c r="AC3" s="137" t="s">
        <v>454</v>
      </c>
      <c r="AD3" s="137" t="s">
        <v>455</v>
      </c>
      <c r="AE3" s="137" t="s">
        <v>452</v>
      </c>
      <c r="AF3" s="137" t="s">
        <v>453</v>
      </c>
      <c r="AG3" s="137" t="s">
        <v>454</v>
      </c>
      <c r="AH3" s="137" t="s">
        <v>455</v>
      </c>
      <c r="AI3" s="137" t="s">
        <v>452</v>
      </c>
      <c r="AJ3" s="137" t="s">
        <v>453</v>
      </c>
      <c r="AK3" s="137" t="s">
        <v>454</v>
      </c>
      <c r="AL3" s="137" t="s">
        <v>455</v>
      </c>
      <c r="AM3" s="137" t="s">
        <v>452</v>
      </c>
      <c r="AN3" s="137" t="s">
        <v>453</v>
      </c>
      <c r="AO3" s="137" t="s">
        <v>454</v>
      </c>
      <c r="AP3" s="137" t="s">
        <v>455</v>
      </c>
      <c r="AQ3" s="137" t="s">
        <v>452</v>
      </c>
      <c r="AR3" s="137" t="s">
        <v>453</v>
      </c>
      <c r="AS3" s="137" t="s">
        <v>454</v>
      </c>
      <c r="AT3" s="137" t="s">
        <v>455</v>
      </c>
      <c r="AU3" s="137" t="s">
        <v>452</v>
      </c>
      <c r="AV3" s="137" t="s">
        <v>453</v>
      </c>
      <c r="AW3" s="137" t="s">
        <v>454</v>
      </c>
      <c r="AX3" s="137" t="s">
        <v>455</v>
      </c>
      <c r="AY3" s="137" t="s">
        <v>452</v>
      </c>
      <c r="AZ3" s="137" t="s">
        <v>453</v>
      </c>
      <c r="BA3" s="137" t="s">
        <v>454</v>
      </c>
      <c r="BB3" s="137" t="s">
        <v>455</v>
      </c>
      <c r="BC3" s="137" t="s">
        <v>452</v>
      </c>
      <c r="BD3" s="137" t="s">
        <v>453</v>
      </c>
      <c r="BE3" s="137" t="s">
        <v>454</v>
      </c>
      <c r="BF3" s="137" t="s">
        <v>455</v>
      </c>
      <c r="BG3" s="137" t="s">
        <v>452</v>
      </c>
      <c r="BH3" s="137" t="s">
        <v>453</v>
      </c>
      <c r="BI3" s="137" t="s">
        <v>454</v>
      </c>
      <c r="BJ3" s="137" t="s">
        <v>455</v>
      </c>
      <c r="BK3" s="137" t="s">
        <v>452</v>
      </c>
      <c r="BL3" s="137" t="s">
        <v>453</v>
      </c>
      <c r="BM3" s="137" t="s">
        <v>454</v>
      </c>
      <c r="BN3" s="137" t="s">
        <v>455</v>
      </c>
      <c r="BO3" s="137" t="s">
        <v>452</v>
      </c>
      <c r="BP3" s="137" t="s">
        <v>453</v>
      </c>
      <c r="BQ3" s="137" t="s">
        <v>454</v>
      </c>
      <c r="BR3" s="137" t="s">
        <v>455</v>
      </c>
      <c r="BS3" s="137" t="s">
        <v>452</v>
      </c>
      <c r="BT3" s="137" t="s">
        <v>453</v>
      </c>
      <c r="BU3" s="137" t="s">
        <v>454</v>
      </c>
      <c r="BV3" s="137" t="s">
        <v>455</v>
      </c>
      <c r="BW3" s="137" t="s">
        <v>452</v>
      </c>
      <c r="BX3" s="137" t="s">
        <v>453</v>
      </c>
      <c r="BY3" s="137" t="s">
        <v>454</v>
      </c>
      <c r="BZ3" s="137" t="s">
        <v>455</v>
      </c>
      <c r="CA3" s="137" t="s">
        <v>452</v>
      </c>
      <c r="CB3" s="137" t="s">
        <v>453</v>
      </c>
      <c r="CC3" s="137" t="s">
        <v>454</v>
      </c>
      <c r="CD3" s="137" t="s">
        <v>455</v>
      </c>
      <c r="CE3" s="137" t="s">
        <v>452</v>
      </c>
      <c r="CF3" s="137" t="s">
        <v>453</v>
      </c>
      <c r="CG3" s="137" t="s">
        <v>454</v>
      </c>
      <c r="CH3" s="137" t="s">
        <v>455</v>
      </c>
      <c r="CI3" s="137" t="s">
        <v>452</v>
      </c>
      <c r="CJ3" s="137" t="s">
        <v>453</v>
      </c>
      <c r="CK3" s="137" t="s">
        <v>454</v>
      </c>
      <c r="CL3" s="137" t="s">
        <v>455</v>
      </c>
      <c r="CM3" s="137" t="s">
        <v>452</v>
      </c>
      <c r="CN3" s="137" t="s">
        <v>453</v>
      </c>
      <c r="CO3" s="137" t="s">
        <v>454</v>
      </c>
      <c r="CP3" s="137" t="s">
        <v>455</v>
      </c>
      <c r="CQ3" s="137" t="s">
        <v>452</v>
      </c>
      <c r="CR3" s="137" t="s">
        <v>453</v>
      </c>
      <c r="CS3" s="137" t="s">
        <v>454</v>
      </c>
      <c r="CT3" s="137" t="s">
        <v>455</v>
      </c>
      <c r="CU3" s="137" t="s">
        <v>452</v>
      </c>
      <c r="CV3" s="137" t="s">
        <v>453</v>
      </c>
      <c r="CW3" s="137" t="s">
        <v>454</v>
      </c>
      <c r="CX3" s="137" t="s">
        <v>455</v>
      </c>
      <c r="CY3" s="137" t="s">
        <v>452</v>
      </c>
      <c r="CZ3" s="137" t="s">
        <v>453</v>
      </c>
      <c r="DA3" s="137" t="s">
        <v>454</v>
      </c>
      <c r="DB3" s="137" t="s">
        <v>455</v>
      </c>
      <c r="DC3" s="137" t="s">
        <v>452</v>
      </c>
      <c r="DD3" s="137" t="s">
        <v>453</v>
      </c>
      <c r="DE3" s="137" t="s">
        <v>454</v>
      </c>
      <c r="DF3" s="137" t="s">
        <v>455</v>
      </c>
      <c r="DG3" s="137" t="s">
        <v>452</v>
      </c>
      <c r="DH3" s="137" t="s">
        <v>453</v>
      </c>
      <c r="DI3" s="137" t="s">
        <v>454</v>
      </c>
      <c r="DJ3" s="137" t="s">
        <v>455</v>
      </c>
      <c r="DK3" s="137" t="s">
        <v>452</v>
      </c>
      <c r="DL3" s="137" t="s">
        <v>453</v>
      </c>
      <c r="DM3" s="137" t="s">
        <v>454</v>
      </c>
      <c r="DN3" s="137" t="s">
        <v>455</v>
      </c>
      <c r="DO3" s="137" t="s">
        <v>452</v>
      </c>
      <c r="DP3" s="137" t="s">
        <v>453</v>
      </c>
      <c r="DQ3" s="137" t="s">
        <v>454</v>
      </c>
      <c r="DR3" s="137" t="s">
        <v>455</v>
      </c>
      <c r="DS3" s="137" t="s">
        <v>452</v>
      </c>
      <c r="DT3" s="137" t="s">
        <v>453</v>
      </c>
      <c r="DU3" s="137" t="s">
        <v>454</v>
      </c>
      <c r="DV3" s="137" t="s">
        <v>455</v>
      </c>
    </row>
    <row r="4" spans="1:126" s="100" customFormat="1" ht="12.75" customHeight="1" x14ac:dyDescent="0.2">
      <c r="B4" s="141"/>
    </row>
    <row r="5" spans="1:126" ht="12.75" customHeight="1" x14ac:dyDescent="0.2">
      <c r="A5" s="157" t="s">
        <v>1053</v>
      </c>
      <c r="B5" s="141" t="s">
        <v>556</v>
      </c>
      <c r="C5" s="147">
        <v>4.3</v>
      </c>
      <c r="D5" s="147">
        <v>4.3</v>
      </c>
      <c r="E5" s="147">
        <v>4.3</v>
      </c>
      <c r="F5" s="147">
        <v>4.3</v>
      </c>
      <c r="G5" s="147">
        <v>4.0999999999999996</v>
      </c>
      <c r="H5" s="147">
        <v>4.0999999999999996</v>
      </c>
      <c r="I5" s="147">
        <v>4.0999999999999996</v>
      </c>
      <c r="J5" s="147">
        <v>4.0999999999999996</v>
      </c>
      <c r="K5" s="147">
        <v>4</v>
      </c>
      <c r="L5" s="147">
        <v>4</v>
      </c>
      <c r="M5" s="147">
        <v>4</v>
      </c>
      <c r="N5" s="147">
        <v>4</v>
      </c>
      <c r="O5" s="147">
        <v>3.9</v>
      </c>
      <c r="P5" s="147">
        <v>3.9</v>
      </c>
      <c r="Q5" s="147">
        <v>3.9</v>
      </c>
      <c r="R5" s="147">
        <v>3.9</v>
      </c>
      <c r="S5" s="147">
        <v>3.8</v>
      </c>
      <c r="T5" s="147">
        <v>3.8</v>
      </c>
      <c r="U5" s="147">
        <v>3.8</v>
      </c>
      <c r="V5" s="147">
        <v>3.8</v>
      </c>
      <c r="W5" s="147">
        <v>3.5</v>
      </c>
      <c r="X5" s="147">
        <v>3.5</v>
      </c>
      <c r="Y5" s="147">
        <v>3.5</v>
      </c>
      <c r="Z5" s="147">
        <v>3.5</v>
      </c>
      <c r="AA5" s="147">
        <v>3.2</v>
      </c>
      <c r="AB5" s="147">
        <v>3.2</v>
      </c>
      <c r="AC5" s="147">
        <v>3.2</v>
      </c>
      <c r="AD5" s="147">
        <v>3.2</v>
      </c>
      <c r="AE5" s="147">
        <v>3.2</v>
      </c>
      <c r="AF5" s="147">
        <v>3.2</v>
      </c>
      <c r="AG5" s="147">
        <v>3.2</v>
      </c>
      <c r="AH5" s="147">
        <v>3.1</v>
      </c>
      <c r="AI5" s="147">
        <v>3.1</v>
      </c>
      <c r="AJ5" s="147">
        <v>3.1</v>
      </c>
      <c r="AK5" s="147">
        <v>3.1</v>
      </c>
      <c r="AL5" s="147">
        <v>3.1</v>
      </c>
      <c r="AM5" s="147">
        <v>3.1</v>
      </c>
      <c r="AN5" s="147">
        <v>3.1</v>
      </c>
      <c r="AO5" s="147">
        <v>3.1</v>
      </c>
      <c r="AP5" s="147">
        <v>3.1</v>
      </c>
      <c r="AQ5" s="147">
        <v>3.1</v>
      </c>
      <c r="AR5" s="147">
        <v>3.1</v>
      </c>
      <c r="AS5" s="147">
        <v>3.1</v>
      </c>
      <c r="AT5" s="147">
        <v>3.1</v>
      </c>
      <c r="AU5" s="147">
        <v>3.1</v>
      </c>
      <c r="AV5" s="147">
        <v>3.1</v>
      </c>
      <c r="AW5" s="147">
        <v>3.1</v>
      </c>
      <c r="AX5" s="147">
        <v>3</v>
      </c>
      <c r="AY5" s="147">
        <v>3</v>
      </c>
      <c r="AZ5" s="147">
        <v>3</v>
      </c>
      <c r="BA5" s="147">
        <v>3</v>
      </c>
      <c r="BB5" s="147">
        <v>3</v>
      </c>
      <c r="BC5" s="147">
        <v>3</v>
      </c>
      <c r="BD5" s="147">
        <v>3</v>
      </c>
      <c r="BE5" s="147">
        <v>2.9</v>
      </c>
      <c r="BF5" s="147">
        <v>2.9</v>
      </c>
      <c r="BG5" s="147">
        <v>2.8</v>
      </c>
      <c r="BH5" s="147">
        <v>2.8</v>
      </c>
      <c r="BI5" s="147">
        <v>2.8</v>
      </c>
      <c r="BJ5" s="147">
        <v>2.8</v>
      </c>
      <c r="BK5" s="147">
        <v>2.7</v>
      </c>
      <c r="BL5" s="147">
        <v>2.7</v>
      </c>
      <c r="BM5" s="147">
        <v>2.7</v>
      </c>
      <c r="BN5" s="147">
        <v>2.7</v>
      </c>
      <c r="BO5" s="147">
        <v>2.7</v>
      </c>
      <c r="BP5" s="147">
        <v>2.7</v>
      </c>
      <c r="BQ5" s="147">
        <v>2.7</v>
      </c>
      <c r="BR5" s="147">
        <v>2.7</v>
      </c>
      <c r="BS5" s="147">
        <v>2.7</v>
      </c>
      <c r="BT5" s="147">
        <v>2.6</v>
      </c>
      <c r="BU5" s="147">
        <v>2.6</v>
      </c>
      <c r="BV5" s="147">
        <v>2.6</v>
      </c>
      <c r="BW5" s="147">
        <v>2.6</v>
      </c>
      <c r="BX5" s="147">
        <v>2.5</v>
      </c>
      <c r="BY5" s="147">
        <v>2.5</v>
      </c>
      <c r="BZ5" s="147">
        <v>2.5</v>
      </c>
      <c r="CA5" s="147">
        <v>2.5</v>
      </c>
      <c r="CB5" s="147">
        <v>2.4</v>
      </c>
      <c r="CC5" s="147">
        <v>2.4</v>
      </c>
      <c r="CD5" s="147">
        <v>2.4</v>
      </c>
      <c r="CE5" s="147">
        <v>2.4</v>
      </c>
      <c r="CF5" s="147">
        <v>2.4</v>
      </c>
      <c r="CG5" s="147">
        <v>2.4</v>
      </c>
      <c r="CH5" s="147">
        <v>2.4</v>
      </c>
      <c r="CI5" s="147">
        <v>2.2999999999999998</v>
      </c>
      <c r="CJ5" s="147">
        <v>2.2999999999999998</v>
      </c>
      <c r="CK5" s="147">
        <v>2.2999999999999998</v>
      </c>
      <c r="CL5" s="147">
        <v>2.2999999999999998</v>
      </c>
      <c r="CM5" s="147">
        <v>2.2999999999999998</v>
      </c>
      <c r="CN5" s="147">
        <v>2.2999999999999998</v>
      </c>
      <c r="CO5" s="147">
        <v>2.2999999999999998</v>
      </c>
      <c r="CP5" s="147">
        <v>2.2000000000000002</v>
      </c>
      <c r="CQ5" s="147">
        <v>2.2000000000000002</v>
      </c>
      <c r="CR5" s="147">
        <v>2.2000000000000002</v>
      </c>
      <c r="CS5" s="147">
        <v>2.2000000000000002</v>
      </c>
      <c r="CT5" s="147">
        <v>2.2000000000000002</v>
      </c>
      <c r="CU5" s="147">
        <v>2.1</v>
      </c>
      <c r="CV5" s="147">
        <v>2.1</v>
      </c>
      <c r="CW5" s="147">
        <v>2.1</v>
      </c>
      <c r="CX5" s="147">
        <v>2.1</v>
      </c>
      <c r="CY5" s="147">
        <v>2.9</v>
      </c>
      <c r="CZ5" s="147">
        <v>2.9</v>
      </c>
      <c r="DA5" s="147">
        <v>2.8</v>
      </c>
      <c r="DB5" s="147">
        <v>2.8</v>
      </c>
      <c r="DC5" s="147">
        <v>2.9</v>
      </c>
      <c r="DD5" s="147">
        <v>2.8</v>
      </c>
      <c r="DE5" s="147">
        <v>2.9</v>
      </c>
      <c r="DF5" s="147">
        <v>2.9</v>
      </c>
      <c r="DG5" s="147">
        <v>2.8</v>
      </c>
      <c r="DH5" s="147">
        <v>2.8</v>
      </c>
      <c r="DI5" s="147">
        <v>2.8</v>
      </c>
      <c r="DJ5" s="147">
        <v>2.8</v>
      </c>
      <c r="DK5" s="147">
        <v>2.7</v>
      </c>
      <c r="DL5" s="147">
        <v>2.7</v>
      </c>
      <c r="DM5" s="147">
        <v>2.6</v>
      </c>
      <c r="DN5" s="147">
        <v>2.7</v>
      </c>
      <c r="DO5" s="147">
        <v>2.6</v>
      </c>
      <c r="DP5" s="147">
        <v>2.7</v>
      </c>
      <c r="DQ5" s="147">
        <v>2.7</v>
      </c>
      <c r="DR5" s="147">
        <v>2.7</v>
      </c>
      <c r="DS5" s="147">
        <v>2.6</v>
      </c>
      <c r="DT5" s="147"/>
      <c r="DU5" s="147"/>
      <c r="DV5" s="147"/>
    </row>
    <row r="6" spans="1:126" ht="12.75" customHeight="1" x14ac:dyDescent="0.2">
      <c r="A6" s="157" t="s">
        <v>1054</v>
      </c>
      <c r="B6" s="141" t="s">
        <v>581</v>
      </c>
      <c r="C6" s="147">
        <v>0.6</v>
      </c>
      <c r="D6" s="147">
        <v>0.6</v>
      </c>
      <c r="E6" s="147">
        <v>0.6</v>
      </c>
      <c r="F6" s="147">
        <v>0.6</v>
      </c>
      <c r="G6" s="147">
        <v>0.6</v>
      </c>
      <c r="H6" s="147">
        <v>0.6</v>
      </c>
      <c r="I6" s="147">
        <v>0.6</v>
      </c>
      <c r="J6" s="147">
        <v>0.6</v>
      </c>
      <c r="K6" s="147">
        <v>0.5</v>
      </c>
      <c r="L6" s="147">
        <v>0.5</v>
      </c>
      <c r="M6" s="147">
        <v>0.5</v>
      </c>
      <c r="N6" s="147">
        <v>0.5</v>
      </c>
      <c r="O6" s="147">
        <v>0.5</v>
      </c>
      <c r="P6" s="147">
        <v>0.5</v>
      </c>
      <c r="Q6" s="147">
        <v>0.5</v>
      </c>
      <c r="R6" s="147">
        <v>0.5</v>
      </c>
      <c r="S6" s="147">
        <v>0.5</v>
      </c>
      <c r="T6" s="147">
        <v>0.5</v>
      </c>
      <c r="U6" s="147">
        <v>0.5</v>
      </c>
      <c r="V6" s="147">
        <v>0.5</v>
      </c>
      <c r="W6" s="147">
        <v>0.5</v>
      </c>
      <c r="X6" s="147">
        <v>0.5</v>
      </c>
      <c r="Y6" s="147">
        <v>0.5</v>
      </c>
      <c r="Z6" s="147">
        <v>0.5</v>
      </c>
      <c r="AA6" s="147">
        <v>0.5</v>
      </c>
      <c r="AB6" s="147">
        <v>0.5</v>
      </c>
      <c r="AC6" s="147">
        <v>0.5</v>
      </c>
      <c r="AD6" s="147">
        <v>0.5</v>
      </c>
      <c r="AE6" s="147">
        <v>0.5</v>
      </c>
      <c r="AF6" s="147">
        <v>0.5</v>
      </c>
      <c r="AG6" s="147">
        <v>0.5</v>
      </c>
      <c r="AH6" s="147">
        <v>0.5</v>
      </c>
      <c r="AI6" s="147">
        <v>0.5</v>
      </c>
      <c r="AJ6" s="147">
        <v>0.5</v>
      </c>
      <c r="AK6" s="147">
        <v>0.5</v>
      </c>
      <c r="AL6" s="147">
        <v>0.5</v>
      </c>
      <c r="AM6" s="147">
        <v>0.5</v>
      </c>
      <c r="AN6" s="147">
        <v>0.5</v>
      </c>
      <c r="AO6" s="147">
        <v>0.5</v>
      </c>
      <c r="AP6" s="147">
        <v>0.5</v>
      </c>
      <c r="AQ6" s="147">
        <v>0.5</v>
      </c>
      <c r="AR6" s="147">
        <v>0.5</v>
      </c>
      <c r="AS6" s="147">
        <v>0.5</v>
      </c>
      <c r="AT6" s="147">
        <v>0.5</v>
      </c>
      <c r="AU6" s="147">
        <v>0.5</v>
      </c>
      <c r="AV6" s="147">
        <v>0.5</v>
      </c>
      <c r="AW6" s="147">
        <v>0.5</v>
      </c>
      <c r="AX6" s="147">
        <v>0.5</v>
      </c>
      <c r="AY6" s="147">
        <v>0.5</v>
      </c>
      <c r="AZ6" s="147">
        <v>0.5</v>
      </c>
      <c r="BA6" s="147">
        <v>0.5</v>
      </c>
      <c r="BB6" s="147">
        <v>0.5</v>
      </c>
      <c r="BC6" s="147">
        <v>0.4</v>
      </c>
      <c r="BD6" s="147">
        <v>0.4</v>
      </c>
      <c r="BE6" s="147">
        <v>0.5</v>
      </c>
      <c r="BF6" s="147">
        <v>0.5</v>
      </c>
      <c r="BG6" s="147">
        <v>0.4</v>
      </c>
      <c r="BH6" s="147">
        <v>0.4</v>
      </c>
      <c r="BI6" s="147">
        <v>0.4</v>
      </c>
      <c r="BJ6" s="147">
        <v>0.4</v>
      </c>
      <c r="BK6" s="147">
        <v>0.4</v>
      </c>
      <c r="BL6" s="147">
        <v>0.4</v>
      </c>
      <c r="BM6" s="147">
        <v>0.4</v>
      </c>
      <c r="BN6" s="147">
        <v>0.4</v>
      </c>
      <c r="BO6" s="147">
        <v>0.4</v>
      </c>
      <c r="BP6" s="147">
        <v>0.4</v>
      </c>
      <c r="BQ6" s="147">
        <v>0.4</v>
      </c>
      <c r="BR6" s="147">
        <v>0.4</v>
      </c>
      <c r="BS6" s="147">
        <v>0.4</v>
      </c>
      <c r="BT6" s="147">
        <v>0.4</v>
      </c>
      <c r="BU6" s="147">
        <v>0.4</v>
      </c>
      <c r="BV6" s="147">
        <v>0.4</v>
      </c>
      <c r="BW6" s="147">
        <v>0.4</v>
      </c>
      <c r="BX6" s="147">
        <v>0.4</v>
      </c>
      <c r="BY6" s="147">
        <v>0.4</v>
      </c>
      <c r="BZ6" s="147">
        <v>0.4</v>
      </c>
      <c r="CA6" s="147">
        <v>0.4</v>
      </c>
      <c r="CB6" s="147">
        <v>0.4</v>
      </c>
      <c r="CC6" s="147">
        <v>0.4</v>
      </c>
      <c r="CD6" s="147">
        <v>0.4</v>
      </c>
      <c r="CE6" s="147">
        <v>0.4</v>
      </c>
      <c r="CF6" s="147">
        <v>0.4</v>
      </c>
      <c r="CG6" s="147">
        <v>0.4</v>
      </c>
      <c r="CH6" s="147">
        <v>0.4</v>
      </c>
      <c r="CI6" s="147">
        <v>0.3</v>
      </c>
      <c r="CJ6" s="147">
        <v>0.3</v>
      </c>
      <c r="CK6" s="147">
        <v>0.3</v>
      </c>
      <c r="CL6" s="147">
        <v>0.3</v>
      </c>
      <c r="CM6" s="147">
        <v>0.3</v>
      </c>
      <c r="CN6" s="147">
        <v>0.3</v>
      </c>
      <c r="CO6" s="147">
        <v>0.3</v>
      </c>
      <c r="CP6" s="147">
        <v>0.3</v>
      </c>
      <c r="CQ6" s="147">
        <v>0.3</v>
      </c>
      <c r="CR6" s="147">
        <v>0.3</v>
      </c>
      <c r="CS6" s="147">
        <v>0.3</v>
      </c>
      <c r="CT6" s="147">
        <v>0.3</v>
      </c>
      <c r="CU6" s="147">
        <v>0.3</v>
      </c>
      <c r="CV6" s="147">
        <v>0.3</v>
      </c>
      <c r="CW6" s="147">
        <v>0.3</v>
      </c>
      <c r="CX6" s="147">
        <v>0.3</v>
      </c>
      <c r="CY6" s="147">
        <v>0.2</v>
      </c>
      <c r="CZ6" s="147">
        <v>0.2</v>
      </c>
      <c r="DA6" s="147">
        <v>0.2</v>
      </c>
      <c r="DB6" s="147">
        <v>0.2</v>
      </c>
      <c r="DC6" s="147">
        <v>0.2</v>
      </c>
      <c r="DD6" s="147">
        <v>0.2</v>
      </c>
      <c r="DE6" s="147">
        <v>0.2</v>
      </c>
      <c r="DF6" s="147">
        <v>0.2</v>
      </c>
      <c r="DG6" s="147">
        <v>0.3</v>
      </c>
      <c r="DH6" s="147">
        <v>0.3</v>
      </c>
      <c r="DI6" s="147">
        <v>0.3</v>
      </c>
      <c r="DJ6" s="147">
        <v>0.3</v>
      </c>
      <c r="DK6" s="147">
        <v>0.3</v>
      </c>
      <c r="DL6" s="147">
        <v>0.3</v>
      </c>
      <c r="DM6" s="147">
        <v>0.3</v>
      </c>
      <c r="DN6" s="147">
        <v>0.3</v>
      </c>
      <c r="DO6" s="147">
        <v>0.3</v>
      </c>
      <c r="DP6" s="147">
        <v>0.3</v>
      </c>
      <c r="DQ6" s="147">
        <v>0.3</v>
      </c>
      <c r="DR6" s="147">
        <v>0.3</v>
      </c>
      <c r="DS6" s="147">
        <v>0.3</v>
      </c>
      <c r="DT6" s="147"/>
      <c r="DU6" s="147"/>
      <c r="DV6" s="147"/>
    </row>
    <row r="7" spans="1:126" ht="12.75" customHeight="1" x14ac:dyDescent="0.2">
      <c r="A7" s="158" t="s">
        <v>1055</v>
      </c>
      <c r="B7" s="141" t="s">
        <v>560</v>
      </c>
      <c r="C7" s="147">
        <v>0</v>
      </c>
      <c r="D7" s="147">
        <v>0</v>
      </c>
      <c r="E7" s="147">
        <v>0</v>
      </c>
      <c r="F7" s="147">
        <v>0</v>
      </c>
      <c r="G7" s="147">
        <v>0</v>
      </c>
      <c r="H7" s="147">
        <v>0</v>
      </c>
      <c r="I7" s="147">
        <v>0</v>
      </c>
      <c r="J7" s="147">
        <v>0</v>
      </c>
      <c r="K7" s="147">
        <v>0</v>
      </c>
      <c r="L7" s="147">
        <v>0</v>
      </c>
      <c r="M7" s="147">
        <v>0</v>
      </c>
      <c r="N7" s="147">
        <v>0</v>
      </c>
      <c r="O7" s="147">
        <v>0</v>
      </c>
      <c r="P7" s="147">
        <v>0</v>
      </c>
      <c r="Q7" s="147">
        <v>0</v>
      </c>
      <c r="R7" s="147">
        <v>0</v>
      </c>
      <c r="S7" s="147">
        <v>0</v>
      </c>
      <c r="T7" s="147">
        <v>0</v>
      </c>
      <c r="U7" s="147">
        <v>0</v>
      </c>
      <c r="V7" s="147">
        <v>0</v>
      </c>
      <c r="W7" s="147">
        <v>0</v>
      </c>
      <c r="X7" s="147">
        <v>0</v>
      </c>
      <c r="Y7" s="147">
        <v>0</v>
      </c>
      <c r="Z7" s="147">
        <v>0</v>
      </c>
      <c r="AA7" s="147">
        <v>0</v>
      </c>
      <c r="AB7" s="147">
        <v>0</v>
      </c>
      <c r="AC7" s="147">
        <v>0</v>
      </c>
      <c r="AD7" s="147">
        <v>0</v>
      </c>
      <c r="AE7" s="147">
        <v>0</v>
      </c>
      <c r="AF7" s="147">
        <v>0</v>
      </c>
      <c r="AG7" s="147">
        <v>0</v>
      </c>
      <c r="AH7" s="147">
        <v>0</v>
      </c>
      <c r="AI7" s="147">
        <v>0</v>
      </c>
      <c r="AJ7" s="147">
        <v>0</v>
      </c>
      <c r="AK7" s="147">
        <v>0</v>
      </c>
      <c r="AL7" s="147">
        <v>0</v>
      </c>
      <c r="AM7" s="147">
        <v>0</v>
      </c>
      <c r="AN7" s="147">
        <v>0</v>
      </c>
      <c r="AO7" s="147">
        <v>0</v>
      </c>
      <c r="AP7" s="147">
        <v>0</v>
      </c>
      <c r="AQ7" s="147">
        <v>0</v>
      </c>
      <c r="AR7" s="147">
        <v>0</v>
      </c>
      <c r="AS7" s="147">
        <v>0</v>
      </c>
      <c r="AT7" s="147">
        <v>0</v>
      </c>
      <c r="AU7" s="147">
        <v>0</v>
      </c>
      <c r="AV7" s="147">
        <v>0</v>
      </c>
      <c r="AW7" s="147">
        <v>0</v>
      </c>
      <c r="AX7" s="147">
        <v>0</v>
      </c>
      <c r="AY7" s="147">
        <v>0</v>
      </c>
      <c r="AZ7" s="147">
        <v>0</v>
      </c>
      <c r="BA7" s="147">
        <v>0</v>
      </c>
      <c r="BB7" s="147">
        <v>0</v>
      </c>
      <c r="BC7" s="147">
        <v>0</v>
      </c>
      <c r="BD7" s="147">
        <v>0</v>
      </c>
      <c r="BE7" s="147">
        <v>0</v>
      </c>
      <c r="BF7" s="147">
        <v>0</v>
      </c>
      <c r="BG7" s="147">
        <v>0</v>
      </c>
      <c r="BH7" s="147">
        <v>0</v>
      </c>
      <c r="BI7" s="147">
        <v>0</v>
      </c>
      <c r="BJ7" s="147">
        <v>0</v>
      </c>
      <c r="BK7" s="147">
        <v>0</v>
      </c>
      <c r="BL7" s="147">
        <v>0</v>
      </c>
      <c r="BM7" s="147">
        <v>0</v>
      </c>
      <c r="BN7" s="147">
        <v>0</v>
      </c>
      <c r="BO7" s="147">
        <v>0</v>
      </c>
      <c r="BP7" s="147">
        <v>0</v>
      </c>
      <c r="BQ7" s="147">
        <v>0</v>
      </c>
      <c r="BR7" s="147">
        <v>0</v>
      </c>
      <c r="BS7" s="147">
        <v>0</v>
      </c>
      <c r="BT7" s="147">
        <v>0</v>
      </c>
      <c r="BU7" s="147">
        <v>0</v>
      </c>
      <c r="BV7" s="147">
        <v>0</v>
      </c>
      <c r="BW7" s="147">
        <v>0</v>
      </c>
      <c r="BX7" s="147">
        <v>0</v>
      </c>
      <c r="BY7" s="147">
        <v>0</v>
      </c>
      <c r="BZ7" s="147">
        <v>0</v>
      </c>
      <c r="CA7" s="147">
        <v>0</v>
      </c>
      <c r="CB7" s="147">
        <v>0</v>
      </c>
      <c r="CC7" s="147">
        <v>0</v>
      </c>
      <c r="CD7" s="147">
        <v>0</v>
      </c>
      <c r="CE7" s="147">
        <v>0</v>
      </c>
      <c r="CF7" s="147">
        <v>0</v>
      </c>
      <c r="CG7" s="147">
        <v>0</v>
      </c>
      <c r="CH7" s="147">
        <v>0</v>
      </c>
      <c r="CI7" s="147">
        <v>0</v>
      </c>
      <c r="CJ7" s="147">
        <v>0</v>
      </c>
      <c r="CK7" s="147">
        <v>0</v>
      </c>
      <c r="CL7" s="147">
        <v>0</v>
      </c>
      <c r="CM7" s="147">
        <v>0</v>
      </c>
      <c r="CN7" s="147">
        <v>0</v>
      </c>
      <c r="CO7" s="147">
        <v>0</v>
      </c>
      <c r="CP7" s="147">
        <v>0</v>
      </c>
      <c r="CQ7" s="147">
        <v>0</v>
      </c>
      <c r="CR7" s="147">
        <v>0</v>
      </c>
      <c r="CS7" s="147">
        <v>0</v>
      </c>
      <c r="CT7" s="147">
        <v>0</v>
      </c>
      <c r="CU7" s="147">
        <v>0</v>
      </c>
      <c r="CV7" s="147">
        <v>0</v>
      </c>
      <c r="CW7" s="147">
        <v>0</v>
      </c>
      <c r="CX7" s="147">
        <v>0</v>
      </c>
      <c r="CY7" s="147">
        <v>0</v>
      </c>
      <c r="CZ7" s="147">
        <v>0</v>
      </c>
      <c r="DA7" s="147">
        <v>0</v>
      </c>
      <c r="DB7" s="147">
        <v>0</v>
      </c>
      <c r="DC7" s="147">
        <v>0</v>
      </c>
      <c r="DD7" s="147">
        <v>0</v>
      </c>
      <c r="DE7" s="147">
        <v>0</v>
      </c>
      <c r="DF7" s="147">
        <v>0</v>
      </c>
      <c r="DG7" s="147">
        <v>0</v>
      </c>
      <c r="DH7" s="147">
        <v>0</v>
      </c>
      <c r="DI7" s="147">
        <v>0</v>
      </c>
      <c r="DJ7" s="147">
        <v>0</v>
      </c>
      <c r="DK7" s="147">
        <v>0</v>
      </c>
      <c r="DL7" s="147">
        <v>0</v>
      </c>
      <c r="DM7" s="147">
        <v>0</v>
      </c>
      <c r="DN7" s="147">
        <v>0</v>
      </c>
      <c r="DO7" s="147">
        <v>0</v>
      </c>
      <c r="DP7" s="147">
        <v>0</v>
      </c>
      <c r="DQ7" s="147">
        <v>0</v>
      </c>
      <c r="DR7" s="147">
        <v>0</v>
      </c>
      <c r="DS7" s="147">
        <v>0</v>
      </c>
      <c r="DT7" s="147"/>
      <c r="DU7" s="147"/>
      <c r="DV7" s="147"/>
    </row>
    <row r="8" spans="1:126" ht="12.75" customHeight="1" x14ac:dyDescent="0.2">
      <c r="A8" s="158" t="s">
        <v>762</v>
      </c>
      <c r="B8" s="141" t="s">
        <v>375</v>
      </c>
      <c r="C8" s="147">
        <v>0.6</v>
      </c>
      <c r="D8" s="147">
        <v>0.6</v>
      </c>
      <c r="E8" s="147">
        <v>0.6</v>
      </c>
      <c r="F8" s="147">
        <v>0.6</v>
      </c>
      <c r="G8" s="147">
        <v>0.5</v>
      </c>
      <c r="H8" s="147">
        <v>0.5</v>
      </c>
      <c r="I8" s="147">
        <v>0.5</v>
      </c>
      <c r="J8" s="147">
        <v>0.5</v>
      </c>
      <c r="K8" s="147">
        <v>0.5</v>
      </c>
      <c r="L8" s="147">
        <v>0.5</v>
      </c>
      <c r="M8" s="147">
        <v>0.5</v>
      </c>
      <c r="N8" s="147">
        <v>0.5</v>
      </c>
      <c r="O8" s="147">
        <v>0.5</v>
      </c>
      <c r="P8" s="147">
        <v>0.5</v>
      </c>
      <c r="Q8" s="147">
        <v>0.5</v>
      </c>
      <c r="R8" s="147">
        <v>0.5</v>
      </c>
      <c r="S8" s="147">
        <v>0.5</v>
      </c>
      <c r="T8" s="147">
        <v>0.5</v>
      </c>
      <c r="U8" s="147">
        <v>0.5</v>
      </c>
      <c r="V8" s="147">
        <v>0.5</v>
      </c>
      <c r="W8" s="147">
        <v>0.5</v>
      </c>
      <c r="X8" s="147">
        <v>0.5</v>
      </c>
      <c r="Y8" s="147">
        <v>0.5</v>
      </c>
      <c r="Z8" s="147">
        <v>0.5</v>
      </c>
      <c r="AA8" s="147">
        <v>0.5</v>
      </c>
      <c r="AB8" s="147">
        <v>0.5</v>
      </c>
      <c r="AC8" s="147">
        <v>0.5</v>
      </c>
      <c r="AD8" s="147">
        <v>0.5</v>
      </c>
      <c r="AE8" s="147">
        <v>0.5</v>
      </c>
      <c r="AF8" s="147">
        <v>0.5</v>
      </c>
      <c r="AG8" s="147">
        <v>0.5</v>
      </c>
      <c r="AH8" s="147">
        <v>0.5</v>
      </c>
      <c r="AI8" s="147">
        <v>0.4</v>
      </c>
      <c r="AJ8" s="147">
        <v>0.4</v>
      </c>
      <c r="AK8" s="147">
        <v>0.4</v>
      </c>
      <c r="AL8" s="147">
        <v>0.5</v>
      </c>
      <c r="AM8" s="147">
        <v>0.4</v>
      </c>
      <c r="AN8" s="147">
        <v>0.4</v>
      </c>
      <c r="AO8" s="147">
        <v>0.4</v>
      </c>
      <c r="AP8" s="147">
        <v>0.5</v>
      </c>
      <c r="AQ8" s="147">
        <v>0.5</v>
      </c>
      <c r="AR8" s="147">
        <v>0.5</v>
      </c>
      <c r="AS8" s="147">
        <v>0.5</v>
      </c>
      <c r="AT8" s="147">
        <v>0.5</v>
      </c>
      <c r="AU8" s="147">
        <v>0.4</v>
      </c>
      <c r="AV8" s="147">
        <v>0.4</v>
      </c>
      <c r="AW8" s="147">
        <v>0.5</v>
      </c>
      <c r="AX8" s="147">
        <v>0.5</v>
      </c>
      <c r="AY8" s="147">
        <v>0.4</v>
      </c>
      <c r="AZ8" s="147">
        <v>0.4</v>
      </c>
      <c r="BA8" s="147">
        <v>0.5</v>
      </c>
      <c r="BB8" s="147">
        <v>0.5</v>
      </c>
      <c r="BC8" s="147">
        <v>0.4</v>
      </c>
      <c r="BD8" s="147">
        <v>0.4</v>
      </c>
      <c r="BE8" s="147">
        <v>0.4</v>
      </c>
      <c r="BF8" s="147">
        <v>0.4</v>
      </c>
      <c r="BG8" s="147">
        <v>0.4</v>
      </c>
      <c r="BH8" s="147">
        <v>0.4</v>
      </c>
      <c r="BI8" s="147">
        <v>0.4</v>
      </c>
      <c r="BJ8" s="147">
        <v>0.4</v>
      </c>
      <c r="BK8" s="147">
        <v>0.4</v>
      </c>
      <c r="BL8" s="147">
        <v>0.4</v>
      </c>
      <c r="BM8" s="147">
        <v>0.4</v>
      </c>
      <c r="BN8" s="147">
        <v>0.4</v>
      </c>
      <c r="BO8" s="147">
        <v>0.3</v>
      </c>
      <c r="BP8" s="147">
        <v>0.3</v>
      </c>
      <c r="BQ8" s="147">
        <v>0.3</v>
      </c>
      <c r="BR8" s="147">
        <v>0.3</v>
      </c>
      <c r="BS8" s="147">
        <v>0.3</v>
      </c>
      <c r="BT8" s="147">
        <v>0.3</v>
      </c>
      <c r="BU8" s="147">
        <v>0.4</v>
      </c>
      <c r="BV8" s="147">
        <v>0.4</v>
      </c>
      <c r="BW8" s="147">
        <v>0.3</v>
      </c>
      <c r="BX8" s="147">
        <v>0.3</v>
      </c>
      <c r="BY8" s="147">
        <v>0.3</v>
      </c>
      <c r="BZ8" s="147">
        <v>0.3</v>
      </c>
      <c r="CA8" s="147">
        <v>0.3</v>
      </c>
      <c r="CB8" s="147">
        <v>0.3</v>
      </c>
      <c r="CC8" s="147">
        <v>0.3</v>
      </c>
      <c r="CD8" s="147">
        <v>0.3</v>
      </c>
      <c r="CE8" s="147">
        <v>0.3</v>
      </c>
      <c r="CF8" s="147">
        <v>0.3</v>
      </c>
      <c r="CG8" s="147">
        <v>0.3</v>
      </c>
      <c r="CH8" s="147">
        <v>0.3</v>
      </c>
      <c r="CI8" s="147">
        <v>0.3</v>
      </c>
      <c r="CJ8" s="147">
        <v>0.3</v>
      </c>
      <c r="CK8" s="147">
        <v>0.3</v>
      </c>
      <c r="CL8" s="147">
        <v>0.3</v>
      </c>
      <c r="CM8" s="147">
        <v>0.3</v>
      </c>
      <c r="CN8" s="147">
        <v>0.3</v>
      </c>
      <c r="CO8" s="147">
        <v>0.3</v>
      </c>
      <c r="CP8" s="147">
        <v>0.3</v>
      </c>
      <c r="CQ8" s="147">
        <v>0.3</v>
      </c>
      <c r="CR8" s="147">
        <v>0.3</v>
      </c>
      <c r="CS8" s="147">
        <v>0.3</v>
      </c>
      <c r="CT8" s="147">
        <v>0.3</v>
      </c>
      <c r="CU8" s="147">
        <v>0.2</v>
      </c>
      <c r="CV8" s="147">
        <v>0.2</v>
      </c>
      <c r="CW8" s="147">
        <v>0.3</v>
      </c>
      <c r="CX8" s="147">
        <v>0.3</v>
      </c>
      <c r="CY8" s="147">
        <v>0.2</v>
      </c>
      <c r="CZ8" s="147">
        <v>0.2</v>
      </c>
      <c r="DA8" s="147">
        <v>0.2</v>
      </c>
      <c r="DB8" s="147">
        <v>0.2</v>
      </c>
      <c r="DC8" s="147">
        <v>0.2</v>
      </c>
      <c r="DD8" s="147">
        <v>0.2</v>
      </c>
      <c r="DE8" s="147">
        <v>0.2</v>
      </c>
      <c r="DF8" s="147">
        <v>0.2</v>
      </c>
      <c r="DG8" s="147">
        <v>0.3</v>
      </c>
      <c r="DH8" s="147">
        <v>0.3</v>
      </c>
      <c r="DI8" s="147">
        <v>0.3</v>
      </c>
      <c r="DJ8" s="147">
        <v>0.3</v>
      </c>
      <c r="DK8" s="147">
        <v>0.3</v>
      </c>
      <c r="DL8" s="147">
        <v>0.3</v>
      </c>
      <c r="DM8" s="147">
        <v>0.3</v>
      </c>
      <c r="DN8" s="147">
        <v>0.3</v>
      </c>
      <c r="DO8" s="147">
        <v>0.3</v>
      </c>
      <c r="DP8" s="147">
        <v>0.3</v>
      </c>
      <c r="DQ8" s="147">
        <v>0.3</v>
      </c>
      <c r="DR8" s="147">
        <v>0.3</v>
      </c>
      <c r="DS8" s="147">
        <v>0.3</v>
      </c>
      <c r="DT8" s="147"/>
      <c r="DU8" s="147"/>
      <c r="DV8" s="147"/>
    </row>
    <row r="9" spans="1:126" ht="12.75" customHeight="1" x14ac:dyDescent="0.2">
      <c r="A9" s="158" t="s">
        <v>1056</v>
      </c>
      <c r="B9" s="141" t="s">
        <v>376</v>
      </c>
      <c r="C9" s="147">
        <v>0</v>
      </c>
      <c r="D9" s="147">
        <v>0</v>
      </c>
      <c r="E9" s="147">
        <v>0</v>
      </c>
      <c r="F9" s="147">
        <v>0</v>
      </c>
      <c r="G9" s="147">
        <v>0</v>
      </c>
      <c r="H9" s="147">
        <v>0</v>
      </c>
      <c r="I9" s="147">
        <v>0</v>
      </c>
      <c r="J9" s="147">
        <v>0</v>
      </c>
      <c r="K9" s="147">
        <v>0</v>
      </c>
      <c r="L9" s="147">
        <v>0</v>
      </c>
      <c r="M9" s="147">
        <v>0</v>
      </c>
      <c r="N9" s="147">
        <v>0</v>
      </c>
      <c r="O9" s="147">
        <v>0</v>
      </c>
      <c r="P9" s="147">
        <v>0</v>
      </c>
      <c r="Q9" s="147">
        <v>0</v>
      </c>
      <c r="R9" s="147">
        <v>0</v>
      </c>
      <c r="S9" s="147">
        <v>0</v>
      </c>
      <c r="T9" s="147">
        <v>0</v>
      </c>
      <c r="U9" s="147">
        <v>0</v>
      </c>
      <c r="V9" s="147">
        <v>0</v>
      </c>
      <c r="W9" s="147">
        <v>0</v>
      </c>
      <c r="X9" s="147">
        <v>0</v>
      </c>
      <c r="Y9" s="147">
        <v>0</v>
      </c>
      <c r="Z9" s="147">
        <v>0</v>
      </c>
      <c r="AA9" s="147">
        <v>0</v>
      </c>
      <c r="AB9" s="147">
        <v>0</v>
      </c>
      <c r="AC9" s="147">
        <v>0</v>
      </c>
      <c r="AD9" s="147">
        <v>0</v>
      </c>
      <c r="AE9" s="147">
        <v>0</v>
      </c>
      <c r="AF9" s="147">
        <v>0</v>
      </c>
      <c r="AG9" s="147">
        <v>0</v>
      </c>
      <c r="AH9" s="147">
        <v>0</v>
      </c>
      <c r="AI9" s="147">
        <v>0</v>
      </c>
      <c r="AJ9" s="147">
        <v>0</v>
      </c>
      <c r="AK9" s="147">
        <v>0</v>
      </c>
      <c r="AL9" s="147">
        <v>0</v>
      </c>
      <c r="AM9" s="147">
        <v>0</v>
      </c>
      <c r="AN9" s="147">
        <v>0</v>
      </c>
      <c r="AO9" s="147">
        <v>0</v>
      </c>
      <c r="AP9" s="147">
        <v>0</v>
      </c>
      <c r="AQ9" s="147">
        <v>0</v>
      </c>
      <c r="AR9" s="147">
        <v>0</v>
      </c>
      <c r="AS9" s="147">
        <v>0</v>
      </c>
      <c r="AT9" s="147">
        <v>0</v>
      </c>
      <c r="AU9" s="147">
        <v>0</v>
      </c>
      <c r="AV9" s="147">
        <v>0</v>
      </c>
      <c r="AW9" s="147">
        <v>0</v>
      </c>
      <c r="AX9" s="147">
        <v>0</v>
      </c>
      <c r="AY9" s="147">
        <v>0</v>
      </c>
      <c r="AZ9" s="147">
        <v>0</v>
      </c>
      <c r="BA9" s="147">
        <v>0</v>
      </c>
      <c r="BB9" s="147">
        <v>0</v>
      </c>
      <c r="BC9" s="147">
        <v>0</v>
      </c>
      <c r="BD9" s="147">
        <v>0</v>
      </c>
      <c r="BE9" s="147">
        <v>0</v>
      </c>
      <c r="BF9" s="147">
        <v>0</v>
      </c>
      <c r="BG9" s="147">
        <v>0</v>
      </c>
      <c r="BH9" s="147">
        <v>0</v>
      </c>
      <c r="BI9" s="147">
        <v>0</v>
      </c>
      <c r="BJ9" s="147">
        <v>0</v>
      </c>
      <c r="BK9" s="147">
        <v>0</v>
      </c>
      <c r="BL9" s="147">
        <v>0</v>
      </c>
      <c r="BM9" s="147">
        <v>0</v>
      </c>
      <c r="BN9" s="147">
        <v>0</v>
      </c>
      <c r="BO9" s="147">
        <v>0</v>
      </c>
      <c r="BP9" s="147">
        <v>0</v>
      </c>
      <c r="BQ9" s="147">
        <v>0</v>
      </c>
      <c r="BR9" s="147">
        <v>0</v>
      </c>
      <c r="BS9" s="147">
        <v>0</v>
      </c>
      <c r="BT9" s="147">
        <v>0</v>
      </c>
      <c r="BU9" s="147">
        <v>0</v>
      </c>
      <c r="BV9" s="147">
        <v>0</v>
      </c>
      <c r="BW9" s="147">
        <v>0</v>
      </c>
      <c r="BX9" s="147">
        <v>0</v>
      </c>
      <c r="BY9" s="147">
        <v>0</v>
      </c>
      <c r="BZ9" s="147">
        <v>0</v>
      </c>
      <c r="CA9" s="147">
        <v>0</v>
      </c>
      <c r="CB9" s="147">
        <v>0</v>
      </c>
      <c r="CC9" s="147">
        <v>0</v>
      </c>
      <c r="CD9" s="147">
        <v>0</v>
      </c>
      <c r="CE9" s="147">
        <v>0</v>
      </c>
      <c r="CF9" s="147">
        <v>0</v>
      </c>
      <c r="CG9" s="147">
        <v>0</v>
      </c>
      <c r="CH9" s="147">
        <v>0</v>
      </c>
      <c r="CI9" s="147">
        <v>0</v>
      </c>
      <c r="CJ9" s="147">
        <v>0</v>
      </c>
      <c r="CK9" s="147">
        <v>0</v>
      </c>
      <c r="CL9" s="147">
        <v>0</v>
      </c>
      <c r="CM9" s="147">
        <v>0</v>
      </c>
      <c r="CN9" s="147">
        <v>0</v>
      </c>
      <c r="CO9" s="147">
        <v>0</v>
      </c>
      <c r="CP9" s="147">
        <v>0</v>
      </c>
      <c r="CQ9" s="147">
        <v>0</v>
      </c>
      <c r="CR9" s="147">
        <v>0</v>
      </c>
      <c r="CS9" s="147">
        <v>0</v>
      </c>
      <c r="CT9" s="147">
        <v>0</v>
      </c>
      <c r="CU9" s="147">
        <v>0</v>
      </c>
      <c r="CV9" s="147">
        <v>0</v>
      </c>
      <c r="CW9" s="147">
        <v>0</v>
      </c>
      <c r="CX9" s="147">
        <v>0</v>
      </c>
      <c r="CY9" s="147">
        <v>0</v>
      </c>
      <c r="CZ9" s="147">
        <v>0</v>
      </c>
      <c r="DA9" s="147">
        <v>0</v>
      </c>
      <c r="DB9" s="147">
        <v>0</v>
      </c>
      <c r="DC9" s="147">
        <v>0</v>
      </c>
      <c r="DD9" s="147">
        <v>0</v>
      </c>
      <c r="DE9" s="147">
        <v>0</v>
      </c>
      <c r="DF9" s="147">
        <v>0</v>
      </c>
      <c r="DG9" s="147">
        <v>0</v>
      </c>
      <c r="DH9" s="147">
        <v>0</v>
      </c>
      <c r="DI9" s="147">
        <v>0</v>
      </c>
      <c r="DJ9" s="147">
        <v>0</v>
      </c>
      <c r="DK9" s="147">
        <v>0</v>
      </c>
      <c r="DL9" s="147">
        <v>0</v>
      </c>
      <c r="DM9" s="147">
        <v>0</v>
      </c>
      <c r="DN9" s="147">
        <v>0</v>
      </c>
      <c r="DO9" s="147">
        <v>0</v>
      </c>
      <c r="DP9" s="147">
        <v>0</v>
      </c>
      <c r="DQ9" s="147">
        <v>0</v>
      </c>
      <c r="DR9" s="147">
        <v>0</v>
      </c>
      <c r="DS9" s="147">
        <v>0</v>
      </c>
      <c r="DT9" s="147"/>
      <c r="DU9" s="147"/>
      <c r="DV9" s="147"/>
    </row>
    <row r="10" spans="1:126" ht="12.75" customHeight="1" x14ac:dyDescent="0.2">
      <c r="A10" s="158" t="s">
        <v>1057</v>
      </c>
      <c r="B10" s="141" t="s">
        <v>377</v>
      </c>
      <c r="C10" s="147">
        <v>0</v>
      </c>
      <c r="D10" s="147">
        <v>0</v>
      </c>
      <c r="E10" s="147">
        <v>0</v>
      </c>
      <c r="F10" s="147">
        <v>0</v>
      </c>
      <c r="G10" s="147">
        <v>0</v>
      </c>
      <c r="H10" s="147">
        <v>0</v>
      </c>
      <c r="I10" s="147">
        <v>0</v>
      </c>
      <c r="J10" s="147">
        <v>0</v>
      </c>
      <c r="K10" s="147">
        <v>0</v>
      </c>
      <c r="L10" s="147">
        <v>0</v>
      </c>
      <c r="M10" s="147">
        <v>0</v>
      </c>
      <c r="N10" s="147">
        <v>0</v>
      </c>
      <c r="O10" s="147">
        <v>0</v>
      </c>
      <c r="P10" s="147">
        <v>0</v>
      </c>
      <c r="Q10" s="147">
        <v>0</v>
      </c>
      <c r="R10" s="147">
        <v>0</v>
      </c>
      <c r="S10" s="147">
        <v>0</v>
      </c>
      <c r="T10" s="147">
        <v>0</v>
      </c>
      <c r="U10" s="147">
        <v>0</v>
      </c>
      <c r="V10" s="147">
        <v>0</v>
      </c>
      <c r="W10" s="147">
        <v>0</v>
      </c>
      <c r="X10" s="147">
        <v>0</v>
      </c>
      <c r="Y10" s="147">
        <v>0</v>
      </c>
      <c r="Z10" s="147">
        <v>0</v>
      </c>
      <c r="AA10" s="147">
        <v>0</v>
      </c>
      <c r="AB10" s="147">
        <v>0</v>
      </c>
      <c r="AC10" s="147">
        <v>0</v>
      </c>
      <c r="AD10" s="147">
        <v>0</v>
      </c>
      <c r="AE10" s="147">
        <v>0</v>
      </c>
      <c r="AF10" s="147">
        <v>0</v>
      </c>
      <c r="AG10" s="147">
        <v>0</v>
      </c>
      <c r="AH10" s="147">
        <v>0</v>
      </c>
      <c r="AI10" s="147">
        <v>0</v>
      </c>
      <c r="AJ10" s="147">
        <v>0</v>
      </c>
      <c r="AK10" s="147">
        <v>0</v>
      </c>
      <c r="AL10" s="147">
        <v>0</v>
      </c>
      <c r="AM10" s="147">
        <v>0</v>
      </c>
      <c r="AN10" s="147">
        <v>0</v>
      </c>
      <c r="AO10" s="147">
        <v>0</v>
      </c>
      <c r="AP10" s="147">
        <v>0</v>
      </c>
      <c r="AQ10" s="147">
        <v>0</v>
      </c>
      <c r="AR10" s="147">
        <v>0</v>
      </c>
      <c r="AS10" s="147">
        <v>0</v>
      </c>
      <c r="AT10" s="147">
        <v>0</v>
      </c>
      <c r="AU10" s="147">
        <v>0</v>
      </c>
      <c r="AV10" s="147">
        <v>0</v>
      </c>
      <c r="AW10" s="147">
        <v>0</v>
      </c>
      <c r="AX10" s="147">
        <v>0</v>
      </c>
      <c r="AY10" s="147">
        <v>0</v>
      </c>
      <c r="AZ10" s="147">
        <v>0</v>
      </c>
      <c r="BA10" s="147">
        <v>0</v>
      </c>
      <c r="BB10" s="147">
        <v>0</v>
      </c>
      <c r="BC10" s="147">
        <v>0</v>
      </c>
      <c r="BD10" s="147">
        <v>0</v>
      </c>
      <c r="BE10" s="147">
        <v>0</v>
      </c>
      <c r="BF10" s="147">
        <v>0</v>
      </c>
      <c r="BG10" s="147">
        <v>0</v>
      </c>
      <c r="BH10" s="147">
        <v>0</v>
      </c>
      <c r="BI10" s="147">
        <v>0</v>
      </c>
      <c r="BJ10" s="147">
        <v>0</v>
      </c>
      <c r="BK10" s="147">
        <v>0</v>
      </c>
      <c r="BL10" s="147">
        <v>0</v>
      </c>
      <c r="BM10" s="147">
        <v>0</v>
      </c>
      <c r="BN10" s="147">
        <v>0</v>
      </c>
      <c r="BO10" s="147">
        <v>0</v>
      </c>
      <c r="BP10" s="147">
        <v>0</v>
      </c>
      <c r="BQ10" s="147">
        <v>0</v>
      </c>
      <c r="BR10" s="147">
        <v>0</v>
      </c>
      <c r="BS10" s="147">
        <v>0</v>
      </c>
      <c r="BT10" s="147">
        <v>0</v>
      </c>
      <c r="BU10" s="147">
        <v>0</v>
      </c>
      <c r="BV10" s="147">
        <v>0</v>
      </c>
      <c r="BW10" s="147">
        <v>0</v>
      </c>
      <c r="BX10" s="147">
        <v>0</v>
      </c>
      <c r="BY10" s="147">
        <v>0</v>
      </c>
      <c r="BZ10" s="147">
        <v>0</v>
      </c>
      <c r="CA10" s="147">
        <v>0</v>
      </c>
      <c r="CB10" s="147">
        <v>0</v>
      </c>
      <c r="CC10" s="147">
        <v>0</v>
      </c>
      <c r="CD10" s="147">
        <v>0</v>
      </c>
      <c r="CE10" s="147">
        <v>0</v>
      </c>
      <c r="CF10" s="147">
        <v>0</v>
      </c>
      <c r="CG10" s="147">
        <v>0</v>
      </c>
      <c r="CH10" s="147">
        <v>0</v>
      </c>
      <c r="CI10" s="147">
        <v>0</v>
      </c>
      <c r="CJ10" s="147">
        <v>0</v>
      </c>
      <c r="CK10" s="147">
        <v>0</v>
      </c>
      <c r="CL10" s="147">
        <v>0</v>
      </c>
      <c r="CM10" s="147">
        <v>0</v>
      </c>
      <c r="CN10" s="147">
        <v>0</v>
      </c>
      <c r="CO10" s="147">
        <v>0</v>
      </c>
      <c r="CP10" s="147">
        <v>0</v>
      </c>
      <c r="CQ10" s="147">
        <v>0</v>
      </c>
      <c r="CR10" s="147">
        <v>0</v>
      </c>
      <c r="CS10" s="147">
        <v>0</v>
      </c>
      <c r="CT10" s="147">
        <v>0</v>
      </c>
      <c r="CU10" s="147">
        <v>0</v>
      </c>
      <c r="CV10" s="147">
        <v>0</v>
      </c>
      <c r="CW10" s="147">
        <v>0</v>
      </c>
      <c r="CX10" s="147">
        <v>0</v>
      </c>
      <c r="CY10" s="147">
        <v>0</v>
      </c>
      <c r="CZ10" s="147">
        <v>0</v>
      </c>
      <c r="DA10" s="147">
        <v>0</v>
      </c>
      <c r="DB10" s="147">
        <v>0</v>
      </c>
      <c r="DC10" s="147">
        <v>0</v>
      </c>
      <c r="DD10" s="147">
        <v>0</v>
      </c>
      <c r="DE10" s="147">
        <v>0</v>
      </c>
      <c r="DF10" s="147">
        <v>0</v>
      </c>
      <c r="DG10" s="147">
        <v>0</v>
      </c>
      <c r="DH10" s="147">
        <v>0</v>
      </c>
      <c r="DI10" s="147">
        <v>0</v>
      </c>
      <c r="DJ10" s="147">
        <v>0</v>
      </c>
      <c r="DK10" s="147">
        <v>0</v>
      </c>
      <c r="DL10" s="147">
        <v>0</v>
      </c>
      <c r="DM10" s="147">
        <v>0</v>
      </c>
      <c r="DN10" s="147">
        <v>0</v>
      </c>
      <c r="DO10" s="147">
        <v>0</v>
      </c>
      <c r="DP10" s="147">
        <v>0</v>
      </c>
      <c r="DQ10" s="147">
        <v>0</v>
      </c>
      <c r="DR10" s="147">
        <v>0</v>
      </c>
      <c r="DS10" s="147">
        <v>0</v>
      </c>
      <c r="DT10" s="147"/>
      <c r="DU10" s="147"/>
      <c r="DV10" s="147"/>
    </row>
    <row r="11" spans="1:126" ht="12.75" customHeight="1" x14ac:dyDescent="0.2">
      <c r="A11" s="157" t="s">
        <v>73</v>
      </c>
      <c r="B11" s="141" t="s">
        <v>72</v>
      </c>
      <c r="C11" s="147">
        <v>1.2</v>
      </c>
      <c r="D11" s="147">
        <v>1.2</v>
      </c>
      <c r="E11" s="147">
        <v>1.2</v>
      </c>
      <c r="F11" s="147">
        <v>1.2</v>
      </c>
      <c r="G11" s="147">
        <v>1.2</v>
      </c>
      <c r="H11" s="147">
        <v>1.3</v>
      </c>
      <c r="I11" s="147">
        <v>1.3</v>
      </c>
      <c r="J11" s="147">
        <v>1.3</v>
      </c>
      <c r="K11" s="147">
        <v>1.2</v>
      </c>
      <c r="L11" s="147">
        <v>1.2</v>
      </c>
      <c r="M11" s="147">
        <v>1.2</v>
      </c>
      <c r="N11" s="147">
        <v>1.2</v>
      </c>
      <c r="O11" s="147">
        <v>1.1000000000000001</v>
      </c>
      <c r="P11" s="147">
        <v>1.1000000000000001</v>
      </c>
      <c r="Q11" s="147">
        <v>1.1000000000000001</v>
      </c>
      <c r="R11" s="147">
        <v>1.2</v>
      </c>
      <c r="S11" s="147">
        <v>1.1000000000000001</v>
      </c>
      <c r="T11" s="147">
        <v>1.2</v>
      </c>
      <c r="U11" s="147">
        <v>1.2</v>
      </c>
      <c r="V11" s="147">
        <v>1.2</v>
      </c>
      <c r="W11" s="147">
        <v>1.1000000000000001</v>
      </c>
      <c r="X11" s="147">
        <v>1.1000000000000001</v>
      </c>
      <c r="Y11" s="147">
        <v>1.1000000000000001</v>
      </c>
      <c r="Z11" s="147">
        <v>1.1000000000000001</v>
      </c>
      <c r="AA11" s="147">
        <v>1.1000000000000001</v>
      </c>
      <c r="AB11" s="147">
        <v>1.1000000000000001</v>
      </c>
      <c r="AC11" s="147">
        <v>1.1000000000000001</v>
      </c>
      <c r="AD11" s="147">
        <v>1.1000000000000001</v>
      </c>
      <c r="AE11" s="147">
        <v>1.1000000000000001</v>
      </c>
      <c r="AF11" s="147">
        <v>1.1000000000000001</v>
      </c>
      <c r="AG11" s="147">
        <v>1.1000000000000001</v>
      </c>
      <c r="AH11" s="147">
        <v>1.2</v>
      </c>
      <c r="AI11" s="147">
        <v>1.2</v>
      </c>
      <c r="AJ11" s="147">
        <v>1.2</v>
      </c>
      <c r="AK11" s="147">
        <v>1.2</v>
      </c>
      <c r="AL11" s="147">
        <v>1.2</v>
      </c>
      <c r="AM11" s="147">
        <v>1.1000000000000001</v>
      </c>
      <c r="AN11" s="147">
        <v>1.2</v>
      </c>
      <c r="AO11" s="147">
        <v>1.2</v>
      </c>
      <c r="AP11" s="147">
        <v>1.2</v>
      </c>
      <c r="AQ11" s="147">
        <v>1.1000000000000001</v>
      </c>
      <c r="AR11" s="147">
        <v>1.2</v>
      </c>
      <c r="AS11" s="147">
        <v>1.2</v>
      </c>
      <c r="AT11" s="147">
        <v>1.2</v>
      </c>
      <c r="AU11" s="147">
        <v>1</v>
      </c>
      <c r="AV11" s="147">
        <v>1.1000000000000001</v>
      </c>
      <c r="AW11" s="147">
        <v>1.1000000000000001</v>
      </c>
      <c r="AX11" s="147">
        <v>1.1000000000000001</v>
      </c>
      <c r="AY11" s="147">
        <v>1</v>
      </c>
      <c r="AZ11" s="147">
        <v>1</v>
      </c>
      <c r="BA11" s="147">
        <v>1.1000000000000001</v>
      </c>
      <c r="BB11" s="147">
        <v>1.1000000000000001</v>
      </c>
      <c r="BC11" s="147">
        <v>1</v>
      </c>
      <c r="BD11" s="147">
        <v>1</v>
      </c>
      <c r="BE11" s="147">
        <v>1</v>
      </c>
      <c r="BF11" s="147">
        <v>1</v>
      </c>
      <c r="BG11" s="147">
        <v>0.8</v>
      </c>
      <c r="BH11" s="147">
        <v>0.8</v>
      </c>
      <c r="BI11" s="147">
        <v>0.8</v>
      </c>
      <c r="BJ11" s="147">
        <v>0.8</v>
      </c>
      <c r="BK11" s="147">
        <v>0.8</v>
      </c>
      <c r="BL11" s="147">
        <v>0.8</v>
      </c>
      <c r="BM11" s="147">
        <v>0.8</v>
      </c>
      <c r="BN11" s="147">
        <v>0.8</v>
      </c>
      <c r="BO11" s="147">
        <v>0.9</v>
      </c>
      <c r="BP11" s="147">
        <v>0.9</v>
      </c>
      <c r="BQ11" s="147">
        <v>0.9</v>
      </c>
      <c r="BR11" s="147">
        <v>0.9</v>
      </c>
      <c r="BS11" s="147">
        <v>0.9</v>
      </c>
      <c r="BT11" s="147">
        <v>0.9</v>
      </c>
      <c r="BU11" s="147">
        <v>0.9</v>
      </c>
      <c r="BV11" s="147">
        <v>0.9</v>
      </c>
      <c r="BW11" s="147">
        <v>0.9</v>
      </c>
      <c r="BX11" s="147">
        <v>0.9</v>
      </c>
      <c r="BY11" s="147">
        <v>0.9</v>
      </c>
      <c r="BZ11" s="147">
        <v>0.9</v>
      </c>
      <c r="CA11" s="147">
        <v>0.9</v>
      </c>
      <c r="CB11" s="147">
        <v>0.9</v>
      </c>
      <c r="CC11" s="147">
        <v>0.9</v>
      </c>
      <c r="CD11" s="147">
        <v>0.9</v>
      </c>
      <c r="CE11" s="147">
        <v>0.9</v>
      </c>
      <c r="CF11" s="147">
        <v>0.9</v>
      </c>
      <c r="CG11" s="147">
        <v>0.9</v>
      </c>
      <c r="CH11" s="147">
        <v>0.9</v>
      </c>
      <c r="CI11" s="147">
        <v>0.9</v>
      </c>
      <c r="CJ11" s="147">
        <v>0.9</v>
      </c>
      <c r="CK11" s="147">
        <v>0.9</v>
      </c>
      <c r="CL11" s="147">
        <v>0.9</v>
      </c>
      <c r="CM11" s="147">
        <v>0.9</v>
      </c>
      <c r="CN11" s="147">
        <v>0.9</v>
      </c>
      <c r="CO11" s="147">
        <v>0.9</v>
      </c>
      <c r="CP11" s="147">
        <v>0.9</v>
      </c>
      <c r="CQ11" s="147">
        <v>0.8</v>
      </c>
      <c r="CR11" s="147">
        <v>0.8</v>
      </c>
      <c r="CS11" s="147">
        <v>0.8</v>
      </c>
      <c r="CT11" s="147">
        <v>0.8</v>
      </c>
      <c r="CU11" s="147">
        <v>0.8</v>
      </c>
      <c r="CV11" s="147">
        <v>0.8</v>
      </c>
      <c r="CW11" s="147">
        <v>0.8</v>
      </c>
      <c r="CX11" s="147">
        <v>0.8</v>
      </c>
      <c r="CY11" s="147">
        <v>0.6</v>
      </c>
      <c r="CZ11" s="147">
        <v>0.6</v>
      </c>
      <c r="DA11" s="147">
        <v>0.6</v>
      </c>
      <c r="DB11" s="147">
        <v>0.6</v>
      </c>
      <c r="DC11" s="147">
        <v>0.6</v>
      </c>
      <c r="DD11" s="147">
        <v>0.6</v>
      </c>
      <c r="DE11" s="147">
        <v>0.6</v>
      </c>
      <c r="DF11" s="147">
        <v>0.6</v>
      </c>
      <c r="DG11" s="147">
        <v>0.6</v>
      </c>
      <c r="DH11" s="147">
        <v>0.6</v>
      </c>
      <c r="DI11" s="147">
        <v>0.6</v>
      </c>
      <c r="DJ11" s="147">
        <v>0.6</v>
      </c>
      <c r="DK11" s="147">
        <v>0.6</v>
      </c>
      <c r="DL11" s="147">
        <v>0.6</v>
      </c>
      <c r="DM11" s="147">
        <v>0.6</v>
      </c>
      <c r="DN11" s="147">
        <v>0.6</v>
      </c>
      <c r="DO11" s="147">
        <v>0.6</v>
      </c>
      <c r="DP11" s="147">
        <v>0.6</v>
      </c>
      <c r="DQ11" s="147">
        <v>0.6</v>
      </c>
      <c r="DR11" s="147">
        <v>0.6</v>
      </c>
      <c r="DS11" s="147">
        <v>0.6</v>
      </c>
      <c r="DT11" s="147"/>
      <c r="DU11" s="147"/>
      <c r="DV11" s="147"/>
    </row>
    <row r="12" spans="1:126" ht="12.75" customHeight="1" x14ac:dyDescent="0.2">
      <c r="A12" s="157" t="s">
        <v>1058</v>
      </c>
      <c r="B12" s="141" t="s">
        <v>74</v>
      </c>
      <c r="C12" s="147">
        <v>7</v>
      </c>
      <c r="D12" s="147">
        <v>7.1</v>
      </c>
      <c r="E12" s="147">
        <v>7.1</v>
      </c>
      <c r="F12" s="147">
        <v>7.1</v>
      </c>
      <c r="G12" s="147">
        <v>6.7</v>
      </c>
      <c r="H12" s="147">
        <v>6.8</v>
      </c>
      <c r="I12" s="147">
        <v>6.8</v>
      </c>
      <c r="J12" s="147">
        <v>6.8</v>
      </c>
      <c r="K12" s="147">
        <v>6.8</v>
      </c>
      <c r="L12" s="147">
        <v>6.8</v>
      </c>
      <c r="M12" s="147">
        <v>6.8</v>
      </c>
      <c r="N12" s="147">
        <v>6.9</v>
      </c>
      <c r="O12" s="147">
        <v>6.6</v>
      </c>
      <c r="P12" s="147">
        <v>6.6</v>
      </c>
      <c r="Q12" s="147">
        <v>6.6</v>
      </c>
      <c r="R12" s="147">
        <v>6.7</v>
      </c>
      <c r="S12" s="147">
        <v>6.5</v>
      </c>
      <c r="T12" s="147">
        <v>6.6</v>
      </c>
      <c r="U12" s="147">
        <v>6.6</v>
      </c>
      <c r="V12" s="147">
        <v>6.6</v>
      </c>
      <c r="W12" s="147">
        <v>6.4</v>
      </c>
      <c r="X12" s="147">
        <v>6.5</v>
      </c>
      <c r="Y12" s="147">
        <v>6.5</v>
      </c>
      <c r="Z12" s="147">
        <v>6.5</v>
      </c>
      <c r="AA12" s="147">
        <v>6.7</v>
      </c>
      <c r="AB12" s="147">
        <v>6.7</v>
      </c>
      <c r="AC12" s="147">
        <v>6.7</v>
      </c>
      <c r="AD12" s="147">
        <v>6.7</v>
      </c>
      <c r="AE12" s="147">
        <v>6.6</v>
      </c>
      <c r="AF12" s="147">
        <v>6.7</v>
      </c>
      <c r="AG12" s="147">
        <v>6.7</v>
      </c>
      <c r="AH12" s="147">
        <v>6.8</v>
      </c>
      <c r="AI12" s="147">
        <v>6.6</v>
      </c>
      <c r="AJ12" s="147">
        <v>6.6</v>
      </c>
      <c r="AK12" s="147">
        <v>6.7</v>
      </c>
      <c r="AL12" s="147">
        <v>6.7</v>
      </c>
      <c r="AM12" s="147">
        <v>6.5</v>
      </c>
      <c r="AN12" s="147">
        <v>6.6</v>
      </c>
      <c r="AO12" s="147">
        <v>6.7</v>
      </c>
      <c r="AP12" s="147">
        <v>6.7</v>
      </c>
      <c r="AQ12" s="147">
        <v>6.3</v>
      </c>
      <c r="AR12" s="147">
        <v>6.4</v>
      </c>
      <c r="AS12" s="147">
        <v>6.4</v>
      </c>
      <c r="AT12" s="147">
        <v>6.4</v>
      </c>
      <c r="AU12" s="147">
        <v>6</v>
      </c>
      <c r="AV12" s="147">
        <v>6.1</v>
      </c>
      <c r="AW12" s="147">
        <v>6.1</v>
      </c>
      <c r="AX12" s="147">
        <v>6.2</v>
      </c>
      <c r="AY12" s="147">
        <v>6</v>
      </c>
      <c r="AZ12" s="147">
        <v>6</v>
      </c>
      <c r="BA12" s="147">
        <v>6.1</v>
      </c>
      <c r="BB12" s="147">
        <v>6.1</v>
      </c>
      <c r="BC12" s="147">
        <v>5.6</v>
      </c>
      <c r="BD12" s="147">
        <v>5.7</v>
      </c>
      <c r="BE12" s="147">
        <v>5.8</v>
      </c>
      <c r="BF12" s="147">
        <v>5.8</v>
      </c>
      <c r="BG12" s="147">
        <v>5.3</v>
      </c>
      <c r="BH12" s="147">
        <v>5.4</v>
      </c>
      <c r="BI12" s="147">
        <v>5.4</v>
      </c>
      <c r="BJ12" s="147">
        <v>5.4</v>
      </c>
      <c r="BK12" s="147">
        <v>5.0999999999999996</v>
      </c>
      <c r="BL12" s="147">
        <v>5.0999999999999996</v>
      </c>
      <c r="BM12" s="147">
        <v>5.2</v>
      </c>
      <c r="BN12" s="147">
        <v>5.2</v>
      </c>
      <c r="BO12" s="147">
        <v>5</v>
      </c>
      <c r="BP12" s="147">
        <v>5.0999999999999996</v>
      </c>
      <c r="BQ12" s="147">
        <v>5.0999999999999996</v>
      </c>
      <c r="BR12" s="147">
        <v>5.0999999999999996</v>
      </c>
      <c r="BS12" s="147">
        <v>5</v>
      </c>
      <c r="BT12" s="147">
        <v>5</v>
      </c>
      <c r="BU12" s="147">
        <v>5</v>
      </c>
      <c r="BV12" s="147">
        <v>5.0999999999999996</v>
      </c>
      <c r="BW12" s="147">
        <v>4.8</v>
      </c>
      <c r="BX12" s="147">
        <v>4.9000000000000004</v>
      </c>
      <c r="BY12" s="147">
        <v>4.9000000000000004</v>
      </c>
      <c r="BZ12" s="147">
        <v>5</v>
      </c>
      <c r="CA12" s="147">
        <v>4.9000000000000004</v>
      </c>
      <c r="CB12" s="147">
        <v>4.9000000000000004</v>
      </c>
      <c r="CC12" s="147">
        <v>5</v>
      </c>
      <c r="CD12" s="147">
        <v>5</v>
      </c>
      <c r="CE12" s="147">
        <v>4.8</v>
      </c>
      <c r="CF12" s="147">
        <v>4.8</v>
      </c>
      <c r="CG12" s="147">
        <v>4.9000000000000004</v>
      </c>
      <c r="CH12" s="147">
        <v>4.9000000000000004</v>
      </c>
      <c r="CI12" s="147">
        <v>4.7</v>
      </c>
      <c r="CJ12" s="147">
        <v>4.8</v>
      </c>
      <c r="CK12" s="147">
        <v>4.8</v>
      </c>
      <c r="CL12" s="147">
        <v>4.9000000000000004</v>
      </c>
      <c r="CM12" s="147">
        <v>4.2</v>
      </c>
      <c r="CN12" s="147">
        <v>4.3</v>
      </c>
      <c r="CO12" s="147">
        <v>4.3</v>
      </c>
      <c r="CP12" s="147">
        <v>4.4000000000000004</v>
      </c>
      <c r="CQ12" s="147">
        <v>4.0999999999999996</v>
      </c>
      <c r="CR12" s="147">
        <v>4.0999999999999996</v>
      </c>
      <c r="CS12" s="147">
        <v>4.0999999999999996</v>
      </c>
      <c r="CT12" s="147">
        <v>4.2</v>
      </c>
      <c r="CU12" s="147">
        <v>4.0999999999999996</v>
      </c>
      <c r="CV12" s="147">
        <v>4.2</v>
      </c>
      <c r="CW12" s="147">
        <v>4.2</v>
      </c>
      <c r="CX12" s="147">
        <v>4.2</v>
      </c>
      <c r="CY12" s="147">
        <v>3.3</v>
      </c>
      <c r="CZ12" s="147">
        <v>3.3</v>
      </c>
      <c r="DA12" s="147">
        <v>3.3</v>
      </c>
      <c r="DB12" s="147">
        <v>3.3</v>
      </c>
      <c r="DC12" s="147">
        <v>3.2</v>
      </c>
      <c r="DD12" s="147">
        <v>3.2</v>
      </c>
      <c r="DE12" s="147">
        <v>3.2</v>
      </c>
      <c r="DF12" s="147">
        <v>3.3</v>
      </c>
      <c r="DG12" s="147">
        <v>3.2</v>
      </c>
      <c r="DH12" s="147">
        <v>3.2</v>
      </c>
      <c r="DI12" s="147">
        <v>3.2</v>
      </c>
      <c r="DJ12" s="147">
        <v>3.3</v>
      </c>
      <c r="DK12" s="147">
        <v>3.2</v>
      </c>
      <c r="DL12" s="147">
        <v>3.3</v>
      </c>
      <c r="DM12" s="147">
        <v>3.3</v>
      </c>
      <c r="DN12" s="147">
        <v>3.3</v>
      </c>
      <c r="DO12" s="147">
        <v>3.4</v>
      </c>
      <c r="DP12" s="147">
        <v>3.4</v>
      </c>
      <c r="DQ12" s="147">
        <v>3.4</v>
      </c>
      <c r="DR12" s="147">
        <v>3.4</v>
      </c>
      <c r="DS12" s="147">
        <v>3.4</v>
      </c>
      <c r="DT12" s="147"/>
      <c r="DU12" s="147"/>
      <c r="DV12" s="147"/>
    </row>
    <row r="13" spans="1:126" ht="12.75" customHeight="1" x14ac:dyDescent="0.2">
      <c r="A13" s="158" t="s">
        <v>1059</v>
      </c>
      <c r="B13" s="141" t="s">
        <v>378</v>
      </c>
      <c r="C13" s="147">
        <v>4.5</v>
      </c>
      <c r="D13" s="147">
        <v>4.5</v>
      </c>
      <c r="E13" s="147">
        <v>4.5</v>
      </c>
      <c r="F13" s="147">
        <v>4.5</v>
      </c>
      <c r="G13" s="147">
        <v>4</v>
      </c>
      <c r="H13" s="147">
        <v>4</v>
      </c>
      <c r="I13" s="147">
        <v>4</v>
      </c>
      <c r="J13" s="147">
        <v>4.0999999999999996</v>
      </c>
      <c r="K13" s="147">
        <v>4</v>
      </c>
      <c r="L13" s="147">
        <v>4</v>
      </c>
      <c r="M13" s="147">
        <v>4</v>
      </c>
      <c r="N13" s="147">
        <v>4</v>
      </c>
      <c r="O13" s="147">
        <v>3.9</v>
      </c>
      <c r="P13" s="147">
        <v>3.9</v>
      </c>
      <c r="Q13" s="147">
        <v>3.9</v>
      </c>
      <c r="R13" s="147">
        <v>3.9</v>
      </c>
      <c r="S13" s="147">
        <v>3.8</v>
      </c>
      <c r="T13" s="147">
        <v>3.8</v>
      </c>
      <c r="U13" s="147">
        <v>3.8</v>
      </c>
      <c r="V13" s="147">
        <v>3.8</v>
      </c>
      <c r="W13" s="147">
        <v>3.7</v>
      </c>
      <c r="X13" s="147">
        <v>3.7</v>
      </c>
      <c r="Y13" s="147">
        <v>3.7</v>
      </c>
      <c r="Z13" s="147">
        <v>3.7</v>
      </c>
      <c r="AA13" s="147">
        <v>3.7</v>
      </c>
      <c r="AB13" s="147">
        <v>3.7</v>
      </c>
      <c r="AC13" s="147">
        <v>3.7</v>
      </c>
      <c r="AD13" s="147">
        <v>3.7</v>
      </c>
      <c r="AE13" s="147">
        <v>3.7</v>
      </c>
      <c r="AF13" s="147">
        <v>3.7</v>
      </c>
      <c r="AG13" s="147">
        <v>3.7</v>
      </c>
      <c r="AH13" s="147">
        <v>3.8</v>
      </c>
      <c r="AI13" s="147">
        <v>3.7</v>
      </c>
      <c r="AJ13" s="147">
        <v>3.7</v>
      </c>
      <c r="AK13" s="147">
        <v>3.7</v>
      </c>
      <c r="AL13" s="147">
        <v>3.8</v>
      </c>
      <c r="AM13" s="147">
        <v>3.5</v>
      </c>
      <c r="AN13" s="147">
        <v>3.6</v>
      </c>
      <c r="AO13" s="147">
        <v>3.6</v>
      </c>
      <c r="AP13" s="147">
        <v>3.7</v>
      </c>
      <c r="AQ13" s="147">
        <v>3.5</v>
      </c>
      <c r="AR13" s="147">
        <v>3.6</v>
      </c>
      <c r="AS13" s="147">
        <v>3.6</v>
      </c>
      <c r="AT13" s="147">
        <v>3.6</v>
      </c>
      <c r="AU13" s="147">
        <v>3.5</v>
      </c>
      <c r="AV13" s="147">
        <v>3.5</v>
      </c>
      <c r="AW13" s="147">
        <v>3.5</v>
      </c>
      <c r="AX13" s="147">
        <v>3.5</v>
      </c>
      <c r="AY13" s="147">
        <v>3.4</v>
      </c>
      <c r="AZ13" s="147">
        <v>3.4</v>
      </c>
      <c r="BA13" s="147">
        <v>3.4</v>
      </c>
      <c r="BB13" s="147">
        <v>3.5</v>
      </c>
      <c r="BC13" s="147">
        <v>3.3</v>
      </c>
      <c r="BD13" s="147">
        <v>3.3</v>
      </c>
      <c r="BE13" s="147">
        <v>3.3</v>
      </c>
      <c r="BF13" s="147">
        <v>3.3</v>
      </c>
      <c r="BG13" s="147">
        <v>2.8</v>
      </c>
      <c r="BH13" s="147">
        <v>2.9</v>
      </c>
      <c r="BI13" s="147">
        <v>2.9</v>
      </c>
      <c r="BJ13" s="147">
        <v>2.9</v>
      </c>
      <c r="BK13" s="147">
        <v>2.9</v>
      </c>
      <c r="BL13" s="147">
        <v>2.9</v>
      </c>
      <c r="BM13" s="147">
        <v>3</v>
      </c>
      <c r="BN13" s="147">
        <v>3</v>
      </c>
      <c r="BO13" s="147">
        <v>2.9</v>
      </c>
      <c r="BP13" s="147">
        <v>2.9</v>
      </c>
      <c r="BQ13" s="147">
        <v>2.9</v>
      </c>
      <c r="BR13" s="147">
        <v>2.9</v>
      </c>
      <c r="BS13" s="147">
        <v>2.9</v>
      </c>
      <c r="BT13" s="147">
        <v>2.9</v>
      </c>
      <c r="BU13" s="147">
        <v>3</v>
      </c>
      <c r="BV13" s="147">
        <v>3</v>
      </c>
      <c r="BW13" s="147">
        <v>2.9</v>
      </c>
      <c r="BX13" s="147">
        <v>3</v>
      </c>
      <c r="BY13" s="147">
        <v>3</v>
      </c>
      <c r="BZ13" s="147">
        <v>3</v>
      </c>
      <c r="CA13" s="147">
        <v>3</v>
      </c>
      <c r="CB13" s="147">
        <v>3</v>
      </c>
      <c r="CC13" s="147">
        <v>3.1</v>
      </c>
      <c r="CD13" s="147">
        <v>3.1</v>
      </c>
      <c r="CE13" s="147">
        <v>3</v>
      </c>
      <c r="CF13" s="147">
        <v>3</v>
      </c>
      <c r="CG13" s="147">
        <v>3</v>
      </c>
      <c r="CH13" s="147">
        <v>3.1</v>
      </c>
      <c r="CI13" s="147">
        <v>3</v>
      </c>
      <c r="CJ13" s="147">
        <v>3</v>
      </c>
      <c r="CK13" s="147">
        <v>3</v>
      </c>
      <c r="CL13" s="147">
        <v>3.1</v>
      </c>
      <c r="CM13" s="147">
        <v>2.6</v>
      </c>
      <c r="CN13" s="147">
        <v>2.6</v>
      </c>
      <c r="CO13" s="147">
        <v>2.6</v>
      </c>
      <c r="CP13" s="147">
        <v>2.7</v>
      </c>
      <c r="CQ13" s="147">
        <v>2.5</v>
      </c>
      <c r="CR13" s="147">
        <v>2.5</v>
      </c>
      <c r="CS13" s="147">
        <v>2.6</v>
      </c>
      <c r="CT13" s="147">
        <v>2.6</v>
      </c>
      <c r="CU13" s="147">
        <v>2.5</v>
      </c>
      <c r="CV13" s="147">
        <v>2.5</v>
      </c>
      <c r="CW13" s="147">
        <v>2.6</v>
      </c>
      <c r="CX13" s="147">
        <v>2.6</v>
      </c>
      <c r="CY13" s="147">
        <v>2.2000000000000002</v>
      </c>
      <c r="CZ13" s="147">
        <v>2.2000000000000002</v>
      </c>
      <c r="DA13" s="147">
        <v>2.2000000000000002</v>
      </c>
      <c r="DB13" s="147">
        <v>2.2000000000000002</v>
      </c>
      <c r="DC13" s="147">
        <v>2.1</v>
      </c>
      <c r="DD13" s="147">
        <v>2.1</v>
      </c>
      <c r="DE13" s="147">
        <v>2.2000000000000002</v>
      </c>
      <c r="DF13" s="147">
        <v>2.2000000000000002</v>
      </c>
      <c r="DG13" s="147">
        <v>2.2000000000000002</v>
      </c>
      <c r="DH13" s="147">
        <v>2.2000000000000002</v>
      </c>
      <c r="DI13" s="147">
        <v>2.2000000000000002</v>
      </c>
      <c r="DJ13" s="147">
        <v>2.2000000000000002</v>
      </c>
      <c r="DK13" s="147">
        <v>2.2000000000000002</v>
      </c>
      <c r="DL13" s="147">
        <v>2.2000000000000002</v>
      </c>
      <c r="DM13" s="147">
        <v>2.2000000000000002</v>
      </c>
      <c r="DN13" s="147">
        <v>2.2999999999999998</v>
      </c>
      <c r="DO13" s="147">
        <v>2.2999999999999998</v>
      </c>
      <c r="DP13" s="147">
        <v>2.2999999999999998</v>
      </c>
      <c r="DQ13" s="147">
        <v>2.2999999999999998</v>
      </c>
      <c r="DR13" s="147">
        <v>2.2999999999999998</v>
      </c>
      <c r="DS13" s="147">
        <v>2.2999999999999998</v>
      </c>
      <c r="DT13" s="147"/>
      <c r="DU13" s="147"/>
      <c r="DV13" s="147"/>
    </row>
    <row r="14" spans="1:126" ht="12.75" customHeight="1" x14ac:dyDescent="0.2">
      <c r="A14" s="158" t="s">
        <v>1060</v>
      </c>
      <c r="B14" s="141" t="s">
        <v>380</v>
      </c>
      <c r="C14" s="147">
        <v>0.5</v>
      </c>
      <c r="D14" s="147">
        <v>0.5</v>
      </c>
      <c r="E14" s="147">
        <v>0.5</v>
      </c>
      <c r="F14" s="147">
        <v>0.5</v>
      </c>
      <c r="G14" s="147">
        <v>0.4</v>
      </c>
      <c r="H14" s="147">
        <v>0.4</v>
      </c>
      <c r="I14" s="147">
        <v>0.4</v>
      </c>
      <c r="J14" s="147">
        <v>0.4</v>
      </c>
      <c r="K14" s="147">
        <v>0.5</v>
      </c>
      <c r="L14" s="147">
        <v>0.5</v>
      </c>
      <c r="M14" s="147">
        <v>0.5</v>
      </c>
      <c r="N14" s="147">
        <v>0.5</v>
      </c>
      <c r="O14" s="147">
        <v>0.5</v>
      </c>
      <c r="P14" s="147">
        <v>0.5</v>
      </c>
      <c r="Q14" s="147">
        <v>0.5</v>
      </c>
      <c r="R14" s="147">
        <v>0.5</v>
      </c>
      <c r="S14" s="147">
        <v>0.5</v>
      </c>
      <c r="T14" s="147">
        <v>0.5</v>
      </c>
      <c r="U14" s="147">
        <v>0.5</v>
      </c>
      <c r="V14" s="147">
        <v>0.5</v>
      </c>
      <c r="W14" s="147">
        <v>0.5</v>
      </c>
      <c r="X14" s="147">
        <v>0.5</v>
      </c>
      <c r="Y14" s="147">
        <v>0.5</v>
      </c>
      <c r="Z14" s="147">
        <v>0.5</v>
      </c>
      <c r="AA14" s="147">
        <v>0.5</v>
      </c>
      <c r="AB14" s="147">
        <v>0.5</v>
      </c>
      <c r="AC14" s="147">
        <v>0.5</v>
      </c>
      <c r="AD14" s="147">
        <v>0.5</v>
      </c>
      <c r="AE14" s="147">
        <v>0.5</v>
      </c>
      <c r="AF14" s="147">
        <v>0.5</v>
      </c>
      <c r="AG14" s="147">
        <v>0.5</v>
      </c>
      <c r="AH14" s="147">
        <v>0.5</v>
      </c>
      <c r="AI14" s="147">
        <v>0.5</v>
      </c>
      <c r="AJ14" s="147">
        <v>0.5</v>
      </c>
      <c r="AK14" s="147">
        <v>0.5</v>
      </c>
      <c r="AL14" s="147">
        <v>0.5</v>
      </c>
      <c r="AM14" s="147">
        <v>0.4</v>
      </c>
      <c r="AN14" s="147">
        <v>0.4</v>
      </c>
      <c r="AO14" s="147">
        <v>0.5</v>
      </c>
      <c r="AP14" s="147">
        <v>0.5</v>
      </c>
      <c r="AQ14" s="147">
        <v>0.4</v>
      </c>
      <c r="AR14" s="147">
        <v>0.4</v>
      </c>
      <c r="AS14" s="147">
        <v>0.4</v>
      </c>
      <c r="AT14" s="147">
        <v>0.4</v>
      </c>
      <c r="AU14" s="147">
        <v>0.4</v>
      </c>
      <c r="AV14" s="147">
        <v>0.4</v>
      </c>
      <c r="AW14" s="147">
        <v>0.4</v>
      </c>
      <c r="AX14" s="147">
        <v>0.4</v>
      </c>
      <c r="AY14" s="147">
        <v>0.4</v>
      </c>
      <c r="AZ14" s="147">
        <v>0.4</v>
      </c>
      <c r="BA14" s="147">
        <v>0.4</v>
      </c>
      <c r="BB14" s="147">
        <v>0.4</v>
      </c>
      <c r="BC14" s="147">
        <v>0.4</v>
      </c>
      <c r="BD14" s="147">
        <v>0.4</v>
      </c>
      <c r="BE14" s="147">
        <v>0.4</v>
      </c>
      <c r="BF14" s="147">
        <v>0.4</v>
      </c>
      <c r="BG14" s="147">
        <v>0.3</v>
      </c>
      <c r="BH14" s="147">
        <v>0.3</v>
      </c>
      <c r="BI14" s="147">
        <v>0.3</v>
      </c>
      <c r="BJ14" s="147">
        <v>0.3</v>
      </c>
      <c r="BK14" s="147">
        <v>0.3</v>
      </c>
      <c r="BL14" s="147">
        <v>0.3</v>
      </c>
      <c r="BM14" s="147">
        <v>0.3</v>
      </c>
      <c r="BN14" s="147">
        <v>0.3</v>
      </c>
      <c r="BO14" s="147">
        <v>0.3</v>
      </c>
      <c r="BP14" s="147">
        <v>0.3</v>
      </c>
      <c r="BQ14" s="147">
        <v>0.3</v>
      </c>
      <c r="BR14" s="147">
        <v>0.3</v>
      </c>
      <c r="BS14" s="147">
        <v>0.4</v>
      </c>
      <c r="BT14" s="147">
        <v>0.4</v>
      </c>
      <c r="BU14" s="147">
        <v>0.4</v>
      </c>
      <c r="BV14" s="147">
        <v>0.4</v>
      </c>
      <c r="BW14" s="147">
        <v>0.4</v>
      </c>
      <c r="BX14" s="147">
        <v>0.4</v>
      </c>
      <c r="BY14" s="147">
        <v>0.4</v>
      </c>
      <c r="BZ14" s="147">
        <v>0.4</v>
      </c>
      <c r="CA14" s="147">
        <v>0.4</v>
      </c>
      <c r="CB14" s="147">
        <v>0.4</v>
      </c>
      <c r="CC14" s="147">
        <v>0.4</v>
      </c>
      <c r="CD14" s="147">
        <v>0.4</v>
      </c>
      <c r="CE14" s="147">
        <v>0.4</v>
      </c>
      <c r="CF14" s="147">
        <v>0.4</v>
      </c>
      <c r="CG14" s="147">
        <v>0.4</v>
      </c>
      <c r="CH14" s="147">
        <v>0.4</v>
      </c>
      <c r="CI14" s="147">
        <v>0.4</v>
      </c>
      <c r="CJ14" s="147">
        <v>0.4</v>
      </c>
      <c r="CK14" s="147">
        <v>0.4</v>
      </c>
      <c r="CL14" s="147">
        <v>0.4</v>
      </c>
      <c r="CM14" s="147">
        <v>0.4</v>
      </c>
      <c r="CN14" s="147">
        <v>0.4</v>
      </c>
      <c r="CO14" s="147">
        <v>0.4</v>
      </c>
      <c r="CP14" s="147">
        <v>0.4</v>
      </c>
      <c r="CQ14" s="147">
        <v>0.4</v>
      </c>
      <c r="CR14" s="147">
        <v>0.4</v>
      </c>
      <c r="CS14" s="147">
        <v>0.4</v>
      </c>
      <c r="CT14" s="147">
        <v>0.4</v>
      </c>
      <c r="CU14" s="147">
        <v>0.4</v>
      </c>
      <c r="CV14" s="147">
        <v>0.4</v>
      </c>
      <c r="CW14" s="147">
        <v>0.4</v>
      </c>
      <c r="CX14" s="147">
        <v>0.4</v>
      </c>
      <c r="CY14" s="147">
        <v>0.4</v>
      </c>
      <c r="CZ14" s="147">
        <v>0.4</v>
      </c>
      <c r="DA14" s="147">
        <v>0.4</v>
      </c>
      <c r="DB14" s="147">
        <v>0.4</v>
      </c>
      <c r="DC14" s="147">
        <v>0.3</v>
      </c>
      <c r="DD14" s="147">
        <v>0.3</v>
      </c>
      <c r="DE14" s="147">
        <v>0.3</v>
      </c>
      <c r="DF14" s="147">
        <v>0.3</v>
      </c>
      <c r="DG14" s="147">
        <v>0.3</v>
      </c>
      <c r="DH14" s="147">
        <v>0.3</v>
      </c>
      <c r="DI14" s="147">
        <v>0.3</v>
      </c>
      <c r="DJ14" s="147">
        <v>0.3</v>
      </c>
      <c r="DK14" s="147">
        <v>0.3</v>
      </c>
      <c r="DL14" s="147">
        <v>0.4</v>
      </c>
      <c r="DM14" s="147">
        <v>0.4</v>
      </c>
      <c r="DN14" s="147">
        <v>0.4</v>
      </c>
      <c r="DO14" s="147">
        <v>0.4</v>
      </c>
      <c r="DP14" s="147">
        <v>0.4</v>
      </c>
      <c r="DQ14" s="147">
        <v>0.4</v>
      </c>
      <c r="DR14" s="147">
        <v>0.4</v>
      </c>
      <c r="DS14" s="147">
        <v>0.4</v>
      </c>
      <c r="DT14" s="147"/>
      <c r="DU14" s="147"/>
      <c r="DV14" s="147"/>
    </row>
    <row r="15" spans="1:126" ht="12.75" customHeight="1" x14ac:dyDescent="0.2">
      <c r="A15" s="158" t="s">
        <v>1061</v>
      </c>
      <c r="B15" s="141" t="s">
        <v>381</v>
      </c>
      <c r="C15" s="147">
        <v>2</v>
      </c>
      <c r="D15" s="147">
        <v>2</v>
      </c>
      <c r="E15" s="147">
        <v>2</v>
      </c>
      <c r="F15" s="147">
        <v>2</v>
      </c>
      <c r="G15" s="147">
        <v>2.2999999999999998</v>
      </c>
      <c r="H15" s="147">
        <v>2.2999999999999998</v>
      </c>
      <c r="I15" s="147">
        <v>2.2999999999999998</v>
      </c>
      <c r="J15" s="147">
        <v>2.2999999999999998</v>
      </c>
      <c r="K15" s="147">
        <v>2.2999999999999998</v>
      </c>
      <c r="L15" s="147">
        <v>2.2999999999999998</v>
      </c>
      <c r="M15" s="147">
        <v>2.2999999999999998</v>
      </c>
      <c r="N15" s="147">
        <v>2.2999999999999998</v>
      </c>
      <c r="O15" s="147">
        <v>2.2999999999999998</v>
      </c>
      <c r="P15" s="147">
        <v>2.2999999999999998</v>
      </c>
      <c r="Q15" s="147">
        <v>2.2999999999999998</v>
      </c>
      <c r="R15" s="147">
        <v>2.2999999999999998</v>
      </c>
      <c r="S15" s="147">
        <v>2.2999999999999998</v>
      </c>
      <c r="T15" s="147">
        <v>2.2999999999999998</v>
      </c>
      <c r="U15" s="147">
        <v>2.2999999999999998</v>
      </c>
      <c r="V15" s="147">
        <v>2.2999999999999998</v>
      </c>
      <c r="W15" s="147">
        <v>2.2999999999999998</v>
      </c>
      <c r="X15" s="147">
        <v>2.2999999999999998</v>
      </c>
      <c r="Y15" s="147">
        <v>2.2999999999999998</v>
      </c>
      <c r="Z15" s="147">
        <v>2.2999999999999998</v>
      </c>
      <c r="AA15" s="147">
        <v>2.5</v>
      </c>
      <c r="AB15" s="147">
        <v>2.5</v>
      </c>
      <c r="AC15" s="147">
        <v>2.5</v>
      </c>
      <c r="AD15" s="147">
        <v>2.5</v>
      </c>
      <c r="AE15" s="147">
        <v>2.5</v>
      </c>
      <c r="AF15" s="147">
        <v>2.5</v>
      </c>
      <c r="AG15" s="147">
        <v>2.5</v>
      </c>
      <c r="AH15" s="147">
        <v>2.6</v>
      </c>
      <c r="AI15" s="147">
        <v>2.4</v>
      </c>
      <c r="AJ15" s="147">
        <v>2.5</v>
      </c>
      <c r="AK15" s="147">
        <v>2.5</v>
      </c>
      <c r="AL15" s="147">
        <v>2.5</v>
      </c>
      <c r="AM15" s="147">
        <v>2.5</v>
      </c>
      <c r="AN15" s="147">
        <v>2.6</v>
      </c>
      <c r="AO15" s="147">
        <v>2.6</v>
      </c>
      <c r="AP15" s="147">
        <v>2.6</v>
      </c>
      <c r="AQ15" s="147">
        <v>2.4</v>
      </c>
      <c r="AR15" s="147">
        <v>2.4</v>
      </c>
      <c r="AS15" s="147">
        <v>2.4</v>
      </c>
      <c r="AT15" s="147">
        <v>2.4</v>
      </c>
      <c r="AU15" s="147">
        <v>2.2000000000000002</v>
      </c>
      <c r="AV15" s="147">
        <v>2.2000000000000002</v>
      </c>
      <c r="AW15" s="147">
        <v>2.2000000000000002</v>
      </c>
      <c r="AX15" s="147">
        <v>2.2000000000000002</v>
      </c>
      <c r="AY15" s="147">
        <v>2.2000000000000002</v>
      </c>
      <c r="AZ15" s="147">
        <v>2.2000000000000002</v>
      </c>
      <c r="BA15" s="147">
        <v>2.2000000000000002</v>
      </c>
      <c r="BB15" s="147">
        <v>2.2999999999999998</v>
      </c>
      <c r="BC15" s="147">
        <v>2</v>
      </c>
      <c r="BD15" s="147">
        <v>2</v>
      </c>
      <c r="BE15" s="147">
        <v>2</v>
      </c>
      <c r="BF15" s="147">
        <v>2</v>
      </c>
      <c r="BG15" s="147">
        <v>2.1</v>
      </c>
      <c r="BH15" s="147">
        <v>2.2000000000000002</v>
      </c>
      <c r="BI15" s="147">
        <v>2.2000000000000002</v>
      </c>
      <c r="BJ15" s="147">
        <v>2.2000000000000002</v>
      </c>
      <c r="BK15" s="147">
        <v>1.9</v>
      </c>
      <c r="BL15" s="147">
        <v>1.9</v>
      </c>
      <c r="BM15" s="147">
        <v>1.9</v>
      </c>
      <c r="BN15" s="147">
        <v>1.9</v>
      </c>
      <c r="BO15" s="147">
        <v>1.8</v>
      </c>
      <c r="BP15" s="147">
        <v>1.8</v>
      </c>
      <c r="BQ15" s="147">
        <v>1.8</v>
      </c>
      <c r="BR15" s="147">
        <v>1.8</v>
      </c>
      <c r="BS15" s="147">
        <v>1.7</v>
      </c>
      <c r="BT15" s="147">
        <v>1.7</v>
      </c>
      <c r="BU15" s="147">
        <v>1.7</v>
      </c>
      <c r="BV15" s="147">
        <v>1.7</v>
      </c>
      <c r="BW15" s="147">
        <v>1.6</v>
      </c>
      <c r="BX15" s="147">
        <v>1.6</v>
      </c>
      <c r="BY15" s="147">
        <v>1.6</v>
      </c>
      <c r="BZ15" s="147">
        <v>1.6</v>
      </c>
      <c r="CA15" s="147">
        <v>1.5</v>
      </c>
      <c r="CB15" s="147">
        <v>1.5</v>
      </c>
      <c r="CC15" s="147">
        <v>1.5</v>
      </c>
      <c r="CD15" s="147">
        <v>1.6</v>
      </c>
      <c r="CE15" s="147">
        <v>1.4</v>
      </c>
      <c r="CF15" s="147">
        <v>1.5</v>
      </c>
      <c r="CG15" s="147">
        <v>1.5</v>
      </c>
      <c r="CH15" s="147">
        <v>1.5</v>
      </c>
      <c r="CI15" s="147">
        <v>1.4</v>
      </c>
      <c r="CJ15" s="147">
        <v>1.4</v>
      </c>
      <c r="CK15" s="147">
        <v>1.4</v>
      </c>
      <c r="CL15" s="147">
        <v>1.4</v>
      </c>
      <c r="CM15" s="147">
        <v>1.3</v>
      </c>
      <c r="CN15" s="147">
        <v>1.3</v>
      </c>
      <c r="CO15" s="147">
        <v>1.3</v>
      </c>
      <c r="CP15" s="147">
        <v>1.3</v>
      </c>
      <c r="CQ15" s="147">
        <v>1.2</v>
      </c>
      <c r="CR15" s="147">
        <v>1.2</v>
      </c>
      <c r="CS15" s="147">
        <v>1.2</v>
      </c>
      <c r="CT15" s="147">
        <v>1.2</v>
      </c>
      <c r="CU15" s="147">
        <v>1.2</v>
      </c>
      <c r="CV15" s="147">
        <v>1.2</v>
      </c>
      <c r="CW15" s="147">
        <v>1.2</v>
      </c>
      <c r="CX15" s="147">
        <v>1.2</v>
      </c>
      <c r="CY15" s="147">
        <v>0.8</v>
      </c>
      <c r="CZ15" s="147">
        <v>0.8</v>
      </c>
      <c r="DA15" s="147">
        <v>0.8</v>
      </c>
      <c r="DB15" s="147">
        <v>0.8</v>
      </c>
      <c r="DC15" s="147">
        <v>0.7</v>
      </c>
      <c r="DD15" s="147">
        <v>0.7</v>
      </c>
      <c r="DE15" s="147">
        <v>0.7</v>
      </c>
      <c r="DF15" s="147">
        <v>0.7</v>
      </c>
      <c r="DG15" s="147">
        <v>0.7</v>
      </c>
      <c r="DH15" s="147">
        <v>0.7</v>
      </c>
      <c r="DI15" s="147">
        <v>0.7</v>
      </c>
      <c r="DJ15" s="147">
        <v>0.7</v>
      </c>
      <c r="DK15" s="147">
        <v>0.7</v>
      </c>
      <c r="DL15" s="147">
        <v>0.7</v>
      </c>
      <c r="DM15" s="147">
        <v>0.7</v>
      </c>
      <c r="DN15" s="147">
        <v>0.7</v>
      </c>
      <c r="DO15" s="147">
        <v>0.7</v>
      </c>
      <c r="DP15" s="147">
        <v>0.7</v>
      </c>
      <c r="DQ15" s="147">
        <v>0.7</v>
      </c>
      <c r="DR15" s="147">
        <v>0.7</v>
      </c>
      <c r="DS15" s="147">
        <v>0.7</v>
      </c>
      <c r="DT15" s="147"/>
      <c r="DU15" s="147"/>
      <c r="DV15" s="147"/>
    </row>
    <row r="16" spans="1:126" ht="12.75" customHeight="1" x14ac:dyDescent="0.2">
      <c r="A16" s="157" t="s">
        <v>1062</v>
      </c>
      <c r="B16" s="141" t="s">
        <v>382</v>
      </c>
      <c r="C16" s="147">
        <v>0.3</v>
      </c>
      <c r="D16" s="147">
        <v>0.3</v>
      </c>
      <c r="E16" s="147">
        <v>0.3</v>
      </c>
      <c r="F16" s="147">
        <v>0.3</v>
      </c>
      <c r="G16" s="147">
        <v>0.3</v>
      </c>
      <c r="H16" s="147">
        <v>0.3</v>
      </c>
      <c r="I16" s="147">
        <v>0.3</v>
      </c>
      <c r="J16" s="147">
        <v>0.3</v>
      </c>
      <c r="K16" s="147">
        <v>0.3</v>
      </c>
      <c r="L16" s="147">
        <v>0.3</v>
      </c>
      <c r="M16" s="147">
        <v>0.3</v>
      </c>
      <c r="N16" s="147">
        <v>0.3</v>
      </c>
      <c r="O16" s="147">
        <v>0.3</v>
      </c>
      <c r="P16" s="147">
        <v>0.3</v>
      </c>
      <c r="Q16" s="147">
        <v>0.3</v>
      </c>
      <c r="R16" s="147">
        <v>0.3</v>
      </c>
      <c r="S16" s="147">
        <v>0.3</v>
      </c>
      <c r="T16" s="147">
        <v>0.4</v>
      </c>
      <c r="U16" s="147">
        <v>0.4</v>
      </c>
      <c r="V16" s="147">
        <v>0.4</v>
      </c>
      <c r="W16" s="147">
        <v>0.4</v>
      </c>
      <c r="X16" s="147">
        <v>0.4</v>
      </c>
      <c r="Y16" s="147">
        <v>0.4</v>
      </c>
      <c r="Z16" s="147">
        <v>0.4</v>
      </c>
      <c r="AA16" s="147">
        <v>0.4</v>
      </c>
      <c r="AB16" s="147">
        <v>0.4</v>
      </c>
      <c r="AC16" s="147">
        <v>0.4</v>
      </c>
      <c r="AD16" s="147">
        <v>0.4</v>
      </c>
      <c r="AE16" s="147">
        <v>0.4</v>
      </c>
      <c r="AF16" s="147">
        <v>0.4</v>
      </c>
      <c r="AG16" s="147">
        <v>0.4</v>
      </c>
      <c r="AH16" s="147">
        <v>0.4</v>
      </c>
      <c r="AI16" s="147">
        <v>0.4</v>
      </c>
      <c r="AJ16" s="147">
        <v>0.4</v>
      </c>
      <c r="AK16" s="147">
        <v>0.4</v>
      </c>
      <c r="AL16" s="147">
        <v>0.4</v>
      </c>
      <c r="AM16" s="147">
        <v>0.4</v>
      </c>
      <c r="AN16" s="147">
        <v>0.4</v>
      </c>
      <c r="AO16" s="147">
        <v>0.4</v>
      </c>
      <c r="AP16" s="147">
        <v>0.4</v>
      </c>
      <c r="AQ16" s="147">
        <v>0.4</v>
      </c>
      <c r="AR16" s="147">
        <v>0.4</v>
      </c>
      <c r="AS16" s="147">
        <v>0.4</v>
      </c>
      <c r="AT16" s="147">
        <v>0.4</v>
      </c>
      <c r="AU16" s="147">
        <v>0.4</v>
      </c>
      <c r="AV16" s="147">
        <v>0.4</v>
      </c>
      <c r="AW16" s="147">
        <v>0.4</v>
      </c>
      <c r="AX16" s="147">
        <v>0.4</v>
      </c>
      <c r="AY16" s="147">
        <v>0.4</v>
      </c>
      <c r="AZ16" s="147">
        <v>0.4</v>
      </c>
      <c r="BA16" s="147">
        <v>0.4</v>
      </c>
      <c r="BB16" s="147">
        <v>0.4</v>
      </c>
      <c r="BC16" s="147">
        <v>0.4</v>
      </c>
      <c r="BD16" s="147">
        <v>0.4</v>
      </c>
      <c r="BE16" s="147">
        <v>0.4</v>
      </c>
      <c r="BF16" s="147">
        <v>0.4</v>
      </c>
      <c r="BG16" s="147">
        <v>0.3</v>
      </c>
      <c r="BH16" s="147">
        <v>0.3</v>
      </c>
      <c r="BI16" s="147">
        <v>0.3</v>
      </c>
      <c r="BJ16" s="147">
        <v>0.3</v>
      </c>
      <c r="BK16" s="147">
        <v>0.4</v>
      </c>
      <c r="BL16" s="147">
        <v>0.4</v>
      </c>
      <c r="BM16" s="147">
        <v>0.4</v>
      </c>
      <c r="BN16" s="147">
        <v>0.4</v>
      </c>
      <c r="BO16" s="147">
        <v>0.4</v>
      </c>
      <c r="BP16" s="147">
        <v>0.4</v>
      </c>
      <c r="BQ16" s="147">
        <v>0.4</v>
      </c>
      <c r="BR16" s="147">
        <v>0.4</v>
      </c>
      <c r="BS16" s="147">
        <v>0.4</v>
      </c>
      <c r="BT16" s="147">
        <v>0.4</v>
      </c>
      <c r="BU16" s="147">
        <v>0.4</v>
      </c>
      <c r="BV16" s="147">
        <v>0.4</v>
      </c>
      <c r="BW16" s="147">
        <v>0.5</v>
      </c>
      <c r="BX16" s="147">
        <v>0.5</v>
      </c>
      <c r="BY16" s="147">
        <v>0.5</v>
      </c>
      <c r="BZ16" s="147">
        <v>0.5</v>
      </c>
      <c r="CA16" s="147">
        <v>0.5</v>
      </c>
      <c r="CB16" s="147">
        <v>0.5</v>
      </c>
      <c r="CC16" s="147">
        <v>0.5</v>
      </c>
      <c r="CD16" s="147">
        <v>0.6</v>
      </c>
      <c r="CE16" s="147">
        <v>0.6</v>
      </c>
      <c r="CF16" s="147">
        <v>0.6</v>
      </c>
      <c r="CG16" s="147">
        <v>0.6</v>
      </c>
      <c r="CH16" s="147">
        <v>0.7</v>
      </c>
      <c r="CI16" s="147">
        <v>0.9</v>
      </c>
      <c r="CJ16" s="147">
        <v>0.9</v>
      </c>
      <c r="CK16" s="147">
        <v>0.9</v>
      </c>
      <c r="CL16" s="147">
        <v>0.9</v>
      </c>
      <c r="CM16" s="147">
        <v>0.9</v>
      </c>
      <c r="CN16" s="147">
        <v>0.9</v>
      </c>
      <c r="CO16" s="147">
        <v>0.9</v>
      </c>
      <c r="CP16" s="147">
        <v>0.9</v>
      </c>
      <c r="CQ16" s="147">
        <v>0.9</v>
      </c>
      <c r="CR16" s="147">
        <v>0.9</v>
      </c>
      <c r="CS16" s="147">
        <v>0.9</v>
      </c>
      <c r="CT16" s="147">
        <v>1</v>
      </c>
      <c r="CU16" s="147">
        <v>0.8</v>
      </c>
      <c r="CV16" s="147">
        <v>0.8</v>
      </c>
      <c r="CW16" s="147">
        <v>0.8</v>
      </c>
      <c r="CX16" s="147">
        <v>0.8</v>
      </c>
      <c r="CY16" s="147">
        <v>0.7</v>
      </c>
      <c r="CZ16" s="147">
        <v>0.7</v>
      </c>
      <c r="DA16" s="147">
        <v>0.7</v>
      </c>
      <c r="DB16" s="147">
        <v>0.7</v>
      </c>
      <c r="DC16" s="147">
        <v>0.8</v>
      </c>
      <c r="DD16" s="147">
        <v>0.8</v>
      </c>
      <c r="DE16" s="147">
        <v>0.8</v>
      </c>
      <c r="DF16" s="147">
        <v>0.8</v>
      </c>
      <c r="DG16" s="147">
        <v>0.9</v>
      </c>
      <c r="DH16" s="147">
        <v>0.9</v>
      </c>
      <c r="DI16" s="147">
        <v>0.9</v>
      </c>
      <c r="DJ16" s="147">
        <v>0.9</v>
      </c>
      <c r="DK16" s="147">
        <v>0.9</v>
      </c>
      <c r="DL16" s="147">
        <v>0.9</v>
      </c>
      <c r="DM16" s="147">
        <v>0.9</v>
      </c>
      <c r="DN16" s="147">
        <v>0.9</v>
      </c>
      <c r="DO16" s="147">
        <v>0.9</v>
      </c>
      <c r="DP16" s="147">
        <v>0.9</v>
      </c>
      <c r="DQ16" s="147">
        <v>0.9</v>
      </c>
      <c r="DR16" s="147">
        <v>0.9</v>
      </c>
      <c r="DS16" s="147">
        <v>0.9</v>
      </c>
      <c r="DT16" s="147"/>
      <c r="DU16" s="147"/>
      <c r="DV16" s="147"/>
    </row>
    <row r="17" spans="1:126" ht="12.75" customHeight="1" x14ac:dyDescent="0.2">
      <c r="A17" s="157" t="s">
        <v>1063</v>
      </c>
      <c r="B17" s="141" t="s">
        <v>383</v>
      </c>
      <c r="C17" s="147">
        <v>0</v>
      </c>
      <c r="D17" s="147">
        <v>0</v>
      </c>
      <c r="E17" s="147">
        <v>0</v>
      </c>
      <c r="F17" s="147">
        <v>0</v>
      </c>
      <c r="G17" s="147">
        <v>0</v>
      </c>
      <c r="H17" s="147">
        <v>0</v>
      </c>
      <c r="I17" s="147">
        <v>0</v>
      </c>
      <c r="J17" s="147">
        <v>0</v>
      </c>
      <c r="K17" s="147">
        <v>0</v>
      </c>
      <c r="L17" s="147">
        <v>0</v>
      </c>
      <c r="M17" s="147">
        <v>0</v>
      </c>
      <c r="N17" s="147">
        <v>0</v>
      </c>
      <c r="O17" s="147">
        <v>0</v>
      </c>
      <c r="P17" s="147">
        <v>0</v>
      </c>
      <c r="Q17" s="147">
        <v>0</v>
      </c>
      <c r="R17" s="147">
        <v>0</v>
      </c>
      <c r="S17" s="147">
        <v>0</v>
      </c>
      <c r="T17" s="147">
        <v>0</v>
      </c>
      <c r="U17" s="147">
        <v>0</v>
      </c>
      <c r="V17" s="147">
        <v>0</v>
      </c>
      <c r="W17" s="147">
        <v>0</v>
      </c>
      <c r="X17" s="147">
        <v>0</v>
      </c>
      <c r="Y17" s="147">
        <v>0</v>
      </c>
      <c r="Z17" s="147">
        <v>0</v>
      </c>
      <c r="AA17" s="147">
        <v>0</v>
      </c>
      <c r="AB17" s="147">
        <v>0</v>
      </c>
      <c r="AC17" s="147">
        <v>0</v>
      </c>
      <c r="AD17" s="147">
        <v>0</v>
      </c>
      <c r="AE17" s="147">
        <v>0</v>
      </c>
      <c r="AF17" s="147">
        <v>0</v>
      </c>
      <c r="AG17" s="147">
        <v>0</v>
      </c>
      <c r="AH17" s="147">
        <v>0</v>
      </c>
      <c r="AI17" s="147">
        <v>0</v>
      </c>
      <c r="AJ17" s="147">
        <v>0</v>
      </c>
      <c r="AK17" s="147">
        <v>0</v>
      </c>
      <c r="AL17" s="147">
        <v>0</v>
      </c>
      <c r="AM17" s="147">
        <v>0</v>
      </c>
      <c r="AN17" s="147">
        <v>0</v>
      </c>
      <c r="AO17" s="147">
        <v>0</v>
      </c>
      <c r="AP17" s="147">
        <v>0</v>
      </c>
      <c r="AQ17" s="147">
        <v>0</v>
      </c>
      <c r="AR17" s="147">
        <v>0</v>
      </c>
      <c r="AS17" s="147">
        <v>0</v>
      </c>
      <c r="AT17" s="147">
        <v>0</v>
      </c>
      <c r="AU17" s="147">
        <v>0</v>
      </c>
      <c r="AV17" s="147">
        <v>0</v>
      </c>
      <c r="AW17" s="147">
        <v>0</v>
      </c>
      <c r="AX17" s="147">
        <v>0</v>
      </c>
      <c r="AY17" s="147">
        <v>0</v>
      </c>
      <c r="AZ17" s="147">
        <v>0</v>
      </c>
      <c r="BA17" s="147">
        <v>0</v>
      </c>
      <c r="BB17" s="147">
        <v>0</v>
      </c>
      <c r="BC17" s="147">
        <v>0</v>
      </c>
      <c r="BD17" s="147">
        <v>0</v>
      </c>
      <c r="BE17" s="147">
        <v>0</v>
      </c>
      <c r="BF17" s="147">
        <v>0</v>
      </c>
      <c r="BG17" s="147">
        <v>0</v>
      </c>
      <c r="BH17" s="147">
        <v>0</v>
      </c>
      <c r="BI17" s="147">
        <v>0</v>
      </c>
      <c r="BJ17" s="147">
        <v>0</v>
      </c>
      <c r="BK17" s="147">
        <v>0</v>
      </c>
      <c r="BL17" s="147">
        <v>0</v>
      </c>
      <c r="BM17" s="147">
        <v>0</v>
      </c>
      <c r="BN17" s="147">
        <v>0</v>
      </c>
      <c r="BO17" s="147">
        <v>0</v>
      </c>
      <c r="BP17" s="147">
        <v>0</v>
      </c>
      <c r="BQ17" s="147">
        <v>0</v>
      </c>
      <c r="BR17" s="147">
        <v>0</v>
      </c>
      <c r="BS17" s="147">
        <v>0</v>
      </c>
      <c r="BT17" s="147">
        <v>0</v>
      </c>
      <c r="BU17" s="147">
        <v>0</v>
      </c>
      <c r="BV17" s="147">
        <v>0</v>
      </c>
      <c r="BW17" s="147">
        <v>0</v>
      </c>
      <c r="BX17" s="147">
        <v>0</v>
      </c>
      <c r="BY17" s="147">
        <v>0</v>
      </c>
      <c r="BZ17" s="147">
        <v>0</v>
      </c>
      <c r="CA17" s="147">
        <v>0</v>
      </c>
      <c r="CB17" s="147">
        <v>0</v>
      </c>
      <c r="CC17" s="147">
        <v>0</v>
      </c>
      <c r="CD17" s="147">
        <v>0</v>
      </c>
      <c r="CE17" s="147">
        <v>0</v>
      </c>
      <c r="CF17" s="147">
        <v>0</v>
      </c>
      <c r="CG17" s="147">
        <v>0</v>
      </c>
      <c r="CH17" s="147">
        <v>0</v>
      </c>
      <c r="CI17" s="147">
        <v>0</v>
      </c>
      <c r="CJ17" s="147">
        <v>0</v>
      </c>
      <c r="CK17" s="147">
        <v>0</v>
      </c>
      <c r="CL17" s="147">
        <v>0</v>
      </c>
      <c r="CM17" s="147">
        <v>0</v>
      </c>
      <c r="CN17" s="147">
        <v>0</v>
      </c>
      <c r="CO17" s="147">
        <v>0</v>
      </c>
      <c r="CP17" s="147">
        <v>0</v>
      </c>
      <c r="CQ17" s="147">
        <v>0</v>
      </c>
      <c r="CR17" s="147">
        <v>0</v>
      </c>
      <c r="CS17" s="147">
        <v>0</v>
      </c>
      <c r="CT17" s="147">
        <v>0</v>
      </c>
      <c r="CU17" s="147">
        <v>0</v>
      </c>
      <c r="CV17" s="147">
        <v>0</v>
      </c>
      <c r="CW17" s="147">
        <v>0</v>
      </c>
      <c r="CX17" s="147">
        <v>0</v>
      </c>
      <c r="CY17" s="147">
        <v>0.1</v>
      </c>
      <c r="CZ17" s="147">
        <v>0.1</v>
      </c>
      <c r="DA17" s="147">
        <v>0.1</v>
      </c>
      <c r="DB17" s="147">
        <v>0.1</v>
      </c>
      <c r="DC17" s="147">
        <v>0.1</v>
      </c>
      <c r="DD17" s="147">
        <v>0.1</v>
      </c>
      <c r="DE17" s="147">
        <v>0.1</v>
      </c>
      <c r="DF17" s="147">
        <v>0.1</v>
      </c>
      <c r="DG17" s="147">
        <v>0.1</v>
      </c>
      <c r="DH17" s="147">
        <v>0.1</v>
      </c>
      <c r="DI17" s="147">
        <v>0.1</v>
      </c>
      <c r="DJ17" s="147">
        <v>0.1</v>
      </c>
      <c r="DK17" s="147">
        <v>0</v>
      </c>
      <c r="DL17" s="147">
        <v>0</v>
      </c>
      <c r="DM17" s="147">
        <v>0</v>
      </c>
      <c r="DN17" s="147">
        <v>0</v>
      </c>
      <c r="DO17" s="147">
        <v>0</v>
      </c>
      <c r="DP17" s="147">
        <v>0</v>
      </c>
      <c r="DQ17" s="147">
        <v>0</v>
      </c>
      <c r="DR17" s="147">
        <v>0</v>
      </c>
      <c r="DS17" s="147">
        <v>0</v>
      </c>
      <c r="DT17" s="147"/>
      <c r="DU17" s="147"/>
      <c r="DV17" s="147"/>
    </row>
    <row r="18" spans="1:126" ht="12.75" customHeight="1" x14ac:dyDescent="0.2">
      <c r="A18" s="157" t="s">
        <v>1064</v>
      </c>
      <c r="B18" s="141" t="s">
        <v>385</v>
      </c>
      <c r="C18" s="147">
        <v>0.2</v>
      </c>
      <c r="D18" s="147">
        <v>0.2</v>
      </c>
      <c r="E18" s="147">
        <v>0.2</v>
      </c>
      <c r="F18" s="147">
        <v>0.2</v>
      </c>
      <c r="G18" s="147">
        <v>0.5</v>
      </c>
      <c r="H18" s="147">
        <v>0.5</v>
      </c>
      <c r="I18" s="147">
        <v>0.5</v>
      </c>
      <c r="J18" s="147">
        <v>0.5</v>
      </c>
      <c r="K18" s="147">
        <v>0.6</v>
      </c>
      <c r="L18" s="147">
        <v>0.6</v>
      </c>
      <c r="M18" s="147">
        <v>0.6</v>
      </c>
      <c r="N18" s="147">
        <v>0.6</v>
      </c>
      <c r="O18" s="147">
        <v>0.6</v>
      </c>
      <c r="P18" s="147">
        <v>0.6</v>
      </c>
      <c r="Q18" s="147">
        <v>0.6</v>
      </c>
      <c r="R18" s="147">
        <v>0.6</v>
      </c>
      <c r="S18" s="147">
        <v>0.6</v>
      </c>
      <c r="T18" s="147">
        <v>0.6</v>
      </c>
      <c r="U18" s="147">
        <v>0.6</v>
      </c>
      <c r="V18" s="147">
        <v>0.6</v>
      </c>
      <c r="W18" s="147">
        <v>0.7</v>
      </c>
      <c r="X18" s="147">
        <v>0.7</v>
      </c>
      <c r="Y18" s="147">
        <v>0.7</v>
      </c>
      <c r="Z18" s="147">
        <v>0.7</v>
      </c>
      <c r="AA18" s="147">
        <v>0.9</v>
      </c>
      <c r="AB18" s="147">
        <v>0.9</v>
      </c>
      <c r="AC18" s="147">
        <v>0.9</v>
      </c>
      <c r="AD18" s="147">
        <v>0.9</v>
      </c>
      <c r="AE18" s="147">
        <v>0.7</v>
      </c>
      <c r="AF18" s="147">
        <v>0.8</v>
      </c>
      <c r="AG18" s="147">
        <v>0.8</v>
      </c>
      <c r="AH18" s="147">
        <v>0.8</v>
      </c>
      <c r="AI18" s="147">
        <v>0.8</v>
      </c>
      <c r="AJ18" s="147">
        <v>0.9</v>
      </c>
      <c r="AK18" s="147">
        <v>0.9</v>
      </c>
      <c r="AL18" s="147">
        <v>0.9</v>
      </c>
      <c r="AM18" s="147">
        <v>0.9</v>
      </c>
      <c r="AN18" s="147">
        <v>0.9</v>
      </c>
      <c r="AO18" s="147">
        <v>0.9</v>
      </c>
      <c r="AP18" s="147">
        <v>0.9</v>
      </c>
      <c r="AQ18" s="147">
        <v>1.2</v>
      </c>
      <c r="AR18" s="147">
        <v>1.2</v>
      </c>
      <c r="AS18" s="147">
        <v>1.2</v>
      </c>
      <c r="AT18" s="147">
        <v>1.2</v>
      </c>
      <c r="AU18" s="147">
        <v>1.2</v>
      </c>
      <c r="AV18" s="147">
        <v>1.2</v>
      </c>
      <c r="AW18" s="147">
        <v>1.2</v>
      </c>
      <c r="AX18" s="147">
        <v>1.2</v>
      </c>
      <c r="AY18" s="147">
        <v>1.2</v>
      </c>
      <c r="AZ18" s="147">
        <v>1.2</v>
      </c>
      <c r="BA18" s="147">
        <v>1.2</v>
      </c>
      <c r="BB18" s="147">
        <v>1.2</v>
      </c>
      <c r="BC18" s="147">
        <v>1.2</v>
      </c>
      <c r="BD18" s="147">
        <v>1.2</v>
      </c>
      <c r="BE18" s="147">
        <v>1.2</v>
      </c>
      <c r="BF18" s="147">
        <v>1.2</v>
      </c>
      <c r="BG18" s="147">
        <v>1.3</v>
      </c>
      <c r="BH18" s="147">
        <v>1.3</v>
      </c>
      <c r="BI18" s="147">
        <v>1.3</v>
      </c>
      <c r="BJ18" s="147">
        <v>1.3</v>
      </c>
      <c r="BK18" s="147">
        <v>1.2</v>
      </c>
      <c r="BL18" s="147">
        <v>1.2</v>
      </c>
      <c r="BM18" s="147">
        <v>1.2</v>
      </c>
      <c r="BN18" s="147">
        <v>1.2</v>
      </c>
      <c r="BO18" s="147">
        <v>1.3</v>
      </c>
      <c r="BP18" s="147">
        <v>1.3</v>
      </c>
      <c r="BQ18" s="147">
        <v>1.3</v>
      </c>
      <c r="BR18" s="147">
        <v>1.3</v>
      </c>
      <c r="BS18" s="147">
        <v>1.3</v>
      </c>
      <c r="BT18" s="147">
        <v>1.3</v>
      </c>
      <c r="BU18" s="147">
        <v>1.3</v>
      </c>
      <c r="BV18" s="147">
        <v>1.3</v>
      </c>
      <c r="BW18" s="147">
        <v>1.3</v>
      </c>
      <c r="BX18" s="147">
        <v>1.4</v>
      </c>
      <c r="BY18" s="147">
        <v>1.4</v>
      </c>
      <c r="BZ18" s="147">
        <v>1.4</v>
      </c>
      <c r="CA18" s="147">
        <v>1.5</v>
      </c>
      <c r="CB18" s="147">
        <v>1.5</v>
      </c>
      <c r="CC18" s="147">
        <v>1.5</v>
      </c>
      <c r="CD18" s="147">
        <v>1.5</v>
      </c>
      <c r="CE18" s="147">
        <v>1.5</v>
      </c>
      <c r="CF18" s="147">
        <v>1.6</v>
      </c>
      <c r="CG18" s="147">
        <v>1.6</v>
      </c>
      <c r="CH18" s="147">
        <v>1.6</v>
      </c>
      <c r="CI18" s="147">
        <v>1.6</v>
      </c>
      <c r="CJ18" s="147">
        <v>1.6</v>
      </c>
      <c r="CK18" s="147">
        <v>1.6</v>
      </c>
      <c r="CL18" s="147">
        <v>1.6</v>
      </c>
      <c r="CM18" s="147">
        <v>1.6</v>
      </c>
      <c r="CN18" s="147">
        <v>1.6</v>
      </c>
      <c r="CO18" s="147">
        <v>1.6</v>
      </c>
      <c r="CP18" s="147">
        <v>1.7</v>
      </c>
      <c r="CQ18" s="147">
        <v>1.8</v>
      </c>
      <c r="CR18" s="147">
        <v>1.8</v>
      </c>
      <c r="CS18" s="147">
        <v>1.8</v>
      </c>
      <c r="CT18" s="147">
        <v>1.8</v>
      </c>
      <c r="CU18" s="147">
        <v>1.8</v>
      </c>
      <c r="CV18" s="147">
        <v>1.8</v>
      </c>
      <c r="CW18" s="147">
        <v>1.8</v>
      </c>
      <c r="CX18" s="147">
        <v>1.9</v>
      </c>
      <c r="CY18" s="147">
        <v>1.8</v>
      </c>
      <c r="CZ18" s="147">
        <v>1.8</v>
      </c>
      <c r="DA18" s="147">
        <v>1.8</v>
      </c>
      <c r="DB18" s="147">
        <v>1.8</v>
      </c>
      <c r="DC18" s="147">
        <v>1.8</v>
      </c>
      <c r="DD18" s="147">
        <v>1.9</v>
      </c>
      <c r="DE18" s="147">
        <v>1.9</v>
      </c>
      <c r="DF18" s="147">
        <v>1.9</v>
      </c>
      <c r="DG18" s="147">
        <v>1.7</v>
      </c>
      <c r="DH18" s="147">
        <v>1.7</v>
      </c>
      <c r="DI18" s="147">
        <v>1.7</v>
      </c>
      <c r="DJ18" s="147">
        <v>1.7</v>
      </c>
      <c r="DK18" s="147">
        <v>1.8</v>
      </c>
      <c r="DL18" s="147">
        <v>1.8</v>
      </c>
      <c r="DM18" s="147">
        <v>1.9</v>
      </c>
      <c r="DN18" s="147">
        <v>1.9</v>
      </c>
      <c r="DO18" s="147">
        <v>1.9</v>
      </c>
      <c r="DP18" s="147">
        <v>1.9</v>
      </c>
      <c r="DQ18" s="147">
        <v>1.9</v>
      </c>
      <c r="DR18" s="147">
        <v>1.9</v>
      </c>
      <c r="DS18" s="147">
        <v>1.9</v>
      </c>
      <c r="DT18" s="147"/>
      <c r="DU18" s="147"/>
      <c r="DV18" s="147"/>
    </row>
    <row r="19" spans="1:126" ht="12.75" customHeight="1" x14ac:dyDescent="0.2">
      <c r="A19" s="157" t="s">
        <v>1065</v>
      </c>
      <c r="B19" s="141" t="s">
        <v>582</v>
      </c>
      <c r="C19" s="147">
        <v>2.1</v>
      </c>
      <c r="D19" s="147">
        <v>2.1</v>
      </c>
      <c r="E19" s="147">
        <v>2.1</v>
      </c>
      <c r="F19" s="147">
        <v>2.1</v>
      </c>
      <c r="G19" s="147">
        <v>2.1</v>
      </c>
      <c r="H19" s="147">
        <v>2.1</v>
      </c>
      <c r="I19" s="147">
        <v>2.1</v>
      </c>
      <c r="J19" s="147">
        <v>2.1</v>
      </c>
      <c r="K19" s="147">
        <v>2.2999999999999998</v>
      </c>
      <c r="L19" s="147">
        <v>2.2999999999999998</v>
      </c>
      <c r="M19" s="147">
        <v>2.2999999999999998</v>
      </c>
      <c r="N19" s="147">
        <v>2.2999999999999998</v>
      </c>
      <c r="O19" s="147">
        <v>2.4</v>
      </c>
      <c r="P19" s="147">
        <v>2.4</v>
      </c>
      <c r="Q19" s="147">
        <v>2.4</v>
      </c>
      <c r="R19" s="147">
        <v>2.4</v>
      </c>
      <c r="S19" s="147">
        <v>2.5</v>
      </c>
      <c r="T19" s="147">
        <v>2.6</v>
      </c>
      <c r="U19" s="147">
        <v>2.6</v>
      </c>
      <c r="V19" s="147">
        <v>2.6</v>
      </c>
      <c r="W19" s="147">
        <v>2.6</v>
      </c>
      <c r="X19" s="147">
        <v>2.6</v>
      </c>
      <c r="Y19" s="147">
        <v>2.6</v>
      </c>
      <c r="Z19" s="147">
        <v>2.7</v>
      </c>
      <c r="AA19" s="147">
        <v>3.1</v>
      </c>
      <c r="AB19" s="147">
        <v>3.1</v>
      </c>
      <c r="AC19" s="147">
        <v>3.1</v>
      </c>
      <c r="AD19" s="147">
        <v>3.1</v>
      </c>
      <c r="AE19" s="147">
        <v>3.1</v>
      </c>
      <c r="AF19" s="147">
        <v>3.1</v>
      </c>
      <c r="AG19" s="147">
        <v>3.2</v>
      </c>
      <c r="AH19" s="147">
        <v>3.2</v>
      </c>
      <c r="AI19" s="147">
        <v>3.1</v>
      </c>
      <c r="AJ19" s="147">
        <v>3.1</v>
      </c>
      <c r="AK19" s="147">
        <v>3.1</v>
      </c>
      <c r="AL19" s="147">
        <v>3.2</v>
      </c>
      <c r="AM19" s="147">
        <v>3.3</v>
      </c>
      <c r="AN19" s="147">
        <v>3.4</v>
      </c>
      <c r="AO19" s="147">
        <v>3.4</v>
      </c>
      <c r="AP19" s="147">
        <v>3.4</v>
      </c>
      <c r="AQ19" s="147">
        <v>3.4</v>
      </c>
      <c r="AR19" s="147">
        <v>3.4</v>
      </c>
      <c r="AS19" s="147">
        <v>3.5</v>
      </c>
      <c r="AT19" s="147">
        <v>3.5</v>
      </c>
      <c r="AU19" s="147">
        <v>3.6</v>
      </c>
      <c r="AV19" s="147">
        <v>3.6</v>
      </c>
      <c r="AW19" s="147">
        <v>3.6</v>
      </c>
      <c r="AX19" s="147">
        <v>3.6</v>
      </c>
      <c r="AY19" s="147">
        <v>3.6</v>
      </c>
      <c r="AZ19" s="147">
        <v>3.7</v>
      </c>
      <c r="BA19" s="147">
        <v>3.7</v>
      </c>
      <c r="BB19" s="147">
        <v>3.7</v>
      </c>
      <c r="BC19" s="147">
        <v>4.5</v>
      </c>
      <c r="BD19" s="147">
        <v>4.5999999999999996</v>
      </c>
      <c r="BE19" s="147">
        <v>4.5999999999999996</v>
      </c>
      <c r="BF19" s="147">
        <v>4.7</v>
      </c>
      <c r="BG19" s="147">
        <v>5.0999999999999996</v>
      </c>
      <c r="BH19" s="147">
        <v>5.2</v>
      </c>
      <c r="BI19" s="147">
        <v>5.2</v>
      </c>
      <c r="BJ19" s="147">
        <v>5.2</v>
      </c>
      <c r="BK19" s="147">
        <v>5.4</v>
      </c>
      <c r="BL19" s="147">
        <v>5.4</v>
      </c>
      <c r="BM19" s="147">
        <v>5.5</v>
      </c>
      <c r="BN19" s="147">
        <v>5.5</v>
      </c>
      <c r="BO19" s="147">
        <v>5.6</v>
      </c>
      <c r="BP19" s="147">
        <v>5.7</v>
      </c>
      <c r="BQ19" s="147">
        <v>5.7</v>
      </c>
      <c r="BR19" s="147">
        <v>5.7</v>
      </c>
      <c r="BS19" s="147">
        <v>6</v>
      </c>
      <c r="BT19" s="147">
        <v>6</v>
      </c>
      <c r="BU19" s="147">
        <v>6</v>
      </c>
      <c r="BV19" s="147">
        <v>6.1</v>
      </c>
      <c r="BW19" s="147">
        <v>6</v>
      </c>
      <c r="BX19" s="147">
        <v>6.1</v>
      </c>
      <c r="BY19" s="147">
        <v>6.1</v>
      </c>
      <c r="BZ19" s="147">
        <v>6.1</v>
      </c>
      <c r="CA19" s="147">
        <v>6.3</v>
      </c>
      <c r="CB19" s="147">
        <v>6.4</v>
      </c>
      <c r="CC19" s="147">
        <v>6.4</v>
      </c>
      <c r="CD19" s="147">
        <v>6.5</v>
      </c>
      <c r="CE19" s="147">
        <v>6.5</v>
      </c>
      <c r="CF19" s="147">
        <v>6.5</v>
      </c>
      <c r="CG19" s="147">
        <v>6.6</v>
      </c>
      <c r="CH19" s="147">
        <v>6.6</v>
      </c>
      <c r="CI19" s="147">
        <v>6.8</v>
      </c>
      <c r="CJ19" s="147">
        <v>6.8</v>
      </c>
      <c r="CK19" s="147">
        <v>6.9</v>
      </c>
      <c r="CL19" s="147">
        <v>6.9</v>
      </c>
      <c r="CM19" s="147">
        <v>7.4</v>
      </c>
      <c r="CN19" s="147">
        <v>7.5</v>
      </c>
      <c r="CO19" s="147">
        <v>7.5</v>
      </c>
      <c r="CP19" s="147">
        <v>7.6</v>
      </c>
      <c r="CQ19" s="147">
        <v>7.9</v>
      </c>
      <c r="CR19" s="147">
        <v>8</v>
      </c>
      <c r="CS19" s="147">
        <v>8</v>
      </c>
      <c r="CT19" s="147">
        <v>8.1</v>
      </c>
      <c r="CU19" s="147">
        <v>8</v>
      </c>
      <c r="CV19" s="147">
        <v>8.1</v>
      </c>
      <c r="CW19" s="147">
        <v>8.1</v>
      </c>
      <c r="CX19" s="147">
        <v>8.1999999999999993</v>
      </c>
      <c r="CY19" s="147">
        <v>8.1</v>
      </c>
      <c r="CZ19" s="147">
        <v>8.1999999999999993</v>
      </c>
      <c r="DA19" s="147">
        <v>8.1999999999999993</v>
      </c>
      <c r="DB19" s="147">
        <v>8.1999999999999993</v>
      </c>
      <c r="DC19" s="147">
        <v>8</v>
      </c>
      <c r="DD19" s="147">
        <v>8.1</v>
      </c>
      <c r="DE19" s="147">
        <v>8.1999999999999993</v>
      </c>
      <c r="DF19" s="147">
        <v>8.1999999999999993</v>
      </c>
      <c r="DG19" s="147">
        <v>7.6</v>
      </c>
      <c r="DH19" s="147">
        <v>7.7</v>
      </c>
      <c r="DI19" s="147">
        <v>7.7</v>
      </c>
      <c r="DJ19" s="147">
        <v>7.8</v>
      </c>
      <c r="DK19" s="147">
        <v>8.1999999999999993</v>
      </c>
      <c r="DL19" s="147">
        <v>8.3000000000000007</v>
      </c>
      <c r="DM19" s="147">
        <v>8.3000000000000007</v>
      </c>
      <c r="DN19" s="147">
        <v>8.4</v>
      </c>
      <c r="DO19" s="147">
        <v>8.5</v>
      </c>
      <c r="DP19" s="147">
        <v>8.5</v>
      </c>
      <c r="DQ19" s="147">
        <v>8.6</v>
      </c>
      <c r="DR19" s="147">
        <v>8.6</v>
      </c>
      <c r="DS19" s="147">
        <v>8.6</v>
      </c>
      <c r="DT19" s="147"/>
      <c r="DU19" s="147"/>
      <c r="DV19" s="147"/>
    </row>
    <row r="20" spans="1:126" ht="12.75" customHeight="1" x14ac:dyDescent="0.2">
      <c r="A20" s="158" t="s">
        <v>1066</v>
      </c>
      <c r="B20" s="141" t="s">
        <v>386</v>
      </c>
      <c r="C20" s="147">
        <v>1.8</v>
      </c>
      <c r="D20" s="147">
        <v>1.8</v>
      </c>
      <c r="E20" s="147">
        <v>1.8</v>
      </c>
      <c r="F20" s="147">
        <v>1.8</v>
      </c>
      <c r="G20" s="147">
        <v>1.8</v>
      </c>
      <c r="H20" s="147">
        <v>1.8</v>
      </c>
      <c r="I20" s="147">
        <v>1.8</v>
      </c>
      <c r="J20" s="147">
        <v>1.8</v>
      </c>
      <c r="K20" s="147">
        <v>1.9</v>
      </c>
      <c r="L20" s="147">
        <v>1.9</v>
      </c>
      <c r="M20" s="147">
        <v>1.9</v>
      </c>
      <c r="N20" s="147">
        <v>1.9</v>
      </c>
      <c r="O20" s="147">
        <v>2</v>
      </c>
      <c r="P20" s="147">
        <v>2</v>
      </c>
      <c r="Q20" s="147">
        <v>2</v>
      </c>
      <c r="R20" s="147">
        <v>2.1</v>
      </c>
      <c r="S20" s="147">
        <v>2.2000000000000002</v>
      </c>
      <c r="T20" s="147">
        <v>2.2000000000000002</v>
      </c>
      <c r="U20" s="147">
        <v>2.2000000000000002</v>
      </c>
      <c r="V20" s="147">
        <v>2.2000000000000002</v>
      </c>
      <c r="W20" s="147">
        <v>2.2000000000000002</v>
      </c>
      <c r="X20" s="147">
        <v>2.2000000000000002</v>
      </c>
      <c r="Y20" s="147">
        <v>2.2999999999999998</v>
      </c>
      <c r="Z20" s="147">
        <v>2.2999999999999998</v>
      </c>
      <c r="AA20" s="147">
        <v>2.7</v>
      </c>
      <c r="AB20" s="147">
        <v>2.7</v>
      </c>
      <c r="AC20" s="147">
        <v>2.7</v>
      </c>
      <c r="AD20" s="147">
        <v>2.7</v>
      </c>
      <c r="AE20" s="147">
        <v>2.7</v>
      </c>
      <c r="AF20" s="147">
        <v>2.7</v>
      </c>
      <c r="AG20" s="147">
        <v>2.7</v>
      </c>
      <c r="AH20" s="147">
        <v>2.7</v>
      </c>
      <c r="AI20" s="147">
        <v>2.6</v>
      </c>
      <c r="AJ20" s="147">
        <v>2.7</v>
      </c>
      <c r="AK20" s="147">
        <v>2.7</v>
      </c>
      <c r="AL20" s="147">
        <v>2.7</v>
      </c>
      <c r="AM20" s="147">
        <v>2.9</v>
      </c>
      <c r="AN20" s="147">
        <v>2.9</v>
      </c>
      <c r="AO20" s="147">
        <v>2.9</v>
      </c>
      <c r="AP20" s="147">
        <v>3</v>
      </c>
      <c r="AQ20" s="147">
        <v>3</v>
      </c>
      <c r="AR20" s="147">
        <v>3</v>
      </c>
      <c r="AS20" s="147">
        <v>3</v>
      </c>
      <c r="AT20" s="147">
        <v>3</v>
      </c>
      <c r="AU20" s="147">
        <v>3.1</v>
      </c>
      <c r="AV20" s="147">
        <v>3.2</v>
      </c>
      <c r="AW20" s="147">
        <v>3.2</v>
      </c>
      <c r="AX20" s="147">
        <v>3.2</v>
      </c>
      <c r="AY20" s="147">
        <v>3.2</v>
      </c>
      <c r="AZ20" s="147">
        <v>3.3</v>
      </c>
      <c r="BA20" s="147">
        <v>3.3</v>
      </c>
      <c r="BB20" s="147">
        <v>3.3</v>
      </c>
      <c r="BC20" s="147">
        <v>4.0999999999999996</v>
      </c>
      <c r="BD20" s="147">
        <v>4.2</v>
      </c>
      <c r="BE20" s="147">
        <v>4.2</v>
      </c>
      <c r="BF20" s="147">
        <v>4.3</v>
      </c>
      <c r="BG20" s="147">
        <v>4.8</v>
      </c>
      <c r="BH20" s="147">
        <v>4.9000000000000004</v>
      </c>
      <c r="BI20" s="147">
        <v>4.9000000000000004</v>
      </c>
      <c r="BJ20" s="147">
        <v>4.9000000000000004</v>
      </c>
      <c r="BK20" s="147">
        <v>5</v>
      </c>
      <c r="BL20" s="147">
        <v>5.0999999999999996</v>
      </c>
      <c r="BM20" s="147">
        <v>5.0999999999999996</v>
      </c>
      <c r="BN20" s="147">
        <v>5.2</v>
      </c>
      <c r="BO20" s="147">
        <v>5.3</v>
      </c>
      <c r="BP20" s="147">
        <v>5.3</v>
      </c>
      <c r="BQ20" s="147">
        <v>5.3</v>
      </c>
      <c r="BR20" s="147">
        <v>5.4</v>
      </c>
      <c r="BS20" s="147">
        <v>5.6</v>
      </c>
      <c r="BT20" s="147">
        <v>5.6</v>
      </c>
      <c r="BU20" s="147">
        <v>5.6</v>
      </c>
      <c r="BV20" s="147">
        <v>5.7</v>
      </c>
      <c r="BW20" s="147">
        <v>5.6</v>
      </c>
      <c r="BX20" s="147">
        <v>5.7</v>
      </c>
      <c r="BY20" s="147">
        <v>5.7</v>
      </c>
      <c r="BZ20" s="147">
        <v>5.7</v>
      </c>
      <c r="CA20" s="147">
        <v>5.9</v>
      </c>
      <c r="CB20" s="147">
        <v>6</v>
      </c>
      <c r="CC20" s="147">
        <v>6</v>
      </c>
      <c r="CD20" s="147">
        <v>6.1</v>
      </c>
      <c r="CE20" s="147">
        <v>6</v>
      </c>
      <c r="CF20" s="147">
        <v>6.1</v>
      </c>
      <c r="CG20" s="147">
        <v>6.1</v>
      </c>
      <c r="CH20" s="147">
        <v>6.2</v>
      </c>
      <c r="CI20" s="147">
        <v>6.3</v>
      </c>
      <c r="CJ20" s="147">
        <v>6.4</v>
      </c>
      <c r="CK20" s="147">
        <v>6.4</v>
      </c>
      <c r="CL20" s="147">
        <v>6.5</v>
      </c>
      <c r="CM20" s="147">
        <v>7</v>
      </c>
      <c r="CN20" s="147">
        <v>7.1</v>
      </c>
      <c r="CO20" s="147">
        <v>7.1</v>
      </c>
      <c r="CP20" s="147">
        <v>7.2</v>
      </c>
      <c r="CQ20" s="147">
        <v>7.5</v>
      </c>
      <c r="CR20" s="147">
        <v>7.5</v>
      </c>
      <c r="CS20" s="147">
        <v>7.6</v>
      </c>
      <c r="CT20" s="147">
        <v>7.7</v>
      </c>
      <c r="CU20" s="147">
        <v>7.5</v>
      </c>
      <c r="CV20" s="147">
        <v>7.6</v>
      </c>
      <c r="CW20" s="147">
        <v>7.7</v>
      </c>
      <c r="CX20" s="147">
        <v>7.7</v>
      </c>
      <c r="CY20" s="147">
        <v>7.7</v>
      </c>
      <c r="CZ20" s="147">
        <v>7.7</v>
      </c>
      <c r="DA20" s="147">
        <v>7.7</v>
      </c>
      <c r="DB20" s="147">
        <v>7.8</v>
      </c>
      <c r="DC20" s="147">
        <v>7.6</v>
      </c>
      <c r="DD20" s="147">
        <v>7.7</v>
      </c>
      <c r="DE20" s="147">
        <v>7.7</v>
      </c>
      <c r="DF20" s="147">
        <v>7.8</v>
      </c>
      <c r="DG20" s="147">
        <v>7.1</v>
      </c>
      <c r="DH20" s="147">
        <v>7.2</v>
      </c>
      <c r="DI20" s="147">
        <v>7.2</v>
      </c>
      <c r="DJ20" s="147">
        <v>7.3</v>
      </c>
      <c r="DK20" s="147">
        <v>7.7</v>
      </c>
      <c r="DL20" s="147">
        <v>7.8</v>
      </c>
      <c r="DM20" s="147">
        <v>7.8</v>
      </c>
      <c r="DN20" s="147">
        <v>7.9</v>
      </c>
      <c r="DO20" s="147">
        <v>8</v>
      </c>
      <c r="DP20" s="147">
        <v>8</v>
      </c>
      <c r="DQ20" s="147">
        <v>8</v>
      </c>
      <c r="DR20" s="147">
        <v>8.1</v>
      </c>
      <c r="DS20" s="147">
        <v>8.1</v>
      </c>
      <c r="DT20" s="147"/>
      <c r="DU20" s="147"/>
      <c r="DV20" s="147"/>
    </row>
    <row r="21" spans="1:126" ht="12.75" customHeight="1" x14ac:dyDescent="0.2">
      <c r="A21" s="158" t="s">
        <v>1067</v>
      </c>
      <c r="B21" s="141" t="s">
        <v>387</v>
      </c>
      <c r="C21" s="147">
        <v>0.3</v>
      </c>
      <c r="D21" s="147">
        <v>0.3</v>
      </c>
      <c r="E21" s="147">
        <v>0.3</v>
      </c>
      <c r="F21" s="147">
        <v>0.3</v>
      </c>
      <c r="G21" s="147">
        <v>0.3</v>
      </c>
      <c r="H21" s="147">
        <v>0.3</v>
      </c>
      <c r="I21" s="147">
        <v>0.3</v>
      </c>
      <c r="J21" s="147">
        <v>0.3</v>
      </c>
      <c r="K21" s="147">
        <v>0.3</v>
      </c>
      <c r="L21" s="147">
        <v>0.3</v>
      </c>
      <c r="M21" s="147">
        <v>0.3</v>
      </c>
      <c r="N21" s="147">
        <v>0.4</v>
      </c>
      <c r="O21" s="147">
        <v>0.4</v>
      </c>
      <c r="P21" s="147">
        <v>0.4</v>
      </c>
      <c r="Q21" s="147">
        <v>0.4</v>
      </c>
      <c r="R21" s="147">
        <v>0.4</v>
      </c>
      <c r="S21" s="147">
        <v>0.4</v>
      </c>
      <c r="T21" s="147">
        <v>0.4</v>
      </c>
      <c r="U21" s="147">
        <v>0.4</v>
      </c>
      <c r="V21" s="147">
        <v>0.4</v>
      </c>
      <c r="W21" s="147">
        <v>0.4</v>
      </c>
      <c r="X21" s="147">
        <v>0.4</v>
      </c>
      <c r="Y21" s="147">
        <v>0.4</v>
      </c>
      <c r="Z21" s="147">
        <v>0.4</v>
      </c>
      <c r="AA21" s="147">
        <v>0.4</v>
      </c>
      <c r="AB21" s="147">
        <v>0.4</v>
      </c>
      <c r="AC21" s="147">
        <v>0.4</v>
      </c>
      <c r="AD21" s="147">
        <v>0.4</v>
      </c>
      <c r="AE21" s="147">
        <v>0.4</v>
      </c>
      <c r="AF21" s="147">
        <v>0.4</v>
      </c>
      <c r="AG21" s="147">
        <v>0.4</v>
      </c>
      <c r="AH21" s="147">
        <v>0.4</v>
      </c>
      <c r="AI21" s="147">
        <v>0.4</v>
      </c>
      <c r="AJ21" s="147">
        <v>0.4</v>
      </c>
      <c r="AK21" s="147">
        <v>0.4</v>
      </c>
      <c r="AL21" s="147">
        <v>0.5</v>
      </c>
      <c r="AM21" s="147">
        <v>0.4</v>
      </c>
      <c r="AN21" s="147">
        <v>0.4</v>
      </c>
      <c r="AO21" s="147">
        <v>0.5</v>
      </c>
      <c r="AP21" s="147">
        <v>0.5</v>
      </c>
      <c r="AQ21" s="147">
        <v>0.4</v>
      </c>
      <c r="AR21" s="147">
        <v>0.4</v>
      </c>
      <c r="AS21" s="147">
        <v>0.4</v>
      </c>
      <c r="AT21" s="147">
        <v>0.4</v>
      </c>
      <c r="AU21" s="147">
        <v>0.4</v>
      </c>
      <c r="AV21" s="147">
        <v>0.4</v>
      </c>
      <c r="AW21" s="147">
        <v>0.4</v>
      </c>
      <c r="AX21" s="147">
        <v>0.4</v>
      </c>
      <c r="AY21" s="147">
        <v>0.4</v>
      </c>
      <c r="AZ21" s="147">
        <v>0.4</v>
      </c>
      <c r="BA21" s="147">
        <v>0.4</v>
      </c>
      <c r="BB21" s="147">
        <v>0.4</v>
      </c>
      <c r="BC21" s="147">
        <v>0.4</v>
      </c>
      <c r="BD21" s="147">
        <v>0.4</v>
      </c>
      <c r="BE21" s="147">
        <v>0.4</v>
      </c>
      <c r="BF21" s="147">
        <v>0.4</v>
      </c>
      <c r="BG21" s="147">
        <v>0.3</v>
      </c>
      <c r="BH21" s="147">
        <v>0.3</v>
      </c>
      <c r="BI21" s="147">
        <v>0.3</v>
      </c>
      <c r="BJ21" s="147">
        <v>0.3</v>
      </c>
      <c r="BK21" s="147">
        <v>0.3</v>
      </c>
      <c r="BL21" s="147">
        <v>0.3</v>
      </c>
      <c r="BM21" s="147">
        <v>0.3</v>
      </c>
      <c r="BN21" s="147">
        <v>0.4</v>
      </c>
      <c r="BO21" s="147">
        <v>0.4</v>
      </c>
      <c r="BP21" s="147">
        <v>0.4</v>
      </c>
      <c r="BQ21" s="147">
        <v>0.4</v>
      </c>
      <c r="BR21" s="147">
        <v>0.4</v>
      </c>
      <c r="BS21" s="147">
        <v>0.4</v>
      </c>
      <c r="BT21" s="147">
        <v>0.4</v>
      </c>
      <c r="BU21" s="147">
        <v>0.4</v>
      </c>
      <c r="BV21" s="147">
        <v>0.4</v>
      </c>
      <c r="BW21" s="147">
        <v>0.4</v>
      </c>
      <c r="BX21" s="147">
        <v>0.4</v>
      </c>
      <c r="BY21" s="147">
        <v>0.4</v>
      </c>
      <c r="BZ21" s="147">
        <v>0.4</v>
      </c>
      <c r="CA21" s="147">
        <v>0.4</v>
      </c>
      <c r="CB21" s="147">
        <v>0.4</v>
      </c>
      <c r="CC21" s="147">
        <v>0.4</v>
      </c>
      <c r="CD21" s="147">
        <v>0.4</v>
      </c>
      <c r="CE21" s="147">
        <v>0.4</v>
      </c>
      <c r="CF21" s="147">
        <v>0.4</v>
      </c>
      <c r="CG21" s="147">
        <v>0.4</v>
      </c>
      <c r="CH21" s="147">
        <v>0.4</v>
      </c>
      <c r="CI21" s="147">
        <v>0.4</v>
      </c>
      <c r="CJ21" s="147">
        <v>0.4</v>
      </c>
      <c r="CK21" s="147">
        <v>0.4</v>
      </c>
      <c r="CL21" s="147">
        <v>0.4</v>
      </c>
      <c r="CM21" s="147">
        <v>0.4</v>
      </c>
      <c r="CN21" s="147">
        <v>0.4</v>
      </c>
      <c r="CO21" s="147">
        <v>0.4</v>
      </c>
      <c r="CP21" s="147">
        <v>0.4</v>
      </c>
      <c r="CQ21" s="147">
        <v>0.4</v>
      </c>
      <c r="CR21" s="147">
        <v>0.4</v>
      </c>
      <c r="CS21" s="147">
        <v>0.4</v>
      </c>
      <c r="CT21" s="147">
        <v>0.4</v>
      </c>
      <c r="CU21" s="147">
        <v>0.5</v>
      </c>
      <c r="CV21" s="147">
        <v>0.5</v>
      </c>
      <c r="CW21" s="147">
        <v>0.5</v>
      </c>
      <c r="CX21" s="147">
        <v>0.5</v>
      </c>
      <c r="CY21" s="147">
        <v>0.4</v>
      </c>
      <c r="CZ21" s="147">
        <v>0.4</v>
      </c>
      <c r="DA21" s="147">
        <v>0.4</v>
      </c>
      <c r="DB21" s="147">
        <v>0.4</v>
      </c>
      <c r="DC21" s="147">
        <v>0.4</v>
      </c>
      <c r="DD21" s="147">
        <v>0.4</v>
      </c>
      <c r="DE21" s="147">
        <v>0.4</v>
      </c>
      <c r="DF21" s="147">
        <v>0.5</v>
      </c>
      <c r="DG21" s="147">
        <v>0.5</v>
      </c>
      <c r="DH21" s="147">
        <v>0.5</v>
      </c>
      <c r="DI21" s="147">
        <v>0.5</v>
      </c>
      <c r="DJ21" s="147">
        <v>0.5</v>
      </c>
      <c r="DK21" s="147">
        <v>0.5</v>
      </c>
      <c r="DL21" s="147">
        <v>0.5</v>
      </c>
      <c r="DM21" s="147">
        <v>0.5</v>
      </c>
      <c r="DN21" s="147">
        <v>0.5</v>
      </c>
      <c r="DO21" s="147">
        <v>0.5</v>
      </c>
      <c r="DP21" s="147">
        <v>0.5</v>
      </c>
      <c r="DQ21" s="147">
        <v>0.5</v>
      </c>
      <c r="DR21" s="147">
        <v>0.5</v>
      </c>
      <c r="DS21" s="147">
        <v>0.5</v>
      </c>
      <c r="DT21" s="147"/>
      <c r="DU21" s="147"/>
      <c r="DV21" s="147"/>
    </row>
    <row r="22" spans="1:126" ht="12.75" customHeight="1" x14ac:dyDescent="0.2">
      <c r="A22" s="157" t="s">
        <v>1068</v>
      </c>
      <c r="B22" s="141" t="s">
        <v>584</v>
      </c>
      <c r="C22" s="147">
        <v>1.1000000000000001</v>
      </c>
      <c r="D22" s="147">
        <v>1.1000000000000001</v>
      </c>
      <c r="E22" s="147">
        <v>1.1000000000000001</v>
      </c>
      <c r="F22" s="147">
        <v>1.1000000000000001</v>
      </c>
      <c r="G22" s="147">
        <v>1.2</v>
      </c>
      <c r="H22" s="147">
        <v>1.2</v>
      </c>
      <c r="I22" s="147">
        <v>1.2</v>
      </c>
      <c r="J22" s="147">
        <v>1.2</v>
      </c>
      <c r="K22" s="147">
        <v>1.3</v>
      </c>
      <c r="L22" s="147">
        <v>1.3</v>
      </c>
      <c r="M22" s="147">
        <v>1.3</v>
      </c>
      <c r="N22" s="147">
        <v>1.3</v>
      </c>
      <c r="O22" s="147">
        <v>1.4</v>
      </c>
      <c r="P22" s="147">
        <v>1.5</v>
      </c>
      <c r="Q22" s="147">
        <v>1.5</v>
      </c>
      <c r="R22" s="147">
        <v>1.5</v>
      </c>
      <c r="S22" s="147">
        <v>1.5</v>
      </c>
      <c r="T22" s="147">
        <v>1.5</v>
      </c>
      <c r="U22" s="147">
        <v>1.5</v>
      </c>
      <c r="V22" s="147">
        <v>1.5</v>
      </c>
      <c r="W22" s="147">
        <v>1.8</v>
      </c>
      <c r="X22" s="147">
        <v>1.8</v>
      </c>
      <c r="Y22" s="147">
        <v>1.8</v>
      </c>
      <c r="Z22" s="147">
        <v>1.8</v>
      </c>
      <c r="AA22" s="147">
        <v>1.7</v>
      </c>
      <c r="AB22" s="147">
        <v>1.7</v>
      </c>
      <c r="AC22" s="147">
        <v>1.7</v>
      </c>
      <c r="AD22" s="147">
        <v>1.7</v>
      </c>
      <c r="AE22" s="147">
        <v>1.8</v>
      </c>
      <c r="AF22" s="147">
        <v>1.8</v>
      </c>
      <c r="AG22" s="147">
        <v>1.8</v>
      </c>
      <c r="AH22" s="147">
        <v>1.8</v>
      </c>
      <c r="AI22" s="147">
        <v>2.1</v>
      </c>
      <c r="AJ22" s="147">
        <v>2.1</v>
      </c>
      <c r="AK22" s="147">
        <v>2.2000000000000002</v>
      </c>
      <c r="AL22" s="147">
        <v>2.2000000000000002</v>
      </c>
      <c r="AM22" s="147">
        <v>2.2999999999999998</v>
      </c>
      <c r="AN22" s="147">
        <v>2.2999999999999998</v>
      </c>
      <c r="AO22" s="147">
        <v>2.2999999999999998</v>
      </c>
      <c r="AP22" s="147">
        <v>2.4</v>
      </c>
      <c r="AQ22" s="147">
        <v>2.6</v>
      </c>
      <c r="AR22" s="147">
        <v>2.7</v>
      </c>
      <c r="AS22" s="147">
        <v>2.7</v>
      </c>
      <c r="AT22" s="147">
        <v>2.7</v>
      </c>
      <c r="AU22" s="147">
        <v>2.9</v>
      </c>
      <c r="AV22" s="147">
        <v>3</v>
      </c>
      <c r="AW22" s="147">
        <v>3</v>
      </c>
      <c r="AX22" s="147">
        <v>3</v>
      </c>
      <c r="AY22" s="147">
        <v>3.2</v>
      </c>
      <c r="AZ22" s="147">
        <v>3.3</v>
      </c>
      <c r="BA22" s="147">
        <v>3.3</v>
      </c>
      <c r="BB22" s="147">
        <v>3.3</v>
      </c>
      <c r="BC22" s="147">
        <v>3.4</v>
      </c>
      <c r="BD22" s="147">
        <v>3.4</v>
      </c>
      <c r="BE22" s="147">
        <v>3.5</v>
      </c>
      <c r="BF22" s="147">
        <v>3.5</v>
      </c>
      <c r="BG22" s="147">
        <v>3.8</v>
      </c>
      <c r="BH22" s="147">
        <v>3.9</v>
      </c>
      <c r="BI22" s="147">
        <v>3.9</v>
      </c>
      <c r="BJ22" s="147">
        <v>3.9</v>
      </c>
      <c r="BK22" s="147">
        <v>4.2</v>
      </c>
      <c r="BL22" s="147">
        <v>4.2</v>
      </c>
      <c r="BM22" s="147">
        <v>4.2</v>
      </c>
      <c r="BN22" s="147">
        <v>4.3</v>
      </c>
      <c r="BO22" s="147">
        <v>4.4000000000000004</v>
      </c>
      <c r="BP22" s="147">
        <v>4.4000000000000004</v>
      </c>
      <c r="BQ22" s="147">
        <v>4.5</v>
      </c>
      <c r="BR22" s="147">
        <v>4.5</v>
      </c>
      <c r="BS22" s="147">
        <v>4.5</v>
      </c>
      <c r="BT22" s="147">
        <v>4.5</v>
      </c>
      <c r="BU22" s="147">
        <v>4.5999999999999996</v>
      </c>
      <c r="BV22" s="147">
        <v>4.5999999999999996</v>
      </c>
      <c r="BW22" s="147">
        <v>5</v>
      </c>
      <c r="BX22" s="147">
        <v>5.0999999999999996</v>
      </c>
      <c r="BY22" s="147">
        <v>5.0999999999999996</v>
      </c>
      <c r="BZ22" s="147">
        <v>5.0999999999999996</v>
      </c>
      <c r="CA22" s="147">
        <v>5</v>
      </c>
      <c r="CB22" s="147">
        <v>5.0999999999999996</v>
      </c>
      <c r="CC22" s="147">
        <v>5.0999999999999996</v>
      </c>
      <c r="CD22" s="147">
        <v>5.2</v>
      </c>
      <c r="CE22" s="147">
        <v>5.4</v>
      </c>
      <c r="CF22" s="147">
        <v>5.5</v>
      </c>
      <c r="CG22" s="147">
        <v>5.5</v>
      </c>
      <c r="CH22" s="147">
        <v>5.6</v>
      </c>
      <c r="CI22" s="147">
        <v>5.6</v>
      </c>
      <c r="CJ22" s="147">
        <v>5.7</v>
      </c>
      <c r="CK22" s="147">
        <v>5.7</v>
      </c>
      <c r="CL22" s="147">
        <v>5.8</v>
      </c>
      <c r="CM22" s="147">
        <v>6.2</v>
      </c>
      <c r="CN22" s="147">
        <v>6.2</v>
      </c>
      <c r="CO22" s="147">
        <v>6.2</v>
      </c>
      <c r="CP22" s="147">
        <v>6.3</v>
      </c>
      <c r="CQ22" s="147">
        <v>6</v>
      </c>
      <c r="CR22" s="147">
        <v>6</v>
      </c>
      <c r="CS22" s="147">
        <v>6.1</v>
      </c>
      <c r="CT22" s="147">
        <v>6.1</v>
      </c>
      <c r="CU22" s="147">
        <v>6.6</v>
      </c>
      <c r="CV22" s="147">
        <v>6.6</v>
      </c>
      <c r="CW22" s="147">
        <v>6.7</v>
      </c>
      <c r="CX22" s="147">
        <v>6.7</v>
      </c>
      <c r="CY22" s="147">
        <v>7.6</v>
      </c>
      <c r="CZ22" s="147">
        <v>7.7</v>
      </c>
      <c r="DA22" s="147">
        <v>7.7</v>
      </c>
      <c r="DB22" s="147">
        <v>7.7</v>
      </c>
      <c r="DC22" s="147">
        <v>7.9</v>
      </c>
      <c r="DD22" s="147">
        <v>8</v>
      </c>
      <c r="DE22" s="147">
        <v>8.1</v>
      </c>
      <c r="DF22" s="147">
        <v>8.1999999999999993</v>
      </c>
      <c r="DG22" s="147">
        <v>8.6999999999999993</v>
      </c>
      <c r="DH22" s="147">
        <v>8.6999999999999993</v>
      </c>
      <c r="DI22" s="147">
        <v>8.8000000000000007</v>
      </c>
      <c r="DJ22" s="147">
        <v>8.9</v>
      </c>
      <c r="DK22" s="147">
        <v>8.6</v>
      </c>
      <c r="DL22" s="147">
        <v>8.6999999999999993</v>
      </c>
      <c r="DM22" s="147">
        <v>8.8000000000000007</v>
      </c>
      <c r="DN22" s="147">
        <v>8.9</v>
      </c>
      <c r="DO22" s="147">
        <v>8.9</v>
      </c>
      <c r="DP22" s="147">
        <v>9</v>
      </c>
      <c r="DQ22" s="147">
        <v>9</v>
      </c>
      <c r="DR22" s="147">
        <v>9.1</v>
      </c>
      <c r="DS22" s="147">
        <v>9.1</v>
      </c>
      <c r="DT22" s="147"/>
      <c r="DU22" s="147"/>
      <c r="DV22" s="147"/>
    </row>
    <row r="23" spans="1:126" ht="12.75" customHeight="1" x14ac:dyDescent="0.2">
      <c r="A23" s="158" t="s">
        <v>1069</v>
      </c>
      <c r="B23" s="141" t="s">
        <v>388</v>
      </c>
      <c r="C23" s="147">
        <v>0</v>
      </c>
      <c r="D23" s="147">
        <v>0</v>
      </c>
      <c r="E23" s="147">
        <v>0</v>
      </c>
      <c r="F23" s="147">
        <v>0</v>
      </c>
      <c r="G23" s="147">
        <v>0</v>
      </c>
      <c r="H23" s="147">
        <v>0</v>
      </c>
      <c r="I23" s="147">
        <v>0</v>
      </c>
      <c r="J23" s="147">
        <v>0</v>
      </c>
      <c r="K23" s="147">
        <v>0</v>
      </c>
      <c r="L23" s="147">
        <v>0</v>
      </c>
      <c r="M23" s="147">
        <v>0</v>
      </c>
      <c r="N23" s="147">
        <v>0</v>
      </c>
      <c r="O23" s="147">
        <v>0</v>
      </c>
      <c r="P23" s="147">
        <v>0</v>
      </c>
      <c r="Q23" s="147">
        <v>0</v>
      </c>
      <c r="R23" s="147">
        <v>0</v>
      </c>
      <c r="S23" s="147">
        <v>0</v>
      </c>
      <c r="T23" s="147">
        <v>0</v>
      </c>
      <c r="U23" s="147">
        <v>0</v>
      </c>
      <c r="V23" s="147">
        <v>0</v>
      </c>
      <c r="W23" s="147">
        <v>0</v>
      </c>
      <c r="X23" s="147">
        <v>0</v>
      </c>
      <c r="Y23" s="147">
        <v>0</v>
      </c>
      <c r="Z23" s="147">
        <v>0</v>
      </c>
      <c r="AA23" s="147">
        <v>0</v>
      </c>
      <c r="AB23" s="147">
        <v>0</v>
      </c>
      <c r="AC23" s="147">
        <v>0</v>
      </c>
      <c r="AD23" s="147">
        <v>0</v>
      </c>
      <c r="AE23" s="147">
        <v>0</v>
      </c>
      <c r="AF23" s="147">
        <v>0</v>
      </c>
      <c r="AG23" s="147">
        <v>0</v>
      </c>
      <c r="AH23" s="147">
        <v>0</v>
      </c>
      <c r="AI23" s="147">
        <v>0</v>
      </c>
      <c r="AJ23" s="147">
        <v>0</v>
      </c>
      <c r="AK23" s="147">
        <v>0</v>
      </c>
      <c r="AL23" s="147">
        <v>0</v>
      </c>
      <c r="AM23" s="147">
        <v>0</v>
      </c>
      <c r="AN23" s="147">
        <v>0</v>
      </c>
      <c r="AO23" s="147">
        <v>0</v>
      </c>
      <c r="AP23" s="147">
        <v>0</v>
      </c>
      <c r="AQ23" s="147">
        <v>0</v>
      </c>
      <c r="AR23" s="147">
        <v>0</v>
      </c>
      <c r="AS23" s="147">
        <v>0</v>
      </c>
      <c r="AT23" s="147">
        <v>0</v>
      </c>
      <c r="AU23" s="147">
        <v>0</v>
      </c>
      <c r="AV23" s="147">
        <v>0</v>
      </c>
      <c r="AW23" s="147">
        <v>0</v>
      </c>
      <c r="AX23" s="147">
        <v>0</v>
      </c>
      <c r="AY23" s="147">
        <v>0</v>
      </c>
      <c r="AZ23" s="147">
        <v>0</v>
      </c>
      <c r="BA23" s="147">
        <v>0</v>
      </c>
      <c r="BB23" s="147">
        <v>0</v>
      </c>
      <c r="BC23" s="147">
        <v>0</v>
      </c>
      <c r="BD23" s="147">
        <v>0</v>
      </c>
      <c r="BE23" s="147">
        <v>0</v>
      </c>
      <c r="BF23" s="147">
        <v>0</v>
      </c>
      <c r="BG23" s="147">
        <v>0</v>
      </c>
      <c r="BH23" s="147">
        <v>0</v>
      </c>
      <c r="BI23" s="147">
        <v>0</v>
      </c>
      <c r="BJ23" s="147">
        <v>0</v>
      </c>
      <c r="BK23" s="147">
        <v>0</v>
      </c>
      <c r="BL23" s="147">
        <v>0</v>
      </c>
      <c r="BM23" s="147">
        <v>0</v>
      </c>
      <c r="BN23" s="147">
        <v>0</v>
      </c>
      <c r="BO23" s="147">
        <v>0</v>
      </c>
      <c r="BP23" s="147">
        <v>0</v>
      </c>
      <c r="BQ23" s="147">
        <v>0</v>
      </c>
      <c r="BR23" s="147">
        <v>0</v>
      </c>
      <c r="BS23" s="147">
        <v>0</v>
      </c>
      <c r="BT23" s="147">
        <v>0</v>
      </c>
      <c r="BU23" s="147">
        <v>0</v>
      </c>
      <c r="BV23" s="147">
        <v>0</v>
      </c>
      <c r="BW23" s="147">
        <v>0</v>
      </c>
      <c r="BX23" s="147">
        <v>0</v>
      </c>
      <c r="BY23" s="147">
        <v>0</v>
      </c>
      <c r="BZ23" s="147">
        <v>0</v>
      </c>
      <c r="CA23" s="147">
        <v>0</v>
      </c>
      <c r="CB23" s="147">
        <v>0</v>
      </c>
      <c r="CC23" s="147">
        <v>0</v>
      </c>
      <c r="CD23" s="147">
        <v>0</v>
      </c>
      <c r="CE23" s="147">
        <v>0</v>
      </c>
      <c r="CF23" s="147">
        <v>0</v>
      </c>
      <c r="CG23" s="147">
        <v>0</v>
      </c>
      <c r="CH23" s="147">
        <v>0</v>
      </c>
      <c r="CI23" s="147">
        <v>0</v>
      </c>
      <c r="CJ23" s="147">
        <v>0</v>
      </c>
      <c r="CK23" s="147">
        <v>0</v>
      </c>
      <c r="CL23" s="147">
        <v>0</v>
      </c>
      <c r="CM23" s="147">
        <v>0</v>
      </c>
      <c r="CN23" s="147">
        <v>0</v>
      </c>
      <c r="CO23" s="147">
        <v>0</v>
      </c>
      <c r="CP23" s="147">
        <v>0</v>
      </c>
      <c r="CQ23" s="147">
        <v>0</v>
      </c>
      <c r="CR23" s="147">
        <v>0</v>
      </c>
      <c r="CS23" s="147">
        <v>0</v>
      </c>
      <c r="CT23" s="147">
        <v>0</v>
      </c>
      <c r="CU23" s="147">
        <v>0</v>
      </c>
      <c r="CV23" s="147">
        <v>0</v>
      </c>
      <c r="CW23" s="147">
        <v>0</v>
      </c>
      <c r="CX23" s="147">
        <v>0</v>
      </c>
      <c r="CY23" s="147">
        <v>0</v>
      </c>
      <c r="CZ23" s="147">
        <v>0</v>
      </c>
      <c r="DA23" s="147">
        <v>0</v>
      </c>
      <c r="DB23" s="147">
        <v>0</v>
      </c>
      <c r="DC23" s="147">
        <v>0</v>
      </c>
      <c r="DD23" s="147">
        <v>0</v>
      </c>
      <c r="DE23" s="147">
        <v>0</v>
      </c>
      <c r="DF23" s="147">
        <v>0</v>
      </c>
      <c r="DG23" s="147">
        <v>0</v>
      </c>
      <c r="DH23" s="147">
        <v>0</v>
      </c>
      <c r="DI23" s="147">
        <v>0</v>
      </c>
      <c r="DJ23" s="147">
        <v>0</v>
      </c>
      <c r="DK23" s="147">
        <v>0</v>
      </c>
      <c r="DL23" s="147">
        <v>0</v>
      </c>
      <c r="DM23" s="147">
        <v>0</v>
      </c>
      <c r="DN23" s="147">
        <v>0</v>
      </c>
      <c r="DO23" s="147">
        <v>0</v>
      </c>
      <c r="DP23" s="147">
        <v>0</v>
      </c>
      <c r="DQ23" s="147">
        <v>0</v>
      </c>
      <c r="DR23" s="147">
        <v>0</v>
      </c>
      <c r="DS23" s="147">
        <v>0</v>
      </c>
      <c r="DT23" s="147"/>
      <c r="DU23" s="147"/>
      <c r="DV23" s="147"/>
    </row>
    <row r="24" spans="1:126" ht="12.75" customHeight="1" x14ac:dyDescent="0.2">
      <c r="A24" s="158" t="s">
        <v>774</v>
      </c>
      <c r="B24" s="141" t="s">
        <v>389</v>
      </c>
      <c r="C24" s="147">
        <v>0.1</v>
      </c>
      <c r="D24" s="147">
        <v>0.1</v>
      </c>
      <c r="E24" s="147">
        <v>0.1</v>
      </c>
      <c r="F24" s="147">
        <v>0.1</v>
      </c>
      <c r="G24" s="147">
        <v>0.1</v>
      </c>
      <c r="H24" s="147">
        <v>0.1</v>
      </c>
      <c r="I24" s="147">
        <v>0.1</v>
      </c>
      <c r="J24" s="147">
        <v>0.1</v>
      </c>
      <c r="K24" s="147">
        <v>0.1</v>
      </c>
      <c r="L24" s="147">
        <v>0.1</v>
      </c>
      <c r="M24" s="147">
        <v>0.1</v>
      </c>
      <c r="N24" s="147">
        <v>0.1</v>
      </c>
      <c r="O24" s="147">
        <v>0.1</v>
      </c>
      <c r="P24" s="147">
        <v>0.1</v>
      </c>
      <c r="Q24" s="147">
        <v>0.1</v>
      </c>
      <c r="R24" s="147">
        <v>0.1</v>
      </c>
      <c r="S24" s="147">
        <v>0.1</v>
      </c>
      <c r="T24" s="147">
        <v>0.1</v>
      </c>
      <c r="U24" s="147">
        <v>0.1</v>
      </c>
      <c r="V24" s="147">
        <v>0.1</v>
      </c>
      <c r="W24" s="147">
        <v>0.1</v>
      </c>
      <c r="X24" s="147">
        <v>0.1</v>
      </c>
      <c r="Y24" s="147">
        <v>0.1</v>
      </c>
      <c r="Z24" s="147">
        <v>0.1</v>
      </c>
      <c r="AA24" s="147">
        <v>0.2</v>
      </c>
      <c r="AB24" s="147">
        <v>0.2</v>
      </c>
      <c r="AC24" s="147">
        <v>0.2</v>
      </c>
      <c r="AD24" s="147">
        <v>0.2</v>
      </c>
      <c r="AE24" s="147">
        <v>0.2</v>
      </c>
      <c r="AF24" s="147">
        <v>0.2</v>
      </c>
      <c r="AG24" s="147">
        <v>0.2</v>
      </c>
      <c r="AH24" s="147">
        <v>0.2</v>
      </c>
      <c r="AI24" s="147">
        <v>0.2</v>
      </c>
      <c r="AJ24" s="147">
        <v>0.2</v>
      </c>
      <c r="AK24" s="147">
        <v>0.2</v>
      </c>
      <c r="AL24" s="147">
        <v>0.2</v>
      </c>
      <c r="AM24" s="147">
        <v>0.2</v>
      </c>
      <c r="AN24" s="147">
        <v>0.2</v>
      </c>
      <c r="AO24" s="147">
        <v>0.2</v>
      </c>
      <c r="AP24" s="147">
        <v>0.2</v>
      </c>
      <c r="AQ24" s="147">
        <v>0.2</v>
      </c>
      <c r="AR24" s="147">
        <v>0.2</v>
      </c>
      <c r="AS24" s="147">
        <v>0.2</v>
      </c>
      <c r="AT24" s="147">
        <v>0.2</v>
      </c>
      <c r="AU24" s="147">
        <v>0.3</v>
      </c>
      <c r="AV24" s="147">
        <v>0.3</v>
      </c>
      <c r="AW24" s="147">
        <v>0.3</v>
      </c>
      <c r="AX24" s="147">
        <v>0.3</v>
      </c>
      <c r="AY24" s="147">
        <v>0.3</v>
      </c>
      <c r="AZ24" s="147">
        <v>0.3</v>
      </c>
      <c r="BA24" s="147">
        <v>0.3</v>
      </c>
      <c r="BB24" s="147">
        <v>0.3</v>
      </c>
      <c r="BC24" s="147">
        <v>0.3</v>
      </c>
      <c r="BD24" s="147">
        <v>0.4</v>
      </c>
      <c r="BE24" s="147">
        <v>0.4</v>
      </c>
      <c r="BF24" s="147">
        <v>0.4</v>
      </c>
      <c r="BG24" s="147">
        <v>0.4</v>
      </c>
      <c r="BH24" s="147">
        <v>0.4</v>
      </c>
      <c r="BI24" s="147">
        <v>0.4</v>
      </c>
      <c r="BJ24" s="147">
        <v>0.4</v>
      </c>
      <c r="BK24" s="147">
        <v>0.5</v>
      </c>
      <c r="BL24" s="147">
        <v>0.5</v>
      </c>
      <c r="BM24" s="147">
        <v>0.5</v>
      </c>
      <c r="BN24" s="147">
        <v>0.5</v>
      </c>
      <c r="BO24" s="147">
        <v>0.5</v>
      </c>
      <c r="BP24" s="147">
        <v>0.5</v>
      </c>
      <c r="BQ24" s="147">
        <v>0.5</v>
      </c>
      <c r="BR24" s="147">
        <v>0.5</v>
      </c>
      <c r="BS24" s="147">
        <v>0.5</v>
      </c>
      <c r="BT24" s="147">
        <v>0.5</v>
      </c>
      <c r="BU24" s="147">
        <v>0.5</v>
      </c>
      <c r="BV24" s="147">
        <v>0.5</v>
      </c>
      <c r="BW24" s="147">
        <v>0.5</v>
      </c>
      <c r="BX24" s="147">
        <v>0.5</v>
      </c>
      <c r="BY24" s="147">
        <v>0.5</v>
      </c>
      <c r="BZ24" s="147">
        <v>0.5</v>
      </c>
      <c r="CA24" s="147">
        <v>0.5</v>
      </c>
      <c r="CB24" s="147">
        <v>0.5</v>
      </c>
      <c r="CC24" s="147">
        <v>0.5</v>
      </c>
      <c r="CD24" s="147">
        <v>0.5</v>
      </c>
      <c r="CE24" s="147">
        <v>0.5</v>
      </c>
      <c r="CF24" s="147">
        <v>0.5</v>
      </c>
      <c r="CG24" s="147">
        <v>0.5</v>
      </c>
      <c r="CH24" s="147">
        <v>0.5</v>
      </c>
      <c r="CI24" s="147">
        <v>0.6</v>
      </c>
      <c r="CJ24" s="147">
        <v>0.6</v>
      </c>
      <c r="CK24" s="147">
        <v>0.6</v>
      </c>
      <c r="CL24" s="147">
        <v>0.6</v>
      </c>
      <c r="CM24" s="147">
        <v>0.6</v>
      </c>
      <c r="CN24" s="147">
        <v>0.6</v>
      </c>
      <c r="CO24" s="147">
        <v>0.6</v>
      </c>
      <c r="CP24" s="147">
        <v>0.6</v>
      </c>
      <c r="CQ24" s="147">
        <v>0.7</v>
      </c>
      <c r="CR24" s="147">
        <v>0.7</v>
      </c>
      <c r="CS24" s="147">
        <v>0.7</v>
      </c>
      <c r="CT24" s="147">
        <v>0.7</v>
      </c>
      <c r="CU24" s="147">
        <v>0.7</v>
      </c>
      <c r="CV24" s="147">
        <v>0.7</v>
      </c>
      <c r="CW24" s="147">
        <v>0.7</v>
      </c>
      <c r="CX24" s="147">
        <v>0.7</v>
      </c>
      <c r="CY24" s="147">
        <v>0.8</v>
      </c>
      <c r="CZ24" s="147">
        <v>0.8</v>
      </c>
      <c r="DA24" s="147">
        <v>0.8</v>
      </c>
      <c r="DB24" s="147">
        <v>0.8</v>
      </c>
      <c r="DC24" s="147">
        <v>0.8</v>
      </c>
      <c r="DD24" s="147">
        <v>0.8</v>
      </c>
      <c r="DE24" s="147">
        <v>0.8</v>
      </c>
      <c r="DF24" s="147">
        <v>0.8</v>
      </c>
      <c r="DG24" s="147">
        <v>1.1000000000000001</v>
      </c>
      <c r="DH24" s="147">
        <v>1.1000000000000001</v>
      </c>
      <c r="DI24" s="147">
        <v>1.1000000000000001</v>
      </c>
      <c r="DJ24" s="147">
        <v>1.2</v>
      </c>
      <c r="DK24" s="147">
        <v>1.2</v>
      </c>
      <c r="DL24" s="147">
        <v>1.2</v>
      </c>
      <c r="DM24" s="147">
        <v>1.3</v>
      </c>
      <c r="DN24" s="147">
        <v>1.3</v>
      </c>
      <c r="DO24" s="147">
        <v>1.3</v>
      </c>
      <c r="DP24" s="147">
        <v>1.3</v>
      </c>
      <c r="DQ24" s="147">
        <v>1.3</v>
      </c>
      <c r="DR24" s="147">
        <v>1.3</v>
      </c>
      <c r="DS24" s="147">
        <v>1.3</v>
      </c>
      <c r="DT24" s="147"/>
      <c r="DU24" s="147"/>
      <c r="DV24" s="147"/>
    </row>
    <row r="25" spans="1:126" ht="12.75" customHeight="1" x14ac:dyDescent="0.2">
      <c r="A25" s="158" t="s">
        <v>1070</v>
      </c>
      <c r="B25" s="141" t="s">
        <v>568</v>
      </c>
      <c r="C25" s="147">
        <v>1</v>
      </c>
      <c r="D25" s="147">
        <v>1</v>
      </c>
      <c r="E25" s="147">
        <v>1</v>
      </c>
      <c r="F25" s="147">
        <v>1</v>
      </c>
      <c r="G25" s="147">
        <v>1.1000000000000001</v>
      </c>
      <c r="H25" s="147">
        <v>1.1000000000000001</v>
      </c>
      <c r="I25" s="147">
        <v>1.1000000000000001</v>
      </c>
      <c r="J25" s="147">
        <v>1.1000000000000001</v>
      </c>
      <c r="K25" s="147">
        <v>1.1000000000000001</v>
      </c>
      <c r="L25" s="147">
        <v>1.2</v>
      </c>
      <c r="M25" s="147">
        <v>1.2</v>
      </c>
      <c r="N25" s="147">
        <v>1.2</v>
      </c>
      <c r="O25" s="147">
        <v>1.3</v>
      </c>
      <c r="P25" s="147">
        <v>1.3</v>
      </c>
      <c r="Q25" s="147">
        <v>1.3</v>
      </c>
      <c r="R25" s="147">
        <v>1.3</v>
      </c>
      <c r="S25" s="147">
        <v>1.3</v>
      </c>
      <c r="T25" s="147">
        <v>1.3</v>
      </c>
      <c r="U25" s="147">
        <v>1.4</v>
      </c>
      <c r="V25" s="147">
        <v>1.4</v>
      </c>
      <c r="W25" s="147">
        <v>1.6</v>
      </c>
      <c r="X25" s="147">
        <v>1.6</v>
      </c>
      <c r="Y25" s="147">
        <v>1.6</v>
      </c>
      <c r="Z25" s="147">
        <v>1.6</v>
      </c>
      <c r="AA25" s="147">
        <v>1.5</v>
      </c>
      <c r="AB25" s="147">
        <v>1.5</v>
      </c>
      <c r="AC25" s="147">
        <v>1.5</v>
      </c>
      <c r="AD25" s="147">
        <v>1.5</v>
      </c>
      <c r="AE25" s="147">
        <v>1.6</v>
      </c>
      <c r="AF25" s="147">
        <v>1.6</v>
      </c>
      <c r="AG25" s="147">
        <v>1.7</v>
      </c>
      <c r="AH25" s="147">
        <v>1.7</v>
      </c>
      <c r="AI25" s="147">
        <v>2</v>
      </c>
      <c r="AJ25" s="147">
        <v>2</v>
      </c>
      <c r="AK25" s="147">
        <v>2</v>
      </c>
      <c r="AL25" s="147">
        <v>2</v>
      </c>
      <c r="AM25" s="147">
        <v>2.1</v>
      </c>
      <c r="AN25" s="147">
        <v>2.1</v>
      </c>
      <c r="AO25" s="147">
        <v>2.1</v>
      </c>
      <c r="AP25" s="147">
        <v>2.2000000000000002</v>
      </c>
      <c r="AQ25" s="147">
        <v>2.4</v>
      </c>
      <c r="AR25" s="147">
        <v>2.4</v>
      </c>
      <c r="AS25" s="147">
        <v>2.4</v>
      </c>
      <c r="AT25" s="147">
        <v>2.4</v>
      </c>
      <c r="AU25" s="147">
        <v>2.7</v>
      </c>
      <c r="AV25" s="147">
        <v>2.7</v>
      </c>
      <c r="AW25" s="147">
        <v>2.7</v>
      </c>
      <c r="AX25" s="147">
        <v>2.7</v>
      </c>
      <c r="AY25" s="147">
        <v>2.9</v>
      </c>
      <c r="AZ25" s="147">
        <v>3</v>
      </c>
      <c r="BA25" s="147">
        <v>3</v>
      </c>
      <c r="BB25" s="147">
        <v>3</v>
      </c>
      <c r="BC25" s="147">
        <v>3</v>
      </c>
      <c r="BD25" s="147">
        <v>3.1</v>
      </c>
      <c r="BE25" s="147">
        <v>3.1</v>
      </c>
      <c r="BF25" s="147">
        <v>3.1</v>
      </c>
      <c r="BG25" s="147">
        <v>3.4</v>
      </c>
      <c r="BH25" s="147">
        <v>3.5</v>
      </c>
      <c r="BI25" s="147">
        <v>3.5</v>
      </c>
      <c r="BJ25" s="147">
        <v>3.5</v>
      </c>
      <c r="BK25" s="147">
        <v>3.7</v>
      </c>
      <c r="BL25" s="147">
        <v>3.7</v>
      </c>
      <c r="BM25" s="147">
        <v>3.8</v>
      </c>
      <c r="BN25" s="147">
        <v>3.8</v>
      </c>
      <c r="BO25" s="147">
        <v>3.9</v>
      </c>
      <c r="BP25" s="147">
        <v>3.9</v>
      </c>
      <c r="BQ25" s="147">
        <v>4</v>
      </c>
      <c r="BR25" s="147">
        <v>4</v>
      </c>
      <c r="BS25" s="147">
        <v>4</v>
      </c>
      <c r="BT25" s="147">
        <v>4.0999999999999996</v>
      </c>
      <c r="BU25" s="147">
        <v>4.0999999999999996</v>
      </c>
      <c r="BV25" s="147">
        <v>4.0999999999999996</v>
      </c>
      <c r="BW25" s="147">
        <v>4.5</v>
      </c>
      <c r="BX25" s="147">
        <v>4.5999999999999996</v>
      </c>
      <c r="BY25" s="147">
        <v>4.5999999999999996</v>
      </c>
      <c r="BZ25" s="147">
        <v>4.5999999999999996</v>
      </c>
      <c r="CA25" s="147">
        <v>4.5</v>
      </c>
      <c r="CB25" s="147">
        <v>4.5999999999999996</v>
      </c>
      <c r="CC25" s="147">
        <v>4.5999999999999996</v>
      </c>
      <c r="CD25" s="147">
        <v>4.5999999999999996</v>
      </c>
      <c r="CE25" s="147">
        <v>4.9000000000000004</v>
      </c>
      <c r="CF25" s="147">
        <v>4.9000000000000004</v>
      </c>
      <c r="CG25" s="147">
        <v>5</v>
      </c>
      <c r="CH25" s="147">
        <v>5</v>
      </c>
      <c r="CI25" s="147">
        <v>5.0999999999999996</v>
      </c>
      <c r="CJ25" s="147">
        <v>5.0999999999999996</v>
      </c>
      <c r="CK25" s="147">
        <v>5.2</v>
      </c>
      <c r="CL25" s="147">
        <v>5.2</v>
      </c>
      <c r="CM25" s="147">
        <v>5.6</v>
      </c>
      <c r="CN25" s="147">
        <v>5.6</v>
      </c>
      <c r="CO25" s="147">
        <v>5.7</v>
      </c>
      <c r="CP25" s="147">
        <v>5.7</v>
      </c>
      <c r="CQ25" s="147">
        <v>5.3</v>
      </c>
      <c r="CR25" s="147">
        <v>5.3</v>
      </c>
      <c r="CS25" s="147">
        <v>5.4</v>
      </c>
      <c r="CT25" s="147">
        <v>5.4</v>
      </c>
      <c r="CU25" s="147">
        <v>5.9</v>
      </c>
      <c r="CV25" s="147">
        <v>5.9</v>
      </c>
      <c r="CW25" s="147">
        <v>6</v>
      </c>
      <c r="CX25" s="147">
        <v>6</v>
      </c>
      <c r="CY25" s="147">
        <v>6.9</v>
      </c>
      <c r="CZ25" s="147">
        <v>6.9</v>
      </c>
      <c r="DA25" s="147">
        <v>6.9</v>
      </c>
      <c r="DB25" s="147">
        <v>6.9</v>
      </c>
      <c r="DC25" s="147">
        <v>7.2</v>
      </c>
      <c r="DD25" s="147">
        <v>7.2</v>
      </c>
      <c r="DE25" s="147">
        <v>7.3</v>
      </c>
      <c r="DF25" s="147">
        <v>7.4</v>
      </c>
      <c r="DG25" s="147">
        <v>7.5</v>
      </c>
      <c r="DH25" s="147">
        <v>7.6</v>
      </c>
      <c r="DI25" s="147">
        <v>7.6</v>
      </c>
      <c r="DJ25" s="147">
        <v>7.7</v>
      </c>
      <c r="DK25" s="147">
        <v>7.4</v>
      </c>
      <c r="DL25" s="147">
        <v>7.5</v>
      </c>
      <c r="DM25" s="147">
        <v>7.5</v>
      </c>
      <c r="DN25" s="147">
        <v>7.6</v>
      </c>
      <c r="DO25" s="147">
        <v>7.7</v>
      </c>
      <c r="DP25" s="147">
        <v>7.7</v>
      </c>
      <c r="DQ25" s="147">
        <v>7.7</v>
      </c>
      <c r="DR25" s="147">
        <v>7.8</v>
      </c>
      <c r="DS25" s="147">
        <v>7.8</v>
      </c>
      <c r="DT25" s="147"/>
      <c r="DU25" s="147"/>
      <c r="DV25" s="147"/>
    </row>
    <row r="26" spans="1:126" ht="12.75" customHeight="1" x14ac:dyDescent="0.2">
      <c r="A26" s="157" t="s">
        <v>1071</v>
      </c>
      <c r="B26" s="141" t="s">
        <v>585</v>
      </c>
      <c r="C26" s="147">
        <v>0.6</v>
      </c>
      <c r="D26" s="147">
        <v>0.6</v>
      </c>
      <c r="E26" s="147">
        <v>0.6</v>
      </c>
      <c r="F26" s="147">
        <v>0.6</v>
      </c>
      <c r="G26" s="147">
        <v>1</v>
      </c>
      <c r="H26" s="147">
        <v>1</v>
      </c>
      <c r="I26" s="147">
        <v>1</v>
      </c>
      <c r="J26" s="147">
        <v>1</v>
      </c>
      <c r="K26" s="147">
        <v>1</v>
      </c>
      <c r="L26" s="147">
        <v>1</v>
      </c>
      <c r="M26" s="147">
        <v>1</v>
      </c>
      <c r="N26" s="147">
        <v>1</v>
      </c>
      <c r="O26" s="147">
        <v>1.1000000000000001</v>
      </c>
      <c r="P26" s="147">
        <v>1.1000000000000001</v>
      </c>
      <c r="Q26" s="147">
        <v>1.1000000000000001</v>
      </c>
      <c r="R26" s="147">
        <v>1.1000000000000001</v>
      </c>
      <c r="S26" s="147">
        <v>1.1000000000000001</v>
      </c>
      <c r="T26" s="147">
        <v>1.2</v>
      </c>
      <c r="U26" s="147">
        <v>1.2</v>
      </c>
      <c r="V26" s="147">
        <v>1.2</v>
      </c>
      <c r="W26" s="147">
        <v>1.2</v>
      </c>
      <c r="X26" s="147">
        <v>1.2</v>
      </c>
      <c r="Y26" s="147">
        <v>1.2</v>
      </c>
      <c r="Z26" s="147">
        <v>1.2</v>
      </c>
      <c r="AA26" s="147">
        <v>1.4</v>
      </c>
      <c r="AB26" s="147">
        <v>1.4</v>
      </c>
      <c r="AC26" s="147">
        <v>1.4</v>
      </c>
      <c r="AD26" s="147">
        <v>1.4</v>
      </c>
      <c r="AE26" s="147">
        <v>1.4</v>
      </c>
      <c r="AF26" s="147">
        <v>1.4</v>
      </c>
      <c r="AG26" s="147">
        <v>1.4</v>
      </c>
      <c r="AH26" s="147">
        <v>1.5</v>
      </c>
      <c r="AI26" s="147">
        <v>1.4</v>
      </c>
      <c r="AJ26" s="147">
        <v>1.4</v>
      </c>
      <c r="AK26" s="147">
        <v>1.4</v>
      </c>
      <c r="AL26" s="147">
        <v>1.4</v>
      </c>
      <c r="AM26" s="147">
        <v>1.5</v>
      </c>
      <c r="AN26" s="147">
        <v>1.6</v>
      </c>
      <c r="AO26" s="147">
        <v>1.6</v>
      </c>
      <c r="AP26" s="147">
        <v>1.6</v>
      </c>
      <c r="AQ26" s="147">
        <v>1.4</v>
      </c>
      <c r="AR26" s="147">
        <v>1.4</v>
      </c>
      <c r="AS26" s="147">
        <v>1.4</v>
      </c>
      <c r="AT26" s="147">
        <v>1.4</v>
      </c>
      <c r="AU26" s="147">
        <v>1.4</v>
      </c>
      <c r="AV26" s="147">
        <v>1.4</v>
      </c>
      <c r="AW26" s="147">
        <v>1.4</v>
      </c>
      <c r="AX26" s="147">
        <v>1.4</v>
      </c>
      <c r="AY26" s="147">
        <v>1.5</v>
      </c>
      <c r="AZ26" s="147">
        <v>1.5</v>
      </c>
      <c r="BA26" s="147">
        <v>1.5</v>
      </c>
      <c r="BB26" s="147">
        <v>1.5</v>
      </c>
      <c r="BC26" s="147">
        <v>1.4</v>
      </c>
      <c r="BD26" s="147">
        <v>1.5</v>
      </c>
      <c r="BE26" s="147">
        <v>1.5</v>
      </c>
      <c r="BF26" s="147">
        <v>1.5</v>
      </c>
      <c r="BG26" s="147">
        <v>1.5</v>
      </c>
      <c r="BH26" s="147">
        <v>1.5</v>
      </c>
      <c r="BI26" s="147">
        <v>1.6</v>
      </c>
      <c r="BJ26" s="147">
        <v>1.6</v>
      </c>
      <c r="BK26" s="147">
        <v>1.6</v>
      </c>
      <c r="BL26" s="147">
        <v>1.6</v>
      </c>
      <c r="BM26" s="147">
        <v>1.6</v>
      </c>
      <c r="BN26" s="147">
        <v>1.6</v>
      </c>
      <c r="BO26" s="147">
        <v>1.7</v>
      </c>
      <c r="BP26" s="147">
        <v>1.7</v>
      </c>
      <c r="BQ26" s="147">
        <v>1.7</v>
      </c>
      <c r="BR26" s="147">
        <v>1.7</v>
      </c>
      <c r="BS26" s="147">
        <v>1.8</v>
      </c>
      <c r="BT26" s="147">
        <v>1.8</v>
      </c>
      <c r="BU26" s="147">
        <v>1.8</v>
      </c>
      <c r="BV26" s="147">
        <v>1.8</v>
      </c>
      <c r="BW26" s="147">
        <v>1.8</v>
      </c>
      <c r="BX26" s="147">
        <v>1.8</v>
      </c>
      <c r="BY26" s="147">
        <v>1.8</v>
      </c>
      <c r="BZ26" s="147">
        <v>1.8</v>
      </c>
      <c r="CA26" s="147">
        <v>1.8</v>
      </c>
      <c r="CB26" s="147">
        <v>1.9</v>
      </c>
      <c r="CC26" s="147">
        <v>1.9</v>
      </c>
      <c r="CD26" s="147">
        <v>1.9</v>
      </c>
      <c r="CE26" s="147">
        <v>1.8</v>
      </c>
      <c r="CF26" s="147">
        <v>1.9</v>
      </c>
      <c r="CG26" s="147">
        <v>1.9</v>
      </c>
      <c r="CH26" s="147">
        <v>1.9</v>
      </c>
      <c r="CI26" s="147">
        <v>1.8</v>
      </c>
      <c r="CJ26" s="147">
        <v>1.8</v>
      </c>
      <c r="CK26" s="147">
        <v>1.9</v>
      </c>
      <c r="CL26" s="147">
        <v>1.9</v>
      </c>
      <c r="CM26" s="147">
        <v>1.8</v>
      </c>
      <c r="CN26" s="147">
        <v>1.9</v>
      </c>
      <c r="CO26" s="147">
        <v>1.9</v>
      </c>
      <c r="CP26" s="147">
        <v>1.9</v>
      </c>
      <c r="CQ26" s="147">
        <v>2.1</v>
      </c>
      <c r="CR26" s="147">
        <v>2.1</v>
      </c>
      <c r="CS26" s="147">
        <v>2.1</v>
      </c>
      <c r="CT26" s="147">
        <v>2.1</v>
      </c>
      <c r="CU26" s="147">
        <v>2.2000000000000002</v>
      </c>
      <c r="CV26" s="147">
        <v>2.2000000000000002</v>
      </c>
      <c r="CW26" s="147">
        <v>2.2999999999999998</v>
      </c>
      <c r="CX26" s="147">
        <v>2.2999999999999998</v>
      </c>
      <c r="CY26" s="147">
        <v>2.2999999999999998</v>
      </c>
      <c r="CZ26" s="147">
        <v>2.2999999999999998</v>
      </c>
      <c r="DA26" s="147">
        <v>2.2999999999999998</v>
      </c>
      <c r="DB26" s="147">
        <v>2.2999999999999998</v>
      </c>
      <c r="DC26" s="147">
        <v>2.2999999999999998</v>
      </c>
      <c r="DD26" s="147">
        <v>2.4</v>
      </c>
      <c r="DE26" s="147">
        <v>2.4</v>
      </c>
      <c r="DF26" s="147">
        <v>2.4</v>
      </c>
      <c r="DG26" s="147">
        <v>2.9</v>
      </c>
      <c r="DH26" s="147">
        <v>2.9</v>
      </c>
      <c r="DI26" s="147">
        <v>2.9</v>
      </c>
      <c r="DJ26" s="147">
        <v>3</v>
      </c>
      <c r="DK26" s="147">
        <v>3</v>
      </c>
      <c r="DL26" s="147">
        <v>3</v>
      </c>
      <c r="DM26" s="147">
        <v>3.1</v>
      </c>
      <c r="DN26" s="147">
        <v>3.1</v>
      </c>
      <c r="DO26" s="147">
        <v>3.3</v>
      </c>
      <c r="DP26" s="147">
        <v>3.3</v>
      </c>
      <c r="DQ26" s="147">
        <v>3.3</v>
      </c>
      <c r="DR26" s="147">
        <v>3.4</v>
      </c>
      <c r="DS26" s="147">
        <v>3.4</v>
      </c>
      <c r="DT26" s="147"/>
      <c r="DU26" s="147"/>
      <c r="DV26" s="147"/>
    </row>
    <row r="27" spans="1:126" ht="12.75" customHeight="1" x14ac:dyDescent="0.2">
      <c r="A27" s="158" t="s">
        <v>1072</v>
      </c>
      <c r="B27" s="141" t="s">
        <v>571</v>
      </c>
      <c r="C27" s="147">
        <v>0.2</v>
      </c>
      <c r="D27" s="147">
        <v>0.2</v>
      </c>
      <c r="E27" s="147">
        <v>0.2</v>
      </c>
      <c r="F27" s="147">
        <v>0.2</v>
      </c>
      <c r="G27" s="147">
        <v>0.3</v>
      </c>
      <c r="H27" s="147">
        <v>0.3</v>
      </c>
      <c r="I27" s="147">
        <v>0.3</v>
      </c>
      <c r="J27" s="147">
        <v>0.3</v>
      </c>
      <c r="K27" s="147">
        <v>0.3</v>
      </c>
      <c r="L27" s="147">
        <v>0.3</v>
      </c>
      <c r="M27" s="147">
        <v>0.3</v>
      </c>
      <c r="N27" s="147">
        <v>0.3</v>
      </c>
      <c r="O27" s="147">
        <v>0.3</v>
      </c>
      <c r="P27" s="147">
        <v>0.3</v>
      </c>
      <c r="Q27" s="147">
        <v>0.3</v>
      </c>
      <c r="R27" s="147">
        <v>0.3</v>
      </c>
      <c r="S27" s="147">
        <v>0.4</v>
      </c>
      <c r="T27" s="147">
        <v>0.4</v>
      </c>
      <c r="U27" s="147">
        <v>0.4</v>
      </c>
      <c r="V27" s="147">
        <v>0.4</v>
      </c>
      <c r="W27" s="147">
        <v>0.4</v>
      </c>
      <c r="X27" s="147">
        <v>0.4</v>
      </c>
      <c r="Y27" s="147">
        <v>0.4</v>
      </c>
      <c r="Z27" s="147">
        <v>0.4</v>
      </c>
      <c r="AA27" s="147">
        <v>0.5</v>
      </c>
      <c r="AB27" s="147">
        <v>0.5</v>
      </c>
      <c r="AC27" s="147">
        <v>0.5</v>
      </c>
      <c r="AD27" s="147">
        <v>0.5</v>
      </c>
      <c r="AE27" s="147">
        <v>0.5</v>
      </c>
      <c r="AF27" s="147">
        <v>0.5</v>
      </c>
      <c r="AG27" s="147">
        <v>0.5</v>
      </c>
      <c r="AH27" s="147">
        <v>0.5</v>
      </c>
      <c r="AI27" s="147">
        <v>0.5</v>
      </c>
      <c r="AJ27" s="147">
        <v>0.5</v>
      </c>
      <c r="AK27" s="147">
        <v>0.5</v>
      </c>
      <c r="AL27" s="147">
        <v>0.5</v>
      </c>
      <c r="AM27" s="147">
        <v>0.6</v>
      </c>
      <c r="AN27" s="147">
        <v>0.6</v>
      </c>
      <c r="AO27" s="147">
        <v>0.6</v>
      </c>
      <c r="AP27" s="147">
        <v>0.6</v>
      </c>
      <c r="AQ27" s="147">
        <v>0.5</v>
      </c>
      <c r="AR27" s="147">
        <v>0.6</v>
      </c>
      <c r="AS27" s="147">
        <v>0.6</v>
      </c>
      <c r="AT27" s="147">
        <v>0.6</v>
      </c>
      <c r="AU27" s="147">
        <v>0.5</v>
      </c>
      <c r="AV27" s="147">
        <v>0.5</v>
      </c>
      <c r="AW27" s="147">
        <v>0.5</v>
      </c>
      <c r="AX27" s="147">
        <v>0.5</v>
      </c>
      <c r="AY27" s="147">
        <v>0.6</v>
      </c>
      <c r="AZ27" s="147">
        <v>0.6</v>
      </c>
      <c r="BA27" s="147">
        <v>0.6</v>
      </c>
      <c r="BB27" s="147">
        <v>0.6</v>
      </c>
      <c r="BC27" s="147">
        <v>0.5</v>
      </c>
      <c r="BD27" s="147">
        <v>0.5</v>
      </c>
      <c r="BE27" s="147">
        <v>0.5</v>
      </c>
      <c r="BF27" s="147">
        <v>0.5</v>
      </c>
      <c r="BG27" s="147">
        <v>0.6</v>
      </c>
      <c r="BH27" s="147">
        <v>0.6</v>
      </c>
      <c r="BI27" s="147">
        <v>0.6</v>
      </c>
      <c r="BJ27" s="147">
        <v>0.6</v>
      </c>
      <c r="BK27" s="147">
        <v>0.6</v>
      </c>
      <c r="BL27" s="147">
        <v>0.6</v>
      </c>
      <c r="BM27" s="147">
        <v>0.6</v>
      </c>
      <c r="BN27" s="147">
        <v>0.6</v>
      </c>
      <c r="BO27" s="147">
        <v>0.6</v>
      </c>
      <c r="BP27" s="147">
        <v>0.6</v>
      </c>
      <c r="BQ27" s="147">
        <v>0.6</v>
      </c>
      <c r="BR27" s="147">
        <v>0.6</v>
      </c>
      <c r="BS27" s="147">
        <v>0.6</v>
      </c>
      <c r="BT27" s="147">
        <v>0.7</v>
      </c>
      <c r="BU27" s="147">
        <v>0.7</v>
      </c>
      <c r="BV27" s="147">
        <v>0.7</v>
      </c>
      <c r="BW27" s="147">
        <v>0.7</v>
      </c>
      <c r="BX27" s="147">
        <v>0.7</v>
      </c>
      <c r="BY27" s="147">
        <v>0.7</v>
      </c>
      <c r="BZ27" s="147">
        <v>0.7</v>
      </c>
      <c r="CA27" s="147">
        <v>0.7</v>
      </c>
      <c r="CB27" s="147">
        <v>0.7</v>
      </c>
      <c r="CC27" s="147">
        <v>0.7</v>
      </c>
      <c r="CD27" s="147">
        <v>0.7</v>
      </c>
      <c r="CE27" s="147">
        <v>0.7</v>
      </c>
      <c r="CF27" s="147">
        <v>0.7</v>
      </c>
      <c r="CG27" s="147">
        <v>0.7</v>
      </c>
      <c r="CH27" s="147">
        <v>0.7</v>
      </c>
      <c r="CI27" s="147">
        <v>0.7</v>
      </c>
      <c r="CJ27" s="147">
        <v>0.7</v>
      </c>
      <c r="CK27" s="147">
        <v>0.7</v>
      </c>
      <c r="CL27" s="147">
        <v>0.7</v>
      </c>
      <c r="CM27" s="147">
        <v>0.7</v>
      </c>
      <c r="CN27" s="147">
        <v>0.7</v>
      </c>
      <c r="CO27" s="147">
        <v>0.7</v>
      </c>
      <c r="CP27" s="147">
        <v>0.7</v>
      </c>
      <c r="CQ27" s="147">
        <v>0.8</v>
      </c>
      <c r="CR27" s="147">
        <v>0.8</v>
      </c>
      <c r="CS27" s="147">
        <v>0.8</v>
      </c>
      <c r="CT27" s="147">
        <v>0.8</v>
      </c>
      <c r="CU27" s="147">
        <v>0.8</v>
      </c>
      <c r="CV27" s="147">
        <v>0.8</v>
      </c>
      <c r="CW27" s="147">
        <v>0.9</v>
      </c>
      <c r="CX27" s="147">
        <v>0.9</v>
      </c>
      <c r="CY27" s="147">
        <v>0.8</v>
      </c>
      <c r="CZ27" s="147">
        <v>0.9</v>
      </c>
      <c r="DA27" s="147">
        <v>0.9</v>
      </c>
      <c r="DB27" s="147">
        <v>0.9</v>
      </c>
      <c r="DC27" s="147">
        <v>0.9</v>
      </c>
      <c r="DD27" s="147">
        <v>0.9</v>
      </c>
      <c r="DE27" s="147">
        <v>0.9</v>
      </c>
      <c r="DF27" s="147">
        <v>0.9</v>
      </c>
      <c r="DG27" s="147">
        <v>1.1000000000000001</v>
      </c>
      <c r="DH27" s="147">
        <v>1.2</v>
      </c>
      <c r="DI27" s="147">
        <v>1.2</v>
      </c>
      <c r="DJ27" s="147">
        <v>1.2</v>
      </c>
      <c r="DK27" s="147">
        <v>1.2</v>
      </c>
      <c r="DL27" s="147">
        <v>1.2</v>
      </c>
      <c r="DM27" s="147">
        <v>1.2</v>
      </c>
      <c r="DN27" s="147">
        <v>1.2</v>
      </c>
      <c r="DO27" s="147">
        <v>1.2</v>
      </c>
      <c r="DP27" s="147">
        <v>1.2</v>
      </c>
      <c r="DQ27" s="147">
        <v>1.2</v>
      </c>
      <c r="DR27" s="147">
        <v>1.2</v>
      </c>
      <c r="DS27" s="147">
        <v>1.2</v>
      </c>
      <c r="DT27" s="147"/>
      <c r="DU27" s="147"/>
      <c r="DV27" s="147"/>
    </row>
    <row r="28" spans="1:126" ht="12.75" customHeight="1" x14ac:dyDescent="0.2">
      <c r="A28" s="158" t="s">
        <v>1073</v>
      </c>
      <c r="B28" s="141" t="s">
        <v>574</v>
      </c>
      <c r="C28" s="147">
        <v>0.5</v>
      </c>
      <c r="D28" s="147">
        <v>0.5</v>
      </c>
      <c r="E28" s="147">
        <v>0.5</v>
      </c>
      <c r="F28" s="147">
        <v>0.5</v>
      </c>
      <c r="G28" s="147">
        <v>0.7</v>
      </c>
      <c r="H28" s="147">
        <v>0.7</v>
      </c>
      <c r="I28" s="147">
        <v>0.7</v>
      </c>
      <c r="J28" s="147">
        <v>0.7</v>
      </c>
      <c r="K28" s="147">
        <v>0.7</v>
      </c>
      <c r="L28" s="147">
        <v>0.7</v>
      </c>
      <c r="M28" s="147">
        <v>0.7</v>
      </c>
      <c r="N28" s="147">
        <v>0.7</v>
      </c>
      <c r="O28" s="147">
        <v>0.7</v>
      </c>
      <c r="P28" s="147">
        <v>0.7</v>
      </c>
      <c r="Q28" s="147">
        <v>0.7</v>
      </c>
      <c r="R28" s="147">
        <v>0.7</v>
      </c>
      <c r="S28" s="147">
        <v>0.8</v>
      </c>
      <c r="T28" s="147">
        <v>0.8</v>
      </c>
      <c r="U28" s="147">
        <v>0.8</v>
      </c>
      <c r="V28" s="147">
        <v>0.8</v>
      </c>
      <c r="W28" s="147">
        <v>0.8</v>
      </c>
      <c r="X28" s="147">
        <v>0.8</v>
      </c>
      <c r="Y28" s="147">
        <v>0.8</v>
      </c>
      <c r="Z28" s="147">
        <v>0.8</v>
      </c>
      <c r="AA28" s="147">
        <v>0.9</v>
      </c>
      <c r="AB28" s="147">
        <v>0.9</v>
      </c>
      <c r="AC28" s="147">
        <v>0.9</v>
      </c>
      <c r="AD28" s="147">
        <v>0.9</v>
      </c>
      <c r="AE28" s="147">
        <v>0.9</v>
      </c>
      <c r="AF28" s="147">
        <v>0.9</v>
      </c>
      <c r="AG28" s="147">
        <v>0.9</v>
      </c>
      <c r="AH28" s="147">
        <v>0.9</v>
      </c>
      <c r="AI28" s="147">
        <v>0.9</v>
      </c>
      <c r="AJ28" s="147">
        <v>0.9</v>
      </c>
      <c r="AK28" s="147">
        <v>0.9</v>
      </c>
      <c r="AL28" s="147">
        <v>0.9</v>
      </c>
      <c r="AM28" s="147">
        <v>1</v>
      </c>
      <c r="AN28" s="147">
        <v>1</v>
      </c>
      <c r="AO28" s="147">
        <v>1</v>
      </c>
      <c r="AP28" s="147">
        <v>1</v>
      </c>
      <c r="AQ28" s="147">
        <v>0.9</v>
      </c>
      <c r="AR28" s="147">
        <v>0.9</v>
      </c>
      <c r="AS28" s="147">
        <v>0.9</v>
      </c>
      <c r="AT28" s="147">
        <v>0.9</v>
      </c>
      <c r="AU28" s="147">
        <v>0.9</v>
      </c>
      <c r="AV28" s="147">
        <v>0.9</v>
      </c>
      <c r="AW28" s="147">
        <v>0.9</v>
      </c>
      <c r="AX28" s="147">
        <v>0.9</v>
      </c>
      <c r="AY28" s="147">
        <v>0.9</v>
      </c>
      <c r="AZ28" s="147">
        <v>0.9</v>
      </c>
      <c r="BA28" s="147">
        <v>0.9</v>
      </c>
      <c r="BB28" s="147">
        <v>0.9</v>
      </c>
      <c r="BC28" s="147">
        <v>0.9</v>
      </c>
      <c r="BD28" s="147">
        <v>0.9</v>
      </c>
      <c r="BE28" s="147">
        <v>0.9</v>
      </c>
      <c r="BF28" s="147">
        <v>0.9</v>
      </c>
      <c r="BG28" s="147">
        <v>1</v>
      </c>
      <c r="BH28" s="147">
        <v>1</v>
      </c>
      <c r="BI28" s="147">
        <v>1</v>
      </c>
      <c r="BJ28" s="147">
        <v>1</v>
      </c>
      <c r="BK28" s="147">
        <v>1</v>
      </c>
      <c r="BL28" s="147">
        <v>1</v>
      </c>
      <c r="BM28" s="147">
        <v>1</v>
      </c>
      <c r="BN28" s="147">
        <v>1</v>
      </c>
      <c r="BO28" s="147">
        <v>1.1000000000000001</v>
      </c>
      <c r="BP28" s="147">
        <v>1.1000000000000001</v>
      </c>
      <c r="BQ28" s="147">
        <v>1.1000000000000001</v>
      </c>
      <c r="BR28" s="147">
        <v>1.1000000000000001</v>
      </c>
      <c r="BS28" s="147">
        <v>1.1000000000000001</v>
      </c>
      <c r="BT28" s="147">
        <v>1.1000000000000001</v>
      </c>
      <c r="BU28" s="147">
        <v>1.1000000000000001</v>
      </c>
      <c r="BV28" s="147">
        <v>1.1000000000000001</v>
      </c>
      <c r="BW28" s="147">
        <v>1.1000000000000001</v>
      </c>
      <c r="BX28" s="147">
        <v>1.1000000000000001</v>
      </c>
      <c r="BY28" s="147">
        <v>1.1000000000000001</v>
      </c>
      <c r="BZ28" s="147">
        <v>1.1000000000000001</v>
      </c>
      <c r="CA28" s="147">
        <v>1.1000000000000001</v>
      </c>
      <c r="CB28" s="147">
        <v>1.2</v>
      </c>
      <c r="CC28" s="147">
        <v>1.2</v>
      </c>
      <c r="CD28" s="147">
        <v>1.2</v>
      </c>
      <c r="CE28" s="147">
        <v>1.1000000000000001</v>
      </c>
      <c r="CF28" s="147">
        <v>1.1000000000000001</v>
      </c>
      <c r="CG28" s="147">
        <v>1.2</v>
      </c>
      <c r="CH28" s="147">
        <v>1.2</v>
      </c>
      <c r="CI28" s="147">
        <v>1.1000000000000001</v>
      </c>
      <c r="CJ28" s="147">
        <v>1.1000000000000001</v>
      </c>
      <c r="CK28" s="147">
        <v>1.2</v>
      </c>
      <c r="CL28" s="147">
        <v>1.2</v>
      </c>
      <c r="CM28" s="147">
        <v>1.2</v>
      </c>
      <c r="CN28" s="147">
        <v>1.2</v>
      </c>
      <c r="CO28" s="147">
        <v>1.2</v>
      </c>
      <c r="CP28" s="147">
        <v>1.2</v>
      </c>
      <c r="CQ28" s="147">
        <v>1.3</v>
      </c>
      <c r="CR28" s="147">
        <v>1.3</v>
      </c>
      <c r="CS28" s="147">
        <v>1.3</v>
      </c>
      <c r="CT28" s="147">
        <v>1.4</v>
      </c>
      <c r="CU28" s="147">
        <v>1.4</v>
      </c>
      <c r="CV28" s="147">
        <v>1.4</v>
      </c>
      <c r="CW28" s="147">
        <v>1.4</v>
      </c>
      <c r="CX28" s="147">
        <v>1.4</v>
      </c>
      <c r="CY28" s="147">
        <v>1.4</v>
      </c>
      <c r="CZ28" s="147">
        <v>1.4</v>
      </c>
      <c r="DA28" s="147">
        <v>1.4</v>
      </c>
      <c r="DB28" s="147">
        <v>1.4</v>
      </c>
      <c r="DC28" s="147">
        <v>1.5</v>
      </c>
      <c r="DD28" s="147">
        <v>1.5</v>
      </c>
      <c r="DE28" s="147">
        <v>1.5</v>
      </c>
      <c r="DF28" s="147">
        <v>1.5</v>
      </c>
      <c r="DG28" s="147">
        <v>1.8</v>
      </c>
      <c r="DH28" s="147">
        <v>1.8</v>
      </c>
      <c r="DI28" s="147">
        <v>1.8</v>
      </c>
      <c r="DJ28" s="147">
        <v>1.8</v>
      </c>
      <c r="DK28" s="147">
        <v>1.8</v>
      </c>
      <c r="DL28" s="147">
        <v>1.9</v>
      </c>
      <c r="DM28" s="147">
        <v>1.9</v>
      </c>
      <c r="DN28" s="147">
        <v>1.9</v>
      </c>
      <c r="DO28" s="147">
        <v>2.1</v>
      </c>
      <c r="DP28" s="147">
        <v>2.1</v>
      </c>
      <c r="DQ28" s="147">
        <v>2.1</v>
      </c>
      <c r="DR28" s="147">
        <v>2.1</v>
      </c>
      <c r="DS28" s="147">
        <v>2.2000000000000002</v>
      </c>
      <c r="DT28" s="147"/>
      <c r="DU28" s="147"/>
      <c r="DV28" s="147"/>
    </row>
    <row r="29" spans="1:126" ht="12.75" customHeight="1" x14ac:dyDescent="0.2">
      <c r="A29" s="158" t="s">
        <v>1074</v>
      </c>
      <c r="B29" s="141" t="s">
        <v>578</v>
      </c>
      <c r="C29" s="147">
        <v>0</v>
      </c>
      <c r="D29" s="147">
        <v>0</v>
      </c>
      <c r="E29" s="147">
        <v>0</v>
      </c>
      <c r="F29" s="147">
        <v>0</v>
      </c>
      <c r="G29" s="147">
        <v>0</v>
      </c>
      <c r="H29" s="147">
        <v>0</v>
      </c>
      <c r="I29" s="147">
        <v>0</v>
      </c>
      <c r="J29" s="147">
        <v>0</v>
      </c>
      <c r="K29" s="147">
        <v>0</v>
      </c>
      <c r="L29" s="147">
        <v>0</v>
      </c>
      <c r="M29" s="147">
        <v>0</v>
      </c>
      <c r="N29" s="147">
        <v>0</v>
      </c>
      <c r="O29" s="147">
        <v>0</v>
      </c>
      <c r="P29" s="147">
        <v>0</v>
      </c>
      <c r="Q29" s="147">
        <v>0</v>
      </c>
      <c r="R29" s="147">
        <v>0</v>
      </c>
      <c r="S29" s="147">
        <v>0</v>
      </c>
      <c r="T29" s="147">
        <v>0</v>
      </c>
      <c r="U29" s="147">
        <v>0</v>
      </c>
      <c r="V29" s="147">
        <v>0</v>
      </c>
      <c r="W29" s="147">
        <v>0</v>
      </c>
      <c r="X29" s="147">
        <v>0</v>
      </c>
      <c r="Y29" s="147">
        <v>0</v>
      </c>
      <c r="Z29" s="147">
        <v>0</v>
      </c>
      <c r="AA29" s="147">
        <v>0</v>
      </c>
      <c r="AB29" s="147">
        <v>0</v>
      </c>
      <c r="AC29" s="147">
        <v>0</v>
      </c>
      <c r="AD29" s="147">
        <v>0</v>
      </c>
      <c r="AE29" s="147">
        <v>0</v>
      </c>
      <c r="AF29" s="147">
        <v>0</v>
      </c>
      <c r="AG29" s="147">
        <v>0</v>
      </c>
      <c r="AH29" s="147">
        <v>0</v>
      </c>
      <c r="AI29" s="147">
        <v>0</v>
      </c>
      <c r="AJ29" s="147">
        <v>0</v>
      </c>
      <c r="AK29" s="147">
        <v>0</v>
      </c>
      <c r="AL29" s="147">
        <v>0</v>
      </c>
      <c r="AM29" s="147">
        <v>0</v>
      </c>
      <c r="AN29" s="147">
        <v>0</v>
      </c>
      <c r="AO29" s="147">
        <v>0</v>
      </c>
      <c r="AP29" s="147">
        <v>0</v>
      </c>
      <c r="AQ29" s="147">
        <v>0</v>
      </c>
      <c r="AR29" s="147">
        <v>0</v>
      </c>
      <c r="AS29" s="147">
        <v>0</v>
      </c>
      <c r="AT29" s="147">
        <v>0</v>
      </c>
      <c r="AU29" s="147">
        <v>0</v>
      </c>
      <c r="AV29" s="147">
        <v>0</v>
      </c>
      <c r="AW29" s="147">
        <v>0</v>
      </c>
      <c r="AX29" s="147">
        <v>0</v>
      </c>
      <c r="AY29" s="147">
        <v>0</v>
      </c>
      <c r="AZ29" s="147">
        <v>0</v>
      </c>
      <c r="BA29" s="147">
        <v>0</v>
      </c>
      <c r="BB29" s="147">
        <v>0</v>
      </c>
      <c r="BC29" s="147">
        <v>0</v>
      </c>
      <c r="BD29" s="147">
        <v>0</v>
      </c>
      <c r="BE29" s="147">
        <v>0</v>
      </c>
      <c r="BF29" s="147">
        <v>0</v>
      </c>
      <c r="BG29" s="147">
        <v>0</v>
      </c>
      <c r="BH29" s="147">
        <v>0</v>
      </c>
      <c r="BI29" s="147">
        <v>0</v>
      </c>
      <c r="BJ29" s="147">
        <v>0</v>
      </c>
      <c r="BK29" s="147">
        <v>0</v>
      </c>
      <c r="BL29" s="147">
        <v>0</v>
      </c>
      <c r="BM29" s="147">
        <v>0</v>
      </c>
      <c r="BN29" s="147">
        <v>0</v>
      </c>
      <c r="BO29" s="147">
        <v>0</v>
      </c>
      <c r="BP29" s="147">
        <v>0</v>
      </c>
      <c r="BQ29" s="147">
        <v>0</v>
      </c>
      <c r="BR29" s="147">
        <v>0</v>
      </c>
      <c r="BS29" s="147">
        <v>0</v>
      </c>
      <c r="BT29" s="147">
        <v>0</v>
      </c>
      <c r="BU29" s="147">
        <v>0</v>
      </c>
      <c r="BV29" s="147">
        <v>0</v>
      </c>
      <c r="BW29" s="147">
        <v>0</v>
      </c>
      <c r="BX29" s="147">
        <v>0</v>
      </c>
      <c r="BY29" s="147">
        <v>0</v>
      </c>
      <c r="BZ29" s="147">
        <v>0</v>
      </c>
      <c r="CA29" s="147">
        <v>0</v>
      </c>
      <c r="CB29" s="147">
        <v>0</v>
      </c>
      <c r="CC29" s="147">
        <v>0</v>
      </c>
      <c r="CD29" s="147">
        <v>0</v>
      </c>
      <c r="CE29" s="147">
        <v>0</v>
      </c>
      <c r="CF29" s="147">
        <v>0</v>
      </c>
      <c r="CG29" s="147">
        <v>0</v>
      </c>
      <c r="CH29" s="147">
        <v>0</v>
      </c>
      <c r="CI29" s="147">
        <v>0</v>
      </c>
      <c r="CJ29" s="147">
        <v>0</v>
      </c>
      <c r="CK29" s="147">
        <v>0</v>
      </c>
      <c r="CL29" s="147">
        <v>0</v>
      </c>
      <c r="CM29" s="147">
        <v>0</v>
      </c>
      <c r="CN29" s="147">
        <v>0</v>
      </c>
      <c r="CO29" s="147">
        <v>0</v>
      </c>
      <c r="CP29" s="147">
        <v>0</v>
      </c>
      <c r="CQ29" s="147">
        <v>0</v>
      </c>
      <c r="CR29" s="147">
        <v>0</v>
      </c>
      <c r="CS29" s="147">
        <v>0</v>
      </c>
      <c r="CT29" s="147">
        <v>0</v>
      </c>
      <c r="CU29" s="147">
        <v>0</v>
      </c>
      <c r="CV29" s="147">
        <v>0</v>
      </c>
      <c r="CW29" s="147">
        <v>0</v>
      </c>
      <c r="CX29" s="147">
        <v>0</v>
      </c>
      <c r="CY29" s="147">
        <v>0</v>
      </c>
      <c r="CZ29" s="147">
        <v>0</v>
      </c>
      <c r="DA29" s="147">
        <v>0</v>
      </c>
      <c r="DB29" s="147">
        <v>0</v>
      </c>
      <c r="DC29" s="147">
        <v>0</v>
      </c>
      <c r="DD29" s="147">
        <v>0</v>
      </c>
      <c r="DE29" s="147">
        <v>0</v>
      </c>
      <c r="DF29" s="147">
        <v>0</v>
      </c>
      <c r="DG29" s="147">
        <v>0</v>
      </c>
      <c r="DH29" s="147">
        <v>0</v>
      </c>
      <c r="DI29" s="147">
        <v>0</v>
      </c>
      <c r="DJ29" s="147">
        <v>0</v>
      </c>
      <c r="DK29" s="147">
        <v>0</v>
      </c>
      <c r="DL29" s="147">
        <v>0</v>
      </c>
      <c r="DM29" s="147">
        <v>0</v>
      </c>
      <c r="DN29" s="147">
        <v>0</v>
      </c>
      <c r="DO29" s="147">
        <v>0</v>
      </c>
      <c r="DP29" s="147">
        <v>0</v>
      </c>
      <c r="DQ29" s="147">
        <v>0</v>
      </c>
      <c r="DR29" s="147">
        <v>0</v>
      </c>
      <c r="DS29" s="147">
        <v>0</v>
      </c>
      <c r="DT29" s="147"/>
      <c r="DU29" s="147"/>
      <c r="DV29" s="147"/>
    </row>
    <row r="30" spans="1:126" ht="12.75" customHeight="1" x14ac:dyDescent="0.2">
      <c r="A30" s="158" t="s">
        <v>1075</v>
      </c>
      <c r="B30" s="141" t="s">
        <v>579</v>
      </c>
      <c r="C30" s="147">
        <v>0</v>
      </c>
      <c r="D30" s="147">
        <v>0</v>
      </c>
      <c r="E30" s="147">
        <v>0</v>
      </c>
      <c r="F30" s="147">
        <v>0</v>
      </c>
      <c r="G30" s="147">
        <v>0</v>
      </c>
      <c r="H30" s="147">
        <v>0</v>
      </c>
      <c r="I30" s="147">
        <v>0</v>
      </c>
      <c r="J30" s="147">
        <v>0</v>
      </c>
      <c r="K30" s="147">
        <v>0</v>
      </c>
      <c r="L30" s="147">
        <v>0</v>
      </c>
      <c r="M30" s="147">
        <v>0</v>
      </c>
      <c r="N30" s="147">
        <v>0</v>
      </c>
      <c r="O30" s="147">
        <v>0</v>
      </c>
      <c r="P30" s="147">
        <v>0</v>
      </c>
      <c r="Q30" s="147">
        <v>0</v>
      </c>
      <c r="R30" s="147">
        <v>0</v>
      </c>
      <c r="S30" s="147">
        <v>0</v>
      </c>
      <c r="T30" s="147">
        <v>0</v>
      </c>
      <c r="U30" s="147">
        <v>0</v>
      </c>
      <c r="V30" s="147">
        <v>0</v>
      </c>
      <c r="W30" s="147">
        <v>0</v>
      </c>
      <c r="X30" s="147">
        <v>0</v>
      </c>
      <c r="Y30" s="147">
        <v>0</v>
      </c>
      <c r="Z30" s="147">
        <v>0</v>
      </c>
      <c r="AA30" s="147">
        <v>0</v>
      </c>
      <c r="AB30" s="147">
        <v>0</v>
      </c>
      <c r="AC30" s="147">
        <v>0</v>
      </c>
      <c r="AD30" s="147">
        <v>0</v>
      </c>
      <c r="AE30" s="147">
        <v>0</v>
      </c>
      <c r="AF30" s="147">
        <v>0</v>
      </c>
      <c r="AG30" s="147">
        <v>0</v>
      </c>
      <c r="AH30" s="147">
        <v>0</v>
      </c>
      <c r="AI30" s="147">
        <v>0</v>
      </c>
      <c r="AJ30" s="147">
        <v>0</v>
      </c>
      <c r="AK30" s="147">
        <v>0</v>
      </c>
      <c r="AL30" s="147">
        <v>0</v>
      </c>
      <c r="AM30" s="147">
        <v>0</v>
      </c>
      <c r="AN30" s="147">
        <v>0</v>
      </c>
      <c r="AO30" s="147">
        <v>0</v>
      </c>
      <c r="AP30" s="147">
        <v>0</v>
      </c>
      <c r="AQ30" s="147">
        <v>0</v>
      </c>
      <c r="AR30" s="147">
        <v>0</v>
      </c>
      <c r="AS30" s="147">
        <v>0</v>
      </c>
      <c r="AT30" s="147">
        <v>0</v>
      </c>
      <c r="AU30" s="147">
        <v>0</v>
      </c>
      <c r="AV30" s="147">
        <v>0</v>
      </c>
      <c r="AW30" s="147">
        <v>0</v>
      </c>
      <c r="AX30" s="147">
        <v>0</v>
      </c>
      <c r="AY30" s="147">
        <v>0</v>
      </c>
      <c r="AZ30" s="147">
        <v>0</v>
      </c>
      <c r="BA30" s="147">
        <v>0</v>
      </c>
      <c r="BB30" s="147">
        <v>0</v>
      </c>
      <c r="BC30" s="147">
        <v>0</v>
      </c>
      <c r="BD30" s="147">
        <v>0</v>
      </c>
      <c r="BE30" s="147">
        <v>0</v>
      </c>
      <c r="BF30" s="147">
        <v>0</v>
      </c>
      <c r="BG30" s="147">
        <v>0</v>
      </c>
      <c r="BH30" s="147">
        <v>0</v>
      </c>
      <c r="BI30" s="147">
        <v>0</v>
      </c>
      <c r="BJ30" s="147">
        <v>0</v>
      </c>
      <c r="BK30" s="147">
        <v>0</v>
      </c>
      <c r="BL30" s="147">
        <v>0</v>
      </c>
      <c r="BM30" s="147">
        <v>0</v>
      </c>
      <c r="BN30" s="147">
        <v>0</v>
      </c>
      <c r="BO30" s="147">
        <v>0</v>
      </c>
      <c r="BP30" s="147">
        <v>0</v>
      </c>
      <c r="BQ30" s="147">
        <v>0</v>
      </c>
      <c r="BR30" s="147">
        <v>0</v>
      </c>
      <c r="BS30" s="147">
        <v>0</v>
      </c>
      <c r="BT30" s="147">
        <v>0</v>
      </c>
      <c r="BU30" s="147">
        <v>0</v>
      </c>
      <c r="BV30" s="147">
        <v>0</v>
      </c>
      <c r="BW30" s="147">
        <v>0</v>
      </c>
      <c r="BX30" s="147">
        <v>0</v>
      </c>
      <c r="BY30" s="147">
        <v>0</v>
      </c>
      <c r="BZ30" s="147">
        <v>0</v>
      </c>
      <c r="CA30" s="147">
        <v>0</v>
      </c>
      <c r="CB30" s="147">
        <v>0</v>
      </c>
      <c r="CC30" s="147">
        <v>0</v>
      </c>
      <c r="CD30" s="147">
        <v>0</v>
      </c>
      <c r="CE30" s="147">
        <v>0</v>
      </c>
      <c r="CF30" s="147">
        <v>0</v>
      </c>
      <c r="CG30" s="147">
        <v>0</v>
      </c>
      <c r="CH30" s="147">
        <v>0</v>
      </c>
      <c r="CI30" s="147">
        <v>0</v>
      </c>
      <c r="CJ30" s="147">
        <v>0</v>
      </c>
      <c r="CK30" s="147">
        <v>0</v>
      </c>
      <c r="CL30" s="147">
        <v>0</v>
      </c>
      <c r="CM30" s="147">
        <v>0</v>
      </c>
      <c r="CN30" s="147">
        <v>0</v>
      </c>
      <c r="CO30" s="147">
        <v>0</v>
      </c>
      <c r="CP30" s="147">
        <v>0</v>
      </c>
      <c r="CQ30" s="147">
        <v>0</v>
      </c>
      <c r="CR30" s="147">
        <v>0</v>
      </c>
      <c r="CS30" s="147">
        <v>0</v>
      </c>
      <c r="CT30" s="147">
        <v>0</v>
      </c>
      <c r="CU30" s="147">
        <v>0</v>
      </c>
      <c r="CV30" s="147">
        <v>0</v>
      </c>
      <c r="CW30" s="147">
        <v>0</v>
      </c>
      <c r="CX30" s="147">
        <v>0</v>
      </c>
      <c r="CY30" s="147">
        <v>0</v>
      </c>
      <c r="CZ30" s="147">
        <v>0</v>
      </c>
      <c r="DA30" s="147">
        <v>0</v>
      </c>
      <c r="DB30" s="147">
        <v>0</v>
      </c>
      <c r="DC30" s="147">
        <v>0</v>
      </c>
      <c r="DD30" s="147">
        <v>0</v>
      </c>
      <c r="DE30" s="147">
        <v>0</v>
      </c>
      <c r="DF30" s="147">
        <v>0</v>
      </c>
      <c r="DG30" s="147">
        <v>0</v>
      </c>
      <c r="DH30" s="147">
        <v>0</v>
      </c>
      <c r="DI30" s="147">
        <v>0</v>
      </c>
      <c r="DJ30" s="147">
        <v>0</v>
      </c>
      <c r="DK30" s="147">
        <v>0</v>
      </c>
      <c r="DL30" s="147">
        <v>0</v>
      </c>
      <c r="DM30" s="147">
        <v>0</v>
      </c>
      <c r="DN30" s="147">
        <v>0</v>
      </c>
      <c r="DO30" s="147">
        <v>0</v>
      </c>
      <c r="DP30" s="147">
        <v>0</v>
      </c>
      <c r="DQ30" s="147">
        <v>0</v>
      </c>
      <c r="DR30" s="147">
        <v>0</v>
      </c>
      <c r="DS30" s="147">
        <v>0</v>
      </c>
      <c r="DT30" s="147"/>
      <c r="DU30" s="147"/>
      <c r="DV30" s="147"/>
    </row>
    <row r="31" spans="1:126" s="143" customFormat="1" ht="12.75" customHeight="1" x14ac:dyDescent="0.2">
      <c r="A31" s="159" t="s">
        <v>450</v>
      </c>
      <c r="B31" s="101" t="s">
        <v>588</v>
      </c>
      <c r="C31" s="145">
        <v>17.3</v>
      </c>
      <c r="D31" s="145">
        <v>17.399999999999999</v>
      </c>
      <c r="E31" s="145">
        <v>17.399999999999999</v>
      </c>
      <c r="F31" s="145">
        <v>17.5</v>
      </c>
      <c r="G31" s="145">
        <v>17.7</v>
      </c>
      <c r="H31" s="145">
        <v>17.8</v>
      </c>
      <c r="I31" s="145">
        <v>17.899999999999999</v>
      </c>
      <c r="J31" s="145">
        <v>17.899999999999999</v>
      </c>
      <c r="K31" s="145">
        <v>17.899999999999999</v>
      </c>
      <c r="L31" s="145">
        <v>18</v>
      </c>
      <c r="M31" s="145">
        <v>18</v>
      </c>
      <c r="N31" s="145">
        <v>18.100000000000001</v>
      </c>
      <c r="O31" s="145">
        <v>18</v>
      </c>
      <c r="P31" s="145">
        <v>18.100000000000001</v>
      </c>
      <c r="Q31" s="145">
        <v>18.100000000000001</v>
      </c>
      <c r="R31" s="145">
        <v>18.2</v>
      </c>
      <c r="S31" s="145">
        <v>18.100000000000001</v>
      </c>
      <c r="T31" s="145">
        <v>18.2</v>
      </c>
      <c r="U31" s="145">
        <v>18.3</v>
      </c>
      <c r="V31" s="145">
        <v>18.3</v>
      </c>
      <c r="W31" s="145">
        <v>18.100000000000001</v>
      </c>
      <c r="X31" s="145">
        <v>18.2</v>
      </c>
      <c r="Y31" s="145">
        <v>18.2</v>
      </c>
      <c r="Z31" s="145">
        <v>18.3</v>
      </c>
      <c r="AA31" s="145">
        <v>18.899999999999999</v>
      </c>
      <c r="AB31" s="145">
        <v>19</v>
      </c>
      <c r="AC31" s="145">
        <v>19</v>
      </c>
      <c r="AD31" s="145">
        <v>19</v>
      </c>
      <c r="AE31" s="145">
        <v>18.899999999999999</v>
      </c>
      <c r="AF31" s="145">
        <v>19</v>
      </c>
      <c r="AG31" s="145">
        <v>19.100000000000001</v>
      </c>
      <c r="AH31" s="145">
        <v>19.2</v>
      </c>
      <c r="AI31" s="145">
        <v>19.2</v>
      </c>
      <c r="AJ31" s="145">
        <v>19.3</v>
      </c>
      <c r="AK31" s="145">
        <v>19.399999999999999</v>
      </c>
      <c r="AL31" s="145">
        <v>19.600000000000001</v>
      </c>
      <c r="AM31" s="145">
        <v>19.600000000000001</v>
      </c>
      <c r="AN31" s="145">
        <v>19.8</v>
      </c>
      <c r="AO31" s="145">
        <v>20</v>
      </c>
      <c r="AP31" s="145">
        <v>20.100000000000001</v>
      </c>
      <c r="AQ31" s="145">
        <v>20.2</v>
      </c>
      <c r="AR31" s="145">
        <v>20.3</v>
      </c>
      <c r="AS31" s="145">
        <v>20.399999999999999</v>
      </c>
      <c r="AT31" s="145">
        <v>20.399999999999999</v>
      </c>
      <c r="AU31" s="145">
        <v>20.100000000000001</v>
      </c>
      <c r="AV31" s="145">
        <v>20.2</v>
      </c>
      <c r="AW31" s="145">
        <v>20.3</v>
      </c>
      <c r="AX31" s="145">
        <v>20.399999999999999</v>
      </c>
      <c r="AY31" s="145">
        <v>20.399999999999999</v>
      </c>
      <c r="AZ31" s="145">
        <v>20.6</v>
      </c>
      <c r="BA31" s="145">
        <v>20.7</v>
      </c>
      <c r="BB31" s="145">
        <v>20.9</v>
      </c>
      <c r="BC31" s="145">
        <v>21</v>
      </c>
      <c r="BD31" s="145">
        <v>21.2</v>
      </c>
      <c r="BE31" s="145">
        <v>21.4</v>
      </c>
      <c r="BF31" s="145">
        <v>21.5</v>
      </c>
      <c r="BG31" s="145">
        <v>21.3</v>
      </c>
      <c r="BH31" s="145">
        <v>21.6</v>
      </c>
      <c r="BI31" s="145">
        <v>21.7</v>
      </c>
      <c r="BJ31" s="145">
        <v>21.8</v>
      </c>
      <c r="BK31" s="145">
        <v>21.7</v>
      </c>
      <c r="BL31" s="145">
        <v>21.9</v>
      </c>
      <c r="BM31" s="145">
        <v>22.1</v>
      </c>
      <c r="BN31" s="145">
        <v>22.3</v>
      </c>
      <c r="BO31" s="145">
        <v>22.4</v>
      </c>
      <c r="BP31" s="145">
        <v>22.6</v>
      </c>
      <c r="BQ31" s="145">
        <v>22.7</v>
      </c>
      <c r="BR31" s="145">
        <v>22.8</v>
      </c>
      <c r="BS31" s="145">
        <v>22.9</v>
      </c>
      <c r="BT31" s="145">
        <v>22.9</v>
      </c>
      <c r="BU31" s="145">
        <v>23.1</v>
      </c>
      <c r="BV31" s="145">
        <v>23.2</v>
      </c>
      <c r="BW31" s="145">
        <v>23.3</v>
      </c>
      <c r="BX31" s="145">
        <v>23.5</v>
      </c>
      <c r="BY31" s="145">
        <v>23.6</v>
      </c>
      <c r="BZ31" s="145">
        <v>23.8</v>
      </c>
      <c r="CA31" s="145">
        <v>23.8</v>
      </c>
      <c r="CB31" s="145">
        <v>24</v>
      </c>
      <c r="CC31" s="145">
        <v>24.1</v>
      </c>
      <c r="CD31" s="145">
        <v>24.3</v>
      </c>
      <c r="CE31" s="145">
        <v>24.4</v>
      </c>
      <c r="CF31" s="145">
        <v>24.6</v>
      </c>
      <c r="CG31" s="145">
        <v>24.7</v>
      </c>
      <c r="CH31" s="145">
        <v>24.9</v>
      </c>
      <c r="CI31" s="145">
        <v>25</v>
      </c>
      <c r="CJ31" s="145">
        <v>25.2</v>
      </c>
      <c r="CK31" s="145">
        <v>25.4</v>
      </c>
      <c r="CL31" s="145">
        <v>25.6</v>
      </c>
      <c r="CM31" s="145">
        <v>25.6</v>
      </c>
      <c r="CN31" s="145">
        <v>25.7</v>
      </c>
      <c r="CO31" s="145">
        <v>25.9</v>
      </c>
      <c r="CP31" s="145">
        <v>26.1</v>
      </c>
      <c r="CQ31" s="145">
        <v>26.1</v>
      </c>
      <c r="CR31" s="145">
        <v>26.1</v>
      </c>
      <c r="CS31" s="145">
        <v>26.4</v>
      </c>
      <c r="CT31" s="145">
        <v>26.6</v>
      </c>
      <c r="CU31" s="145">
        <v>26.7</v>
      </c>
      <c r="CV31" s="145">
        <v>26.9</v>
      </c>
      <c r="CW31" s="145">
        <v>27.1</v>
      </c>
      <c r="CX31" s="145">
        <v>27.3</v>
      </c>
      <c r="CY31" s="145">
        <v>27.6</v>
      </c>
      <c r="CZ31" s="145">
        <v>27.8</v>
      </c>
      <c r="DA31" s="145">
        <v>27.8</v>
      </c>
      <c r="DB31" s="145">
        <v>27.9</v>
      </c>
      <c r="DC31" s="145">
        <v>27.9</v>
      </c>
      <c r="DD31" s="145">
        <v>28.1</v>
      </c>
      <c r="DE31" s="145">
        <v>28.3</v>
      </c>
      <c r="DF31" s="145">
        <v>28.6</v>
      </c>
      <c r="DG31" s="145">
        <v>28.6</v>
      </c>
      <c r="DH31" s="145">
        <v>28.9</v>
      </c>
      <c r="DI31" s="145">
        <v>29</v>
      </c>
      <c r="DJ31" s="145">
        <v>29.2</v>
      </c>
      <c r="DK31" s="145">
        <v>29.4</v>
      </c>
      <c r="DL31" s="145">
        <v>29.6</v>
      </c>
      <c r="DM31" s="145">
        <v>29.8</v>
      </c>
      <c r="DN31" s="145">
        <v>30.1</v>
      </c>
      <c r="DO31" s="145">
        <v>30.5</v>
      </c>
      <c r="DP31" s="145">
        <v>30.6</v>
      </c>
      <c r="DQ31" s="145">
        <v>30.8</v>
      </c>
      <c r="DR31" s="145">
        <v>30.9</v>
      </c>
      <c r="DS31" s="145">
        <v>31</v>
      </c>
      <c r="DT31" s="145"/>
      <c r="DU31" s="145"/>
      <c r="DV31" s="145"/>
    </row>
    <row r="32" spans="1:126" ht="12.75" customHeight="1" x14ac:dyDescent="0.2">
      <c r="AW32" s="162"/>
    </row>
    <row r="33" spans="1:126" ht="13.5" thickBot="1" x14ac:dyDescent="0.25">
      <c r="A33" s="136" t="s">
        <v>1595</v>
      </c>
      <c r="B33" s="135"/>
      <c r="C33" s="150"/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  <c r="BX33" s="150"/>
      <c r="BY33" s="150"/>
      <c r="BZ33" s="150"/>
      <c r="CA33" s="150"/>
      <c r="CB33" s="150"/>
      <c r="CC33" s="150"/>
      <c r="CD33" s="150"/>
      <c r="CE33" s="150"/>
      <c r="CF33" s="150"/>
      <c r="CG33" s="150"/>
      <c r="CH33" s="150"/>
      <c r="CI33" s="150"/>
      <c r="CJ33" s="150"/>
      <c r="CK33" s="150"/>
      <c r="CL33" s="150"/>
      <c r="CM33" s="150"/>
      <c r="CN33" s="150"/>
      <c r="CO33" s="150"/>
      <c r="CP33" s="150"/>
      <c r="CQ33" s="150"/>
      <c r="CR33" s="150"/>
      <c r="CS33" s="150"/>
      <c r="CT33" s="150"/>
      <c r="CU33" s="150"/>
      <c r="CV33" s="150"/>
      <c r="CW33" s="150"/>
      <c r="CX33" s="150"/>
      <c r="CY33" s="150"/>
      <c r="CZ33" s="150"/>
      <c r="DA33" s="150"/>
      <c r="DB33" s="150"/>
      <c r="DC33" s="150"/>
      <c r="DD33" s="150"/>
      <c r="DE33" s="150"/>
      <c r="DF33" s="150"/>
      <c r="DG33" s="150"/>
      <c r="DH33" s="150"/>
      <c r="DI33" s="150"/>
      <c r="DJ33" s="150"/>
      <c r="DK33" s="150"/>
      <c r="DL33" s="150"/>
      <c r="DM33" s="150"/>
      <c r="DN33" s="150"/>
      <c r="DO33" s="150"/>
      <c r="DP33" s="150"/>
      <c r="DQ33" s="150"/>
      <c r="DR33" s="150"/>
      <c r="DS33" s="150"/>
      <c r="DT33" s="150"/>
      <c r="DU33" s="150"/>
      <c r="DV33" s="150"/>
    </row>
    <row r="35" spans="1:126" x14ac:dyDescent="0.2">
      <c r="A35" s="148" t="s">
        <v>1566</v>
      </c>
    </row>
    <row r="36" spans="1:126" x14ac:dyDescent="0.2">
      <c r="A36" s="148" t="s">
        <v>1563</v>
      </c>
    </row>
    <row r="37" spans="1:126" x14ac:dyDescent="0.2">
      <c r="A37" s="148" t="s">
        <v>1565</v>
      </c>
    </row>
  </sheetData>
  <phoneticPr fontId="0" type="noConversion"/>
  <pageMargins left="0.39370078740157483" right="0.39370078740157483" top="0.55118110236220474" bottom="0.39370078740157483" header="0.19685039370078741" footer="0.19685039370078741"/>
  <pageSetup paperSize="9" scale="47" orientation="landscape" horizontalDpi="1200" verticalDpi="1200" r:id="rId1"/>
  <headerFooter alignWithMargins="0">
    <oddFooter>&amp;L&amp;"Arial,Italic"&amp;8 statec&amp;R&amp;"Arial,Italic"&amp;8&amp;D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9">
    <tabColor indexed="22"/>
    <pageSetUpPr autoPageBreaks="0" fitToPage="1"/>
  </sheetPr>
  <dimension ref="A1:DV37"/>
  <sheetViews>
    <sheetView showGridLines="0" zoomScale="85" zoomScaleNormal="85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 customHeight="1" x14ac:dyDescent="0.2"/>
  <cols>
    <col min="1" max="1" width="57.42578125" style="100" customWidth="1"/>
    <col min="2" max="2" width="9.140625" style="141" customWidth="1"/>
    <col min="3" max="3" width="8.85546875" style="148" customWidth="1"/>
    <col min="4" max="12" width="9.42578125" style="148" customWidth="1"/>
    <col min="13" max="13" width="8.85546875" style="148" customWidth="1"/>
    <col min="14" max="14" width="9.42578125" style="148" customWidth="1"/>
    <col min="15" max="15" width="9.5703125" style="148" customWidth="1"/>
    <col min="16" max="16" width="8.85546875" style="148" customWidth="1"/>
    <col min="17" max="17" width="9.5703125" style="148" customWidth="1"/>
    <col min="18" max="19" width="9.42578125" style="148" customWidth="1"/>
    <col min="20" max="21" width="9.5703125" style="148" customWidth="1"/>
    <col min="22" max="24" width="9.42578125" style="148" customWidth="1"/>
    <col min="25" max="25" width="9.5703125" style="148" customWidth="1"/>
    <col min="26" max="26" width="9.42578125" style="148" customWidth="1"/>
    <col min="27" max="32" width="9.5703125" style="148" customWidth="1"/>
    <col min="33" max="33" width="9.42578125" style="148" customWidth="1"/>
    <col min="34" max="35" width="9.5703125" style="148" customWidth="1"/>
    <col min="36" max="38" width="9.42578125" style="148" customWidth="1"/>
    <col min="39" max="42" width="9.5703125" style="148" customWidth="1"/>
    <col min="43" max="43" width="9.42578125" style="148" customWidth="1"/>
    <col min="44" max="45" width="9.5703125" style="148" customWidth="1"/>
    <col min="46" max="46" width="9.42578125" style="148" customWidth="1"/>
    <col min="47" max="51" width="9.5703125" style="148" customWidth="1"/>
    <col min="52" max="54" width="9.42578125" style="148" customWidth="1"/>
    <col min="55" max="56" width="9.5703125" style="148" customWidth="1"/>
    <col min="57" max="57" width="9.42578125" style="148" customWidth="1"/>
    <col min="58" max="58" width="8.85546875" style="148" customWidth="1"/>
    <col min="59" max="60" width="9.42578125" style="148" customWidth="1"/>
    <col min="61" max="61" width="8.85546875" style="148" customWidth="1"/>
    <col min="62" max="63" width="9.42578125" style="148" customWidth="1"/>
    <col min="64" max="70" width="9.5703125" style="148" customWidth="1"/>
    <col min="71" max="71" width="9.42578125" style="148" customWidth="1"/>
    <col min="72" max="72" width="9.5703125" style="148" customWidth="1"/>
    <col min="73" max="73" width="8.85546875" style="148" customWidth="1"/>
    <col min="74" max="74" width="9.42578125" style="148" customWidth="1"/>
    <col min="75" max="75" width="9.5703125" style="148" customWidth="1"/>
    <col min="76" max="77" width="9.42578125" style="148" customWidth="1"/>
    <col min="78" max="79" width="9.5703125" style="148" customWidth="1"/>
    <col min="80" max="80" width="9.42578125" style="148" customWidth="1"/>
    <col min="81" max="82" width="9.5703125" style="148" customWidth="1"/>
    <col min="83" max="83" width="8.85546875" style="148" customWidth="1"/>
    <col min="84" max="84" width="9.5703125" style="148" customWidth="1"/>
    <col min="85" max="85" width="9.42578125" style="148" customWidth="1"/>
    <col min="86" max="86" width="9.5703125" style="148" customWidth="1"/>
    <col min="87" max="88" width="9.42578125" style="148" customWidth="1"/>
    <col min="89" max="89" width="9.5703125" style="148" customWidth="1"/>
    <col min="90" max="90" width="9.42578125" style="148" customWidth="1"/>
    <col min="91" max="91" width="9.5703125" style="148" customWidth="1"/>
    <col min="92" max="92" width="9.42578125" style="148" customWidth="1"/>
    <col min="93" max="93" width="9.5703125" style="148" customWidth="1"/>
    <col min="94" max="94" width="9.42578125" style="148" customWidth="1"/>
    <col min="95" max="95" width="9.5703125" style="148" customWidth="1"/>
    <col min="96" max="97" width="9.42578125" style="148" customWidth="1"/>
    <col min="98" max="99" width="9.5703125" style="148" customWidth="1"/>
    <col min="100" max="101" width="9.42578125" style="148" customWidth="1"/>
    <col min="102" max="103" width="9.5703125" style="148" customWidth="1"/>
    <col min="104" max="105" width="9.42578125" style="148" customWidth="1"/>
    <col min="106" max="107" width="9.5703125" style="148" customWidth="1"/>
    <col min="108" max="109" width="9.42578125" style="148" customWidth="1"/>
    <col min="110" max="111" width="9.5703125" style="148" customWidth="1"/>
    <col min="112" max="113" width="9.42578125" style="148" customWidth="1"/>
    <col min="114" max="115" width="9.5703125" style="148" customWidth="1"/>
    <col min="116" max="117" width="9.42578125" style="148" customWidth="1"/>
    <col min="118" max="119" width="9.5703125" style="148" customWidth="1"/>
    <col min="120" max="121" width="9.42578125" style="148" customWidth="1"/>
    <col min="122" max="123" width="9.5703125" style="148" customWidth="1"/>
    <col min="124" max="125" width="9.42578125" style="148" customWidth="1"/>
    <col min="126" max="126" width="9.5703125" style="148" customWidth="1"/>
    <col min="127" max="16384" width="9.140625" style="148"/>
  </cols>
  <sheetData>
    <row r="1" spans="1:126" s="100" customFormat="1" ht="13.5" thickBot="1" x14ac:dyDescent="0.25">
      <c r="A1" s="134" t="s">
        <v>1080</v>
      </c>
      <c r="B1" s="135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</row>
    <row r="2" spans="1:126" s="137" customFormat="1" ht="15" x14ac:dyDescent="0.2">
      <c r="B2" s="138"/>
      <c r="C2" s="137" t="s">
        <v>47</v>
      </c>
      <c r="D2" s="137" t="s">
        <v>47</v>
      </c>
      <c r="E2" s="137" t="s">
        <v>47</v>
      </c>
      <c r="F2" s="137" t="s">
        <v>36</v>
      </c>
      <c r="G2" s="137" t="s">
        <v>47</v>
      </c>
      <c r="H2" s="137" t="s">
        <v>47</v>
      </c>
      <c r="I2" s="137" t="s">
        <v>47</v>
      </c>
      <c r="J2" s="137" t="s">
        <v>37</v>
      </c>
      <c r="K2" s="137" t="s">
        <v>47</v>
      </c>
      <c r="L2" s="137" t="s">
        <v>47</v>
      </c>
      <c r="M2" s="137" t="s">
        <v>47</v>
      </c>
      <c r="N2" s="137" t="s">
        <v>38</v>
      </c>
      <c r="O2" s="137" t="s">
        <v>47</v>
      </c>
      <c r="P2" s="137" t="s">
        <v>47</v>
      </c>
      <c r="Q2" s="137" t="s">
        <v>47</v>
      </c>
      <c r="R2" s="137" t="s">
        <v>39</v>
      </c>
      <c r="S2" s="137" t="s">
        <v>47</v>
      </c>
      <c r="T2" s="137" t="s">
        <v>47</v>
      </c>
      <c r="U2" s="137" t="s">
        <v>47</v>
      </c>
      <c r="V2" s="137" t="s">
        <v>40</v>
      </c>
      <c r="W2" s="137" t="s">
        <v>47</v>
      </c>
      <c r="X2" s="137" t="s">
        <v>47</v>
      </c>
      <c r="Y2" s="137" t="s">
        <v>47</v>
      </c>
      <c r="Z2" s="137" t="s">
        <v>41</v>
      </c>
      <c r="AA2" s="137" t="s">
        <v>47</v>
      </c>
      <c r="AB2" s="137" t="s">
        <v>47</v>
      </c>
      <c r="AC2" s="137" t="s">
        <v>47</v>
      </c>
      <c r="AD2" s="137" t="s">
        <v>52</v>
      </c>
      <c r="AE2" s="137" t="s">
        <v>47</v>
      </c>
      <c r="AF2" s="137" t="s">
        <v>47</v>
      </c>
      <c r="AG2" s="137" t="s">
        <v>47</v>
      </c>
      <c r="AH2" s="137" t="s">
        <v>96</v>
      </c>
      <c r="AI2" s="137" t="s">
        <v>47</v>
      </c>
      <c r="AJ2" s="137" t="s">
        <v>47</v>
      </c>
      <c r="AK2" s="137" t="s">
        <v>47</v>
      </c>
      <c r="AL2" s="137" t="s">
        <v>31</v>
      </c>
      <c r="AM2" s="137" t="s">
        <v>47</v>
      </c>
      <c r="AN2" s="137" t="s">
        <v>47</v>
      </c>
      <c r="AO2" s="137" t="s">
        <v>47</v>
      </c>
      <c r="AP2" s="137" t="s">
        <v>104</v>
      </c>
      <c r="AQ2" s="137" t="s">
        <v>47</v>
      </c>
      <c r="AR2" s="137" t="s">
        <v>47</v>
      </c>
      <c r="AS2" s="137" t="s">
        <v>47</v>
      </c>
      <c r="AT2" s="137" t="s">
        <v>169</v>
      </c>
      <c r="AU2" s="137" t="s">
        <v>47</v>
      </c>
      <c r="AV2" s="137" t="s">
        <v>47</v>
      </c>
      <c r="AW2" s="137" t="s">
        <v>47</v>
      </c>
      <c r="AX2" s="137" t="s">
        <v>466</v>
      </c>
      <c r="AY2" s="137" t="s">
        <v>47</v>
      </c>
      <c r="AZ2" s="137" t="s">
        <v>47</v>
      </c>
      <c r="BA2" s="137" t="s">
        <v>47</v>
      </c>
      <c r="BB2" s="137" t="s">
        <v>449</v>
      </c>
      <c r="BC2" s="137" t="s">
        <v>47</v>
      </c>
      <c r="BD2" s="137" t="s">
        <v>47</v>
      </c>
      <c r="BE2" s="137" t="s">
        <v>47</v>
      </c>
      <c r="BF2" s="137" t="s">
        <v>85</v>
      </c>
      <c r="BG2" s="137" t="s">
        <v>47</v>
      </c>
      <c r="BH2" s="137" t="s">
        <v>47</v>
      </c>
      <c r="BI2" s="137" t="s">
        <v>47</v>
      </c>
      <c r="BJ2" s="137" t="s">
        <v>390</v>
      </c>
      <c r="BK2" s="137" t="s">
        <v>47</v>
      </c>
      <c r="BL2" s="137" t="s">
        <v>47</v>
      </c>
      <c r="BM2" s="137" t="s">
        <v>47</v>
      </c>
      <c r="BN2" s="137" t="s">
        <v>48</v>
      </c>
      <c r="BO2" s="137" t="s">
        <v>47</v>
      </c>
      <c r="BP2" s="137" t="s">
        <v>47</v>
      </c>
      <c r="BQ2" s="137" t="s">
        <v>47</v>
      </c>
      <c r="BR2" s="137" t="s">
        <v>391</v>
      </c>
      <c r="BS2" s="137" t="s">
        <v>47</v>
      </c>
      <c r="BT2" s="137" t="s">
        <v>47</v>
      </c>
      <c r="BU2" s="137" t="s">
        <v>47</v>
      </c>
      <c r="BV2" s="137" t="s">
        <v>555</v>
      </c>
      <c r="BW2" s="137" t="s">
        <v>47</v>
      </c>
      <c r="BX2" s="137" t="s">
        <v>47</v>
      </c>
      <c r="BY2" s="137" t="s">
        <v>47</v>
      </c>
      <c r="BZ2" s="137" t="s">
        <v>590</v>
      </c>
      <c r="CA2" s="137" t="s">
        <v>47</v>
      </c>
      <c r="CB2" s="137" t="s">
        <v>47</v>
      </c>
      <c r="CC2" s="137" t="s">
        <v>47</v>
      </c>
      <c r="CD2" s="137" t="s">
        <v>591</v>
      </c>
      <c r="CE2" s="137" t="s">
        <v>47</v>
      </c>
      <c r="CF2" s="137" t="s">
        <v>47</v>
      </c>
      <c r="CG2" s="137" t="s">
        <v>47</v>
      </c>
      <c r="CH2" s="137" t="s">
        <v>599</v>
      </c>
      <c r="CI2" s="137" t="s">
        <v>47</v>
      </c>
      <c r="CJ2" s="137" t="s">
        <v>47</v>
      </c>
      <c r="CK2" s="137" t="s">
        <v>47</v>
      </c>
      <c r="CL2" s="137" t="s">
        <v>603</v>
      </c>
      <c r="CM2" s="137" t="s">
        <v>47</v>
      </c>
      <c r="CN2" s="137" t="s">
        <v>47</v>
      </c>
      <c r="CO2" s="137" t="s">
        <v>47</v>
      </c>
      <c r="CP2" s="137" t="s">
        <v>610</v>
      </c>
      <c r="CQ2" s="137" t="s">
        <v>47</v>
      </c>
      <c r="CR2" s="137" t="s">
        <v>47</v>
      </c>
      <c r="CS2" s="137" t="s">
        <v>47</v>
      </c>
      <c r="CT2" s="137" t="s">
        <v>646</v>
      </c>
      <c r="CU2" s="137" t="s">
        <v>47</v>
      </c>
      <c r="CV2" s="137" t="s">
        <v>47</v>
      </c>
      <c r="CW2" s="137" t="s">
        <v>47</v>
      </c>
      <c r="CX2" s="137" t="s">
        <v>659</v>
      </c>
      <c r="CY2" s="137" t="s">
        <v>47</v>
      </c>
      <c r="CZ2" s="137" t="s">
        <v>47</v>
      </c>
      <c r="DA2" s="137" t="s">
        <v>47</v>
      </c>
      <c r="DB2" s="137" t="s">
        <v>661</v>
      </c>
      <c r="DC2" s="137" t="s">
        <v>47</v>
      </c>
      <c r="DD2" s="137" t="s">
        <v>47</v>
      </c>
      <c r="DE2" s="137" t="s">
        <v>47</v>
      </c>
      <c r="DF2" s="137" t="s">
        <v>662</v>
      </c>
      <c r="DG2" s="137" t="s">
        <v>47</v>
      </c>
      <c r="DH2" s="137" t="s">
        <v>47</v>
      </c>
      <c r="DI2" s="137" t="s">
        <v>47</v>
      </c>
      <c r="DJ2" s="137" t="s">
        <v>1038</v>
      </c>
      <c r="DK2" s="137" t="s">
        <v>47</v>
      </c>
      <c r="DL2" s="137" t="s">
        <v>47</v>
      </c>
      <c r="DM2" s="137" t="s">
        <v>47</v>
      </c>
      <c r="DN2" s="137" t="s">
        <v>1561</v>
      </c>
      <c r="DO2" s="137" t="s">
        <v>47</v>
      </c>
      <c r="DP2" s="137" t="s">
        <v>47</v>
      </c>
      <c r="DQ2" s="137" t="s">
        <v>47</v>
      </c>
      <c r="DR2" s="137" t="s">
        <v>1562</v>
      </c>
      <c r="DS2" s="137" t="s">
        <v>47</v>
      </c>
      <c r="DT2" s="137" t="s">
        <v>47</v>
      </c>
      <c r="DU2" s="137" t="s">
        <v>47</v>
      </c>
      <c r="DV2" s="137" t="s">
        <v>1594</v>
      </c>
    </row>
    <row r="3" spans="1:126" s="100" customFormat="1" ht="15" x14ac:dyDescent="0.2">
      <c r="A3" s="139" t="s">
        <v>718</v>
      </c>
      <c r="B3" s="138" t="s">
        <v>604</v>
      </c>
      <c r="C3" s="137" t="s">
        <v>452</v>
      </c>
      <c r="D3" s="137" t="s">
        <v>453</v>
      </c>
      <c r="E3" s="137" t="s">
        <v>454</v>
      </c>
      <c r="F3" s="137" t="s">
        <v>455</v>
      </c>
      <c r="G3" s="137" t="s">
        <v>452</v>
      </c>
      <c r="H3" s="137" t="s">
        <v>453</v>
      </c>
      <c r="I3" s="137" t="s">
        <v>454</v>
      </c>
      <c r="J3" s="137" t="s">
        <v>455</v>
      </c>
      <c r="K3" s="137" t="s">
        <v>452</v>
      </c>
      <c r="L3" s="137" t="s">
        <v>453</v>
      </c>
      <c r="M3" s="137" t="s">
        <v>454</v>
      </c>
      <c r="N3" s="137" t="s">
        <v>455</v>
      </c>
      <c r="O3" s="137" t="s">
        <v>452</v>
      </c>
      <c r="P3" s="137" t="s">
        <v>453</v>
      </c>
      <c r="Q3" s="137" t="s">
        <v>454</v>
      </c>
      <c r="R3" s="137" t="s">
        <v>455</v>
      </c>
      <c r="S3" s="137" t="s">
        <v>452</v>
      </c>
      <c r="T3" s="137" t="s">
        <v>453</v>
      </c>
      <c r="U3" s="137" t="s">
        <v>454</v>
      </c>
      <c r="V3" s="137" t="s">
        <v>455</v>
      </c>
      <c r="W3" s="137" t="s">
        <v>452</v>
      </c>
      <c r="X3" s="137" t="s">
        <v>453</v>
      </c>
      <c r="Y3" s="137" t="s">
        <v>454</v>
      </c>
      <c r="Z3" s="137" t="s">
        <v>455</v>
      </c>
      <c r="AA3" s="137" t="s">
        <v>452</v>
      </c>
      <c r="AB3" s="137" t="s">
        <v>453</v>
      </c>
      <c r="AC3" s="137" t="s">
        <v>454</v>
      </c>
      <c r="AD3" s="137" t="s">
        <v>455</v>
      </c>
      <c r="AE3" s="137" t="s">
        <v>452</v>
      </c>
      <c r="AF3" s="137" t="s">
        <v>453</v>
      </c>
      <c r="AG3" s="137" t="s">
        <v>454</v>
      </c>
      <c r="AH3" s="137" t="s">
        <v>455</v>
      </c>
      <c r="AI3" s="137" t="s">
        <v>452</v>
      </c>
      <c r="AJ3" s="137" t="s">
        <v>453</v>
      </c>
      <c r="AK3" s="137" t="s">
        <v>454</v>
      </c>
      <c r="AL3" s="137" t="s">
        <v>455</v>
      </c>
      <c r="AM3" s="137" t="s">
        <v>452</v>
      </c>
      <c r="AN3" s="137" t="s">
        <v>453</v>
      </c>
      <c r="AO3" s="137" t="s">
        <v>454</v>
      </c>
      <c r="AP3" s="137" t="s">
        <v>455</v>
      </c>
      <c r="AQ3" s="137" t="s">
        <v>452</v>
      </c>
      <c r="AR3" s="137" t="s">
        <v>453</v>
      </c>
      <c r="AS3" s="137" t="s">
        <v>454</v>
      </c>
      <c r="AT3" s="137" t="s">
        <v>455</v>
      </c>
      <c r="AU3" s="137" t="s">
        <v>452</v>
      </c>
      <c r="AV3" s="137" t="s">
        <v>453</v>
      </c>
      <c r="AW3" s="137" t="s">
        <v>454</v>
      </c>
      <c r="AX3" s="137" t="s">
        <v>455</v>
      </c>
      <c r="AY3" s="137" t="s">
        <v>452</v>
      </c>
      <c r="AZ3" s="137" t="s">
        <v>453</v>
      </c>
      <c r="BA3" s="137" t="s">
        <v>454</v>
      </c>
      <c r="BB3" s="137" t="s">
        <v>455</v>
      </c>
      <c r="BC3" s="137" t="s">
        <v>452</v>
      </c>
      <c r="BD3" s="137" t="s">
        <v>453</v>
      </c>
      <c r="BE3" s="137" t="s">
        <v>454</v>
      </c>
      <c r="BF3" s="137" t="s">
        <v>455</v>
      </c>
      <c r="BG3" s="137" t="s">
        <v>452</v>
      </c>
      <c r="BH3" s="137" t="s">
        <v>453</v>
      </c>
      <c r="BI3" s="137" t="s">
        <v>454</v>
      </c>
      <c r="BJ3" s="137" t="s">
        <v>455</v>
      </c>
      <c r="BK3" s="137" t="s">
        <v>452</v>
      </c>
      <c r="BL3" s="137" t="s">
        <v>453</v>
      </c>
      <c r="BM3" s="137" t="s">
        <v>454</v>
      </c>
      <c r="BN3" s="137" t="s">
        <v>455</v>
      </c>
      <c r="BO3" s="137" t="s">
        <v>452</v>
      </c>
      <c r="BP3" s="137" t="s">
        <v>453</v>
      </c>
      <c r="BQ3" s="137" t="s">
        <v>454</v>
      </c>
      <c r="BR3" s="137" t="s">
        <v>455</v>
      </c>
      <c r="BS3" s="137" t="s">
        <v>452</v>
      </c>
      <c r="BT3" s="137" t="s">
        <v>453</v>
      </c>
      <c r="BU3" s="137" t="s">
        <v>454</v>
      </c>
      <c r="BV3" s="137" t="s">
        <v>455</v>
      </c>
      <c r="BW3" s="137" t="s">
        <v>452</v>
      </c>
      <c r="BX3" s="137" t="s">
        <v>453</v>
      </c>
      <c r="BY3" s="137" t="s">
        <v>454</v>
      </c>
      <c r="BZ3" s="137" t="s">
        <v>455</v>
      </c>
      <c r="CA3" s="137" t="s">
        <v>452</v>
      </c>
      <c r="CB3" s="137" t="s">
        <v>453</v>
      </c>
      <c r="CC3" s="137" t="s">
        <v>454</v>
      </c>
      <c r="CD3" s="137" t="s">
        <v>455</v>
      </c>
      <c r="CE3" s="137" t="s">
        <v>452</v>
      </c>
      <c r="CF3" s="137" t="s">
        <v>453</v>
      </c>
      <c r="CG3" s="137" t="s">
        <v>454</v>
      </c>
      <c r="CH3" s="137" t="s">
        <v>455</v>
      </c>
      <c r="CI3" s="137" t="s">
        <v>452</v>
      </c>
      <c r="CJ3" s="137" t="s">
        <v>453</v>
      </c>
      <c r="CK3" s="137" t="s">
        <v>454</v>
      </c>
      <c r="CL3" s="137" t="s">
        <v>455</v>
      </c>
      <c r="CM3" s="137" t="s">
        <v>452</v>
      </c>
      <c r="CN3" s="137" t="s">
        <v>453</v>
      </c>
      <c r="CO3" s="137" t="s">
        <v>454</v>
      </c>
      <c r="CP3" s="137" t="s">
        <v>455</v>
      </c>
      <c r="CQ3" s="137" t="s">
        <v>452</v>
      </c>
      <c r="CR3" s="137" t="s">
        <v>453</v>
      </c>
      <c r="CS3" s="137" t="s">
        <v>454</v>
      </c>
      <c r="CT3" s="137" t="s">
        <v>455</v>
      </c>
      <c r="CU3" s="137" t="s">
        <v>452</v>
      </c>
      <c r="CV3" s="137" t="s">
        <v>453</v>
      </c>
      <c r="CW3" s="137" t="s">
        <v>454</v>
      </c>
      <c r="CX3" s="137" t="s">
        <v>455</v>
      </c>
      <c r="CY3" s="137" t="s">
        <v>452</v>
      </c>
      <c r="CZ3" s="137" t="s">
        <v>453</v>
      </c>
      <c r="DA3" s="137" t="s">
        <v>454</v>
      </c>
      <c r="DB3" s="137" t="s">
        <v>455</v>
      </c>
      <c r="DC3" s="137" t="s">
        <v>452</v>
      </c>
      <c r="DD3" s="137" t="s">
        <v>453</v>
      </c>
      <c r="DE3" s="137" t="s">
        <v>454</v>
      </c>
      <c r="DF3" s="137" t="s">
        <v>455</v>
      </c>
      <c r="DG3" s="137" t="s">
        <v>452</v>
      </c>
      <c r="DH3" s="137" t="s">
        <v>453</v>
      </c>
      <c r="DI3" s="137" t="s">
        <v>454</v>
      </c>
      <c r="DJ3" s="137" t="s">
        <v>455</v>
      </c>
      <c r="DK3" s="137" t="s">
        <v>452</v>
      </c>
      <c r="DL3" s="137" t="s">
        <v>453</v>
      </c>
      <c r="DM3" s="137" t="s">
        <v>454</v>
      </c>
      <c r="DN3" s="137" t="s">
        <v>455</v>
      </c>
      <c r="DO3" s="137" t="s">
        <v>452</v>
      </c>
      <c r="DP3" s="137" t="s">
        <v>453</v>
      </c>
      <c r="DQ3" s="137" t="s">
        <v>454</v>
      </c>
      <c r="DR3" s="137" t="s">
        <v>455</v>
      </c>
      <c r="DS3" s="137" t="s">
        <v>452</v>
      </c>
      <c r="DT3" s="137" t="s">
        <v>453</v>
      </c>
      <c r="DU3" s="137" t="s">
        <v>454</v>
      </c>
      <c r="DV3" s="137" t="s">
        <v>455</v>
      </c>
    </row>
    <row r="4" spans="1:126" s="100" customFormat="1" x14ac:dyDescent="0.2">
      <c r="B4" s="141"/>
    </row>
    <row r="5" spans="1:126" ht="12.75" customHeight="1" x14ac:dyDescent="0.2">
      <c r="A5" s="157" t="s">
        <v>1053</v>
      </c>
      <c r="B5" s="141" t="s">
        <v>556</v>
      </c>
      <c r="C5" s="147">
        <v>4.4113507676980923</v>
      </c>
      <c r="D5" s="147">
        <v>5.3364229129274641</v>
      </c>
      <c r="E5" s="147">
        <v>7.3658064927042073</v>
      </c>
      <c r="F5" s="147">
        <v>7.7310703264065115</v>
      </c>
      <c r="G5" s="147">
        <v>5.775443893740853</v>
      </c>
      <c r="H5" s="147">
        <v>6.4114422019362571</v>
      </c>
      <c r="I5" s="147">
        <v>6.3162421012135823</v>
      </c>
      <c r="J5" s="147">
        <v>6.2207135445886159</v>
      </c>
      <c r="K5" s="147">
        <v>5.6387287926547938</v>
      </c>
      <c r="L5" s="147">
        <v>6.1065557824031647</v>
      </c>
      <c r="M5" s="147">
        <v>6.1463884188217346</v>
      </c>
      <c r="N5" s="147">
        <v>6.1717176435087335</v>
      </c>
      <c r="O5" s="147">
        <v>5.9628599777710498</v>
      </c>
      <c r="P5" s="147">
        <v>6.1612464395916628</v>
      </c>
      <c r="Q5" s="147">
        <v>6.2427777096668624</v>
      </c>
      <c r="R5" s="147">
        <v>6.2690837368138936</v>
      </c>
      <c r="S5" s="147">
        <v>5.8214912707605819</v>
      </c>
      <c r="T5" s="147">
        <v>6.6052439887222301</v>
      </c>
      <c r="U5" s="147">
        <v>6.9000975386889545</v>
      </c>
      <c r="V5" s="147">
        <v>7.1512762979832925</v>
      </c>
      <c r="W5" s="147">
        <v>6.9522106924608504</v>
      </c>
      <c r="X5" s="147">
        <v>7.5583868013804754</v>
      </c>
      <c r="Y5" s="147">
        <v>7.4914398488312042</v>
      </c>
      <c r="Z5" s="147">
        <v>7.6668272516255698</v>
      </c>
      <c r="AA5" s="147">
        <v>7.1510742883233611</v>
      </c>
      <c r="AB5" s="147">
        <v>7.9230057028267158</v>
      </c>
      <c r="AC5" s="147">
        <v>7.6199927288406135</v>
      </c>
      <c r="AD5" s="147">
        <v>7.7645973589319475</v>
      </c>
      <c r="AE5" s="147">
        <v>6.7383770032116903</v>
      </c>
      <c r="AF5" s="147">
        <v>7.5858353599049178</v>
      </c>
      <c r="AG5" s="147">
        <v>7.7889983446740523</v>
      </c>
      <c r="AH5" s="147">
        <v>7.9712065259377898</v>
      </c>
      <c r="AI5" s="147">
        <v>6.7606123434463772</v>
      </c>
      <c r="AJ5" s="147">
        <v>7.8620648687826531</v>
      </c>
      <c r="AK5" s="147">
        <v>7.9817112880668635</v>
      </c>
      <c r="AL5" s="147">
        <v>7.9650298785611628</v>
      </c>
      <c r="AM5" s="147">
        <v>5.6424230457112934</v>
      </c>
      <c r="AN5" s="147">
        <v>6.4573487909247085</v>
      </c>
      <c r="AO5" s="147">
        <v>6.2488626013582778</v>
      </c>
      <c r="AP5" s="147">
        <v>6.505081546442379</v>
      </c>
      <c r="AQ5" s="147">
        <v>5.2946887476986051</v>
      </c>
      <c r="AR5" s="147">
        <v>6.2814498342353868</v>
      </c>
      <c r="AS5" s="147">
        <v>6.2194956108383241</v>
      </c>
      <c r="AT5" s="147">
        <v>6.3132221206203347</v>
      </c>
      <c r="AU5" s="147">
        <v>5.6744210711036907</v>
      </c>
      <c r="AV5" s="147">
        <v>6.8581751152924451</v>
      </c>
      <c r="AW5" s="147">
        <v>6.8960502604751746</v>
      </c>
      <c r="AX5" s="147">
        <v>7.0969777222590942</v>
      </c>
      <c r="AY5" s="147">
        <v>6.3419082238218589</v>
      </c>
      <c r="AZ5" s="147">
        <v>7.1910008524838833</v>
      </c>
      <c r="BA5" s="147">
        <v>7.0868000710889509</v>
      </c>
      <c r="BB5" s="147">
        <v>7.3843811420507466</v>
      </c>
      <c r="BC5" s="147">
        <v>6.6933274250097581</v>
      </c>
      <c r="BD5" s="147">
        <v>7.4595799263152553</v>
      </c>
      <c r="BE5" s="147">
        <v>7.5868107508069453</v>
      </c>
      <c r="BF5" s="147">
        <v>7.4349790288962581</v>
      </c>
      <c r="BG5" s="147">
        <v>6.4855434091676187</v>
      </c>
      <c r="BH5" s="147">
        <v>7.671486960491043</v>
      </c>
      <c r="BI5" s="147">
        <v>8.051650698009567</v>
      </c>
      <c r="BJ5" s="147">
        <v>8.1440856411465816</v>
      </c>
      <c r="BK5" s="147">
        <v>7.0415221246559643</v>
      </c>
      <c r="BL5" s="147">
        <v>8.8986574205870728</v>
      </c>
      <c r="BM5" s="147">
        <v>9.078773084716655</v>
      </c>
      <c r="BN5" s="147">
        <v>8.6627214364072049</v>
      </c>
      <c r="BO5" s="147">
        <v>8.0544494149226509</v>
      </c>
      <c r="BP5" s="147">
        <v>9.1299591419465731</v>
      </c>
      <c r="BQ5" s="147">
        <v>9.161003641839498</v>
      </c>
      <c r="BR5" s="147">
        <v>9.5717010192758405</v>
      </c>
      <c r="BS5" s="147">
        <v>8.420152030435645</v>
      </c>
      <c r="BT5" s="147">
        <v>9.8199162847163706</v>
      </c>
      <c r="BU5" s="147">
        <v>9.7803842490756843</v>
      </c>
      <c r="BV5" s="147">
        <v>10.273661642714695</v>
      </c>
      <c r="BW5" s="147">
        <v>7.9087614329468678</v>
      </c>
      <c r="BX5" s="147">
        <v>9.9170985592212091</v>
      </c>
      <c r="BY5" s="147">
        <v>9.9995607961964286</v>
      </c>
      <c r="BZ5" s="147">
        <v>10.472724373592648</v>
      </c>
      <c r="CA5" s="147">
        <v>9.4769003542109687</v>
      </c>
      <c r="CB5" s="147">
        <v>10.515561564041962</v>
      </c>
      <c r="CC5" s="147">
        <v>10.718299287259082</v>
      </c>
      <c r="CD5" s="147">
        <v>10.936878982010708</v>
      </c>
      <c r="CE5" s="147">
        <v>9.5963134259200515</v>
      </c>
      <c r="CF5" s="147">
        <v>10.946650306484209</v>
      </c>
      <c r="CG5" s="147">
        <v>10.951259196536604</v>
      </c>
      <c r="CH5" s="147">
        <v>11.448654901982454</v>
      </c>
      <c r="CI5" s="147">
        <v>10.102622120496777</v>
      </c>
      <c r="CJ5" s="147">
        <v>11.336084371820219</v>
      </c>
      <c r="CK5" s="147">
        <v>11.619255292717471</v>
      </c>
      <c r="CL5" s="147">
        <v>11.72442059123235</v>
      </c>
      <c r="CM5" s="147">
        <v>10.799171349333299</v>
      </c>
      <c r="CN5" s="147">
        <v>12.312678344974735</v>
      </c>
      <c r="CO5" s="147">
        <v>12.325827843206454</v>
      </c>
      <c r="CP5" s="147">
        <v>12.701703642023624</v>
      </c>
      <c r="CQ5" s="147">
        <v>11.263920952289075</v>
      </c>
      <c r="CR5" s="147">
        <v>12.93716737483857</v>
      </c>
      <c r="CS5" s="147">
        <v>13.298409305611248</v>
      </c>
      <c r="CT5" s="147">
        <v>14.050490354424944</v>
      </c>
      <c r="CU5" s="147">
        <v>12.304792010038597</v>
      </c>
      <c r="CV5" s="147">
        <v>13.826052697351148</v>
      </c>
      <c r="CW5" s="147">
        <v>13.925251368419872</v>
      </c>
      <c r="CX5" s="147">
        <v>14.4642239044218</v>
      </c>
      <c r="CY5" s="147">
        <v>12.679051798779117</v>
      </c>
      <c r="CZ5" s="147">
        <v>13.050858725858422</v>
      </c>
      <c r="DA5" s="147">
        <v>15.049034426286926</v>
      </c>
      <c r="DB5" s="147">
        <v>15.596661143472501</v>
      </c>
      <c r="DC5" s="147">
        <v>13.656747055724182</v>
      </c>
      <c r="DD5" s="147">
        <v>15.472843997177797</v>
      </c>
      <c r="DE5" s="147">
        <v>15.706970744955076</v>
      </c>
      <c r="DF5" s="147">
        <v>16.735565129521255</v>
      </c>
      <c r="DG5" s="147">
        <v>14.751395569748125</v>
      </c>
      <c r="DH5" s="147">
        <v>16.43483168326155</v>
      </c>
      <c r="DI5" s="147">
        <v>16.634794731847947</v>
      </c>
      <c r="DJ5" s="147">
        <v>17.119019561665883</v>
      </c>
      <c r="DK5" s="147">
        <v>15.783113556326633</v>
      </c>
      <c r="DL5" s="147">
        <v>17.518419595516711</v>
      </c>
      <c r="DM5" s="147">
        <v>17.683122248855142</v>
      </c>
      <c r="DN5" s="147">
        <v>18.077437432129344</v>
      </c>
      <c r="DO5" s="147">
        <v>16.239755446833538</v>
      </c>
      <c r="DP5" s="147">
        <v>17.935140896655597</v>
      </c>
      <c r="DQ5" s="147">
        <v>17.935069464512381</v>
      </c>
      <c r="DR5" s="147">
        <v>18.586002403928383</v>
      </c>
      <c r="DS5" s="147">
        <v>16.969212744904787</v>
      </c>
      <c r="DT5" s="147"/>
      <c r="DU5" s="147"/>
      <c r="DV5" s="147"/>
    </row>
    <row r="6" spans="1:126" ht="12.75" customHeight="1" x14ac:dyDescent="0.2">
      <c r="A6" s="157" t="s">
        <v>1054</v>
      </c>
      <c r="B6" s="141" t="s">
        <v>581</v>
      </c>
      <c r="C6" s="147">
        <v>294.80546060184139</v>
      </c>
      <c r="D6" s="147">
        <v>330.95512177710373</v>
      </c>
      <c r="E6" s="147">
        <v>318.81497656053341</v>
      </c>
      <c r="F6" s="147">
        <v>365.69941437826935</v>
      </c>
      <c r="G6" s="147">
        <v>313.91922324765619</v>
      </c>
      <c r="H6" s="147">
        <v>339.93253459101248</v>
      </c>
      <c r="I6" s="147">
        <v>316.16483106178754</v>
      </c>
      <c r="J6" s="147">
        <v>362.35815953022762</v>
      </c>
      <c r="K6" s="147">
        <v>317.20544410980051</v>
      </c>
      <c r="L6" s="147">
        <v>341.64167937806047</v>
      </c>
      <c r="M6" s="147">
        <v>325.64794539433569</v>
      </c>
      <c r="N6" s="147">
        <v>377.9224541230875</v>
      </c>
      <c r="O6" s="147">
        <v>311.7146145632459</v>
      </c>
      <c r="P6" s="147">
        <v>339.01646573451387</v>
      </c>
      <c r="Q6" s="147">
        <v>324.47343146798551</v>
      </c>
      <c r="R6" s="147">
        <v>377.07091877246023</v>
      </c>
      <c r="S6" s="147">
        <v>326.91146078944956</v>
      </c>
      <c r="T6" s="147">
        <v>353.97078448166269</v>
      </c>
      <c r="U6" s="147">
        <v>343.52893312811989</v>
      </c>
      <c r="V6" s="147">
        <v>391.71122732773131</v>
      </c>
      <c r="W6" s="147">
        <v>353.60144243787329</v>
      </c>
      <c r="X6" s="147">
        <v>370.95834141278419</v>
      </c>
      <c r="Y6" s="147">
        <v>364.79588677330293</v>
      </c>
      <c r="Z6" s="147">
        <v>431.73876286212658</v>
      </c>
      <c r="AA6" s="147">
        <v>380.86713488616243</v>
      </c>
      <c r="AB6" s="147">
        <v>407.69418234889889</v>
      </c>
      <c r="AC6" s="147">
        <v>382.19740325493945</v>
      </c>
      <c r="AD6" s="147">
        <v>441.48287294450279</v>
      </c>
      <c r="AE6" s="147">
        <v>381.47123852590698</v>
      </c>
      <c r="AF6" s="147">
        <v>407.94193921997987</v>
      </c>
      <c r="AG6" s="147">
        <v>387.93291969560221</v>
      </c>
      <c r="AH6" s="147">
        <v>449.6269337925562</v>
      </c>
      <c r="AI6" s="147">
        <v>388.72594081439956</v>
      </c>
      <c r="AJ6" s="147">
        <v>416.34990367946921</v>
      </c>
      <c r="AK6" s="147">
        <v>396.3502127643369</v>
      </c>
      <c r="AL6" s="147">
        <v>470.31551880735299</v>
      </c>
      <c r="AM6" s="147">
        <v>412.47070810188438</v>
      </c>
      <c r="AN6" s="147">
        <v>436.13066495737723</v>
      </c>
      <c r="AO6" s="147">
        <v>403.49694470599809</v>
      </c>
      <c r="AP6" s="147">
        <v>478.37327459789356</v>
      </c>
      <c r="AQ6" s="147">
        <v>427.45732877654274</v>
      </c>
      <c r="AR6" s="147">
        <v>461.02195441207846</v>
      </c>
      <c r="AS6" s="147">
        <v>433.75308832432506</v>
      </c>
      <c r="AT6" s="147">
        <v>510.41546006753299</v>
      </c>
      <c r="AU6" s="147">
        <v>453.9320052040747</v>
      </c>
      <c r="AV6" s="147">
        <v>486.54245575354855</v>
      </c>
      <c r="AW6" s="147">
        <v>448.49684872108173</v>
      </c>
      <c r="AX6" s="147">
        <v>525.09260609998944</v>
      </c>
      <c r="AY6" s="147">
        <v>454.63997311463493</v>
      </c>
      <c r="AZ6" s="147">
        <v>486.01750737938585</v>
      </c>
      <c r="BA6" s="147">
        <v>459.45696083393693</v>
      </c>
      <c r="BB6" s="147">
        <v>524.7670838768438</v>
      </c>
      <c r="BC6" s="147">
        <v>469.46357932711828</v>
      </c>
      <c r="BD6" s="147">
        <v>518.63257867764548</v>
      </c>
      <c r="BE6" s="147">
        <v>476.94180130017492</v>
      </c>
      <c r="BF6" s="147">
        <v>536.60123520939464</v>
      </c>
      <c r="BG6" s="147">
        <v>462.53182720375469</v>
      </c>
      <c r="BH6" s="147">
        <v>502.9804301502113</v>
      </c>
      <c r="BI6" s="147">
        <v>460.7301861535401</v>
      </c>
      <c r="BJ6" s="147">
        <v>532.80864208346532</v>
      </c>
      <c r="BK6" s="147">
        <v>451.54940362190325</v>
      </c>
      <c r="BL6" s="147">
        <v>490.66944261141555</v>
      </c>
      <c r="BM6" s="147">
        <v>466.75228071718209</v>
      </c>
      <c r="BN6" s="147">
        <v>538.53742196425048</v>
      </c>
      <c r="BO6" s="147">
        <v>478.25550698190148</v>
      </c>
      <c r="BP6" s="147">
        <v>487.98685328062345</v>
      </c>
      <c r="BQ6" s="147">
        <v>478.37579781320892</v>
      </c>
      <c r="BR6" s="147">
        <v>554.64924959932523</v>
      </c>
      <c r="BS6" s="147">
        <v>486.01643883101326</v>
      </c>
      <c r="BT6" s="147">
        <v>487.72741951789283</v>
      </c>
      <c r="BU6" s="147">
        <v>463.77401157179872</v>
      </c>
      <c r="BV6" s="147">
        <v>549.26382845323951</v>
      </c>
      <c r="BW6" s="147">
        <v>476.13000600286387</v>
      </c>
      <c r="BX6" s="147">
        <v>503.14960487917472</v>
      </c>
      <c r="BY6" s="147">
        <v>472.45510959415708</v>
      </c>
      <c r="BZ6" s="147">
        <v>560.43028322933333</v>
      </c>
      <c r="CA6" s="147">
        <v>468.98106763714759</v>
      </c>
      <c r="CB6" s="147">
        <v>496.18665956126051</v>
      </c>
      <c r="CC6" s="147">
        <v>462.92795234587436</v>
      </c>
      <c r="CD6" s="147">
        <v>538.51348938987439</v>
      </c>
      <c r="CE6" s="147">
        <v>508.40711159131337</v>
      </c>
      <c r="CF6" s="147">
        <v>520.63967360981303</v>
      </c>
      <c r="CG6" s="147">
        <v>501.49682809437274</v>
      </c>
      <c r="CH6" s="147">
        <v>589.0178575880127</v>
      </c>
      <c r="CI6" s="147">
        <v>518.01386528517332</v>
      </c>
      <c r="CJ6" s="147">
        <v>539.91212460039333</v>
      </c>
      <c r="CK6" s="147">
        <v>507.6274972324444</v>
      </c>
      <c r="CL6" s="147">
        <v>594.64724822407391</v>
      </c>
      <c r="CM6" s="147">
        <v>544.14671582115079</v>
      </c>
      <c r="CN6" s="147">
        <v>553.52214458534274</v>
      </c>
      <c r="CO6" s="147">
        <v>524.18969773837216</v>
      </c>
      <c r="CP6" s="147">
        <v>612.0356451184598</v>
      </c>
      <c r="CQ6" s="147">
        <v>551.27984938148234</v>
      </c>
      <c r="CR6" s="147">
        <v>573.26350166365137</v>
      </c>
      <c r="CS6" s="147">
        <v>536.97870258473017</v>
      </c>
      <c r="CT6" s="147">
        <v>633.07258702874026</v>
      </c>
      <c r="CU6" s="147">
        <v>564.32116674035092</v>
      </c>
      <c r="CV6" s="147">
        <v>584.09503931541462</v>
      </c>
      <c r="CW6" s="147">
        <v>548.81681489676146</v>
      </c>
      <c r="CX6" s="147">
        <v>647.35601296530797</v>
      </c>
      <c r="CY6" s="147">
        <v>560.14527767231539</v>
      </c>
      <c r="CZ6" s="147">
        <v>535.01338884038228</v>
      </c>
      <c r="DA6" s="147">
        <v>549.81581433189353</v>
      </c>
      <c r="DB6" s="147">
        <v>652.55943883358327</v>
      </c>
      <c r="DC6" s="147">
        <v>557.64319176048753</v>
      </c>
      <c r="DD6" s="147">
        <v>595.13012801115394</v>
      </c>
      <c r="DE6" s="147">
        <v>562.86047330543533</v>
      </c>
      <c r="DF6" s="147">
        <v>690.55465193442205</v>
      </c>
      <c r="DG6" s="147">
        <v>599.59495074673259</v>
      </c>
      <c r="DH6" s="147">
        <v>624.12369256999375</v>
      </c>
      <c r="DI6" s="147">
        <v>593.69860591373651</v>
      </c>
      <c r="DJ6" s="147">
        <v>709.70370862742232</v>
      </c>
      <c r="DK6" s="147">
        <v>620.55112806490092</v>
      </c>
      <c r="DL6" s="147">
        <v>648.64271746569239</v>
      </c>
      <c r="DM6" s="147">
        <v>609.26191440885782</v>
      </c>
      <c r="DN6" s="147">
        <v>735.03508956491078</v>
      </c>
      <c r="DO6" s="147">
        <v>638.00536536311438</v>
      </c>
      <c r="DP6" s="147">
        <v>665.18079705541788</v>
      </c>
      <c r="DQ6" s="147">
        <v>605.38249698024322</v>
      </c>
      <c r="DR6" s="147">
        <v>727.29506046109191</v>
      </c>
      <c r="DS6" s="147">
        <v>643.82580627876462</v>
      </c>
      <c r="DT6" s="147"/>
      <c r="DU6" s="147"/>
      <c r="DV6" s="147"/>
    </row>
    <row r="7" spans="1:126" ht="12.75" customHeight="1" x14ac:dyDescent="0.2">
      <c r="A7" s="158" t="s">
        <v>1055</v>
      </c>
      <c r="B7" s="141" t="s">
        <v>560</v>
      </c>
      <c r="C7" s="147">
        <v>2.3775974306438963</v>
      </c>
      <c r="D7" s="147">
        <v>2.5579770494744527</v>
      </c>
      <c r="E7" s="147">
        <v>2.6156929821484614</v>
      </c>
      <c r="F7" s="147">
        <v>3.110633038230219</v>
      </c>
      <c r="G7" s="147">
        <v>2.4172111605747602</v>
      </c>
      <c r="H7" s="147">
        <v>2.6172811090414019</v>
      </c>
      <c r="I7" s="147">
        <v>2.572868928888437</v>
      </c>
      <c r="J7" s="147">
        <v>3.1958386111131736</v>
      </c>
      <c r="K7" s="147">
        <v>2.1542569867003314</v>
      </c>
      <c r="L7" s="147">
        <v>2.6052216795397407</v>
      </c>
      <c r="M7" s="147">
        <v>2.5270144327040169</v>
      </c>
      <c r="N7" s="147">
        <v>3.0903298480637105</v>
      </c>
      <c r="O7" s="147">
        <v>2.3421673715316977</v>
      </c>
      <c r="P7" s="147">
        <v>2.5929609185271314</v>
      </c>
      <c r="Q7" s="147">
        <v>2.6437057152919108</v>
      </c>
      <c r="R7" s="147">
        <v>3.1252083943577365</v>
      </c>
      <c r="S7" s="147">
        <v>2.490558814218585</v>
      </c>
      <c r="T7" s="147">
        <v>2.7384005958497575</v>
      </c>
      <c r="U7" s="147">
        <v>2.70497333693501</v>
      </c>
      <c r="V7" s="147">
        <v>3.2485441555174779</v>
      </c>
      <c r="W7" s="147">
        <v>2.6472247572845244</v>
      </c>
      <c r="X7" s="147">
        <v>2.878042542069398</v>
      </c>
      <c r="Y7" s="147">
        <v>2.8698573714164288</v>
      </c>
      <c r="Z7" s="147">
        <v>3.4467490076472931</v>
      </c>
      <c r="AA7" s="147">
        <v>2.914968344868615</v>
      </c>
      <c r="AB7" s="147">
        <v>3.2164319607835257</v>
      </c>
      <c r="AC7" s="147">
        <v>3.1281520198525072</v>
      </c>
      <c r="AD7" s="147">
        <v>3.8093943005405331</v>
      </c>
      <c r="AE7" s="147">
        <v>2.6638334258446168</v>
      </c>
      <c r="AF7" s="147">
        <v>3.1186927557758124</v>
      </c>
      <c r="AG7" s="147">
        <v>3.0996929272616969</v>
      </c>
      <c r="AH7" s="147">
        <v>3.7008562086075054</v>
      </c>
      <c r="AI7" s="147">
        <v>2.9629447767036785</v>
      </c>
      <c r="AJ7" s="147">
        <v>3.3170328320190743</v>
      </c>
      <c r="AK7" s="147">
        <v>3.2010850931235559</v>
      </c>
      <c r="AL7" s="147">
        <v>3.977076758092859</v>
      </c>
      <c r="AM7" s="147">
        <v>3.0652429755812505</v>
      </c>
      <c r="AN7" s="147">
        <v>3.4060655674765092</v>
      </c>
      <c r="AO7" s="147">
        <v>3.3380058353115194</v>
      </c>
      <c r="AP7" s="147">
        <v>4.1545278721072982</v>
      </c>
      <c r="AQ7" s="147">
        <v>2.9951257100025797</v>
      </c>
      <c r="AR7" s="147">
        <v>3.4964463798274119</v>
      </c>
      <c r="AS7" s="147">
        <v>3.3674585139575655</v>
      </c>
      <c r="AT7" s="147">
        <v>3.9139336326136256</v>
      </c>
      <c r="AU7" s="147">
        <v>3.095322655017688</v>
      </c>
      <c r="AV7" s="147">
        <v>3.4089009816482667</v>
      </c>
      <c r="AW7" s="147">
        <v>3.2277665695339044</v>
      </c>
      <c r="AX7" s="147">
        <v>4.0806369941650402</v>
      </c>
      <c r="AY7" s="147">
        <v>3.3737818316698087</v>
      </c>
      <c r="AZ7" s="147">
        <v>3.6286900456198108</v>
      </c>
      <c r="BA7" s="147">
        <v>3.6349500192146111</v>
      </c>
      <c r="BB7" s="147">
        <v>4.5237460786270942</v>
      </c>
      <c r="BC7" s="147">
        <v>3.6426864322436501</v>
      </c>
      <c r="BD7" s="147">
        <v>3.9403882660832164</v>
      </c>
      <c r="BE7" s="147">
        <v>3.7390047404654094</v>
      </c>
      <c r="BF7" s="147">
        <v>4.724068419779508</v>
      </c>
      <c r="BG7" s="147">
        <v>4.0004424057328043</v>
      </c>
      <c r="BH7" s="147">
        <v>4.4450602740438683</v>
      </c>
      <c r="BI7" s="147">
        <v>4.2122669680680751</v>
      </c>
      <c r="BJ7" s="147">
        <v>5.1781694595898262</v>
      </c>
      <c r="BK7" s="147">
        <v>3.7745878730977473</v>
      </c>
      <c r="BL7" s="147">
        <v>4.2422562409965892</v>
      </c>
      <c r="BM7" s="147">
        <v>4.2492362843624409</v>
      </c>
      <c r="BN7" s="147">
        <v>4.8931093863468522</v>
      </c>
      <c r="BO7" s="147">
        <v>3.3594893724410637</v>
      </c>
      <c r="BP7" s="147">
        <v>3.7207546492658592</v>
      </c>
      <c r="BQ7" s="147">
        <v>3.6606913267203369</v>
      </c>
      <c r="BR7" s="147">
        <v>4.3260330872902317</v>
      </c>
      <c r="BS7" s="147">
        <v>3.6640953882815559</v>
      </c>
      <c r="BT7" s="147">
        <v>3.8992628271447032</v>
      </c>
      <c r="BU7" s="147">
        <v>3.7165293709839569</v>
      </c>
      <c r="BV7" s="147">
        <v>4.6596660565090806</v>
      </c>
      <c r="BW7" s="147">
        <v>3.2100483183130661</v>
      </c>
      <c r="BX7" s="147">
        <v>3.5552508517072416</v>
      </c>
      <c r="BY7" s="147">
        <v>3.4181045271546395</v>
      </c>
      <c r="BZ7" s="147">
        <v>4.281183473343571</v>
      </c>
      <c r="CA7" s="147">
        <v>3.4343885637896521</v>
      </c>
      <c r="CB7" s="147">
        <v>3.6189508652546101</v>
      </c>
      <c r="CC7" s="147">
        <v>3.5546899354837178</v>
      </c>
      <c r="CD7" s="147">
        <v>4.5804068983283992</v>
      </c>
      <c r="CE7" s="147">
        <v>3.3600345713658708</v>
      </c>
      <c r="CF7" s="147">
        <v>3.7412464823411851</v>
      </c>
      <c r="CG7" s="147">
        <v>3.5751322826908059</v>
      </c>
      <c r="CH7" s="147">
        <v>4.2889187541626006</v>
      </c>
      <c r="CI7" s="147">
        <v>3.4371535739548751</v>
      </c>
      <c r="CJ7" s="147">
        <v>3.6372049172199272</v>
      </c>
      <c r="CK7" s="147">
        <v>3.60526291559749</v>
      </c>
      <c r="CL7" s="147">
        <v>4.2113426263562026</v>
      </c>
      <c r="CM7" s="147">
        <v>3.6838238874840972</v>
      </c>
      <c r="CN7" s="147">
        <v>3.924234350384773</v>
      </c>
      <c r="CO7" s="147">
        <v>3.8941321293889333</v>
      </c>
      <c r="CP7" s="147">
        <v>4.6480727717187422</v>
      </c>
      <c r="CQ7" s="147">
        <v>3.7202675022663505</v>
      </c>
      <c r="CR7" s="147">
        <v>4.0716352634919266</v>
      </c>
      <c r="CS7" s="147">
        <v>3.9987947122871272</v>
      </c>
      <c r="CT7" s="147">
        <v>5.0363149835620851</v>
      </c>
      <c r="CU7" s="147">
        <v>3.7962916973731433</v>
      </c>
      <c r="CV7" s="147">
        <v>4.1291800708891806</v>
      </c>
      <c r="CW7" s="147">
        <v>4.0011987616179532</v>
      </c>
      <c r="CX7" s="147">
        <v>4.8854683202408191</v>
      </c>
      <c r="CY7" s="147">
        <v>3.7774561281272598</v>
      </c>
      <c r="CZ7" s="147">
        <v>3.7395090490443428</v>
      </c>
      <c r="DA7" s="147">
        <v>4.0585460906034747</v>
      </c>
      <c r="DB7" s="147">
        <v>4.8895766476634828</v>
      </c>
      <c r="DC7" s="147">
        <v>3.7021741005802764</v>
      </c>
      <c r="DD7" s="147">
        <v>4.0687889952484246</v>
      </c>
      <c r="DE7" s="147">
        <v>4.0443602995142047</v>
      </c>
      <c r="DF7" s="147">
        <v>5.0612677712192324</v>
      </c>
      <c r="DG7" s="147">
        <v>3.8696445402848161</v>
      </c>
      <c r="DH7" s="147">
        <v>4.562018585169282</v>
      </c>
      <c r="DI7" s="147">
        <v>4.2289385011070735</v>
      </c>
      <c r="DJ7" s="147">
        <v>5.0365171070003862</v>
      </c>
      <c r="DK7" s="147">
        <v>3.8534522453068183</v>
      </c>
      <c r="DL7" s="147">
        <v>4.1714427299266887</v>
      </c>
      <c r="DM7" s="147">
        <v>4.1087470049902723</v>
      </c>
      <c r="DN7" s="147">
        <v>4.9090378479364309</v>
      </c>
      <c r="DO7" s="147">
        <v>3.8317580933327271</v>
      </c>
      <c r="DP7" s="147">
        <v>4.1066980678368621</v>
      </c>
      <c r="DQ7" s="147">
        <v>4.0800640106579689</v>
      </c>
      <c r="DR7" s="147">
        <v>4.9220522313289967</v>
      </c>
      <c r="DS7" s="147">
        <v>3.8583285871941397</v>
      </c>
      <c r="DT7" s="147"/>
      <c r="DU7" s="147"/>
      <c r="DV7" s="147"/>
    </row>
    <row r="8" spans="1:126" ht="12.75" customHeight="1" x14ac:dyDescent="0.2">
      <c r="A8" s="158" t="s">
        <v>762</v>
      </c>
      <c r="B8" s="141" t="s">
        <v>375</v>
      </c>
      <c r="C8" s="147">
        <v>263.46230389796483</v>
      </c>
      <c r="D8" s="147">
        <v>297.94478356724841</v>
      </c>
      <c r="E8" s="147">
        <v>287.15598043137192</v>
      </c>
      <c r="F8" s="147">
        <v>325.46714527054263</v>
      </c>
      <c r="G8" s="147">
        <v>281.38209485031064</v>
      </c>
      <c r="H8" s="147">
        <v>305.99575545486982</v>
      </c>
      <c r="I8" s="147">
        <v>283.32779687454456</v>
      </c>
      <c r="J8" s="147">
        <v>320.58298056151727</v>
      </c>
      <c r="K8" s="147">
        <v>284.23662772635311</v>
      </c>
      <c r="L8" s="147">
        <v>306.30407482278542</v>
      </c>
      <c r="M8" s="147">
        <v>291.51520833530452</v>
      </c>
      <c r="N8" s="147">
        <v>334.49858320901922</v>
      </c>
      <c r="O8" s="147">
        <v>277.42939553337084</v>
      </c>
      <c r="P8" s="147">
        <v>302.33968416228817</v>
      </c>
      <c r="Q8" s="147">
        <v>289.02078193531332</v>
      </c>
      <c r="R8" s="147">
        <v>332.14905096841835</v>
      </c>
      <c r="S8" s="147">
        <v>290.4270687147548</v>
      </c>
      <c r="T8" s="147">
        <v>316.33015714286654</v>
      </c>
      <c r="U8" s="147">
        <v>306.44270672950063</v>
      </c>
      <c r="V8" s="147">
        <v>343.4054688835098</v>
      </c>
      <c r="W8" s="147">
        <v>313.89075934378883</v>
      </c>
      <c r="X8" s="147">
        <v>329.89268737625457</v>
      </c>
      <c r="Y8" s="147">
        <v>324.25388351297192</v>
      </c>
      <c r="Z8" s="147">
        <v>378.94660719333928</v>
      </c>
      <c r="AA8" s="147">
        <v>338.32583637143847</v>
      </c>
      <c r="AB8" s="147">
        <v>362.60298530640353</v>
      </c>
      <c r="AC8" s="147">
        <v>338.72070318938052</v>
      </c>
      <c r="AD8" s="147">
        <v>385.39312039228344</v>
      </c>
      <c r="AE8" s="147">
        <v>337.03347966356262</v>
      </c>
      <c r="AF8" s="147">
        <v>361.83559745958655</v>
      </c>
      <c r="AG8" s="147">
        <v>342.51112925124573</v>
      </c>
      <c r="AH8" s="147">
        <v>390.49914933229513</v>
      </c>
      <c r="AI8" s="147">
        <v>341.22584215252607</v>
      </c>
      <c r="AJ8" s="147">
        <v>367.57724497624991</v>
      </c>
      <c r="AK8" s="147">
        <v>349.25006597795488</v>
      </c>
      <c r="AL8" s="147">
        <v>407.83368335112436</v>
      </c>
      <c r="AM8" s="147">
        <v>362.82067118361255</v>
      </c>
      <c r="AN8" s="147">
        <v>386.33686806784897</v>
      </c>
      <c r="AO8" s="147">
        <v>355.64406221123232</v>
      </c>
      <c r="AP8" s="147">
        <v>414.05393672172011</v>
      </c>
      <c r="AQ8" s="147">
        <v>375.59528759509976</v>
      </c>
      <c r="AR8" s="147">
        <v>407.26248197736288</v>
      </c>
      <c r="AS8" s="147">
        <v>381.60725311779902</v>
      </c>
      <c r="AT8" s="147">
        <v>440.88516802350421</v>
      </c>
      <c r="AU8" s="147">
        <v>399.48109204600712</v>
      </c>
      <c r="AV8" s="147">
        <v>430.69415427342904</v>
      </c>
      <c r="AW8" s="147">
        <v>394.31231775348203</v>
      </c>
      <c r="AX8" s="147">
        <v>453.83522289748805</v>
      </c>
      <c r="AY8" s="147">
        <v>397.97641611713686</v>
      </c>
      <c r="AZ8" s="147">
        <v>427.68791874489239</v>
      </c>
      <c r="BA8" s="147">
        <v>402.65603260021749</v>
      </c>
      <c r="BB8" s="147">
        <v>449.57502748556112</v>
      </c>
      <c r="BC8" s="147">
        <v>410.71144602949607</v>
      </c>
      <c r="BD8" s="147">
        <v>455.06899790368499</v>
      </c>
      <c r="BE8" s="147">
        <v>415.61130687272907</v>
      </c>
      <c r="BF8" s="147">
        <v>456.62378954446763</v>
      </c>
      <c r="BG8" s="147">
        <v>399.69834426134207</v>
      </c>
      <c r="BH8" s="147">
        <v>435.8645545255514</v>
      </c>
      <c r="BI8" s="147">
        <v>397.6754288026716</v>
      </c>
      <c r="BJ8" s="147">
        <v>448.59496188787614</v>
      </c>
      <c r="BK8" s="147">
        <v>388.75550319584977</v>
      </c>
      <c r="BL8" s="147">
        <v>426.45614185078739</v>
      </c>
      <c r="BM8" s="147">
        <v>403.00083500240794</v>
      </c>
      <c r="BN8" s="147">
        <v>454.58482982600401</v>
      </c>
      <c r="BO8" s="147">
        <v>416.09103173212634</v>
      </c>
      <c r="BP8" s="147">
        <v>422.82696980395224</v>
      </c>
      <c r="BQ8" s="147">
        <v>416.27567335590732</v>
      </c>
      <c r="BR8" s="147">
        <v>470.43004322094544</v>
      </c>
      <c r="BS8" s="147">
        <v>419.73824060898301</v>
      </c>
      <c r="BT8" s="147">
        <v>420.65357930193346</v>
      </c>
      <c r="BU8" s="147">
        <v>397.68793900182993</v>
      </c>
      <c r="BV8" s="147">
        <v>458.53289649572866</v>
      </c>
      <c r="BW8" s="147">
        <v>412.27920625803324</v>
      </c>
      <c r="BX8" s="147">
        <v>437.58375098017314</v>
      </c>
      <c r="BY8" s="147">
        <v>408.7169788840996</v>
      </c>
      <c r="BZ8" s="147">
        <v>473.50365451662344</v>
      </c>
      <c r="CA8" s="147">
        <v>401.87238934172944</v>
      </c>
      <c r="CB8" s="147">
        <v>427.09719214929987</v>
      </c>
      <c r="CC8" s="147">
        <v>395.97595507551284</v>
      </c>
      <c r="CD8" s="147">
        <v>448.61896897337067</v>
      </c>
      <c r="CE8" s="147">
        <v>438.82924824588622</v>
      </c>
      <c r="CF8" s="147">
        <v>446.25383564040214</v>
      </c>
      <c r="CG8" s="147">
        <v>430.82180126046205</v>
      </c>
      <c r="CH8" s="147">
        <v>495.62595174257058</v>
      </c>
      <c r="CI8" s="147">
        <v>446.33135531493519</v>
      </c>
      <c r="CJ8" s="147">
        <v>464.61806125579858</v>
      </c>
      <c r="CK8" s="147">
        <v>435.53270765676729</v>
      </c>
      <c r="CL8" s="147">
        <v>500.38696820201187</v>
      </c>
      <c r="CM8" s="147">
        <v>468.29549630045938</v>
      </c>
      <c r="CN8" s="147">
        <v>472.15713685067408</v>
      </c>
      <c r="CO8" s="147">
        <v>448.53044038675989</v>
      </c>
      <c r="CP8" s="147">
        <v>513.16355320425043</v>
      </c>
      <c r="CQ8" s="147">
        <v>474.02937712744085</v>
      </c>
      <c r="CR8" s="147">
        <v>491.7295854564062</v>
      </c>
      <c r="CS8" s="147">
        <v>458.43591168097862</v>
      </c>
      <c r="CT8" s="147">
        <v>527.86990195005274</v>
      </c>
      <c r="CU8" s="147">
        <v>482.18260755164306</v>
      </c>
      <c r="CV8" s="147">
        <v>496.48393355432302</v>
      </c>
      <c r="CW8" s="147">
        <v>465.13638546099304</v>
      </c>
      <c r="CX8" s="147">
        <v>537.54340533743755</v>
      </c>
      <c r="CY8" s="147">
        <v>472.762383178768</v>
      </c>
      <c r="CZ8" s="147">
        <v>445.06588050732478</v>
      </c>
      <c r="DA8" s="147">
        <v>459.59017199736013</v>
      </c>
      <c r="DB8" s="147">
        <v>533.85543824258934</v>
      </c>
      <c r="DC8" s="147">
        <v>466.58286818315429</v>
      </c>
      <c r="DD8" s="147">
        <v>495.65742778990591</v>
      </c>
      <c r="DE8" s="147">
        <v>469.56100921886957</v>
      </c>
      <c r="DF8" s="147">
        <v>566.59788544975333</v>
      </c>
      <c r="DG8" s="147">
        <v>503.25496077253388</v>
      </c>
      <c r="DH8" s="147">
        <v>518.77464208284641</v>
      </c>
      <c r="DI8" s="147">
        <v>493.31658440474996</v>
      </c>
      <c r="DJ8" s="147">
        <v>578.43169742799637</v>
      </c>
      <c r="DK8" s="147">
        <v>520.88383081436655</v>
      </c>
      <c r="DL8" s="147">
        <v>537.86727227879226</v>
      </c>
      <c r="DM8" s="147">
        <v>503.45684628808897</v>
      </c>
      <c r="DN8" s="147">
        <v>597.27282701122783</v>
      </c>
      <c r="DO8" s="147">
        <v>530.5448229130858</v>
      </c>
      <c r="DP8" s="147">
        <v>547.29463233195679</v>
      </c>
      <c r="DQ8" s="147">
        <v>496.72016017393457</v>
      </c>
      <c r="DR8" s="147">
        <v>585.74444381114995</v>
      </c>
      <c r="DS8" s="147">
        <v>529.96009055287493</v>
      </c>
      <c r="DT8" s="147"/>
      <c r="DU8" s="147"/>
      <c r="DV8" s="147"/>
    </row>
    <row r="9" spans="1:126" ht="12.75" customHeight="1" x14ac:dyDescent="0.2">
      <c r="A9" s="158" t="s">
        <v>1056</v>
      </c>
      <c r="B9" s="141" t="s">
        <v>376</v>
      </c>
      <c r="C9" s="147">
        <v>13.576281767254514</v>
      </c>
      <c r="D9" s="147">
        <v>15.394751004031811</v>
      </c>
      <c r="E9" s="147">
        <v>14.007070553782114</v>
      </c>
      <c r="F9" s="147">
        <v>20.254576974089467</v>
      </c>
      <c r="G9" s="147">
        <v>14.210035403234393</v>
      </c>
      <c r="H9" s="147">
        <v>15.777979311814818</v>
      </c>
      <c r="I9" s="147">
        <v>14.595512633575698</v>
      </c>
      <c r="J9" s="147">
        <v>20.657090501196244</v>
      </c>
      <c r="K9" s="147">
        <v>14.217900932250355</v>
      </c>
      <c r="L9" s="147">
        <v>16.041713978702493</v>
      </c>
      <c r="M9" s="147">
        <v>14.764755955103844</v>
      </c>
      <c r="N9" s="147">
        <v>21.046690291754814</v>
      </c>
      <c r="O9" s="147">
        <v>14.234722438649584</v>
      </c>
      <c r="P9" s="147">
        <v>16.117433093998454</v>
      </c>
      <c r="Q9" s="147">
        <v>15.068988637545949</v>
      </c>
      <c r="R9" s="147">
        <v>20.783779490995062</v>
      </c>
      <c r="S9" s="147">
        <v>14.44077130025946</v>
      </c>
      <c r="T9" s="147">
        <v>15.90394943948187</v>
      </c>
      <c r="U9" s="147">
        <v>14.967247382535923</v>
      </c>
      <c r="V9" s="147">
        <v>22.058055105346007</v>
      </c>
      <c r="W9" s="147">
        <v>15.480180046482225</v>
      </c>
      <c r="X9" s="147">
        <v>17.283375568472167</v>
      </c>
      <c r="Y9" s="147">
        <v>16.303351583444833</v>
      </c>
      <c r="Z9" s="147">
        <v>23.903030753851535</v>
      </c>
      <c r="AA9" s="147">
        <v>17.16116763216943</v>
      </c>
      <c r="AB9" s="147">
        <v>19.349491638160661</v>
      </c>
      <c r="AC9" s="147">
        <v>17.620116074495353</v>
      </c>
      <c r="AD9" s="147">
        <v>25.557077128780087</v>
      </c>
      <c r="AE9" s="147">
        <v>18.082408148594443</v>
      </c>
      <c r="AF9" s="147">
        <v>19.913518189915244</v>
      </c>
      <c r="AG9" s="147">
        <v>18.530187237416527</v>
      </c>
      <c r="AH9" s="147">
        <v>27.237108444951389</v>
      </c>
      <c r="AI9" s="147">
        <v>19.9411587778418</v>
      </c>
      <c r="AJ9" s="147">
        <v>21.611347421021307</v>
      </c>
      <c r="AK9" s="147">
        <v>19.627632220889257</v>
      </c>
      <c r="AL9" s="147">
        <v>29.253898352773081</v>
      </c>
      <c r="AM9" s="147">
        <v>20.310861105832061</v>
      </c>
      <c r="AN9" s="147">
        <v>21.062725864857452</v>
      </c>
      <c r="AO9" s="147">
        <v>18.917183835517392</v>
      </c>
      <c r="AP9" s="147">
        <v>29.055013392564049</v>
      </c>
      <c r="AQ9" s="147">
        <v>21.229020831474877</v>
      </c>
      <c r="AR9" s="147">
        <v>23.056582155598697</v>
      </c>
      <c r="AS9" s="147">
        <v>21.369878459366156</v>
      </c>
      <c r="AT9" s="147">
        <v>32.004651573225651</v>
      </c>
      <c r="AU9" s="147">
        <v>22.131653514572072</v>
      </c>
      <c r="AV9" s="147">
        <v>24.048554412145428</v>
      </c>
      <c r="AW9" s="147">
        <v>22.030234574096152</v>
      </c>
      <c r="AX9" s="147">
        <v>33.021836210834138</v>
      </c>
      <c r="AY9" s="147">
        <v>22.444719693783103</v>
      </c>
      <c r="AZ9" s="147">
        <v>24.71956003011174</v>
      </c>
      <c r="BA9" s="147">
        <v>22.882521346559248</v>
      </c>
      <c r="BB9" s="147">
        <v>33.572692284759967</v>
      </c>
      <c r="BC9" s="147">
        <v>23.401279666087397</v>
      </c>
      <c r="BD9" s="147">
        <v>26.580596609074362</v>
      </c>
      <c r="BE9" s="147">
        <v>24.805239955385659</v>
      </c>
      <c r="BF9" s="147">
        <v>35.666801602664876</v>
      </c>
      <c r="BG9" s="147">
        <v>25.557098641577426</v>
      </c>
      <c r="BH9" s="147">
        <v>29.0093479628189</v>
      </c>
      <c r="BI9" s="147">
        <v>25.054790328134047</v>
      </c>
      <c r="BJ9" s="147">
        <v>37.845588716516843</v>
      </c>
      <c r="BK9" s="147">
        <v>24.688266021762082</v>
      </c>
      <c r="BL9" s="147">
        <v>25.805905531784198</v>
      </c>
      <c r="BM9" s="147">
        <v>24.696739060328248</v>
      </c>
      <c r="BN9" s="147">
        <v>36.973472540273079</v>
      </c>
      <c r="BO9" s="147">
        <v>23.536291590958143</v>
      </c>
      <c r="BP9" s="147">
        <v>25.799539964280676</v>
      </c>
      <c r="BQ9" s="147">
        <v>23.369970327401091</v>
      </c>
      <c r="BR9" s="147">
        <v>36.776373333461265</v>
      </c>
      <c r="BS9" s="147">
        <v>24.941740713084961</v>
      </c>
      <c r="BT9" s="147">
        <v>25.77103398138312</v>
      </c>
      <c r="BU9" s="147">
        <v>25.159861657419334</v>
      </c>
      <c r="BV9" s="147">
        <v>39.965528839399632</v>
      </c>
      <c r="BW9" s="147">
        <v>25.886635514683732</v>
      </c>
      <c r="BX9" s="147">
        <v>26.850950168833108</v>
      </c>
      <c r="BY9" s="147">
        <v>25.422508769843731</v>
      </c>
      <c r="BZ9" s="147">
        <v>39.433156893321012</v>
      </c>
      <c r="CA9" s="147">
        <v>27.365904826624586</v>
      </c>
      <c r="CB9" s="147">
        <v>28.902116314844129</v>
      </c>
      <c r="CC9" s="147">
        <v>26.979166476902328</v>
      </c>
      <c r="CD9" s="147">
        <v>41.482918306532078</v>
      </c>
      <c r="CE9" s="147">
        <v>29.327668714847576</v>
      </c>
      <c r="CF9" s="147">
        <v>32.82100954287629</v>
      </c>
      <c r="CG9" s="147">
        <v>29.395826071911749</v>
      </c>
      <c r="CH9" s="147">
        <v>43.222810413335985</v>
      </c>
      <c r="CI9" s="147">
        <v>30.417012403614116</v>
      </c>
      <c r="CJ9" s="147">
        <v>33.838081047550553</v>
      </c>
      <c r="CK9" s="147">
        <v>30.358060195358604</v>
      </c>
      <c r="CL9" s="147">
        <v>44.001468600928973</v>
      </c>
      <c r="CM9" s="147">
        <v>32.826505337850506</v>
      </c>
      <c r="CN9" s="147">
        <v>36.988033642748206</v>
      </c>
      <c r="CO9" s="147">
        <v>31.872436788512694</v>
      </c>
      <c r="CP9" s="147">
        <v>46.459152505871899</v>
      </c>
      <c r="CQ9" s="147">
        <v>32.571907987369968</v>
      </c>
      <c r="CR9" s="147">
        <v>35.037151468663389</v>
      </c>
      <c r="CS9" s="147">
        <v>31.522456093538629</v>
      </c>
      <c r="CT9" s="147">
        <v>47.26448444051227</v>
      </c>
      <c r="CU9" s="147">
        <v>34.807845850387217</v>
      </c>
      <c r="CV9" s="147">
        <v>38.931081919168101</v>
      </c>
      <c r="CW9" s="147">
        <v>34.685375360284077</v>
      </c>
      <c r="CX9" s="147">
        <v>50.507672408027545</v>
      </c>
      <c r="CY9" s="147">
        <v>38.003001278148957</v>
      </c>
      <c r="CZ9" s="147">
        <v>41.956773369288747</v>
      </c>
      <c r="DA9" s="147">
        <v>38.406295251207268</v>
      </c>
      <c r="DB9" s="147">
        <v>55.466785413341412</v>
      </c>
      <c r="DC9" s="147">
        <v>39.776381799039129</v>
      </c>
      <c r="DD9" s="147">
        <v>45.416836370098103</v>
      </c>
      <c r="DE9" s="147">
        <v>39.852683998622055</v>
      </c>
      <c r="DF9" s="147">
        <v>57.812756381220751</v>
      </c>
      <c r="DG9" s="147">
        <v>41.172801009326243</v>
      </c>
      <c r="DH9" s="147">
        <v>46.467763177859361</v>
      </c>
      <c r="DI9" s="147">
        <v>41.792190088907716</v>
      </c>
      <c r="DJ9" s="147">
        <v>59.739752348861145</v>
      </c>
      <c r="DK9" s="147">
        <v>41.014448001800211</v>
      </c>
      <c r="DL9" s="147">
        <v>47.091841626458205</v>
      </c>
      <c r="DM9" s="147">
        <v>43.198808999238906</v>
      </c>
      <c r="DN9" s="147">
        <v>61.090023819509227</v>
      </c>
      <c r="DO9" s="147">
        <v>44.261290789658617</v>
      </c>
      <c r="DP9" s="147">
        <v>52.232808678027681</v>
      </c>
      <c r="DQ9" s="147">
        <v>43.969227739294794</v>
      </c>
      <c r="DR9" s="147">
        <v>62.782312697121135</v>
      </c>
      <c r="DS9" s="147">
        <v>48.140019354051475</v>
      </c>
      <c r="DT9" s="147"/>
      <c r="DU9" s="147"/>
      <c r="DV9" s="147"/>
    </row>
    <row r="10" spans="1:126" ht="12.75" customHeight="1" x14ac:dyDescent="0.2">
      <c r="A10" s="158" t="s">
        <v>1057</v>
      </c>
      <c r="B10" s="141" t="s">
        <v>377</v>
      </c>
      <c r="C10" s="147">
        <v>15.389277505978081</v>
      </c>
      <c r="D10" s="147">
        <v>15.057610156349021</v>
      </c>
      <c r="E10" s="147">
        <v>15.036232593230963</v>
      </c>
      <c r="F10" s="147">
        <v>16.867059095407104</v>
      </c>
      <c r="G10" s="147">
        <v>15.909881833536474</v>
      </c>
      <c r="H10" s="147">
        <v>15.541518715286358</v>
      </c>
      <c r="I10" s="147">
        <v>15.668652624778883</v>
      </c>
      <c r="J10" s="147">
        <v>17.922249856400839</v>
      </c>
      <c r="K10" s="147">
        <v>16.596658464496699</v>
      </c>
      <c r="L10" s="147">
        <v>16.690668897032786</v>
      </c>
      <c r="M10" s="147">
        <v>16.840966671223256</v>
      </c>
      <c r="N10" s="147">
        <v>19.286850774249743</v>
      </c>
      <c r="O10" s="147">
        <v>17.708329219693809</v>
      </c>
      <c r="P10" s="147">
        <v>17.966387559700124</v>
      </c>
      <c r="Q10" s="147">
        <v>17.739955179834361</v>
      </c>
      <c r="R10" s="147">
        <v>21.012879918689102</v>
      </c>
      <c r="S10" s="147">
        <v>19.553061960216752</v>
      </c>
      <c r="T10" s="147">
        <v>18.998277303464526</v>
      </c>
      <c r="U10" s="147">
        <v>19.414005679148367</v>
      </c>
      <c r="V10" s="147">
        <v>22.999159183358088</v>
      </c>
      <c r="W10" s="147">
        <v>21.583278290317725</v>
      </c>
      <c r="X10" s="147">
        <v>20.904235925988051</v>
      </c>
      <c r="Y10" s="147">
        <v>21.368794305469752</v>
      </c>
      <c r="Z10" s="147">
        <v>25.442375907288501</v>
      </c>
      <c r="AA10" s="147">
        <v>22.465162537686009</v>
      </c>
      <c r="AB10" s="147">
        <v>22.525273443551175</v>
      </c>
      <c r="AC10" s="147">
        <v>22.728431971211052</v>
      </c>
      <c r="AD10" s="147">
        <v>26.723281122898705</v>
      </c>
      <c r="AE10" s="147">
        <v>23.691517287905363</v>
      </c>
      <c r="AF10" s="147">
        <v>23.074130814702194</v>
      </c>
      <c r="AG10" s="147">
        <v>23.791910279678305</v>
      </c>
      <c r="AH10" s="147">
        <v>28.189819806702126</v>
      </c>
      <c r="AI10" s="147">
        <v>24.595995107328044</v>
      </c>
      <c r="AJ10" s="147">
        <v>23.844278450178884</v>
      </c>
      <c r="AK10" s="147">
        <v>24.271429472369086</v>
      </c>
      <c r="AL10" s="147">
        <v>29.250860345362575</v>
      </c>
      <c r="AM10" s="147">
        <v>26.273932836858393</v>
      </c>
      <c r="AN10" s="147">
        <v>25.325005457194486</v>
      </c>
      <c r="AO10" s="147">
        <v>25.597692823936882</v>
      </c>
      <c r="AP10" s="147">
        <v>31.10979661150213</v>
      </c>
      <c r="AQ10" s="147">
        <v>27.637894639965516</v>
      </c>
      <c r="AR10" s="147">
        <v>27.206443899289461</v>
      </c>
      <c r="AS10" s="147">
        <v>27.408498233202316</v>
      </c>
      <c r="AT10" s="147">
        <v>33.611706838189441</v>
      </c>
      <c r="AU10" s="147">
        <v>29.223936988477732</v>
      </c>
      <c r="AV10" s="147">
        <v>28.390846086325865</v>
      </c>
      <c r="AW10" s="147">
        <v>28.926529823969759</v>
      </c>
      <c r="AX10" s="147">
        <v>34.154909997502173</v>
      </c>
      <c r="AY10" s="147">
        <v>30.845055472045139</v>
      </c>
      <c r="AZ10" s="147">
        <v>29.98133855876187</v>
      </c>
      <c r="BA10" s="147">
        <v>30.283456867945688</v>
      </c>
      <c r="BB10" s="147">
        <v>37.095618027895611</v>
      </c>
      <c r="BC10" s="147">
        <v>31.708167199291189</v>
      </c>
      <c r="BD10" s="147">
        <v>33.042595898802915</v>
      </c>
      <c r="BE10" s="147">
        <v>32.7862497315948</v>
      </c>
      <c r="BF10" s="147">
        <v>39.586575642482615</v>
      </c>
      <c r="BG10" s="147">
        <v>33.275941895102392</v>
      </c>
      <c r="BH10" s="147">
        <v>33.661467387797202</v>
      </c>
      <c r="BI10" s="147">
        <v>33.787700054666239</v>
      </c>
      <c r="BJ10" s="147">
        <v>41.189922019482523</v>
      </c>
      <c r="BK10" s="147">
        <v>34.331046531193536</v>
      </c>
      <c r="BL10" s="147">
        <v>34.165138987847399</v>
      </c>
      <c r="BM10" s="147">
        <v>34.805470370083533</v>
      </c>
      <c r="BN10" s="147">
        <v>42.086010211626544</v>
      </c>
      <c r="BO10" s="147">
        <v>35.268694286375904</v>
      </c>
      <c r="BP10" s="147">
        <v>35.639588863124629</v>
      </c>
      <c r="BQ10" s="147">
        <v>35.06946280318023</v>
      </c>
      <c r="BR10" s="147">
        <v>43.116799957628416</v>
      </c>
      <c r="BS10" s="147">
        <v>37.67236212066382</v>
      </c>
      <c r="BT10" s="147">
        <v>37.403543407431513</v>
      </c>
      <c r="BU10" s="147">
        <v>37.209681541565416</v>
      </c>
      <c r="BV10" s="147">
        <v>46.105737061602099</v>
      </c>
      <c r="BW10" s="147">
        <v>34.75411591183375</v>
      </c>
      <c r="BX10" s="147">
        <v>35.159652878461188</v>
      </c>
      <c r="BY10" s="147">
        <v>34.897517413059205</v>
      </c>
      <c r="BZ10" s="147">
        <v>43.21228834604527</v>
      </c>
      <c r="CA10" s="147">
        <v>36.308384905003912</v>
      </c>
      <c r="CB10" s="147">
        <v>36.568400231861872</v>
      </c>
      <c r="CC10" s="147">
        <v>36.418140857975551</v>
      </c>
      <c r="CD10" s="147">
        <v>43.831195211643362</v>
      </c>
      <c r="CE10" s="147">
        <v>36.89016005921367</v>
      </c>
      <c r="CF10" s="147">
        <v>37.823581944193421</v>
      </c>
      <c r="CG10" s="147">
        <v>37.704068479308198</v>
      </c>
      <c r="CH10" s="147">
        <v>45.880176677943624</v>
      </c>
      <c r="CI10" s="147">
        <v>37.828343992669126</v>
      </c>
      <c r="CJ10" s="147">
        <v>37.818777379824311</v>
      </c>
      <c r="CK10" s="147">
        <v>38.1314664647211</v>
      </c>
      <c r="CL10" s="147">
        <v>46.047468794776989</v>
      </c>
      <c r="CM10" s="147">
        <v>39.3408902953568</v>
      </c>
      <c r="CN10" s="147">
        <v>40.45273974153563</v>
      </c>
      <c r="CO10" s="147">
        <v>39.892688433710518</v>
      </c>
      <c r="CP10" s="147">
        <v>47.764866636618791</v>
      </c>
      <c r="CQ10" s="147">
        <v>40.958296764405162</v>
      </c>
      <c r="CR10" s="147">
        <v>42.425129475089989</v>
      </c>
      <c r="CS10" s="147">
        <v>43.021540097925758</v>
      </c>
      <c r="CT10" s="147">
        <v>52.901885654613181</v>
      </c>
      <c r="CU10" s="147">
        <v>43.534421640947521</v>
      </c>
      <c r="CV10" s="147">
        <v>44.55084377103438</v>
      </c>
      <c r="CW10" s="147">
        <v>44.993855313866277</v>
      </c>
      <c r="CX10" s="147">
        <v>54.419466899602185</v>
      </c>
      <c r="CY10" s="147">
        <v>45.602437087271156</v>
      </c>
      <c r="CZ10" s="147">
        <v>44.251225914724458</v>
      </c>
      <c r="DA10" s="147">
        <v>47.760800992722579</v>
      </c>
      <c r="DB10" s="147">
        <v>58.347638529989183</v>
      </c>
      <c r="DC10" s="147">
        <v>47.581767677713827</v>
      </c>
      <c r="DD10" s="147">
        <v>49.987074855901554</v>
      </c>
      <c r="DE10" s="147">
        <v>49.402419788429519</v>
      </c>
      <c r="DF10" s="147">
        <v>61.08274233222869</v>
      </c>
      <c r="DG10" s="147">
        <v>51.297544424587663</v>
      </c>
      <c r="DH10" s="147">
        <v>54.319268724118743</v>
      </c>
      <c r="DI10" s="147">
        <v>54.3608929189717</v>
      </c>
      <c r="DJ10" s="147">
        <v>66.495741743564466</v>
      </c>
      <c r="DK10" s="147">
        <v>54.799397003427373</v>
      </c>
      <c r="DL10" s="147">
        <v>59.512160830515157</v>
      </c>
      <c r="DM10" s="147">
        <v>58.497512116539653</v>
      </c>
      <c r="DN10" s="147">
        <v>71.763200886237328</v>
      </c>
      <c r="DO10" s="147">
        <v>59.367493567037286</v>
      </c>
      <c r="DP10" s="147">
        <v>61.546657977596539</v>
      </c>
      <c r="DQ10" s="147">
        <v>60.613045056355901</v>
      </c>
      <c r="DR10" s="147">
        <v>73.846251721491868</v>
      </c>
      <c r="DS10" s="147">
        <v>61.867367784644117</v>
      </c>
      <c r="DT10" s="147"/>
      <c r="DU10" s="147"/>
      <c r="DV10" s="147"/>
    </row>
    <row r="11" spans="1:126" ht="12.75" customHeight="1" x14ac:dyDescent="0.2">
      <c r="A11" s="157" t="s">
        <v>73</v>
      </c>
      <c r="B11" s="141" t="s">
        <v>72</v>
      </c>
      <c r="C11" s="147">
        <v>142.3516816461827</v>
      </c>
      <c r="D11" s="147">
        <v>156.69034594656858</v>
      </c>
      <c r="E11" s="147">
        <v>158.5615074530279</v>
      </c>
      <c r="F11" s="147">
        <v>173.0793562861715</v>
      </c>
      <c r="G11" s="147">
        <v>148.20756961891001</v>
      </c>
      <c r="H11" s="147">
        <v>167.47548697095982</v>
      </c>
      <c r="I11" s="147">
        <v>169.22226520322002</v>
      </c>
      <c r="J11" s="147">
        <v>178.78093088367248</v>
      </c>
      <c r="K11" s="147">
        <v>152.00976338749749</v>
      </c>
      <c r="L11" s="147">
        <v>170.67818158355388</v>
      </c>
      <c r="M11" s="147">
        <v>175.07221352552074</v>
      </c>
      <c r="N11" s="147">
        <v>188.1529704815498</v>
      </c>
      <c r="O11" s="147">
        <v>160.00812990099158</v>
      </c>
      <c r="P11" s="147">
        <v>175.81700253651303</v>
      </c>
      <c r="Q11" s="147">
        <v>180.5470801304327</v>
      </c>
      <c r="R11" s="147">
        <v>190.39166116789517</v>
      </c>
      <c r="S11" s="147">
        <v>170.81705768268708</v>
      </c>
      <c r="T11" s="147">
        <v>186.20685579892057</v>
      </c>
      <c r="U11" s="147">
        <v>191.29862402565371</v>
      </c>
      <c r="V11" s="147">
        <v>212.37799189176627</v>
      </c>
      <c r="W11" s="147">
        <v>191.29462589659744</v>
      </c>
      <c r="X11" s="147">
        <v>206.01707359329407</v>
      </c>
      <c r="Y11" s="147">
        <v>214.4551110336065</v>
      </c>
      <c r="Z11" s="147">
        <v>233.63133381500757</v>
      </c>
      <c r="AA11" s="147">
        <v>205.45349277404245</v>
      </c>
      <c r="AB11" s="147">
        <v>223.74439375343201</v>
      </c>
      <c r="AC11" s="147">
        <v>228.03253612629572</v>
      </c>
      <c r="AD11" s="147">
        <v>251.44767461713508</v>
      </c>
      <c r="AE11" s="147">
        <v>224.86789168182383</v>
      </c>
      <c r="AF11" s="147">
        <v>248.73774019707901</v>
      </c>
      <c r="AG11" s="147">
        <v>254.76375655479654</v>
      </c>
      <c r="AH11" s="147">
        <v>280.1246245577521</v>
      </c>
      <c r="AI11" s="147">
        <v>230.81969314998801</v>
      </c>
      <c r="AJ11" s="147">
        <v>255.23368347621695</v>
      </c>
      <c r="AK11" s="147">
        <v>263.17863525850521</v>
      </c>
      <c r="AL11" s="147">
        <v>292.85867982351402</v>
      </c>
      <c r="AM11" s="147">
        <v>248.1732904789078</v>
      </c>
      <c r="AN11" s="147">
        <v>270.41873794961288</v>
      </c>
      <c r="AO11" s="147">
        <v>275.10865922566666</v>
      </c>
      <c r="AP11" s="147">
        <v>311.52512668395815</v>
      </c>
      <c r="AQ11" s="147">
        <v>250.1171000235081</v>
      </c>
      <c r="AR11" s="147">
        <v>284.74645617600777</v>
      </c>
      <c r="AS11" s="147">
        <v>290.03693944381808</v>
      </c>
      <c r="AT11" s="147">
        <v>323.77117526539365</v>
      </c>
      <c r="AU11" s="147">
        <v>273.47618135339678</v>
      </c>
      <c r="AV11" s="147">
        <v>314.5935597390901</v>
      </c>
      <c r="AW11" s="147">
        <v>316.46291715777068</v>
      </c>
      <c r="AX11" s="147">
        <v>355.78155001246773</v>
      </c>
      <c r="AY11" s="147">
        <v>327.70639810509226</v>
      </c>
      <c r="AZ11" s="147">
        <v>345.60051528793389</v>
      </c>
      <c r="BA11" s="147">
        <v>347.8686776566193</v>
      </c>
      <c r="BB11" s="147">
        <v>392.10415976396359</v>
      </c>
      <c r="BC11" s="147">
        <v>355.51056105408844</v>
      </c>
      <c r="BD11" s="147">
        <v>375.20675744233461</v>
      </c>
      <c r="BE11" s="147">
        <v>379.92526576732473</v>
      </c>
      <c r="BF11" s="147">
        <v>419.57293218843517</v>
      </c>
      <c r="BG11" s="147">
        <v>358.29600107858874</v>
      </c>
      <c r="BH11" s="147">
        <v>392.73435339935759</v>
      </c>
      <c r="BI11" s="147">
        <v>397.00027823803521</v>
      </c>
      <c r="BJ11" s="147">
        <v>437.67282106364883</v>
      </c>
      <c r="BK11" s="147">
        <v>345.51617367708974</v>
      </c>
      <c r="BL11" s="147">
        <v>389.67080979659079</v>
      </c>
      <c r="BM11" s="147">
        <v>402.46948716184318</v>
      </c>
      <c r="BN11" s="147">
        <v>427.97742093757643</v>
      </c>
      <c r="BO11" s="147">
        <v>392.35765007373755</v>
      </c>
      <c r="BP11" s="147">
        <v>412.73666108539152</v>
      </c>
      <c r="BQ11" s="147">
        <v>418.27030413398984</v>
      </c>
      <c r="BR11" s="147">
        <v>463.81632118891071</v>
      </c>
      <c r="BS11" s="147">
        <v>395.68731977232517</v>
      </c>
      <c r="BT11" s="147">
        <v>427.24777286735525</v>
      </c>
      <c r="BU11" s="147">
        <v>423.9276394766012</v>
      </c>
      <c r="BV11" s="147">
        <v>471.85665528337267</v>
      </c>
      <c r="BW11" s="147">
        <v>383.99503309645831</v>
      </c>
      <c r="BX11" s="147">
        <v>438.80344954039549</v>
      </c>
      <c r="BY11" s="147">
        <v>443.43027297386959</v>
      </c>
      <c r="BZ11" s="147">
        <v>496.58650256264161</v>
      </c>
      <c r="CA11" s="147">
        <v>432.9107197962619</v>
      </c>
      <c r="CB11" s="147">
        <v>450.34987265110851</v>
      </c>
      <c r="CC11" s="147">
        <v>457.39434026161859</v>
      </c>
      <c r="CD11" s="147">
        <v>505.45121056993378</v>
      </c>
      <c r="CE11" s="147">
        <v>430.27947789845325</v>
      </c>
      <c r="CF11" s="147">
        <v>464.68321443495671</v>
      </c>
      <c r="CG11" s="147">
        <v>468.18040168085201</v>
      </c>
      <c r="CH11" s="147">
        <v>521.70382064657417</v>
      </c>
      <c r="CI11" s="147">
        <v>447.35853783453342</v>
      </c>
      <c r="CJ11" s="147">
        <v>482.90665958916441</v>
      </c>
      <c r="CK11" s="147">
        <v>485.88896070235637</v>
      </c>
      <c r="CL11" s="147">
        <v>537.64388976338284</v>
      </c>
      <c r="CM11" s="147">
        <v>476.67419032834334</v>
      </c>
      <c r="CN11" s="147">
        <v>511.56401339879341</v>
      </c>
      <c r="CO11" s="147">
        <v>509.52025848915696</v>
      </c>
      <c r="CP11" s="147">
        <v>565.15824841843596</v>
      </c>
      <c r="CQ11" s="147">
        <v>489.62163855486949</v>
      </c>
      <c r="CR11" s="147">
        <v>533.90860457160261</v>
      </c>
      <c r="CS11" s="147">
        <v>541.66871368869602</v>
      </c>
      <c r="CT11" s="147">
        <v>613.50926665909162</v>
      </c>
      <c r="CU11" s="147">
        <v>529.58231125594375</v>
      </c>
      <c r="CV11" s="147">
        <v>574.03581287245834</v>
      </c>
      <c r="CW11" s="147">
        <v>575.74638338774798</v>
      </c>
      <c r="CX11" s="147">
        <v>647.98171339945316</v>
      </c>
      <c r="CY11" s="147">
        <v>536.58007152835069</v>
      </c>
      <c r="CZ11" s="147">
        <v>505.93095902313632</v>
      </c>
      <c r="DA11" s="147">
        <v>618.68583569544603</v>
      </c>
      <c r="DB11" s="147">
        <v>689.16201455750911</v>
      </c>
      <c r="DC11" s="147">
        <v>590.57446407234511</v>
      </c>
      <c r="DD11" s="147">
        <v>641.71781020419542</v>
      </c>
      <c r="DE11" s="147">
        <v>644.7734034340242</v>
      </c>
      <c r="DF11" s="147">
        <v>741.10204745350734</v>
      </c>
      <c r="DG11" s="147">
        <v>642.15381879139409</v>
      </c>
      <c r="DH11" s="147">
        <v>693.48613219776223</v>
      </c>
      <c r="DI11" s="147">
        <v>695.0130342716468</v>
      </c>
      <c r="DJ11" s="147">
        <v>766.11340891739906</v>
      </c>
      <c r="DK11" s="147">
        <v>650.31949182891651</v>
      </c>
      <c r="DL11" s="147">
        <v>689.55415569699062</v>
      </c>
      <c r="DM11" s="147">
        <v>681.86300412436651</v>
      </c>
      <c r="DN11" s="147">
        <v>745.77760600124316</v>
      </c>
      <c r="DO11" s="147">
        <v>638.15222049275303</v>
      </c>
      <c r="DP11" s="147">
        <v>660.18392353121044</v>
      </c>
      <c r="DQ11" s="147">
        <v>653.02492836205272</v>
      </c>
      <c r="DR11" s="147">
        <v>720.58817491612513</v>
      </c>
      <c r="DS11" s="147">
        <v>621.39457843906825</v>
      </c>
      <c r="DT11" s="147"/>
      <c r="DU11" s="147"/>
      <c r="DV11" s="147"/>
    </row>
    <row r="12" spans="1:126" ht="12.75" customHeight="1" x14ac:dyDescent="0.2">
      <c r="A12" s="157" t="s">
        <v>1058</v>
      </c>
      <c r="B12" s="141" t="s">
        <v>74</v>
      </c>
      <c r="C12" s="147">
        <v>351.57396890795417</v>
      </c>
      <c r="D12" s="147">
        <v>373.07028210958458</v>
      </c>
      <c r="E12" s="147">
        <v>370.50211861316558</v>
      </c>
      <c r="F12" s="147">
        <v>414.26671254398684</v>
      </c>
      <c r="G12" s="147">
        <v>387.03658339366461</v>
      </c>
      <c r="H12" s="147">
        <v>401.24781416114934</v>
      </c>
      <c r="I12" s="147">
        <v>391.68342152557619</v>
      </c>
      <c r="J12" s="147">
        <v>431.05005652168131</v>
      </c>
      <c r="K12" s="147">
        <v>384.59424631760965</v>
      </c>
      <c r="L12" s="147">
        <v>408.15702438536835</v>
      </c>
      <c r="M12" s="147">
        <v>405.4353520578037</v>
      </c>
      <c r="N12" s="147">
        <v>458.78575446375282</v>
      </c>
      <c r="O12" s="147">
        <v>409.04885134872438</v>
      </c>
      <c r="P12" s="147">
        <v>442.60223040566109</v>
      </c>
      <c r="Q12" s="147">
        <v>433.9889051353905</v>
      </c>
      <c r="R12" s="147">
        <v>493.72238138580212</v>
      </c>
      <c r="S12" s="147">
        <v>433.59542110314555</v>
      </c>
      <c r="T12" s="147">
        <v>463.02128790152858</v>
      </c>
      <c r="U12" s="147">
        <v>462.02924008640173</v>
      </c>
      <c r="V12" s="147">
        <v>532.52631459822419</v>
      </c>
      <c r="W12" s="147">
        <v>480.50179461437347</v>
      </c>
      <c r="X12" s="147">
        <v>502.65711471245925</v>
      </c>
      <c r="Y12" s="147">
        <v>511.50802730765963</v>
      </c>
      <c r="Z12" s="147">
        <v>584.52760772481486</v>
      </c>
      <c r="AA12" s="147">
        <v>527.97516793768284</v>
      </c>
      <c r="AB12" s="147">
        <v>566.25958960174137</v>
      </c>
      <c r="AC12" s="147">
        <v>559.32422791314116</v>
      </c>
      <c r="AD12" s="147">
        <v>630.71539301639473</v>
      </c>
      <c r="AE12" s="147">
        <v>567.02414430123144</v>
      </c>
      <c r="AF12" s="147">
        <v>595.13726215914517</v>
      </c>
      <c r="AG12" s="147">
        <v>589.96959874482479</v>
      </c>
      <c r="AH12" s="147">
        <v>671.41987122235582</v>
      </c>
      <c r="AI12" s="147">
        <v>594.5701588475863</v>
      </c>
      <c r="AJ12" s="147">
        <v>624.55314267609015</v>
      </c>
      <c r="AK12" s="147">
        <v>615.88428727737607</v>
      </c>
      <c r="AL12" s="147">
        <v>705.00614450022022</v>
      </c>
      <c r="AM12" s="147">
        <v>618.17829392007502</v>
      </c>
      <c r="AN12" s="147">
        <v>649.02519410989191</v>
      </c>
      <c r="AO12" s="147">
        <v>629.28983266149226</v>
      </c>
      <c r="AP12" s="147">
        <v>726.56474340884824</v>
      </c>
      <c r="AQ12" s="147">
        <v>653.77074348797169</v>
      </c>
      <c r="AR12" s="147">
        <v>694.38254687993663</v>
      </c>
      <c r="AS12" s="147">
        <v>670.41512213698934</v>
      </c>
      <c r="AT12" s="147">
        <v>774.74788228016587</v>
      </c>
      <c r="AU12" s="147">
        <v>698.26992693356624</v>
      </c>
      <c r="AV12" s="147">
        <v>735.7104824700358</v>
      </c>
      <c r="AW12" s="147">
        <v>713.42205545486252</v>
      </c>
      <c r="AX12" s="147">
        <v>812.87259779662372</v>
      </c>
      <c r="AY12" s="147">
        <v>741.63954669754548</v>
      </c>
      <c r="AZ12" s="147">
        <v>780.51925856384014</v>
      </c>
      <c r="BA12" s="147">
        <v>761.86869030955211</v>
      </c>
      <c r="BB12" s="147">
        <v>866.52815776484158</v>
      </c>
      <c r="BC12" s="147">
        <v>799.2098391253104</v>
      </c>
      <c r="BD12" s="147">
        <v>845.80461978340054</v>
      </c>
      <c r="BE12" s="147">
        <v>835.24916572013194</v>
      </c>
      <c r="BF12" s="147">
        <v>941.08843623397547</v>
      </c>
      <c r="BG12" s="147">
        <v>841.89836196918009</v>
      </c>
      <c r="BH12" s="147">
        <v>872.26525187912466</v>
      </c>
      <c r="BI12" s="147">
        <v>859.05099456445816</v>
      </c>
      <c r="BJ12" s="147">
        <v>956.71449403915221</v>
      </c>
      <c r="BK12" s="147">
        <v>848.90774137424569</v>
      </c>
      <c r="BL12" s="147">
        <v>883.51131852127173</v>
      </c>
      <c r="BM12" s="147">
        <v>895.73596640212122</v>
      </c>
      <c r="BN12" s="147">
        <v>1010.7233546601722</v>
      </c>
      <c r="BO12" s="147">
        <v>936.13203840034157</v>
      </c>
      <c r="BP12" s="147">
        <v>977.73500325891473</v>
      </c>
      <c r="BQ12" s="147">
        <v>968.20199459224614</v>
      </c>
      <c r="BR12" s="147">
        <v>1095.687477770595</v>
      </c>
      <c r="BS12" s="147">
        <v>969.29506975129084</v>
      </c>
      <c r="BT12" s="147">
        <v>998.29725595815626</v>
      </c>
      <c r="BU12" s="147">
        <v>988.42241316577793</v>
      </c>
      <c r="BV12" s="147">
        <v>1123.2132549602647</v>
      </c>
      <c r="BW12" s="147">
        <v>990.06428863686438</v>
      </c>
      <c r="BX12" s="147">
        <v>1031.521281725978</v>
      </c>
      <c r="BY12" s="147">
        <v>1026.6399825247304</v>
      </c>
      <c r="BZ12" s="147">
        <v>1172.0647055258312</v>
      </c>
      <c r="CA12" s="147">
        <v>1054.5536082035658</v>
      </c>
      <c r="CB12" s="147">
        <v>1099.0179507121272</v>
      </c>
      <c r="CC12" s="147">
        <v>1071.9458711015177</v>
      </c>
      <c r="CD12" s="147">
        <v>1209.4464642909054</v>
      </c>
      <c r="CE12" s="147">
        <v>1058.4215329724541</v>
      </c>
      <c r="CF12" s="147">
        <v>1106.50377291724</v>
      </c>
      <c r="CG12" s="147">
        <v>1092.9072714773556</v>
      </c>
      <c r="CH12" s="147">
        <v>1223.4943612123323</v>
      </c>
      <c r="CI12" s="147">
        <v>1085.2926442125874</v>
      </c>
      <c r="CJ12" s="147">
        <v>1123.8820470357</v>
      </c>
      <c r="CK12" s="147">
        <v>1110.08895066479</v>
      </c>
      <c r="CL12" s="147">
        <v>1236.4920594855885</v>
      </c>
      <c r="CM12" s="147">
        <v>1149.9935156778711</v>
      </c>
      <c r="CN12" s="147">
        <v>1187.9362080479202</v>
      </c>
      <c r="CO12" s="147">
        <v>1175.9051692503454</v>
      </c>
      <c r="CP12" s="147">
        <v>1310.057880975171</v>
      </c>
      <c r="CQ12" s="147">
        <v>1185.0196091698467</v>
      </c>
      <c r="CR12" s="147">
        <v>1242.8592223533503</v>
      </c>
      <c r="CS12" s="147">
        <v>1224.7176998313162</v>
      </c>
      <c r="CT12" s="147">
        <v>1379.7461368226518</v>
      </c>
      <c r="CU12" s="147">
        <v>1240.1210375245344</v>
      </c>
      <c r="CV12" s="147">
        <v>1312.9392115395535</v>
      </c>
      <c r="CW12" s="147">
        <v>1276.4752260354398</v>
      </c>
      <c r="CX12" s="147">
        <v>1415.4465244889675</v>
      </c>
      <c r="CY12" s="147">
        <v>1306.6217599716688</v>
      </c>
      <c r="CZ12" s="147">
        <v>1094.7159821345701</v>
      </c>
      <c r="DA12" s="147">
        <v>1318.483088951011</v>
      </c>
      <c r="DB12" s="147">
        <v>1429.4821654675652</v>
      </c>
      <c r="DC12" s="147">
        <v>1216.8133736690174</v>
      </c>
      <c r="DD12" s="147">
        <v>1421.199861269436</v>
      </c>
      <c r="DE12" s="147">
        <v>1374.4429709511369</v>
      </c>
      <c r="DF12" s="147">
        <v>1571.5292080921172</v>
      </c>
      <c r="DG12" s="147">
        <v>1367.4708587038126</v>
      </c>
      <c r="DH12" s="147">
        <v>1631.6020708111719</v>
      </c>
      <c r="DI12" s="147">
        <v>1460.6650399209364</v>
      </c>
      <c r="DJ12" s="147">
        <v>1615.2667066233726</v>
      </c>
      <c r="DK12" s="147">
        <v>1411.4062264015938</v>
      </c>
      <c r="DL12" s="147">
        <v>1659.7613031935578</v>
      </c>
      <c r="DM12" s="147">
        <v>1489.315103395395</v>
      </c>
      <c r="DN12" s="147">
        <v>1666.893606830989</v>
      </c>
      <c r="DO12" s="147">
        <v>1503.9140671812079</v>
      </c>
      <c r="DP12" s="147">
        <v>1583.4907304186618</v>
      </c>
      <c r="DQ12" s="147">
        <v>1519.4137622164742</v>
      </c>
      <c r="DR12" s="147">
        <v>1680.4072277967534</v>
      </c>
      <c r="DS12" s="147">
        <v>1547.6550347768775</v>
      </c>
      <c r="DT12" s="147"/>
      <c r="DU12" s="147"/>
      <c r="DV12" s="147"/>
    </row>
    <row r="13" spans="1:126" ht="12.75" customHeight="1" x14ac:dyDescent="0.2">
      <c r="A13" s="158" t="s">
        <v>1059</v>
      </c>
      <c r="B13" s="141" t="s">
        <v>378</v>
      </c>
      <c r="C13" s="147">
        <v>174.6270517324983</v>
      </c>
      <c r="D13" s="147">
        <v>182.00172050182297</v>
      </c>
      <c r="E13" s="147">
        <v>179.47328594856626</v>
      </c>
      <c r="F13" s="147">
        <v>202.71900520379745</v>
      </c>
      <c r="G13" s="147">
        <v>194.52114105233449</v>
      </c>
      <c r="H13" s="147">
        <v>196.25455206706584</v>
      </c>
      <c r="I13" s="147">
        <v>190.78747918153221</v>
      </c>
      <c r="J13" s="147">
        <v>210.11004137615242</v>
      </c>
      <c r="K13" s="147">
        <v>191.03192258941829</v>
      </c>
      <c r="L13" s="147">
        <v>199.56430670872948</v>
      </c>
      <c r="M13" s="147">
        <v>196.10814794998748</v>
      </c>
      <c r="N13" s="147">
        <v>221.89494255277287</v>
      </c>
      <c r="O13" s="147">
        <v>205.44522733856832</v>
      </c>
      <c r="P13" s="147">
        <v>216.20496641505758</v>
      </c>
      <c r="Q13" s="147">
        <v>217.07195717240194</v>
      </c>
      <c r="R13" s="147">
        <v>249.44073971980117</v>
      </c>
      <c r="S13" s="147">
        <v>219.73293082884175</v>
      </c>
      <c r="T13" s="147">
        <v>224.47749724214015</v>
      </c>
      <c r="U13" s="147">
        <v>227.15967526687871</v>
      </c>
      <c r="V13" s="147">
        <v>261.20184699604346</v>
      </c>
      <c r="W13" s="147">
        <v>237.13192576032418</v>
      </c>
      <c r="X13" s="147">
        <v>244.06310624912953</v>
      </c>
      <c r="Y13" s="147">
        <v>248.15580186676038</v>
      </c>
      <c r="Z13" s="147">
        <v>285.71006795382817</v>
      </c>
      <c r="AA13" s="147">
        <v>257.80079933212897</v>
      </c>
      <c r="AB13" s="147">
        <v>269.50347114596912</v>
      </c>
      <c r="AC13" s="147">
        <v>267.66481133654031</v>
      </c>
      <c r="AD13" s="147">
        <v>304.3872863798149</v>
      </c>
      <c r="AE13" s="147">
        <v>278.65668246991123</v>
      </c>
      <c r="AF13" s="147">
        <v>284.74526987893341</v>
      </c>
      <c r="AG13" s="147">
        <v>284.50793815211676</v>
      </c>
      <c r="AH13" s="147">
        <v>326.58212904093853</v>
      </c>
      <c r="AI13" s="147">
        <v>287.92595272435358</v>
      </c>
      <c r="AJ13" s="147">
        <v>291.89814659609698</v>
      </c>
      <c r="AK13" s="147">
        <v>292.46686573056274</v>
      </c>
      <c r="AL13" s="147">
        <v>337.31734701586083</v>
      </c>
      <c r="AM13" s="147">
        <v>304.743893322622</v>
      </c>
      <c r="AN13" s="147">
        <v>309.30562977951058</v>
      </c>
      <c r="AO13" s="147">
        <v>306.74197277246282</v>
      </c>
      <c r="AP13" s="147">
        <v>357.50345120541681</v>
      </c>
      <c r="AQ13" s="147">
        <v>321.18828335434517</v>
      </c>
      <c r="AR13" s="147">
        <v>330.54241982889903</v>
      </c>
      <c r="AS13" s="147">
        <v>324.4741560421698</v>
      </c>
      <c r="AT13" s="147">
        <v>378.53920729039697</v>
      </c>
      <c r="AU13" s="147">
        <v>341.1166976464844</v>
      </c>
      <c r="AV13" s="147">
        <v>347.67495904033922</v>
      </c>
      <c r="AW13" s="147">
        <v>341.7125398381101</v>
      </c>
      <c r="AX13" s="147">
        <v>391.56492666917802</v>
      </c>
      <c r="AY13" s="147">
        <v>362.48728880009583</v>
      </c>
      <c r="AZ13" s="147">
        <v>373.58411110455762</v>
      </c>
      <c r="BA13" s="147">
        <v>366.36688925602175</v>
      </c>
      <c r="BB13" s="147">
        <v>420.56469118430186</v>
      </c>
      <c r="BC13" s="147">
        <v>390.17901176965211</v>
      </c>
      <c r="BD13" s="147">
        <v>402.59269983281661</v>
      </c>
      <c r="BE13" s="147">
        <v>400.32805793888951</v>
      </c>
      <c r="BF13" s="147">
        <v>462.29189799869084</v>
      </c>
      <c r="BG13" s="147">
        <v>408.64535422392498</v>
      </c>
      <c r="BH13" s="147">
        <v>420.50001882177924</v>
      </c>
      <c r="BI13" s="147">
        <v>414.92507542714441</v>
      </c>
      <c r="BJ13" s="147">
        <v>466.63189329341833</v>
      </c>
      <c r="BK13" s="147">
        <v>416.17132125145713</v>
      </c>
      <c r="BL13" s="147">
        <v>430.9911293823925</v>
      </c>
      <c r="BM13" s="147">
        <v>435.71927102136749</v>
      </c>
      <c r="BN13" s="147">
        <v>499.51127089302179</v>
      </c>
      <c r="BO13" s="147">
        <v>469.13401614620011</v>
      </c>
      <c r="BP13" s="147">
        <v>480.41232192216273</v>
      </c>
      <c r="BQ13" s="147">
        <v>479.95479142793965</v>
      </c>
      <c r="BR13" s="147">
        <v>549.63261340864688</v>
      </c>
      <c r="BS13" s="147">
        <v>487.38105475088605</v>
      </c>
      <c r="BT13" s="147">
        <v>498.9480701728836</v>
      </c>
      <c r="BU13" s="147">
        <v>496.89984369305193</v>
      </c>
      <c r="BV13" s="147">
        <v>569.8932448500384</v>
      </c>
      <c r="BW13" s="147">
        <v>499.49786836438307</v>
      </c>
      <c r="BX13" s="147">
        <v>517.15177125048467</v>
      </c>
      <c r="BY13" s="147">
        <v>515.89696266739054</v>
      </c>
      <c r="BZ13" s="147">
        <v>597.83826821440243</v>
      </c>
      <c r="CA13" s="147">
        <v>537.67156171855493</v>
      </c>
      <c r="CB13" s="147">
        <v>562.11184546818799</v>
      </c>
      <c r="CC13" s="147">
        <v>539.16680700883614</v>
      </c>
      <c r="CD13" s="147">
        <v>623.47369932434117</v>
      </c>
      <c r="CE13" s="147">
        <v>530.51462993560915</v>
      </c>
      <c r="CF13" s="147">
        <v>552.22719180823003</v>
      </c>
      <c r="CG13" s="147">
        <v>543.90088601325772</v>
      </c>
      <c r="CH13" s="147">
        <v>609.68247724353455</v>
      </c>
      <c r="CI13" s="147">
        <v>535.92286506162384</v>
      </c>
      <c r="CJ13" s="147">
        <v>548.06743790295388</v>
      </c>
      <c r="CK13" s="147">
        <v>541.60156978708926</v>
      </c>
      <c r="CL13" s="147">
        <v>604.06565925299924</v>
      </c>
      <c r="CM13" s="147">
        <v>567.76210643244121</v>
      </c>
      <c r="CN13" s="147">
        <v>576.81667340186073</v>
      </c>
      <c r="CO13" s="147">
        <v>571.14827787816114</v>
      </c>
      <c r="CP13" s="147">
        <v>636.89747042488455</v>
      </c>
      <c r="CQ13" s="147">
        <v>579.7675961473841</v>
      </c>
      <c r="CR13" s="147">
        <v>592.33060584282521</v>
      </c>
      <c r="CS13" s="147">
        <v>584.54262455521746</v>
      </c>
      <c r="CT13" s="147">
        <v>663.80817938088057</v>
      </c>
      <c r="CU13" s="147">
        <v>604.97382257228253</v>
      </c>
      <c r="CV13" s="147">
        <v>626.08239278487633</v>
      </c>
      <c r="CW13" s="147">
        <v>615.75530608871941</v>
      </c>
      <c r="CX13" s="147">
        <v>680.03655238208876</v>
      </c>
      <c r="CY13" s="147">
        <v>611.00852920090074</v>
      </c>
      <c r="CZ13" s="147">
        <v>523.69827938342905</v>
      </c>
      <c r="DA13" s="147">
        <v>630.29947349864767</v>
      </c>
      <c r="DB13" s="147">
        <v>694.57328209954744</v>
      </c>
      <c r="DC13" s="147">
        <v>620.41399751040035</v>
      </c>
      <c r="DD13" s="147">
        <v>655.86335153529785</v>
      </c>
      <c r="DE13" s="147">
        <v>649.39653297071061</v>
      </c>
      <c r="DF13" s="147">
        <v>737.34067659494565</v>
      </c>
      <c r="DG13" s="147">
        <v>670.60171654905776</v>
      </c>
      <c r="DH13" s="147">
        <v>706.61823423395424</v>
      </c>
      <c r="DI13" s="147">
        <v>689.78574223851729</v>
      </c>
      <c r="DJ13" s="147">
        <v>762.45090620973781</v>
      </c>
      <c r="DK13" s="147">
        <v>664.56272463536686</v>
      </c>
      <c r="DL13" s="147">
        <v>700.79829637953776</v>
      </c>
      <c r="DM13" s="147">
        <v>682.21653797832687</v>
      </c>
      <c r="DN13" s="147">
        <v>762.16791659499586</v>
      </c>
      <c r="DO13" s="147">
        <v>693.53926148832886</v>
      </c>
      <c r="DP13" s="147">
        <v>710.83533459957334</v>
      </c>
      <c r="DQ13" s="147">
        <v>686.03321054147625</v>
      </c>
      <c r="DR13" s="147">
        <v>757.58860628499076</v>
      </c>
      <c r="DS13" s="147">
        <v>708.48316556071518</v>
      </c>
      <c r="DT13" s="147"/>
      <c r="DU13" s="147"/>
      <c r="DV13" s="147"/>
    </row>
    <row r="14" spans="1:126" ht="12.75" customHeight="1" x14ac:dyDescent="0.2">
      <c r="A14" s="158" t="s">
        <v>1060</v>
      </c>
      <c r="B14" s="141" t="s">
        <v>380</v>
      </c>
      <c r="C14" s="147">
        <v>127.47505198214071</v>
      </c>
      <c r="D14" s="147">
        <v>135.7141347352096</v>
      </c>
      <c r="E14" s="147">
        <v>135.01633674074282</v>
      </c>
      <c r="F14" s="147">
        <v>154.21788311223273</v>
      </c>
      <c r="G14" s="147">
        <v>137.73148871871155</v>
      </c>
      <c r="H14" s="147">
        <v>145.74182895409729</v>
      </c>
      <c r="I14" s="147">
        <v>142.47276823226778</v>
      </c>
      <c r="J14" s="147">
        <v>162.94683964971563</v>
      </c>
      <c r="K14" s="147">
        <v>136.66181505320878</v>
      </c>
      <c r="L14" s="147">
        <v>146.59239514062116</v>
      </c>
      <c r="M14" s="147">
        <v>145.83062102895275</v>
      </c>
      <c r="N14" s="147">
        <v>172.87710470574825</v>
      </c>
      <c r="O14" s="147">
        <v>143.38131423893674</v>
      </c>
      <c r="P14" s="147">
        <v>159.88245082793634</v>
      </c>
      <c r="Q14" s="147">
        <v>151.66833365704966</v>
      </c>
      <c r="R14" s="147">
        <v>178.02677840855208</v>
      </c>
      <c r="S14" s="147">
        <v>151.60722252588249</v>
      </c>
      <c r="T14" s="147">
        <v>168.78774840836263</v>
      </c>
      <c r="U14" s="147">
        <v>163.43123557897309</v>
      </c>
      <c r="V14" s="147">
        <v>197.13583803139738</v>
      </c>
      <c r="W14" s="147">
        <v>175.64665464319606</v>
      </c>
      <c r="X14" s="147">
        <v>184.16213339918642</v>
      </c>
      <c r="Y14" s="147">
        <v>186.90746162317862</v>
      </c>
      <c r="Z14" s="147">
        <v>221.0582050620483</v>
      </c>
      <c r="AA14" s="147">
        <v>198.29559126900637</v>
      </c>
      <c r="AB14" s="147">
        <v>217.20812934020273</v>
      </c>
      <c r="AC14" s="147">
        <v>212.05259477645376</v>
      </c>
      <c r="AD14" s="147">
        <v>245.00345899832359</v>
      </c>
      <c r="AE14" s="147">
        <v>212.51689153368554</v>
      </c>
      <c r="AF14" s="147">
        <v>228.20268522191793</v>
      </c>
      <c r="AG14" s="147">
        <v>223.24183454208446</v>
      </c>
      <c r="AH14" s="147">
        <v>258.57705262715348</v>
      </c>
      <c r="AI14" s="147">
        <v>225.24828282345197</v>
      </c>
      <c r="AJ14" s="147">
        <v>245.45429441195807</v>
      </c>
      <c r="AK14" s="147">
        <v>234.94724334946667</v>
      </c>
      <c r="AL14" s="147">
        <v>275.51576614323881</v>
      </c>
      <c r="AM14" s="147">
        <v>236.24268063316481</v>
      </c>
      <c r="AN14" s="147">
        <v>256.25761751411176</v>
      </c>
      <c r="AO14" s="147">
        <v>239.85263618516689</v>
      </c>
      <c r="AP14" s="147">
        <v>283.46786999000176</v>
      </c>
      <c r="AQ14" s="147">
        <v>249.30268856575145</v>
      </c>
      <c r="AR14" s="147">
        <v>275.22252341130201</v>
      </c>
      <c r="AS14" s="147">
        <v>258.17562246992952</v>
      </c>
      <c r="AT14" s="147">
        <v>304.33110740609106</v>
      </c>
      <c r="AU14" s="147">
        <v>268.2685113576855</v>
      </c>
      <c r="AV14" s="147">
        <v>292.52203744214341</v>
      </c>
      <c r="AW14" s="147">
        <v>277.60052830677648</v>
      </c>
      <c r="AX14" s="147">
        <v>323.70584869791719</v>
      </c>
      <c r="AY14" s="147">
        <v>284.40326937001635</v>
      </c>
      <c r="AZ14" s="147">
        <v>305.70577863428076</v>
      </c>
      <c r="BA14" s="147">
        <v>295.42041913576759</v>
      </c>
      <c r="BB14" s="147">
        <v>343.36083931041389</v>
      </c>
      <c r="BC14" s="147">
        <v>309.83460071538616</v>
      </c>
      <c r="BD14" s="147">
        <v>336.34007946610365</v>
      </c>
      <c r="BE14" s="147">
        <v>328.72595042081946</v>
      </c>
      <c r="BF14" s="147">
        <v>369.18216758512256</v>
      </c>
      <c r="BG14" s="147">
        <v>326.18139825713854</v>
      </c>
      <c r="BH14" s="147">
        <v>337.43165993090656</v>
      </c>
      <c r="BI14" s="147">
        <v>330.49778950065178</v>
      </c>
      <c r="BJ14" s="147">
        <v>372.73749857351459</v>
      </c>
      <c r="BK14" s="147">
        <v>319.02668681505111</v>
      </c>
      <c r="BL14" s="147">
        <v>331.71478621644076</v>
      </c>
      <c r="BM14" s="147">
        <v>335.59606938456443</v>
      </c>
      <c r="BN14" s="147">
        <v>382.64291910971116</v>
      </c>
      <c r="BO14" s="147">
        <v>337.83610490183975</v>
      </c>
      <c r="BP14" s="147">
        <v>358.48253901946657</v>
      </c>
      <c r="BQ14" s="147">
        <v>350.33996951585277</v>
      </c>
      <c r="BR14" s="147">
        <v>400.25976575041045</v>
      </c>
      <c r="BS14" s="147">
        <v>342.40157474222332</v>
      </c>
      <c r="BT14" s="147">
        <v>353.05792015656198</v>
      </c>
      <c r="BU14" s="147">
        <v>346.23743122500474</v>
      </c>
      <c r="BV14" s="147">
        <v>400.30725756264633</v>
      </c>
      <c r="BW14" s="147">
        <v>344.85871132622719</v>
      </c>
      <c r="BX14" s="147">
        <v>360.51796827836716</v>
      </c>
      <c r="BY14" s="147">
        <v>356.65551296270826</v>
      </c>
      <c r="BZ14" s="147">
        <v>412.04122749627322</v>
      </c>
      <c r="CA14" s="147">
        <v>360.76251190518394</v>
      </c>
      <c r="CB14" s="147">
        <v>372.5444348660219</v>
      </c>
      <c r="CC14" s="147">
        <v>368.16304594115422</v>
      </c>
      <c r="CD14" s="147">
        <v>416.04605395601914</v>
      </c>
      <c r="CE14" s="147">
        <v>367.78587434448093</v>
      </c>
      <c r="CF14" s="147">
        <v>384.02807853975548</v>
      </c>
      <c r="CG14" s="147">
        <v>379.50926526403066</v>
      </c>
      <c r="CH14" s="147">
        <v>436.88954983557619</v>
      </c>
      <c r="CI14" s="147">
        <v>380.20169086850348</v>
      </c>
      <c r="CJ14" s="147">
        <v>398.13669395790168</v>
      </c>
      <c r="CK14" s="147">
        <v>390.4429214069113</v>
      </c>
      <c r="CL14" s="147">
        <v>448.17529364762038</v>
      </c>
      <c r="CM14" s="147">
        <v>401.73989782978697</v>
      </c>
      <c r="CN14" s="147">
        <v>419.48117985561692</v>
      </c>
      <c r="CO14" s="147">
        <v>413.87778724368809</v>
      </c>
      <c r="CP14" s="147">
        <v>474.65534639296277</v>
      </c>
      <c r="CQ14" s="147">
        <v>417.31803436747748</v>
      </c>
      <c r="CR14" s="147">
        <v>452.22834156206113</v>
      </c>
      <c r="CS14" s="147">
        <v>440.14217306798014</v>
      </c>
      <c r="CT14" s="147">
        <v>505.03903202854667</v>
      </c>
      <c r="CU14" s="147">
        <v>433.45001988219133</v>
      </c>
      <c r="CV14" s="147">
        <v>475.38698855175198</v>
      </c>
      <c r="CW14" s="147">
        <v>449.56723641551389</v>
      </c>
      <c r="CX14" s="147">
        <v>516.34880986280359</v>
      </c>
      <c r="CY14" s="147">
        <v>484.78501238118804</v>
      </c>
      <c r="CZ14" s="147">
        <v>458.75278566798761</v>
      </c>
      <c r="DA14" s="147">
        <v>487.74242816772244</v>
      </c>
      <c r="DB14" s="147">
        <v>557.82917386452868</v>
      </c>
      <c r="DC14" s="147">
        <v>477.36326927284983</v>
      </c>
      <c r="DD14" s="147">
        <v>592.55837207176535</v>
      </c>
      <c r="DE14" s="147">
        <v>500.1565470559965</v>
      </c>
      <c r="DF14" s="147">
        <v>588.27798522784281</v>
      </c>
      <c r="DG14" s="147">
        <v>491.05234828993821</v>
      </c>
      <c r="DH14" s="147">
        <v>686.51552112562945</v>
      </c>
      <c r="DI14" s="147">
        <v>525.26543529301102</v>
      </c>
      <c r="DJ14" s="147">
        <v>598.50320986966562</v>
      </c>
      <c r="DK14" s="147">
        <v>515.59132425031362</v>
      </c>
      <c r="DL14" s="147">
        <v>705.7958762686867</v>
      </c>
      <c r="DM14" s="147">
        <v>548.44533077768392</v>
      </c>
      <c r="DN14" s="147">
        <v>633.95585851328644</v>
      </c>
      <c r="DO14" s="147">
        <v>559.2163323807365</v>
      </c>
      <c r="DP14" s="147">
        <v>610.31416550618906</v>
      </c>
      <c r="DQ14" s="147">
        <v>573.20415796536315</v>
      </c>
      <c r="DR14" s="147">
        <v>651.83061647683132</v>
      </c>
      <c r="DS14" s="147">
        <v>575.8008582243707</v>
      </c>
      <c r="DT14" s="147"/>
      <c r="DU14" s="147"/>
      <c r="DV14" s="147"/>
    </row>
    <row r="15" spans="1:126" ht="12.75" customHeight="1" x14ac:dyDescent="0.2">
      <c r="A15" s="158" t="s">
        <v>1061</v>
      </c>
      <c r="B15" s="141" t="s">
        <v>381</v>
      </c>
      <c r="C15" s="147">
        <v>49.471865193315153</v>
      </c>
      <c r="D15" s="147">
        <v>55.354426872551997</v>
      </c>
      <c r="E15" s="147">
        <v>56.012495923856548</v>
      </c>
      <c r="F15" s="147">
        <v>57.329824227956507</v>
      </c>
      <c r="G15" s="147">
        <v>54.783953622618569</v>
      </c>
      <c r="H15" s="147">
        <v>59.251433139986204</v>
      </c>
      <c r="I15" s="147">
        <v>58.423174111776191</v>
      </c>
      <c r="J15" s="147">
        <v>57.993175495813333</v>
      </c>
      <c r="K15" s="147">
        <v>56.900508674982618</v>
      </c>
      <c r="L15" s="147">
        <v>62.000322536017691</v>
      </c>
      <c r="M15" s="147">
        <v>63.496583078863438</v>
      </c>
      <c r="N15" s="147">
        <v>64.013707205231668</v>
      </c>
      <c r="O15" s="147">
        <v>60.222309771219329</v>
      </c>
      <c r="P15" s="147">
        <v>66.514813162667139</v>
      </c>
      <c r="Q15" s="147">
        <v>65.248614305938929</v>
      </c>
      <c r="R15" s="147">
        <v>66.25486325744896</v>
      </c>
      <c r="S15" s="147">
        <v>62.255267748421105</v>
      </c>
      <c r="T15" s="147">
        <v>69.756042251025889</v>
      </c>
      <c r="U15" s="147">
        <v>71.438329240549933</v>
      </c>
      <c r="V15" s="147">
        <v>74.188629570783405</v>
      </c>
      <c r="W15" s="147">
        <v>67.723214210853271</v>
      </c>
      <c r="X15" s="147">
        <v>74.431875064143242</v>
      </c>
      <c r="Y15" s="147">
        <v>76.444763817720585</v>
      </c>
      <c r="Z15" s="147">
        <v>77.759334708938411</v>
      </c>
      <c r="AA15" s="147">
        <v>71.878777336547415</v>
      </c>
      <c r="AB15" s="147">
        <v>79.547989115569479</v>
      </c>
      <c r="AC15" s="147">
        <v>79.606821800147173</v>
      </c>
      <c r="AD15" s="147">
        <v>81.32464763825628</v>
      </c>
      <c r="AE15" s="147">
        <v>75.850570297634619</v>
      </c>
      <c r="AF15" s="147">
        <v>82.189307058293721</v>
      </c>
      <c r="AG15" s="147">
        <v>82.219826050623567</v>
      </c>
      <c r="AH15" s="147">
        <v>86.260689554263607</v>
      </c>
      <c r="AI15" s="147">
        <v>81.395923299780677</v>
      </c>
      <c r="AJ15" s="147">
        <v>87.200701668035151</v>
      </c>
      <c r="AK15" s="147">
        <v>88.470178197346627</v>
      </c>
      <c r="AL15" s="147">
        <v>92.173031341120421</v>
      </c>
      <c r="AM15" s="147">
        <v>77.191719964288154</v>
      </c>
      <c r="AN15" s="147">
        <v>83.461946816269602</v>
      </c>
      <c r="AO15" s="147">
        <v>82.695223703862624</v>
      </c>
      <c r="AP15" s="147">
        <v>85.593422213429605</v>
      </c>
      <c r="AQ15" s="147">
        <v>83.279771567875159</v>
      </c>
      <c r="AR15" s="147">
        <v>88.617603639735563</v>
      </c>
      <c r="AS15" s="147">
        <v>87.76534362489005</v>
      </c>
      <c r="AT15" s="147">
        <v>91.877567583677674</v>
      </c>
      <c r="AU15" s="147">
        <v>88.884717929396359</v>
      </c>
      <c r="AV15" s="147">
        <v>95.513485987553196</v>
      </c>
      <c r="AW15" s="147">
        <v>94.108987309976058</v>
      </c>
      <c r="AX15" s="147">
        <v>97.601822429528681</v>
      </c>
      <c r="AY15" s="147">
        <v>94.748988527433454</v>
      </c>
      <c r="AZ15" s="147">
        <v>101.22936882500164</v>
      </c>
      <c r="BA15" s="147">
        <v>100.08138191776277</v>
      </c>
      <c r="BB15" s="147">
        <v>102.60262727012585</v>
      </c>
      <c r="BC15" s="147">
        <v>99.196226640272101</v>
      </c>
      <c r="BD15" s="147">
        <v>106.87184048448034</v>
      </c>
      <c r="BE15" s="147">
        <v>106.19515736042302</v>
      </c>
      <c r="BF15" s="147">
        <v>109.61437065016193</v>
      </c>
      <c r="BG15" s="147">
        <v>107.07160948811659</v>
      </c>
      <c r="BH15" s="147">
        <v>114.33357312643874</v>
      </c>
      <c r="BI15" s="147">
        <v>113.62812963666198</v>
      </c>
      <c r="BJ15" s="147">
        <v>117.3451021722195</v>
      </c>
      <c r="BK15" s="147">
        <v>113.70973330773748</v>
      </c>
      <c r="BL15" s="147">
        <v>120.8054029224385</v>
      </c>
      <c r="BM15" s="147">
        <v>124.42062599618941</v>
      </c>
      <c r="BN15" s="147">
        <v>128.56916465743942</v>
      </c>
      <c r="BO15" s="147">
        <v>129.16191735230166</v>
      </c>
      <c r="BP15" s="147">
        <v>138.84014231728563</v>
      </c>
      <c r="BQ15" s="147">
        <v>137.90723364845354</v>
      </c>
      <c r="BR15" s="147">
        <v>145.79509861153744</v>
      </c>
      <c r="BS15" s="147">
        <v>139.51244025818127</v>
      </c>
      <c r="BT15" s="147">
        <v>146.29126562871073</v>
      </c>
      <c r="BU15" s="147">
        <v>145.28513824772131</v>
      </c>
      <c r="BV15" s="147">
        <v>153.01275254757985</v>
      </c>
      <c r="BW15" s="147">
        <v>145.7077089462542</v>
      </c>
      <c r="BX15" s="147">
        <v>153.85154219712638</v>
      </c>
      <c r="BY15" s="147">
        <v>154.08750689463159</v>
      </c>
      <c r="BZ15" s="147">
        <v>162.18520981515553</v>
      </c>
      <c r="CA15" s="147">
        <v>156.11953457982696</v>
      </c>
      <c r="CB15" s="147">
        <v>164.36167037791745</v>
      </c>
      <c r="CC15" s="147">
        <v>164.6160181515275</v>
      </c>
      <c r="CD15" s="147">
        <v>169.92671101054492</v>
      </c>
      <c r="CE15" s="147">
        <v>160.12102869236404</v>
      </c>
      <c r="CF15" s="147">
        <v>170.24850256925433</v>
      </c>
      <c r="CG15" s="147">
        <v>169.49712020006734</v>
      </c>
      <c r="CH15" s="147">
        <v>176.92233413322148</v>
      </c>
      <c r="CI15" s="147">
        <v>169.16808828246013</v>
      </c>
      <c r="CJ15" s="147">
        <v>177.67791517484443</v>
      </c>
      <c r="CK15" s="147">
        <v>178.04445947078946</v>
      </c>
      <c r="CL15" s="147">
        <v>184.2511065849688</v>
      </c>
      <c r="CM15" s="147">
        <v>180.49151141564295</v>
      </c>
      <c r="CN15" s="147">
        <v>191.63835479044269</v>
      </c>
      <c r="CO15" s="147">
        <v>190.87910412849573</v>
      </c>
      <c r="CP15" s="147">
        <v>198.50506415732372</v>
      </c>
      <c r="CQ15" s="147">
        <v>187.93397865498503</v>
      </c>
      <c r="CR15" s="147">
        <v>198.30027494846419</v>
      </c>
      <c r="CS15" s="147">
        <v>200.0329022081188</v>
      </c>
      <c r="CT15" s="147">
        <v>210.89892541322445</v>
      </c>
      <c r="CU15" s="147">
        <v>201.69719507006056</v>
      </c>
      <c r="CV15" s="147">
        <v>211.46983020292515</v>
      </c>
      <c r="CW15" s="147">
        <v>211.15268353120643</v>
      </c>
      <c r="CX15" s="147">
        <v>219.06116224407509</v>
      </c>
      <c r="CY15" s="147">
        <v>210.82821838957989</v>
      </c>
      <c r="CZ15" s="147">
        <v>112.26491708315331</v>
      </c>
      <c r="DA15" s="147">
        <v>200.44118728464088</v>
      </c>
      <c r="DB15" s="147">
        <v>177.07970950348914</v>
      </c>
      <c r="DC15" s="147">
        <v>119.03610688576697</v>
      </c>
      <c r="DD15" s="147">
        <v>172.77813766237307</v>
      </c>
      <c r="DE15" s="147">
        <v>224.88989092442995</v>
      </c>
      <c r="DF15" s="147">
        <v>245.91054626932845</v>
      </c>
      <c r="DG15" s="147">
        <v>205.81679386481704</v>
      </c>
      <c r="DH15" s="147">
        <v>238.4683154515883</v>
      </c>
      <c r="DI15" s="147">
        <v>245.61386238940798</v>
      </c>
      <c r="DJ15" s="147">
        <v>254.31259054396907</v>
      </c>
      <c r="DK15" s="147">
        <v>231.2521775159135</v>
      </c>
      <c r="DL15" s="147">
        <v>253.16713054533338</v>
      </c>
      <c r="DM15" s="147">
        <v>258.65323463938427</v>
      </c>
      <c r="DN15" s="147">
        <v>270.76983172270644</v>
      </c>
      <c r="DO15" s="147">
        <v>251.15847331214212</v>
      </c>
      <c r="DP15" s="147">
        <v>262.34123031289874</v>
      </c>
      <c r="DQ15" s="147">
        <v>260.17639370963462</v>
      </c>
      <c r="DR15" s="147">
        <v>270.98800503493146</v>
      </c>
      <c r="DS15" s="147">
        <v>263.37101099179131</v>
      </c>
      <c r="DT15" s="147"/>
      <c r="DU15" s="147"/>
      <c r="DV15" s="147"/>
    </row>
    <row r="16" spans="1:126" ht="12.75" customHeight="1" x14ac:dyDescent="0.2">
      <c r="A16" s="157" t="s">
        <v>1062</v>
      </c>
      <c r="B16" s="141" t="s">
        <v>382</v>
      </c>
      <c r="C16" s="147">
        <v>53.994854141823467</v>
      </c>
      <c r="D16" s="147">
        <v>58.830685746594625</v>
      </c>
      <c r="E16" s="147">
        <v>57.366941673676351</v>
      </c>
      <c r="F16" s="147">
        <v>69.236865798968381</v>
      </c>
      <c r="G16" s="147">
        <v>63.537249780659209</v>
      </c>
      <c r="H16" s="147">
        <v>67.640531809253091</v>
      </c>
      <c r="I16" s="147">
        <v>64.50667400114456</v>
      </c>
      <c r="J16" s="147">
        <v>76.197821532304516</v>
      </c>
      <c r="K16" s="147">
        <v>63.195690321056816</v>
      </c>
      <c r="L16" s="147">
        <v>69.063904205659398</v>
      </c>
      <c r="M16" s="147">
        <v>72.840058305805769</v>
      </c>
      <c r="N16" s="147">
        <v>88.773591077373737</v>
      </c>
      <c r="O16" s="147">
        <v>82.854343030527417</v>
      </c>
      <c r="P16" s="147">
        <v>84.071802063222805</v>
      </c>
      <c r="Q16" s="147">
        <v>83.858044745247867</v>
      </c>
      <c r="R16" s="147">
        <v>101.26417846360027</v>
      </c>
      <c r="S16" s="147">
        <v>90.875284952427819</v>
      </c>
      <c r="T16" s="147">
        <v>96.881404572773931</v>
      </c>
      <c r="U16" s="147">
        <v>96.41966157820292</v>
      </c>
      <c r="V16" s="147">
        <v>117.40305522709127</v>
      </c>
      <c r="W16" s="147">
        <v>105.62577070907602</v>
      </c>
      <c r="X16" s="147">
        <v>112.23841903689751</v>
      </c>
      <c r="Y16" s="147">
        <v>115.99802752617543</v>
      </c>
      <c r="Z16" s="147">
        <v>138.43392628428816</v>
      </c>
      <c r="AA16" s="147">
        <v>128.34821574816749</v>
      </c>
      <c r="AB16" s="147">
        <v>136.39512637745196</v>
      </c>
      <c r="AC16" s="147">
        <v>133.90898781638327</v>
      </c>
      <c r="AD16" s="147">
        <v>159.58338545393366</v>
      </c>
      <c r="AE16" s="147">
        <v>140.20502934877493</v>
      </c>
      <c r="AF16" s="147">
        <v>141.84646803724021</v>
      </c>
      <c r="AG16" s="147">
        <v>136.64492598788723</v>
      </c>
      <c r="AH16" s="147">
        <v>163.02856914673885</v>
      </c>
      <c r="AI16" s="147">
        <v>137.40968498486868</v>
      </c>
      <c r="AJ16" s="147">
        <v>138.49090857422624</v>
      </c>
      <c r="AK16" s="147">
        <v>135.58094529259674</v>
      </c>
      <c r="AL16" s="147">
        <v>164.54171687323458</v>
      </c>
      <c r="AM16" s="147">
        <v>138.13926427805293</v>
      </c>
      <c r="AN16" s="147">
        <v>145.01628870647522</v>
      </c>
      <c r="AO16" s="147">
        <v>141.5095481424714</v>
      </c>
      <c r="AP16" s="147">
        <v>181.32753539752377</v>
      </c>
      <c r="AQ16" s="147">
        <v>151.6722679777431</v>
      </c>
      <c r="AR16" s="147">
        <v>153.90419931986571</v>
      </c>
      <c r="AS16" s="147">
        <v>151.8944970657337</v>
      </c>
      <c r="AT16" s="147">
        <v>190.42153410445763</v>
      </c>
      <c r="AU16" s="147">
        <v>172.40917213487222</v>
      </c>
      <c r="AV16" s="147">
        <v>175.83782003831902</v>
      </c>
      <c r="AW16" s="147">
        <v>172.68979929418515</v>
      </c>
      <c r="AX16" s="147">
        <v>212.06425298709166</v>
      </c>
      <c r="AY16" s="147">
        <v>199.51147740450568</v>
      </c>
      <c r="AZ16" s="147">
        <v>201.4211166299649</v>
      </c>
      <c r="BA16" s="147">
        <v>198.33651258857333</v>
      </c>
      <c r="BB16" s="147">
        <v>234.45690771826833</v>
      </c>
      <c r="BC16" s="147">
        <v>215.22545345942416</v>
      </c>
      <c r="BD16" s="147">
        <v>219.60427636851216</v>
      </c>
      <c r="BE16" s="147">
        <v>220.10891388891372</v>
      </c>
      <c r="BF16" s="147">
        <v>251.08062103936078</v>
      </c>
      <c r="BG16" s="147">
        <v>228.37693394132503</v>
      </c>
      <c r="BH16" s="147">
        <v>233.20512798144404</v>
      </c>
      <c r="BI16" s="147">
        <v>230.58029828954614</v>
      </c>
      <c r="BJ16" s="147">
        <v>256.96936589928237</v>
      </c>
      <c r="BK16" s="147">
        <v>232.84525843314469</v>
      </c>
      <c r="BL16" s="147">
        <v>235.06719670351157</v>
      </c>
      <c r="BM16" s="147">
        <v>242.46859243804101</v>
      </c>
      <c r="BN16" s="147">
        <v>271.96240145184225</v>
      </c>
      <c r="BO16" s="147">
        <v>262.28525373890375</v>
      </c>
      <c r="BP16" s="147">
        <v>265.25446754532379</v>
      </c>
      <c r="BQ16" s="147">
        <v>263.75530195931725</v>
      </c>
      <c r="BR16" s="147">
        <v>305.16940942466533</v>
      </c>
      <c r="BS16" s="147">
        <v>272.6776255423033</v>
      </c>
      <c r="BT16" s="147">
        <v>276.42509132869952</v>
      </c>
      <c r="BU16" s="147">
        <v>273.32131841329323</v>
      </c>
      <c r="BV16" s="147">
        <v>306.15520295548544</v>
      </c>
      <c r="BW16" s="147">
        <v>282.188769689759</v>
      </c>
      <c r="BX16" s="147">
        <v>284.57147683032014</v>
      </c>
      <c r="BY16" s="147">
        <v>284.61275809434636</v>
      </c>
      <c r="BZ16" s="147">
        <v>322.82121191303446</v>
      </c>
      <c r="CA16" s="147">
        <v>298.92367793369914</v>
      </c>
      <c r="CB16" s="147">
        <v>304.03596939813997</v>
      </c>
      <c r="CC16" s="147">
        <v>306.66335177013593</v>
      </c>
      <c r="CD16" s="147">
        <v>337.30261790707726</v>
      </c>
      <c r="CE16" s="147">
        <v>310.82603277899176</v>
      </c>
      <c r="CF16" s="147">
        <v>316.22738914517038</v>
      </c>
      <c r="CG16" s="147">
        <v>314.28721837124863</v>
      </c>
      <c r="CH16" s="147">
        <v>348.00703447419204</v>
      </c>
      <c r="CI16" s="147">
        <v>318.6147974216575</v>
      </c>
      <c r="CJ16" s="147">
        <v>330.03100198047014</v>
      </c>
      <c r="CK16" s="147">
        <v>328.12475965812496</v>
      </c>
      <c r="CL16" s="147">
        <v>363.21149227091348</v>
      </c>
      <c r="CM16" s="147">
        <v>346.48632007470519</v>
      </c>
      <c r="CN16" s="147">
        <v>354.44847120902682</v>
      </c>
      <c r="CO16" s="147">
        <v>350.20335308232632</v>
      </c>
      <c r="CP16" s="147">
        <v>393.06152676980059</v>
      </c>
      <c r="CQ16" s="147">
        <v>355.82480231427212</v>
      </c>
      <c r="CR16" s="147">
        <v>375.78483583546512</v>
      </c>
      <c r="CS16" s="147">
        <v>359.55841947015949</v>
      </c>
      <c r="CT16" s="147">
        <v>405.69819935076373</v>
      </c>
      <c r="CU16" s="147">
        <v>389.28049645512806</v>
      </c>
      <c r="CV16" s="147">
        <v>410.3640529128304</v>
      </c>
      <c r="CW16" s="147">
        <v>391.31262371295099</v>
      </c>
      <c r="CX16" s="147">
        <v>413.7540456571794</v>
      </c>
      <c r="CY16" s="147">
        <v>422.91951680089198</v>
      </c>
      <c r="CZ16" s="147">
        <v>416.41194181431467</v>
      </c>
      <c r="DA16" s="147">
        <v>408.02519244054429</v>
      </c>
      <c r="DB16" s="147">
        <v>456.04348988537947</v>
      </c>
      <c r="DC16" s="147">
        <v>431.89944019507607</v>
      </c>
      <c r="DD16" s="147">
        <v>456.57485395896697</v>
      </c>
      <c r="DE16" s="147">
        <v>432.01165909394661</v>
      </c>
      <c r="DF16" s="147">
        <v>488.39222023937663</v>
      </c>
      <c r="DG16" s="147">
        <v>458.53297241807218</v>
      </c>
      <c r="DH16" s="147">
        <v>490.18881117349224</v>
      </c>
      <c r="DI16" s="147">
        <v>468.34134856898936</v>
      </c>
      <c r="DJ16" s="147">
        <v>515.86007634088276</v>
      </c>
      <c r="DK16" s="147">
        <v>483.09054932723916</v>
      </c>
      <c r="DL16" s="147">
        <v>506.05829545010761</v>
      </c>
      <c r="DM16" s="147">
        <v>481.87856939909</v>
      </c>
      <c r="DN16" s="147">
        <v>537.92667689275811</v>
      </c>
      <c r="DO16" s="147">
        <v>505.29097085564729</v>
      </c>
      <c r="DP16" s="147">
        <v>527.43030397966413</v>
      </c>
      <c r="DQ16" s="147">
        <v>479.54753288023278</v>
      </c>
      <c r="DR16" s="147">
        <v>528.18862955590271</v>
      </c>
      <c r="DS16" s="147">
        <v>504.32165097779466</v>
      </c>
      <c r="DT16" s="147"/>
      <c r="DU16" s="147"/>
      <c r="DV16" s="147"/>
    </row>
    <row r="17" spans="1:126" ht="12.75" customHeight="1" x14ac:dyDescent="0.2">
      <c r="A17" s="157" t="s">
        <v>1063</v>
      </c>
      <c r="B17" s="141" t="s">
        <v>383</v>
      </c>
      <c r="C17" s="147">
        <v>332.74494793386543</v>
      </c>
      <c r="D17" s="147">
        <v>326.66941952942682</v>
      </c>
      <c r="E17" s="147">
        <v>342.31468348162076</v>
      </c>
      <c r="F17" s="147">
        <v>387.71663434434163</v>
      </c>
      <c r="G17" s="147">
        <v>370.1738726093206</v>
      </c>
      <c r="H17" s="147">
        <v>357.44877361225656</v>
      </c>
      <c r="I17" s="147">
        <v>345.96910113389185</v>
      </c>
      <c r="J17" s="147">
        <v>390.13275369683879</v>
      </c>
      <c r="K17" s="147">
        <v>401.79576767757089</v>
      </c>
      <c r="L17" s="147">
        <v>378.41573177083603</v>
      </c>
      <c r="M17" s="147">
        <v>376.09333771816563</v>
      </c>
      <c r="N17" s="147">
        <v>417.24145323077619</v>
      </c>
      <c r="O17" s="147">
        <v>413.26458066180317</v>
      </c>
      <c r="P17" s="147">
        <v>400.62121228182923</v>
      </c>
      <c r="Q17" s="147">
        <v>392.47564277363097</v>
      </c>
      <c r="R17" s="147">
        <v>464.77309857756609</v>
      </c>
      <c r="S17" s="147">
        <v>456.90012285843386</v>
      </c>
      <c r="T17" s="147">
        <v>452.20199045614038</v>
      </c>
      <c r="U17" s="147">
        <v>443.62305117744489</v>
      </c>
      <c r="V17" s="147">
        <v>579.18096318801986</v>
      </c>
      <c r="W17" s="147">
        <v>536.15462187050389</v>
      </c>
      <c r="X17" s="147">
        <v>534.00915798329629</v>
      </c>
      <c r="Y17" s="147">
        <v>541.83374501411822</v>
      </c>
      <c r="Z17" s="147">
        <v>624.05164729165517</v>
      </c>
      <c r="AA17" s="147">
        <v>611.38656027512798</v>
      </c>
      <c r="AB17" s="147">
        <v>594.54223786838145</v>
      </c>
      <c r="AC17" s="147">
        <v>595.59355366329817</v>
      </c>
      <c r="AD17" s="147">
        <v>653.03256776413764</v>
      </c>
      <c r="AE17" s="147">
        <v>656.29477160662634</v>
      </c>
      <c r="AF17" s="147">
        <v>610.5109389097039</v>
      </c>
      <c r="AG17" s="147">
        <v>625.37231549490502</v>
      </c>
      <c r="AH17" s="147">
        <v>684.18929269803289</v>
      </c>
      <c r="AI17" s="147">
        <v>631.05639097171252</v>
      </c>
      <c r="AJ17" s="147">
        <v>627.55743434266128</v>
      </c>
      <c r="AK17" s="147">
        <v>609.03651382125099</v>
      </c>
      <c r="AL17" s="147">
        <v>675.96032921010624</v>
      </c>
      <c r="AM17" s="147">
        <v>657.52013101843659</v>
      </c>
      <c r="AN17" s="147">
        <v>661.45088152898143</v>
      </c>
      <c r="AO17" s="147">
        <v>639.93150847800155</v>
      </c>
      <c r="AP17" s="147">
        <v>714.54485985554516</v>
      </c>
      <c r="AQ17" s="147">
        <v>703.09935898317372</v>
      </c>
      <c r="AR17" s="147">
        <v>701.84213327985435</v>
      </c>
      <c r="AS17" s="147">
        <v>697.05965259012953</v>
      </c>
      <c r="AT17" s="147">
        <v>785.98320810755831</v>
      </c>
      <c r="AU17" s="147">
        <v>771.74780251808261</v>
      </c>
      <c r="AV17" s="147">
        <v>777.12099360751267</v>
      </c>
      <c r="AW17" s="147">
        <v>765.43624732415731</v>
      </c>
      <c r="AX17" s="147">
        <v>877.3166511999616</v>
      </c>
      <c r="AY17" s="147">
        <v>880.69059040991033</v>
      </c>
      <c r="AZ17" s="147">
        <v>878.57005844486389</v>
      </c>
      <c r="BA17" s="147">
        <v>853.956714051581</v>
      </c>
      <c r="BB17" s="147">
        <v>972.30962154328427</v>
      </c>
      <c r="BC17" s="147">
        <v>947.1861888474939</v>
      </c>
      <c r="BD17" s="147">
        <v>949.0523444319731</v>
      </c>
      <c r="BE17" s="147">
        <v>940.2785727710218</v>
      </c>
      <c r="BF17" s="147">
        <v>966.95290750928734</v>
      </c>
      <c r="BG17" s="147">
        <v>940.41476469175541</v>
      </c>
      <c r="BH17" s="147">
        <v>927.13184029559852</v>
      </c>
      <c r="BI17" s="147">
        <v>903.02895528136742</v>
      </c>
      <c r="BJ17" s="147">
        <v>989.22332371462971</v>
      </c>
      <c r="BK17" s="147">
        <v>956.7887759670823</v>
      </c>
      <c r="BL17" s="147">
        <v>977.04143380237383</v>
      </c>
      <c r="BM17" s="147">
        <v>924.14337696050052</v>
      </c>
      <c r="BN17" s="147">
        <v>1052.9111452599589</v>
      </c>
      <c r="BO17" s="147">
        <v>989.81316267387001</v>
      </c>
      <c r="BP17" s="147">
        <v>976.96000165515375</v>
      </c>
      <c r="BQ17" s="147">
        <v>952.89020632684151</v>
      </c>
      <c r="BR17" s="147">
        <v>1049.8110207035584</v>
      </c>
      <c r="BS17" s="147">
        <v>1024.7750101015513</v>
      </c>
      <c r="BT17" s="147">
        <v>1025.2610247776615</v>
      </c>
      <c r="BU17" s="147">
        <v>964.04713909846782</v>
      </c>
      <c r="BV17" s="147">
        <v>1136.8294460337729</v>
      </c>
      <c r="BW17" s="147">
        <v>1102.2806360287159</v>
      </c>
      <c r="BX17" s="147">
        <v>1086.0340518479363</v>
      </c>
      <c r="BY17" s="147">
        <v>1037.9033362221128</v>
      </c>
      <c r="BZ17" s="147">
        <v>1199.1598276063694</v>
      </c>
      <c r="CA17" s="147">
        <v>1151.2443577457211</v>
      </c>
      <c r="CB17" s="147">
        <v>1113.9417840813589</v>
      </c>
      <c r="CC17" s="147">
        <v>1081.2330236667569</v>
      </c>
      <c r="CD17" s="147">
        <v>1177.1889743379427</v>
      </c>
      <c r="CE17" s="147">
        <v>1176.9722624283384</v>
      </c>
      <c r="CF17" s="147">
        <v>1161.8358316665297</v>
      </c>
      <c r="CG17" s="147">
        <v>1122.224754595406</v>
      </c>
      <c r="CH17" s="147">
        <v>1243.5946431609477</v>
      </c>
      <c r="CI17" s="147">
        <v>1263.2491550521654</v>
      </c>
      <c r="CJ17" s="147">
        <v>1146.5015901182617</v>
      </c>
      <c r="CK17" s="147">
        <v>1128.6066859328077</v>
      </c>
      <c r="CL17" s="147">
        <v>1349.9023136794603</v>
      </c>
      <c r="CM17" s="147">
        <v>1282.2134834848498</v>
      </c>
      <c r="CN17" s="147">
        <v>1266.3577162772665</v>
      </c>
      <c r="CO17" s="147">
        <v>1224.7594108866615</v>
      </c>
      <c r="CP17" s="147">
        <v>1342.8897981969433</v>
      </c>
      <c r="CQ17" s="147">
        <v>1349.9064848484511</v>
      </c>
      <c r="CR17" s="147">
        <v>1346.3906928564559</v>
      </c>
      <c r="CS17" s="147">
        <v>1281.1115368141332</v>
      </c>
      <c r="CT17" s="147">
        <v>1507.7560974909056</v>
      </c>
      <c r="CU17" s="147">
        <v>1435.7658696063227</v>
      </c>
      <c r="CV17" s="147">
        <v>1434.4490758754248</v>
      </c>
      <c r="CW17" s="147">
        <v>1351.0651604888831</v>
      </c>
      <c r="CX17" s="147">
        <v>1547.9310224654828</v>
      </c>
      <c r="CY17" s="147">
        <v>1465.1280857581887</v>
      </c>
      <c r="CZ17" s="147">
        <v>1432.0953804255296</v>
      </c>
      <c r="DA17" s="147">
        <v>1368.9135774820704</v>
      </c>
      <c r="DB17" s="147">
        <v>1545.4886668590248</v>
      </c>
      <c r="DC17" s="147">
        <v>1533.6730386679785</v>
      </c>
      <c r="DD17" s="147">
        <v>1517.0535058638429</v>
      </c>
      <c r="DE17" s="147">
        <v>1456.8720808858357</v>
      </c>
      <c r="DF17" s="147">
        <v>1732.1763864192599</v>
      </c>
      <c r="DG17" s="147">
        <v>1672.0563257404419</v>
      </c>
      <c r="DH17" s="147">
        <v>1681.7115270739387</v>
      </c>
      <c r="DI17" s="147">
        <v>1591.2628892126045</v>
      </c>
      <c r="DJ17" s="147">
        <v>1781.1138443502737</v>
      </c>
      <c r="DK17" s="147">
        <v>1808.2068448561276</v>
      </c>
      <c r="DL17" s="147">
        <v>1839.4589033405393</v>
      </c>
      <c r="DM17" s="147">
        <v>1745.4804711389556</v>
      </c>
      <c r="DN17" s="147">
        <v>1962.4669576925801</v>
      </c>
      <c r="DO17" s="147">
        <v>1918.1203148728373</v>
      </c>
      <c r="DP17" s="147">
        <v>1889.9065212044272</v>
      </c>
      <c r="DQ17" s="147">
        <v>1769.9314118264451</v>
      </c>
      <c r="DR17" s="147">
        <v>1965.5980370181255</v>
      </c>
      <c r="DS17" s="147">
        <v>1994.6243966367897</v>
      </c>
      <c r="DT17" s="147"/>
      <c r="DU17" s="147"/>
      <c r="DV17" s="147"/>
    </row>
    <row r="18" spans="1:126" ht="12.75" customHeight="1" x14ac:dyDescent="0.2">
      <c r="A18" s="157" t="s">
        <v>1064</v>
      </c>
      <c r="B18" s="141" t="s">
        <v>385</v>
      </c>
      <c r="C18" s="147">
        <v>2.7389650052667052</v>
      </c>
      <c r="D18" s="147">
        <v>2.9233882049341515</v>
      </c>
      <c r="E18" s="147">
        <v>3.0397134599482234</v>
      </c>
      <c r="F18" s="147">
        <v>3.4540247971886009</v>
      </c>
      <c r="G18" s="147">
        <v>3.1003080037564255</v>
      </c>
      <c r="H18" s="147">
        <v>3.3002533675435162</v>
      </c>
      <c r="I18" s="147">
        <v>3.3012881900989308</v>
      </c>
      <c r="J18" s="147">
        <v>3.6392356528042447</v>
      </c>
      <c r="K18" s="147">
        <v>3.6367413257558452</v>
      </c>
      <c r="L18" s="147">
        <v>3.7392707002107617</v>
      </c>
      <c r="M18" s="147">
        <v>3.8189926397850584</v>
      </c>
      <c r="N18" s="147">
        <v>4.3579416503318509</v>
      </c>
      <c r="O18" s="147">
        <v>3.9458570225568526</v>
      </c>
      <c r="P18" s="147">
        <v>3.9923359972309465</v>
      </c>
      <c r="Q18" s="147">
        <v>4.127185423253664</v>
      </c>
      <c r="R18" s="147">
        <v>4.716765106352252</v>
      </c>
      <c r="S18" s="147">
        <v>4.4809537788936815</v>
      </c>
      <c r="T18" s="147">
        <v>4.6520756491539395</v>
      </c>
      <c r="U18" s="147">
        <v>4.7407689109731876</v>
      </c>
      <c r="V18" s="147">
        <v>5.0947181986140277</v>
      </c>
      <c r="W18" s="147">
        <v>5.5670967802999858</v>
      </c>
      <c r="X18" s="147">
        <v>5.3707432597656881</v>
      </c>
      <c r="Y18" s="147">
        <v>5.5900280440590198</v>
      </c>
      <c r="Z18" s="147">
        <v>6.9291095116688073</v>
      </c>
      <c r="AA18" s="147">
        <v>6.6959798082414412</v>
      </c>
      <c r="AB18" s="147">
        <v>6.426715193869974</v>
      </c>
      <c r="AC18" s="147">
        <v>6.2964080236620035</v>
      </c>
      <c r="AD18" s="147">
        <v>7.1672812025264268</v>
      </c>
      <c r="AE18" s="147">
        <v>6.9701177815271773</v>
      </c>
      <c r="AF18" s="147">
        <v>7.6605695356813861</v>
      </c>
      <c r="AG18" s="147">
        <v>8.1947899778809745</v>
      </c>
      <c r="AH18" s="147">
        <v>8.7014306337108778</v>
      </c>
      <c r="AI18" s="147">
        <v>7.8498851704629793</v>
      </c>
      <c r="AJ18" s="147">
        <v>8.1642671358138657</v>
      </c>
      <c r="AK18" s="147">
        <v>8.1532730985253448</v>
      </c>
      <c r="AL18" s="147">
        <v>9.4138364047420211</v>
      </c>
      <c r="AM18" s="147">
        <v>8.4828385639247657</v>
      </c>
      <c r="AN18" s="147">
        <v>9.1185810004203329</v>
      </c>
      <c r="AO18" s="147">
        <v>9.1273363290412526</v>
      </c>
      <c r="AP18" s="147">
        <v>10.402796437406577</v>
      </c>
      <c r="AQ18" s="147">
        <v>10.178197381095229</v>
      </c>
      <c r="AR18" s="147">
        <v>10.497012674525553</v>
      </c>
      <c r="AS18" s="147">
        <v>11.084004202602744</v>
      </c>
      <c r="AT18" s="147">
        <v>12.843593185614363</v>
      </c>
      <c r="AU18" s="147">
        <v>13.573756445830373</v>
      </c>
      <c r="AV18" s="147">
        <v>14.106243650452083</v>
      </c>
      <c r="AW18" s="147">
        <v>14.5336851972083</v>
      </c>
      <c r="AX18" s="147">
        <v>16.784892963568335</v>
      </c>
      <c r="AY18" s="147">
        <v>17.662159191528019</v>
      </c>
      <c r="AZ18" s="147">
        <v>17.293189971414222</v>
      </c>
      <c r="BA18" s="147">
        <v>17.563254450235867</v>
      </c>
      <c r="BB18" s="147">
        <v>20.385425898660554</v>
      </c>
      <c r="BC18" s="147">
        <v>19.220239726181692</v>
      </c>
      <c r="BD18" s="147">
        <v>20.058284944744972</v>
      </c>
      <c r="BE18" s="147">
        <v>20.102933698197162</v>
      </c>
      <c r="BF18" s="147">
        <v>22.100410661076062</v>
      </c>
      <c r="BG18" s="147">
        <v>24.135110197015877</v>
      </c>
      <c r="BH18" s="147">
        <v>23.829528980385277</v>
      </c>
      <c r="BI18" s="147">
        <v>22.5972143624975</v>
      </c>
      <c r="BJ18" s="147">
        <v>25.724102373225591</v>
      </c>
      <c r="BK18" s="147">
        <v>21.801141244918394</v>
      </c>
      <c r="BL18" s="147">
        <v>21.957624411368656</v>
      </c>
      <c r="BM18" s="147">
        <v>21.967000869543725</v>
      </c>
      <c r="BN18" s="147">
        <v>25.237685192512473</v>
      </c>
      <c r="BO18" s="147">
        <v>27.914946482333391</v>
      </c>
      <c r="BP18" s="147">
        <v>27.583643597908257</v>
      </c>
      <c r="BQ18" s="147">
        <v>27.074683416674716</v>
      </c>
      <c r="BR18" s="147">
        <v>31.503467704116762</v>
      </c>
      <c r="BS18" s="147">
        <v>29.830911187043192</v>
      </c>
      <c r="BT18" s="147">
        <v>29.704823553987652</v>
      </c>
      <c r="BU18" s="147">
        <v>28.929625725662866</v>
      </c>
      <c r="BV18" s="147">
        <v>34.953615061315894</v>
      </c>
      <c r="BW18" s="147">
        <v>33.751854709388745</v>
      </c>
      <c r="BX18" s="147">
        <v>34.481272323955125</v>
      </c>
      <c r="BY18" s="147">
        <v>32.139834598264542</v>
      </c>
      <c r="BZ18" s="147">
        <v>37.225857732724293</v>
      </c>
      <c r="CA18" s="147">
        <v>36.067318407893247</v>
      </c>
      <c r="CB18" s="147">
        <v>35.548616580606783</v>
      </c>
      <c r="CC18" s="147">
        <v>35.541429312259623</v>
      </c>
      <c r="CD18" s="147">
        <v>40.648957956947953</v>
      </c>
      <c r="CE18" s="147">
        <v>38.90785275279903</v>
      </c>
      <c r="CF18" s="147">
        <v>37.545227264287384</v>
      </c>
      <c r="CG18" s="147">
        <v>36.773842183666531</v>
      </c>
      <c r="CH18" s="147">
        <v>41.825826848409513</v>
      </c>
      <c r="CI18" s="147">
        <v>39.605485026743409</v>
      </c>
      <c r="CJ18" s="147">
        <v>41.134357196327585</v>
      </c>
      <c r="CK18" s="147">
        <v>39.278249805779943</v>
      </c>
      <c r="CL18" s="147">
        <v>45.622379018251564</v>
      </c>
      <c r="CM18" s="147">
        <v>44.398838634868881</v>
      </c>
      <c r="CN18" s="147">
        <v>43.984821029443921</v>
      </c>
      <c r="CO18" s="147">
        <v>44.104545691586459</v>
      </c>
      <c r="CP18" s="147">
        <v>50.877348142627611</v>
      </c>
      <c r="CQ18" s="147">
        <v>48.078305887974182</v>
      </c>
      <c r="CR18" s="147">
        <v>48.547877274543033</v>
      </c>
      <c r="CS18" s="147">
        <v>48.082999629429182</v>
      </c>
      <c r="CT18" s="147">
        <v>55.774482213149028</v>
      </c>
      <c r="CU18" s="147">
        <v>52.324881414670855</v>
      </c>
      <c r="CV18" s="147">
        <v>53.019582341289777</v>
      </c>
      <c r="CW18" s="147">
        <v>52.556295859741837</v>
      </c>
      <c r="CX18" s="147">
        <v>60.301303888381327</v>
      </c>
      <c r="CY18" s="147">
        <v>53.48717656860731</v>
      </c>
      <c r="CZ18" s="147">
        <v>47.490862604895746</v>
      </c>
      <c r="DA18" s="147">
        <v>55.881855637473961</v>
      </c>
      <c r="DB18" s="147">
        <v>66.040568656376379</v>
      </c>
      <c r="DC18" s="147">
        <v>58.8204140980164</v>
      </c>
      <c r="DD18" s="147">
        <v>61.043835577245176</v>
      </c>
      <c r="DE18" s="147">
        <v>60.960406808740203</v>
      </c>
      <c r="DF18" s="147">
        <v>73.208770338480846</v>
      </c>
      <c r="DG18" s="147">
        <v>64.690617382155153</v>
      </c>
      <c r="DH18" s="147">
        <v>67.906883052895665</v>
      </c>
      <c r="DI18" s="147">
        <v>64.941484770246959</v>
      </c>
      <c r="DJ18" s="147">
        <v>75.824025996298985</v>
      </c>
      <c r="DK18" s="147">
        <v>58.16412360095714</v>
      </c>
      <c r="DL18" s="147">
        <v>59.194439279913041</v>
      </c>
      <c r="DM18" s="147">
        <v>57.234618774174919</v>
      </c>
      <c r="DN18" s="147">
        <v>66.32085313230445</v>
      </c>
      <c r="DO18" s="147">
        <v>57.59795852368751</v>
      </c>
      <c r="DP18" s="147">
        <v>58.595242570710568</v>
      </c>
      <c r="DQ18" s="147">
        <v>56.311232409285296</v>
      </c>
      <c r="DR18" s="147">
        <v>64.901507287099676</v>
      </c>
      <c r="DS18" s="147">
        <v>58.961023398246013</v>
      </c>
      <c r="DT18" s="147"/>
      <c r="DU18" s="147"/>
      <c r="DV18" s="147"/>
    </row>
    <row r="19" spans="1:126" ht="12.75" customHeight="1" x14ac:dyDescent="0.2">
      <c r="A19" s="157" t="s">
        <v>1065</v>
      </c>
      <c r="B19" s="141" t="s">
        <v>582</v>
      </c>
      <c r="C19" s="147">
        <v>108.77272404836413</v>
      </c>
      <c r="D19" s="147">
        <v>115.123658518714</v>
      </c>
      <c r="E19" s="147">
        <v>117.01873061061062</v>
      </c>
      <c r="F19" s="147">
        <v>131.65478534385267</v>
      </c>
      <c r="G19" s="147">
        <v>118.95059927138573</v>
      </c>
      <c r="H19" s="147">
        <v>125.58620979743699</v>
      </c>
      <c r="I19" s="147">
        <v>127.42733625290123</v>
      </c>
      <c r="J19" s="147">
        <v>145.85852977423153</v>
      </c>
      <c r="K19" s="147">
        <v>129.78613531951248</v>
      </c>
      <c r="L19" s="147">
        <v>143.75117461999594</v>
      </c>
      <c r="M19" s="147">
        <v>149.87130347423704</v>
      </c>
      <c r="N19" s="147">
        <v>174.74555370867131</v>
      </c>
      <c r="O19" s="147">
        <v>158.67391083376552</v>
      </c>
      <c r="P19" s="147">
        <v>172.05824756112312</v>
      </c>
      <c r="Q19" s="147">
        <v>180.55108815873345</v>
      </c>
      <c r="R19" s="147">
        <v>206.14366185430305</v>
      </c>
      <c r="S19" s="147">
        <v>181.47000396052053</v>
      </c>
      <c r="T19" s="147">
        <v>198.46004572899764</v>
      </c>
      <c r="U19" s="147">
        <v>205.2211766031071</v>
      </c>
      <c r="V19" s="147">
        <v>272.43934167030613</v>
      </c>
      <c r="W19" s="147">
        <v>219.93697120457568</v>
      </c>
      <c r="X19" s="147">
        <v>251.07683364707304</v>
      </c>
      <c r="Y19" s="147">
        <v>253.41693678399736</v>
      </c>
      <c r="Z19" s="147">
        <v>285.50322880365314</v>
      </c>
      <c r="AA19" s="147">
        <v>248.37479730995335</v>
      </c>
      <c r="AB19" s="147">
        <v>281.85418429531501</v>
      </c>
      <c r="AC19" s="147">
        <v>280.17108958973932</v>
      </c>
      <c r="AD19" s="147">
        <v>314.02100889873094</v>
      </c>
      <c r="AE19" s="147">
        <v>296.54534580939844</v>
      </c>
      <c r="AF19" s="147">
        <v>320.94346996893478</v>
      </c>
      <c r="AG19" s="147">
        <v>317.99662272873502</v>
      </c>
      <c r="AH19" s="147">
        <v>362.69731895653109</v>
      </c>
      <c r="AI19" s="147">
        <v>306.0782033957102</v>
      </c>
      <c r="AJ19" s="147">
        <v>320.18107602676486</v>
      </c>
      <c r="AK19" s="147">
        <v>326.27100118714969</v>
      </c>
      <c r="AL19" s="147">
        <v>378.91539502768262</v>
      </c>
      <c r="AM19" s="147">
        <v>329.52420443641677</v>
      </c>
      <c r="AN19" s="147">
        <v>358.99766026440636</v>
      </c>
      <c r="AO19" s="147">
        <v>358.10196876223034</v>
      </c>
      <c r="AP19" s="147">
        <v>434.9670238283345</v>
      </c>
      <c r="AQ19" s="147">
        <v>363.35542366230453</v>
      </c>
      <c r="AR19" s="147">
        <v>399.83697957468507</v>
      </c>
      <c r="AS19" s="147">
        <v>384.88252248508132</v>
      </c>
      <c r="AT19" s="147">
        <v>464.13361990227929</v>
      </c>
      <c r="AU19" s="147">
        <v>410.33032870160571</v>
      </c>
      <c r="AV19" s="147">
        <v>454.62736120074828</v>
      </c>
      <c r="AW19" s="147">
        <v>439.36581005344431</v>
      </c>
      <c r="AX19" s="147">
        <v>527.10596554622089</v>
      </c>
      <c r="AY19" s="147">
        <v>489.66543664539336</v>
      </c>
      <c r="AZ19" s="147">
        <v>528.74770489630703</v>
      </c>
      <c r="BA19" s="147">
        <v>517.59305932928487</v>
      </c>
      <c r="BB19" s="147">
        <v>618.45031899702201</v>
      </c>
      <c r="BC19" s="147">
        <v>554.3030673915232</v>
      </c>
      <c r="BD19" s="147">
        <v>600.1832922009562</v>
      </c>
      <c r="BE19" s="147">
        <v>592.72283437917531</v>
      </c>
      <c r="BF19" s="147">
        <v>703.08531470399078</v>
      </c>
      <c r="BG19" s="147">
        <v>578.89779940880408</v>
      </c>
      <c r="BH19" s="147">
        <v>607.06424124684918</v>
      </c>
      <c r="BI19" s="147">
        <v>595.12510465229047</v>
      </c>
      <c r="BJ19" s="147">
        <v>697.74281640017671</v>
      </c>
      <c r="BK19" s="147">
        <v>601.48634601377614</v>
      </c>
      <c r="BL19" s="147">
        <v>640.62749559948963</v>
      </c>
      <c r="BM19" s="147">
        <v>638.06422029295038</v>
      </c>
      <c r="BN19" s="147">
        <v>749.1193247731112</v>
      </c>
      <c r="BO19" s="147">
        <v>670.20838145608127</v>
      </c>
      <c r="BP19" s="147">
        <v>730.40795611026465</v>
      </c>
      <c r="BQ19" s="147">
        <v>696.3152363147409</v>
      </c>
      <c r="BR19" s="147">
        <v>847.21875009393261</v>
      </c>
      <c r="BS19" s="147">
        <v>713.76355465898143</v>
      </c>
      <c r="BT19" s="147">
        <v>750.35270361510356</v>
      </c>
      <c r="BU19" s="147">
        <v>724.48644776532274</v>
      </c>
      <c r="BV19" s="147">
        <v>889.5262002978036</v>
      </c>
      <c r="BW19" s="147">
        <v>759.44880031375692</v>
      </c>
      <c r="BX19" s="147">
        <v>796.62175312709451</v>
      </c>
      <c r="BY19" s="147">
        <v>786.72914985445163</v>
      </c>
      <c r="BZ19" s="147">
        <v>948.14234938678601</v>
      </c>
      <c r="CA19" s="147">
        <v>825.38261287096998</v>
      </c>
      <c r="CB19" s="147">
        <v>866.81136391133919</v>
      </c>
      <c r="CC19" s="147">
        <v>856.2463931183911</v>
      </c>
      <c r="CD19" s="147">
        <v>1034.7034338688975</v>
      </c>
      <c r="CE19" s="147">
        <v>891.43864720087322</v>
      </c>
      <c r="CF19" s="147">
        <v>947.68425663375706</v>
      </c>
      <c r="CG19" s="147">
        <v>912.49504226480622</v>
      </c>
      <c r="CH19" s="147">
        <v>1112.4640488582911</v>
      </c>
      <c r="CI19" s="147">
        <v>969.14474134947545</v>
      </c>
      <c r="CJ19" s="147">
        <v>1042.3739722072485</v>
      </c>
      <c r="CK19" s="147">
        <v>1010.5317372753066</v>
      </c>
      <c r="CL19" s="147">
        <v>1214.8962525592199</v>
      </c>
      <c r="CM19" s="147">
        <v>1072.8654830596774</v>
      </c>
      <c r="CN19" s="147">
        <v>1171.4637460031934</v>
      </c>
      <c r="CO19" s="147">
        <v>1119.3235735844237</v>
      </c>
      <c r="CP19" s="147">
        <v>1345.2232105469075</v>
      </c>
      <c r="CQ19" s="147">
        <v>1170.5468032097833</v>
      </c>
      <c r="CR19" s="147">
        <v>1280.3010663728817</v>
      </c>
      <c r="CS19" s="147">
        <v>1240.7727726829939</v>
      </c>
      <c r="CT19" s="147">
        <v>1534.5405648771848</v>
      </c>
      <c r="CU19" s="147">
        <v>1268.0482187267532</v>
      </c>
      <c r="CV19" s="147">
        <v>1357.5506396050027</v>
      </c>
      <c r="CW19" s="147">
        <v>1312.6556008823341</v>
      </c>
      <c r="CX19" s="147">
        <v>1590.2380604204868</v>
      </c>
      <c r="CY19" s="147">
        <v>1341.0022630645481</v>
      </c>
      <c r="CZ19" s="147">
        <v>1273.200415541683</v>
      </c>
      <c r="DA19" s="147">
        <v>1392.2380053063757</v>
      </c>
      <c r="DB19" s="147">
        <v>1781.4634399842587</v>
      </c>
      <c r="DC19" s="147">
        <v>1411.9064312087819</v>
      </c>
      <c r="DD19" s="147">
        <v>1563.5127297248232</v>
      </c>
      <c r="DE19" s="147">
        <v>1516.1458346112067</v>
      </c>
      <c r="DF19" s="147">
        <v>1912.6128269059373</v>
      </c>
      <c r="DG19" s="147">
        <v>1598.4547277431916</v>
      </c>
      <c r="DH19" s="147">
        <v>1718.2972552458314</v>
      </c>
      <c r="DI19" s="147">
        <v>1644.7186603693362</v>
      </c>
      <c r="DJ19" s="147">
        <v>2034.0351710920509</v>
      </c>
      <c r="DK19" s="147">
        <v>1554.3154475732426</v>
      </c>
      <c r="DL19" s="147">
        <v>1659.279643976367</v>
      </c>
      <c r="DM19" s="147">
        <v>1597.7590606303306</v>
      </c>
      <c r="DN19" s="147">
        <v>1960.3226596745567</v>
      </c>
      <c r="DO19" s="147">
        <v>1632.1642781891273</v>
      </c>
      <c r="DP19" s="147">
        <v>1758.4574161150094</v>
      </c>
      <c r="DQ19" s="147">
        <v>1626.2983842338899</v>
      </c>
      <c r="DR19" s="147">
        <v>2049.1018400314692</v>
      </c>
      <c r="DS19" s="147">
        <v>1671.9978294150815</v>
      </c>
      <c r="DT19" s="147"/>
      <c r="DU19" s="147"/>
      <c r="DV19" s="147"/>
    </row>
    <row r="20" spans="1:126" ht="12.75" customHeight="1" x14ac:dyDescent="0.2">
      <c r="A20" s="158" t="s">
        <v>1066</v>
      </c>
      <c r="B20" s="141" t="s">
        <v>386</v>
      </c>
      <c r="C20" s="147">
        <v>72.717769884103262</v>
      </c>
      <c r="D20" s="147">
        <v>76.474559134353612</v>
      </c>
      <c r="E20" s="147">
        <v>76.842644478261548</v>
      </c>
      <c r="F20" s="147">
        <v>89.596251159355148</v>
      </c>
      <c r="G20" s="147">
        <v>78.053646158835377</v>
      </c>
      <c r="H20" s="147">
        <v>82.02506200237282</v>
      </c>
      <c r="I20" s="147">
        <v>82.109917460609978</v>
      </c>
      <c r="J20" s="147">
        <v>97.580970771335203</v>
      </c>
      <c r="K20" s="147">
        <v>85.488968041733784</v>
      </c>
      <c r="L20" s="147">
        <v>92.652706659755665</v>
      </c>
      <c r="M20" s="147">
        <v>95.200324673578393</v>
      </c>
      <c r="N20" s="147">
        <v>115.51486911430229</v>
      </c>
      <c r="O20" s="147">
        <v>102.92629791267268</v>
      </c>
      <c r="P20" s="147">
        <v>110.83715328901675</v>
      </c>
      <c r="Q20" s="147">
        <v>115.83549470592453</v>
      </c>
      <c r="R20" s="147">
        <v>137.13752811906031</v>
      </c>
      <c r="S20" s="147">
        <v>107.9484430418928</v>
      </c>
      <c r="T20" s="147">
        <v>117.95011997750882</v>
      </c>
      <c r="U20" s="147">
        <v>120.54435727171324</v>
      </c>
      <c r="V20" s="147">
        <v>179.43495533299267</v>
      </c>
      <c r="W20" s="147">
        <v>145.00274461214377</v>
      </c>
      <c r="X20" s="147">
        <v>162.52673459086728</v>
      </c>
      <c r="Y20" s="147">
        <v>165.95970702669172</v>
      </c>
      <c r="Z20" s="147">
        <v>192.52319189175432</v>
      </c>
      <c r="AA20" s="147">
        <v>164.13183629543346</v>
      </c>
      <c r="AB20" s="147">
        <v>184.73091371181965</v>
      </c>
      <c r="AC20" s="147">
        <v>183.64455792604502</v>
      </c>
      <c r="AD20" s="147">
        <v>210.74571051609888</v>
      </c>
      <c r="AE20" s="147">
        <v>202.35987065297485</v>
      </c>
      <c r="AF20" s="147">
        <v>216.88405557462227</v>
      </c>
      <c r="AG20" s="147">
        <v>214.68268466968107</v>
      </c>
      <c r="AH20" s="147">
        <v>251.31515947702204</v>
      </c>
      <c r="AI20" s="147">
        <v>205.81969675283932</v>
      </c>
      <c r="AJ20" s="147">
        <v>213.489994955302</v>
      </c>
      <c r="AK20" s="147">
        <v>218.0717485307967</v>
      </c>
      <c r="AL20" s="147">
        <v>261.644590695788</v>
      </c>
      <c r="AM20" s="147">
        <v>214.98726417979691</v>
      </c>
      <c r="AN20" s="147">
        <v>236.07158361410507</v>
      </c>
      <c r="AO20" s="147">
        <v>236.42558772452156</v>
      </c>
      <c r="AP20" s="147">
        <v>300.30843583135254</v>
      </c>
      <c r="AQ20" s="147">
        <v>242.58145974412184</v>
      </c>
      <c r="AR20" s="147">
        <v>268.59865762738281</v>
      </c>
      <c r="AS20" s="147">
        <v>256.50267517008137</v>
      </c>
      <c r="AT20" s="147">
        <v>322.28447558870215</v>
      </c>
      <c r="AU20" s="147">
        <v>278.20620033423444</v>
      </c>
      <c r="AV20" s="147">
        <v>308.37084688434356</v>
      </c>
      <c r="AW20" s="147">
        <v>297.43576958442839</v>
      </c>
      <c r="AX20" s="147">
        <v>366.83156470659264</v>
      </c>
      <c r="AY20" s="147">
        <v>337.88267705129465</v>
      </c>
      <c r="AZ20" s="147">
        <v>364.68119864203061</v>
      </c>
      <c r="BA20" s="147">
        <v>355.55897738006956</v>
      </c>
      <c r="BB20" s="147">
        <v>437.8661777718379</v>
      </c>
      <c r="BC20" s="147">
        <v>386.54841173041297</v>
      </c>
      <c r="BD20" s="147">
        <v>421.00349520759016</v>
      </c>
      <c r="BE20" s="147">
        <v>415.14061302233335</v>
      </c>
      <c r="BF20" s="147">
        <v>510.6447135996392</v>
      </c>
      <c r="BG20" s="147">
        <v>422.49081409245935</v>
      </c>
      <c r="BH20" s="147">
        <v>439.69156548611329</v>
      </c>
      <c r="BI20" s="147">
        <v>432.83495644308107</v>
      </c>
      <c r="BJ20" s="147">
        <v>517.09191420258401</v>
      </c>
      <c r="BK20" s="147">
        <v>437.55994153013637</v>
      </c>
      <c r="BL20" s="147">
        <v>460.26223814395166</v>
      </c>
      <c r="BM20" s="147">
        <v>457.72982297944031</v>
      </c>
      <c r="BN20" s="147">
        <v>552.67079298810427</v>
      </c>
      <c r="BO20" s="147">
        <v>489.70981170537993</v>
      </c>
      <c r="BP20" s="147">
        <v>534.82291145061095</v>
      </c>
      <c r="BQ20" s="147">
        <v>506.6214104845435</v>
      </c>
      <c r="BR20" s="147">
        <v>632.38473662192234</v>
      </c>
      <c r="BS20" s="147">
        <v>522.49664278494674</v>
      </c>
      <c r="BT20" s="147">
        <v>546.16439875547167</v>
      </c>
      <c r="BU20" s="147">
        <v>528.03386241098895</v>
      </c>
      <c r="BV20" s="147">
        <v>666.72690081204894</v>
      </c>
      <c r="BW20" s="147">
        <v>563.46772666479933</v>
      </c>
      <c r="BX20" s="147">
        <v>581.94365852442002</v>
      </c>
      <c r="BY20" s="147">
        <v>576.26421813918614</v>
      </c>
      <c r="BZ20" s="147">
        <v>704.09932850230848</v>
      </c>
      <c r="CA20" s="147">
        <v>606.45560579218375</v>
      </c>
      <c r="CB20" s="147">
        <v>635.46912521347349</v>
      </c>
      <c r="CC20" s="147">
        <v>629.63837519478921</v>
      </c>
      <c r="CD20" s="147">
        <v>778.73484781781463</v>
      </c>
      <c r="CE20" s="147">
        <v>652.69829384977504</v>
      </c>
      <c r="CF20" s="147">
        <v>691.52478590292469</v>
      </c>
      <c r="CG20" s="147">
        <v>662.53949359071373</v>
      </c>
      <c r="CH20" s="147">
        <v>828.92451160278301</v>
      </c>
      <c r="CI20" s="147">
        <v>712.90626956514734</v>
      </c>
      <c r="CJ20" s="147">
        <v>768.65186023725209</v>
      </c>
      <c r="CK20" s="147">
        <v>743.91558420556839</v>
      </c>
      <c r="CL20" s="147">
        <v>913.66228232879348</v>
      </c>
      <c r="CM20" s="147">
        <v>791.07644677937583</v>
      </c>
      <c r="CN20" s="147">
        <v>869.29301434293507</v>
      </c>
      <c r="CO20" s="147">
        <v>827.96627083217663</v>
      </c>
      <c r="CP20" s="147">
        <v>1013.571938313677</v>
      </c>
      <c r="CQ20" s="147">
        <v>863.72422637284058</v>
      </c>
      <c r="CR20" s="147">
        <v>951.63419172559816</v>
      </c>
      <c r="CS20" s="147">
        <v>919.46282710915307</v>
      </c>
      <c r="CT20" s="147">
        <v>1167.1969425063264</v>
      </c>
      <c r="CU20" s="147">
        <v>928.3747188288678</v>
      </c>
      <c r="CV20" s="147">
        <v>1004.4793496932264</v>
      </c>
      <c r="CW20" s="147">
        <v>972.41938163017267</v>
      </c>
      <c r="CX20" s="147">
        <v>1210.6458237303923</v>
      </c>
      <c r="CY20" s="147">
        <v>1016.6814182135165</v>
      </c>
      <c r="CZ20" s="147">
        <v>983.17389969366161</v>
      </c>
      <c r="DA20" s="147">
        <v>1053.769909431745</v>
      </c>
      <c r="DB20" s="147">
        <v>1394.5107699352811</v>
      </c>
      <c r="DC20" s="147">
        <v>1063.8220649389739</v>
      </c>
      <c r="DD20" s="147">
        <v>1189.9788047313305</v>
      </c>
      <c r="DE20" s="147">
        <v>1149.5569691590108</v>
      </c>
      <c r="DF20" s="147">
        <v>1488.7055238070313</v>
      </c>
      <c r="DG20" s="147">
        <v>1215.965431107594</v>
      </c>
      <c r="DH20" s="147">
        <v>1304.2296807237371</v>
      </c>
      <c r="DI20" s="147">
        <v>1245.5795774775875</v>
      </c>
      <c r="DJ20" s="147">
        <v>1592.2523744463429</v>
      </c>
      <c r="DK20" s="147">
        <v>1185.8433326634097</v>
      </c>
      <c r="DL20" s="147">
        <v>1256.8977938271378</v>
      </c>
      <c r="DM20" s="147">
        <v>1211.8044613035506</v>
      </c>
      <c r="DN20" s="147">
        <v>1524.4726890281445</v>
      </c>
      <c r="DO20" s="147">
        <v>1244.4178604255017</v>
      </c>
      <c r="DP20" s="147">
        <v>1347.8215221219436</v>
      </c>
      <c r="DQ20" s="147">
        <v>1229.4692359771832</v>
      </c>
      <c r="DR20" s="147">
        <v>1606.0670933666429</v>
      </c>
      <c r="DS20" s="147">
        <v>1276.5233070785393</v>
      </c>
      <c r="DT20" s="147"/>
      <c r="DU20" s="147"/>
      <c r="DV20" s="147"/>
    </row>
    <row r="21" spans="1:126" ht="12.75" customHeight="1" x14ac:dyDescent="0.2">
      <c r="A21" s="158" t="s">
        <v>1067</v>
      </c>
      <c r="B21" s="141" t="s">
        <v>387</v>
      </c>
      <c r="C21" s="147">
        <v>36.05495416426087</v>
      </c>
      <c r="D21" s="147">
        <v>38.649099384360362</v>
      </c>
      <c r="E21" s="147">
        <v>40.176086132349042</v>
      </c>
      <c r="F21" s="147">
        <v>42.058534184497503</v>
      </c>
      <c r="G21" s="147">
        <v>40.896953112550335</v>
      </c>
      <c r="H21" s="147">
        <v>43.561147795064201</v>
      </c>
      <c r="I21" s="147">
        <v>45.317418792291221</v>
      </c>
      <c r="J21" s="147">
        <v>48.277559002896311</v>
      </c>
      <c r="K21" s="147">
        <v>44.297167277778684</v>
      </c>
      <c r="L21" s="147">
        <v>51.098467960240285</v>
      </c>
      <c r="M21" s="147">
        <v>54.670978800658631</v>
      </c>
      <c r="N21" s="147">
        <v>59.230684594369038</v>
      </c>
      <c r="O21" s="147">
        <v>55.747612921092824</v>
      </c>
      <c r="P21" s="147">
        <v>61.221094272106342</v>
      </c>
      <c r="Q21" s="147">
        <v>64.715593452808889</v>
      </c>
      <c r="R21" s="147">
        <v>69.00613373524277</v>
      </c>
      <c r="S21" s="147">
        <v>73.521560918627742</v>
      </c>
      <c r="T21" s="147">
        <v>80.509925751488865</v>
      </c>
      <c r="U21" s="147">
        <v>84.676819331393816</v>
      </c>
      <c r="V21" s="147">
        <v>93.004386337313477</v>
      </c>
      <c r="W21" s="147">
        <v>74.934226592431912</v>
      </c>
      <c r="X21" s="147">
        <v>88.550099056205795</v>
      </c>
      <c r="Y21" s="147">
        <v>87.457229757305655</v>
      </c>
      <c r="Z21" s="147">
        <v>92.980036911898821</v>
      </c>
      <c r="AA21" s="147">
        <v>84.242961014519949</v>
      </c>
      <c r="AB21" s="147">
        <v>97.123270583495355</v>
      </c>
      <c r="AC21" s="147">
        <v>96.526531663694357</v>
      </c>
      <c r="AD21" s="147">
        <v>103.27529838263209</v>
      </c>
      <c r="AE21" s="147">
        <v>94.185475156423607</v>
      </c>
      <c r="AF21" s="147">
        <v>104.05941439431257</v>
      </c>
      <c r="AG21" s="147">
        <v>103.31393805905398</v>
      </c>
      <c r="AH21" s="147">
        <v>111.38215947950908</v>
      </c>
      <c r="AI21" s="147">
        <v>100.25850664287086</v>
      </c>
      <c r="AJ21" s="147">
        <v>106.69108107146288</v>
      </c>
      <c r="AK21" s="147">
        <v>108.19925265635302</v>
      </c>
      <c r="AL21" s="147">
        <v>117.27080433189458</v>
      </c>
      <c r="AM21" s="147">
        <v>114.53694025661991</v>
      </c>
      <c r="AN21" s="147">
        <v>122.9260766503013</v>
      </c>
      <c r="AO21" s="147">
        <v>121.67638103770881</v>
      </c>
      <c r="AP21" s="147">
        <v>134.65858799698191</v>
      </c>
      <c r="AQ21" s="147">
        <v>120.77396391818263</v>
      </c>
      <c r="AR21" s="147">
        <v>131.23832194730224</v>
      </c>
      <c r="AS21" s="147">
        <v>128.37984731499995</v>
      </c>
      <c r="AT21" s="147">
        <v>141.8491443135772</v>
      </c>
      <c r="AU21" s="147">
        <v>132.12412836737127</v>
      </c>
      <c r="AV21" s="147">
        <v>146.25651431640463</v>
      </c>
      <c r="AW21" s="147">
        <v>141.93004046901592</v>
      </c>
      <c r="AX21" s="147">
        <v>160.27440083962819</v>
      </c>
      <c r="AY21" s="147">
        <v>151.78275959409876</v>
      </c>
      <c r="AZ21" s="147">
        <v>164.06650625427642</v>
      </c>
      <c r="BA21" s="147">
        <v>162.03408194921531</v>
      </c>
      <c r="BB21" s="147">
        <v>180.58414122518394</v>
      </c>
      <c r="BC21" s="147">
        <v>167.75465566111023</v>
      </c>
      <c r="BD21" s="147">
        <v>179.17979699336598</v>
      </c>
      <c r="BE21" s="147">
        <v>177.58222135684201</v>
      </c>
      <c r="BF21" s="147">
        <v>192.44060110435157</v>
      </c>
      <c r="BG21" s="147">
        <v>156.40698531634479</v>
      </c>
      <c r="BH21" s="147">
        <v>167.372675760736</v>
      </c>
      <c r="BI21" s="147">
        <v>162.29014820920941</v>
      </c>
      <c r="BJ21" s="147">
        <v>180.65090219759287</v>
      </c>
      <c r="BK21" s="147">
        <v>163.92640448363966</v>
      </c>
      <c r="BL21" s="147">
        <v>180.36525745553789</v>
      </c>
      <c r="BM21" s="147">
        <v>180.33439731351015</v>
      </c>
      <c r="BN21" s="147">
        <v>196.44853178500705</v>
      </c>
      <c r="BO21" s="147">
        <v>180.49856975070142</v>
      </c>
      <c r="BP21" s="147">
        <v>195.58504465965365</v>
      </c>
      <c r="BQ21" s="147">
        <v>189.69382583019731</v>
      </c>
      <c r="BR21" s="147">
        <v>214.83401347201033</v>
      </c>
      <c r="BS21" s="147">
        <v>191.26691187403466</v>
      </c>
      <c r="BT21" s="147">
        <v>204.1883048596319</v>
      </c>
      <c r="BU21" s="147">
        <v>196.45258535433382</v>
      </c>
      <c r="BV21" s="147">
        <v>222.79929948575494</v>
      </c>
      <c r="BW21" s="147">
        <v>195.9810736489577</v>
      </c>
      <c r="BX21" s="147">
        <v>214.67809460267472</v>
      </c>
      <c r="BY21" s="147">
        <v>210.46493171526564</v>
      </c>
      <c r="BZ21" s="147">
        <v>244.0430208844777</v>
      </c>
      <c r="CA21" s="147">
        <v>218.92700707878618</v>
      </c>
      <c r="CB21" s="147">
        <v>231.34223869786575</v>
      </c>
      <c r="CC21" s="147">
        <v>226.60801792360178</v>
      </c>
      <c r="CD21" s="147">
        <v>255.96858605108304</v>
      </c>
      <c r="CE21" s="147">
        <v>238.74035335109789</v>
      </c>
      <c r="CF21" s="147">
        <v>256.15947073083225</v>
      </c>
      <c r="CG21" s="147">
        <v>249.95554867409243</v>
      </c>
      <c r="CH21" s="147">
        <v>283.53953725550826</v>
      </c>
      <c r="CI21" s="147">
        <v>256.238471784328</v>
      </c>
      <c r="CJ21" s="147">
        <v>273.72211196999621</v>
      </c>
      <c r="CK21" s="147">
        <v>266.61615306973817</v>
      </c>
      <c r="CL21" s="147">
        <v>301.23397023042645</v>
      </c>
      <c r="CM21" s="147">
        <v>281.78903628030133</v>
      </c>
      <c r="CN21" s="147">
        <v>302.17073166025853</v>
      </c>
      <c r="CO21" s="147">
        <v>291.35730275224716</v>
      </c>
      <c r="CP21" s="147">
        <v>331.65127223323077</v>
      </c>
      <c r="CQ21" s="147">
        <v>306.82257683694297</v>
      </c>
      <c r="CR21" s="147">
        <v>328.66687464728375</v>
      </c>
      <c r="CS21" s="147">
        <v>321.30994557384048</v>
      </c>
      <c r="CT21" s="147">
        <v>367.34362237085804</v>
      </c>
      <c r="CU21" s="147">
        <v>339.67349989788556</v>
      </c>
      <c r="CV21" s="147">
        <v>353.07128991177615</v>
      </c>
      <c r="CW21" s="147">
        <v>340.23621925216162</v>
      </c>
      <c r="CX21" s="147">
        <v>379.59223669009498</v>
      </c>
      <c r="CY21" s="147">
        <v>324.32084485103144</v>
      </c>
      <c r="CZ21" s="147">
        <v>290.02651584802123</v>
      </c>
      <c r="DA21" s="147">
        <v>338.46809587463088</v>
      </c>
      <c r="DB21" s="147">
        <v>386.95267004897767</v>
      </c>
      <c r="DC21" s="147">
        <v>348.08436626980779</v>
      </c>
      <c r="DD21" s="147">
        <v>373.53392499349275</v>
      </c>
      <c r="DE21" s="147">
        <v>366.58886545219627</v>
      </c>
      <c r="DF21" s="147">
        <v>423.90730309890523</v>
      </c>
      <c r="DG21" s="147">
        <v>382.48929663559773</v>
      </c>
      <c r="DH21" s="147">
        <v>414.06757452209433</v>
      </c>
      <c r="DI21" s="147">
        <v>399.13908289174913</v>
      </c>
      <c r="DJ21" s="147">
        <v>441.78279664570755</v>
      </c>
      <c r="DK21" s="147">
        <v>368.47211490983329</v>
      </c>
      <c r="DL21" s="147">
        <v>402.38185014922891</v>
      </c>
      <c r="DM21" s="147">
        <v>385.95459932677988</v>
      </c>
      <c r="DN21" s="147">
        <v>435.84997064641209</v>
      </c>
      <c r="DO21" s="147">
        <v>387.74641776362591</v>
      </c>
      <c r="DP21" s="147">
        <v>410.63589399306636</v>
      </c>
      <c r="DQ21" s="147">
        <v>396.82914825670628</v>
      </c>
      <c r="DR21" s="147">
        <v>443.03474666482657</v>
      </c>
      <c r="DS21" s="147">
        <v>395.47452233654195</v>
      </c>
      <c r="DT21" s="147"/>
      <c r="DU21" s="147"/>
      <c r="DV21" s="147"/>
    </row>
    <row r="22" spans="1:126" ht="12.75" customHeight="1" x14ac:dyDescent="0.2">
      <c r="A22" s="157" t="s">
        <v>1068</v>
      </c>
      <c r="B22" s="141" t="s">
        <v>584</v>
      </c>
      <c r="C22" s="147">
        <v>365.2513898503056</v>
      </c>
      <c r="D22" s="147">
        <v>370.60814312829979</v>
      </c>
      <c r="E22" s="147">
        <v>372.34712037889534</v>
      </c>
      <c r="F22" s="147">
        <v>445.74380332304156</v>
      </c>
      <c r="G22" s="147">
        <v>383.01386356295973</v>
      </c>
      <c r="H22" s="147">
        <v>386.40248572870019</v>
      </c>
      <c r="I22" s="147">
        <v>384.75107704137349</v>
      </c>
      <c r="J22" s="147">
        <v>475.81016006564676</v>
      </c>
      <c r="K22" s="147">
        <v>408.1287079725646</v>
      </c>
      <c r="L22" s="147">
        <v>416.71746925093936</v>
      </c>
      <c r="M22" s="147">
        <v>415.94674078036644</v>
      </c>
      <c r="N22" s="147">
        <v>528.40842053063295</v>
      </c>
      <c r="O22" s="147">
        <v>422.90032142330881</v>
      </c>
      <c r="P22" s="147">
        <v>424.99806131893843</v>
      </c>
      <c r="Q22" s="147">
        <v>424.08885984904566</v>
      </c>
      <c r="R22" s="147">
        <v>551.5367022278524</v>
      </c>
      <c r="S22" s="147">
        <v>451.83584351822208</v>
      </c>
      <c r="T22" s="147">
        <v>457.50228921158339</v>
      </c>
      <c r="U22" s="147">
        <v>464.91762884943705</v>
      </c>
      <c r="V22" s="147">
        <v>626.12612557096577</v>
      </c>
      <c r="W22" s="147">
        <v>492.93845925129563</v>
      </c>
      <c r="X22" s="147">
        <v>489.93245037824795</v>
      </c>
      <c r="Y22" s="147">
        <v>510.71092379040493</v>
      </c>
      <c r="Z22" s="147">
        <v>676.11622562756793</v>
      </c>
      <c r="AA22" s="147">
        <v>529.962733932692</v>
      </c>
      <c r="AB22" s="147">
        <v>548.99468934629397</v>
      </c>
      <c r="AC22" s="147">
        <v>556.33362120185006</v>
      </c>
      <c r="AD22" s="147">
        <v>714.83018879327551</v>
      </c>
      <c r="AE22" s="147">
        <v>581.3893089650104</v>
      </c>
      <c r="AF22" s="147">
        <v>594.10342908586563</v>
      </c>
      <c r="AG22" s="147">
        <v>608.14602133463404</v>
      </c>
      <c r="AH22" s="147">
        <v>779.20043521922685</v>
      </c>
      <c r="AI22" s="147">
        <v>632.64238930900399</v>
      </c>
      <c r="AJ22" s="147">
        <v>640.98953810844921</v>
      </c>
      <c r="AK22" s="147">
        <v>656.23952044092493</v>
      </c>
      <c r="AL22" s="147">
        <v>845.33717956567307</v>
      </c>
      <c r="AM22" s="147">
        <v>686.90397309487093</v>
      </c>
      <c r="AN22" s="147">
        <v>698.29841805194735</v>
      </c>
      <c r="AO22" s="147">
        <v>701.42562602703265</v>
      </c>
      <c r="AP22" s="147">
        <v>922.12863650858799</v>
      </c>
      <c r="AQ22" s="147">
        <v>739.16995550149102</v>
      </c>
      <c r="AR22" s="147">
        <v>748.06513348714429</v>
      </c>
      <c r="AS22" s="147">
        <v>752.51480492918313</v>
      </c>
      <c r="AT22" s="147">
        <v>989.39892221089076</v>
      </c>
      <c r="AU22" s="147">
        <v>792.74611386599486</v>
      </c>
      <c r="AV22" s="147">
        <v>803.65934588215055</v>
      </c>
      <c r="AW22" s="147">
        <v>798.49181678779178</v>
      </c>
      <c r="AX22" s="147">
        <v>1043.517106251956</v>
      </c>
      <c r="AY22" s="147">
        <v>834.70037578985989</v>
      </c>
      <c r="AZ22" s="147">
        <v>848.34840354793027</v>
      </c>
      <c r="BA22" s="147">
        <v>842.46711663776455</v>
      </c>
      <c r="BB22" s="147">
        <v>1113.5074331393898</v>
      </c>
      <c r="BC22" s="147">
        <v>873.2332149019478</v>
      </c>
      <c r="BD22" s="147">
        <v>901.84786644818041</v>
      </c>
      <c r="BE22" s="147">
        <v>901.0977199340291</v>
      </c>
      <c r="BF22" s="147">
        <v>1192.6753417679629</v>
      </c>
      <c r="BG22" s="147">
        <v>930.44431792203068</v>
      </c>
      <c r="BH22" s="147">
        <v>966.68810191133616</v>
      </c>
      <c r="BI22" s="147">
        <v>988.5196876131497</v>
      </c>
      <c r="BJ22" s="147">
        <v>1235.9540085331275</v>
      </c>
      <c r="BK22" s="147">
        <v>1000.9165482747312</v>
      </c>
      <c r="BL22" s="147">
        <v>1013.9079255056824</v>
      </c>
      <c r="BM22" s="147">
        <v>1037.0145687752649</v>
      </c>
      <c r="BN22" s="147">
        <v>1355.1491577961806</v>
      </c>
      <c r="BO22" s="147">
        <v>1072.9218872248025</v>
      </c>
      <c r="BP22" s="147">
        <v>1091.6674162772226</v>
      </c>
      <c r="BQ22" s="147">
        <v>1090.3966394627489</v>
      </c>
      <c r="BR22" s="147">
        <v>1451.797518483193</v>
      </c>
      <c r="BS22" s="147">
        <v>1140.3679498852798</v>
      </c>
      <c r="BT22" s="147">
        <v>1163.0144518664001</v>
      </c>
      <c r="BU22" s="147">
        <v>1161.7006815475102</v>
      </c>
      <c r="BV22" s="147">
        <v>1539.5353289250547</v>
      </c>
      <c r="BW22" s="147">
        <v>1211.799941063751</v>
      </c>
      <c r="BX22" s="147">
        <v>1228.7642095672122</v>
      </c>
      <c r="BY22" s="147">
        <v>1224.7298957282428</v>
      </c>
      <c r="BZ22" s="147">
        <v>1624.1998445158456</v>
      </c>
      <c r="CA22" s="147">
        <v>1287.10194296093</v>
      </c>
      <c r="CB22" s="147">
        <v>1314.2746031993163</v>
      </c>
      <c r="CC22" s="147">
        <v>1315.953161078078</v>
      </c>
      <c r="CD22" s="147">
        <v>1689.3571432896579</v>
      </c>
      <c r="CE22" s="147">
        <v>1345.9693652634996</v>
      </c>
      <c r="CF22" s="147">
        <v>1390.4139504607481</v>
      </c>
      <c r="CG22" s="147">
        <v>1361.3725714436582</v>
      </c>
      <c r="CH22" s="147">
        <v>1752.8205300602353</v>
      </c>
      <c r="CI22" s="147">
        <v>1379.6506828774791</v>
      </c>
      <c r="CJ22" s="147">
        <v>1401.2934318043265</v>
      </c>
      <c r="CK22" s="147">
        <v>1397.7741057507665</v>
      </c>
      <c r="CL22" s="147">
        <v>1800.5142772911895</v>
      </c>
      <c r="CM22" s="147">
        <v>1468.9461139903144</v>
      </c>
      <c r="CN22" s="147">
        <v>1530.5040953575422</v>
      </c>
      <c r="CO22" s="147">
        <v>1490.9126741310035</v>
      </c>
      <c r="CP22" s="147">
        <v>1947.7809531708299</v>
      </c>
      <c r="CQ22" s="147">
        <v>1583.1829155267794</v>
      </c>
      <c r="CR22" s="147">
        <v>1614.4206166707718</v>
      </c>
      <c r="CS22" s="147">
        <v>1644.6375537396566</v>
      </c>
      <c r="CT22" s="147">
        <v>2146.4331057696063</v>
      </c>
      <c r="CU22" s="147">
        <v>1706.930525619463</v>
      </c>
      <c r="CV22" s="147">
        <v>1747.8195557885279</v>
      </c>
      <c r="CW22" s="147">
        <v>1754.0294769010648</v>
      </c>
      <c r="CX22" s="147">
        <v>2261.6427379553097</v>
      </c>
      <c r="CY22" s="147">
        <v>1840.9699932557096</v>
      </c>
      <c r="CZ22" s="147">
        <v>1876.4837669273561</v>
      </c>
      <c r="DA22" s="147">
        <v>1897.3086328321451</v>
      </c>
      <c r="DB22" s="147">
        <v>2451.8176596649</v>
      </c>
      <c r="DC22" s="147">
        <v>1959.3682268424272</v>
      </c>
      <c r="DD22" s="147">
        <v>2016.1527565589317</v>
      </c>
      <c r="DE22" s="147">
        <v>2026.3079255275429</v>
      </c>
      <c r="DF22" s="147">
        <v>2667.9427861113436</v>
      </c>
      <c r="DG22" s="147">
        <v>2093.7836623325247</v>
      </c>
      <c r="DH22" s="147">
        <v>2200.1963434532054</v>
      </c>
      <c r="DI22" s="147">
        <v>2218.694623711232</v>
      </c>
      <c r="DJ22" s="147">
        <v>2859.6881913082138</v>
      </c>
      <c r="DK22" s="147">
        <v>2292.7402612069559</v>
      </c>
      <c r="DL22" s="147">
        <v>2426.8269842837899</v>
      </c>
      <c r="DM22" s="147">
        <v>2452.7748706164689</v>
      </c>
      <c r="DN22" s="147">
        <v>3221.1815847120051</v>
      </c>
      <c r="DO22" s="147">
        <v>2550.7737929324644</v>
      </c>
      <c r="DP22" s="147">
        <v>2599.3183129149584</v>
      </c>
      <c r="DQ22" s="147">
        <v>2604.151943193177</v>
      </c>
      <c r="DR22" s="147">
        <v>3374.8648801461695</v>
      </c>
      <c r="DS22" s="147">
        <v>2656.4656352301813</v>
      </c>
      <c r="DT22" s="147"/>
      <c r="DU22" s="147"/>
      <c r="DV22" s="147"/>
    </row>
    <row r="23" spans="1:126" ht="12.75" customHeight="1" x14ac:dyDescent="0.2">
      <c r="A23" s="158" t="s">
        <v>1069</v>
      </c>
      <c r="B23" s="141" t="s">
        <v>388</v>
      </c>
      <c r="C23" s="147">
        <v>152.65621982929349</v>
      </c>
      <c r="D23" s="147">
        <v>154.80443031626498</v>
      </c>
      <c r="E23" s="147">
        <v>155.29357137526276</v>
      </c>
      <c r="F23" s="147">
        <v>186.36984670939239</v>
      </c>
      <c r="G23" s="147">
        <v>158.44552564242849</v>
      </c>
      <c r="H23" s="147">
        <v>159.62970117341331</v>
      </c>
      <c r="I23" s="147">
        <v>159.15375065691322</v>
      </c>
      <c r="J23" s="147">
        <v>197.50992867227728</v>
      </c>
      <c r="K23" s="147">
        <v>176.38987622258725</v>
      </c>
      <c r="L23" s="147">
        <v>179.61541105864836</v>
      </c>
      <c r="M23" s="147">
        <v>179.22080955699312</v>
      </c>
      <c r="N23" s="147">
        <v>228.44709025445133</v>
      </c>
      <c r="O23" s="147">
        <v>176.74546138005627</v>
      </c>
      <c r="P23" s="147">
        <v>177.32929583038873</v>
      </c>
      <c r="Q23" s="147">
        <v>176.90123876650006</v>
      </c>
      <c r="R23" s="147">
        <v>231.00655727678162</v>
      </c>
      <c r="S23" s="147">
        <v>181.05135943903537</v>
      </c>
      <c r="T23" s="147">
        <v>183.08687750562419</v>
      </c>
      <c r="U23" s="147">
        <v>185.85766241702402</v>
      </c>
      <c r="V23" s="147">
        <v>251.17614122344429</v>
      </c>
      <c r="W23" s="147">
        <v>194.33585018816575</v>
      </c>
      <c r="X23" s="147">
        <v>192.57217592497659</v>
      </c>
      <c r="Y23" s="147">
        <v>200.82719279584825</v>
      </c>
      <c r="Z23" s="147">
        <v>266.74384524337484</v>
      </c>
      <c r="AA23" s="147">
        <v>207.46941483219274</v>
      </c>
      <c r="AB23" s="147">
        <v>214.58762257176033</v>
      </c>
      <c r="AC23" s="147">
        <v>217.64775494483598</v>
      </c>
      <c r="AD23" s="147">
        <v>277.87061066410888</v>
      </c>
      <c r="AE23" s="147">
        <v>230.50474256341442</v>
      </c>
      <c r="AF23" s="147">
        <v>234.11045625744367</v>
      </c>
      <c r="AG23" s="147">
        <v>240.99570531670753</v>
      </c>
      <c r="AH23" s="147">
        <v>307.2845170211383</v>
      </c>
      <c r="AI23" s="147">
        <v>246.94892552493582</v>
      </c>
      <c r="AJ23" s="147">
        <v>249.33138150028714</v>
      </c>
      <c r="AK23" s="147">
        <v>256.06063160749346</v>
      </c>
      <c r="AL23" s="147">
        <v>329.09208425529278</v>
      </c>
      <c r="AM23" s="147">
        <v>270.293105355438</v>
      </c>
      <c r="AN23" s="147">
        <v>272.97758906901652</v>
      </c>
      <c r="AO23" s="147">
        <v>275.17285096468288</v>
      </c>
      <c r="AP23" s="147">
        <v>361.01401399995393</v>
      </c>
      <c r="AQ23" s="147">
        <v>290.44114338690872</v>
      </c>
      <c r="AR23" s="147">
        <v>292.43440350159676</v>
      </c>
      <c r="AS23" s="147">
        <v>295.09369468726857</v>
      </c>
      <c r="AT23" s="147">
        <v>386.84797413373451</v>
      </c>
      <c r="AU23" s="147">
        <v>299.2749468554818</v>
      </c>
      <c r="AV23" s="147">
        <v>302.18245990848783</v>
      </c>
      <c r="AW23" s="147">
        <v>300.34238514855781</v>
      </c>
      <c r="AX23" s="147">
        <v>392.16474443981861</v>
      </c>
      <c r="AY23" s="147">
        <v>311.97736857751914</v>
      </c>
      <c r="AZ23" s="147">
        <v>315.45977611641348</v>
      </c>
      <c r="BA23" s="147">
        <v>313.82785098367145</v>
      </c>
      <c r="BB23" s="147">
        <v>415.3744605431599</v>
      </c>
      <c r="BC23" s="147">
        <v>319.0829879346494</v>
      </c>
      <c r="BD23" s="147">
        <v>327.84856514199936</v>
      </c>
      <c r="BE23" s="147">
        <v>328.17458823371504</v>
      </c>
      <c r="BF23" s="147">
        <v>434.88248037684889</v>
      </c>
      <c r="BG23" s="147">
        <v>341.59464194717714</v>
      </c>
      <c r="BH23" s="147">
        <v>352.87011645008261</v>
      </c>
      <c r="BI23" s="147">
        <v>362.65900318348861</v>
      </c>
      <c r="BJ23" s="147">
        <v>451.39262046283636</v>
      </c>
      <c r="BK23" s="147">
        <v>357.2927986396063</v>
      </c>
      <c r="BL23" s="147">
        <v>359.33309342444574</v>
      </c>
      <c r="BM23" s="147">
        <v>368.14572283502343</v>
      </c>
      <c r="BN23" s="147">
        <v>478.32100555858585</v>
      </c>
      <c r="BO23" s="147">
        <v>380.45461937046588</v>
      </c>
      <c r="BP23" s="147">
        <v>385.59064304551941</v>
      </c>
      <c r="BQ23" s="147">
        <v>385.56309116954958</v>
      </c>
      <c r="BR23" s="147">
        <v>512.45873631800953</v>
      </c>
      <c r="BS23" s="147">
        <v>396.07615794474179</v>
      </c>
      <c r="BT23" s="147">
        <v>401.22747493138615</v>
      </c>
      <c r="BU23" s="147">
        <v>401.57721263057385</v>
      </c>
      <c r="BV23" s="147">
        <v>532.53147827198893</v>
      </c>
      <c r="BW23" s="147">
        <v>416.85479340667894</v>
      </c>
      <c r="BX23" s="147">
        <v>419.92407228309645</v>
      </c>
      <c r="BY23" s="147">
        <v>419.78542104400395</v>
      </c>
      <c r="BZ23" s="147">
        <v>557.46846991658435</v>
      </c>
      <c r="CA23" s="147">
        <v>441.26874358316729</v>
      </c>
      <c r="CB23" s="147">
        <v>446.96900326770015</v>
      </c>
      <c r="CC23" s="147">
        <v>446.63412502246922</v>
      </c>
      <c r="CD23" s="147">
        <v>577.1879002133569</v>
      </c>
      <c r="CE23" s="147">
        <v>465.81957431910519</v>
      </c>
      <c r="CF23" s="147">
        <v>479.02972711375327</v>
      </c>
      <c r="CG23" s="147">
        <v>469.30126016915801</v>
      </c>
      <c r="CH23" s="147">
        <v>605.88915094065214</v>
      </c>
      <c r="CI23" s="147">
        <v>475.57394652454809</v>
      </c>
      <c r="CJ23" s="147">
        <v>480.13517188138849</v>
      </c>
      <c r="CK23" s="147">
        <v>480.27304616707613</v>
      </c>
      <c r="CL23" s="147">
        <v>619.88064123463664</v>
      </c>
      <c r="CM23" s="147">
        <v>503.68344823723385</v>
      </c>
      <c r="CN23" s="147">
        <v>524.37884064634443</v>
      </c>
      <c r="CO23" s="147">
        <v>510.23854909399904</v>
      </c>
      <c r="CP23" s="147">
        <v>663.09529835394596</v>
      </c>
      <c r="CQ23" s="147">
        <v>538.78720630300108</v>
      </c>
      <c r="CR23" s="147">
        <v>545.8962581357365</v>
      </c>
      <c r="CS23" s="147">
        <v>556.75029576359861</v>
      </c>
      <c r="CT23" s="147">
        <v>728.64400399638498</v>
      </c>
      <c r="CU23" s="147">
        <v>579.98231702515648</v>
      </c>
      <c r="CV23" s="147">
        <v>590.32590654787316</v>
      </c>
      <c r="CW23" s="147">
        <v>594.26581324793085</v>
      </c>
      <c r="CX23" s="147">
        <v>770.27359542403769</v>
      </c>
      <c r="CY23" s="147">
        <v>633.8535687958348</v>
      </c>
      <c r="CZ23" s="147">
        <v>646.1541383151739</v>
      </c>
      <c r="DA23" s="147">
        <v>651.49383137364464</v>
      </c>
      <c r="DB23" s="147">
        <v>846.19994317494411</v>
      </c>
      <c r="DC23" s="147">
        <v>668.09732886837457</v>
      </c>
      <c r="DD23" s="147">
        <v>683.01330117897191</v>
      </c>
      <c r="DE23" s="147">
        <v>684.78885659496086</v>
      </c>
      <c r="DF23" s="147">
        <v>911.64128564517921</v>
      </c>
      <c r="DG23" s="147">
        <v>725.72510216814362</v>
      </c>
      <c r="DH23" s="147">
        <v>755.44029621770187</v>
      </c>
      <c r="DI23" s="147">
        <v>762.83347396777413</v>
      </c>
      <c r="DJ23" s="147">
        <v>989.76224257229683</v>
      </c>
      <c r="DK23" s="147">
        <v>808.3687906675184</v>
      </c>
      <c r="DL23" s="147">
        <v>850.10995294339409</v>
      </c>
      <c r="DM23" s="147">
        <v>865.1205218471664</v>
      </c>
      <c r="DN23" s="147">
        <v>1142.1956423131348</v>
      </c>
      <c r="DO23" s="147">
        <v>903.37421727922128</v>
      </c>
      <c r="DP23" s="147">
        <v>914.83087287055332</v>
      </c>
      <c r="DQ23" s="147">
        <v>920.07454570091636</v>
      </c>
      <c r="DR23" s="147">
        <v>1198.2160851437341</v>
      </c>
      <c r="DS23" s="147">
        <v>940.41549790528393</v>
      </c>
      <c r="DT23" s="147"/>
      <c r="DU23" s="147"/>
      <c r="DV23" s="147"/>
    </row>
    <row r="24" spans="1:126" ht="12.75" customHeight="1" x14ac:dyDescent="0.2">
      <c r="A24" s="158" t="s">
        <v>774</v>
      </c>
      <c r="B24" s="141" t="s">
        <v>389</v>
      </c>
      <c r="C24" s="147">
        <v>125.33235180151271</v>
      </c>
      <c r="D24" s="147">
        <v>127.11889923924636</v>
      </c>
      <c r="E24" s="147">
        <v>127.51723508238723</v>
      </c>
      <c r="F24" s="147">
        <v>152.94657098426961</v>
      </c>
      <c r="G24" s="147">
        <v>130.36183984655909</v>
      </c>
      <c r="H24" s="147">
        <v>131.39763676337245</v>
      </c>
      <c r="I24" s="147">
        <v>130.95259645822665</v>
      </c>
      <c r="J24" s="147">
        <v>162.34436553678833</v>
      </c>
      <c r="K24" s="147">
        <v>131.40136685371067</v>
      </c>
      <c r="L24" s="147">
        <v>133.87479779605894</v>
      </c>
      <c r="M24" s="147">
        <v>133.51538841158285</v>
      </c>
      <c r="N24" s="147">
        <v>169.91904870142679</v>
      </c>
      <c r="O24" s="147">
        <v>139.74228091447483</v>
      </c>
      <c r="P24" s="147">
        <v>140.32276696770495</v>
      </c>
      <c r="Q24" s="147">
        <v>139.90909684160732</v>
      </c>
      <c r="R24" s="147">
        <v>182.48832128960294</v>
      </c>
      <c r="S24" s="147">
        <v>152.55234025753407</v>
      </c>
      <c r="T24" s="147">
        <v>154.31611003158682</v>
      </c>
      <c r="U24" s="147">
        <v>156.59258494635634</v>
      </c>
      <c r="V24" s="147">
        <v>211.52112479113055</v>
      </c>
      <c r="W24" s="147">
        <v>164.501487050213</v>
      </c>
      <c r="X24" s="147">
        <v>163.20886357777007</v>
      </c>
      <c r="Y24" s="147">
        <v>170.00772390104871</v>
      </c>
      <c r="Z24" s="147">
        <v>225.21859036305278</v>
      </c>
      <c r="AA24" s="147">
        <v>173.82639144699436</v>
      </c>
      <c r="AB24" s="147">
        <v>179.9237696499172</v>
      </c>
      <c r="AC24" s="147">
        <v>182.26879379865312</v>
      </c>
      <c r="AD24" s="147">
        <v>232.46283834356501</v>
      </c>
      <c r="AE24" s="147">
        <v>184.38982623281606</v>
      </c>
      <c r="AF24" s="147">
        <v>187.51615846267211</v>
      </c>
      <c r="AG24" s="147">
        <v>192.82788594307101</v>
      </c>
      <c r="AH24" s="147">
        <v>245.57946238113277</v>
      </c>
      <c r="AI24" s="147">
        <v>200.6372793525835</v>
      </c>
      <c r="AJ24" s="147">
        <v>202.73584271861205</v>
      </c>
      <c r="AK24" s="147">
        <v>207.9455224779054</v>
      </c>
      <c r="AL24" s="147">
        <v>267.00572641306303</v>
      </c>
      <c r="AM24" s="147">
        <v>211.6370706525953</v>
      </c>
      <c r="AN24" s="147">
        <v>213.87501688697728</v>
      </c>
      <c r="AO24" s="147">
        <v>215.38319162671485</v>
      </c>
      <c r="AP24" s="147">
        <v>282.45223027757254</v>
      </c>
      <c r="AQ24" s="147">
        <v>225.3565491175284</v>
      </c>
      <c r="AR24" s="147">
        <v>227.1414991547741</v>
      </c>
      <c r="AS24" s="147">
        <v>228.9857464441767</v>
      </c>
      <c r="AT24" s="147">
        <v>300.04428469193982</v>
      </c>
      <c r="AU24" s="147">
        <v>246.85899035925269</v>
      </c>
      <c r="AV24" s="147">
        <v>249.49955035259748</v>
      </c>
      <c r="AW24" s="147">
        <v>247.85731916612258</v>
      </c>
      <c r="AX24" s="147">
        <v>323.48217091980757</v>
      </c>
      <c r="AY24" s="147">
        <v>259.926588679058</v>
      </c>
      <c r="AZ24" s="147">
        <v>263.06488510618522</v>
      </c>
      <c r="BA24" s="147">
        <v>261.64340259422625</v>
      </c>
      <c r="BB24" s="147">
        <v>346.15771482449378</v>
      </c>
      <c r="BC24" s="147">
        <v>271.8349579025562</v>
      </c>
      <c r="BD24" s="147">
        <v>279.58594899529498</v>
      </c>
      <c r="BE24" s="147">
        <v>279.78237472719911</v>
      </c>
      <c r="BF24" s="147">
        <v>370.00215329592925</v>
      </c>
      <c r="BG24" s="147">
        <v>293.10379811511388</v>
      </c>
      <c r="BH24" s="147">
        <v>303.02984068010096</v>
      </c>
      <c r="BI24" s="147">
        <v>311.10169949250059</v>
      </c>
      <c r="BJ24" s="147">
        <v>387.28699950716305</v>
      </c>
      <c r="BK24" s="147">
        <v>322.49269895414665</v>
      </c>
      <c r="BL24" s="147">
        <v>324.72260862098744</v>
      </c>
      <c r="BM24" s="147">
        <v>332.50545962207514</v>
      </c>
      <c r="BN24" s="147">
        <v>431.63611424553847</v>
      </c>
      <c r="BO24" s="147">
        <v>341.30607079860039</v>
      </c>
      <c r="BP24" s="147">
        <v>346.29555277946099</v>
      </c>
      <c r="BQ24" s="147">
        <v>346.1930713279026</v>
      </c>
      <c r="BR24" s="147">
        <v>459.52658679395404</v>
      </c>
      <c r="BS24" s="147">
        <v>365.78554894959854</v>
      </c>
      <c r="BT24" s="147">
        <v>371.00542311491421</v>
      </c>
      <c r="BU24" s="147">
        <v>371.10998476395378</v>
      </c>
      <c r="BV24" s="147">
        <v>491.57603232453266</v>
      </c>
      <c r="BW24" s="147">
        <v>380.85230337762619</v>
      </c>
      <c r="BX24" s="147">
        <v>384.1985600070667</v>
      </c>
      <c r="BY24" s="147">
        <v>384.04985110029497</v>
      </c>
      <c r="BZ24" s="147">
        <v>509.04629473851344</v>
      </c>
      <c r="CA24" s="147">
        <v>402.59698203299047</v>
      </c>
      <c r="CB24" s="147">
        <v>408.11923656536987</v>
      </c>
      <c r="CC24" s="147">
        <v>407.62207579411586</v>
      </c>
      <c r="CD24" s="147">
        <v>525.79922178413005</v>
      </c>
      <c r="CE24" s="147">
        <v>418.76513583840676</v>
      </c>
      <c r="CF24" s="147">
        <v>430.99347784275051</v>
      </c>
      <c r="CG24" s="147">
        <v>422.20705242110466</v>
      </c>
      <c r="CH24" s="147">
        <v>543.95420955060411</v>
      </c>
      <c r="CI24" s="147">
        <v>430.35453728804123</v>
      </c>
      <c r="CJ24" s="147">
        <v>435.05926395312997</v>
      </c>
      <c r="CK24" s="147">
        <v>434.88220019615301</v>
      </c>
      <c r="CL24" s="147">
        <v>560.23126404871891</v>
      </c>
      <c r="CM24" s="147">
        <v>452.6172695918915</v>
      </c>
      <c r="CN24" s="147">
        <v>471.42499387410652</v>
      </c>
      <c r="CO24" s="147">
        <v>458.63698107595803</v>
      </c>
      <c r="CP24" s="147">
        <v>593.9616817650342</v>
      </c>
      <c r="CQ24" s="147">
        <v>486.22620663499697</v>
      </c>
      <c r="CR24" s="147">
        <v>493.29445864834986</v>
      </c>
      <c r="CS24" s="147">
        <v>502.53994980080108</v>
      </c>
      <c r="CT24" s="147">
        <v>655.68466789084403</v>
      </c>
      <c r="CU24" s="147">
        <v>519.856834792261</v>
      </c>
      <c r="CV24" s="147">
        <v>529.85912686359711</v>
      </c>
      <c r="CW24" s="147">
        <v>532.74190599791893</v>
      </c>
      <c r="CX24" s="147">
        <v>688.90341385258739</v>
      </c>
      <c r="CY24" s="147">
        <v>566.46093841932179</v>
      </c>
      <c r="CZ24" s="147">
        <v>577.32752122901377</v>
      </c>
      <c r="DA24" s="147">
        <v>582.41678980670758</v>
      </c>
      <c r="DB24" s="147">
        <v>754.57124596853669</v>
      </c>
      <c r="DC24" s="147">
        <v>592.61343296746077</v>
      </c>
      <c r="DD24" s="147">
        <v>606.63903326997206</v>
      </c>
      <c r="DE24" s="147">
        <v>607.75308421352872</v>
      </c>
      <c r="DF24" s="147">
        <v>806.80680891983616</v>
      </c>
      <c r="DG24" s="147">
        <v>626.49270685160764</v>
      </c>
      <c r="DH24" s="147">
        <v>652.97765641237879</v>
      </c>
      <c r="DI24" s="147">
        <v>658.72057211939125</v>
      </c>
      <c r="DJ24" s="147">
        <v>851.93022455896039</v>
      </c>
      <c r="DK24" s="147">
        <v>674.80947232125777</v>
      </c>
      <c r="DL24" s="147">
        <v>710.58472431336645</v>
      </c>
      <c r="DM24" s="147">
        <v>722.09516975009603</v>
      </c>
      <c r="DN24" s="147">
        <v>951.26545921035517</v>
      </c>
      <c r="DO24" s="147">
        <v>753.75925672848211</v>
      </c>
      <c r="DP24" s="147">
        <v>764.3414509307903</v>
      </c>
      <c r="DQ24" s="147">
        <v>767.49613398133363</v>
      </c>
      <c r="DR24" s="147">
        <v>998.03320246925841</v>
      </c>
      <c r="DS24" s="147">
        <v>784.5170491889271</v>
      </c>
      <c r="DT24" s="147"/>
      <c r="DU24" s="147"/>
      <c r="DV24" s="147"/>
    </row>
    <row r="25" spans="1:126" ht="12.75" customHeight="1" x14ac:dyDescent="0.2">
      <c r="A25" s="158" t="s">
        <v>1070</v>
      </c>
      <c r="B25" s="141" t="s">
        <v>568</v>
      </c>
      <c r="C25" s="147">
        <v>87.262818219499309</v>
      </c>
      <c r="D25" s="147">
        <v>88.68481357278857</v>
      </c>
      <c r="E25" s="147">
        <v>89.536313921245323</v>
      </c>
      <c r="F25" s="147">
        <v>106.42738562937959</v>
      </c>
      <c r="G25" s="147">
        <v>94.206498073972213</v>
      </c>
      <c r="H25" s="147">
        <v>95.375147791914372</v>
      </c>
      <c r="I25" s="147">
        <v>94.644729926233538</v>
      </c>
      <c r="J25" s="147">
        <v>115.95586585658117</v>
      </c>
      <c r="K25" s="147">
        <v>100.33746489626657</v>
      </c>
      <c r="L25" s="147">
        <v>103.22726039623203</v>
      </c>
      <c r="M25" s="147">
        <v>103.21054281179059</v>
      </c>
      <c r="N25" s="147">
        <v>130.04228157475481</v>
      </c>
      <c r="O25" s="147">
        <v>106.41257912877779</v>
      </c>
      <c r="P25" s="147">
        <v>107.34599852084469</v>
      </c>
      <c r="Q25" s="147">
        <v>107.27852424093814</v>
      </c>
      <c r="R25" s="147">
        <v>138.04182366146799</v>
      </c>
      <c r="S25" s="147">
        <v>118.23214382165253</v>
      </c>
      <c r="T25" s="147">
        <v>120.09930167437247</v>
      </c>
      <c r="U25" s="147">
        <v>122.46738148605669</v>
      </c>
      <c r="V25" s="147">
        <v>163.42885955639088</v>
      </c>
      <c r="W25" s="147">
        <v>134.10112201291696</v>
      </c>
      <c r="X25" s="147">
        <v>134.15141087550128</v>
      </c>
      <c r="Y25" s="147">
        <v>139.87600709350789</v>
      </c>
      <c r="Z25" s="147">
        <v>184.15379002114025</v>
      </c>
      <c r="AA25" s="147">
        <v>148.6669276535049</v>
      </c>
      <c r="AB25" s="147">
        <v>154.48329712461643</v>
      </c>
      <c r="AC25" s="147">
        <v>156.41707245836099</v>
      </c>
      <c r="AD25" s="147">
        <v>204.49673978560151</v>
      </c>
      <c r="AE25" s="147">
        <v>166.49474016878003</v>
      </c>
      <c r="AF25" s="147">
        <v>172.47681436574987</v>
      </c>
      <c r="AG25" s="147">
        <v>174.32243007485545</v>
      </c>
      <c r="AH25" s="147">
        <v>226.33645581695572</v>
      </c>
      <c r="AI25" s="147">
        <v>185.05618443148467</v>
      </c>
      <c r="AJ25" s="147">
        <v>188.92231388955003</v>
      </c>
      <c r="AK25" s="147">
        <v>192.23336635552602</v>
      </c>
      <c r="AL25" s="147">
        <v>249.23936889731743</v>
      </c>
      <c r="AM25" s="147">
        <v>204.97379708683764</v>
      </c>
      <c r="AN25" s="147">
        <v>211.44581209595356</v>
      </c>
      <c r="AO25" s="147">
        <v>210.86958343563504</v>
      </c>
      <c r="AP25" s="147">
        <v>278.66239223106118</v>
      </c>
      <c r="AQ25" s="147">
        <v>223.37226299705389</v>
      </c>
      <c r="AR25" s="147">
        <v>228.48923083077324</v>
      </c>
      <c r="AS25" s="147">
        <v>228.43536379773781</v>
      </c>
      <c r="AT25" s="147">
        <v>302.50666338521637</v>
      </c>
      <c r="AU25" s="147">
        <v>246.6121766512602</v>
      </c>
      <c r="AV25" s="147">
        <v>251.97733562106527</v>
      </c>
      <c r="AW25" s="147">
        <v>250.29211247311122</v>
      </c>
      <c r="AX25" s="147">
        <v>327.87019089232979</v>
      </c>
      <c r="AY25" s="147">
        <v>262.79641853328246</v>
      </c>
      <c r="AZ25" s="147">
        <v>269.82374232533169</v>
      </c>
      <c r="BA25" s="147">
        <v>266.99586305986691</v>
      </c>
      <c r="BB25" s="147">
        <v>351.97525777173587</v>
      </c>
      <c r="BC25" s="147">
        <v>282.31526906474238</v>
      </c>
      <c r="BD25" s="147">
        <v>294.41335231088618</v>
      </c>
      <c r="BE25" s="147">
        <v>293.140756973115</v>
      </c>
      <c r="BF25" s="147">
        <v>387.79070809518464</v>
      </c>
      <c r="BG25" s="147">
        <v>295.74587785973972</v>
      </c>
      <c r="BH25" s="147">
        <v>310.78814478115254</v>
      </c>
      <c r="BI25" s="147">
        <v>314.75898493716045</v>
      </c>
      <c r="BJ25" s="147">
        <v>397.27438856312824</v>
      </c>
      <c r="BK25" s="147">
        <v>321.13105068097838</v>
      </c>
      <c r="BL25" s="147">
        <v>329.85222346024915</v>
      </c>
      <c r="BM25" s="147">
        <v>336.36338631816619</v>
      </c>
      <c r="BN25" s="147">
        <v>445.19203799205644</v>
      </c>
      <c r="BO25" s="147">
        <v>351.16119705573612</v>
      </c>
      <c r="BP25" s="147">
        <v>359.78122045224211</v>
      </c>
      <c r="BQ25" s="147">
        <v>358.64047696529644</v>
      </c>
      <c r="BR25" s="147">
        <v>479.81219537122956</v>
      </c>
      <c r="BS25" s="147">
        <v>378.50624299093954</v>
      </c>
      <c r="BT25" s="147">
        <v>390.78155382010004</v>
      </c>
      <c r="BU25" s="147">
        <v>389.01348415298253</v>
      </c>
      <c r="BV25" s="147">
        <v>515.42781832853279</v>
      </c>
      <c r="BW25" s="147">
        <v>414.09284427944613</v>
      </c>
      <c r="BX25" s="147">
        <v>424.64157727704935</v>
      </c>
      <c r="BY25" s="147">
        <v>420.89462358394383</v>
      </c>
      <c r="BZ25" s="147">
        <v>557.68507986074781</v>
      </c>
      <c r="CA25" s="147">
        <v>443.23621734477211</v>
      </c>
      <c r="CB25" s="147">
        <v>459.18636336624604</v>
      </c>
      <c r="CC25" s="147">
        <v>461.6969602614929</v>
      </c>
      <c r="CD25" s="147">
        <v>586.3700212921708</v>
      </c>
      <c r="CE25" s="147">
        <v>461.38465510598746</v>
      </c>
      <c r="CF25" s="147">
        <v>480.39074550424397</v>
      </c>
      <c r="CG25" s="147">
        <v>469.86425885339565</v>
      </c>
      <c r="CH25" s="147">
        <v>602.97716956897943</v>
      </c>
      <c r="CI25" s="147">
        <v>473.72219906488954</v>
      </c>
      <c r="CJ25" s="147">
        <v>486.09899596980779</v>
      </c>
      <c r="CK25" s="147">
        <v>482.6188593875371</v>
      </c>
      <c r="CL25" s="147">
        <v>620.40237200783395</v>
      </c>
      <c r="CM25" s="147">
        <v>512.64539616118918</v>
      </c>
      <c r="CN25" s="147">
        <v>534.70026083709115</v>
      </c>
      <c r="CO25" s="147">
        <v>522.03714396104613</v>
      </c>
      <c r="CP25" s="147">
        <v>690.72397305184984</v>
      </c>
      <c r="CQ25" s="147">
        <v>558.1695025887816</v>
      </c>
      <c r="CR25" s="147">
        <v>575.2298998866853</v>
      </c>
      <c r="CS25" s="147">
        <v>585.34730817525667</v>
      </c>
      <c r="CT25" s="147">
        <v>762.10443388237741</v>
      </c>
      <c r="CU25" s="147">
        <v>607.0913738020455</v>
      </c>
      <c r="CV25" s="147">
        <v>627.63452237705769</v>
      </c>
      <c r="CW25" s="147">
        <v>627.02175765521508</v>
      </c>
      <c r="CX25" s="147">
        <v>802.46572867868417</v>
      </c>
      <c r="CY25" s="147">
        <v>640.65548604055334</v>
      </c>
      <c r="CZ25" s="147">
        <v>653.00210738316878</v>
      </c>
      <c r="DA25" s="147">
        <v>663.39801165179256</v>
      </c>
      <c r="DB25" s="147">
        <v>851.046470521419</v>
      </c>
      <c r="DC25" s="147">
        <v>698.65746500659168</v>
      </c>
      <c r="DD25" s="147">
        <v>726.5004221099872</v>
      </c>
      <c r="DE25" s="147">
        <v>733.76598471905379</v>
      </c>
      <c r="DF25" s="147">
        <v>949.49469154632834</v>
      </c>
      <c r="DG25" s="147">
        <v>741.56585331277324</v>
      </c>
      <c r="DH25" s="147">
        <v>791.77839082312425</v>
      </c>
      <c r="DI25" s="147">
        <v>797.14057762406674</v>
      </c>
      <c r="DJ25" s="147">
        <v>1017.9957241769566</v>
      </c>
      <c r="DK25" s="147">
        <v>809.56199821817972</v>
      </c>
      <c r="DL25" s="147">
        <v>866.1323070270289</v>
      </c>
      <c r="DM25" s="147">
        <v>865.55917901920679</v>
      </c>
      <c r="DN25" s="147">
        <v>1127.7204831885147</v>
      </c>
      <c r="DO25" s="147">
        <v>893.640318924761</v>
      </c>
      <c r="DP25" s="147">
        <v>920.14598911361463</v>
      </c>
      <c r="DQ25" s="147">
        <v>916.5812635109271</v>
      </c>
      <c r="DR25" s="147">
        <v>1178.6155925331777</v>
      </c>
      <c r="DS25" s="147">
        <v>931.5330881359705</v>
      </c>
      <c r="DT25" s="147"/>
      <c r="DU25" s="147"/>
      <c r="DV25" s="147"/>
    </row>
    <row r="26" spans="1:126" ht="12.75" customHeight="1" x14ac:dyDescent="0.2">
      <c r="A26" s="157" t="s">
        <v>1071</v>
      </c>
      <c r="B26" s="141" t="s">
        <v>585</v>
      </c>
      <c r="C26" s="147">
        <v>46.928791474072817</v>
      </c>
      <c r="D26" s="147">
        <v>47.933775868960339</v>
      </c>
      <c r="E26" s="147">
        <v>50.520058916903679</v>
      </c>
      <c r="F26" s="147">
        <v>56.204150229199982</v>
      </c>
      <c r="G26" s="147">
        <v>51.73406045334508</v>
      </c>
      <c r="H26" s="147">
        <v>52.678919095389617</v>
      </c>
      <c r="I26" s="147">
        <v>52.176474283089746</v>
      </c>
      <c r="J26" s="147">
        <v>57.980037786401105</v>
      </c>
      <c r="K26" s="147">
        <v>54.149204823418614</v>
      </c>
      <c r="L26" s="147">
        <v>55.242207054316225</v>
      </c>
      <c r="M26" s="147">
        <v>57.160536662700238</v>
      </c>
      <c r="N26" s="147">
        <v>64.413562686287264</v>
      </c>
      <c r="O26" s="147">
        <v>56.853547769351721</v>
      </c>
      <c r="P26" s="147">
        <v>58.158579760993916</v>
      </c>
      <c r="Q26" s="147">
        <v>58.148278400081452</v>
      </c>
      <c r="R26" s="147">
        <v>66.690426628211171</v>
      </c>
      <c r="S26" s="147">
        <v>58.532817650302206</v>
      </c>
      <c r="T26" s="147">
        <v>59.688598524905458</v>
      </c>
      <c r="U26" s="147">
        <v>60.450474969175218</v>
      </c>
      <c r="V26" s="147">
        <v>70.695906258595386</v>
      </c>
      <c r="W26" s="147">
        <v>62.879153261679861</v>
      </c>
      <c r="X26" s="147">
        <v>64.228191728256974</v>
      </c>
      <c r="Y26" s="147">
        <v>65.940676079448963</v>
      </c>
      <c r="Z26" s="147">
        <v>76.204445860430582</v>
      </c>
      <c r="AA26" s="147">
        <v>67.556311841112091</v>
      </c>
      <c r="AB26" s="147">
        <v>70.107664137080121</v>
      </c>
      <c r="AC26" s="147">
        <v>70.328648246768481</v>
      </c>
      <c r="AD26" s="147">
        <v>80.917303170413959</v>
      </c>
      <c r="AE26" s="147">
        <v>74.517104517574097</v>
      </c>
      <c r="AF26" s="147">
        <v>77.298536675932027</v>
      </c>
      <c r="AG26" s="147">
        <v>78.307542588103729</v>
      </c>
      <c r="AH26" s="147">
        <v>89.685760134936857</v>
      </c>
      <c r="AI26" s="147">
        <v>76.395095821972276</v>
      </c>
      <c r="AJ26" s="147">
        <v>78.28025882647141</v>
      </c>
      <c r="AK26" s="147">
        <v>79.819682322379577</v>
      </c>
      <c r="AL26" s="147">
        <v>92.930197693056428</v>
      </c>
      <c r="AM26" s="147">
        <v>84.60435308992399</v>
      </c>
      <c r="AN26" s="147">
        <v>85.666619181427635</v>
      </c>
      <c r="AO26" s="147">
        <v>86.012230011321606</v>
      </c>
      <c r="AP26" s="147">
        <v>101.28384032358204</v>
      </c>
      <c r="AQ26" s="147">
        <v>94.049489109061312</v>
      </c>
      <c r="AR26" s="147">
        <v>94.132856716921935</v>
      </c>
      <c r="AS26" s="147">
        <v>93.238785951116071</v>
      </c>
      <c r="AT26" s="147">
        <v>110.04134880445693</v>
      </c>
      <c r="AU26" s="147">
        <v>101.47101084231656</v>
      </c>
      <c r="AV26" s="147">
        <v>103.54347747045088</v>
      </c>
      <c r="AW26" s="147">
        <v>103.01392179838703</v>
      </c>
      <c r="AX26" s="147">
        <v>119.6202318465669</v>
      </c>
      <c r="AY26" s="147">
        <v>106.53994418802029</v>
      </c>
      <c r="AZ26" s="147">
        <v>108.04836105227977</v>
      </c>
      <c r="BA26" s="147">
        <v>107.71939897310801</v>
      </c>
      <c r="BB26" s="147">
        <v>126.29932440239486</v>
      </c>
      <c r="BC26" s="147">
        <v>110.98192687156615</v>
      </c>
      <c r="BD26" s="147">
        <v>116.24822958274575</v>
      </c>
      <c r="BE26" s="147">
        <v>113.92495215203546</v>
      </c>
      <c r="BF26" s="147">
        <v>133.60581290368401</v>
      </c>
      <c r="BG26" s="147">
        <v>120.23408644339904</v>
      </c>
      <c r="BH26" s="147">
        <v>124.72138427682873</v>
      </c>
      <c r="BI26" s="147">
        <v>123.90487614703534</v>
      </c>
      <c r="BJ26" s="147">
        <v>142.17395668979105</v>
      </c>
      <c r="BK26" s="147">
        <v>124.09115246918026</v>
      </c>
      <c r="BL26" s="147">
        <v>127.13753718120961</v>
      </c>
      <c r="BM26" s="147">
        <v>127.89243668851168</v>
      </c>
      <c r="BN26" s="147">
        <v>150.5851918140053</v>
      </c>
      <c r="BO26" s="147">
        <v>135.23948550559601</v>
      </c>
      <c r="BP26" s="147">
        <v>139.33447957973982</v>
      </c>
      <c r="BQ26" s="147">
        <v>138.21973008045896</v>
      </c>
      <c r="BR26" s="147">
        <v>163.60922045082032</v>
      </c>
      <c r="BS26" s="147">
        <v>140.13954744743063</v>
      </c>
      <c r="BT26" s="147">
        <v>144.24235460076164</v>
      </c>
      <c r="BU26" s="147">
        <v>142.1640608176946</v>
      </c>
      <c r="BV26" s="147">
        <v>169.10562189689435</v>
      </c>
      <c r="BW26" s="147">
        <v>147.90915632629952</v>
      </c>
      <c r="BX26" s="147">
        <v>151.84887154853016</v>
      </c>
      <c r="BY26" s="147">
        <v>149.99643078185221</v>
      </c>
      <c r="BZ26" s="147">
        <v>179.12701066698531</v>
      </c>
      <c r="CA26" s="147">
        <v>152.98109830715444</v>
      </c>
      <c r="CB26" s="147">
        <v>157.12310607553152</v>
      </c>
      <c r="CC26" s="147">
        <v>155.26169091409881</v>
      </c>
      <c r="CD26" s="147">
        <v>178.67108467413402</v>
      </c>
      <c r="CE26" s="147">
        <v>157.61622739318167</v>
      </c>
      <c r="CF26" s="147">
        <v>163.45780005915623</v>
      </c>
      <c r="CG26" s="147">
        <v>159.60346360889972</v>
      </c>
      <c r="CH26" s="147">
        <v>185.05182665886321</v>
      </c>
      <c r="CI26" s="147">
        <v>160.1462891073208</v>
      </c>
      <c r="CJ26" s="147">
        <v>164.16628378235362</v>
      </c>
      <c r="CK26" s="147">
        <v>159.88888357113697</v>
      </c>
      <c r="CL26" s="147">
        <v>185.64987223708636</v>
      </c>
      <c r="CM26" s="147">
        <v>166.86696733589932</v>
      </c>
      <c r="CN26" s="147">
        <v>173.51447401993534</v>
      </c>
      <c r="CO26" s="147">
        <v>168.85620220774464</v>
      </c>
      <c r="CP26" s="147">
        <v>196.56934561932013</v>
      </c>
      <c r="CQ26" s="147">
        <v>174.27409774529397</v>
      </c>
      <c r="CR26" s="147">
        <v>178.70754686948663</v>
      </c>
      <c r="CS26" s="147">
        <v>180.33197335923091</v>
      </c>
      <c r="CT26" s="147">
        <v>211.53264607716841</v>
      </c>
      <c r="CU26" s="147">
        <v>185.32822024892201</v>
      </c>
      <c r="CV26" s="147">
        <v>190.82865577085082</v>
      </c>
      <c r="CW26" s="147">
        <v>189.24266242918529</v>
      </c>
      <c r="CX26" s="147">
        <v>220.18600083525763</v>
      </c>
      <c r="CY26" s="147">
        <v>189.55589896137243</v>
      </c>
      <c r="CZ26" s="147">
        <v>174.57721522353546</v>
      </c>
      <c r="DA26" s="147">
        <v>195.86289969009005</v>
      </c>
      <c r="DB26" s="147">
        <v>223.77476814323097</v>
      </c>
      <c r="DC26" s="147">
        <v>203.13002814366598</v>
      </c>
      <c r="DD26" s="147">
        <v>212.77020014481855</v>
      </c>
      <c r="DE26" s="147">
        <v>216.19342080931833</v>
      </c>
      <c r="DF26" s="147">
        <v>256.81495206981964</v>
      </c>
      <c r="DG26" s="147">
        <v>222.24179806133463</v>
      </c>
      <c r="DH26" s="147">
        <v>234.45750592117724</v>
      </c>
      <c r="DI26" s="147">
        <v>233.99998291112848</v>
      </c>
      <c r="DJ26" s="147">
        <v>271.04358456383306</v>
      </c>
      <c r="DK26" s="147">
        <v>232.60183536277509</v>
      </c>
      <c r="DL26" s="147">
        <v>245.45990785055352</v>
      </c>
      <c r="DM26" s="147">
        <v>245.61077597767965</v>
      </c>
      <c r="DN26" s="147">
        <v>290.11462482649938</v>
      </c>
      <c r="DO26" s="147">
        <v>251.12278574871033</v>
      </c>
      <c r="DP26" s="147">
        <v>254.46021862516631</v>
      </c>
      <c r="DQ26" s="147">
        <v>252.97869019976514</v>
      </c>
      <c r="DR26" s="147">
        <v>296.83060205271647</v>
      </c>
      <c r="DS26" s="147">
        <v>259.4040150388613</v>
      </c>
      <c r="DT26" s="147"/>
      <c r="DU26" s="147"/>
      <c r="DV26" s="147"/>
    </row>
    <row r="27" spans="1:126" ht="12.75" customHeight="1" x14ac:dyDescent="0.2">
      <c r="A27" s="158" t="s">
        <v>1072</v>
      </c>
      <c r="B27" s="141" t="s">
        <v>571</v>
      </c>
      <c r="C27" s="147">
        <v>10.784734101129484</v>
      </c>
      <c r="D27" s="147">
        <v>11.286878133605939</v>
      </c>
      <c r="E27" s="147">
        <v>10.995188772117928</v>
      </c>
      <c r="F27" s="147">
        <v>13.239908630710689</v>
      </c>
      <c r="G27" s="147">
        <v>11.573422662102253</v>
      </c>
      <c r="H27" s="147">
        <v>11.894868539412897</v>
      </c>
      <c r="I27" s="147">
        <v>11.877710925157439</v>
      </c>
      <c r="J27" s="147">
        <v>14.662546117136007</v>
      </c>
      <c r="K27" s="147">
        <v>12.307653777789287</v>
      </c>
      <c r="L27" s="147">
        <v>12.857430735640694</v>
      </c>
      <c r="M27" s="147">
        <v>12.674156900117747</v>
      </c>
      <c r="N27" s="147">
        <v>16.058791728536839</v>
      </c>
      <c r="O27" s="147">
        <v>13.142632676117239</v>
      </c>
      <c r="P27" s="147">
        <v>13.213295240239578</v>
      </c>
      <c r="Q27" s="147">
        <v>13.092285512108791</v>
      </c>
      <c r="R27" s="147">
        <v>16.927494509285665</v>
      </c>
      <c r="S27" s="147">
        <v>13.43079097959912</v>
      </c>
      <c r="T27" s="147">
        <v>13.673242600692159</v>
      </c>
      <c r="U27" s="147">
        <v>13.755856086762869</v>
      </c>
      <c r="V27" s="147">
        <v>18.221629329855517</v>
      </c>
      <c r="W27" s="147">
        <v>15.078273118920261</v>
      </c>
      <c r="X27" s="147">
        <v>14.980846530894215</v>
      </c>
      <c r="Y27" s="147">
        <v>15.720924823639326</v>
      </c>
      <c r="Z27" s="147">
        <v>20.24244204497829</v>
      </c>
      <c r="AA27" s="147">
        <v>16.638497088441873</v>
      </c>
      <c r="AB27" s="147">
        <v>17.254874278910769</v>
      </c>
      <c r="AC27" s="147">
        <v>17.362845848099525</v>
      </c>
      <c r="AD27" s="147">
        <v>21.804148396781066</v>
      </c>
      <c r="AE27" s="147">
        <v>20.157156542785096</v>
      </c>
      <c r="AF27" s="147">
        <v>20.848040335874032</v>
      </c>
      <c r="AG27" s="147">
        <v>20.988281968267593</v>
      </c>
      <c r="AH27" s="147">
        <v>26.072334294278917</v>
      </c>
      <c r="AI27" s="147">
        <v>19.972910696066879</v>
      </c>
      <c r="AJ27" s="147">
        <v>20.248120509044359</v>
      </c>
      <c r="AK27" s="147">
        <v>20.629634172423913</v>
      </c>
      <c r="AL27" s="147">
        <v>26.161645583987994</v>
      </c>
      <c r="AM27" s="147">
        <v>22.5011998212956</v>
      </c>
      <c r="AN27" s="147">
        <v>22.588320219930043</v>
      </c>
      <c r="AO27" s="147">
        <v>22.584869520335175</v>
      </c>
      <c r="AP27" s="147">
        <v>29.300936108011136</v>
      </c>
      <c r="AQ27" s="147">
        <v>24.73052141506178</v>
      </c>
      <c r="AR27" s="147">
        <v>24.921563542444062</v>
      </c>
      <c r="AS27" s="147">
        <v>24.960114336117439</v>
      </c>
      <c r="AT27" s="147">
        <v>32.324431068204177</v>
      </c>
      <c r="AU27" s="147">
        <v>28.134427223312585</v>
      </c>
      <c r="AV27" s="147">
        <v>28.711182074964853</v>
      </c>
      <c r="AW27" s="147">
        <v>28.309320457858931</v>
      </c>
      <c r="AX27" s="147">
        <v>36.478888102855159</v>
      </c>
      <c r="AY27" s="147">
        <v>30.904285020612612</v>
      </c>
      <c r="AZ27" s="147">
        <v>31.601285054134294</v>
      </c>
      <c r="BA27" s="147">
        <v>31.036306582051317</v>
      </c>
      <c r="BB27" s="147">
        <v>40.329831311805336</v>
      </c>
      <c r="BC27" s="147">
        <v>32.547947214704784</v>
      </c>
      <c r="BD27" s="147">
        <v>33.702612114563692</v>
      </c>
      <c r="BE27" s="147">
        <v>33.260543768258295</v>
      </c>
      <c r="BF27" s="147">
        <v>43.239968507451906</v>
      </c>
      <c r="BG27" s="147">
        <v>35.953896305544262</v>
      </c>
      <c r="BH27" s="147">
        <v>37.581506935092236</v>
      </c>
      <c r="BI27" s="147">
        <v>37.675365955434884</v>
      </c>
      <c r="BJ27" s="147">
        <v>46.47404477654355</v>
      </c>
      <c r="BK27" s="147">
        <v>37.402526738740164</v>
      </c>
      <c r="BL27" s="147">
        <v>38.285997359578488</v>
      </c>
      <c r="BM27" s="147">
        <v>38.690584581973461</v>
      </c>
      <c r="BN27" s="147">
        <v>49.420279759954433</v>
      </c>
      <c r="BO27" s="147">
        <v>40.130673397340416</v>
      </c>
      <c r="BP27" s="147">
        <v>41.230984942089279</v>
      </c>
      <c r="BQ27" s="147">
        <v>40.809793338915981</v>
      </c>
      <c r="BR27" s="147">
        <v>52.924687242236644</v>
      </c>
      <c r="BS27" s="147">
        <v>42.955793646023992</v>
      </c>
      <c r="BT27" s="147">
        <v>44.424443744057193</v>
      </c>
      <c r="BU27" s="147">
        <v>43.409385865765216</v>
      </c>
      <c r="BV27" s="147">
        <v>56.458445483839228</v>
      </c>
      <c r="BW27" s="147">
        <v>45.255918992705297</v>
      </c>
      <c r="BX27" s="147">
        <v>46.538236807744269</v>
      </c>
      <c r="BY27" s="147">
        <v>45.592600079657615</v>
      </c>
      <c r="BZ27" s="147">
        <v>59.417809721907972</v>
      </c>
      <c r="CA27" s="147">
        <v>47.171952889317694</v>
      </c>
      <c r="CB27" s="147">
        <v>48.832971495580594</v>
      </c>
      <c r="CC27" s="147">
        <v>47.806664123695363</v>
      </c>
      <c r="CD27" s="147">
        <v>60.330338909655111</v>
      </c>
      <c r="CE27" s="147">
        <v>49.349184727994839</v>
      </c>
      <c r="CF27" s="147">
        <v>51.678245865558246</v>
      </c>
      <c r="CG27" s="147">
        <v>49.744766421052631</v>
      </c>
      <c r="CH27" s="147">
        <v>62.944375067530231</v>
      </c>
      <c r="CI27" s="147">
        <v>49.520227706407951</v>
      </c>
      <c r="CJ27" s="147">
        <v>51.017560823803933</v>
      </c>
      <c r="CK27" s="147">
        <v>49.814087720233744</v>
      </c>
      <c r="CL27" s="147">
        <v>63.220412831044683</v>
      </c>
      <c r="CM27" s="147">
        <v>51.531664780328427</v>
      </c>
      <c r="CN27" s="147">
        <v>54.686344871223582</v>
      </c>
      <c r="CO27" s="147">
        <v>52.291850533334738</v>
      </c>
      <c r="CP27" s="147">
        <v>66.464626048746794</v>
      </c>
      <c r="CQ27" s="147">
        <v>54.063904492748875</v>
      </c>
      <c r="CR27" s="147">
        <v>55.869959972544393</v>
      </c>
      <c r="CS27" s="147">
        <v>55.939023418277415</v>
      </c>
      <c r="CT27" s="147">
        <v>71.401400822400547</v>
      </c>
      <c r="CU27" s="147">
        <v>59.165603141767448</v>
      </c>
      <c r="CV27" s="147">
        <v>61.102954460350361</v>
      </c>
      <c r="CW27" s="147">
        <v>60.473246726547245</v>
      </c>
      <c r="CX27" s="147">
        <v>76.703706131721887</v>
      </c>
      <c r="CY27" s="147">
        <v>59.499182083316498</v>
      </c>
      <c r="CZ27" s="147">
        <v>59.688092786243502</v>
      </c>
      <c r="DA27" s="147">
        <v>61.50783023245387</v>
      </c>
      <c r="DB27" s="147">
        <v>76.89367022274746</v>
      </c>
      <c r="DC27" s="147">
        <v>63.201992487576078</v>
      </c>
      <c r="DD27" s="147">
        <v>64.190839611637088</v>
      </c>
      <c r="DE27" s="147">
        <v>64.932501543800228</v>
      </c>
      <c r="DF27" s="147">
        <v>84.747343081329944</v>
      </c>
      <c r="DG27" s="147">
        <v>70.639948027992261</v>
      </c>
      <c r="DH27" s="147">
        <v>72.725539366220744</v>
      </c>
      <c r="DI27" s="147">
        <v>72.98148205384409</v>
      </c>
      <c r="DJ27" s="147">
        <v>92.607526886280993</v>
      </c>
      <c r="DK27" s="147">
        <v>74.714442495240618</v>
      </c>
      <c r="DL27" s="147">
        <v>77.792607835985734</v>
      </c>
      <c r="DM27" s="147">
        <v>78.633788782170512</v>
      </c>
      <c r="DN27" s="147">
        <v>101.7506314419231</v>
      </c>
      <c r="DO27" s="147">
        <v>82.935719084085605</v>
      </c>
      <c r="DP27" s="147">
        <v>82.962643915013842</v>
      </c>
      <c r="DQ27" s="147">
        <v>83.143260417191073</v>
      </c>
      <c r="DR27" s="147">
        <v>106.17965812686515</v>
      </c>
      <c r="DS27" s="147">
        <v>86.374540791535424</v>
      </c>
      <c r="DT27" s="147"/>
      <c r="DU27" s="147"/>
      <c r="DV27" s="147"/>
    </row>
    <row r="28" spans="1:126" ht="12.75" customHeight="1" x14ac:dyDescent="0.2">
      <c r="A28" s="158" t="s">
        <v>1073</v>
      </c>
      <c r="B28" s="141" t="s">
        <v>574</v>
      </c>
      <c r="C28" s="147">
        <v>22.434071766370987</v>
      </c>
      <c r="D28" s="147">
        <v>22.848307114085522</v>
      </c>
      <c r="E28" s="147">
        <v>22.884093774788834</v>
      </c>
      <c r="F28" s="147">
        <v>25.350922499074827</v>
      </c>
      <c r="G28" s="147">
        <v>23.978993335485718</v>
      </c>
      <c r="H28" s="147">
        <v>24.086140843384065</v>
      </c>
      <c r="I28" s="147">
        <v>24.019442299096447</v>
      </c>
      <c r="J28" s="147">
        <v>26.385474256657353</v>
      </c>
      <c r="K28" s="147">
        <v>25.08525287484202</v>
      </c>
      <c r="L28" s="147">
        <v>25.653647929177442</v>
      </c>
      <c r="M28" s="147">
        <v>25.497163356339726</v>
      </c>
      <c r="N28" s="147">
        <v>28.716708632495507</v>
      </c>
      <c r="O28" s="147">
        <v>25.689632464980136</v>
      </c>
      <c r="P28" s="147">
        <v>26.481155307742078</v>
      </c>
      <c r="Q28" s="147">
        <v>26.868882142517229</v>
      </c>
      <c r="R28" s="147">
        <v>30.48385839529476</v>
      </c>
      <c r="S28" s="147">
        <v>26.903838549961627</v>
      </c>
      <c r="T28" s="147">
        <v>27.621178214387129</v>
      </c>
      <c r="U28" s="147">
        <v>28.232160439678289</v>
      </c>
      <c r="V28" s="147">
        <v>32.6999618139915</v>
      </c>
      <c r="W28" s="147">
        <v>28.921062534525184</v>
      </c>
      <c r="X28" s="147">
        <v>29.934486956930535</v>
      </c>
      <c r="Y28" s="147">
        <v>30.758301244814142</v>
      </c>
      <c r="Z28" s="147">
        <v>35.450343443616575</v>
      </c>
      <c r="AA28" s="147">
        <v>30.844854857573871</v>
      </c>
      <c r="AB28" s="147">
        <v>32.367064765650497</v>
      </c>
      <c r="AC28" s="147">
        <v>32.601700628430486</v>
      </c>
      <c r="AD28" s="147">
        <v>37.874111680644106</v>
      </c>
      <c r="AE28" s="147">
        <v>33.735024108511858</v>
      </c>
      <c r="AF28" s="147">
        <v>35.143391784613257</v>
      </c>
      <c r="AG28" s="147">
        <v>35.49837453737458</v>
      </c>
      <c r="AH28" s="147">
        <v>41.198551133663337</v>
      </c>
      <c r="AI28" s="147">
        <v>34.913368776575837</v>
      </c>
      <c r="AJ28" s="147">
        <v>35.982569889335132</v>
      </c>
      <c r="AK28" s="147">
        <v>36.640555813568206</v>
      </c>
      <c r="AL28" s="147">
        <v>42.149878091119476</v>
      </c>
      <c r="AM28" s="147">
        <v>38.937310154985809</v>
      </c>
      <c r="AN28" s="147">
        <v>39.687960954314946</v>
      </c>
      <c r="AO28" s="147">
        <v>39.890246127379868</v>
      </c>
      <c r="AP28" s="147">
        <v>47.199910963540773</v>
      </c>
      <c r="AQ28" s="147">
        <v>44.948936963132532</v>
      </c>
      <c r="AR28" s="147">
        <v>44.300639042774407</v>
      </c>
      <c r="AS28" s="147">
        <v>43.241863594051779</v>
      </c>
      <c r="AT28" s="147">
        <v>52.537386581534967</v>
      </c>
      <c r="AU28" s="147">
        <v>46.505183153459598</v>
      </c>
      <c r="AV28" s="147">
        <v>47.364436830132348</v>
      </c>
      <c r="AW28" s="147">
        <v>46.838577431617082</v>
      </c>
      <c r="AX28" s="147">
        <v>54.012349801327261</v>
      </c>
      <c r="AY28" s="147">
        <v>49.665721957471163</v>
      </c>
      <c r="AZ28" s="147">
        <v>49.834387938190957</v>
      </c>
      <c r="BA28" s="147">
        <v>49.60763690812567</v>
      </c>
      <c r="BB28" s="147">
        <v>57.974852840136933</v>
      </c>
      <c r="BC28" s="147">
        <v>52.164075245231146</v>
      </c>
      <c r="BD28" s="147">
        <v>53.512032186075785</v>
      </c>
      <c r="BE28" s="147">
        <v>53.336513658639419</v>
      </c>
      <c r="BF28" s="147">
        <v>62.369785514552817</v>
      </c>
      <c r="BG28" s="147">
        <v>56.185111868559844</v>
      </c>
      <c r="BH28" s="147">
        <v>57.909828733523597</v>
      </c>
      <c r="BI28" s="147">
        <v>57.660201137976927</v>
      </c>
      <c r="BJ28" s="147">
        <v>66.69074124148699</v>
      </c>
      <c r="BK28" s="147">
        <v>59.16553948363962</v>
      </c>
      <c r="BL28" s="147">
        <v>60.486777833977072</v>
      </c>
      <c r="BM28" s="147">
        <v>60.64852351432792</v>
      </c>
      <c r="BN28" s="147">
        <v>71.830397815541957</v>
      </c>
      <c r="BO28" s="147">
        <v>65.508021380268758</v>
      </c>
      <c r="BP28" s="147">
        <v>67.722805870431273</v>
      </c>
      <c r="BQ28" s="147">
        <v>66.910427331523465</v>
      </c>
      <c r="BR28" s="147">
        <v>78.85981486118844</v>
      </c>
      <c r="BS28" s="147">
        <v>68.254860866797443</v>
      </c>
      <c r="BT28" s="147">
        <v>69.828100803289544</v>
      </c>
      <c r="BU28" s="147">
        <v>68.89837470548386</v>
      </c>
      <c r="BV28" s="147">
        <v>81.33759837687208</v>
      </c>
      <c r="BW28" s="147">
        <v>71.755159167077863</v>
      </c>
      <c r="BX28" s="147">
        <v>73.408165818026276</v>
      </c>
      <c r="BY28" s="147">
        <v>72.417666656584942</v>
      </c>
      <c r="BZ28" s="147">
        <v>85.94824587355194</v>
      </c>
      <c r="CA28" s="147">
        <v>73.977459416137833</v>
      </c>
      <c r="CB28" s="147">
        <v>75.7020146934331</v>
      </c>
      <c r="CC28" s="147">
        <v>75.437655346129091</v>
      </c>
      <c r="CD28" s="147">
        <v>85.843542991912727</v>
      </c>
      <c r="CE28" s="147">
        <v>75.806540786669203</v>
      </c>
      <c r="CF28" s="147">
        <v>78.556613003565545</v>
      </c>
      <c r="CG28" s="147">
        <v>76.987217598439898</v>
      </c>
      <c r="CH28" s="147">
        <v>88.780540134679143</v>
      </c>
      <c r="CI28" s="147">
        <v>77.337316040451171</v>
      </c>
      <c r="CJ28" s="147">
        <v>79.16877028974541</v>
      </c>
      <c r="CK28" s="147">
        <v>75.919380076720529</v>
      </c>
      <c r="CL28" s="147">
        <v>87.531966066190549</v>
      </c>
      <c r="CM28" s="147">
        <v>80.03847214627973</v>
      </c>
      <c r="CN28" s="147">
        <v>82.510002458803001</v>
      </c>
      <c r="CO28" s="147">
        <v>80.561507834742528</v>
      </c>
      <c r="CP28" s="147">
        <v>93.760834932629592</v>
      </c>
      <c r="CQ28" s="147">
        <v>84.151486322202842</v>
      </c>
      <c r="CR28" s="147">
        <v>86.115024707055227</v>
      </c>
      <c r="CS28" s="147">
        <v>87.12105349254756</v>
      </c>
      <c r="CT28" s="147">
        <v>101.94904087950144</v>
      </c>
      <c r="CU28" s="147">
        <v>88.129687632459522</v>
      </c>
      <c r="CV28" s="147">
        <v>90.932688745859267</v>
      </c>
      <c r="CW28" s="147">
        <v>90.226542393893851</v>
      </c>
      <c r="CX28" s="147">
        <v>104.17546633410569</v>
      </c>
      <c r="CY28" s="147">
        <v>91.478553752649475</v>
      </c>
      <c r="CZ28" s="147">
        <v>77.832402304486592</v>
      </c>
      <c r="DA28" s="147">
        <v>95.178516532440725</v>
      </c>
      <c r="DB28" s="147">
        <v>107.73330267297493</v>
      </c>
      <c r="DC28" s="147">
        <v>100.81828932829362</v>
      </c>
      <c r="DD28" s="147">
        <v>108.54168507025418</v>
      </c>
      <c r="DE28" s="147">
        <v>111.39735240668682</v>
      </c>
      <c r="DF28" s="147">
        <v>131.00631188622071</v>
      </c>
      <c r="DG28" s="147">
        <v>111.25878869742283</v>
      </c>
      <c r="DH28" s="147">
        <v>119.71640477565994</v>
      </c>
      <c r="DI28" s="147">
        <v>119.03271184475582</v>
      </c>
      <c r="DJ28" s="147">
        <v>136.7711341351538</v>
      </c>
      <c r="DK28" s="147">
        <v>115.58001702843976</v>
      </c>
      <c r="DL28" s="147">
        <v>123.37295675915396</v>
      </c>
      <c r="DM28" s="147">
        <v>122.82683138371252</v>
      </c>
      <c r="DN28" s="147">
        <v>143.82787798847619</v>
      </c>
      <c r="DO28" s="147">
        <v>124.3109208362238</v>
      </c>
      <c r="DP28" s="147">
        <v>127.20542667888472</v>
      </c>
      <c r="DQ28" s="147">
        <v>125.58423141402025</v>
      </c>
      <c r="DR28" s="147">
        <v>146.53015167720739</v>
      </c>
      <c r="DS28" s="147">
        <v>128.82805585179105</v>
      </c>
      <c r="DT28" s="147"/>
      <c r="DU28" s="147"/>
      <c r="DV28" s="147"/>
    </row>
    <row r="29" spans="1:126" ht="12.75" customHeight="1" x14ac:dyDescent="0.2">
      <c r="A29" s="158" t="s">
        <v>1074</v>
      </c>
      <c r="B29" s="141" t="s">
        <v>578</v>
      </c>
      <c r="C29" s="147">
        <v>13.709985606572349</v>
      </c>
      <c r="D29" s="147">
        <v>13.798590621268879</v>
      </c>
      <c r="E29" s="147">
        <v>16.64077636999691</v>
      </c>
      <c r="F29" s="147">
        <v>17.613319099414465</v>
      </c>
      <c r="G29" s="147">
        <v>16.181644455757109</v>
      </c>
      <c r="H29" s="147">
        <v>16.69790971259264</v>
      </c>
      <c r="I29" s="147">
        <v>16.279321058835855</v>
      </c>
      <c r="J29" s="147">
        <v>16.932017412607749</v>
      </c>
      <c r="K29" s="147">
        <v>16.756298170787307</v>
      </c>
      <c r="L29" s="147">
        <v>16.731128389498096</v>
      </c>
      <c r="M29" s="147">
        <v>18.98921640624275</v>
      </c>
      <c r="N29" s="147">
        <v>19.638062325254928</v>
      </c>
      <c r="O29" s="147">
        <v>18.021282628254351</v>
      </c>
      <c r="P29" s="147">
        <v>18.464129213012271</v>
      </c>
      <c r="Q29" s="147">
        <v>18.187110745455421</v>
      </c>
      <c r="R29" s="147">
        <v>19.279073723630745</v>
      </c>
      <c r="S29" s="147">
        <v>18.198188120741452</v>
      </c>
      <c r="T29" s="147">
        <v>18.39417770982617</v>
      </c>
      <c r="U29" s="147">
        <v>18.462458442734061</v>
      </c>
      <c r="V29" s="147">
        <v>19.774315114748369</v>
      </c>
      <c r="W29" s="147">
        <v>18.879817608234408</v>
      </c>
      <c r="X29" s="147">
        <v>19.312858240432227</v>
      </c>
      <c r="Y29" s="147">
        <v>19.461450010995488</v>
      </c>
      <c r="Z29" s="147">
        <v>20.511660371835717</v>
      </c>
      <c r="AA29" s="147">
        <v>20.072959895096332</v>
      </c>
      <c r="AB29" s="147">
        <v>20.485725092518855</v>
      </c>
      <c r="AC29" s="147">
        <v>20.36410177023847</v>
      </c>
      <c r="AD29" s="147">
        <v>21.239043092988801</v>
      </c>
      <c r="AE29" s="147">
        <v>20.624923866277143</v>
      </c>
      <c r="AF29" s="147">
        <v>21.307104555444727</v>
      </c>
      <c r="AG29" s="147">
        <v>21.820886082461548</v>
      </c>
      <c r="AH29" s="147">
        <v>22.414874706994606</v>
      </c>
      <c r="AI29" s="147">
        <v>21.50881634932955</v>
      </c>
      <c r="AJ29" s="147">
        <v>22.049568428091927</v>
      </c>
      <c r="AK29" s="147">
        <v>22.549492336387466</v>
      </c>
      <c r="AL29" s="147">
        <v>24.618674017948948</v>
      </c>
      <c r="AM29" s="147">
        <v>23.165843113642566</v>
      </c>
      <c r="AN29" s="147">
        <v>23.390338007182653</v>
      </c>
      <c r="AO29" s="147">
        <v>23.537114363606559</v>
      </c>
      <c r="AP29" s="147">
        <v>24.782993252030138</v>
      </c>
      <c r="AQ29" s="147">
        <v>24.370030730867001</v>
      </c>
      <c r="AR29" s="147">
        <v>24.910654131703463</v>
      </c>
      <c r="AS29" s="147">
        <v>25.03680802094685</v>
      </c>
      <c r="AT29" s="147">
        <v>25.179531154717779</v>
      </c>
      <c r="AU29" s="147">
        <v>26.831400465544377</v>
      </c>
      <c r="AV29" s="147">
        <v>27.467858565353666</v>
      </c>
      <c r="AW29" s="147">
        <v>27.866023908911039</v>
      </c>
      <c r="AX29" s="147">
        <v>29.12899394238449</v>
      </c>
      <c r="AY29" s="147">
        <v>25.969937209936511</v>
      </c>
      <c r="AZ29" s="147">
        <v>26.612688059954522</v>
      </c>
      <c r="BA29" s="147">
        <v>27.075455482931048</v>
      </c>
      <c r="BB29" s="147">
        <v>27.994640250452584</v>
      </c>
      <c r="BC29" s="147">
        <v>26.269904411630236</v>
      </c>
      <c r="BD29" s="147">
        <v>29.033585282106273</v>
      </c>
      <c r="BE29" s="147">
        <v>27.327894725137739</v>
      </c>
      <c r="BF29" s="147">
        <v>27.996058881679296</v>
      </c>
      <c r="BG29" s="147">
        <v>28.095078269294945</v>
      </c>
      <c r="BH29" s="147">
        <v>29.230048608212925</v>
      </c>
      <c r="BI29" s="147">
        <v>28.569309053623527</v>
      </c>
      <c r="BJ29" s="147">
        <v>29.009170671760508</v>
      </c>
      <c r="BK29" s="147">
        <v>27.523086246800467</v>
      </c>
      <c r="BL29" s="147">
        <v>28.364761987654049</v>
      </c>
      <c r="BM29" s="147">
        <v>28.553328592210292</v>
      </c>
      <c r="BN29" s="147">
        <v>29.334514238508888</v>
      </c>
      <c r="BO29" s="147">
        <v>29.600790727986826</v>
      </c>
      <c r="BP29" s="147">
        <v>30.380688767219265</v>
      </c>
      <c r="BQ29" s="147">
        <v>30.49950941001952</v>
      </c>
      <c r="BR29" s="147">
        <v>31.82471834739524</v>
      </c>
      <c r="BS29" s="147">
        <v>28.928892934609202</v>
      </c>
      <c r="BT29" s="147">
        <v>29.989810053414878</v>
      </c>
      <c r="BU29" s="147">
        <v>29.8563002464455</v>
      </c>
      <c r="BV29" s="147">
        <v>31.309578036183041</v>
      </c>
      <c r="BW29" s="147">
        <v>30.89807816651637</v>
      </c>
      <c r="BX29" s="147">
        <v>31.902468922759596</v>
      </c>
      <c r="BY29" s="147">
        <v>31.986164045609641</v>
      </c>
      <c r="BZ29" s="147">
        <v>33.760955071525409</v>
      </c>
      <c r="CA29" s="147">
        <v>31.831686001698905</v>
      </c>
      <c r="CB29" s="147">
        <v>32.588119886517823</v>
      </c>
      <c r="CC29" s="147">
        <v>32.017371444274346</v>
      </c>
      <c r="CD29" s="147">
        <v>32.497202772566183</v>
      </c>
      <c r="CE29" s="147">
        <v>32.460501878517626</v>
      </c>
      <c r="CF29" s="147">
        <v>33.222941190032444</v>
      </c>
      <c r="CG29" s="147">
        <v>32.871479589407187</v>
      </c>
      <c r="CH29" s="147">
        <v>33.326911456653853</v>
      </c>
      <c r="CI29" s="147">
        <v>33.288745360461675</v>
      </c>
      <c r="CJ29" s="147">
        <v>33.979952668804273</v>
      </c>
      <c r="CK29" s="147">
        <v>34.155415774182714</v>
      </c>
      <c r="CL29" s="147">
        <v>34.897493339851124</v>
      </c>
      <c r="CM29" s="147">
        <v>35.296830409291175</v>
      </c>
      <c r="CN29" s="147">
        <v>36.318126689908752</v>
      </c>
      <c r="CO29" s="147">
        <v>36.002843839667399</v>
      </c>
      <c r="CP29" s="147">
        <v>36.343884637943702</v>
      </c>
      <c r="CQ29" s="147">
        <v>36.058706930342261</v>
      </c>
      <c r="CR29" s="147">
        <v>36.722562189887029</v>
      </c>
      <c r="CS29" s="147">
        <v>37.27189644840594</v>
      </c>
      <c r="CT29" s="147">
        <v>38.182204375266451</v>
      </c>
      <c r="CU29" s="147">
        <v>38.032929474695038</v>
      </c>
      <c r="CV29" s="147">
        <v>38.793012564641188</v>
      </c>
      <c r="CW29" s="147">
        <v>38.542873308744191</v>
      </c>
      <c r="CX29" s="147">
        <v>39.306828369430065</v>
      </c>
      <c r="CY29" s="147">
        <v>38.578163125406419</v>
      </c>
      <c r="CZ29" s="147">
        <v>37.056720132805367</v>
      </c>
      <c r="DA29" s="147">
        <v>39.176552925195445</v>
      </c>
      <c r="DB29" s="147">
        <v>39.147795247508554</v>
      </c>
      <c r="DC29" s="147">
        <v>39.109746327796316</v>
      </c>
      <c r="DD29" s="147">
        <v>40.037675462927297</v>
      </c>
      <c r="DE29" s="147">
        <v>39.863566858831277</v>
      </c>
      <c r="DF29" s="147">
        <v>41.061297102269023</v>
      </c>
      <c r="DG29" s="147">
        <v>40.343061335919558</v>
      </c>
      <c r="DH29" s="147">
        <v>42.01556177929659</v>
      </c>
      <c r="DI29" s="147">
        <v>41.985789012528585</v>
      </c>
      <c r="DJ29" s="147">
        <v>41.66492354239827</v>
      </c>
      <c r="DK29" s="147">
        <v>42.307375839094711</v>
      </c>
      <c r="DL29" s="147">
        <v>44.294343255413843</v>
      </c>
      <c r="DM29" s="147">
        <v>44.150155811796672</v>
      </c>
      <c r="DN29" s="147">
        <v>44.536115396100101</v>
      </c>
      <c r="DO29" s="147">
        <v>43.876145828400901</v>
      </c>
      <c r="DP29" s="147">
        <v>44.292148031267743</v>
      </c>
      <c r="DQ29" s="147">
        <v>44.251198368553808</v>
      </c>
      <c r="DR29" s="147">
        <v>44.120792248643895</v>
      </c>
      <c r="DS29" s="147">
        <v>44.201418395534901</v>
      </c>
      <c r="DT29" s="147"/>
      <c r="DU29" s="147"/>
      <c r="DV29" s="147"/>
    </row>
    <row r="30" spans="1:126" ht="12.75" customHeight="1" x14ac:dyDescent="0.2">
      <c r="A30" s="158" t="s">
        <v>1075</v>
      </c>
      <c r="B30" s="141" t="s">
        <v>579</v>
      </c>
      <c r="C30" s="147">
        <v>0</v>
      </c>
      <c r="D30" s="147">
        <v>0</v>
      </c>
      <c r="E30" s="147">
        <v>0</v>
      </c>
      <c r="F30" s="147">
        <v>0</v>
      </c>
      <c r="G30" s="147">
        <v>0</v>
      </c>
      <c r="H30" s="147">
        <v>0</v>
      </c>
      <c r="I30" s="147">
        <v>0</v>
      </c>
      <c r="J30" s="147">
        <v>0</v>
      </c>
      <c r="K30" s="147">
        <v>0</v>
      </c>
      <c r="L30" s="147">
        <v>0</v>
      </c>
      <c r="M30" s="147">
        <v>0</v>
      </c>
      <c r="N30" s="147">
        <v>0</v>
      </c>
      <c r="O30" s="147">
        <v>0</v>
      </c>
      <c r="P30" s="147">
        <v>0</v>
      </c>
      <c r="Q30" s="147">
        <v>0</v>
      </c>
      <c r="R30" s="147">
        <v>0</v>
      </c>
      <c r="S30" s="147">
        <v>0</v>
      </c>
      <c r="T30" s="147">
        <v>0</v>
      </c>
      <c r="U30" s="147">
        <v>0</v>
      </c>
      <c r="V30" s="147">
        <v>0</v>
      </c>
      <c r="W30" s="147">
        <v>0</v>
      </c>
      <c r="X30" s="147">
        <v>0</v>
      </c>
      <c r="Y30" s="147">
        <v>0</v>
      </c>
      <c r="Z30" s="147">
        <v>0</v>
      </c>
      <c r="AA30" s="147">
        <v>0</v>
      </c>
      <c r="AB30" s="147">
        <v>0</v>
      </c>
      <c r="AC30" s="147">
        <v>0</v>
      </c>
      <c r="AD30" s="147">
        <v>0</v>
      </c>
      <c r="AE30" s="147">
        <v>0</v>
      </c>
      <c r="AF30" s="147">
        <v>0</v>
      </c>
      <c r="AG30" s="147">
        <v>0</v>
      </c>
      <c r="AH30" s="147">
        <v>0</v>
      </c>
      <c r="AI30" s="147">
        <v>0</v>
      </c>
      <c r="AJ30" s="147">
        <v>0</v>
      </c>
      <c r="AK30" s="147">
        <v>0</v>
      </c>
      <c r="AL30" s="147">
        <v>0</v>
      </c>
      <c r="AM30" s="147">
        <v>0</v>
      </c>
      <c r="AN30" s="147">
        <v>0</v>
      </c>
      <c r="AO30" s="147">
        <v>0</v>
      </c>
      <c r="AP30" s="147">
        <v>0</v>
      </c>
      <c r="AQ30" s="147">
        <v>0</v>
      </c>
      <c r="AR30" s="147">
        <v>0</v>
      </c>
      <c r="AS30" s="147">
        <v>0</v>
      </c>
      <c r="AT30" s="147">
        <v>0</v>
      </c>
      <c r="AU30" s="147">
        <v>0</v>
      </c>
      <c r="AV30" s="147">
        <v>0</v>
      </c>
      <c r="AW30" s="147">
        <v>0</v>
      </c>
      <c r="AX30" s="147">
        <v>0</v>
      </c>
      <c r="AY30" s="147">
        <v>0</v>
      </c>
      <c r="AZ30" s="147">
        <v>0</v>
      </c>
      <c r="BA30" s="147">
        <v>0</v>
      </c>
      <c r="BB30" s="147">
        <v>0</v>
      </c>
      <c r="BC30" s="147">
        <v>0</v>
      </c>
      <c r="BD30" s="147">
        <v>0</v>
      </c>
      <c r="BE30" s="147">
        <v>0</v>
      </c>
      <c r="BF30" s="147">
        <v>0</v>
      </c>
      <c r="BG30" s="147">
        <v>0</v>
      </c>
      <c r="BH30" s="147">
        <v>0</v>
      </c>
      <c r="BI30" s="147">
        <v>0</v>
      </c>
      <c r="BJ30" s="147">
        <v>0</v>
      </c>
      <c r="BK30" s="147">
        <v>0</v>
      </c>
      <c r="BL30" s="147">
        <v>0</v>
      </c>
      <c r="BM30" s="147">
        <v>0</v>
      </c>
      <c r="BN30" s="147">
        <v>0</v>
      </c>
      <c r="BO30" s="147">
        <v>0</v>
      </c>
      <c r="BP30" s="147">
        <v>0</v>
      </c>
      <c r="BQ30" s="147">
        <v>0</v>
      </c>
      <c r="BR30" s="147">
        <v>0</v>
      </c>
      <c r="BS30" s="147">
        <v>0</v>
      </c>
      <c r="BT30" s="147">
        <v>0</v>
      </c>
      <c r="BU30" s="147">
        <v>0</v>
      </c>
      <c r="BV30" s="147">
        <v>0</v>
      </c>
      <c r="BW30" s="147">
        <v>0</v>
      </c>
      <c r="BX30" s="147">
        <v>0</v>
      </c>
      <c r="BY30" s="147">
        <v>0</v>
      </c>
      <c r="BZ30" s="147">
        <v>0</v>
      </c>
      <c r="CA30" s="147">
        <v>0</v>
      </c>
      <c r="CB30" s="147">
        <v>0</v>
      </c>
      <c r="CC30" s="147">
        <v>0</v>
      </c>
      <c r="CD30" s="147">
        <v>0</v>
      </c>
      <c r="CE30" s="147">
        <v>0</v>
      </c>
      <c r="CF30" s="147">
        <v>0</v>
      </c>
      <c r="CG30" s="147">
        <v>0</v>
      </c>
      <c r="CH30" s="147">
        <v>0</v>
      </c>
      <c r="CI30" s="147">
        <v>0</v>
      </c>
      <c r="CJ30" s="147">
        <v>0</v>
      </c>
      <c r="CK30" s="147">
        <v>0</v>
      </c>
      <c r="CL30" s="147">
        <v>0</v>
      </c>
      <c r="CM30" s="147">
        <v>0</v>
      </c>
      <c r="CN30" s="147">
        <v>0</v>
      </c>
      <c r="CO30" s="147">
        <v>0</v>
      </c>
      <c r="CP30" s="147">
        <v>0</v>
      </c>
      <c r="CQ30" s="147">
        <v>0</v>
      </c>
      <c r="CR30" s="147">
        <v>0</v>
      </c>
      <c r="CS30" s="147">
        <v>0</v>
      </c>
      <c r="CT30" s="147">
        <v>0</v>
      </c>
      <c r="CU30" s="147">
        <v>0</v>
      </c>
      <c r="CV30" s="147">
        <v>0</v>
      </c>
      <c r="CW30" s="147">
        <v>0</v>
      </c>
      <c r="CX30" s="147">
        <v>0</v>
      </c>
      <c r="CY30" s="147">
        <v>0</v>
      </c>
      <c r="CZ30" s="147">
        <v>0</v>
      </c>
      <c r="DA30" s="147">
        <v>0</v>
      </c>
      <c r="DB30" s="147">
        <v>0</v>
      </c>
      <c r="DC30" s="147">
        <v>0</v>
      </c>
      <c r="DD30" s="147">
        <v>0</v>
      </c>
      <c r="DE30" s="147">
        <v>0</v>
      </c>
      <c r="DF30" s="147">
        <v>0</v>
      </c>
      <c r="DG30" s="147">
        <v>0</v>
      </c>
      <c r="DH30" s="147">
        <v>0</v>
      </c>
      <c r="DI30" s="147">
        <v>0</v>
      </c>
      <c r="DJ30" s="147">
        <v>0</v>
      </c>
      <c r="DK30" s="147">
        <v>0</v>
      </c>
      <c r="DL30" s="147">
        <v>0</v>
      </c>
      <c r="DM30" s="147">
        <v>0</v>
      </c>
      <c r="DN30" s="147">
        <v>0</v>
      </c>
      <c r="DO30" s="147">
        <v>0</v>
      </c>
      <c r="DP30" s="147">
        <v>0</v>
      </c>
      <c r="DQ30" s="147">
        <v>0</v>
      </c>
      <c r="DR30" s="147">
        <v>0</v>
      </c>
      <c r="DS30" s="147">
        <v>0</v>
      </c>
      <c r="DT30" s="147"/>
      <c r="DU30" s="147"/>
      <c r="DV30" s="147"/>
    </row>
    <row r="31" spans="1:126" s="143" customFormat="1" ht="12.75" customHeight="1" x14ac:dyDescent="0.2">
      <c r="A31" s="159" t="s">
        <v>450</v>
      </c>
      <c r="B31" s="101" t="s">
        <v>589</v>
      </c>
      <c r="C31" s="145">
        <v>1703.5741343773745</v>
      </c>
      <c r="D31" s="145">
        <v>1788.1412437431138</v>
      </c>
      <c r="E31" s="145">
        <v>1797.8516576410857</v>
      </c>
      <c r="F31" s="145">
        <v>2054.7868173714273</v>
      </c>
      <c r="G31" s="145">
        <v>1845.4487738353982</v>
      </c>
      <c r="H31" s="145">
        <v>1908.124451335638</v>
      </c>
      <c r="I31" s="145">
        <v>1861.5187107942966</v>
      </c>
      <c r="J31" s="145">
        <v>2128.0283989883974</v>
      </c>
      <c r="K31" s="145">
        <v>1920.1404300474419</v>
      </c>
      <c r="L31" s="145">
        <v>1993.5131987313434</v>
      </c>
      <c r="M31" s="145">
        <v>1988.0328689775424</v>
      </c>
      <c r="N31" s="145">
        <v>2308.9734195959722</v>
      </c>
      <c r="O31" s="145">
        <v>2025.2270165320463</v>
      </c>
      <c r="P31" s="145">
        <v>2107.4971840996177</v>
      </c>
      <c r="Q31" s="145">
        <v>2088.5012937934684</v>
      </c>
      <c r="R31" s="145">
        <v>2462.5788779208569</v>
      </c>
      <c r="S31" s="145">
        <v>2181.2404575648425</v>
      </c>
      <c r="T31" s="145">
        <v>2279.1905763143891</v>
      </c>
      <c r="U31" s="145">
        <v>2279.1296568672046</v>
      </c>
      <c r="V31" s="145">
        <v>2814.7069202292969</v>
      </c>
      <c r="W31" s="145">
        <v>2455.452146718736</v>
      </c>
      <c r="X31" s="145">
        <v>2544.0467125534551</v>
      </c>
      <c r="Y31" s="145">
        <v>2591.7408022016043</v>
      </c>
      <c r="Z31" s="145">
        <v>3064.8031150328384</v>
      </c>
      <c r="AA31" s="145">
        <v>2713.7714688015058</v>
      </c>
      <c r="AB31" s="145">
        <v>2843.9417886252913</v>
      </c>
      <c r="AC31" s="145">
        <v>2819.8064685649188</v>
      </c>
      <c r="AD31" s="145">
        <v>3260.9622732199828</v>
      </c>
      <c r="AE31" s="145">
        <v>2936.0233295410858</v>
      </c>
      <c r="AF31" s="145">
        <v>3011.7661891494672</v>
      </c>
      <c r="AG31" s="145">
        <v>3015.1174914520439</v>
      </c>
      <c r="AH31" s="145">
        <v>3496.6454428877801</v>
      </c>
      <c r="AI31" s="145">
        <v>3012.3080548091507</v>
      </c>
      <c r="AJ31" s="145">
        <v>3117.662277714946</v>
      </c>
      <c r="AK31" s="145">
        <v>3098.4957827511121</v>
      </c>
      <c r="AL31" s="145">
        <v>3643.2440277841433</v>
      </c>
      <c r="AM31" s="145">
        <v>3189.6394800282046</v>
      </c>
      <c r="AN31" s="145">
        <v>3320.580394541465</v>
      </c>
      <c r="AO31" s="145">
        <v>3250.2525169446139</v>
      </c>
      <c r="AP31" s="145">
        <v>3887.6229185881225</v>
      </c>
      <c r="AQ31" s="145">
        <v>3398.1645536505903</v>
      </c>
      <c r="AR31" s="145">
        <v>3554.7107223552557</v>
      </c>
      <c r="AS31" s="145">
        <v>3491.098912739817</v>
      </c>
      <c r="AT31" s="145">
        <v>4168.0699660489709</v>
      </c>
      <c r="AU31" s="145">
        <v>3693.630719070844</v>
      </c>
      <c r="AV31" s="145">
        <v>3872.5999149276008</v>
      </c>
      <c r="AW31" s="145">
        <v>3778.809152049364</v>
      </c>
      <c r="AX31" s="145">
        <v>4497.252832426705</v>
      </c>
      <c r="AY31" s="145">
        <v>4059.0978097703119</v>
      </c>
      <c r="AZ31" s="145">
        <v>4201.7571166264033</v>
      </c>
      <c r="BA31" s="145">
        <v>4113.9171849017457</v>
      </c>
      <c r="BB31" s="145">
        <v>4876.1928142467195</v>
      </c>
      <c r="BC31" s="145">
        <v>4351.0273981296641</v>
      </c>
      <c r="BD31" s="145">
        <v>4554.0978298068085</v>
      </c>
      <c r="BE31" s="145">
        <v>4487.9389703618108</v>
      </c>
      <c r="BF31" s="145">
        <v>5174.1979912460638</v>
      </c>
      <c r="BG31" s="145">
        <v>4491.7147462650219</v>
      </c>
      <c r="BH31" s="145">
        <v>4658.2917470816265</v>
      </c>
      <c r="BI31" s="145">
        <v>4588.5892459999304</v>
      </c>
      <c r="BJ31" s="145">
        <v>5283.1276164376459</v>
      </c>
      <c r="BK31" s="145">
        <v>4590.9440632007272</v>
      </c>
      <c r="BL31" s="145">
        <v>4788.4894415535</v>
      </c>
      <c r="BM31" s="145">
        <v>4765.5867033906752</v>
      </c>
      <c r="BN31" s="145">
        <v>5590.8658252860168</v>
      </c>
      <c r="BO31" s="145">
        <v>4973.1827619524902</v>
      </c>
      <c r="BP31" s="145">
        <v>5118.7964415324886</v>
      </c>
      <c r="BQ31" s="145">
        <v>5042.6608977420665</v>
      </c>
      <c r="BR31" s="145">
        <v>5972.8341364383932</v>
      </c>
      <c r="BS31" s="145">
        <v>5180.9735792076544</v>
      </c>
      <c r="BT31" s="145">
        <v>5312.0928143707342</v>
      </c>
      <c r="BU31" s="145">
        <v>5180.5537218312047</v>
      </c>
      <c r="BV31" s="145">
        <v>6230.7128155099181</v>
      </c>
      <c r="BW31" s="145">
        <v>5395.4772473008043</v>
      </c>
      <c r="BX31" s="145">
        <v>5565.7130699498184</v>
      </c>
      <c r="BY31" s="145">
        <v>5468.6363311682235</v>
      </c>
      <c r="BZ31" s="145">
        <v>6550.2303175131428</v>
      </c>
      <c r="CA31" s="145">
        <v>5717.6233042175545</v>
      </c>
      <c r="CB31" s="145">
        <v>5847.8054877348313</v>
      </c>
      <c r="CC31" s="145">
        <v>5753.8855128559899</v>
      </c>
      <c r="CD31" s="145">
        <v>6722.2202552673816</v>
      </c>
      <c r="CE31" s="145">
        <v>5928.4348237058239</v>
      </c>
      <c r="CF31" s="145">
        <v>6119.937766498143</v>
      </c>
      <c r="CG31" s="145">
        <v>5980.2926529168017</v>
      </c>
      <c r="CH31" s="145">
        <v>7029.4286044098408</v>
      </c>
      <c r="CI31" s="145">
        <v>6191.1788202876323</v>
      </c>
      <c r="CJ31" s="145">
        <v>6283.5375526860662</v>
      </c>
      <c r="CK31" s="145">
        <v>6179.4290858862305</v>
      </c>
      <c r="CL31" s="145">
        <v>7340.3042051203975</v>
      </c>
      <c r="CM31" s="145">
        <v>6563.3907997570141</v>
      </c>
      <c r="CN31" s="145">
        <v>6805.6083682734406</v>
      </c>
      <c r="CO31" s="145">
        <v>6620.1007129048285</v>
      </c>
      <c r="CP31" s="145">
        <v>7776.3556606005195</v>
      </c>
      <c r="CQ31" s="145">
        <v>6918.9984275910419</v>
      </c>
      <c r="CR31" s="145">
        <v>7207.1211318430469</v>
      </c>
      <c r="CS31" s="145">
        <v>7071.1587811059571</v>
      </c>
      <c r="CT31" s="145">
        <v>8502.1135766436873</v>
      </c>
      <c r="CU31" s="145">
        <v>7384.0075196021271</v>
      </c>
      <c r="CV31" s="145">
        <v>7678.9276787187036</v>
      </c>
      <c r="CW31" s="145">
        <v>7465.8254959625292</v>
      </c>
      <c r="CX31" s="145">
        <v>8819.3016459802475</v>
      </c>
      <c r="CY31" s="145">
        <v>7729.0890953804319</v>
      </c>
      <c r="CZ31" s="145">
        <v>7368.9707712612617</v>
      </c>
      <c r="DA31" s="145">
        <v>7820.263936793338</v>
      </c>
      <c r="DB31" s="145">
        <v>9311.4288731952984</v>
      </c>
      <c r="DC31" s="145">
        <v>7977.4853557135202</v>
      </c>
      <c r="DD31" s="145">
        <v>8500.6285253105907</v>
      </c>
      <c r="DE31" s="145">
        <v>8306.2751461721436</v>
      </c>
      <c r="DF31" s="145">
        <v>10151.069414693784</v>
      </c>
      <c r="DG31" s="145">
        <v>8733.7311274894091</v>
      </c>
      <c r="DH31" s="145">
        <v>9358.4050531827306</v>
      </c>
      <c r="DI31" s="145">
        <v>8987.9704643817058</v>
      </c>
      <c r="DJ31" s="145">
        <v>10645.767737381415</v>
      </c>
      <c r="DK31" s="145">
        <v>9127.1790217790367</v>
      </c>
      <c r="DL31" s="145">
        <v>9751.7547701330277</v>
      </c>
      <c r="DM31" s="145">
        <v>9378.8615107141759</v>
      </c>
      <c r="DN31" s="145">
        <v>11204.117096759976</v>
      </c>
      <c r="DO31" s="145">
        <v>9711.3815096063845</v>
      </c>
      <c r="DP31" s="145">
        <v>10014.958607311881</v>
      </c>
      <c r="DQ31" s="145">
        <v>9584.9754517660785</v>
      </c>
      <c r="DR31" s="145">
        <v>11426.361961669381</v>
      </c>
      <c r="DS31" s="145">
        <v>9975.6191829365689</v>
      </c>
      <c r="DT31" s="145"/>
      <c r="DU31" s="145"/>
      <c r="DV31" s="145"/>
    </row>
    <row r="32" spans="1:126" ht="12.75" customHeight="1" x14ac:dyDescent="0.2">
      <c r="AW32" s="162"/>
    </row>
    <row r="33" spans="1:126" ht="12.75" customHeight="1" thickBot="1" x14ac:dyDescent="0.25">
      <c r="A33" s="136" t="s">
        <v>1595</v>
      </c>
      <c r="B33" s="135"/>
      <c r="C33" s="150"/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  <c r="BX33" s="150"/>
      <c r="BY33" s="150"/>
      <c r="BZ33" s="150"/>
      <c r="CA33" s="150"/>
      <c r="CB33" s="150"/>
      <c r="CC33" s="150"/>
      <c r="CD33" s="150"/>
      <c r="CE33" s="150"/>
      <c r="CF33" s="150"/>
      <c r="CG33" s="150"/>
      <c r="CH33" s="150"/>
      <c r="CI33" s="150"/>
      <c r="CJ33" s="150"/>
      <c r="CK33" s="150"/>
      <c r="CL33" s="150"/>
      <c r="CM33" s="150"/>
      <c r="CN33" s="150"/>
      <c r="CO33" s="150"/>
      <c r="CP33" s="150"/>
      <c r="CQ33" s="150"/>
      <c r="CR33" s="150"/>
      <c r="CS33" s="150"/>
      <c r="CT33" s="150"/>
      <c r="CU33" s="150"/>
      <c r="CV33" s="150"/>
      <c r="CW33" s="150"/>
      <c r="CX33" s="150"/>
      <c r="CY33" s="150"/>
      <c r="CZ33" s="150"/>
      <c r="DA33" s="150"/>
      <c r="DB33" s="150"/>
      <c r="DC33" s="150"/>
      <c r="DD33" s="150"/>
      <c r="DE33" s="150"/>
      <c r="DF33" s="150"/>
      <c r="DG33" s="150"/>
      <c r="DH33" s="150"/>
      <c r="DI33" s="150"/>
      <c r="DJ33" s="150"/>
      <c r="DK33" s="150"/>
      <c r="DL33" s="150"/>
      <c r="DM33" s="150"/>
      <c r="DN33" s="150"/>
      <c r="DO33" s="150"/>
      <c r="DP33" s="150"/>
      <c r="DQ33" s="150"/>
      <c r="DR33" s="150"/>
      <c r="DS33" s="150"/>
      <c r="DT33" s="150"/>
      <c r="DU33" s="150"/>
      <c r="DV33" s="150"/>
    </row>
    <row r="35" spans="1:126" x14ac:dyDescent="0.2">
      <c r="A35" s="148" t="s">
        <v>1566</v>
      </c>
    </row>
    <row r="36" spans="1:126" x14ac:dyDescent="0.2">
      <c r="A36" s="148" t="s">
        <v>469</v>
      </c>
    </row>
    <row r="37" spans="1:126" x14ac:dyDescent="0.2">
      <c r="A37" s="148" t="s">
        <v>1565</v>
      </c>
    </row>
  </sheetData>
  <phoneticPr fontId="0" type="noConversion"/>
  <pageMargins left="0.39370078740157483" right="0.39370078740157483" top="0.55118110236220474" bottom="0.39370078740157483" header="0.19685039370078741" footer="0.19685039370078741"/>
  <pageSetup paperSize="9" scale="47" orientation="landscape" horizontalDpi="1200" verticalDpi="1200" r:id="rId1"/>
  <headerFooter alignWithMargins="0">
    <oddFooter>&amp;L&amp;"Arial,Italic"&amp;8 statec&amp;R&amp;"Arial,Italic"&amp;8&amp;D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theme="0" tint="-0.249977111117893"/>
    <pageSetUpPr autoPageBreaks="0"/>
  </sheetPr>
  <dimension ref="A1:DV21"/>
  <sheetViews>
    <sheetView showGridLines="0" zoomScale="85" zoomScaleNormal="85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 customHeight="1" x14ac:dyDescent="0.2"/>
  <cols>
    <col min="1" max="1" width="57.42578125" style="100" customWidth="1"/>
    <col min="2" max="2" width="9.140625" style="141" customWidth="1"/>
    <col min="3" max="20" width="8.5703125" style="148" customWidth="1"/>
    <col min="21" max="126" width="9.85546875" style="148" customWidth="1"/>
    <col min="127" max="16384" width="9.140625" style="148"/>
  </cols>
  <sheetData>
    <row r="1" spans="1:126" s="100" customFormat="1" ht="13.5" thickBot="1" x14ac:dyDescent="0.25">
      <c r="A1" s="134" t="s">
        <v>1081</v>
      </c>
      <c r="B1" s="135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</row>
    <row r="2" spans="1:126" s="137" customFormat="1" ht="15" x14ac:dyDescent="0.2">
      <c r="B2" s="138"/>
      <c r="C2" s="137" t="s">
        <v>47</v>
      </c>
      <c r="D2" s="137" t="s">
        <v>47</v>
      </c>
      <c r="E2" s="137" t="s">
        <v>47</v>
      </c>
      <c r="F2" s="137" t="s">
        <v>36</v>
      </c>
      <c r="G2" s="137" t="s">
        <v>47</v>
      </c>
      <c r="H2" s="137" t="s">
        <v>47</v>
      </c>
      <c r="I2" s="137" t="s">
        <v>47</v>
      </c>
      <c r="J2" s="137" t="s">
        <v>37</v>
      </c>
      <c r="K2" s="137" t="s">
        <v>47</v>
      </c>
      <c r="L2" s="137" t="s">
        <v>47</v>
      </c>
      <c r="M2" s="137" t="s">
        <v>47</v>
      </c>
      <c r="N2" s="137" t="s">
        <v>38</v>
      </c>
      <c r="O2" s="137" t="s">
        <v>47</v>
      </c>
      <c r="P2" s="137" t="s">
        <v>47</v>
      </c>
      <c r="Q2" s="137" t="s">
        <v>47</v>
      </c>
      <c r="R2" s="137" t="s">
        <v>39</v>
      </c>
      <c r="S2" s="137" t="s">
        <v>47</v>
      </c>
      <c r="T2" s="137" t="s">
        <v>47</v>
      </c>
      <c r="U2" s="137" t="s">
        <v>47</v>
      </c>
      <c r="V2" s="137" t="s">
        <v>40</v>
      </c>
      <c r="W2" s="137" t="s">
        <v>47</v>
      </c>
      <c r="X2" s="137" t="s">
        <v>47</v>
      </c>
      <c r="Y2" s="137" t="s">
        <v>47</v>
      </c>
      <c r="Z2" s="137" t="s">
        <v>41</v>
      </c>
      <c r="AA2" s="137" t="s">
        <v>47</v>
      </c>
      <c r="AB2" s="137" t="s">
        <v>47</v>
      </c>
      <c r="AC2" s="137" t="s">
        <v>47</v>
      </c>
      <c r="AD2" s="137" t="s">
        <v>52</v>
      </c>
      <c r="AE2" s="137" t="s">
        <v>47</v>
      </c>
      <c r="AF2" s="137" t="s">
        <v>47</v>
      </c>
      <c r="AG2" s="137" t="s">
        <v>47</v>
      </c>
      <c r="AH2" s="137" t="s">
        <v>96</v>
      </c>
      <c r="AI2" s="137" t="s">
        <v>47</v>
      </c>
      <c r="AJ2" s="137" t="s">
        <v>47</v>
      </c>
      <c r="AK2" s="137" t="s">
        <v>47</v>
      </c>
      <c r="AL2" s="137" t="s">
        <v>31</v>
      </c>
      <c r="AM2" s="137" t="s">
        <v>47</v>
      </c>
      <c r="AN2" s="137" t="s">
        <v>47</v>
      </c>
      <c r="AO2" s="137" t="s">
        <v>47</v>
      </c>
      <c r="AP2" s="137" t="s">
        <v>104</v>
      </c>
      <c r="AQ2" s="137" t="s">
        <v>47</v>
      </c>
      <c r="AR2" s="137" t="s">
        <v>47</v>
      </c>
      <c r="AS2" s="137" t="s">
        <v>47</v>
      </c>
      <c r="AT2" s="137" t="s">
        <v>169</v>
      </c>
      <c r="AU2" s="137" t="s">
        <v>47</v>
      </c>
      <c r="AV2" s="137" t="s">
        <v>47</v>
      </c>
      <c r="AW2" s="137" t="s">
        <v>47</v>
      </c>
      <c r="AX2" s="137" t="s">
        <v>466</v>
      </c>
      <c r="AY2" s="137" t="s">
        <v>47</v>
      </c>
      <c r="AZ2" s="137" t="s">
        <v>47</v>
      </c>
      <c r="BA2" s="137" t="s">
        <v>47</v>
      </c>
      <c r="BB2" s="137" t="s">
        <v>449</v>
      </c>
      <c r="BC2" s="137" t="s">
        <v>47</v>
      </c>
      <c r="BD2" s="137" t="s">
        <v>47</v>
      </c>
      <c r="BE2" s="137" t="s">
        <v>47</v>
      </c>
      <c r="BF2" s="137" t="s">
        <v>85</v>
      </c>
      <c r="BG2" s="137" t="s">
        <v>47</v>
      </c>
      <c r="BH2" s="137" t="s">
        <v>47</v>
      </c>
      <c r="BI2" s="137" t="s">
        <v>47</v>
      </c>
      <c r="BJ2" s="137" t="s">
        <v>390</v>
      </c>
      <c r="BK2" s="137" t="s">
        <v>47</v>
      </c>
      <c r="BL2" s="137" t="s">
        <v>47</v>
      </c>
      <c r="BM2" s="137" t="s">
        <v>47</v>
      </c>
      <c r="BN2" s="137" t="s">
        <v>48</v>
      </c>
      <c r="BO2" s="137" t="s">
        <v>47</v>
      </c>
      <c r="BP2" s="137" t="s">
        <v>47</v>
      </c>
      <c r="BQ2" s="137" t="s">
        <v>47</v>
      </c>
      <c r="BR2" s="137" t="s">
        <v>391</v>
      </c>
      <c r="BS2" s="137" t="s">
        <v>47</v>
      </c>
      <c r="BT2" s="137" t="s">
        <v>47</v>
      </c>
      <c r="BU2" s="137" t="s">
        <v>47</v>
      </c>
      <c r="BV2" s="137" t="s">
        <v>555</v>
      </c>
      <c r="BW2" s="137" t="s">
        <v>47</v>
      </c>
      <c r="BX2" s="137" t="s">
        <v>47</v>
      </c>
      <c r="BY2" s="137" t="s">
        <v>47</v>
      </c>
      <c r="BZ2" s="137" t="s">
        <v>590</v>
      </c>
      <c r="CA2" s="137" t="s">
        <v>47</v>
      </c>
      <c r="CB2" s="137" t="s">
        <v>47</v>
      </c>
      <c r="CC2" s="137" t="s">
        <v>47</v>
      </c>
      <c r="CD2" s="137" t="s">
        <v>591</v>
      </c>
      <c r="CE2" s="137" t="s">
        <v>47</v>
      </c>
      <c r="CF2" s="137" t="s">
        <v>47</v>
      </c>
      <c r="CG2" s="137" t="s">
        <v>47</v>
      </c>
      <c r="CH2" s="137" t="s">
        <v>599</v>
      </c>
      <c r="CI2" s="137" t="s">
        <v>47</v>
      </c>
      <c r="CJ2" s="137" t="s">
        <v>47</v>
      </c>
      <c r="CK2" s="137" t="s">
        <v>47</v>
      </c>
      <c r="CL2" s="137" t="s">
        <v>603</v>
      </c>
      <c r="CM2" s="137" t="s">
        <v>47</v>
      </c>
      <c r="CN2" s="137" t="s">
        <v>47</v>
      </c>
      <c r="CO2" s="137" t="s">
        <v>47</v>
      </c>
      <c r="CP2" s="137" t="s">
        <v>610</v>
      </c>
      <c r="CQ2" s="137" t="s">
        <v>47</v>
      </c>
      <c r="CR2" s="137" t="s">
        <v>47</v>
      </c>
      <c r="CS2" s="137" t="s">
        <v>47</v>
      </c>
      <c r="CT2" s="137" t="s">
        <v>646</v>
      </c>
      <c r="CU2" s="137" t="s">
        <v>47</v>
      </c>
      <c r="CV2" s="137" t="s">
        <v>47</v>
      </c>
      <c r="CW2" s="137" t="s">
        <v>47</v>
      </c>
      <c r="CX2" s="137" t="s">
        <v>659</v>
      </c>
      <c r="CY2" s="137" t="s">
        <v>47</v>
      </c>
      <c r="CZ2" s="137" t="s">
        <v>47</v>
      </c>
      <c r="DA2" s="137" t="s">
        <v>47</v>
      </c>
      <c r="DB2" s="137" t="s">
        <v>661</v>
      </c>
      <c r="DC2" s="137" t="s">
        <v>47</v>
      </c>
      <c r="DD2" s="137" t="s">
        <v>47</v>
      </c>
      <c r="DE2" s="137" t="s">
        <v>47</v>
      </c>
      <c r="DF2" s="137" t="s">
        <v>662</v>
      </c>
      <c r="DG2" s="137" t="s">
        <v>47</v>
      </c>
      <c r="DH2" s="137" t="s">
        <v>47</v>
      </c>
      <c r="DI2" s="137" t="s">
        <v>47</v>
      </c>
      <c r="DJ2" s="137" t="s">
        <v>1038</v>
      </c>
      <c r="DK2" s="137" t="s">
        <v>47</v>
      </c>
      <c r="DL2" s="137" t="s">
        <v>47</v>
      </c>
      <c r="DM2" s="137" t="s">
        <v>47</v>
      </c>
      <c r="DN2" s="137" t="s">
        <v>1561</v>
      </c>
      <c r="DO2" s="137" t="s">
        <v>47</v>
      </c>
      <c r="DP2" s="137" t="s">
        <v>47</v>
      </c>
      <c r="DQ2" s="137" t="s">
        <v>47</v>
      </c>
      <c r="DR2" s="137" t="s">
        <v>1562</v>
      </c>
      <c r="DS2" s="137" t="s">
        <v>47</v>
      </c>
      <c r="DT2" s="137" t="s">
        <v>47</v>
      </c>
      <c r="DU2" s="137" t="s">
        <v>47</v>
      </c>
      <c r="DV2" s="137" t="s">
        <v>1594</v>
      </c>
    </row>
    <row r="3" spans="1:126" s="100" customFormat="1" ht="15" x14ac:dyDescent="0.2">
      <c r="A3" s="139" t="s">
        <v>718</v>
      </c>
      <c r="B3" s="138" t="s">
        <v>604</v>
      </c>
      <c r="C3" s="137" t="s">
        <v>452</v>
      </c>
      <c r="D3" s="137" t="s">
        <v>453</v>
      </c>
      <c r="E3" s="137" t="s">
        <v>454</v>
      </c>
      <c r="F3" s="137" t="s">
        <v>455</v>
      </c>
      <c r="G3" s="137" t="s">
        <v>452</v>
      </c>
      <c r="H3" s="137" t="s">
        <v>453</v>
      </c>
      <c r="I3" s="137" t="s">
        <v>454</v>
      </c>
      <c r="J3" s="137" t="s">
        <v>455</v>
      </c>
      <c r="K3" s="137" t="s">
        <v>452</v>
      </c>
      <c r="L3" s="137" t="s">
        <v>453</v>
      </c>
      <c r="M3" s="137" t="s">
        <v>454</v>
      </c>
      <c r="N3" s="137" t="s">
        <v>455</v>
      </c>
      <c r="O3" s="137" t="s">
        <v>452</v>
      </c>
      <c r="P3" s="137" t="s">
        <v>453</v>
      </c>
      <c r="Q3" s="137" t="s">
        <v>454</v>
      </c>
      <c r="R3" s="137" t="s">
        <v>455</v>
      </c>
      <c r="S3" s="137" t="s">
        <v>452</v>
      </c>
      <c r="T3" s="137" t="s">
        <v>453</v>
      </c>
      <c r="U3" s="137" t="s">
        <v>454</v>
      </c>
      <c r="V3" s="137" t="s">
        <v>455</v>
      </c>
      <c r="W3" s="137" t="s">
        <v>452</v>
      </c>
      <c r="X3" s="137" t="s">
        <v>453</v>
      </c>
      <c r="Y3" s="137" t="s">
        <v>454</v>
      </c>
      <c r="Z3" s="137" t="s">
        <v>455</v>
      </c>
      <c r="AA3" s="137" t="s">
        <v>452</v>
      </c>
      <c r="AB3" s="137" t="s">
        <v>453</v>
      </c>
      <c r="AC3" s="137" t="s">
        <v>454</v>
      </c>
      <c r="AD3" s="137" t="s">
        <v>455</v>
      </c>
      <c r="AE3" s="137" t="s">
        <v>452</v>
      </c>
      <c r="AF3" s="137" t="s">
        <v>453</v>
      </c>
      <c r="AG3" s="137" t="s">
        <v>454</v>
      </c>
      <c r="AH3" s="137" t="s">
        <v>455</v>
      </c>
      <c r="AI3" s="137" t="s">
        <v>452</v>
      </c>
      <c r="AJ3" s="137" t="s">
        <v>453</v>
      </c>
      <c r="AK3" s="137" t="s">
        <v>454</v>
      </c>
      <c r="AL3" s="137" t="s">
        <v>455</v>
      </c>
      <c r="AM3" s="137" t="s">
        <v>452</v>
      </c>
      <c r="AN3" s="137" t="s">
        <v>453</v>
      </c>
      <c r="AO3" s="137" t="s">
        <v>454</v>
      </c>
      <c r="AP3" s="137" t="s">
        <v>455</v>
      </c>
      <c r="AQ3" s="137" t="s">
        <v>452</v>
      </c>
      <c r="AR3" s="137" t="s">
        <v>453</v>
      </c>
      <c r="AS3" s="137" t="s">
        <v>454</v>
      </c>
      <c r="AT3" s="137" t="s">
        <v>455</v>
      </c>
      <c r="AU3" s="137" t="s">
        <v>452</v>
      </c>
      <c r="AV3" s="137" t="s">
        <v>453</v>
      </c>
      <c r="AW3" s="137" t="s">
        <v>454</v>
      </c>
      <c r="AX3" s="137" t="s">
        <v>455</v>
      </c>
      <c r="AY3" s="137" t="s">
        <v>452</v>
      </c>
      <c r="AZ3" s="137" t="s">
        <v>453</v>
      </c>
      <c r="BA3" s="137" t="s">
        <v>454</v>
      </c>
      <c r="BB3" s="137" t="s">
        <v>455</v>
      </c>
      <c r="BC3" s="137" t="s">
        <v>452</v>
      </c>
      <c r="BD3" s="137" t="s">
        <v>453</v>
      </c>
      <c r="BE3" s="137" t="s">
        <v>454</v>
      </c>
      <c r="BF3" s="137" t="s">
        <v>455</v>
      </c>
      <c r="BG3" s="137" t="s">
        <v>452</v>
      </c>
      <c r="BH3" s="137" t="s">
        <v>453</v>
      </c>
      <c r="BI3" s="137" t="s">
        <v>454</v>
      </c>
      <c r="BJ3" s="137" t="s">
        <v>455</v>
      </c>
      <c r="BK3" s="137" t="s">
        <v>452</v>
      </c>
      <c r="BL3" s="137" t="s">
        <v>453</v>
      </c>
      <c r="BM3" s="137" t="s">
        <v>454</v>
      </c>
      <c r="BN3" s="137" t="s">
        <v>455</v>
      </c>
      <c r="BO3" s="137" t="s">
        <v>452</v>
      </c>
      <c r="BP3" s="137" t="s">
        <v>453</v>
      </c>
      <c r="BQ3" s="137" t="s">
        <v>454</v>
      </c>
      <c r="BR3" s="137" t="s">
        <v>455</v>
      </c>
      <c r="BS3" s="137" t="s">
        <v>452</v>
      </c>
      <c r="BT3" s="137" t="s">
        <v>453</v>
      </c>
      <c r="BU3" s="137" t="s">
        <v>454</v>
      </c>
      <c r="BV3" s="137" t="s">
        <v>455</v>
      </c>
      <c r="BW3" s="137" t="s">
        <v>452</v>
      </c>
      <c r="BX3" s="137" t="s">
        <v>453</v>
      </c>
      <c r="BY3" s="137" t="s">
        <v>454</v>
      </c>
      <c r="BZ3" s="137" t="s">
        <v>455</v>
      </c>
      <c r="CA3" s="137" t="s">
        <v>452</v>
      </c>
      <c r="CB3" s="137" t="s">
        <v>453</v>
      </c>
      <c r="CC3" s="137" t="s">
        <v>454</v>
      </c>
      <c r="CD3" s="137" t="s">
        <v>455</v>
      </c>
      <c r="CE3" s="137" t="s">
        <v>452</v>
      </c>
      <c r="CF3" s="137" t="s">
        <v>453</v>
      </c>
      <c r="CG3" s="137" t="s">
        <v>454</v>
      </c>
      <c r="CH3" s="137" t="s">
        <v>455</v>
      </c>
      <c r="CI3" s="137" t="s">
        <v>452</v>
      </c>
      <c r="CJ3" s="137" t="s">
        <v>453</v>
      </c>
      <c r="CK3" s="137" t="s">
        <v>454</v>
      </c>
      <c r="CL3" s="137" t="s">
        <v>455</v>
      </c>
      <c r="CM3" s="137" t="s">
        <v>452</v>
      </c>
      <c r="CN3" s="137" t="s">
        <v>453</v>
      </c>
      <c r="CO3" s="137" t="s">
        <v>454</v>
      </c>
      <c r="CP3" s="137" t="s">
        <v>455</v>
      </c>
      <c r="CQ3" s="137" t="s">
        <v>452</v>
      </c>
      <c r="CR3" s="137" t="s">
        <v>453</v>
      </c>
      <c r="CS3" s="137" t="s">
        <v>454</v>
      </c>
      <c r="CT3" s="137" t="s">
        <v>455</v>
      </c>
      <c r="CU3" s="137" t="s">
        <v>452</v>
      </c>
      <c r="CV3" s="137" t="s">
        <v>453</v>
      </c>
      <c r="CW3" s="137" t="s">
        <v>454</v>
      </c>
      <c r="CX3" s="137" t="s">
        <v>455</v>
      </c>
      <c r="CY3" s="137" t="s">
        <v>452</v>
      </c>
      <c r="CZ3" s="137" t="s">
        <v>453</v>
      </c>
      <c r="DA3" s="137" t="s">
        <v>454</v>
      </c>
      <c r="DB3" s="137" t="s">
        <v>455</v>
      </c>
      <c r="DC3" s="137" t="s">
        <v>452</v>
      </c>
      <c r="DD3" s="137" t="s">
        <v>453</v>
      </c>
      <c r="DE3" s="137" t="s">
        <v>454</v>
      </c>
      <c r="DF3" s="137" t="s">
        <v>455</v>
      </c>
      <c r="DG3" s="137" t="s">
        <v>452</v>
      </c>
      <c r="DH3" s="137" t="s">
        <v>453</v>
      </c>
      <c r="DI3" s="137" t="s">
        <v>454</v>
      </c>
      <c r="DJ3" s="137" t="s">
        <v>455</v>
      </c>
      <c r="DK3" s="137" t="s">
        <v>452</v>
      </c>
      <c r="DL3" s="137" t="s">
        <v>453</v>
      </c>
      <c r="DM3" s="137" t="s">
        <v>454</v>
      </c>
      <c r="DN3" s="137" t="s">
        <v>455</v>
      </c>
      <c r="DO3" s="137" t="s">
        <v>452</v>
      </c>
      <c r="DP3" s="137" t="s">
        <v>453</v>
      </c>
      <c r="DQ3" s="137" t="s">
        <v>454</v>
      </c>
      <c r="DR3" s="137" t="s">
        <v>455</v>
      </c>
      <c r="DS3" s="137" t="s">
        <v>452</v>
      </c>
      <c r="DT3" s="137" t="s">
        <v>453</v>
      </c>
      <c r="DU3" s="137" t="s">
        <v>454</v>
      </c>
      <c r="DV3" s="137" t="s">
        <v>455</v>
      </c>
    </row>
    <row r="4" spans="1:126" s="100" customFormat="1" ht="12.75" customHeight="1" x14ac:dyDescent="0.2">
      <c r="B4" s="141"/>
    </row>
    <row r="5" spans="1:126" ht="12.75" customHeight="1" x14ac:dyDescent="0.2">
      <c r="A5" s="157" t="s">
        <v>1053</v>
      </c>
      <c r="B5" s="141" t="s">
        <v>556</v>
      </c>
      <c r="C5" s="147">
        <v>2158.8642824960771</v>
      </c>
      <c r="D5" s="147">
        <v>2240.7384088933259</v>
      </c>
      <c r="E5" s="147">
        <v>2457.6618850710965</v>
      </c>
      <c r="F5" s="147">
        <v>2472.4571562062192</v>
      </c>
      <c r="G5" s="147">
        <v>2192.0501259325347</v>
      </c>
      <c r="H5" s="147">
        <v>2246.7296510902279</v>
      </c>
      <c r="I5" s="147">
        <v>2234.4219900142352</v>
      </c>
      <c r="J5" s="147">
        <v>2201.5941765169168</v>
      </c>
      <c r="K5" s="147">
        <v>2132.353402399292</v>
      </c>
      <c r="L5" s="147">
        <v>2178.795293086846</v>
      </c>
      <c r="M5" s="147">
        <v>2187.8764857753395</v>
      </c>
      <c r="N5" s="147">
        <v>2179.1133115801299</v>
      </c>
      <c r="O5" s="147">
        <v>2105.2032834661168</v>
      </c>
      <c r="P5" s="147">
        <v>2119.0354557309165</v>
      </c>
      <c r="Q5" s="147">
        <v>2118.062741680551</v>
      </c>
      <c r="R5" s="147">
        <v>2104.9702095514776</v>
      </c>
      <c r="S5" s="147">
        <v>2036.621688853458</v>
      </c>
      <c r="T5" s="147">
        <v>2095.1837183599846</v>
      </c>
      <c r="U5" s="147">
        <v>2117.4935899743223</v>
      </c>
      <c r="V5" s="147">
        <v>2108.548818714954</v>
      </c>
      <c r="W5" s="147">
        <v>1973.2985789754562</v>
      </c>
      <c r="X5" s="147">
        <v>2009.3469451893147</v>
      </c>
      <c r="Y5" s="147">
        <v>1995.9750303063552</v>
      </c>
      <c r="Z5" s="147">
        <v>1984.4117177403302</v>
      </c>
      <c r="AA5" s="147">
        <v>1852.3960582982486</v>
      </c>
      <c r="AB5" s="147">
        <v>1897.7053705774092</v>
      </c>
      <c r="AC5" s="147">
        <v>1872.2509398528305</v>
      </c>
      <c r="AD5" s="147">
        <v>1872.4509049483336</v>
      </c>
      <c r="AE5" s="147">
        <v>1765.7459772821171</v>
      </c>
      <c r="AF5" s="147">
        <v>1831.296279050779</v>
      </c>
      <c r="AG5" s="147">
        <v>1839.8489027462469</v>
      </c>
      <c r="AH5" s="147">
        <v>1840.8486043136488</v>
      </c>
      <c r="AI5" s="147">
        <v>1706.0978186463667</v>
      </c>
      <c r="AJ5" s="147">
        <v>1807.6259521262805</v>
      </c>
      <c r="AK5" s="147">
        <v>1804.5468510397297</v>
      </c>
      <c r="AL5" s="147">
        <v>1790.5080576032683</v>
      </c>
      <c r="AM5" s="147">
        <v>1603.5678475367586</v>
      </c>
      <c r="AN5" s="147">
        <v>1656.5879194381985</v>
      </c>
      <c r="AO5" s="147">
        <v>1653.2816600675606</v>
      </c>
      <c r="AP5" s="147">
        <v>1649.266062029898</v>
      </c>
      <c r="AQ5" s="147">
        <v>1492.5463520768835</v>
      </c>
      <c r="AR5" s="147">
        <v>1560.9752648716244</v>
      </c>
      <c r="AS5" s="147">
        <v>1558.3342106355299</v>
      </c>
      <c r="AT5" s="147">
        <v>1540.9025758047437</v>
      </c>
      <c r="AU5" s="147">
        <v>1481.3372203754154</v>
      </c>
      <c r="AV5" s="147">
        <v>1554.6509919534979</v>
      </c>
      <c r="AW5" s="147">
        <v>1559.9173611158844</v>
      </c>
      <c r="AX5" s="147">
        <v>1551.0731211485104</v>
      </c>
      <c r="AY5" s="147">
        <v>1507.7823154306775</v>
      </c>
      <c r="AZ5" s="147">
        <v>1555.3839395366833</v>
      </c>
      <c r="BA5" s="147">
        <v>1544.2732305165816</v>
      </c>
      <c r="BB5" s="147">
        <v>1546.2272007610111</v>
      </c>
      <c r="BC5" s="147">
        <v>1520.8389635276228</v>
      </c>
      <c r="BD5" s="147">
        <v>1559.369298857463</v>
      </c>
      <c r="BE5" s="147">
        <v>1564.6228222858169</v>
      </c>
      <c r="BF5" s="147">
        <v>1533.7411078457058</v>
      </c>
      <c r="BG5" s="147">
        <v>1410.6778847470698</v>
      </c>
      <c r="BH5" s="147">
        <v>1460.2040955750472</v>
      </c>
      <c r="BI5" s="147">
        <v>1503.1583523676422</v>
      </c>
      <c r="BJ5" s="147">
        <v>1475.4655641640366</v>
      </c>
      <c r="BK5" s="147">
        <v>1376.4273123304431</v>
      </c>
      <c r="BL5" s="147">
        <v>1466.2065395605155</v>
      </c>
      <c r="BM5" s="147">
        <v>1497.0851359412577</v>
      </c>
      <c r="BN5" s="147">
        <v>1436.8032718678323</v>
      </c>
      <c r="BO5" s="147">
        <v>1399.6703744075076</v>
      </c>
      <c r="BP5" s="147">
        <v>1447.2064088755264</v>
      </c>
      <c r="BQ5" s="147">
        <v>1468.3135608426396</v>
      </c>
      <c r="BR5" s="147">
        <v>1440.3647231738212</v>
      </c>
      <c r="BS5" s="147">
        <v>1402.3745134549886</v>
      </c>
      <c r="BT5" s="147">
        <v>1440.094501776799</v>
      </c>
      <c r="BU5" s="147">
        <v>1453.4564489340642</v>
      </c>
      <c r="BV5" s="147">
        <v>1429.7178594809311</v>
      </c>
      <c r="BW5" s="147">
        <v>1315.3222695875827</v>
      </c>
      <c r="BX5" s="147">
        <v>1401.0362092851742</v>
      </c>
      <c r="BY5" s="147">
        <v>1425.9453998291951</v>
      </c>
      <c r="BZ5" s="147">
        <v>1395.2099955013919</v>
      </c>
      <c r="CA5" s="147">
        <v>1351.7273685294867</v>
      </c>
      <c r="CB5" s="147">
        <v>1372.5763490252466</v>
      </c>
      <c r="CC5" s="147">
        <v>1410.6827593946107</v>
      </c>
      <c r="CD5" s="147">
        <v>1389.6736681177633</v>
      </c>
      <c r="CE5" s="147">
        <v>1334.9684591115122</v>
      </c>
      <c r="CF5" s="147">
        <v>1379.9266263068653</v>
      </c>
      <c r="CG5" s="147">
        <v>1415.4663710134823</v>
      </c>
      <c r="CH5" s="147">
        <v>1402.7779922301279</v>
      </c>
      <c r="CI5" s="147">
        <v>1332.547351125846</v>
      </c>
      <c r="CJ5" s="147">
        <v>1387.3668020398109</v>
      </c>
      <c r="CK5" s="147">
        <v>1428.0912834289443</v>
      </c>
      <c r="CL5" s="147">
        <v>1388.4041938581377</v>
      </c>
      <c r="CM5" s="147">
        <v>1340.0261554506744</v>
      </c>
      <c r="CN5" s="147">
        <v>1367.6170152958857</v>
      </c>
      <c r="CO5" s="147">
        <v>1394.7510649008241</v>
      </c>
      <c r="CP5" s="147">
        <v>1364.8692344984236</v>
      </c>
      <c r="CQ5" s="147">
        <v>1311.8561713331678</v>
      </c>
      <c r="CR5" s="147">
        <v>1359.6542216540211</v>
      </c>
      <c r="CS5" s="147">
        <v>1390.9214768842176</v>
      </c>
      <c r="CT5" s="147">
        <v>1374.4709202307424</v>
      </c>
      <c r="CU5" s="147">
        <v>1318.2844918171816</v>
      </c>
      <c r="CV5" s="147">
        <v>1350.7756400344601</v>
      </c>
      <c r="CW5" s="147">
        <v>1388.798986084149</v>
      </c>
      <c r="CX5" s="147">
        <v>1355.104260843678</v>
      </c>
      <c r="CY5" s="147">
        <v>1451.1526950604066</v>
      </c>
      <c r="CZ5" s="147">
        <v>1444.6828204864748</v>
      </c>
      <c r="DA5" s="147">
        <v>1568.3686374414035</v>
      </c>
      <c r="DB5" s="147">
        <v>1542.5924263037309</v>
      </c>
      <c r="DC5" s="147">
        <v>1588.4283787771531</v>
      </c>
      <c r="DD5" s="147">
        <v>1642.7345623048286</v>
      </c>
      <c r="DE5" s="147">
        <v>1703.6074847276186</v>
      </c>
      <c r="DF5" s="147">
        <v>1695.4322031651709</v>
      </c>
      <c r="DG5" s="147">
        <v>1586.4867223434346</v>
      </c>
      <c r="DH5" s="147">
        <v>1600.5409543123974</v>
      </c>
      <c r="DI5" s="147">
        <v>1655.0641193647075</v>
      </c>
      <c r="DJ5" s="147">
        <v>1614.8839178870812</v>
      </c>
      <c r="DK5" s="147">
        <v>1542.5791275875411</v>
      </c>
      <c r="DL5" s="147">
        <v>1525.2118915941062</v>
      </c>
      <c r="DM5" s="147">
        <v>1571.2945695645708</v>
      </c>
      <c r="DN5" s="147">
        <v>1523.9726328824834</v>
      </c>
      <c r="DO5" s="147">
        <v>1515.3953855578095</v>
      </c>
      <c r="DP5" s="147">
        <v>1538.5021605507077</v>
      </c>
      <c r="DQ5" s="147">
        <v>1583.6479081958284</v>
      </c>
      <c r="DR5" s="147">
        <v>1545.9894645830352</v>
      </c>
      <c r="DS5" s="147">
        <v>1511.739645799056</v>
      </c>
      <c r="DT5" s="147"/>
      <c r="DU5" s="147"/>
      <c r="DV5" s="147"/>
    </row>
    <row r="6" spans="1:126" ht="12.75" customHeight="1" x14ac:dyDescent="0.2">
      <c r="A6" s="157" t="s">
        <v>1054</v>
      </c>
      <c r="B6" s="141" t="s">
        <v>581</v>
      </c>
      <c r="C6" s="147">
        <v>15024.229572352853</v>
      </c>
      <c r="D6" s="147">
        <v>15416.729045149666</v>
      </c>
      <c r="E6" s="147">
        <v>15857.303863275862</v>
      </c>
      <c r="F6" s="147">
        <v>15816.501895260066</v>
      </c>
      <c r="G6" s="147">
        <v>15014.825312313145</v>
      </c>
      <c r="H6" s="147">
        <v>15405.884597940767</v>
      </c>
      <c r="I6" s="147">
        <v>15460.188870229062</v>
      </c>
      <c r="J6" s="147">
        <v>15360.43092208692</v>
      </c>
      <c r="K6" s="147">
        <v>15137.184027448555</v>
      </c>
      <c r="L6" s="147">
        <v>15725.065076376375</v>
      </c>
      <c r="M6" s="147">
        <v>16022.489821773457</v>
      </c>
      <c r="N6" s="147">
        <v>16031.237793830422</v>
      </c>
      <c r="O6" s="147">
        <v>15144.288993849555</v>
      </c>
      <c r="P6" s="147">
        <v>15687.171061253148</v>
      </c>
      <c r="Q6" s="147">
        <v>16069.036141447295</v>
      </c>
      <c r="R6" s="147">
        <v>16079.80168613235</v>
      </c>
      <c r="S6" s="147">
        <v>15412.977041175487</v>
      </c>
      <c r="T6" s="147">
        <v>16127.798537191296</v>
      </c>
      <c r="U6" s="147">
        <v>16393.936877933233</v>
      </c>
      <c r="V6" s="147">
        <v>16023.35940056218</v>
      </c>
      <c r="W6" s="147">
        <v>15890.766999238875</v>
      </c>
      <c r="X6" s="147">
        <v>16001.01830284949</v>
      </c>
      <c r="Y6" s="147">
        <v>16205.673699572371</v>
      </c>
      <c r="Z6" s="147">
        <v>16346.895844732806</v>
      </c>
      <c r="AA6" s="147">
        <v>16207.417191984798</v>
      </c>
      <c r="AB6" s="147">
        <v>16263.346278027191</v>
      </c>
      <c r="AC6" s="147">
        <v>16189.396153095016</v>
      </c>
      <c r="AD6" s="147">
        <v>16137.57751408353</v>
      </c>
      <c r="AE6" s="147">
        <v>15832.334709816127</v>
      </c>
      <c r="AF6" s="147">
        <v>16069.997092406604</v>
      </c>
      <c r="AG6" s="147">
        <v>16077.372956489293</v>
      </c>
      <c r="AH6" s="147">
        <v>16041.767160379282</v>
      </c>
      <c r="AI6" s="147">
        <v>15837.214950180081</v>
      </c>
      <c r="AJ6" s="147">
        <v>16165.052653678251</v>
      </c>
      <c r="AK6" s="147">
        <v>16311.192505902507</v>
      </c>
      <c r="AL6" s="147">
        <v>16266.912613350018</v>
      </c>
      <c r="AM6" s="147">
        <v>16121.9696010632</v>
      </c>
      <c r="AN6" s="147">
        <v>16176.185718793493</v>
      </c>
      <c r="AO6" s="147">
        <v>16118.674682456338</v>
      </c>
      <c r="AP6" s="147">
        <v>16054.915121051457</v>
      </c>
      <c r="AQ6" s="147">
        <v>15535.40761366297</v>
      </c>
      <c r="AR6" s="147">
        <v>15871.367801418879</v>
      </c>
      <c r="AS6" s="147">
        <v>16009.758488147669</v>
      </c>
      <c r="AT6" s="147">
        <v>15915.731581214444</v>
      </c>
      <c r="AU6" s="147">
        <v>15613.709951135024</v>
      </c>
      <c r="AV6" s="147">
        <v>15895.208213924729</v>
      </c>
      <c r="AW6" s="147">
        <v>15910.991813757206</v>
      </c>
      <c r="AX6" s="147">
        <v>15843.947586096192</v>
      </c>
      <c r="AY6" s="147">
        <v>15468.36139509133</v>
      </c>
      <c r="AZ6" s="147">
        <v>15649.975598652281</v>
      </c>
      <c r="BA6" s="147">
        <v>15795.624560697392</v>
      </c>
      <c r="BB6" s="147">
        <v>15965.235447210802</v>
      </c>
      <c r="BC6" s="147">
        <v>15680.466240312691</v>
      </c>
      <c r="BD6" s="147">
        <v>15872.263802043635</v>
      </c>
      <c r="BE6" s="147">
        <v>16084.265831443599</v>
      </c>
      <c r="BF6" s="147">
        <v>15859.974930145994</v>
      </c>
      <c r="BG6" s="147">
        <v>14126.756661556425</v>
      </c>
      <c r="BH6" s="147">
        <v>13589.391921692977</v>
      </c>
      <c r="BI6" s="147">
        <v>14883.637816283583</v>
      </c>
      <c r="BJ6" s="147">
        <v>14623.705227456065</v>
      </c>
      <c r="BK6" s="147">
        <v>14248.875106102909</v>
      </c>
      <c r="BL6" s="147">
        <v>14301.655480860762</v>
      </c>
      <c r="BM6" s="147">
        <v>15410.816750970709</v>
      </c>
      <c r="BN6" s="147">
        <v>15177.416432643908</v>
      </c>
      <c r="BO6" s="147">
        <v>14703.202923643317</v>
      </c>
      <c r="BP6" s="147">
        <v>14500.156192092332</v>
      </c>
      <c r="BQ6" s="147">
        <v>15463.863736284373</v>
      </c>
      <c r="BR6" s="147">
        <v>14980.453794148871</v>
      </c>
      <c r="BS6" s="147">
        <v>14852.375548627993</v>
      </c>
      <c r="BT6" s="147">
        <v>14198.123684312313</v>
      </c>
      <c r="BU6" s="147">
        <v>14843.99329643919</v>
      </c>
      <c r="BV6" s="147">
        <v>14463.998727672171</v>
      </c>
      <c r="BW6" s="147">
        <v>13814.733715201517</v>
      </c>
      <c r="BX6" s="147">
        <v>13875.256729169738</v>
      </c>
      <c r="BY6" s="147">
        <v>14739.933363600167</v>
      </c>
      <c r="BZ6" s="147">
        <v>14339.571123447964</v>
      </c>
      <c r="CA6" s="147">
        <v>14073.714247145712</v>
      </c>
      <c r="CB6" s="147">
        <v>13746.509781128761</v>
      </c>
      <c r="CC6" s="147">
        <v>14774.349043291799</v>
      </c>
      <c r="CD6" s="147">
        <v>14517.533855124373</v>
      </c>
      <c r="CE6" s="147">
        <v>14303.718998002654</v>
      </c>
      <c r="CF6" s="147">
        <v>14121.515194548436</v>
      </c>
      <c r="CG6" s="147">
        <v>15379.590694771978</v>
      </c>
      <c r="CH6" s="147">
        <v>15224.024561236471</v>
      </c>
      <c r="CI6" s="147">
        <v>14661.489802237122</v>
      </c>
      <c r="CJ6" s="147">
        <v>14717.551916935228</v>
      </c>
      <c r="CK6" s="147">
        <v>15454.073513875581</v>
      </c>
      <c r="CL6" s="147">
        <v>15016.486621940718</v>
      </c>
      <c r="CM6" s="147">
        <v>15038.553534394267</v>
      </c>
      <c r="CN6" s="147">
        <v>14491.676292965722</v>
      </c>
      <c r="CO6" s="147">
        <v>15333.858098159739</v>
      </c>
      <c r="CP6" s="147">
        <v>14945.261772940212</v>
      </c>
      <c r="CQ6" s="147">
        <v>15178.072784972632</v>
      </c>
      <c r="CR6" s="147">
        <v>14953.246046734233</v>
      </c>
      <c r="CS6" s="147">
        <v>15563.131982166329</v>
      </c>
      <c r="CT6" s="147">
        <v>15315.941619363781</v>
      </c>
      <c r="CU6" s="147">
        <v>15110.84608715733</v>
      </c>
      <c r="CV6" s="147">
        <v>14791.839031477553</v>
      </c>
      <c r="CW6" s="147">
        <v>15737.931699716333</v>
      </c>
      <c r="CX6" s="147">
        <v>15303.44302392421</v>
      </c>
      <c r="CY6" s="147">
        <v>13901.287624568206</v>
      </c>
      <c r="CZ6" s="147">
        <v>11355.179955141673</v>
      </c>
      <c r="DA6" s="147">
        <v>14505.223480637393</v>
      </c>
      <c r="DB6" s="147">
        <v>14126.262897252294</v>
      </c>
      <c r="DC6" s="147">
        <v>14165.449424483368</v>
      </c>
      <c r="DD6" s="147">
        <v>14022.938223711833</v>
      </c>
      <c r="DE6" s="147">
        <v>15342.791843360164</v>
      </c>
      <c r="DF6" s="147">
        <v>15120.91132946295</v>
      </c>
      <c r="DG6" s="147">
        <v>14686.103827430486</v>
      </c>
      <c r="DH6" s="147">
        <v>14130.380368397775</v>
      </c>
      <c r="DI6" s="147">
        <v>15368.517317709797</v>
      </c>
      <c r="DJ6" s="147">
        <v>14879.92173724245</v>
      </c>
      <c r="DK6" s="147">
        <v>15142.929861728755</v>
      </c>
      <c r="DL6" s="147">
        <v>13804.352733494388</v>
      </c>
      <c r="DM6" s="147">
        <v>14885.622517513482</v>
      </c>
      <c r="DN6" s="147">
        <v>14216.882862304044</v>
      </c>
      <c r="DO6" s="147">
        <v>14644.495258209625</v>
      </c>
      <c r="DP6" s="147">
        <v>13780.931142359135</v>
      </c>
      <c r="DQ6" s="147">
        <v>14861.509459637067</v>
      </c>
      <c r="DR6" s="147">
        <v>14348.569465197839</v>
      </c>
      <c r="DS6" s="147">
        <v>14352.794863519908</v>
      </c>
      <c r="DT6" s="147"/>
      <c r="DU6" s="147"/>
      <c r="DV6" s="147"/>
    </row>
    <row r="7" spans="1:126" ht="12.75" customHeight="1" x14ac:dyDescent="0.2">
      <c r="A7" s="157" t="s">
        <v>73</v>
      </c>
      <c r="B7" s="141" t="s">
        <v>72</v>
      </c>
      <c r="C7" s="147">
        <v>10929.362692682558</v>
      </c>
      <c r="D7" s="147">
        <v>11840.259162919861</v>
      </c>
      <c r="E7" s="147">
        <v>11875.176509696943</v>
      </c>
      <c r="F7" s="147">
        <v>11900.071634125026</v>
      </c>
      <c r="G7" s="147">
        <v>10415.193318156213</v>
      </c>
      <c r="H7" s="147">
        <v>11878.885588496179</v>
      </c>
      <c r="I7" s="147">
        <v>11940.019050441408</v>
      </c>
      <c r="J7" s="147">
        <v>11605.350846478475</v>
      </c>
      <c r="K7" s="147">
        <v>10474.649640742755</v>
      </c>
      <c r="L7" s="147">
        <v>11789.209298664582</v>
      </c>
      <c r="M7" s="147">
        <v>12026.830315260635</v>
      </c>
      <c r="N7" s="147">
        <v>11915.027368085017</v>
      </c>
      <c r="O7" s="147">
        <v>10892.789423444665</v>
      </c>
      <c r="P7" s="147">
        <v>11967.276513202331</v>
      </c>
      <c r="Q7" s="147">
        <v>12252.851075818317</v>
      </c>
      <c r="R7" s="147">
        <v>11864.22440336028</v>
      </c>
      <c r="S7" s="147">
        <v>11260.53327920562</v>
      </c>
      <c r="T7" s="147">
        <v>12370.499113510912</v>
      </c>
      <c r="U7" s="147">
        <v>12480.055624569759</v>
      </c>
      <c r="V7" s="147">
        <v>12499.956607547765</v>
      </c>
      <c r="W7" s="147">
        <v>12012.303687825401</v>
      </c>
      <c r="X7" s="147">
        <v>12926.614906179831</v>
      </c>
      <c r="Y7" s="147">
        <v>12966.709925325176</v>
      </c>
      <c r="Z7" s="147">
        <v>12958.648500513289</v>
      </c>
      <c r="AA7" s="147">
        <v>12324.589082074845</v>
      </c>
      <c r="AB7" s="147">
        <v>13307.04795535089</v>
      </c>
      <c r="AC7" s="147">
        <v>13445.722885537369</v>
      </c>
      <c r="AD7" s="147">
        <v>13501.614306712736</v>
      </c>
      <c r="AE7" s="147">
        <v>12395.924908109928</v>
      </c>
      <c r="AF7" s="147">
        <v>13691.501151213341</v>
      </c>
      <c r="AG7" s="147">
        <v>13812.321964902887</v>
      </c>
      <c r="AH7" s="147">
        <v>13764.343576649972</v>
      </c>
      <c r="AI7" s="147">
        <v>12613.220938389284</v>
      </c>
      <c r="AJ7" s="147">
        <v>14082.915427585609</v>
      </c>
      <c r="AK7" s="147">
        <v>14256.867695210602</v>
      </c>
      <c r="AL7" s="147">
        <v>14279.019833035452</v>
      </c>
      <c r="AM7" s="147">
        <v>13222.425208390134</v>
      </c>
      <c r="AN7" s="147">
        <v>14537.987823808915</v>
      </c>
      <c r="AO7" s="147">
        <v>14774.016662077005</v>
      </c>
      <c r="AP7" s="147">
        <v>14779.473648960196</v>
      </c>
      <c r="AQ7" s="147">
        <v>12869.362065284562</v>
      </c>
      <c r="AR7" s="147">
        <v>14894.376334971194</v>
      </c>
      <c r="AS7" s="147">
        <v>15111.116327418566</v>
      </c>
      <c r="AT7" s="147">
        <v>14945.340825849124</v>
      </c>
      <c r="AU7" s="147">
        <v>13523.104187350575</v>
      </c>
      <c r="AV7" s="147">
        <v>15761.250669685294</v>
      </c>
      <c r="AW7" s="147">
        <v>15774.888654650385</v>
      </c>
      <c r="AX7" s="147">
        <v>15890.962325492597</v>
      </c>
      <c r="AY7" s="147">
        <v>15856.030007118834</v>
      </c>
      <c r="AZ7" s="147">
        <v>16937.955037628359</v>
      </c>
      <c r="BA7" s="147">
        <v>17013.324155447939</v>
      </c>
      <c r="BB7" s="147">
        <v>17270.059757122308</v>
      </c>
      <c r="BC7" s="147">
        <v>16672.019318111808</v>
      </c>
      <c r="BD7" s="147">
        <v>17547.575376949575</v>
      </c>
      <c r="BE7" s="147">
        <v>17777.956656126556</v>
      </c>
      <c r="BF7" s="147">
        <v>17540.075810326925</v>
      </c>
      <c r="BG7" s="147">
        <v>15301.569666096306</v>
      </c>
      <c r="BH7" s="147">
        <v>16107.557175263697</v>
      </c>
      <c r="BI7" s="147">
        <v>17387.03706203054</v>
      </c>
      <c r="BJ7" s="147">
        <v>16957.021331566026</v>
      </c>
      <c r="BK7" s="147">
        <v>14691.980105320643</v>
      </c>
      <c r="BL7" s="147">
        <v>16331.529798809965</v>
      </c>
      <c r="BM7" s="147">
        <v>17438.635058776275</v>
      </c>
      <c r="BN7" s="147">
        <v>16455.937339509172</v>
      </c>
      <c r="BO7" s="147">
        <v>16347.384065864713</v>
      </c>
      <c r="BP7" s="147">
        <v>16619.004741426685</v>
      </c>
      <c r="BQ7" s="147">
        <v>17653.573305391012</v>
      </c>
      <c r="BR7" s="147">
        <v>16962.633284558364</v>
      </c>
      <c r="BS7" s="147">
        <v>16157.215155929051</v>
      </c>
      <c r="BT7" s="147">
        <v>16860.313870000635</v>
      </c>
      <c r="BU7" s="147">
        <v>17544.452153878316</v>
      </c>
      <c r="BV7" s="147">
        <v>16921.172285999117</v>
      </c>
      <c r="BW7" s="147">
        <v>15037.80147247955</v>
      </c>
      <c r="BX7" s="147">
        <v>17116.771463850495</v>
      </c>
      <c r="BY7" s="147">
        <v>18062.30357238957</v>
      </c>
      <c r="BZ7" s="147">
        <v>17478.300466084598</v>
      </c>
      <c r="CA7" s="147">
        <v>17240.595280702481</v>
      </c>
      <c r="CB7" s="147">
        <v>17242.937974825891</v>
      </c>
      <c r="CC7" s="147">
        <v>18458.387859785034</v>
      </c>
      <c r="CD7" s="147">
        <v>18133.949688560235</v>
      </c>
      <c r="CE7" s="147">
        <v>16910.543185636161</v>
      </c>
      <c r="CF7" s="147">
        <v>17489.801836334962</v>
      </c>
      <c r="CG7" s="147">
        <v>18939.368357983527</v>
      </c>
      <c r="CH7" s="147">
        <v>18748.407879912644</v>
      </c>
      <c r="CI7" s="147">
        <v>17410.47940551638</v>
      </c>
      <c r="CJ7" s="147">
        <v>18519.701045244645</v>
      </c>
      <c r="CK7" s="147">
        <v>19431.558290410092</v>
      </c>
      <c r="CL7" s="147">
        <v>18919.377064785833</v>
      </c>
      <c r="CM7" s="147">
        <v>18358.974841512925</v>
      </c>
      <c r="CN7" s="147">
        <v>18584.76992890775</v>
      </c>
      <c r="CO7" s="147">
        <v>19584.258955623729</v>
      </c>
      <c r="CP7" s="147">
        <v>19080.254357203299</v>
      </c>
      <c r="CQ7" s="147">
        <v>17194.159739224298</v>
      </c>
      <c r="CR7" s="147">
        <v>18283.11990826585</v>
      </c>
      <c r="CS7" s="147">
        <v>19078.373255805647</v>
      </c>
      <c r="CT7" s="147">
        <v>18966.126780144659</v>
      </c>
      <c r="CU7" s="147">
        <v>18076.706618104323</v>
      </c>
      <c r="CV7" s="147">
        <v>18681.746557490529</v>
      </c>
      <c r="CW7" s="147">
        <v>20028.844278306169</v>
      </c>
      <c r="CX7" s="147">
        <v>19570.811197543633</v>
      </c>
      <c r="CY7" s="147">
        <v>16441.674525199658</v>
      </c>
      <c r="CZ7" s="147">
        <v>14127.713987993335</v>
      </c>
      <c r="DA7" s="147">
        <v>19816.246722973265</v>
      </c>
      <c r="DB7" s="147">
        <v>19421.513234065231</v>
      </c>
      <c r="DC7" s="147">
        <v>18967.616748330911</v>
      </c>
      <c r="DD7" s="147">
        <v>19815.642182430405</v>
      </c>
      <c r="DE7" s="147">
        <v>21312.008888282886</v>
      </c>
      <c r="DF7" s="147">
        <v>21022.330708915288</v>
      </c>
      <c r="DG7" s="147">
        <v>20147.043401447565</v>
      </c>
      <c r="DH7" s="147">
        <v>19815.606853607325</v>
      </c>
      <c r="DI7" s="147">
        <v>21302.770948185342</v>
      </c>
      <c r="DJ7" s="147">
        <v>20554.140337525256</v>
      </c>
      <c r="DK7" s="147">
        <v>20618.334523208112</v>
      </c>
      <c r="DL7" s="147">
        <v>19446.183242117539</v>
      </c>
      <c r="DM7" s="147">
        <v>20608.856756213056</v>
      </c>
      <c r="DN7" s="147">
        <v>19155.547947667998</v>
      </c>
      <c r="DO7" s="147">
        <v>18870.411678658478</v>
      </c>
      <c r="DP7" s="147">
        <v>18325.178643329167</v>
      </c>
      <c r="DQ7" s="147">
        <v>19585.820164417681</v>
      </c>
      <c r="DR7" s="147">
        <v>18703.489804394812</v>
      </c>
      <c r="DS7" s="147">
        <v>18040.390810146124</v>
      </c>
      <c r="DT7" s="147"/>
      <c r="DU7" s="147"/>
      <c r="DV7" s="147"/>
    </row>
    <row r="8" spans="1:126" ht="12.75" customHeight="1" x14ac:dyDescent="0.2">
      <c r="A8" s="157" t="s">
        <v>1058</v>
      </c>
      <c r="B8" s="141" t="s">
        <v>74</v>
      </c>
      <c r="C8" s="147">
        <v>22452.497902199819</v>
      </c>
      <c r="D8" s="147">
        <v>23014.330921649307</v>
      </c>
      <c r="E8" s="147">
        <v>23157.270365015742</v>
      </c>
      <c r="F8" s="147">
        <v>23136.372381443463</v>
      </c>
      <c r="G8" s="147">
        <v>23021.713216256936</v>
      </c>
      <c r="H8" s="147">
        <v>23372.380800009654</v>
      </c>
      <c r="I8" s="147">
        <v>23440.71478070971</v>
      </c>
      <c r="J8" s="147">
        <v>23132.557132889033</v>
      </c>
      <c r="K8" s="147">
        <v>23063.444250098437</v>
      </c>
      <c r="L8" s="147">
        <v>24195.342266161369</v>
      </c>
      <c r="M8" s="147">
        <v>24492.964952382608</v>
      </c>
      <c r="N8" s="147">
        <v>24529.448531357586</v>
      </c>
      <c r="O8" s="147">
        <v>23790.29969287182</v>
      </c>
      <c r="P8" s="147">
        <v>25007.390106112784</v>
      </c>
      <c r="Q8" s="147">
        <v>25448.487286878801</v>
      </c>
      <c r="R8" s="147">
        <v>25612.922914136601</v>
      </c>
      <c r="S8" s="147">
        <v>24894.730469554263</v>
      </c>
      <c r="T8" s="147">
        <v>25878.704627457486</v>
      </c>
      <c r="U8" s="147">
        <v>26358.442356075728</v>
      </c>
      <c r="V8" s="147">
        <v>26647.822546912506</v>
      </c>
      <c r="W8" s="147">
        <v>26220.74863115936</v>
      </c>
      <c r="X8" s="147">
        <v>26884.449357272391</v>
      </c>
      <c r="Y8" s="147">
        <v>27220.8874457645</v>
      </c>
      <c r="Z8" s="147">
        <v>27557.814565803754</v>
      </c>
      <c r="AA8" s="147">
        <v>27325.732481565847</v>
      </c>
      <c r="AB8" s="147">
        <v>28017.979024239779</v>
      </c>
      <c r="AC8" s="147">
        <v>28291.90040397843</v>
      </c>
      <c r="AD8" s="147">
        <v>28623.88809021594</v>
      </c>
      <c r="AE8" s="147">
        <v>28369.577796483896</v>
      </c>
      <c r="AF8" s="147">
        <v>28988.077642180746</v>
      </c>
      <c r="AG8" s="147">
        <v>29241.915024915055</v>
      </c>
      <c r="AH8" s="147">
        <v>29470.129536420303</v>
      </c>
      <c r="AI8" s="147">
        <v>28799.818189939404</v>
      </c>
      <c r="AJ8" s="147">
        <v>29465.384066759234</v>
      </c>
      <c r="AK8" s="147">
        <v>29762.763489692461</v>
      </c>
      <c r="AL8" s="147">
        <v>30022.794422241826</v>
      </c>
      <c r="AM8" s="147">
        <v>29345.084318010617</v>
      </c>
      <c r="AN8" s="147">
        <v>29966.513510677316</v>
      </c>
      <c r="AO8" s="147">
        <v>30244.253049323717</v>
      </c>
      <c r="AP8" s="147">
        <v>30240.546263362172</v>
      </c>
      <c r="AQ8" s="147">
        <v>29424.47296763592</v>
      </c>
      <c r="AR8" s="147">
        <v>30267.429962482209</v>
      </c>
      <c r="AS8" s="147">
        <v>30542.404655289374</v>
      </c>
      <c r="AT8" s="147">
        <v>30533.889255109309</v>
      </c>
      <c r="AU8" s="147">
        <v>30153.662622745756</v>
      </c>
      <c r="AV8" s="147">
        <v>30829.701481444557</v>
      </c>
      <c r="AW8" s="147">
        <v>31017.638294276101</v>
      </c>
      <c r="AX8" s="147">
        <v>31204.094432490085</v>
      </c>
      <c r="AY8" s="147">
        <v>31124.57129893122</v>
      </c>
      <c r="AZ8" s="147">
        <v>31934.112429449102</v>
      </c>
      <c r="BA8" s="147">
        <v>32197.718832573224</v>
      </c>
      <c r="BB8" s="147">
        <v>32650.297439046437</v>
      </c>
      <c r="BC8" s="147">
        <v>32281.604799991772</v>
      </c>
      <c r="BD8" s="147">
        <v>33067.08284088561</v>
      </c>
      <c r="BE8" s="147">
        <v>33490.388274884317</v>
      </c>
      <c r="BF8" s="147">
        <v>33588.720875123647</v>
      </c>
      <c r="BG8" s="147">
        <v>32155.56933256656</v>
      </c>
      <c r="BH8" s="147">
        <v>31313.923215633436</v>
      </c>
      <c r="BI8" s="147">
        <v>33541.384626585816</v>
      </c>
      <c r="BJ8" s="147">
        <v>32978.222825214201</v>
      </c>
      <c r="BK8" s="147">
        <v>31940.58115134676</v>
      </c>
      <c r="BL8" s="147">
        <v>31954.380379000213</v>
      </c>
      <c r="BM8" s="147">
        <v>34229.321279250369</v>
      </c>
      <c r="BN8" s="147">
        <v>33945.717190402633</v>
      </c>
      <c r="BO8" s="147">
        <v>33085.90996262832</v>
      </c>
      <c r="BP8" s="147">
        <v>32872.258115192453</v>
      </c>
      <c r="BQ8" s="147">
        <v>34765.105231674781</v>
      </c>
      <c r="BR8" s="147">
        <v>33989.126690504439</v>
      </c>
      <c r="BS8" s="147">
        <v>34308.830456166725</v>
      </c>
      <c r="BT8" s="147">
        <v>33348.781844833611</v>
      </c>
      <c r="BU8" s="147">
        <v>34737.276420041671</v>
      </c>
      <c r="BV8" s="147">
        <v>34337.409906904992</v>
      </c>
      <c r="BW8" s="147">
        <v>33540.235812013001</v>
      </c>
      <c r="BX8" s="147">
        <v>33664.650037162181</v>
      </c>
      <c r="BY8" s="147">
        <v>35612.118778024487</v>
      </c>
      <c r="BZ8" s="147">
        <v>34811.193122258235</v>
      </c>
      <c r="CA8" s="147">
        <v>34403.386351637062</v>
      </c>
      <c r="CB8" s="147">
        <v>33910.078551076498</v>
      </c>
      <c r="CC8" s="147">
        <v>36079.642715641254</v>
      </c>
      <c r="CD8" s="147">
        <v>35617.492669698586</v>
      </c>
      <c r="CE8" s="147">
        <v>34545.472265640958</v>
      </c>
      <c r="CF8" s="147">
        <v>34151.073274806018</v>
      </c>
      <c r="CG8" s="147">
        <v>36890.45421405707</v>
      </c>
      <c r="CH8" s="147">
        <v>36641.245553885601</v>
      </c>
      <c r="CI8" s="147">
        <v>35287.805520979266</v>
      </c>
      <c r="CJ8" s="147">
        <v>35714.738898071322</v>
      </c>
      <c r="CK8" s="147">
        <v>37335.909285388443</v>
      </c>
      <c r="CL8" s="147">
        <v>36596.910448364441</v>
      </c>
      <c r="CM8" s="147">
        <v>36851.532560001295</v>
      </c>
      <c r="CN8" s="147">
        <v>35616.851709799936</v>
      </c>
      <c r="CO8" s="147">
        <v>37686.78999293581</v>
      </c>
      <c r="CP8" s="147">
        <v>37081.811105547982</v>
      </c>
      <c r="CQ8" s="147">
        <v>37402.680124760365</v>
      </c>
      <c r="CR8" s="147">
        <v>36946.465505759785</v>
      </c>
      <c r="CS8" s="147">
        <v>38577.618153141098</v>
      </c>
      <c r="CT8" s="147">
        <v>38449.565619764311</v>
      </c>
      <c r="CU8" s="147">
        <v>38167.695587466005</v>
      </c>
      <c r="CV8" s="147">
        <v>37789.889508170447</v>
      </c>
      <c r="CW8" s="147">
        <v>40435.612247202713</v>
      </c>
      <c r="CX8" s="147">
        <v>39668.610274891784</v>
      </c>
      <c r="CY8" s="147">
        <v>34821.070499056281</v>
      </c>
      <c r="CZ8" s="147">
        <v>25322.557959365789</v>
      </c>
      <c r="DA8" s="147">
        <v>36589.589077086493</v>
      </c>
      <c r="DB8" s="147">
        <v>34847.423477416254</v>
      </c>
      <c r="DC8" s="147">
        <v>32554.505668289221</v>
      </c>
      <c r="DD8" s="147">
        <v>34198.036411185742</v>
      </c>
      <c r="DE8" s="147">
        <v>39600.625008022129</v>
      </c>
      <c r="DF8" s="147">
        <v>39500.075159412911</v>
      </c>
      <c r="DG8" s="147">
        <v>37944.974209417524</v>
      </c>
      <c r="DH8" s="147">
        <v>37212.191065153034</v>
      </c>
      <c r="DI8" s="147">
        <v>40568.239212335269</v>
      </c>
      <c r="DJ8" s="147">
        <v>39733.941580402956</v>
      </c>
      <c r="DK8" s="147">
        <v>40509.522878766293</v>
      </c>
      <c r="DL8" s="147">
        <v>37769.065450360838</v>
      </c>
      <c r="DM8" s="147">
        <v>40960.909363915824</v>
      </c>
      <c r="DN8" s="147">
        <v>39677.176027961475</v>
      </c>
      <c r="DO8" s="147">
        <v>40456.133352078519</v>
      </c>
      <c r="DP8" s="147">
        <v>38595.128009782806</v>
      </c>
      <c r="DQ8" s="147">
        <v>41564.743568703983</v>
      </c>
      <c r="DR8" s="147">
        <v>40469.6257153439</v>
      </c>
      <c r="DS8" s="147">
        <v>40359.141415535814</v>
      </c>
      <c r="DT8" s="147"/>
      <c r="DU8" s="147"/>
      <c r="DV8" s="147"/>
    </row>
    <row r="9" spans="1:126" ht="12.75" customHeight="1" x14ac:dyDescent="0.2">
      <c r="A9" s="157" t="s">
        <v>1062</v>
      </c>
      <c r="B9" s="141" t="s">
        <v>382</v>
      </c>
      <c r="C9" s="147">
        <v>2171.961504692501</v>
      </c>
      <c r="D9" s="147">
        <v>2223.1552238533368</v>
      </c>
      <c r="E9" s="147">
        <v>2257.7946060240592</v>
      </c>
      <c r="F9" s="147">
        <v>2309.5261183587854</v>
      </c>
      <c r="G9" s="147">
        <v>2426.6672214044047</v>
      </c>
      <c r="H9" s="147">
        <v>2493.8748896636498</v>
      </c>
      <c r="I9" s="147">
        <v>2497.7331920492506</v>
      </c>
      <c r="J9" s="147">
        <v>2504.7514588962285</v>
      </c>
      <c r="K9" s="147">
        <v>2424.2530674162635</v>
      </c>
      <c r="L9" s="147">
        <v>2522.1876311719675</v>
      </c>
      <c r="M9" s="147">
        <v>2731.8001650298411</v>
      </c>
      <c r="N9" s="147">
        <v>2829.0665763363972</v>
      </c>
      <c r="O9" s="147">
        <v>2913.9276362113219</v>
      </c>
      <c r="P9" s="147">
        <v>2909.3106772343667</v>
      </c>
      <c r="Q9" s="147">
        <v>2979.7407345153842</v>
      </c>
      <c r="R9" s="147">
        <v>3033.472726980468</v>
      </c>
      <c r="S9" s="147">
        <v>3132.2371238329515</v>
      </c>
      <c r="T9" s="147">
        <v>3222.9435703509662</v>
      </c>
      <c r="U9" s="147">
        <v>3336.9961115385781</v>
      </c>
      <c r="V9" s="147">
        <v>3429.4546251040174</v>
      </c>
      <c r="W9" s="147">
        <v>3482.7534416128078</v>
      </c>
      <c r="X9" s="147">
        <v>3619.483309598691</v>
      </c>
      <c r="Y9" s="147">
        <v>3740.3024599173168</v>
      </c>
      <c r="Z9" s="147">
        <v>3848.2812087998427</v>
      </c>
      <c r="AA9" s="147">
        <v>3953.6786920874479</v>
      </c>
      <c r="AB9" s="147">
        <v>4025.1398457960399</v>
      </c>
      <c r="AC9" s="147">
        <v>4080.9153413954396</v>
      </c>
      <c r="AD9" s="147">
        <v>4164.1109543294815</v>
      </c>
      <c r="AE9" s="147">
        <v>4103.8615256356006</v>
      </c>
      <c r="AF9" s="147">
        <v>4090.8752375879244</v>
      </c>
      <c r="AG9" s="147">
        <v>4076.7336522312016</v>
      </c>
      <c r="AH9" s="147">
        <v>4100.4119873416603</v>
      </c>
      <c r="AI9" s="147">
        <v>4011.8400110739012</v>
      </c>
      <c r="AJ9" s="147">
        <v>4024.4458982486876</v>
      </c>
      <c r="AK9" s="147">
        <v>4005.1522815984563</v>
      </c>
      <c r="AL9" s="147">
        <v>4017.0991328299606</v>
      </c>
      <c r="AM9" s="147">
        <v>3954.6921276358376</v>
      </c>
      <c r="AN9" s="147">
        <v>4027.4120190519948</v>
      </c>
      <c r="AO9" s="147">
        <v>4105.2569096040615</v>
      </c>
      <c r="AP9" s="147">
        <v>4250.8226460745691</v>
      </c>
      <c r="AQ9" s="147">
        <v>4196.7749069009005</v>
      </c>
      <c r="AR9" s="147">
        <v>4269.4789425501858</v>
      </c>
      <c r="AS9" s="147">
        <v>4385.0696598071045</v>
      </c>
      <c r="AT9" s="147">
        <v>4470.3543224958175</v>
      </c>
      <c r="AU9" s="147">
        <v>4531.7290073716513</v>
      </c>
      <c r="AV9" s="147">
        <v>4647.6040811792063</v>
      </c>
      <c r="AW9" s="147">
        <v>4738.3337125770358</v>
      </c>
      <c r="AX9" s="147">
        <v>4878.1632786439286</v>
      </c>
      <c r="AY9" s="147">
        <v>5104.2648041669008</v>
      </c>
      <c r="AZ9" s="147">
        <v>5226.5665836940761</v>
      </c>
      <c r="BA9" s="147">
        <v>5319.0541356631375</v>
      </c>
      <c r="BB9" s="147">
        <v>5466.4179387379045</v>
      </c>
      <c r="BC9" s="147">
        <v>5518.2644801846945</v>
      </c>
      <c r="BD9" s="147">
        <v>5606.1924265929711</v>
      </c>
      <c r="BE9" s="147">
        <v>5696.1456134392265</v>
      </c>
      <c r="BF9" s="147">
        <v>5800.1136005684011</v>
      </c>
      <c r="BG9" s="147">
        <v>5577.741021040094</v>
      </c>
      <c r="BH9" s="147">
        <v>5376.3264043499721</v>
      </c>
      <c r="BI9" s="147">
        <v>5808.5150568495446</v>
      </c>
      <c r="BJ9" s="147">
        <v>5716.1309419158551</v>
      </c>
      <c r="BK9" s="147">
        <v>5529.4701756696422</v>
      </c>
      <c r="BL9" s="147">
        <v>5449.7933343628629</v>
      </c>
      <c r="BM9" s="147">
        <v>5908.9151574281432</v>
      </c>
      <c r="BN9" s="147">
        <v>5928.5023771372453</v>
      </c>
      <c r="BO9" s="147">
        <v>5936.9800663265887</v>
      </c>
      <c r="BP9" s="147">
        <v>5826.4595293372786</v>
      </c>
      <c r="BQ9" s="147">
        <v>6217.410741655015</v>
      </c>
      <c r="BR9" s="147">
        <v>6079.2734451085853</v>
      </c>
      <c r="BS9" s="147">
        <v>6287.3080374721649</v>
      </c>
      <c r="BT9" s="147">
        <v>5986.2020882830484</v>
      </c>
      <c r="BU9" s="147">
        <v>6224.2320291440228</v>
      </c>
      <c r="BV9" s="147">
        <v>6166.8955154161949</v>
      </c>
      <c r="BW9" s="147">
        <v>6177.661953788941</v>
      </c>
      <c r="BX9" s="147">
        <v>6075.1006602054567</v>
      </c>
      <c r="BY9" s="147">
        <v>6477.9241416332825</v>
      </c>
      <c r="BZ9" s="147">
        <v>6398.68022861392</v>
      </c>
      <c r="CA9" s="147">
        <v>6376.6483987089623</v>
      </c>
      <c r="CB9" s="147">
        <v>6206.6698167314753</v>
      </c>
      <c r="CC9" s="147">
        <v>6728.4510055385144</v>
      </c>
      <c r="CD9" s="147">
        <v>6719.7405018410846</v>
      </c>
      <c r="CE9" s="147">
        <v>6634.051587790399</v>
      </c>
      <c r="CF9" s="147">
        <v>6421.1749153187684</v>
      </c>
      <c r="CG9" s="147">
        <v>6986.5983894231531</v>
      </c>
      <c r="CH9" s="147">
        <v>6976.0699215781324</v>
      </c>
      <c r="CI9" s="147">
        <v>6909.9516704300731</v>
      </c>
      <c r="CJ9" s="147">
        <v>6929.5223638839552</v>
      </c>
      <c r="CK9" s="147">
        <v>7261.8440821287277</v>
      </c>
      <c r="CL9" s="147">
        <v>7182.4889627273333</v>
      </c>
      <c r="CM9" s="147">
        <v>7468.4701887609663</v>
      </c>
      <c r="CN9" s="147">
        <v>7084.5235048817103</v>
      </c>
      <c r="CO9" s="147">
        <v>7572.9192158381093</v>
      </c>
      <c r="CP9" s="147">
        <v>7500.5380062956583</v>
      </c>
      <c r="CQ9" s="147">
        <v>7692.2195793270494</v>
      </c>
      <c r="CR9" s="147">
        <v>7491.6153088883748</v>
      </c>
      <c r="CS9" s="147">
        <v>7871.0813307781473</v>
      </c>
      <c r="CT9" s="147">
        <v>7901.0810573239296</v>
      </c>
      <c r="CU9" s="147">
        <v>7822.1760034968493</v>
      </c>
      <c r="CV9" s="147">
        <v>7596.3290808516886</v>
      </c>
      <c r="CW9" s="147">
        <v>8158.1806291958364</v>
      </c>
      <c r="CX9" s="147">
        <v>8006.698266400982</v>
      </c>
      <c r="CY9" s="147">
        <v>7981.3827149775125</v>
      </c>
      <c r="CZ9" s="147">
        <v>6844.2245802428042</v>
      </c>
      <c r="DA9" s="147">
        <v>8339.1511316215419</v>
      </c>
      <c r="DB9" s="147">
        <v>8342.1265208324749</v>
      </c>
      <c r="DC9" s="147">
        <v>8399.5177545901388</v>
      </c>
      <c r="DD9" s="147">
        <v>8281.5141976713239</v>
      </c>
      <c r="DE9" s="147">
        <v>9048.6422954063601</v>
      </c>
      <c r="DF9" s="147">
        <v>8953.8354257671126</v>
      </c>
      <c r="DG9" s="147">
        <v>8822.4211537528063</v>
      </c>
      <c r="DH9" s="147">
        <v>8457.5597766497413</v>
      </c>
      <c r="DI9" s="147">
        <v>9154.5984739834803</v>
      </c>
      <c r="DJ9" s="147">
        <v>8985.1388668605705</v>
      </c>
      <c r="DK9" s="147">
        <v>9419.9326508299218</v>
      </c>
      <c r="DL9" s="147">
        <v>8624.6841207562375</v>
      </c>
      <c r="DM9" s="147">
        <v>9260.6344810051942</v>
      </c>
      <c r="DN9" s="147">
        <v>8983.1069207760811</v>
      </c>
      <c r="DO9" s="147">
        <v>9297.554982381027</v>
      </c>
      <c r="DP9" s="147">
        <v>8793.1682891663258</v>
      </c>
      <c r="DQ9" s="147">
        <v>9359.5060117482844</v>
      </c>
      <c r="DR9" s="147">
        <v>9003.5537373381103</v>
      </c>
      <c r="DS9" s="147">
        <v>9069.2638343650324</v>
      </c>
      <c r="DT9" s="147"/>
      <c r="DU9" s="147"/>
      <c r="DV9" s="147"/>
    </row>
    <row r="10" spans="1:126" ht="12.75" customHeight="1" x14ac:dyDescent="0.2">
      <c r="A10" s="157" t="s">
        <v>1063</v>
      </c>
      <c r="B10" s="141" t="s">
        <v>383</v>
      </c>
      <c r="C10" s="147">
        <v>8785.501842046986</v>
      </c>
      <c r="D10" s="147">
        <v>8875.9533956950472</v>
      </c>
      <c r="E10" s="147">
        <v>9224.7245313267249</v>
      </c>
      <c r="F10" s="147">
        <v>9303.7202309312397</v>
      </c>
      <c r="G10" s="147">
        <v>9072.143900455163</v>
      </c>
      <c r="H10" s="147">
        <v>9148.0510882634571</v>
      </c>
      <c r="I10" s="147">
        <v>9201.832945910719</v>
      </c>
      <c r="J10" s="147">
        <v>9278.4720653706518</v>
      </c>
      <c r="K10" s="147">
        <v>9416.7843687321929</v>
      </c>
      <c r="L10" s="147">
        <v>9539.8675685591097</v>
      </c>
      <c r="M10" s="147">
        <v>9658.9106118579784</v>
      </c>
      <c r="N10" s="147">
        <v>9838.2374508507164</v>
      </c>
      <c r="O10" s="147">
        <v>9693.9816662492194</v>
      </c>
      <c r="P10" s="147">
        <v>10241.05786122566</v>
      </c>
      <c r="Q10" s="147">
        <v>10473.311360120917</v>
      </c>
      <c r="R10" s="147">
        <v>10762.849112404198</v>
      </c>
      <c r="S10" s="147">
        <v>10867.725514244021</v>
      </c>
      <c r="T10" s="147">
        <v>11024.777591222792</v>
      </c>
      <c r="U10" s="147">
        <v>11252.348831733663</v>
      </c>
      <c r="V10" s="147">
        <v>11507.248062799519</v>
      </c>
      <c r="W10" s="147">
        <v>11728.504386959774</v>
      </c>
      <c r="X10" s="147">
        <v>12021.875493727959</v>
      </c>
      <c r="Y10" s="147">
        <v>12347.9340549304</v>
      </c>
      <c r="Z10" s="147">
        <v>12791.886064381868</v>
      </c>
      <c r="AA10" s="147">
        <v>13109.16398715538</v>
      </c>
      <c r="AB10" s="147">
        <v>13349.873294438421</v>
      </c>
      <c r="AC10" s="147">
        <v>13486.27968134786</v>
      </c>
      <c r="AD10" s="147">
        <v>13712.383037058331</v>
      </c>
      <c r="AE10" s="147">
        <v>13396.195264321796</v>
      </c>
      <c r="AF10" s="147">
        <v>13441.91185531239</v>
      </c>
      <c r="AG10" s="147">
        <v>13404.627637048125</v>
      </c>
      <c r="AH10" s="147">
        <v>13297.465243317696</v>
      </c>
      <c r="AI10" s="147">
        <v>13139.811951676425</v>
      </c>
      <c r="AJ10" s="147">
        <v>13100.255784225652</v>
      </c>
      <c r="AK10" s="147">
        <v>13029.039467029663</v>
      </c>
      <c r="AL10" s="147">
        <v>13030.892797068249</v>
      </c>
      <c r="AM10" s="147">
        <v>12976.216530557676</v>
      </c>
      <c r="AN10" s="147">
        <v>13037.820382885056</v>
      </c>
      <c r="AO10" s="147">
        <v>13039.455090984173</v>
      </c>
      <c r="AP10" s="147">
        <v>12983.907995573089</v>
      </c>
      <c r="AQ10" s="147">
        <v>13132.888733306427</v>
      </c>
      <c r="AR10" s="147">
        <v>13256.21764611592</v>
      </c>
      <c r="AS10" s="147">
        <v>13416.247987453069</v>
      </c>
      <c r="AT10" s="147">
        <v>13571.845633124594</v>
      </c>
      <c r="AU10" s="147">
        <v>13666.508354316617</v>
      </c>
      <c r="AV10" s="147">
        <v>13902.242764666564</v>
      </c>
      <c r="AW10" s="147">
        <v>14111.103255214157</v>
      </c>
      <c r="AX10" s="147">
        <v>14403.045625802666</v>
      </c>
      <c r="AY10" s="147">
        <v>14625.82914822828</v>
      </c>
      <c r="AZ10" s="147">
        <v>14894.54600405117</v>
      </c>
      <c r="BA10" s="147">
        <v>15164.702925903579</v>
      </c>
      <c r="BB10" s="147">
        <v>15602.221921816967</v>
      </c>
      <c r="BC10" s="147">
        <v>15836.109862701582</v>
      </c>
      <c r="BD10" s="147">
        <v>16091.363761419989</v>
      </c>
      <c r="BE10" s="147">
        <v>16320.604601821915</v>
      </c>
      <c r="BF10" s="147">
        <v>16443.721774056521</v>
      </c>
      <c r="BG10" s="147">
        <v>15475.265459262257</v>
      </c>
      <c r="BH10" s="147">
        <v>14742.40625249145</v>
      </c>
      <c r="BI10" s="147">
        <v>16002.588330474759</v>
      </c>
      <c r="BJ10" s="147">
        <v>15599.939957771521</v>
      </c>
      <c r="BK10" s="147">
        <v>15155.412381388143</v>
      </c>
      <c r="BL10" s="147">
        <v>14682.736272844444</v>
      </c>
      <c r="BM10" s="147">
        <v>15912.994156948793</v>
      </c>
      <c r="BN10" s="147">
        <v>15652.657188818608</v>
      </c>
      <c r="BO10" s="147">
        <v>15529.704845507116</v>
      </c>
      <c r="BP10" s="147">
        <v>15000.565701586851</v>
      </c>
      <c r="BQ10" s="147">
        <v>16093.109361231374</v>
      </c>
      <c r="BR10" s="147">
        <v>15577.320091674665</v>
      </c>
      <c r="BS10" s="147">
        <v>16193.818165210034</v>
      </c>
      <c r="BT10" s="147">
        <v>15421.12092948355</v>
      </c>
      <c r="BU10" s="147">
        <v>16227.244235867207</v>
      </c>
      <c r="BV10" s="147">
        <v>15831.116669439207</v>
      </c>
      <c r="BW10" s="147">
        <v>15713.176979128897</v>
      </c>
      <c r="BX10" s="147">
        <v>15566.282137453651</v>
      </c>
      <c r="BY10" s="147">
        <v>16545.907456164172</v>
      </c>
      <c r="BZ10" s="147">
        <v>16067.733427253281</v>
      </c>
      <c r="CA10" s="147">
        <v>16138.735346428133</v>
      </c>
      <c r="CB10" s="147">
        <v>15530.909147945878</v>
      </c>
      <c r="CC10" s="147">
        <v>16842.605270942688</v>
      </c>
      <c r="CD10" s="147">
        <v>16489.9502346833</v>
      </c>
      <c r="CE10" s="147">
        <v>16299.588199645521</v>
      </c>
      <c r="CF10" s="147">
        <v>15795.082677728129</v>
      </c>
      <c r="CG10" s="147">
        <v>17437.932702763195</v>
      </c>
      <c r="CH10" s="147">
        <v>17199.086152275173</v>
      </c>
      <c r="CI10" s="147">
        <v>16676.34458318305</v>
      </c>
      <c r="CJ10" s="147">
        <v>16728.984492058811</v>
      </c>
      <c r="CK10" s="147">
        <v>17662.822404021608</v>
      </c>
      <c r="CL10" s="147">
        <v>17176.906379360218</v>
      </c>
      <c r="CM10" s="147">
        <v>17793.373692916972</v>
      </c>
      <c r="CN10" s="147">
        <v>16650.320859173335</v>
      </c>
      <c r="CO10" s="147">
        <v>17772.795033441118</v>
      </c>
      <c r="CP10" s="147">
        <v>17279.772492752774</v>
      </c>
      <c r="CQ10" s="147">
        <v>17751.637571895717</v>
      </c>
      <c r="CR10" s="147">
        <v>17420.425402733395</v>
      </c>
      <c r="CS10" s="147">
        <v>18317.35388822636</v>
      </c>
      <c r="CT10" s="147">
        <v>18189.583137144524</v>
      </c>
      <c r="CU10" s="147">
        <v>18317.201069769922</v>
      </c>
      <c r="CV10" s="147">
        <v>17815.719054760728</v>
      </c>
      <c r="CW10" s="147">
        <v>19282.109083202304</v>
      </c>
      <c r="CX10" s="147">
        <v>18674.570792267052</v>
      </c>
      <c r="CY10" s="147">
        <v>19168.246757054894</v>
      </c>
      <c r="CZ10" s="147">
        <v>17963.476428026679</v>
      </c>
      <c r="DA10" s="147">
        <v>20249.357693653099</v>
      </c>
      <c r="DB10" s="147">
        <v>20068.619121265303</v>
      </c>
      <c r="DC10" s="147">
        <v>19093.136720376569</v>
      </c>
      <c r="DD10" s="147">
        <v>18746.472687195059</v>
      </c>
      <c r="DE10" s="147">
        <v>20370.217144669681</v>
      </c>
      <c r="DF10" s="147">
        <v>20135.273447758693</v>
      </c>
      <c r="DG10" s="147">
        <v>19918.028637740943</v>
      </c>
      <c r="DH10" s="147">
        <v>19020.705449740854</v>
      </c>
      <c r="DI10" s="147">
        <v>20633.113257371067</v>
      </c>
      <c r="DJ10" s="147">
        <v>20170.652655147158</v>
      </c>
      <c r="DK10" s="147">
        <v>20979.631443047776</v>
      </c>
      <c r="DL10" s="147">
        <v>19430.837620933242</v>
      </c>
      <c r="DM10" s="147">
        <v>20946.993103842378</v>
      </c>
      <c r="DN10" s="147">
        <v>20264.137832176595</v>
      </c>
      <c r="DO10" s="147">
        <v>21052.456155781932</v>
      </c>
      <c r="DP10" s="147">
        <v>19888.001834002691</v>
      </c>
      <c r="DQ10" s="147">
        <v>21463.056550577578</v>
      </c>
      <c r="DR10" s="147">
        <v>20780.803105941668</v>
      </c>
      <c r="DS10" s="147">
        <v>21131.432231966555</v>
      </c>
      <c r="DT10" s="147"/>
      <c r="DU10" s="147"/>
      <c r="DV10" s="147"/>
    </row>
    <row r="11" spans="1:126" ht="12.75" customHeight="1" x14ac:dyDescent="0.2">
      <c r="A11" s="157" t="s">
        <v>1064</v>
      </c>
      <c r="B11" s="141" t="s">
        <v>385</v>
      </c>
      <c r="C11" s="147">
        <v>246.96588364026877</v>
      </c>
      <c r="D11" s="147">
        <v>252.7198692992132</v>
      </c>
      <c r="E11" s="147">
        <v>255.16758242622024</v>
      </c>
      <c r="F11" s="147">
        <v>260.61206757495989</v>
      </c>
      <c r="G11" s="147">
        <v>374.16169250604833</v>
      </c>
      <c r="H11" s="147">
        <v>384.43379722802086</v>
      </c>
      <c r="I11" s="147">
        <v>389.19586982339428</v>
      </c>
      <c r="J11" s="147">
        <v>395.55280937176377</v>
      </c>
      <c r="K11" s="147">
        <v>418.21965372594974</v>
      </c>
      <c r="L11" s="147">
        <v>425.62507765339694</v>
      </c>
      <c r="M11" s="147">
        <v>429.17784462337204</v>
      </c>
      <c r="N11" s="147">
        <v>449.81225312981542</v>
      </c>
      <c r="O11" s="147">
        <v>462.67795144244525</v>
      </c>
      <c r="P11" s="147">
        <v>465.68541757649064</v>
      </c>
      <c r="Q11" s="147">
        <v>477.51187498882103</v>
      </c>
      <c r="R11" s="147">
        <v>488.31245735947505</v>
      </c>
      <c r="S11" s="147">
        <v>484.33480296831652</v>
      </c>
      <c r="T11" s="147">
        <v>494.52671460019803</v>
      </c>
      <c r="U11" s="147">
        <v>498.53271886881487</v>
      </c>
      <c r="V11" s="147">
        <v>491.3676119538149</v>
      </c>
      <c r="W11" s="147">
        <v>525.09073553455869</v>
      </c>
      <c r="X11" s="147">
        <v>522.28999233461684</v>
      </c>
      <c r="Y11" s="147">
        <v>524.82158988157926</v>
      </c>
      <c r="Z11" s="147">
        <v>548.73999723826546</v>
      </c>
      <c r="AA11" s="147">
        <v>609.94749005904521</v>
      </c>
      <c r="AB11" s="147">
        <v>611.71346441674268</v>
      </c>
      <c r="AC11" s="147">
        <v>610.00819025776548</v>
      </c>
      <c r="AD11" s="147">
        <v>630.70063907866916</v>
      </c>
      <c r="AE11" s="147">
        <v>594.19977128882488</v>
      </c>
      <c r="AF11" s="147">
        <v>626.77137151753641</v>
      </c>
      <c r="AG11" s="147">
        <v>638.41791621887808</v>
      </c>
      <c r="AH11" s="147">
        <v>631.72538731971781</v>
      </c>
      <c r="AI11" s="147">
        <v>639.19336509540369</v>
      </c>
      <c r="AJ11" s="147">
        <v>649.22620962545568</v>
      </c>
      <c r="AK11" s="147">
        <v>654.53902872233198</v>
      </c>
      <c r="AL11" s="147">
        <v>670.56881044929105</v>
      </c>
      <c r="AM11" s="147">
        <v>659.62389040239862</v>
      </c>
      <c r="AN11" s="147">
        <v>679.88017371728563</v>
      </c>
      <c r="AO11" s="147">
        <v>686.87433461680791</v>
      </c>
      <c r="AP11" s="147">
        <v>695.24362668146057</v>
      </c>
      <c r="AQ11" s="147">
        <v>839.20533613667635</v>
      </c>
      <c r="AR11" s="147">
        <v>862.20014289046935</v>
      </c>
      <c r="AS11" s="147">
        <v>880.80653540068693</v>
      </c>
      <c r="AT11" s="147">
        <v>905.36088774600046</v>
      </c>
      <c r="AU11" s="147">
        <v>925.08968226848333</v>
      </c>
      <c r="AV11" s="147">
        <v>942.53668424025511</v>
      </c>
      <c r="AW11" s="147">
        <v>954.97541197721375</v>
      </c>
      <c r="AX11" s="147">
        <v>977.6132372753483</v>
      </c>
      <c r="AY11" s="147">
        <v>1002.0407656171496</v>
      </c>
      <c r="AZ11" s="147">
        <v>1023.3442532383299</v>
      </c>
      <c r="BA11" s="147">
        <v>1025.9712569390392</v>
      </c>
      <c r="BB11" s="147">
        <v>1056.634697817713</v>
      </c>
      <c r="BC11" s="147">
        <v>1011.1296872315528</v>
      </c>
      <c r="BD11" s="147">
        <v>1033.3207221686243</v>
      </c>
      <c r="BE11" s="147">
        <v>1041.1036759269032</v>
      </c>
      <c r="BF11" s="147">
        <v>1059.1543009660768</v>
      </c>
      <c r="BG11" s="147">
        <v>1088.367272614651</v>
      </c>
      <c r="BH11" s="147">
        <v>1046.8694243102063</v>
      </c>
      <c r="BI11" s="147">
        <v>1091.2482898855367</v>
      </c>
      <c r="BJ11" s="147">
        <v>1098.7071213969643</v>
      </c>
      <c r="BK11" s="147">
        <v>1050.2750124344288</v>
      </c>
      <c r="BL11" s="147">
        <v>1039.7901996701767</v>
      </c>
      <c r="BM11" s="147">
        <v>1082.7265363633915</v>
      </c>
      <c r="BN11" s="147">
        <v>1077.6497852470152</v>
      </c>
      <c r="BO11" s="147">
        <v>1142.6555065432121</v>
      </c>
      <c r="BP11" s="147">
        <v>1088.6176686960875</v>
      </c>
      <c r="BQ11" s="147">
        <v>1128.7408597566368</v>
      </c>
      <c r="BR11" s="147">
        <v>1119.5969508552566</v>
      </c>
      <c r="BS11" s="147">
        <v>1172.7664126921793</v>
      </c>
      <c r="BT11" s="147">
        <v>1132.7864658616138</v>
      </c>
      <c r="BU11" s="147">
        <v>1174.3401273006816</v>
      </c>
      <c r="BV11" s="147">
        <v>1170.1256686427896</v>
      </c>
      <c r="BW11" s="147">
        <v>1295.5456845209114</v>
      </c>
      <c r="BX11" s="147">
        <v>1298.5932275903788</v>
      </c>
      <c r="BY11" s="147">
        <v>1299.780696311866</v>
      </c>
      <c r="BZ11" s="147">
        <v>1267.7150694287257</v>
      </c>
      <c r="CA11" s="147">
        <v>1295.5344281228292</v>
      </c>
      <c r="CB11" s="147">
        <v>1283.6264560656896</v>
      </c>
      <c r="CC11" s="147">
        <v>1351.9721631151178</v>
      </c>
      <c r="CD11" s="147">
        <v>1365.0075575401797</v>
      </c>
      <c r="CE11" s="147">
        <v>1390.2373660747644</v>
      </c>
      <c r="CF11" s="147">
        <v>1375.0591997618417</v>
      </c>
      <c r="CG11" s="147">
        <v>1458.5085873111361</v>
      </c>
      <c r="CH11" s="147">
        <v>1445.9410418367802</v>
      </c>
      <c r="CI11" s="147">
        <v>1435.0881713453041</v>
      </c>
      <c r="CJ11" s="147">
        <v>1455.5089020185619</v>
      </c>
      <c r="CK11" s="147">
        <v>1518.5967643459539</v>
      </c>
      <c r="CL11" s="147">
        <v>1524.4896591480046</v>
      </c>
      <c r="CM11" s="147">
        <v>1562.2136399266706</v>
      </c>
      <c r="CN11" s="147">
        <v>1502.7984762255512</v>
      </c>
      <c r="CO11" s="147">
        <v>1582.1211350006993</v>
      </c>
      <c r="CP11" s="147">
        <v>1578.8436538139943</v>
      </c>
      <c r="CQ11" s="147">
        <v>1703.4242573141391</v>
      </c>
      <c r="CR11" s="147">
        <v>1678.6739207776739</v>
      </c>
      <c r="CS11" s="147">
        <v>1735.7764608113025</v>
      </c>
      <c r="CT11" s="147">
        <v>1736.9322147999117</v>
      </c>
      <c r="CU11" s="147">
        <v>1772.5887819174022</v>
      </c>
      <c r="CV11" s="147">
        <v>1755.4474810031584</v>
      </c>
      <c r="CW11" s="147">
        <v>1861.8970525522832</v>
      </c>
      <c r="CX11" s="147">
        <v>1828.5311755535445</v>
      </c>
      <c r="CY11" s="147">
        <v>1626.2453066612452</v>
      </c>
      <c r="CZ11" s="147">
        <v>1371.2629090245998</v>
      </c>
      <c r="DA11" s="147">
        <v>1740.5172331807398</v>
      </c>
      <c r="DB11" s="147">
        <v>1736.0468467283961</v>
      </c>
      <c r="DC11" s="147">
        <v>1817.6031924529698</v>
      </c>
      <c r="DD11" s="147">
        <v>1810.5980302454668</v>
      </c>
      <c r="DE11" s="147">
        <v>1938.84818376106</v>
      </c>
      <c r="DF11" s="147">
        <v>1939.3634132411764</v>
      </c>
      <c r="DG11" s="147">
        <v>1818.8739370087371</v>
      </c>
      <c r="DH11" s="147">
        <v>1769.9882961823096</v>
      </c>
      <c r="DI11" s="147">
        <v>1861.0818257664291</v>
      </c>
      <c r="DJ11" s="147">
        <v>1839.0610163959213</v>
      </c>
      <c r="DK11" s="147">
        <v>1909.4938601817926</v>
      </c>
      <c r="DL11" s="147">
        <v>1795.8040505823221</v>
      </c>
      <c r="DM11" s="147">
        <v>1885.1454905293872</v>
      </c>
      <c r="DN11" s="147">
        <v>1832.6504814540604</v>
      </c>
      <c r="DO11" s="147">
        <v>1874.8282321527008</v>
      </c>
      <c r="DP11" s="147">
        <v>1805.2634194643006</v>
      </c>
      <c r="DQ11" s="147">
        <v>1910.9558139508763</v>
      </c>
      <c r="DR11" s="147">
        <v>1870.7340993332232</v>
      </c>
      <c r="DS11" s="147">
        <v>1902.0401189846739</v>
      </c>
      <c r="DT11" s="147"/>
      <c r="DU11" s="147"/>
      <c r="DV11" s="147"/>
    </row>
    <row r="12" spans="1:126" ht="12.75" customHeight="1" x14ac:dyDescent="0.2">
      <c r="A12" s="157" t="s">
        <v>1065</v>
      </c>
      <c r="B12" s="141" t="s">
        <v>582</v>
      </c>
      <c r="C12" s="147">
        <v>6486.7592931362915</v>
      </c>
      <c r="D12" s="147">
        <v>6654.4112077162645</v>
      </c>
      <c r="E12" s="147">
        <v>6795.4825158781996</v>
      </c>
      <c r="F12" s="147">
        <v>6632.2673217968331</v>
      </c>
      <c r="G12" s="147">
        <v>6603.7993386353955</v>
      </c>
      <c r="H12" s="147">
        <v>6871.9819389101503</v>
      </c>
      <c r="I12" s="147">
        <v>7088.0887109611494</v>
      </c>
      <c r="J12" s="147">
        <v>7040.8234615272158</v>
      </c>
      <c r="K12" s="147">
        <v>6865.0771851951149</v>
      </c>
      <c r="L12" s="147">
        <v>7460.5177169449316</v>
      </c>
      <c r="M12" s="147">
        <v>7912.008550480612</v>
      </c>
      <c r="N12" s="147">
        <v>8005.9064341925205</v>
      </c>
      <c r="O12" s="147">
        <v>7980.4643956976543</v>
      </c>
      <c r="P12" s="147">
        <v>8505.425184104206</v>
      </c>
      <c r="Q12" s="147">
        <v>8934.3297889053429</v>
      </c>
      <c r="R12" s="147">
        <v>8938.0904500156194</v>
      </c>
      <c r="S12" s="147">
        <v>9120.3645664468459</v>
      </c>
      <c r="T12" s="147">
        <v>9702.3463364650506</v>
      </c>
      <c r="U12" s="147">
        <v>10022.10917687007</v>
      </c>
      <c r="V12" s="147">
        <v>10830.453421177592</v>
      </c>
      <c r="W12" s="147">
        <v>10830.333871549483</v>
      </c>
      <c r="X12" s="147">
        <v>11599.706499708489</v>
      </c>
      <c r="Y12" s="147">
        <v>11661.733875675221</v>
      </c>
      <c r="Z12" s="147">
        <v>11816.156637228542</v>
      </c>
      <c r="AA12" s="147">
        <v>11972.023475792073</v>
      </c>
      <c r="AB12" s="147">
        <v>12549.122016069347</v>
      </c>
      <c r="AC12" s="147">
        <v>12743.361182948862</v>
      </c>
      <c r="AD12" s="147">
        <v>12860.443923591936</v>
      </c>
      <c r="AE12" s="147">
        <v>12802.713262553052</v>
      </c>
      <c r="AF12" s="147">
        <v>13320.119726087985</v>
      </c>
      <c r="AG12" s="147">
        <v>13410.130291691245</v>
      </c>
      <c r="AH12" s="147">
        <v>13417.738934157282</v>
      </c>
      <c r="AI12" s="147">
        <v>13151.852210713565</v>
      </c>
      <c r="AJ12" s="147">
        <v>13499.086803790391</v>
      </c>
      <c r="AK12" s="147">
        <v>13819.388758946696</v>
      </c>
      <c r="AL12" s="147">
        <v>13809.294714144642</v>
      </c>
      <c r="AM12" s="147">
        <v>13549.944748779708</v>
      </c>
      <c r="AN12" s="147">
        <v>14123.366505245889</v>
      </c>
      <c r="AO12" s="147">
        <v>14462.953461889536</v>
      </c>
      <c r="AP12" s="147">
        <v>14616.874352137413</v>
      </c>
      <c r="AQ12" s="147">
        <v>14140.732093768585</v>
      </c>
      <c r="AR12" s="147">
        <v>14720.583214641401</v>
      </c>
      <c r="AS12" s="147">
        <v>14931.857919823562</v>
      </c>
      <c r="AT12" s="147">
        <v>15031.065368929678</v>
      </c>
      <c r="AU12" s="147">
        <v>15294.08649858848</v>
      </c>
      <c r="AV12" s="147">
        <v>16092.347341009217</v>
      </c>
      <c r="AW12" s="147">
        <v>16255.240997339992</v>
      </c>
      <c r="AX12" s="147">
        <v>16570.664030162767</v>
      </c>
      <c r="AY12" s="147">
        <v>16806.885453933941</v>
      </c>
      <c r="AZ12" s="147">
        <v>17555.577449305951</v>
      </c>
      <c r="BA12" s="147">
        <v>17864.692453172865</v>
      </c>
      <c r="BB12" s="147">
        <v>18290.571063570031</v>
      </c>
      <c r="BC12" s="147">
        <v>18856.852614665171</v>
      </c>
      <c r="BD12" s="147">
        <v>19428.452007728527</v>
      </c>
      <c r="BE12" s="147">
        <v>19887.725813738147</v>
      </c>
      <c r="BF12" s="147">
        <v>19683.599040223799</v>
      </c>
      <c r="BG12" s="147">
        <v>18295.65601669022</v>
      </c>
      <c r="BH12" s="147">
        <v>17789.791373205746</v>
      </c>
      <c r="BI12" s="147">
        <v>19054.499762477248</v>
      </c>
      <c r="BJ12" s="147">
        <v>18784.717542061775</v>
      </c>
      <c r="BK12" s="147">
        <v>18540.355655204319</v>
      </c>
      <c r="BL12" s="147">
        <v>18919.114263958236</v>
      </c>
      <c r="BM12" s="147">
        <v>20107.963390000768</v>
      </c>
      <c r="BN12" s="147">
        <v>19640.993569731672</v>
      </c>
      <c r="BO12" s="147">
        <v>19610.005494121146</v>
      </c>
      <c r="BP12" s="147">
        <v>19586.681155627815</v>
      </c>
      <c r="BQ12" s="147">
        <v>20489.496312530075</v>
      </c>
      <c r="BR12" s="147">
        <v>19836.483445767553</v>
      </c>
      <c r="BS12" s="147">
        <v>20568.476744952721</v>
      </c>
      <c r="BT12" s="147">
        <v>20169.565687936767</v>
      </c>
      <c r="BU12" s="147">
        <v>20943.776621188113</v>
      </c>
      <c r="BV12" s="147">
        <v>20837.993297961479</v>
      </c>
      <c r="BW12" s="147">
        <v>20464.29890462507</v>
      </c>
      <c r="BX12" s="147">
        <v>20940.456347535906</v>
      </c>
      <c r="BY12" s="147">
        <v>21929.286942756837</v>
      </c>
      <c r="BZ12" s="147">
        <v>21553.722980602553</v>
      </c>
      <c r="CA12" s="147">
        <v>21905.154415048222</v>
      </c>
      <c r="CB12" s="147">
        <v>21552.99421354106</v>
      </c>
      <c r="CC12" s="147">
        <v>22992.999418978783</v>
      </c>
      <c r="CD12" s="147">
        <v>23006.45734028699</v>
      </c>
      <c r="CE12" s="147">
        <v>22903.326852698192</v>
      </c>
      <c r="CF12" s="147">
        <v>22875.050866544621</v>
      </c>
      <c r="CG12" s="147">
        <v>24553.2750841956</v>
      </c>
      <c r="CH12" s="147">
        <v>24761.489978813508</v>
      </c>
      <c r="CI12" s="147">
        <v>24670.522356767513</v>
      </c>
      <c r="CJ12" s="147">
        <v>25182.846961690651</v>
      </c>
      <c r="CK12" s="147">
        <v>26076.685260276521</v>
      </c>
      <c r="CL12" s="147">
        <v>25894.325041584096</v>
      </c>
      <c r="CM12" s="147">
        <v>26958.66668325815</v>
      </c>
      <c r="CN12" s="147">
        <v>26266.286899231323</v>
      </c>
      <c r="CO12" s="147">
        <v>27437.127309219351</v>
      </c>
      <c r="CP12" s="147">
        <v>27380.311625672439</v>
      </c>
      <c r="CQ12" s="147">
        <v>28176.238492110067</v>
      </c>
      <c r="CR12" s="147">
        <v>28262.180061524097</v>
      </c>
      <c r="CS12" s="147">
        <v>29006.945660507939</v>
      </c>
      <c r="CT12" s="147">
        <v>29022.779352812318</v>
      </c>
      <c r="CU12" s="147">
        <v>29325.849554285076</v>
      </c>
      <c r="CV12" s="147">
        <v>28974.108784690583</v>
      </c>
      <c r="CW12" s="147">
        <v>30515.177202035113</v>
      </c>
      <c r="CX12" s="147">
        <v>30123.374615279197</v>
      </c>
      <c r="CY12" s="147">
        <v>28376.273731297497</v>
      </c>
      <c r="CZ12" s="147">
        <v>23989.777736312924</v>
      </c>
      <c r="DA12" s="147">
        <v>30007.323749577299</v>
      </c>
      <c r="DB12" s="147">
        <v>30199.071184342389</v>
      </c>
      <c r="DC12" s="147">
        <v>30617.844280253765</v>
      </c>
      <c r="DD12" s="147">
        <v>30697.985868332809</v>
      </c>
      <c r="DE12" s="147">
        <v>32746.089549878179</v>
      </c>
      <c r="DF12" s="147">
        <v>32570.819074128405</v>
      </c>
      <c r="DG12" s="147">
        <v>32114.423944167047</v>
      </c>
      <c r="DH12" s="147">
        <v>31548.549632390328</v>
      </c>
      <c r="DI12" s="147">
        <v>33427.441749106947</v>
      </c>
      <c r="DJ12" s="147">
        <v>32753.655172179198</v>
      </c>
      <c r="DK12" s="147">
        <v>34333.069217543947</v>
      </c>
      <c r="DL12" s="147">
        <v>32413.567539456304</v>
      </c>
      <c r="DM12" s="147">
        <v>34070.107745467671</v>
      </c>
      <c r="DN12" s="147">
        <v>33284.232999631444</v>
      </c>
      <c r="DO12" s="147">
        <v>34363.194347688637</v>
      </c>
      <c r="DP12" s="147">
        <v>33145.68694892295</v>
      </c>
      <c r="DQ12" s="147">
        <v>35042.903733180246</v>
      </c>
      <c r="DR12" s="147">
        <v>34357.587761391114</v>
      </c>
      <c r="DS12" s="147">
        <v>34561.95090908555</v>
      </c>
      <c r="DT12" s="147"/>
      <c r="DU12" s="147"/>
      <c r="DV12" s="147"/>
    </row>
    <row r="13" spans="1:126" ht="12.75" customHeight="1" x14ac:dyDescent="0.2">
      <c r="A13" s="157" t="s">
        <v>1068</v>
      </c>
      <c r="B13" s="141" t="s">
        <v>584</v>
      </c>
      <c r="C13" s="147">
        <v>13353.638482023696</v>
      </c>
      <c r="D13" s="147">
        <v>13377.099463201292</v>
      </c>
      <c r="E13" s="147">
        <v>13345.164527648038</v>
      </c>
      <c r="F13" s="147">
        <v>13457.319685916016</v>
      </c>
      <c r="G13" s="147">
        <v>13589.800593444012</v>
      </c>
      <c r="H13" s="147">
        <v>13693.775103042302</v>
      </c>
      <c r="I13" s="147">
        <v>13660.153350066355</v>
      </c>
      <c r="J13" s="147">
        <v>13804.439441432318</v>
      </c>
      <c r="K13" s="147">
        <v>14060.154634358993</v>
      </c>
      <c r="L13" s="147">
        <v>14279.347540805431</v>
      </c>
      <c r="M13" s="147">
        <v>14262.33478619213</v>
      </c>
      <c r="N13" s="147">
        <v>14691.27027382764</v>
      </c>
      <c r="O13" s="147">
        <v>14920.725702746347</v>
      </c>
      <c r="P13" s="147">
        <v>15040.419700913582</v>
      </c>
      <c r="Q13" s="147">
        <v>14990.52528372692</v>
      </c>
      <c r="R13" s="147">
        <v>15185.592932595337</v>
      </c>
      <c r="S13" s="147">
        <v>14963.551002922077</v>
      </c>
      <c r="T13" s="147">
        <v>15259.713700189857</v>
      </c>
      <c r="U13" s="147">
        <v>15247.268793061057</v>
      </c>
      <c r="V13" s="147">
        <v>15554.446212923371</v>
      </c>
      <c r="W13" s="147">
        <v>15941.567259976093</v>
      </c>
      <c r="X13" s="147">
        <v>16172.700360245186</v>
      </c>
      <c r="Y13" s="147">
        <v>16238.912470425967</v>
      </c>
      <c r="Z13" s="147">
        <v>16600.238243717209</v>
      </c>
      <c r="AA13" s="147">
        <v>16845.257898271804</v>
      </c>
      <c r="AB13" s="147">
        <v>17002.229634768748</v>
      </c>
      <c r="AC13" s="147">
        <v>17033.171598921224</v>
      </c>
      <c r="AD13" s="147">
        <v>17429.020716100433</v>
      </c>
      <c r="AE13" s="147">
        <v>17773.069571263797</v>
      </c>
      <c r="AF13" s="147">
        <v>17971.595505292247</v>
      </c>
      <c r="AG13" s="147">
        <v>17929.055483607095</v>
      </c>
      <c r="AH13" s="147">
        <v>18280.873898197584</v>
      </c>
      <c r="AI13" s="147">
        <v>18831.70946775526</v>
      </c>
      <c r="AJ13" s="147">
        <v>19037.049720503917</v>
      </c>
      <c r="AK13" s="147">
        <v>19035.524202782923</v>
      </c>
      <c r="AL13" s="147">
        <v>19316.213712189765</v>
      </c>
      <c r="AM13" s="147">
        <v>19977.99837302267</v>
      </c>
      <c r="AN13" s="147">
        <v>20174.126305519294</v>
      </c>
      <c r="AO13" s="147">
        <v>20152.250603310076</v>
      </c>
      <c r="AP13" s="147">
        <v>20523.076845893582</v>
      </c>
      <c r="AQ13" s="147">
        <v>20419.341704664061</v>
      </c>
      <c r="AR13" s="147">
        <v>20553.676826393377</v>
      </c>
      <c r="AS13" s="147">
        <v>20472.289071993007</v>
      </c>
      <c r="AT13" s="147">
        <v>20783.552358608984</v>
      </c>
      <c r="AU13" s="147">
        <v>21015.001263936269</v>
      </c>
      <c r="AV13" s="147">
        <v>21151.039994804018</v>
      </c>
      <c r="AW13" s="147">
        <v>20996.72697088186</v>
      </c>
      <c r="AX13" s="147">
        <v>21252.971564702675</v>
      </c>
      <c r="AY13" s="147">
        <v>21577.008476867286</v>
      </c>
      <c r="AZ13" s="147">
        <v>21753.301384586797</v>
      </c>
      <c r="BA13" s="147">
        <v>21659.160452957141</v>
      </c>
      <c r="BB13" s="147">
        <v>21985.873992564382</v>
      </c>
      <c r="BC13" s="147">
        <v>22324.122866494774</v>
      </c>
      <c r="BD13" s="147">
        <v>22483.062162444658</v>
      </c>
      <c r="BE13" s="147">
        <v>22549.488727391556</v>
      </c>
      <c r="BF13" s="147">
        <v>22984.908992028184</v>
      </c>
      <c r="BG13" s="147">
        <v>22704.313672269935</v>
      </c>
      <c r="BH13" s="147">
        <v>22710.742493190883</v>
      </c>
      <c r="BI13" s="147">
        <v>23365.932047937589</v>
      </c>
      <c r="BJ13" s="147">
        <v>23740.666174673126</v>
      </c>
      <c r="BK13" s="147">
        <v>23788.382455022806</v>
      </c>
      <c r="BL13" s="147">
        <v>23701.063341763958</v>
      </c>
      <c r="BM13" s="147">
        <v>24415.545929451629</v>
      </c>
      <c r="BN13" s="147">
        <v>24698.307109026715</v>
      </c>
      <c r="BO13" s="147">
        <v>24930.647748341464</v>
      </c>
      <c r="BP13" s="147">
        <v>24879.414482293319</v>
      </c>
      <c r="BQ13" s="147">
        <v>25546.536604503523</v>
      </c>
      <c r="BR13" s="147">
        <v>25711.822941521386</v>
      </c>
      <c r="BS13" s="147">
        <v>26386.716318531166</v>
      </c>
      <c r="BT13" s="147">
        <v>26128.777878416975</v>
      </c>
      <c r="BU13" s="147">
        <v>26683.500266098468</v>
      </c>
      <c r="BV13" s="147">
        <v>27005.196705628325</v>
      </c>
      <c r="BW13" s="147">
        <v>27397.379078436068</v>
      </c>
      <c r="BX13" s="147">
        <v>27242.717175765749</v>
      </c>
      <c r="BY13" s="147">
        <v>27888.529747097731</v>
      </c>
      <c r="BZ13" s="147">
        <v>27929.214702606681</v>
      </c>
      <c r="CA13" s="147">
        <v>28034.455344292404</v>
      </c>
      <c r="CB13" s="147">
        <v>27851.387034743504</v>
      </c>
      <c r="CC13" s="147">
        <v>28714.04275218624</v>
      </c>
      <c r="CD13" s="147">
        <v>28871.279876941124</v>
      </c>
      <c r="CE13" s="147">
        <v>29082.448422612677</v>
      </c>
      <c r="CF13" s="147">
        <v>28774.855062508439</v>
      </c>
      <c r="CG13" s="147">
        <v>29781.26539734922</v>
      </c>
      <c r="CH13" s="147">
        <v>29861.123713655197</v>
      </c>
      <c r="CI13" s="147">
        <v>29519.981005480793</v>
      </c>
      <c r="CJ13" s="147">
        <v>29627.898878276559</v>
      </c>
      <c r="CK13" s="147">
        <v>30238.507153177852</v>
      </c>
      <c r="CL13" s="147">
        <v>30179.89906976129</v>
      </c>
      <c r="CM13" s="147">
        <v>31046.806467301194</v>
      </c>
      <c r="CN13" s="147">
        <v>30450.585789542172</v>
      </c>
      <c r="CO13" s="147">
        <v>31325.98050531614</v>
      </c>
      <c r="CP13" s="147">
        <v>31436.324524468444</v>
      </c>
      <c r="CQ13" s="147">
        <v>31830.563049996337</v>
      </c>
      <c r="CR13" s="147">
        <v>31571.041147566197</v>
      </c>
      <c r="CS13" s="147">
        <v>32321.991433759144</v>
      </c>
      <c r="CT13" s="147">
        <v>32680.319594934354</v>
      </c>
      <c r="CU13" s="147">
        <v>32951.999629499704</v>
      </c>
      <c r="CV13" s="147">
        <v>32793.357094188301</v>
      </c>
      <c r="CW13" s="147">
        <v>34090.672903602106</v>
      </c>
      <c r="CX13" s="147">
        <v>34157.553941513426</v>
      </c>
      <c r="CY13" s="147">
        <v>34703.42011557443</v>
      </c>
      <c r="CZ13" s="147">
        <v>32761.727274858644</v>
      </c>
      <c r="DA13" s="147">
        <v>36528.625279971566</v>
      </c>
      <c r="DB13" s="147">
        <v>36381.409974039678</v>
      </c>
      <c r="DC13" s="147">
        <v>36301.05959347888</v>
      </c>
      <c r="DD13" s="147">
        <v>35625.048370419936</v>
      </c>
      <c r="DE13" s="147">
        <v>38206.088175585319</v>
      </c>
      <c r="DF13" s="147">
        <v>38173.598728838129</v>
      </c>
      <c r="DG13" s="147">
        <v>38395.1347227199</v>
      </c>
      <c r="DH13" s="147">
        <v>36392.136716764544</v>
      </c>
      <c r="DI13" s="147">
        <v>39355.776271488081</v>
      </c>
      <c r="DJ13" s="147">
        <v>38956.964057929363</v>
      </c>
      <c r="DK13" s="147">
        <v>40542.183470968623</v>
      </c>
      <c r="DL13" s="147">
        <v>37343.697611109266</v>
      </c>
      <c r="DM13" s="147">
        <v>40553.803410127279</v>
      </c>
      <c r="DN13" s="147">
        <v>39848.029132635282</v>
      </c>
      <c r="DO13" s="147">
        <v>41422.082490144698</v>
      </c>
      <c r="DP13" s="147">
        <v>39331.446284384889</v>
      </c>
      <c r="DQ13" s="147">
        <v>42361.120725859189</v>
      </c>
      <c r="DR13" s="147">
        <v>41670.759307408545</v>
      </c>
      <c r="DS13" s="147">
        <v>42919.519520441252</v>
      </c>
      <c r="DT13" s="147"/>
      <c r="DU13" s="147"/>
      <c r="DV13" s="147"/>
    </row>
    <row r="14" spans="1:126" ht="12.75" customHeight="1" x14ac:dyDescent="0.2">
      <c r="A14" s="157" t="s">
        <v>1071</v>
      </c>
      <c r="B14" s="141" t="s">
        <v>585</v>
      </c>
      <c r="C14" s="147">
        <v>3477.502591392139</v>
      </c>
      <c r="D14" s="147">
        <v>3468.5578905838934</v>
      </c>
      <c r="E14" s="147">
        <v>3754.711913725951</v>
      </c>
      <c r="F14" s="147">
        <v>3823.0554326741708</v>
      </c>
      <c r="G14" s="147">
        <v>3734.1749412742511</v>
      </c>
      <c r="H14" s="147">
        <v>3785.870061537079</v>
      </c>
      <c r="I14" s="147">
        <v>3770.8105126879295</v>
      </c>
      <c r="J14" s="147">
        <v>3791.9284959776355</v>
      </c>
      <c r="K14" s="147">
        <v>3744.1773792334479</v>
      </c>
      <c r="L14" s="147">
        <v>3768.7380836805</v>
      </c>
      <c r="M14" s="147">
        <v>3974.8164215930806</v>
      </c>
      <c r="N14" s="147">
        <v>4059.0769993851914</v>
      </c>
      <c r="O14" s="147">
        <v>3877.3645685677025</v>
      </c>
      <c r="P14" s="147">
        <v>3954.3128147258658</v>
      </c>
      <c r="Q14" s="147">
        <v>3965.6972194737732</v>
      </c>
      <c r="R14" s="147">
        <v>4078.9025132818792</v>
      </c>
      <c r="S14" s="147">
        <v>3861.8328389918415</v>
      </c>
      <c r="T14" s="147">
        <v>3941.908121868672</v>
      </c>
      <c r="U14" s="147">
        <v>3950.8333247960295</v>
      </c>
      <c r="V14" s="147">
        <v>4028.3534774709201</v>
      </c>
      <c r="W14" s="147">
        <v>3897.6293397672121</v>
      </c>
      <c r="X14" s="147">
        <v>3973.6079765906888</v>
      </c>
      <c r="Y14" s="147">
        <v>3977.6115197376635</v>
      </c>
      <c r="Z14" s="147">
        <v>4069.9629920118691</v>
      </c>
      <c r="AA14" s="147">
        <v>4081.4216334415105</v>
      </c>
      <c r="AB14" s="147">
        <v>4147.7235909003184</v>
      </c>
      <c r="AC14" s="147">
        <v>4142.3151827423435</v>
      </c>
      <c r="AD14" s="147">
        <v>4255.8203184875774</v>
      </c>
      <c r="AE14" s="147">
        <v>4153.5123669251352</v>
      </c>
      <c r="AF14" s="147">
        <v>4250.2231101059133</v>
      </c>
      <c r="AG14" s="147">
        <v>4273.5266653065473</v>
      </c>
      <c r="AH14" s="147">
        <v>4375.4642623105374</v>
      </c>
      <c r="AI14" s="147">
        <v>4232.7200378630932</v>
      </c>
      <c r="AJ14" s="147">
        <v>4340.0941289641141</v>
      </c>
      <c r="AK14" s="147">
        <v>4374.517981056968</v>
      </c>
      <c r="AL14" s="147">
        <v>4539.8101082647981</v>
      </c>
      <c r="AM14" s="147">
        <v>4419.3563775441971</v>
      </c>
      <c r="AN14" s="147">
        <v>4453.0441364702374</v>
      </c>
      <c r="AO14" s="147">
        <v>4493.4724921899924</v>
      </c>
      <c r="AP14" s="147">
        <v>4563.7254931659891</v>
      </c>
      <c r="AQ14" s="147">
        <v>4551.6329734869978</v>
      </c>
      <c r="AR14" s="147">
        <v>4621.0213979050368</v>
      </c>
      <c r="AS14" s="147">
        <v>4644.0170018633717</v>
      </c>
      <c r="AT14" s="147">
        <v>4621.1864821210911</v>
      </c>
      <c r="AU14" s="147">
        <v>4780.1408683601067</v>
      </c>
      <c r="AV14" s="147">
        <v>4840.218798855979</v>
      </c>
      <c r="AW14" s="147">
        <v>4872.6255129751271</v>
      </c>
      <c r="AX14" s="147">
        <v>4971.5708952085861</v>
      </c>
      <c r="AY14" s="147">
        <v>4872.315197062615</v>
      </c>
      <c r="AZ14" s="147">
        <v>4931.7809638198733</v>
      </c>
      <c r="BA14" s="147">
        <v>4973.6826449526125</v>
      </c>
      <c r="BB14" s="147">
        <v>5074.150486118082</v>
      </c>
      <c r="BC14" s="147">
        <v>5038.3763159616065</v>
      </c>
      <c r="BD14" s="147">
        <v>5215.8034100720024</v>
      </c>
      <c r="BE14" s="147">
        <v>5148.6847132033126</v>
      </c>
      <c r="BF14" s="147">
        <v>5243.9150701070639</v>
      </c>
      <c r="BG14" s="147">
        <v>5242.9334382135821</v>
      </c>
      <c r="BH14" s="147">
        <v>5217.5975407227088</v>
      </c>
      <c r="BI14" s="147">
        <v>5378.2796405400504</v>
      </c>
      <c r="BJ14" s="147">
        <v>5421.2685168549233</v>
      </c>
      <c r="BK14" s="147">
        <v>5365.1083756018243</v>
      </c>
      <c r="BL14" s="147">
        <v>5378.6580063343199</v>
      </c>
      <c r="BM14" s="147">
        <v>5536.1873614617871</v>
      </c>
      <c r="BN14" s="147">
        <v>5607.4526614346678</v>
      </c>
      <c r="BO14" s="147">
        <v>5560.7376120816671</v>
      </c>
      <c r="BP14" s="147">
        <v>5568.7100894646801</v>
      </c>
      <c r="BQ14" s="147">
        <v>5768.1762509614819</v>
      </c>
      <c r="BR14" s="147">
        <v>5738.2757537980597</v>
      </c>
      <c r="BS14" s="147">
        <v>5768.4765929312725</v>
      </c>
      <c r="BT14" s="147">
        <v>5706.7785881222662</v>
      </c>
      <c r="BU14" s="147">
        <v>5830.9100506932973</v>
      </c>
      <c r="BV14" s="147">
        <v>5858.0642582738583</v>
      </c>
      <c r="BW14" s="147">
        <v>5787.5057037646366</v>
      </c>
      <c r="BX14" s="147">
        <v>5821.4958853225553</v>
      </c>
      <c r="BY14" s="147">
        <v>5973.3269527750235</v>
      </c>
      <c r="BZ14" s="147">
        <v>5989.3643967329135</v>
      </c>
      <c r="CA14" s="147">
        <v>6056.2415857195592</v>
      </c>
      <c r="CB14" s="147">
        <v>6035.818912460868</v>
      </c>
      <c r="CC14" s="147">
        <v>6181.9651447670458</v>
      </c>
      <c r="CD14" s="147">
        <v>6193.4377196855421</v>
      </c>
      <c r="CE14" s="147">
        <v>6124.750318043778</v>
      </c>
      <c r="CF14" s="147">
        <v>6087.6405702926068</v>
      </c>
      <c r="CG14" s="147">
        <v>6315.6967371083483</v>
      </c>
      <c r="CH14" s="147">
        <v>6322.4128991923844</v>
      </c>
      <c r="CI14" s="147">
        <v>6241.4924556014503</v>
      </c>
      <c r="CJ14" s="147">
        <v>6266.4254112206891</v>
      </c>
      <c r="CK14" s="147">
        <v>6397.142004807698</v>
      </c>
      <c r="CL14" s="147">
        <v>6420.9010025015032</v>
      </c>
      <c r="CM14" s="147">
        <v>6487.2697590975131</v>
      </c>
      <c r="CN14" s="147">
        <v>6409.9986691165277</v>
      </c>
      <c r="CO14" s="147">
        <v>6559.4620166376135</v>
      </c>
      <c r="CP14" s="147">
        <v>6549.9403103059676</v>
      </c>
      <c r="CQ14" s="147">
        <v>6663.0894492945063</v>
      </c>
      <c r="CR14" s="147">
        <v>6595.8812568189423</v>
      </c>
      <c r="CS14" s="147">
        <v>6746.6870689524931</v>
      </c>
      <c r="CT14" s="147">
        <v>6796.8749914979089</v>
      </c>
      <c r="CU14" s="147">
        <v>6731.9791869062901</v>
      </c>
      <c r="CV14" s="147">
        <v>6692.3873854434105</v>
      </c>
      <c r="CW14" s="147">
        <v>6924.712578111611</v>
      </c>
      <c r="CX14" s="147">
        <v>6929.8391632429157</v>
      </c>
      <c r="CY14" s="147">
        <v>6353.1058117172161</v>
      </c>
      <c r="CZ14" s="147">
        <v>5307.3886541248803</v>
      </c>
      <c r="DA14" s="147">
        <v>6723.0324687734592</v>
      </c>
      <c r="DB14" s="147">
        <v>6507.2467560928126</v>
      </c>
      <c r="DC14" s="147">
        <v>6718.5724918734741</v>
      </c>
      <c r="DD14" s="147">
        <v>6743.8816322148014</v>
      </c>
      <c r="DE14" s="147">
        <v>7339.1404073669364</v>
      </c>
      <c r="DF14" s="147">
        <v>7322.0151096312411</v>
      </c>
      <c r="DG14" s="147">
        <v>7374.4481912619422</v>
      </c>
      <c r="DH14" s="147">
        <v>7028.5771528112282</v>
      </c>
      <c r="DI14" s="147">
        <v>7585.8870808878255</v>
      </c>
      <c r="DJ14" s="147">
        <v>7444.2602283635733</v>
      </c>
      <c r="DK14" s="147">
        <v>7666.5108738950094</v>
      </c>
      <c r="DL14" s="147">
        <v>7123.3559723982098</v>
      </c>
      <c r="DM14" s="147">
        <v>7700.5635926729883</v>
      </c>
      <c r="DN14" s="147">
        <v>7475.5290631227144</v>
      </c>
      <c r="DO14" s="147">
        <v>7745.3144507878824</v>
      </c>
      <c r="DP14" s="147">
        <v>7351.8675644813311</v>
      </c>
      <c r="DQ14" s="147">
        <v>7875.3292286221986</v>
      </c>
      <c r="DR14" s="147">
        <v>7717.7021339354269</v>
      </c>
      <c r="DS14" s="147">
        <v>7832.0636786439918</v>
      </c>
      <c r="DT14" s="147"/>
      <c r="DU14" s="147"/>
      <c r="DV14" s="147"/>
    </row>
    <row r="15" spans="1:126" s="143" customFormat="1" ht="12.75" customHeight="1" x14ac:dyDescent="0.2">
      <c r="A15" s="159" t="s">
        <v>450</v>
      </c>
      <c r="B15" s="101" t="s">
        <v>605</v>
      </c>
      <c r="C15" s="145">
        <v>85087.28404666319</v>
      </c>
      <c r="D15" s="145">
        <v>87363.954588961191</v>
      </c>
      <c r="E15" s="145">
        <v>88980.458300088838</v>
      </c>
      <c r="F15" s="145">
        <v>89111.903924286758</v>
      </c>
      <c r="G15" s="145">
        <v>86444.529660378117</v>
      </c>
      <c r="H15" s="145">
        <v>89281.86751618149</v>
      </c>
      <c r="I15" s="145">
        <v>89683.159272893201</v>
      </c>
      <c r="J15" s="145">
        <v>89115.900810547144</v>
      </c>
      <c r="K15" s="145">
        <v>87736.297609350979</v>
      </c>
      <c r="L15" s="145">
        <v>91884.69555310451</v>
      </c>
      <c r="M15" s="145">
        <v>93699.209954969047</v>
      </c>
      <c r="N15" s="145">
        <v>94528.196992575438</v>
      </c>
      <c r="O15" s="145">
        <v>91781.723314546849</v>
      </c>
      <c r="P15" s="145">
        <v>95897.084792079346</v>
      </c>
      <c r="Q15" s="145">
        <v>97709.55350755612</v>
      </c>
      <c r="R15" s="145">
        <v>98149.139405817696</v>
      </c>
      <c r="S15" s="145">
        <v>96034.908328194884</v>
      </c>
      <c r="T15" s="145">
        <v>100118.40203121721</v>
      </c>
      <c r="U15" s="145">
        <v>101658.01740542124</v>
      </c>
      <c r="V15" s="145">
        <v>103121.01078516665</v>
      </c>
      <c r="W15" s="145">
        <v>102502.996932599</v>
      </c>
      <c r="X15" s="145">
        <v>105731.09314369665</v>
      </c>
      <c r="Y15" s="145">
        <v>106880.56207153658</v>
      </c>
      <c r="Z15" s="145">
        <v>108523.03577216777</v>
      </c>
      <c r="AA15" s="145">
        <v>108281.62799073098</v>
      </c>
      <c r="AB15" s="145">
        <v>111171.8804745849</v>
      </c>
      <c r="AC15" s="145">
        <v>111895.32156007714</v>
      </c>
      <c r="AD15" s="145">
        <v>113188.01040460698</v>
      </c>
      <c r="AE15" s="145">
        <v>111187.13515368028</v>
      </c>
      <c r="AF15" s="145">
        <v>114282.36897075547</v>
      </c>
      <c r="AG15" s="145">
        <v>114703.95049515655</v>
      </c>
      <c r="AH15" s="145">
        <v>115220.76859040769</v>
      </c>
      <c r="AI15" s="145">
        <v>112963.47894133277</v>
      </c>
      <c r="AJ15" s="145">
        <v>116171.13664550758</v>
      </c>
      <c r="AK15" s="145">
        <v>117053.53226198234</v>
      </c>
      <c r="AL15" s="145">
        <v>117743.11420117729</v>
      </c>
      <c r="AM15" s="145">
        <v>115830.87902294318</v>
      </c>
      <c r="AN15" s="145">
        <v>118832.92449560769</v>
      </c>
      <c r="AO15" s="145">
        <v>119730.4889465193</v>
      </c>
      <c r="AP15" s="145">
        <v>120357.85205492983</v>
      </c>
      <c r="AQ15" s="145">
        <v>116602.36474692397</v>
      </c>
      <c r="AR15" s="145">
        <v>120877.32753424031</v>
      </c>
      <c r="AS15" s="145">
        <v>121951.90185783195</v>
      </c>
      <c r="AT15" s="145">
        <v>122319.22929100378</v>
      </c>
      <c r="AU15" s="145">
        <v>120984.36965644838</v>
      </c>
      <c r="AV15" s="145">
        <v>125616.80102176333</v>
      </c>
      <c r="AW15" s="145">
        <v>126192.44198476494</v>
      </c>
      <c r="AX15" s="145">
        <v>127544.10609702337</v>
      </c>
      <c r="AY15" s="145">
        <v>127945.08886244825</v>
      </c>
      <c r="AZ15" s="145">
        <v>131462.54364396262</v>
      </c>
      <c r="BA15" s="145">
        <v>132558.20464882354</v>
      </c>
      <c r="BB15" s="145">
        <v>134907.68994476562</v>
      </c>
      <c r="BC15" s="145">
        <v>134739.7851491833</v>
      </c>
      <c r="BD15" s="145">
        <v>137904.48580916302</v>
      </c>
      <c r="BE15" s="145">
        <v>139560.98673026136</v>
      </c>
      <c r="BF15" s="145">
        <v>139737.92550139234</v>
      </c>
      <c r="BG15" s="145">
        <v>131378.85042505711</v>
      </c>
      <c r="BH15" s="145">
        <v>129354.80989643614</v>
      </c>
      <c r="BI15" s="145">
        <v>138016.28098543233</v>
      </c>
      <c r="BJ15" s="145">
        <v>136395.84520307451</v>
      </c>
      <c r="BK15" s="145">
        <v>131686.86773042195</v>
      </c>
      <c r="BL15" s="145">
        <v>133224.92761716546</v>
      </c>
      <c r="BM15" s="145">
        <v>141540.19075659313</v>
      </c>
      <c r="BN15" s="145">
        <v>139621.43692581946</v>
      </c>
      <c r="BO15" s="145">
        <v>138246.89859946506</v>
      </c>
      <c r="BP15" s="145">
        <v>137389.07408459304</v>
      </c>
      <c r="BQ15" s="145">
        <v>144594.32596483093</v>
      </c>
      <c r="BR15" s="145">
        <v>141435.35112111096</v>
      </c>
      <c r="BS15" s="145">
        <v>143098.35794596831</v>
      </c>
      <c r="BT15" s="145">
        <v>140392.54553902757</v>
      </c>
      <c r="BU15" s="145">
        <v>145663.18164958502</v>
      </c>
      <c r="BV15" s="145">
        <v>144021.69089541907</v>
      </c>
      <c r="BW15" s="145">
        <v>140543.66157354618</v>
      </c>
      <c r="BX15" s="145">
        <v>143002.35987334128</v>
      </c>
      <c r="BY15" s="145">
        <v>149955.05705058234</v>
      </c>
      <c r="BZ15" s="145">
        <v>147230.70551253026</v>
      </c>
      <c r="CA15" s="145">
        <v>146876.19276633483</v>
      </c>
      <c r="CB15" s="145">
        <v>144733.50823754485</v>
      </c>
      <c r="CC15" s="145">
        <v>153535.09813364109</v>
      </c>
      <c r="CD15" s="145">
        <v>152304.52311247919</v>
      </c>
      <c r="CE15" s="145">
        <v>149529.1056552566</v>
      </c>
      <c r="CF15" s="145">
        <v>148471.18022415071</v>
      </c>
      <c r="CG15" s="145">
        <v>159158.15653597674</v>
      </c>
      <c r="CH15" s="145">
        <v>158582.57969461603</v>
      </c>
      <c r="CI15" s="145">
        <v>154145.70232266682</v>
      </c>
      <c r="CJ15" s="145">
        <v>156530.54567144022</v>
      </c>
      <c r="CK15" s="145">
        <v>162805.23004186145</v>
      </c>
      <c r="CL15" s="145">
        <v>160300.18844403158</v>
      </c>
      <c r="CM15" s="145">
        <v>162905.88752262061</v>
      </c>
      <c r="CN15" s="145">
        <v>158425.4291451399</v>
      </c>
      <c r="CO15" s="145">
        <v>166250.06332707312</v>
      </c>
      <c r="CP15" s="145">
        <v>164197.92708349921</v>
      </c>
      <c r="CQ15" s="145">
        <v>164903.94122022827</v>
      </c>
      <c r="CR15" s="145">
        <v>164562.30278072256</v>
      </c>
      <c r="CS15" s="145">
        <v>170609.88071103266</v>
      </c>
      <c r="CT15" s="145">
        <v>170433.67528801641</v>
      </c>
      <c r="CU15" s="145">
        <v>169595.32701042009</v>
      </c>
      <c r="CV15" s="145">
        <v>168241.59961811086</v>
      </c>
      <c r="CW15" s="145">
        <v>178423.93666000862</v>
      </c>
      <c r="CX15" s="145">
        <v>175618.53671146047</v>
      </c>
      <c r="CY15" s="145">
        <v>164823.85978116738</v>
      </c>
      <c r="CZ15" s="145">
        <v>140487.99230557785</v>
      </c>
      <c r="DA15" s="145">
        <v>176067.43547491627</v>
      </c>
      <c r="DB15" s="145">
        <v>173172.31243833856</v>
      </c>
      <c r="DC15" s="145">
        <v>170223.73425290646</v>
      </c>
      <c r="DD15" s="145">
        <v>171584.85216571219</v>
      </c>
      <c r="DE15" s="145">
        <v>187608.05898106034</v>
      </c>
      <c r="DF15" s="145">
        <v>186433.65460032111</v>
      </c>
      <c r="DG15" s="145">
        <v>182807.93874729038</v>
      </c>
      <c r="DH15" s="145">
        <v>176976.23626600951</v>
      </c>
      <c r="DI15" s="145">
        <v>190912.49025619894</v>
      </c>
      <c r="DJ15" s="145">
        <v>186932.61956993348</v>
      </c>
      <c r="DK15" s="145">
        <v>192664.18790775779</v>
      </c>
      <c r="DL15" s="145">
        <v>179276.76023280245</v>
      </c>
      <c r="DM15" s="145">
        <v>192443.93103085185</v>
      </c>
      <c r="DN15" s="145">
        <v>186261.26590061217</v>
      </c>
      <c r="DO15" s="145">
        <v>191241.86633344131</v>
      </c>
      <c r="DP15" s="145">
        <v>182555.17429644428</v>
      </c>
      <c r="DQ15" s="145">
        <v>195608.59316489293</v>
      </c>
      <c r="DR15" s="145">
        <v>190468.81459486767</v>
      </c>
      <c r="DS15" s="145">
        <v>191680.33702848793</v>
      </c>
      <c r="DT15" s="145"/>
      <c r="DU15" s="145"/>
      <c r="DV15" s="145"/>
    </row>
    <row r="16" spans="1:126" ht="12.75" customHeight="1" x14ac:dyDescent="0.2">
      <c r="AW16" s="162"/>
    </row>
    <row r="17" spans="1:126" ht="13.5" thickBot="1" x14ac:dyDescent="0.25">
      <c r="A17" s="136" t="s">
        <v>1595</v>
      </c>
      <c r="B17" s="135"/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  <c r="BI17" s="150"/>
      <c r="BJ17" s="150"/>
      <c r="BK17" s="150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0"/>
      <c r="BY17" s="150"/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  <c r="DA17" s="150"/>
      <c r="DB17" s="150"/>
      <c r="DC17" s="150"/>
      <c r="DD17" s="150"/>
      <c r="DE17" s="150"/>
      <c r="DF17" s="150"/>
      <c r="DG17" s="150"/>
      <c r="DH17" s="150"/>
      <c r="DI17" s="150"/>
      <c r="DJ17" s="150"/>
      <c r="DK17" s="150"/>
      <c r="DL17" s="150"/>
      <c r="DM17" s="150"/>
      <c r="DN17" s="150"/>
      <c r="DO17" s="150"/>
      <c r="DP17" s="150"/>
      <c r="DQ17" s="150"/>
      <c r="DR17" s="150"/>
      <c r="DS17" s="150"/>
      <c r="DT17" s="150"/>
      <c r="DU17" s="150"/>
      <c r="DV17" s="150"/>
    </row>
    <row r="19" spans="1:126" x14ac:dyDescent="0.2">
      <c r="A19" s="148" t="s">
        <v>1566</v>
      </c>
    </row>
    <row r="20" spans="1:126" x14ac:dyDescent="0.2">
      <c r="A20" s="148" t="s">
        <v>1564</v>
      </c>
    </row>
    <row r="21" spans="1:126" x14ac:dyDescent="0.2">
      <c r="A21" s="148" t="s">
        <v>1565</v>
      </c>
    </row>
  </sheetData>
  <pageMargins left="0.39370078740157499" right="0.39370078740157499" top="0.55118110236220497" bottom="0.39370078740157499" header="0.196850393700787" footer="0.196850393700787"/>
  <pageSetup paperSize="9" scale="75" orientation="landscape" horizontalDpi="1200" verticalDpi="1200" r:id="rId1"/>
  <headerFooter alignWithMargins="0">
    <oddFooter>&amp;L&amp;"Arial,Italic"&amp;8 statec&amp;R&amp;"Arial,Italic"&amp;8&amp;D</oddFooter>
  </headerFooter>
  <colBreaks count="2" manualBreakCount="2">
    <brk id="6" max="40" man="1"/>
    <brk id="18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autoPageBreaks="0" fitToPage="1"/>
  </sheetPr>
  <dimension ref="A1:AG28"/>
  <sheetViews>
    <sheetView showGridLines="0" zoomScale="85" zoomScaleNormal="85" workbookViewId="0"/>
  </sheetViews>
  <sheetFormatPr defaultColWidth="9.140625" defaultRowHeight="12.75" x14ac:dyDescent="0.2"/>
  <cols>
    <col min="1" max="1" width="3.7109375" style="321" customWidth="1"/>
    <col min="2" max="2" width="11.7109375" style="320" customWidth="1"/>
    <col min="3" max="3" width="51.7109375" style="320" customWidth="1"/>
    <col min="4" max="32" width="8.7109375" style="320" customWidth="1"/>
    <col min="33" max="33" width="1.85546875" style="320" customWidth="1"/>
    <col min="34" max="16384" width="9.140625" style="320"/>
  </cols>
  <sheetData>
    <row r="1" spans="1:33" s="316" customFormat="1" ht="16.5" thickBot="1" x14ac:dyDescent="0.3">
      <c r="A1" s="338" t="s">
        <v>1173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C1" s="338"/>
      <c r="AD1" s="338"/>
      <c r="AE1" s="338"/>
      <c r="AF1" s="338"/>
      <c r="AG1" s="338"/>
    </row>
    <row r="2" spans="1:33" s="321" customFormat="1" ht="15" x14ac:dyDescent="0.35">
      <c r="A2" s="362" t="s">
        <v>51</v>
      </c>
      <c r="B2" s="363" t="s">
        <v>98</v>
      </c>
      <c r="C2" s="363" t="s">
        <v>718</v>
      </c>
      <c r="D2" s="351" t="s">
        <v>37</v>
      </c>
      <c r="E2" s="351" t="s">
        <v>38</v>
      </c>
      <c r="F2" s="351" t="s">
        <v>39</v>
      </c>
      <c r="G2" s="351" t="s">
        <v>40</v>
      </c>
      <c r="H2" s="351" t="s">
        <v>41</v>
      </c>
      <c r="I2" s="351" t="s">
        <v>52</v>
      </c>
      <c r="J2" s="351" t="s">
        <v>96</v>
      </c>
      <c r="K2" s="351" t="s">
        <v>31</v>
      </c>
      <c r="L2" s="351" t="s">
        <v>104</v>
      </c>
      <c r="M2" s="351" t="s">
        <v>169</v>
      </c>
      <c r="N2" s="351" t="s">
        <v>466</v>
      </c>
      <c r="O2" s="351" t="s">
        <v>449</v>
      </c>
      <c r="P2" s="351" t="s">
        <v>85</v>
      </c>
      <c r="Q2" s="351" t="s">
        <v>390</v>
      </c>
      <c r="R2" s="351" t="s">
        <v>48</v>
      </c>
      <c r="S2" s="351" t="s">
        <v>391</v>
      </c>
      <c r="T2" s="351" t="s">
        <v>555</v>
      </c>
      <c r="U2" s="351" t="s">
        <v>590</v>
      </c>
      <c r="V2" s="351" t="s">
        <v>591</v>
      </c>
      <c r="W2" s="351" t="s">
        <v>599</v>
      </c>
      <c r="X2" s="351" t="s">
        <v>603</v>
      </c>
      <c r="Y2" s="351" t="s">
        <v>610</v>
      </c>
      <c r="Z2" s="351" t="s">
        <v>646</v>
      </c>
      <c r="AA2" s="351" t="s">
        <v>659</v>
      </c>
      <c r="AB2" s="351" t="s">
        <v>661</v>
      </c>
      <c r="AC2" s="351" t="s">
        <v>662</v>
      </c>
      <c r="AD2" s="351" t="s">
        <v>1038</v>
      </c>
      <c r="AE2" s="351" t="s">
        <v>1561</v>
      </c>
      <c r="AF2" s="351" t="s">
        <v>1562</v>
      </c>
      <c r="AG2" s="351" t="s">
        <v>51</v>
      </c>
    </row>
    <row r="3" spans="1:33" x14ac:dyDescent="0.2">
      <c r="AG3" s="343" t="s">
        <v>759</v>
      </c>
    </row>
    <row r="4" spans="1:33" s="328" customFormat="1" x14ac:dyDescent="0.2">
      <c r="A4" s="323">
        <v>1</v>
      </c>
      <c r="B4" s="358" t="s">
        <v>49</v>
      </c>
      <c r="C4" s="328" t="s">
        <v>726</v>
      </c>
      <c r="D4" s="178">
        <v>1.5224985133935763E-2</v>
      </c>
      <c r="E4" s="178">
        <v>1.9836872467788716E-2</v>
      </c>
      <c r="F4" s="178">
        <v>2.7225748166275245E-2</v>
      </c>
      <c r="G4" s="178">
        <v>3.128379307138706E-2</v>
      </c>
      <c r="H4" s="178">
        <v>2.6575399119397502E-2</v>
      </c>
      <c r="I4" s="178">
        <v>2.3185760982622587E-2</v>
      </c>
      <c r="J4" s="178">
        <v>2.6107482088996534E-2</v>
      </c>
      <c r="K4" s="178">
        <v>1.3880677016843051E-2</v>
      </c>
      <c r="L4" s="178">
        <v>1.0168168417221242E-2</v>
      </c>
      <c r="M4" s="178">
        <v>2.908669964980098E-3</v>
      </c>
      <c r="N4" s="178">
        <v>1.5951831653395029E-2</v>
      </c>
      <c r="O4" s="178">
        <v>9.216031611766937E-3</v>
      </c>
      <c r="P4" s="178">
        <v>1.2813637967101431E-2</v>
      </c>
      <c r="Q4" s="178">
        <v>1.4599718684676721E-2</v>
      </c>
      <c r="R4" s="178">
        <v>1.7833650700080927E-2</v>
      </c>
      <c r="S4" s="178">
        <v>1.0107579909006046E-2</v>
      </c>
      <c r="T4" s="178">
        <v>1.4531441763471448E-2</v>
      </c>
      <c r="U4" s="178">
        <v>9.2390918344274139E-3</v>
      </c>
      <c r="V4" s="178">
        <v>1.1889726502317748E-2</v>
      </c>
      <c r="W4" s="178">
        <v>1.3067938815278513E-2</v>
      </c>
      <c r="X4" s="178">
        <v>1.2693797899427213E-2</v>
      </c>
      <c r="Y4" s="178">
        <v>1.6048511319890702E-2</v>
      </c>
      <c r="Z4" s="178">
        <v>1.8890478144476357E-2</v>
      </c>
      <c r="AA4" s="178">
        <v>1.1728192163938597E-2</v>
      </c>
      <c r="AB4" s="178">
        <v>-1.2794423659454011E-2</v>
      </c>
      <c r="AC4" s="178">
        <v>4.3492773753348757E-2</v>
      </c>
      <c r="AD4" s="178">
        <v>2.699170013014909E-2</v>
      </c>
      <c r="AE4" s="178">
        <v>9.1740664987752275E-3</v>
      </c>
      <c r="AF4" s="178">
        <v>1.3546443022434414E-2</v>
      </c>
    </row>
    <row r="5" spans="1:33" x14ac:dyDescent="0.2">
      <c r="A5" s="321">
        <v>2</v>
      </c>
      <c r="B5" s="355" t="s">
        <v>75</v>
      </c>
      <c r="C5" s="334" t="s">
        <v>727</v>
      </c>
      <c r="D5" s="4">
        <v>1.0060266622615131E-2</v>
      </c>
      <c r="E5" s="4">
        <v>1.3227985896426212E-2</v>
      </c>
      <c r="F5" s="4">
        <v>2.1349992793431992E-2</v>
      </c>
      <c r="G5" s="4">
        <v>2.0097996114331024E-2</v>
      </c>
      <c r="H5" s="4">
        <v>2.2978157072852567E-2</v>
      </c>
      <c r="I5" s="4">
        <v>1.2794769465888244E-2</v>
      </c>
      <c r="J5" s="4">
        <v>2.106662737682537E-2</v>
      </c>
      <c r="K5" s="4">
        <v>9.3157884687001379E-3</v>
      </c>
      <c r="L5" s="4">
        <v>4.1925992834268237E-3</v>
      </c>
      <c r="M5" s="4">
        <v>-2.046537923454684E-3</v>
      </c>
      <c r="N5" s="4">
        <v>1.4806355238333548E-2</v>
      </c>
      <c r="O5" s="4">
        <v>7.7017384859672409E-3</v>
      </c>
      <c r="P5" s="4">
        <v>5.9823639247893971E-3</v>
      </c>
      <c r="Q5" s="4">
        <v>5.8069945403409996E-3</v>
      </c>
      <c r="R5" s="4">
        <v>1.0089737256480455E-2</v>
      </c>
      <c r="S5" s="4">
        <v>4.6379037927117769E-3</v>
      </c>
      <c r="T5" s="4">
        <v>7.8386034232464322E-3</v>
      </c>
      <c r="U5" s="4">
        <v>3.1136913363428429E-3</v>
      </c>
      <c r="V5" s="4">
        <v>9.7011973115323918E-3</v>
      </c>
      <c r="W5" s="4">
        <v>9.4704337591933647E-3</v>
      </c>
      <c r="X5" s="4">
        <v>1.0297050934029673E-2</v>
      </c>
      <c r="Y5" s="4">
        <v>8.9280180389311372E-3</v>
      </c>
      <c r="Z5" s="4">
        <v>9.7028384393579616E-3</v>
      </c>
      <c r="AA5" s="4">
        <v>6.1331576734935155E-3</v>
      </c>
      <c r="AB5" s="4">
        <v>-2.4054034309497249E-2</v>
      </c>
      <c r="AC5" s="4">
        <v>3.0644188512569469E-2</v>
      </c>
      <c r="AD5" s="4">
        <v>1.7808222352090567E-2</v>
      </c>
      <c r="AE5" s="4">
        <v>5.4826544167993277E-3</v>
      </c>
      <c r="AF5" s="4">
        <v>3.3816124286969377E-3</v>
      </c>
      <c r="AG5" s="334"/>
    </row>
    <row r="6" spans="1:33" x14ac:dyDescent="0.2">
      <c r="A6" s="321">
        <v>3</v>
      </c>
      <c r="B6" s="355" t="s">
        <v>76</v>
      </c>
      <c r="C6" s="334" t="s">
        <v>728</v>
      </c>
      <c r="D6" s="4">
        <v>1.021805575967178E-3</v>
      </c>
      <c r="E6" s="4">
        <v>8.928102276422956E-4</v>
      </c>
      <c r="F6" s="4">
        <v>1.135849675236756E-3</v>
      </c>
      <c r="G6" s="4">
        <v>1.7098158710526336E-3</v>
      </c>
      <c r="H6" s="4">
        <v>-1.9605660892457761E-3</v>
      </c>
      <c r="I6" s="4">
        <v>4.9028376286414858E-4</v>
      </c>
      <c r="J6" s="4">
        <v>6.3224892720216325E-6</v>
      </c>
      <c r="K6" s="4">
        <v>7.9338633325734466E-4</v>
      </c>
      <c r="L6" s="4">
        <v>7.4694652759163451E-4</v>
      </c>
      <c r="M6" s="4">
        <v>5.1866007375979569E-5</v>
      </c>
      <c r="N6" s="4">
        <v>9.9457176957580941E-4</v>
      </c>
      <c r="O6" s="4">
        <v>8.9835197791088858E-4</v>
      </c>
      <c r="P6" s="4">
        <v>2.2010932686705614E-3</v>
      </c>
      <c r="Q6" s="4">
        <v>2.1123402590509663E-3</v>
      </c>
      <c r="R6" s="4">
        <v>1.6634468944120499E-3</v>
      </c>
      <c r="S6" s="4">
        <v>1.0392292447888442E-3</v>
      </c>
      <c r="T6" s="4">
        <v>5.3292165083067332E-4</v>
      </c>
      <c r="U6" s="4">
        <v>-4.8153894559769118E-4</v>
      </c>
      <c r="V6" s="4">
        <v>3.3380859255583155E-4</v>
      </c>
      <c r="W6" s="4">
        <v>4.9618927878401341E-4</v>
      </c>
      <c r="X6" s="4">
        <v>6.2789945906862189E-4</v>
      </c>
      <c r="Y6" s="4">
        <v>7.8325966160666986E-4</v>
      </c>
      <c r="Z6" s="4">
        <v>4.4817205215120072E-4</v>
      </c>
      <c r="AA6" s="4">
        <v>1.2830794345656351E-3</v>
      </c>
      <c r="AB6" s="4">
        <v>-1.7571394039409887E-3</v>
      </c>
      <c r="AC6" s="4">
        <v>4.0171894130062741E-3</v>
      </c>
      <c r="AD6" s="4">
        <v>2.2097804559207922E-3</v>
      </c>
      <c r="AE6" s="4">
        <v>9.3068246432128927E-4</v>
      </c>
      <c r="AF6" s="4">
        <v>9.2000421005773497E-4</v>
      </c>
      <c r="AG6" s="334"/>
    </row>
    <row r="7" spans="1:33" x14ac:dyDescent="0.2">
      <c r="A7" s="321">
        <v>4</v>
      </c>
      <c r="B7" s="355" t="s">
        <v>77</v>
      </c>
      <c r="C7" s="334" t="s">
        <v>729</v>
      </c>
      <c r="D7" s="4">
        <v>4.1429129337267638E-3</v>
      </c>
      <c r="E7" s="4">
        <v>5.7160763499032111E-3</v>
      </c>
      <c r="F7" s="4">
        <v>4.7399056990353305E-3</v>
      </c>
      <c r="G7" s="4">
        <v>9.4759810805343844E-3</v>
      </c>
      <c r="H7" s="4">
        <v>5.5578081418228955E-3</v>
      </c>
      <c r="I7" s="4">
        <v>9.9007077463210656E-3</v>
      </c>
      <c r="J7" s="4">
        <v>5.0345322249753261E-3</v>
      </c>
      <c r="K7" s="4">
        <v>3.7715022138944164E-3</v>
      </c>
      <c r="L7" s="4">
        <v>5.2286226033673089E-3</v>
      </c>
      <c r="M7" s="4">
        <v>4.9033418863351835E-3</v>
      </c>
      <c r="N7" s="4">
        <v>1.5090464057381553E-4</v>
      </c>
      <c r="O7" s="4">
        <v>6.1594115514246046E-4</v>
      </c>
      <c r="P7" s="4">
        <v>4.6301807657388311E-3</v>
      </c>
      <c r="Q7" s="4">
        <v>6.6803838815671802E-3</v>
      </c>
      <c r="R7" s="4">
        <v>6.0804665460144755E-3</v>
      </c>
      <c r="S7" s="4">
        <v>4.4304468720900592E-3</v>
      </c>
      <c r="T7" s="4">
        <v>6.159916686597924E-3</v>
      </c>
      <c r="U7" s="4">
        <v>6.6069394399526308E-3</v>
      </c>
      <c r="V7" s="4">
        <v>1.8547205815667627E-3</v>
      </c>
      <c r="W7" s="4">
        <v>3.1013157662924426E-3</v>
      </c>
      <c r="X7" s="4">
        <v>1.7688475026659725E-3</v>
      </c>
      <c r="Y7" s="4">
        <v>6.3372336303786662E-3</v>
      </c>
      <c r="Z7" s="4">
        <v>8.7394676759798891E-3</v>
      </c>
      <c r="AA7" s="4">
        <v>4.3119550262277736E-3</v>
      </c>
      <c r="AB7" s="4">
        <v>1.3016750054381384E-2</v>
      </c>
      <c r="AC7" s="4">
        <v>8.8313958246982547E-3</v>
      </c>
      <c r="AD7" s="4">
        <v>6.9736973299438232E-3</v>
      </c>
      <c r="AE7" s="4">
        <v>2.760729627346665E-3</v>
      </c>
      <c r="AF7" s="4">
        <v>9.2448263812311433E-3</v>
      </c>
      <c r="AG7" s="334"/>
    </row>
    <row r="8" spans="1:33" x14ac:dyDescent="0.2">
      <c r="A8" s="321">
        <v>5</v>
      </c>
      <c r="B8" s="355" t="s">
        <v>78</v>
      </c>
      <c r="C8" s="335" t="s">
        <v>730</v>
      </c>
      <c r="D8" s="4">
        <v>3.1797311928489012E-3</v>
      </c>
      <c r="E8" s="4">
        <v>5.6083538739155388E-3</v>
      </c>
      <c r="F8" s="4">
        <v>3.085032238013494E-3</v>
      </c>
      <c r="G8" s="4">
        <v>7.8988256795986967E-3</v>
      </c>
      <c r="H8" s="4">
        <v>3.3618303276994948E-3</v>
      </c>
      <c r="I8" s="4">
        <v>4.5736359420215983E-3</v>
      </c>
      <c r="J8" s="4">
        <v>3.0726636705763755E-3</v>
      </c>
      <c r="K8" s="4">
        <v>3.9599733337902316E-4</v>
      </c>
      <c r="L8" s="4">
        <v>3.5494704882792338E-3</v>
      </c>
      <c r="M8" s="4">
        <v>4.0511396253874931E-3</v>
      </c>
      <c r="N8" s="4">
        <v>6.9882493812057701E-4</v>
      </c>
      <c r="O8" s="4">
        <v>1.5080645760909095E-3</v>
      </c>
      <c r="P8" s="4">
        <v>1.458310732042423E-3</v>
      </c>
      <c r="Q8" s="4">
        <v>5.5223128651850318E-3</v>
      </c>
      <c r="R8" s="4">
        <v>2.7551187073143282E-3</v>
      </c>
      <c r="S8" s="4">
        <v>1.9238529706873094E-3</v>
      </c>
      <c r="T8" s="4">
        <v>3.5228427443081121E-3</v>
      </c>
      <c r="U8" s="4">
        <v>6.1748977236431623E-3</v>
      </c>
      <c r="V8" s="4">
        <v>1.6505127175610664E-3</v>
      </c>
      <c r="W8" s="4">
        <v>3.3576664620784687E-4</v>
      </c>
      <c r="X8" s="4">
        <v>6.5566747480596025E-4</v>
      </c>
      <c r="Y8" s="4">
        <v>3.302464316731756E-3</v>
      </c>
      <c r="Z8" s="4">
        <v>6.2640571687671035E-3</v>
      </c>
      <c r="AA8" s="4">
        <v>3.9154717427477221E-3</v>
      </c>
      <c r="AB8" s="4">
        <v>8.1088461189967927E-3</v>
      </c>
      <c r="AC8" s="4">
        <v>5.7326149071499693E-3</v>
      </c>
      <c r="AD8" s="4">
        <v>4.6470915663304824E-3</v>
      </c>
      <c r="AE8" s="4">
        <v>-5.7906897791036246E-4</v>
      </c>
      <c r="AF8" s="4">
        <v>5.2716040762639726E-3</v>
      </c>
      <c r="AG8" s="335"/>
    </row>
    <row r="9" spans="1:33" x14ac:dyDescent="0.2">
      <c r="A9" s="321">
        <v>6</v>
      </c>
      <c r="B9" s="355" t="s">
        <v>79</v>
      </c>
      <c r="C9" s="335" t="s">
        <v>731</v>
      </c>
      <c r="D9" s="4">
        <v>9.6318174087788608E-4</v>
      </c>
      <c r="E9" s="4">
        <v>1.0772247598767166E-4</v>
      </c>
      <c r="F9" s="4">
        <v>1.6548734624506833E-3</v>
      </c>
      <c r="G9" s="4">
        <v>1.5771554036701466E-3</v>
      </c>
      <c r="H9" s="4">
        <v>2.1959778129169833E-3</v>
      </c>
      <c r="I9" s="4">
        <v>5.3270718118486179E-3</v>
      </c>
      <c r="J9" s="4">
        <v>1.9618685481704312E-3</v>
      </c>
      <c r="K9" s="4">
        <v>3.375504879524266E-3</v>
      </c>
      <c r="L9" s="4">
        <v>1.6791521169784239E-3</v>
      </c>
      <c r="M9" s="4">
        <v>8.5220226094766531E-4</v>
      </c>
      <c r="N9" s="4">
        <v>-5.4792029590947273E-4</v>
      </c>
      <c r="O9" s="4">
        <v>-8.9212342312454732E-4</v>
      </c>
      <c r="P9" s="4">
        <v>3.1718700343549709E-3</v>
      </c>
      <c r="Q9" s="4">
        <v>1.1580710132842315E-3</v>
      </c>
      <c r="R9" s="4">
        <v>3.3253478323521514E-3</v>
      </c>
      <c r="S9" s="4">
        <v>2.5065938955565687E-3</v>
      </c>
      <c r="T9" s="4">
        <v>2.6370739422898366E-3</v>
      </c>
      <c r="U9" s="4">
        <v>4.3204171630947677E-4</v>
      </c>
      <c r="V9" s="4">
        <v>2.0420786905503459E-4</v>
      </c>
      <c r="W9" s="4">
        <v>2.7655491200845954E-3</v>
      </c>
      <c r="X9" s="4">
        <v>1.1131800278600123E-3</v>
      </c>
      <c r="Y9" s="4">
        <v>3.0347693180572143E-3</v>
      </c>
      <c r="Z9" s="4">
        <v>2.4754105072127977E-3</v>
      </c>
      <c r="AA9" s="4">
        <v>3.9648328348005144E-4</v>
      </c>
      <c r="AB9" s="4">
        <v>4.90790393538459E-3</v>
      </c>
      <c r="AC9" s="4">
        <v>3.0987809175482849E-3</v>
      </c>
      <c r="AD9" s="4">
        <v>2.3266057670073021E-3</v>
      </c>
      <c r="AE9" s="4">
        <v>3.3397986020263656E-3</v>
      </c>
      <c r="AF9" s="4">
        <v>3.973222304967162E-3</v>
      </c>
      <c r="AG9" s="335"/>
    </row>
    <row r="10" spans="1:33" s="328" customFormat="1" x14ac:dyDescent="0.2">
      <c r="A10" s="323">
        <v>7</v>
      </c>
      <c r="B10" s="328" t="s">
        <v>50</v>
      </c>
      <c r="C10" s="328" t="s">
        <v>732</v>
      </c>
      <c r="D10" s="178">
        <v>6.5921561084290577E-4</v>
      </c>
      <c r="E10" s="178">
        <v>2.9297613050985025E-2</v>
      </c>
      <c r="F10" s="178">
        <v>1.7530671599946437E-2</v>
      </c>
      <c r="G10" s="178">
        <v>4.0408431420237471E-2</v>
      </c>
      <c r="H10" s="178">
        <v>7.4214385755656904E-3</v>
      </c>
      <c r="I10" s="178">
        <v>-1.9711393410426505E-3</v>
      </c>
      <c r="J10" s="178">
        <v>-1.096162513370582E-2</v>
      </c>
      <c r="K10" s="178">
        <v>1.6011426089271624E-2</v>
      </c>
      <c r="L10" s="178">
        <v>1.1492914937046786E-2</v>
      </c>
      <c r="M10" s="178">
        <v>1.0708661735175899E-2</v>
      </c>
      <c r="N10" s="178">
        <v>-4.8819380987998613E-3</v>
      </c>
      <c r="O10" s="178">
        <v>2.1162006170317771E-2</v>
      </c>
      <c r="P10" s="178">
        <v>1.981263542079283E-2</v>
      </c>
      <c r="Q10" s="178">
        <v>-4.8620172380853276E-2</v>
      </c>
      <c r="R10" s="178">
        <v>3.4309863012619672E-2</v>
      </c>
      <c r="S10" s="178">
        <v>1.7281529308995833E-2</v>
      </c>
      <c r="T10" s="178">
        <v>-9.6276623900197001E-4</v>
      </c>
      <c r="U10" s="178">
        <v>1.9087480150826431E-3</v>
      </c>
      <c r="V10" s="178">
        <v>1.8131756902262527E-2</v>
      </c>
      <c r="W10" s="178">
        <v>1.6740142158421132E-3</v>
      </c>
      <c r="X10" s="178">
        <v>-4.9856739800202901E-3</v>
      </c>
      <c r="Y10" s="178">
        <v>1.3314455515586184E-2</v>
      </c>
      <c r="Z10" s="178">
        <v>-1.509692113242631E-2</v>
      </c>
      <c r="AA10" s="178">
        <v>1.928365479800646E-2</v>
      </c>
      <c r="AB10" s="178">
        <v>-6.0813227505436968E-3</v>
      </c>
      <c r="AC10" s="178">
        <v>2.316649410768214E-2</v>
      </c>
      <c r="AD10" s="178">
        <v>-2.5912827842144191E-2</v>
      </c>
      <c r="AE10" s="178">
        <v>-1.8204385131873652E-3</v>
      </c>
      <c r="AF10" s="178">
        <v>-1.4547320235907451E-2</v>
      </c>
    </row>
    <row r="11" spans="1:33" x14ac:dyDescent="0.2">
      <c r="A11" s="321">
        <v>8</v>
      </c>
      <c r="B11" s="355" t="s">
        <v>58</v>
      </c>
      <c r="C11" s="334" t="s">
        <v>733</v>
      </c>
      <c r="D11" s="4">
        <v>-4.658787660004428E-3</v>
      </c>
      <c r="E11" s="4">
        <v>1.9952607261235628E-2</v>
      </c>
      <c r="F11" s="4">
        <v>1.2562470241094144E-2</v>
      </c>
      <c r="G11" s="4">
        <v>4.6075481920025294E-2</v>
      </c>
      <c r="H11" s="4">
        <v>-7.3191884622890221E-3</v>
      </c>
      <c r="I11" s="4">
        <v>1.3845473190269405E-2</v>
      </c>
      <c r="J11" s="4">
        <v>9.3833403026009139E-4</v>
      </c>
      <c r="K11" s="4">
        <v>4.4713315385408034E-3</v>
      </c>
      <c r="L11" s="4">
        <v>1.3381680779633037E-2</v>
      </c>
      <c r="M11" s="4">
        <v>-9.9298411411838164E-3</v>
      </c>
      <c r="N11" s="4">
        <v>8.1800631924837802E-3</v>
      </c>
      <c r="O11" s="4">
        <v>2.2311847103093238E-2</v>
      </c>
      <c r="P11" s="4">
        <v>2.0774744851756306E-2</v>
      </c>
      <c r="Q11" s="4">
        <v>-2.7827730772077841E-2</v>
      </c>
      <c r="R11" s="4">
        <v>1.0738029626076093E-3</v>
      </c>
      <c r="S11" s="4">
        <v>2.9358401669823331E-2</v>
      </c>
      <c r="T11" s="4">
        <v>3.3385250666907299E-3</v>
      </c>
      <c r="U11" s="4">
        <v>1.4160037475043487E-3</v>
      </c>
      <c r="V11" s="4">
        <v>1.573933543468941E-2</v>
      </c>
      <c r="W11" s="4">
        <v>-1.5741352317970535E-2</v>
      </c>
      <c r="X11" s="4">
        <v>4.7895929880773375E-3</v>
      </c>
      <c r="Y11" s="4">
        <v>9.2353740220930819E-3</v>
      </c>
      <c r="Z11" s="4">
        <v>-1.2891766173828027E-2</v>
      </c>
      <c r="AA11" s="4">
        <v>2.1502069620190224E-2</v>
      </c>
      <c r="AB11" s="4">
        <v>-7.3967043938125837E-3</v>
      </c>
      <c r="AC11" s="4">
        <v>2.499988758184557E-2</v>
      </c>
      <c r="AD11" s="4">
        <v>-2.5178566731990003E-2</v>
      </c>
      <c r="AE11" s="4">
        <v>-1.0574597965245531E-2</v>
      </c>
      <c r="AF11" s="4">
        <v>-7.0148739751055289E-2</v>
      </c>
      <c r="AG11" s="334"/>
    </row>
    <row r="12" spans="1:33" x14ac:dyDescent="0.2">
      <c r="A12" s="321">
        <v>9</v>
      </c>
      <c r="B12" s="355" t="s">
        <v>59</v>
      </c>
      <c r="C12" s="334" t="s">
        <v>734</v>
      </c>
      <c r="D12" s="4">
        <v>3.1475097069368512E-3</v>
      </c>
      <c r="E12" s="4">
        <v>7.1151519540519929E-3</v>
      </c>
      <c r="F12" s="4">
        <v>3.0432464111964774E-3</v>
      </c>
      <c r="G12" s="4">
        <v>-6.1999885497287825E-3</v>
      </c>
      <c r="H12" s="4">
        <v>5.5529976083518095E-3</v>
      </c>
      <c r="I12" s="4">
        <v>-2.4687202702295048E-4</v>
      </c>
      <c r="J12" s="4">
        <v>-7.6517425941062421E-3</v>
      </c>
      <c r="K12" s="4">
        <v>-7.4208408680785751E-4</v>
      </c>
      <c r="L12" s="4">
        <v>4.2358552161788762E-3</v>
      </c>
      <c r="M12" s="4">
        <v>2.7093668384852417E-3</v>
      </c>
      <c r="N12" s="4">
        <v>2.0214186205941859E-3</v>
      </c>
      <c r="O12" s="4">
        <v>2.3812263794917693E-3</v>
      </c>
      <c r="P12" s="4">
        <v>-1.502827271094336E-3</v>
      </c>
      <c r="Q12" s="4">
        <v>-1.3158380410736581E-2</v>
      </c>
      <c r="R12" s="4">
        <v>2.4946077255042182E-2</v>
      </c>
      <c r="S12" s="4">
        <v>-1.7699525437325257E-2</v>
      </c>
      <c r="T12" s="4">
        <v>8.1594482189039893E-4</v>
      </c>
      <c r="U12" s="4">
        <v>-2.3944002185900155E-3</v>
      </c>
      <c r="V12" s="4">
        <v>3.0616984578581605E-3</v>
      </c>
      <c r="W12" s="4">
        <v>1.2515734890551085E-2</v>
      </c>
      <c r="X12" s="4">
        <v>-7.2017568666417524E-3</v>
      </c>
      <c r="Y12" s="4">
        <v>9.665854663196416E-3</v>
      </c>
      <c r="Z12" s="4">
        <v>-6.7202417226554451E-3</v>
      </c>
      <c r="AA12" s="4">
        <v>-2.5345604663537164E-3</v>
      </c>
      <c r="AB12" s="4">
        <v>6.3054389148085443E-4</v>
      </c>
      <c r="AC12" s="4">
        <v>-1.476801789368025E-3</v>
      </c>
      <c r="AD12" s="4">
        <v>-4.5937732640730187E-4</v>
      </c>
      <c r="AE12" s="4">
        <v>1.0209752188039304E-2</v>
      </c>
      <c r="AF12" s="4">
        <v>4.9916748150848504E-2</v>
      </c>
      <c r="AG12" s="334"/>
    </row>
    <row r="13" spans="1:33" s="355" customFormat="1" x14ac:dyDescent="0.2">
      <c r="A13" s="354">
        <v>10</v>
      </c>
      <c r="B13" s="355" t="s">
        <v>60</v>
      </c>
      <c r="C13" s="334" t="s">
        <v>735</v>
      </c>
      <c r="D13" s="4">
        <v>2.1704935589329055E-3</v>
      </c>
      <c r="E13" s="4">
        <v>2.2298538200390089E-3</v>
      </c>
      <c r="F13" s="4">
        <v>1.9249549515279712E-3</v>
      </c>
      <c r="G13" s="4">
        <v>5.3293804146407875E-4</v>
      </c>
      <c r="H13" s="4">
        <v>9.1876294221437151E-3</v>
      </c>
      <c r="I13" s="4">
        <v>-1.556974050428909E-2</v>
      </c>
      <c r="J13" s="4">
        <v>-4.2482165664962422E-3</v>
      </c>
      <c r="K13" s="4">
        <v>1.2282178639877709E-2</v>
      </c>
      <c r="L13" s="4">
        <v>-6.124621062633724E-3</v>
      </c>
      <c r="M13" s="4">
        <v>1.7929136041743753E-2</v>
      </c>
      <c r="N13" s="4">
        <v>-1.5083419916552283E-2</v>
      </c>
      <c r="O13" s="4">
        <v>-3.5310673143200098E-3</v>
      </c>
      <c r="P13" s="4">
        <v>5.4071784013084111E-4</v>
      </c>
      <c r="Q13" s="4">
        <v>-7.6340611893646465E-3</v>
      </c>
      <c r="R13" s="4">
        <v>8.2899827937003255E-3</v>
      </c>
      <c r="S13" s="4">
        <v>5.6226530738026879E-3</v>
      </c>
      <c r="T13" s="4">
        <v>-5.117236126906349E-3</v>
      </c>
      <c r="U13" s="4">
        <v>2.8871444910700973E-3</v>
      </c>
      <c r="V13" s="4">
        <v>-6.6927699432448658E-4</v>
      </c>
      <c r="W13" s="4">
        <v>4.899631643692318E-3</v>
      </c>
      <c r="X13" s="4">
        <v>-2.5735100980036657E-3</v>
      </c>
      <c r="Y13" s="4">
        <v>-5.5867731692843545E-3</v>
      </c>
      <c r="Z13" s="4">
        <v>4.5150867653356548E-3</v>
      </c>
      <c r="AA13" s="4">
        <v>3.1614564276976308E-4</v>
      </c>
      <c r="AB13" s="4">
        <v>6.8483775349584665E-4</v>
      </c>
      <c r="AC13" s="4">
        <v>-3.56591686159782E-4</v>
      </c>
      <c r="AD13" s="4">
        <v>-2.7488378600485128E-4</v>
      </c>
      <c r="AE13" s="4">
        <v>-1.4555927357514666E-3</v>
      </c>
      <c r="AF13" s="4">
        <v>1.8059268319170679E-2</v>
      </c>
      <c r="AG13" s="334"/>
    </row>
    <row r="14" spans="1:33" s="328" customFormat="1" x14ac:dyDescent="0.2">
      <c r="A14" s="323">
        <v>11</v>
      </c>
      <c r="B14" s="328" t="s">
        <v>61</v>
      </c>
      <c r="C14" s="328" t="s">
        <v>736</v>
      </c>
      <c r="D14" s="178">
        <v>6.4557603457997284E-2</v>
      </c>
      <c r="E14" s="178">
        <v>0.14549906583199118</v>
      </c>
      <c r="F14" s="178">
        <v>0.18869243205584446</v>
      </c>
      <c r="G14" s="178">
        <v>0.15338547671778938</v>
      </c>
      <c r="H14" s="178">
        <v>0.22102275823568085</v>
      </c>
      <c r="I14" s="178">
        <v>9.4745524423521396E-2</v>
      </c>
      <c r="J14" s="178">
        <v>-1.4386301594230724E-3</v>
      </c>
      <c r="K14" s="178">
        <v>3.7956541441177688E-2</v>
      </c>
      <c r="L14" s="178">
        <v>0.12264397279572657</v>
      </c>
      <c r="M14" s="178">
        <v>8.5901108387367281E-2</v>
      </c>
      <c r="N14" s="178">
        <v>0.198778613298735</v>
      </c>
      <c r="O14" s="178">
        <v>8.6022061407749928E-2</v>
      </c>
      <c r="P14" s="178">
        <v>-5.5560582276355623E-3</v>
      </c>
      <c r="Q14" s="178">
        <v>-0.11697595745526186</v>
      </c>
      <c r="R14" s="178">
        <v>0.15023750439422856</v>
      </c>
      <c r="S14" s="178">
        <v>7.139954769081093E-2</v>
      </c>
      <c r="T14" s="178">
        <v>2.7438982444886049E-2</v>
      </c>
      <c r="U14" s="178">
        <v>0.10814025453525845</v>
      </c>
      <c r="V14" s="178">
        <v>0.1149338683652226</v>
      </c>
      <c r="W14" s="178">
        <v>9.39395066995172E-2</v>
      </c>
      <c r="X14" s="178">
        <v>0.10184172783084439</v>
      </c>
      <c r="Y14" s="178">
        <v>-4.3352261840823199E-3</v>
      </c>
      <c r="Z14" s="178">
        <v>6.8002444343817692E-2</v>
      </c>
      <c r="AA14" s="178">
        <v>0.11908459755636168</v>
      </c>
      <c r="AB14" s="178">
        <v>3.929443229274926E-2</v>
      </c>
      <c r="AC14" s="178">
        <v>0.23186957290309965</v>
      </c>
      <c r="AD14" s="178">
        <v>3.1723962016897284E-2</v>
      </c>
      <c r="AE14" s="178">
        <v>-7.2448976767174357E-3</v>
      </c>
      <c r="AF14" s="178">
        <v>6.1152881701176873E-3</v>
      </c>
    </row>
    <row r="15" spans="1:33" x14ac:dyDescent="0.2">
      <c r="A15" s="321">
        <v>12</v>
      </c>
      <c r="B15" s="355" t="s">
        <v>80</v>
      </c>
      <c r="C15" s="334" t="s">
        <v>737</v>
      </c>
      <c r="D15" s="4">
        <v>1.8253130052447606E-3</v>
      </c>
      <c r="E15" s="4">
        <v>4.6786989022708336E-2</v>
      </c>
      <c r="F15" s="4">
        <v>6.4902560936628106E-2</v>
      </c>
      <c r="G15" s="4">
        <v>-1.5914422404574483E-2</v>
      </c>
      <c r="H15" s="4">
        <v>6.9479414909366155E-2</v>
      </c>
      <c r="I15" s="4">
        <v>3.588160743783541E-2</v>
      </c>
      <c r="J15" s="4">
        <v>-9.6822791168260994E-3</v>
      </c>
      <c r="K15" s="4">
        <v>-6.9094261060148241E-4</v>
      </c>
      <c r="L15" s="4">
        <v>2.472084375640243E-2</v>
      </c>
      <c r="M15" s="4">
        <v>-1.07728907431943E-2</v>
      </c>
      <c r="N15" s="4">
        <v>5.0656587206177252E-2</v>
      </c>
      <c r="O15" s="4">
        <v>8.2851210532552191E-3</v>
      </c>
      <c r="P15" s="4">
        <v>3.5776999976751864E-2</v>
      </c>
      <c r="Q15" s="4">
        <v>-8.401834685704708E-2</v>
      </c>
      <c r="R15" s="4">
        <v>9.1555629093038535E-2</v>
      </c>
      <c r="S15" s="4">
        <v>5.7302085335945753E-2</v>
      </c>
      <c r="T15" s="4">
        <v>-9.5238665871286727E-3</v>
      </c>
      <c r="U15" s="4">
        <v>1.5873763658007117E-2</v>
      </c>
      <c r="V15" s="4">
        <v>5.772058826699733E-3</v>
      </c>
      <c r="W15" s="4">
        <v>-1.7955969000857885E-2</v>
      </c>
      <c r="X15" s="4">
        <v>1.9338724959938082E-3</v>
      </c>
      <c r="Y15" s="4">
        <v>2.1854707062561939E-2</v>
      </c>
      <c r="Z15" s="4">
        <v>1.3696315601593395E-3</v>
      </c>
      <c r="AA15" s="4">
        <v>5.7871020816065754E-3</v>
      </c>
      <c r="AB15" s="4">
        <v>-3.7852089351364714E-2</v>
      </c>
      <c r="AC15" s="4">
        <v>1.3081564823793366E-2</v>
      </c>
      <c r="AD15" s="4">
        <v>-2.1149480963610014E-3</v>
      </c>
      <c r="AE15" s="4">
        <v>9.7084053465371981E-3</v>
      </c>
      <c r="AF15" s="4">
        <v>-0.20592450362897294</v>
      </c>
      <c r="AG15" s="334"/>
    </row>
    <row r="16" spans="1:33" x14ac:dyDescent="0.2">
      <c r="A16" s="321">
        <v>13</v>
      </c>
      <c r="B16" s="355" t="s">
        <v>81</v>
      </c>
      <c r="C16" s="334" t="s">
        <v>738</v>
      </c>
      <c r="D16" s="4">
        <v>6.2732290450534786E-2</v>
      </c>
      <c r="E16" s="4">
        <v>9.8712076798489007E-2</v>
      </c>
      <c r="F16" s="4">
        <v>0.12378987112094428</v>
      </c>
      <c r="G16" s="4">
        <v>0.16929989907224993</v>
      </c>
      <c r="H16" s="4">
        <v>0.15154334335610034</v>
      </c>
      <c r="I16" s="4">
        <v>5.8863916990341561E-2</v>
      </c>
      <c r="J16" s="4">
        <v>8.2436489570172165E-3</v>
      </c>
      <c r="K16" s="4">
        <v>3.8647484008703617E-2</v>
      </c>
      <c r="L16" s="4">
        <v>9.7923129112454113E-2</v>
      </c>
      <c r="M16" s="4">
        <v>9.6673999116056009E-2</v>
      </c>
      <c r="N16" s="4">
        <v>0.14812202609142655</v>
      </c>
      <c r="O16" s="4">
        <v>7.7736940396435847E-2</v>
      </c>
      <c r="P16" s="4">
        <v>-4.1333058247389171E-2</v>
      </c>
      <c r="Q16" s="4">
        <v>-3.2957610618435856E-2</v>
      </c>
      <c r="R16" s="4">
        <v>5.8681875308142659E-2</v>
      </c>
      <c r="S16" s="4">
        <v>1.4097462311768555E-2</v>
      </c>
      <c r="T16" s="4">
        <v>3.6962849013805789E-2</v>
      </c>
      <c r="U16" s="4">
        <v>9.2266490844441301E-2</v>
      </c>
      <c r="V16" s="4">
        <v>0.10916180954552092</v>
      </c>
      <c r="W16" s="4">
        <v>0.11189547568495727</v>
      </c>
      <c r="X16" s="4">
        <v>9.990785536838398E-2</v>
      </c>
      <c r="Y16" s="4">
        <v>-2.6189933256798616E-2</v>
      </c>
      <c r="Z16" s="4">
        <v>6.6632812756108897E-2</v>
      </c>
      <c r="AA16" s="4">
        <v>0.11329749545917135</v>
      </c>
      <c r="AB16" s="4">
        <v>7.7146521626295164E-2</v>
      </c>
      <c r="AC16" s="4">
        <v>0.21878800806147153</v>
      </c>
      <c r="AD16" s="4">
        <v>3.3838910117651153E-2</v>
      </c>
      <c r="AE16" s="4">
        <v>-1.6953303005471345E-2</v>
      </c>
      <c r="AF16" s="4">
        <v>-1.812468154058321</v>
      </c>
      <c r="AG16" s="334"/>
    </row>
    <row r="17" spans="1:33" s="328" customFormat="1" x14ac:dyDescent="0.2">
      <c r="A17" s="323">
        <v>14</v>
      </c>
      <c r="B17" s="328" t="s">
        <v>62</v>
      </c>
      <c r="C17" s="328" t="s">
        <v>739</v>
      </c>
      <c r="D17" s="178">
        <v>6.646106240693192E-2</v>
      </c>
      <c r="E17" s="178">
        <v>0.14043521253885272</v>
      </c>
      <c r="F17" s="178">
        <v>0.16670376358396788</v>
      </c>
      <c r="G17" s="178">
        <v>0.14332597438985092</v>
      </c>
      <c r="H17" s="178">
        <v>0.18563828624857928</v>
      </c>
      <c r="I17" s="178">
        <v>8.521659809065249E-2</v>
      </c>
      <c r="J17" s="178">
        <v>-1.8546928517576663E-2</v>
      </c>
      <c r="K17" s="178">
        <v>4.1654851540839435E-2</v>
      </c>
      <c r="L17" s="178">
        <v>0.10198615187420774</v>
      </c>
      <c r="M17" s="178">
        <v>7.4689692173865993E-2</v>
      </c>
      <c r="N17" s="178">
        <v>0.14968215998385179</v>
      </c>
      <c r="O17" s="178">
        <v>3.5413419541366585E-2</v>
      </c>
      <c r="P17" s="178">
        <v>3.0071988183780252E-2</v>
      </c>
      <c r="Q17" s="178">
        <v>-0.11860688253802454</v>
      </c>
      <c r="R17" s="178">
        <v>0.16477689634599274</v>
      </c>
      <c r="S17" s="178">
        <v>8.834566670557914E-2</v>
      </c>
      <c r="T17" s="178">
        <v>2.4508646639605551E-2</v>
      </c>
      <c r="U17" s="178">
        <v>8.757017989595578E-2</v>
      </c>
      <c r="V17" s="178">
        <v>0.11872449252115995</v>
      </c>
      <c r="W17" s="178">
        <v>8.598361284026064E-2</v>
      </c>
      <c r="X17" s="178">
        <v>5.9767940865509517E-2</v>
      </c>
      <c r="Y17" s="178">
        <v>1.1855880368915103E-2</v>
      </c>
      <c r="Z17" s="178">
        <v>5.5683043066410164E-2</v>
      </c>
      <c r="AA17" s="178">
        <v>0.12260323886465541</v>
      </c>
      <c r="AB17" s="178">
        <v>2.5519205933237112E-2</v>
      </c>
      <c r="AC17" s="178">
        <v>0.22923150922752014</v>
      </c>
      <c r="AD17" s="178">
        <v>4.3753372636349715E-2</v>
      </c>
      <c r="AE17" s="178">
        <v>7.0450397450131765E-3</v>
      </c>
      <c r="AF17" s="178">
        <v>-5.202938470422535E-3</v>
      </c>
    </row>
    <row r="18" spans="1:33" x14ac:dyDescent="0.2">
      <c r="A18" s="321">
        <v>15</v>
      </c>
      <c r="B18" s="320" t="s">
        <v>82</v>
      </c>
      <c r="C18" s="334" t="s">
        <v>740</v>
      </c>
      <c r="D18" s="4">
        <v>1.1262191050294362E-2</v>
      </c>
      <c r="E18" s="4">
        <v>5.7329898388604729E-2</v>
      </c>
      <c r="F18" s="4">
        <v>5.0808855710826245E-2</v>
      </c>
      <c r="G18" s="4">
        <v>1.9697932709243936E-2</v>
      </c>
      <c r="H18" s="4">
        <v>3.9060716173586078E-2</v>
      </c>
      <c r="I18" s="4">
        <v>3.3219079223746603E-2</v>
      </c>
      <c r="J18" s="4">
        <v>-1.5885410822183563E-2</v>
      </c>
      <c r="K18" s="4">
        <v>1.1615672104412858E-4</v>
      </c>
      <c r="L18" s="4">
        <v>3.6310826399238064E-2</v>
      </c>
      <c r="M18" s="4">
        <v>1.4593547973588639E-2</v>
      </c>
      <c r="N18" s="4">
        <v>2.2563997845276147E-2</v>
      </c>
      <c r="O18" s="4">
        <v>-4.8843487381181752E-3</v>
      </c>
      <c r="P18" s="4">
        <v>2.9381679737746032E-2</v>
      </c>
      <c r="Q18" s="4">
        <v>-9.269401581934314E-2</v>
      </c>
      <c r="R18" s="4">
        <v>6.1896379025265319E-2</v>
      </c>
      <c r="S18" s="4">
        <v>4.5839919067594409E-2</v>
      </c>
      <c r="T18" s="4">
        <v>-1.2235041136652084E-2</v>
      </c>
      <c r="U18" s="4">
        <v>8.355560074886952E-4</v>
      </c>
      <c r="V18" s="4">
        <v>6.1287428113015003E-3</v>
      </c>
      <c r="W18" s="4">
        <v>1.8334168012390795E-2</v>
      </c>
      <c r="X18" s="4">
        <v>-8.9455995425484127E-3</v>
      </c>
      <c r="Y18" s="4">
        <v>1.9538749368295548E-2</v>
      </c>
      <c r="Z18" s="4">
        <v>-6.3952189480570524E-3</v>
      </c>
      <c r="AA18" s="4">
        <v>5.4453628278578851E-3</v>
      </c>
      <c r="AB18" s="4">
        <v>-3.0420548496835443E-2</v>
      </c>
      <c r="AC18" s="4">
        <v>4.4800085656437956E-2</v>
      </c>
      <c r="AD18" s="4">
        <v>-1.2788677836180646E-2</v>
      </c>
      <c r="AE18" s="4">
        <v>-8.2400619057204152E-3</v>
      </c>
      <c r="AF18" s="4">
        <v>-0.32862184224696878</v>
      </c>
      <c r="AG18" s="334"/>
    </row>
    <row r="19" spans="1:33" x14ac:dyDescent="0.2">
      <c r="A19" s="321">
        <v>16</v>
      </c>
      <c r="B19" s="320" t="s">
        <v>83</v>
      </c>
      <c r="C19" s="334" t="s">
        <v>741</v>
      </c>
      <c r="D19" s="4">
        <v>5.5198871353931062E-2</v>
      </c>
      <c r="E19" s="4">
        <v>8.3105314153350304E-2</v>
      </c>
      <c r="F19" s="4">
        <v>0.1158949078726778</v>
      </c>
      <c r="G19" s="4">
        <v>0.12362804167256258</v>
      </c>
      <c r="H19" s="4">
        <v>0.14657757007763889</v>
      </c>
      <c r="I19" s="4">
        <v>5.1997518795885558E-2</v>
      </c>
      <c r="J19" s="4">
        <v>-2.6615177165393148E-3</v>
      </c>
      <c r="K19" s="4">
        <v>4.1538694790255237E-2</v>
      </c>
      <c r="L19" s="4">
        <v>6.5675325553325656E-2</v>
      </c>
      <c r="M19" s="4">
        <v>6.0096144229752367E-2</v>
      </c>
      <c r="N19" s="4">
        <v>0.12711816213353069</v>
      </c>
      <c r="O19" s="4">
        <v>4.0297768242750484E-2</v>
      </c>
      <c r="P19" s="4">
        <v>6.9030844131019861E-4</v>
      </c>
      <c r="Q19" s="4">
        <v>-2.5912866714757714E-2</v>
      </c>
      <c r="R19" s="4">
        <v>0.10288051733306759</v>
      </c>
      <c r="S19" s="4">
        <v>4.2505747604858542E-2</v>
      </c>
      <c r="T19" s="4">
        <v>3.6743687804895092E-2</v>
      </c>
      <c r="U19" s="4">
        <v>8.6734623891134954E-2</v>
      </c>
      <c r="V19" s="4">
        <v>0.1125957496850325</v>
      </c>
      <c r="W19" s="4">
        <v>6.7649444801023348E-2</v>
      </c>
      <c r="X19" s="4">
        <v>6.8713540418156832E-2</v>
      </c>
      <c r="Y19" s="4">
        <v>-7.6828689814765578E-3</v>
      </c>
      <c r="Z19" s="4">
        <v>6.2078262026699062E-2</v>
      </c>
      <c r="AA19" s="4">
        <v>0.11715787604361347</v>
      </c>
      <c r="AB19" s="4">
        <v>5.5939754422195363E-2</v>
      </c>
      <c r="AC19" s="4">
        <v>0.18443142356726747</v>
      </c>
      <c r="AD19" s="4">
        <v>5.654205049501048E-2</v>
      </c>
      <c r="AE19" s="4">
        <v>1.528510163817441E-2</v>
      </c>
      <c r="AF19" s="4">
        <v>-1.5283007110080025</v>
      </c>
      <c r="AG19" s="334"/>
    </row>
    <row r="20" spans="1:33" s="328" customFormat="1" x14ac:dyDescent="0.2">
      <c r="A20" s="323">
        <v>17</v>
      </c>
      <c r="B20" s="328" t="s">
        <v>84</v>
      </c>
      <c r="C20" s="328" t="s">
        <v>782</v>
      </c>
      <c r="D20" s="178">
        <v>-1.9034589489346418E-3</v>
      </c>
      <c r="E20" s="178">
        <v>5.0638532931384607E-3</v>
      </c>
      <c r="F20" s="178">
        <v>2.1988668471876589E-2</v>
      </c>
      <c r="G20" s="178">
        <v>1.0059502327938461E-2</v>
      </c>
      <c r="H20" s="178">
        <v>3.5384471987101554E-2</v>
      </c>
      <c r="I20" s="178">
        <v>9.5289263328689044E-3</v>
      </c>
      <c r="J20" s="178">
        <v>1.7108298358153591E-2</v>
      </c>
      <c r="K20" s="178">
        <v>-3.6983100996617439E-3</v>
      </c>
      <c r="L20" s="178">
        <v>2.0657820921518827E-2</v>
      </c>
      <c r="M20" s="178">
        <v>1.1211416213501297E-2</v>
      </c>
      <c r="N20" s="178">
        <v>4.9096453314883194E-2</v>
      </c>
      <c r="O20" s="178">
        <v>5.0608641866383343E-2</v>
      </c>
      <c r="P20" s="178">
        <v>-3.5628046411415808E-2</v>
      </c>
      <c r="Q20" s="178">
        <v>1.6309250827626874E-3</v>
      </c>
      <c r="R20" s="178">
        <v>-1.453939195176417E-2</v>
      </c>
      <c r="S20" s="178">
        <v>-1.6946119014768224E-2</v>
      </c>
      <c r="T20" s="178">
        <v>2.9303358052804956E-3</v>
      </c>
      <c r="U20" s="178">
        <v>2.0570074639302681E-2</v>
      </c>
      <c r="V20" s="178">
        <v>-3.7906241559373371E-3</v>
      </c>
      <c r="W20" s="178">
        <v>7.9558938592565499E-3</v>
      </c>
      <c r="X20" s="178">
        <v>4.2073786965334883E-2</v>
      </c>
      <c r="Y20" s="178">
        <v>-1.6191106552997422E-2</v>
      </c>
      <c r="Z20" s="178">
        <v>1.2319401277407535E-2</v>
      </c>
      <c r="AA20" s="178">
        <v>-3.5186413082937454E-3</v>
      </c>
      <c r="AB20" s="178">
        <v>1.3775226359512147E-2</v>
      </c>
      <c r="AC20" s="178">
        <v>2.6380636755794894E-3</v>
      </c>
      <c r="AD20" s="178">
        <v>-1.2029410619452435E-2</v>
      </c>
      <c r="AE20" s="178">
        <v>-1.4289937421730613E-2</v>
      </c>
      <c r="AF20" s="178">
        <v>1.1318226640540222E-2</v>
      </c>
    </row>
    <row r="21" spans="1:33" x14ac:dyDescent="0.2">
      <c r="A21" s="321">
        <v>18</v>
      </c>
      <c r="B21" s="320" t="s">
        <v>86</v>
      </c>
      <c r="C21" s="334" t="s">
        <v>783</v>
      </c>
      <c r="D21" s="4">
        <v>-9.4368780450496022E-3</v>
      </c>
      <c r="E21" s="4">
        <v>-1.0542909365896391E-2</v>
      </c>
      <c r="F21" s="4">
        <v>1.409370522580187E-2</v>
      </c>
      <c r="G21" s="4">
        <v>-3.5612355113818418E-2</v>
      </c>
      <c r="H21" s="4">
        <v>3.0418698735780084E-2</v>
      </c>
      <c r="I21" s="4">
        <v>2.6625282140888052E-3</v>
      </c>
      <c r="J21" s="4">
        <v>6.2031317053574623E-3</v>
      </c>
      <c r="K21" s="4">
        <v>-8.0709933164561096E-4</v>
      </c>
      <c r="L21" s="4">
        <v>-1.1589982642835638E-2</v>
      </c>
      <c r="M21" s="4">
        <v>-2.5366438716782937E-2</v>
      </c>
      <c r="N21" s="4">
        <v>2.8092589360901105E-2</v>
      </c>
      <c r="O21" s="4">
        <v>1.3169469791373395E-2</v>
      </c>
      <c r="P21" s="4">
        <v>6.3953202390058328E-3</v>
      </c>
      <c r="Q21" s="4">
        <v>8.6756689622960632E-3</v>
      </c>
      <c r="R21" s="4">
        <v>2.9659250067773209E-2</v>
      </c>
      <c r="S21" s="4">
        <v>1.1462166268351346E-2</v>
      </c>
      <c r="T21" s="4">
        <v>2.7111745495234122E-3</v>
      </c>
      <c r="U21" s="4">
        <v>1.5038207650518422E-2</v>
      </c>
      <c r="V21" s="4">
        <v>-3.5668398460176698E-4</v>
      </c>
      <c r="W21" s="4">
        <v>-3.629013701324868E-2</v>
      </c>
      <c r="X21" s="4">
        <v>1.0879472038542221E-2</v>
      </c>
      <c r="Y21" s="4">
        <v>2.3159576942663918E-3</v>
      </c>
      <c r="Z21" s="4">
        <v>7.7648505082163928E-3</v>
      </c>
      <c r="AA21" s="4">
        <v>3.4173925374869114E-4</v>
      </c>
      <c r="AB21" s="4">
        <v>-7.4315408545292706E-3</v>
      </c>
      <c r="AC21" s="4">
        <v>-3.1718520832644592E-2</v>
      </c>
      <c r="AD21" s="4">
        <v>1.0673729739819645E-2</v>
      </c>
      <c r="AE21" s="4">
        <v>1.7948467252257613E-2</v>
      </c>
      <c r="AF21" s="4">
        <v>0.12269733861799578</v>
      </c>
      <c r="AG21" s="334"/>
    </row>
    <row r="22" spans="1:33" x14ac:dyDescent="0.2">
      <c r="A22" s="321">
        <v>19</v>
      </c>
      <c r="B22" s="320" t="s">
        <v>87</v>
      </c>
      <c r="C22" s="334" t="s">
        <v>784</v>
      </c>
      <c r="D22" s="4">
        <v>7.5334190966037193E-3</v>
      </c>
      <c r="E22" s="4">
        <v>1.5606762645138694E-2</v>
      </c>
      <c r="F22" s="4">
        <v>7.8949632482664938E-3</v>
      </c>
      <c r="G22" s="4">
        <v>4.5671857399687356E-2</v>
      </c>
      <c r="H22" s="4">
        <v>4.9657732784614845E-3</v>
      </c>
      <c r="I22" s="4">
        <v>6.8663981944560061E-3</v>
      </c>
      <c r="J22" s="4">
        <v>1.0905166673556531E-2</v>
      </c>
      <c r="K22" s="4">
        <v>-2.8912107815516224E-3</v>
      </c>
      <c r="L22" s="4">
        <v>3.2247803559128457E-2</v>
      </c>
      <c r="M22" s="4">
        <v>3.6577854886303642E-2</v>
      </c>
      <c r="N22" s="4">
        <v>2.1003863957895844E-2</v>
      </c>
      <c r="O22" s="4">
        <v>3.743917215368537E-2</v>
      </c>
      <c r="P22" s="4">
        <v>-4.2023366688699368E-2</v>
      </c>
      <c r="Q22" s="4">
        <v>-7.0447439036781453E-3</v>
      </c>
      <c r="R22" s="4">
        <v>-4.4198642024924926E-2</v>
      </c>
      <c r="S22" s="4">
        <v>-2.8408285293089985E-2</v>
      </c>
      <c r="T22" s="4">
        <v>2.1916120891070362E-4</v>
      </c>
      <c r="U22" s="4">
        <v>5.5318669533063322E-3</v>
      </c>
      <c r="V22" s="4">
        <v>-3.4339401395115958E-3</v>
      </c>
      <c r="W22" s="4">
        <v>4.4246030883933925E-2</v>
      </c>
      <c r="X22" s="4">
        <v>3.1194314950227158E-2</v>
      </c>
      <c r="Y22" s="4">
        <v>-1.850706427532206E-2</v>
      </c>
      <c r="Z22" s="4">
        <v>4.5545507294098382E-3</v>
      </c>
      <c r="AA22" s="4">
        <v>-3.8603805844421068E-3</v>
      </c>
      <c r="AB22" s="4">
        <v>2.1206767204099801E-2</v>
      </c>
      <c r="AC22" s="4">
        <v>3.4356584494204048E-2</v>
      </c>
      <c r="AD22" s="4">
        <v>-2.2703140377359324E-2</v>
      </c>
      <c r="AE22" s="4">
        <v>-3.223840464364576E-2</v>
      </c>
      <c r="AF22" s="4">
        <v>-0.2841674430503186</v>
      </c>
      <c r="AG22" s="334"/>
    </row>
    <row r="23" spans="1:33" x14ac:dyDescent="0.2">
      <c r="C23" s="364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364"/>
    </row>
    <row r="24" spans="1:33" s="328" customFormat="1" x14ac:dyDescent="0.2">
      <c r="A24" s="323">
        <v>20</v>
      </c>
      <c r="B24" s="328" t="s">
        <v>65</v>
      </c>
      <c r="C24" s="365" t="s">
        <v>747</v>
      </c>
      <c r="D24" s="182">
        <v>1.3980741779577421E-2</v>
      </c>
      <c r="E24" s="182">
        <v>5.4198338796454859E-2</v>
      </c>
      <c r="F24" s="182">
        <v>6.6745088238098438E-2</v>
      </c>
      <c r="G24" s="182">
        <v>8.1751834079104357E-2</v>
      </c>
      <c r="H24" s="182">
        <v>6.9381309706193273E-2</v>
      </c>
      <c r="I24" s="182">
        <v>3.0743547920526026E-2</v>
      </c>
      <c r="J24" s="182">
        <v>3.2254155344586755E-2</v>
      </c>
      <c r="K24" s="182">
        <v>2.6193792996541454E-2</v>
      </c>
      <c r="L24" s="182">
        <v>4.2318904256883227E-2</v>
      </c>
      <c r="M24" s="182">
        <v>2.4828747860894396E-2</v>
      </c>
      <c r="N24" s="182">
        <v>6.0167165783792775E-2</v>
      </c>
      <c r="O24" s="182">
        <v>8.0986679742765855E-2</v>
      </c>
      <c r="P24" s="182">
        <v>-3.0017730893772132E-3</v>
      </c>
      <c r="Q24" s="182">
        <v>-3.2389528662980616E-2</v>
      </c>
      <c r="R24" s="182">
        <v>3.7604121741892538E-2</v>
      </c>
      <c r="S24" s="182">
        <v>1.0442990203233693E-2</v>
      </c>
      <c r="T24" s="182">
        <v>1.6499011273821917E-2</v>
      </c>
      <c r="U24" s="182">
        <v>3.1717914451516505E-2</v>
      </c>
      <c r="V24" s="182">
        <v>2.6230859278938645E-2</v>
      </c>
      <c r="W24" s="182">
        <v>2.269784689516352E-2</v>
      </c>
      <c r="X24" s="182">
        <v>4.9781910916791405E-2</v>
      </c>
      <c r="Y24" s="182">
        <v>1.3171860247197076E-2</v>
      </c>
      <c r="Z24" s="182">
        <v>1.6112958251102816E-2</v>
      </c>
      <c r="AA24" s="182">
        <v>2.7493202754377721E-2</v>
      </c>
      <c r="AB24" s="182">
        <v>-5.1005200703440057E-3</v>
      </c>
      <c r="AC24" s="182">
        <v>6.9297331498177073E-2</v>
      </c>
      <c r="AD24" s="182">
        <v>-1.0950538321265246E-2</v>
      </c>
      <c r="AE24" s="182">
        <v>-6.9363093876825266E-3</v>
      </c>
      <c r="AF24" s="182">
        <v>1.0316935303821717E-2</v>
      </c>
      <c r="AG24" s="365"/>
    </row>
    <row r="26" spans="1:33" ht="13.5" thickBot="1" x14ac:dyDescent="0.25">
      <c r="A26" s="360" t="s">
        <v>1582</v>
      </c>
      <c r="B26" s="361"/>
      <c r="C26" s="361"/>
      <c r="D26" s="361"/>
      <c r="E26" s="361"/>
      <c r="F26" s="361"/>
      <c r="G26" s="361"/>
      <c r="H26" s="361"/>
      <c r="I26" s="361"/>
      <c r="J26" s="361"/>
      <c r="K26" s="361"/>
      <c r="L26" s="361"/>
      <c r="M26" s="361"/>
      <c r="N26" s="361"/>
      <c r="O26" s="361"/>
      <c r="P26" s="361"/>
      <c r="Q26" s="361"/>
      <c r="R26" s="361"/>
      <c r="S26" s="361"/>
      <c r="T26" s="361"/>
      <c r="U26" s="361"/>
      <c r="V26" s="361"/>
      <c r="W26" s="361"/>
      <c r="X26" s="361"/>
      <c r="Y26" s="361"/>
      <c r="Z26" s="361"/>
      <c r="AA26" s="361"/>
      <c r="AB26" s="361"/>
      <c r="AC26" s="361"/>
      <c r="AD26" s="361"/>
      <c r="AE26" s="361"/>
      <c r="AF26" s="361"/>
      <c r="AG26" s="366" t="s">
        <v>54</v>
      </c>
    </row>
    <row r="28" spans="1:33" x14ac:dyDescent="0.2">
      <c r="A28" s="325" t="s">
        <v>781</v>
      </c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fitToHeight="0" orientation="landscape" horizontalDpi="4294967292" r:id="rId1"/>
  <headerFooter alignWithMargins="0">
    <oddFooter>&amp;L&amp;8statec&amp;R&amp;8&amp;D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theme="0" tint="-0.249977111117893"/>
    <pageSetUpPr autoPageBreaks="0"/>
  </sheetPr>
  <dimension ref="A1:DV21"/>
  <sheetViews>
    <sheetView showGridLines="0" zoomScale="85" zoomScaleNormal="85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 customHeight="1" x14ac:dyDescent="0.2"/>
  <cols>
    <col min="1" max="1" width="57.42578125" style="100" customWidth="1"/>
    <col min="2" max="2" width="9.140625" style="141" customWidth="1"/>
    <col min="3" max="25" width="8.5703125" style="148" customWidth="1"/>
    <col min="26" max="126" width="9.85546875" style="148" customWidth="1"/>
    <col min="127" max="16384" width="9.140625" style="148"/>
  </cols>
  <sheetData>
    <row r="1" spans="1:126" s="100" customFormat="1" ht="13.5" thickBot="1" x14ac:dyDescent="0.25">
      <c r="A1" s="134" t="s">
        <v>1082</v>
      </c>
      <c r="B1" s="135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</row>
    <row r="2" spans="1:126" s="137" customFormat="1" ht="15" x14ac:dyDescent="0.2">
      <c r="B2" s="138"/>
      <c r="C2" s="137" t="s">
        <v>47</v>
      </c>
      <c r="D2" s="137" t="s">
        <v>47</v>
      </c>
      <c r="E2" s="137" t="s">
        <v>47</v>
      </c>
      <c r="F2" s="137" t="s">
        <v>36</v>
      </c>
      <c r="G2" s="137" t="s">
        <v>47</v>
      </c>
      <c r="H2" s="137" t="s">
        <v>47</v>
      </c>
      <c r="I2" s="137" t="s">
        <v>47</v>
      </c>
      <c r="J2" s="137" t="s">
        <v>37</v>
      </c>
      <c r="K2" s="137" t="s">
        <v>47</v>
      </c>
      <c r="L2" s="137" t="s">
        <v>47</v>
      </c>
      <c r="M2" s="137" t="s">
        <v>47</v>
      </c>
      <c r="N2" s="137" t="s">
        <v>38</v>
      </c>
      <c r="O2" s="137" t="s">
        <v>47</v>
      </c>
      <c r="P2" s="137" t="s">
        <v>47</v>
      </c>
      <c r="Q2" s="137" t="s">
        <v>47</v>
      </c>
      <c r="R2" s="137" t="s">
        <v>39</v>
      </c>
      <c r="S2" s="137" t="s">
        <v>47</v>
      </c>
      <c r="T2" s="137" t="s">
        <v>47</v>
      </c>
      <c r="U2" s="137" t="s">
        <v>47</v>
      </c>
      <c r="V2" s="137" t="s">
        <v>40</v>
      </c>
      <c r="W2" s="137" t="s">
        <v>47</v>
      </c>
      <c r="X2" s="137" t="s">
        <v>47</v>
      </c>
      <c r="Y2" s="137" t="s">
        <v>47</v>
      </c>
      <c r="Z2" s="137" t="s">
        <v>41</v>
      </c>
      <c r="AA2" s="137" t="s">
        <v>47</v>
      </c>
      <c r="AB2" s="137" t="s">
        <v>47</v>
      </c>
      <c r="AC2" s="137" t="s">
        <v>47</v>
      </c>
      <c r="AD2" s="137" t="s">
        <v>52</v>
      </c>
      <c r="AE2" s="137" t="s">
        <v>47</v>
      </c>
      <c r="AF2" s="137" t="s">
        <v>47</v>
      </c>
      <c r="AG2" s="137" t="s">
        <v>47</v>
      </c>
      <c r="AH2" s="137" t="s">
        <v>96</v>
      </c>
      <c r="AI2" s="137" t="s">
        <v>47</v>
      </c>
      <c r="AJ2" s="137" t="s">
        <v>47</v>
      </c>
      <c r="AK2" s="137" t="s">
        <v>47</v>
      </c>
      <c r="AL2" s="137" t="s">
        <v>31</v>
      </c>
      <c r="AM2" s="137" t="s">
        <v>47</v>
      </c>
      <c r="AN2" s="137" t="s">
        <v>47</v>
      </c>
      <c r="AO2" s="137" t="s">
        <v>47</v>
      </c>
      <c r="AP2" s="137" t="s">
        <v>104</v>
      </c>
      <c r="AQ2" s="137" t="s">
        <v>47</v>
      </c>
      <c r="AR2" s="137" t="s">
        <v>47</v>
      </c>
      <c r="AS2" s="137" t="s">
        <v>47</v>
      </c>
      <c r="AT2" s="137" t="s">
        <v>169</v>
      </c>
      <c r="AU2" s="137" t="s">
        <v>47</v>
      </c>
      <c r="AV2" s="137" t="s">
        <v>47</v>
      </c>
      <c r="AW2" s="137" t="s">
        <v>47</v>
      </c>
      <c r="AX2" s="137" t="s">
        <v>466</v>
      </c>
      <c r="AY2" s="137" t="s">
        <v>47</v>
      </c>
      <c r="AZ2" s="137" t="s">
        <v>47</v>
      </c>
      <c r="BA2" s="137" t="s">
        <v>47</v>
      </c>
      <c r="BB2" s="137" t="s">
        <v>449</v>
      </c>
      <c r="BC2" s="137" t="s">
        <v>47</v>
      </c>
      <c r="BD2" s="137" t="s">
        <v>47</v>
      </c>
      <c r="BE2" s="137" t="s">
        <v>47</v>
      </c>
      <c r="BF2" s="137" t="s">
        <v>85</v>
      </c>
      <c r="BG2" s="137" t="s">
        <v>47</v>
      </c>
      <c r="BH2" s="137" t="s">
        <v>47</v>
      </c>
      <c r="BI2" s="137" t="s">
        <v>47</v>
      </c>
      <c r="BJ2" s="137" t="s">
        <v>390</v>
      </c>
      <c r="BK2" s="137" t="s">
        <v>47</v>
      </c>
      <c r="BL2" s="137" t="s">
        <v>47</v>
      </c>
      <c r="BM2" s="137" t="s">
        <v>47</v>
      </c>
      <c r="BN2" s="137" t="s">
        <v>48</v>
      </c>
      <c r="BO2" s="137" t="s">
        <v>47</v>
      </c>
      <c r="BP2" s="137" t="s">
        <v>47</v>
      </c>
      <c r="BQ2" s="137" t="s">
        <v>47</v>
      </c>
      <c r="BR2" s="137" t="s">
        <v>391</v>
      </c>
      <c r="BS2" s="137" t="s">
        <v>47</v>
      </c>
      <c r="BT2" s="137" t="s">
        <v>47</v>
      </c>
      <c r="BU2" s="137" t="s">
        <v>47</v>
      </c>
      <c r="BV2" s="137" t="s">
        <v>555</v>
      </c>
      <c r="BW2" s="137" t="s">
        <v>47</v>
      </c>
      <c r="BX2" s="137" t="s">
        <v>47</v>
      </c>
      <c r="BY2" s="137" t="s">
        <v>47</v>
      </c>
      <c r="BZ2" s="137" t="s">
        <v>590</v>
      </c>
      <c r="CA2" s="137" t="s">
        <v>47</v>
      </c>
      <c r="CB2" s="137" t="s">
        <v>47</v>
      </c>
      <c r="CC2" s="137" t="s">
        <v>47</v>
      </c>
      <c r="CD2" s="137" t="s">
        <v>591</v>
      </c>
      <c r="CE2" s="137" t="s">
        <v>47</v>
      </c>
      <c r="CF2" s="137" t="s">
        <v>47</v>
      </c>
      <c r="CG2" s="137" t="s">
        <v>47</v>
      </c>
      <c r="CH2" s="137" t="s">
        <v>599</v>
      </c>
      <c r="CI2" s="137" t="s">
        <v>47</v>
      </c>
      <c r="CJ2" s="137" t="s">
        <v>47</v>
      </c>
      <c r="CK2" s="137" t="s">
        <v>47</v>
      </c>
      <c r="CL2" s="137" t="s">
        <v>603</v>
      </c>
      <c r="CM2" s="137" t="s">
        <v>47</v>
      </c>
      <c r="CN2" s="137" t="s">
        <v>47</v>
      </c>
      <c r="CO2" s="137" t="s">
        <v>47</v>
      </c>
      <c r="CP2" s="137" t="s">
        <v>610</v>
      </c>
      <c r="CQ2" s="137" t="s">
        <v>47</v>
      </c>
      <c r="CR2" s="137" t="s">
        <v>47</v>
      </c>
      <c r="CS2" s="137" t="s">
        <v>47</v>
      </c>
      <c r="CT2" s="137" t="s">
        <v>646</v>
      </c>
      <c r="CU2" s="137" t="s">
        <v>47</v>
      </c>
      <c r="CV2" s="137" t="s">
        <v>47</v>
      </c>
      <c r="CW2" s="137" t="s">
        <v>47</v>
      </c>
      <c r="CX2" s="137" t="s">
        <v>659</v>
      </c>
      <c r="CY2" s="137" t="s">
        <v>47</v>
      </c>
      <c r="CZ2" s="137" t="s">
        <v>47</v>
      </c>
      <c r="DA2" s="137" t="s">
        <v>47</v>
      </c>
      <c r="DB2" s="137" t="s">
        <v>661</v>
      </c>
      <c r="DC2" s="137" t="s">
        <v>47</v>
      </c>
      <c r="DD2" s="137" t="s">
        <v>47</v>
      </c>
      <c r="DE2" s="137" t="s">
        <v>47</v>
      </c>
      <c r="DF2" s="137" t="s">
        <v>662</v>
      </c>
      <c r="DG2" s="137" t="s">
        <v>47</v>
      </c>
      <c r="DH2" s="137" t="s">
        <v>47</v>
      </c>
      <c r="DI2" s="137" t="s">
        <v>47</v>
      </c>
      <c r="DJ2" s="137" t="s">
        <v>1038</v>
      </c>
      <c r="DK2" s="137" t="s">
        <v>47</v>
      </c>
      <c r="DL2" s="137" t="s">
        <v>47</v>
      </c>
      <c r="DM2" s="137" t="s">
        <v>47</v>
      </c>
      <c r="DN2" s="137" t="s">
        <v>1561</v>
      </c>
      <c r="DO2" s="137" t="s">
        <v>47</v>
      </c>
      <c r="DP2" s="137" t="s">
        <v>47</v>
      </c>
      <c r="DQ2" s="137" t="s">
        <v>47</v>
      </c>
      <c r="DR2" s="137" t="s">
        <v>1562</v>
      </c>
      <c r="DS2" s="137" t="s">
        <v>47</v>
      </c>
      <c r="DT2" s="137" t="s">
        <v>47</v>
      </c>
      <c r="DU2" s="137" t="s">
        <v>47</v>
      </c>
      <c r="DV2" s="137" t="s">
        <v>1594</v>
      </c>
    </row>
    <row r="3" spans="1:126" s="100" customFormat="1" ht="15" x14ac:dyDescent="0.2">
      <c r="A3" s="139" t="s">
        <v>718</v>
      </c>
      <c r="B3" s="138" t="s">
        <v>604</v>
      </c>
      <c r="C3" s="137" t="s">
        <v>452</v>
      </c>
      <c r="D3" s="137" t="s">
        <v>453</v>
      </c>
      <c r="E3" s="137" t="s">
        <v>454</v>
      </c>
      <c r="F3" s="137" t="s">
        <v>455</v>
      </c>
      <c r="G3" s="137" t="s">
        <v>452</v>
      </c>
      <c r="H3" s="137" t="s">
        <v>453</v>
      </c>
      <c r="I3" s="137" t="s">
        <v>454</v>
      </c>
      <c r="J3" s="137" t="s">
        <v>455</v>
      </c>
      <c r="K3" s="137" t="s">
        <v>452</v>
      </c>
      <c r="L3" s="137" t="s">
        <v>453</v>
      </c>
      <c r="M3" s="137" t="s">
        <v>454</v>
      </c>
      <c r="N3" s="137" t="s">
        <v>455</v>
      </c>
      <c r="O3" s="137" t="s">
        <v>452</v>
      </c>
      <c r="P3" s="137" t="s">
        <v>453</v>
      </c>
      <c r="Q3" s="137" t="s">
        <v>454</v>
      </c>
      <c r="R3" s="137" t="s">
        <v>455</v>
      </c>
      <c r="S3" s="137" t="s">
        <v>452</v>
      </c>
      <c r="T3" s="137" t="s">
        <v>453</v>
      </c>
      <c r="U3" s="137" t="s">
        <v>454</v>
      </c>
      <c r="V3" s="137" t="s">
        <v>455</v>
      </c>
      <c r="W3" s="137" t="s">
        <v>452</v>
      </c>
      <c r="X3" s="137" t="s">
        <v>453</v>
      </c>
      <c r="Y3" s="137" t="s">
        <v>454</v>
      </c>
      <c r="Z3" s="137" t="s">
        <v>455</v>
      </c>
      <c r="AA3" s="137" t="s">
        <v>452</v>
      </c>
      <c r="AB3" s="137" t="s">
        <v>453</v>
      </c>
      <c r="AC3" s="137" t="s">
        <v>454</v>
      </c>
      <c r="AD3" s="137" t="s">
        <v>455</v>
      </c>
      <c r="AE3" s="137" t="s">
        <v>452</v>
      </c>
      <c r="AF3" s="137" t="s">
        <v>453</v>
      </c>
      <c r="AG3" s="137" t="s">
        <v>454</v>
      </c>
      <c r="AH3" s="137" t="s">
        <v>455</v>
      </c>
      <c r="AI3" s="137" t="s">
        <v>452</v>
      </c>
      <c r="AJ3" s="137" t="s">
        <v>453</v>
      </c>
      <c r="AK3" s="137" t="s">
        <v>454</v>
      </c>
      <c r="AL3" s="137" t="s">
        <v>455</v>
      </c>
      <c r="AM3" s="137" t="s">
        <v>452</v>
      </c>
      <c r="AN3" s="137" t="s">
        <v>453</v>
      </c>
      <c r="AO3" s="137" t="s">
        <v>454</v>
      </c>
      <c r="AP3" s="137" t="s">
        <v>455</v>
      </c>
      <c r="AQ3" s="137" t="s">
        <v>452</v>
      </c>
      <c r="AR3" s="137" t="s">
        <v>453</v>
      </c>
      <c r="AS3" s="137" t="s">
        <v>454</v>
      </c>
      <c r="AT3" s="137" t="s">
        <v>455</v>
      </c>
      <c r="AU3" s="137" t="s">
        <v>452</v>
      </c>
      <c r="AV3" s="137" t="s">
        <v>453</v>
      </c>
      <c r="AW3" s="137" t="s">
        <v>454</v>
      </c>
      <c r="AX3" s="137" t="s">
        <v>455</v>
      </c>
      <c r="AY3" s="137" t="s">
        <v>452</v>
      </c>
      <c r="AZ3" s="137" t="s">
        <v>453</v>
      </c>
      <c r="BA3" s="137" t="s">
        <v>454</v>
      </c>
      <c r="BB3" s="137" t="s">
        <v>455</v>
      </c>
      <c r="BC3" s="137" t="s">
        <v>452</v>
      </c>
      <c r="BD3" s="137" t="s">
        <v>453</v>
      </c>
      <c r="BE3" s="137" t="s">
        <v>454</v>
      </c>
      <c r="BF3" s="137" t="s">
        <v>455</v>
      </c>
      <c r="BG3" s="137" t="s">
        <v>452</v>
      </c>
      <c r="BH3" s="137" t="s">
        <v>453</v>
      </c>
      <c r="BI3" s="137" t="s">
        <v>454</v>
      </c>
      <c r="BJ3" s="137" t="s">
        <v>455</v>
      </c>
      <c r="BK3" s="137" t="s">
        <v>452</v>
      </c>
      <c r="BL3" s="137" t="s">
        <v>453</v>
      </c>
      <c r="BM3" s="137" t="s">
        <v>454</v>
      </c>
      <c r="BN3" s="137" t="s">
        <v>455</v>
      </c>
      <c r="BO3" s="137" t="s">
        <v>452</v>
      </c>
      <c r="BP3" s="137" t="s">
        <v>453</v>
      </c>
      <c r="BQ3" s="137" t="s">
        <v>454</v>
      </c>
      <c r="BR3" s="137" t="s">
        <v>455</v>
      </c>
      <c r="BS3" s="137" t="s">
        <v>452</v>
      </c>
      <c r="BT3" s="137" t="s">
        <v>453</v>
      </c>
      <c r="BU3" s="137" t="s">
        <v>454</v>
      </c>
      <c r="BV3" s="137" t="s">
        <v>455</v>
      </c>
      <c r="BW3" s="137" t="s">
        <v>452</v>
      </c>
      <c r="BX3" s="137" t="s">
        <v>453</v>
      </c>
      <c r="BY3" s="137" t="s">
        <v>454</v>
      </c>
      <c r="BZ3" s="137" t="s">
        <v>455</v>
      </c>
      <c r="CA3" s="137" t="s">
        <v>452</v>
      </c>
      <c r="CB3" s="137" t="s">
        <v>453</v>
      </c>
      <c r="CC3" s="137" t="s">
        <v>454</v>
      </c>
      <c r="CD3" s="137" t="s">
        <v>455</v>
      </c>
      <c r="CE3" s="137" t="s">
        <v>452</v>
      </c>
      <c r="CF3" s="137" t="s">
        <v>453</v>
      </c>
      <c r="CG3" s="137" t="s">
        <v>454</v>
      </c>
      <c r="CH3" s="137" t="s">
        <v>455</v>
      </c>
      <c r="CI3" s="137" t="s">
        <v>452</v>
      </c>
      <c r="CJ3" s="137" t="s">
        <v>453</v>
      </c>
      <c r="CK3" s="137" t="s">
        <v>454</v>
      </c>
      <c r="CL3" s="137" t="s">
        <v>455</v>
      </c>
      <c r="CM3" s="137" t="s">
        <v>452</v>
      </c>
      <c r="CN3" s="137" t="s">
        <v>453</v>
      </c>
      <c r="CO3" s="137" t="s">
        <v>454</v>
      </c>
      <c r="CP3" s="137" t="s">
        <v>455</v>
      </c>
      <c r="CQ3" s="137" t="s">
        <v>452</v>
      </c>
      <c r="CR3" s="137" t="s">
        <v>453</v>
      </c>
      <c r="CS3" s="137" t="s">
        <v>454</v>
      </c>
      <c r="CT3" s="137" t="s">
        <v>455</v>
      </c>
      <c r="CU3" s="137" t="s">
        <v>452</v>
      </c>
      <c r="CV3" s="137" t="s">
        <v>453</v>
      </c>
      <c r="CW3" s="137" t="s">
        <v>454</v>
      </c>
      <c r="CX3" s="137" t="s">
        <v>455</v>
      </c>
      <c r="CY3" s="137" t="s">
        <v>452</v>
      </c>
      <c r="CZ3" s="137" t="s">
        <v>453</v>
      </c>
      <c r="DA3" s="137" t="s">
        <v>454</v>
      </c>
      <c r="DB3" s="137" t="s">
        <v>455</v>
      </c>
      <c r="DC3" s="137" t="s">
        <v>452</v>
      </c>
      <c r="DD3" s="137" t="s">
        <v>453</v>
      </c>
      <c r="DE3" s="137" t="s">
        <v>454</v>
      </c>
      <c r="DF3" s="137" t="s">
        <v>455</v>
      </c>
      <c r="DG3" s="137" t="s">
        <v>452</v>
      </c>
      <c r="DH3" s="137" t="s">
        <v>453</v>
      </c>
      <c r="DI3" s="137" t="s">
        <v>454</v>
      </c>
      <c r="DJ3" s="137" t="s">
        <v>455</v>
      </c>
      <c r="DK3" s="137" t="s">
        <v>452</v>
      </c>
      <c r="DL3" s="137" t="s">
        <v>453</v>
      </c>
      <c r="DM3" s="137" t="s">
        <v>454</v>
      </c>
      <c r="DN3" s="137" t="s">
        <v>455</v>
      </c>
      <c r="DO3" s="137" t="s">
        <v>452</v>
      </c>
      <c r="DP3" s="137" t="s">
        <v>453</v>
      </c>
      <c r="DQ3" s="137" t="s">
        <v>454</v>
      </c>
      <c r="DR3" s="137" t="s">
        <v>455</v>
      </c>
      <c r="DS3" s="137" t="s">
        <v>452</v>
      </c>
      <c r="DT3" s="137" t="s">
        <v>453</v>
      </c>
      <c r="DU3" s="137" t="s">
        <v>454</v>
      </c>
      <c r="DV3" s="137" t="s">
        <v>455</v>
      </c>
    </row>
    <row r="4" spans="1:126" s="100" customFormat="1" x14ac:dyDescent="0.2">
      <c r="B4" s="141"/>
    </row>
    <row r="5" spans="1:126" ht="12.75" customHeight="1" x14ac:dyDescent="0.2">
      <c r="A5" s="157" t="s">
        <v>1053</v>
      </c>
      <c r="B5" s="141" t="s">
        <v>556</v>
      </c>
      <c r="C5" s="147">
        <v>380.13341095492603</v>
      </c>
      <c r="D5" s="147">
        <v>460.41106163449467</v>
      </c>
      <c r="E5" s="147">
        <v>676.8995433940338</v>
      </c>
      <c r="F5" s="147">
        <v>693.43416470922762</v>
      </c>
      <c r="G5" s="147">
        <v>498.17215625700999</v>
      </c>
      <c r="H5" s="147">
        <v>559.39778281490476</v>
      </c>
      <c r="I5" s="147">
        <v>548.00593739446117</v>
      </c>
      <c r="J5" s="147">
        <v>521.33210469446806</v>
      </c>
      <c r="K5" s="147">
        <v>493.20748708126104</v>
      </c>
      <c r="L5" s="147">
        <v>549.50763966241675</v>
      </c>
      <c r="M5" s="147">
        <v>550.54568539639433</v>
      </c>
      <c r="N5" s="147">
        <v>539.96566020153705</v>
      </c>
      <c r="O5" s="147">
        <v>513.73530827186448</v>
      </c>
      <c r="P5" s="147">
        <v>535.66708923413375</v>
      </c>
      <c r="Q5" s="147">
        <v>537.13693581201119</v>
      </c>
      <c r="R5" s="147">
        <v>525.97188485394111</v>
      </c>
      <c r="S5" s="147">
        <v>482.08405906013309</v>
      </c>
      <c r="T5" s="147">
        <v>548.19822884955511</v>
      </c>
      <c r="U5" s="147">
        <v>565.12990615611875</v>
      </c>
      <c r="V5" s="147">
        <v>555.54481819949342</v>
      </c>
      <c r="W5" s="147">
        <v>530.12018947382353</v>
      </c>
      <c r="X5" s="147">
        <v>571.51381127491493</v>
      </c>
      <c r="Y5" s="147">
        <v>555.71111614061658</v>
      </c>
      <c r="Z5" s="147">
        <v>548.27854426149361</v>
      </c>
      <c r="AA5" s="147">
        <v>529.44058679994998</v>
      </c>
      <c r="AB5" s="147">
        <v>583.70451135180201</v>
      </c>
      <c r="AC5" s="147">
        <v>562.15442514167705</v>
      </c>
      <c r="AD5" s="147">
        <v>563.04313632287449</v>
      </c>
      <c r="AE5" s="147">
        <v>475.2892689385784</v>
      </c>
      <c r="AF5" s="147">
        <v>546.49398380461116</v>
      </c>
      <c r="AG5" s="147">
        <v>556.31437320181635</v>
      </c>
      <c r="AH5" s="147">
        <v>559.84982800758394</v>
      </c>
      <c r="AI5" s="147">
        <v>453.72712891520348</v>
      </c>
      <c r="AJ5" s="147">
        <v>550.40449932918909</v>
      </c>
      <c r="AK5" s="147">
        <v>548.93892312994035</v>
      </c>
      <c r="AL5" s="147">
        <v>535.12758812021502</v>
      </c>
      <c r="AM5" s="147">
        <v>362.15668308362478</v>
      </c>
      <c r="AN5" s="147">
        <v>419.57519776434015</v>
      </c>
      <c r="AO5" s="147">
        <v>410.00853576238319</v>
      </c>
      <c r="AP5" s="147">
        <v>404.59862810270567</v>
      </c>
      <c r="AQ5" s="147">
        <v>309.0204363171361</v>
      </c>
      <c r="AR5" s="147">
        <v>381.63245481401549</v>
      </c>
      <c r="AS5" s="147">
        <v>380.75281472509204</v>
      </c>
      <c r="AT5" s="147">
        <v>363.20985231288523</v>
      </c>
      <c r="AU5" s="147">
        <v>320.02731473767335</v>
      </c>
      <c r="AV5" s="147">
        <v>399.62904346061759</v>
      </c>
      <c r="AW5" s="147">
        <v>405.77587577532427</v>
      </c>
      <c r="AX5" s="147">
        <v>402.66893183400259</v>
      </c>
      <c r="AY5" s="147">
        <v>362.18424412174318</v>
      </c>
      <c r="AZ5" s="147">
        <v>416.82545609448562</v>
      </c>
      <c r="BA5" s="147">
        <v>408.50680752345005</v>
      </c>
      <c r="BB5" s="147">
        <v>408.89150842328058</v>
      </c>
      <c r="BC5" s="147">
        <v>380.90669233128682</v>
      </c>
      <c r="BD5" s="147">
        <v>423.52189169791302</v>
      </c>
      <c r="BE5" s="147">
        <v>429.90795427690887</v>
      </c>
      <c r="BF5" s="147">
        <v>403.79421959879392</v>
      </c>
      <c r="BG5" s="147">
        <v>346.52216803743289</v>
      </c>
      <c r="BH5" s="147">
        <v>395.81661937661499</v>
      </c>
      <c r="BI5" s="147">
        <v>445.96406064715757</v>
      </c>
      <c r="BJ5" s="147">
        <v>426.34893572123849</v>
      </c>
      <c r="BK5" s="147">
        <v>360.18126014917266</v>
      </c>
      <c r="BL5" s="147">
        <v>454.71946680061455</v>
      </c>
      <c r="BM5" s="147">
        <v>482.38275802873602</v>
      </c>
      <c r="BN5" s="147">
        <v>426.52763240239324</v>
      </c>
      <c r="BO5" s="147">
        <v>406.65653216011708</v>
      </c>
      <c r="BP5" s="147">
        <v>447.76594286634088</v>
      </c>
      <c r="BQ5" s="147">
        <v>471.97171398460364</v>
      </c>
      <c r="BR5" s="147">
        <v>449.55849143225055</v>
      </c>
      <c r="BS5" s="147">
        <v>418.40165953630617</v>
      </c>
      <c r="BT5" s="147">
        <v>472.19675172972904</v>
      </c>
      <c r="BU5" s="147">
        <v>488.32772874435034</v>
      </c>
      <c r="BV5" s="147">
        <v>468.0237201092383</v>
      </c>
      <c r="BW5" s="147">
        <v>369.31347707438727</v>
      </c>
      <c r="BX5" s="147">
        <v>465.4585955326985</v>
      </c>
      <c r="BY5" s="147">
        <v>492.80797086764539</v>
      </c>
      <c r="BZ5" s="147">
        <v>469.17450195908134</v>
      </c>
      <c r="CA5" s="147">
        <v>445.02109895473166</v>
      </c>
      <c r="CB5" s="147">
        <v>477.08010531001639</v>
      </c>
      <c r="CC5" s="147">
        <v>514.0738594379568</v>
      </c>
      <c r="CD5" s="147">
        <v>494.50407776841598</v>
      </c>
      <c r="CE5" s="147">
        <v>446.19165434566617</v>
      </c>
      <c r="CF5" s="147">
        <v>496.05228797025438</v>
      </c>
      <c r="CG5" s="147">
        <v>533.70811876632956</v>
      </c>
      <c r="CH5" s="147">
        <v>522.24264104054919</v>
      </c>
      <c r="CI5" s="147">
        <v>467.30866343238915</v>
      </c>
      <c r="CJ5" s="147">
        <v>526.14022642187683</v>
      </c>
      <c r="CK5" s="147">
        <v>560.28035216478418</v>
      </c>
      <c r="CL5" s="147">
        <v>525.83347246063329</v>
      </c>
      <c r="CM5" s="147">
        <v>496.41825867372108</v>
      </c>
      <c r="CN5" s="147">
        <v>536.4152978980635</v>
      </c>
      <c r="CO5" s="147">
        <v>566.31615599378983</v>
      </c>
      <c r="CP5" s="147">
        <v>541.19433287104539</v>
      </c>
      <c r="CQ5" s="147">
        <v>501.58610325436928</v>
      </c>
      <c r="CR5" s="147">
        <v>562.98172136356629</v>
      </c>
      <c r="CS5" s="147">
        <v>588.71717712548048</v>
      </c>
      <c r="CT5" s="147">
        <v>579.89034616141953</v>
      </c>
      <c r="CU5" s="147">
        <v>532.36066788056951</v>
      </c>
      <c r="CV5" s="147">
        <v>575.73372833709732</v>
      </c>
      <c r="CW5" s="147">
        <v>611.86565650635976</v>
      </c>
      <c r="CX5" s="147">
        <v>581.83172667582107</v>
      </c>
      <c r="CY5" s="147">
        <v>486.69486282844821</v>
      </c>
      <c r="CZ5" s="147">
        <v>473.10967874025482</v>
      </c>
      <c r="DA5" s="147">
        <v>602.18471210682242</v>
      </c>
      <c r="DB5" s="147">
        <v>583.42318839882626</v>
      </c>
      <c r="DC5" s="147">
        <v>548.89628121905139</v>
      </c>
      <c r="DD5" s="147">
        <v>599.72807583101496</v>
      </c>
      <c r="DE5" s="147">
        <v>655.2086801448321</v>
      </c>
      <c r="DF5" s="147">
        <v>634.32762646381514</v>
      </c>
      <c r="DG5" s="147">
        <v>588.08919202582865</v>
      </c>
      <c r="DH5" s="147">
        <v>598.26103553009386</v>
      </c>
      <c r="DI5" s="147">
        <v>648.45509989710365</v>
      </c>
      <c r="DJ5" s="147">
        <v>613.94159328523222</v>
      </c>
      <c r="DK5" s="147">
        <v>597.73514841716747</v>
      </c>
      <c r="DL5" s="147">
        <v>586.58469073044466</v>
      </c>
      <c r="DM5" s="147">
        <v>638.31964522437545</v>
      </c>
      <c r="DN5" s="147">
        <v>585.90435990422338</v>
      </c>
      <c r="DO5" s="147">
        <v>581.31283841425443</v>
      </c>
      <c r="DP5" s="147">
        <v>599.05141500402294</v>
      </c>
      <c r="DQ5" s="147">
        <v>641.51178692213762</v>
      </c>
      <c r="DR5" s="147">
        <v>608.37002445808866</v>
      </c>
      <c r="DS5" s="147">
        <v>591.34889176432034</v>
      </c>
      <c r="DT5" s="147"/>
      <c r="DU5" s="147"/>
      <c r="DV5" s="147"/>
    </row>
    <row r="6" spans="1:126" ht="12.75" customHeight="1" x14ac:dyDescent="0.2">
      <c r="A6" s="157" t="s">
        <v>1054</v>
      </c>
      <c r="B6" s="141" t="s">
        <v>581</v>
      </c>
      <c r="C6" s="147">
        <v>14804.04110697567</v>
      </c>
      <c r="D6" s="147">
        <v>15194.90407020854</v>
      </c>
      <c r="E6" s="147">
        <v>15635.434357462247</v>
      </c>
      <c r="F6" s="147">
        <v>15594.192647080628</v>
      </c>
      <c r="G6" s="147">
        <v>14804.908879526196</v>
      </c>
      <c r="H6" s="147">
        <v>15194.28748915072</v>
      </c>
      <c r="I6" s="147">
        <v>15247.583355837156</v>
      </c>
      <c r="J6" s="147">
        <v>15147.027086593542</v>
      </c>
      <c r="K6" s="147">
        <v>14936.310766817616</v>
      </c>
      <c r="L6" s="147">
        <v>15522.646297143088</v>
      </c>
      <c r="M6" s="147">
        <v>15820.144638664093</v>
      </c>
      <c r="N6" s="147">
        <v>15828.024176458784</v>
      </c>
      <c r="O6" s="147">
        <v>14949.732716769307</v>
      </c>
      <c r="P6" s="147">
        <v>15491.888495717722</v>
      </c>
      <c r="Q6" s="147">
        <v>15873.359974426483</v>
      </c>
      <c r="R6" s="147">
        <v>15882.977514779159</v>
      </c>
      <c r="S6" s="147">
        <v>15219.758660400752</v>
      </c>
      <c r="T6" s="147">
        <v>15933.04232872256</v>
      </c>
      <c r="U6" s="147">
        <v>16198.462402637357</v>
      </c>
      <c r="V6" s="147">
        <v>15827.751401304849</v>
      </c>
      <c r="W6" s="147">
        <v>15709.579922134912</v>
      </c>
      <c r="X6" s="147">
        <v>15818.812503223657</v>
      </c>
      <c r="Y6" s="147">
        <v>16023.189677409053</v>
      </c>
      <c r="Z6" s="147">
        <v>16163.833975760863</v>
      </c>
      <c r="AA6" s="147">
        <v>16027.054648851314</v>
      </c>
      <c r="AB6" s="147">
        <v>16081.7200738375</v>
      </c>
      <c r="AC6" s="147">
        <v>16007.806053506931</v>
      </c>
      <c r="AD6" s="147">
        <v>15955.851019333822</v>
      </c>
      <c r="AE6" s="147">
        <v>15647.619698754104</v>
      </c>
      <c r="AF6" s="147">
        <v>15883.975578459213</v>
      </c>
      <c r="AG6" s="147">
        <v>15890.208252517205</v>
      </c>
      <c r="AH6" s="147">
        <v>15852.434478181785</v>
      </c>
      <c r="AI6" s="147">
        <v>15658.428174599008</v>
      </c>
      <c r="AJ6" s="147">
        <v>15985.242304374467</v>
      </c>
      <c r="AK6" s="147">
        <v>16129.969932703105</v>
      </c>
      <c r="AL6" s="147">
        <v>16083.916102232684</v>
      </c>
      <c r="AM6" s="147">
        <v>15946.637939034172</v>
      </c>
      <c r="AN6" s="147">
        <v>15998.728868910985</v>
      </c>
      <c r="AO6" s="147">
        <v>15939.492033472125</v>
      </c>
      <c r="AP6" s="147">
        <v>15873.871100636956</v>
      </c>
      <c r="AQ6" s="147">
        <v>15343.592996895764</v>
      </c>
      <c r="AR6" s="147">
        <v>15677.749819211382</v>
      </c>
      <c r="AS6" s="147">
        <v>15815.436187248899</v>
      </c>
      <c r="AT6" s="147">
        <v>15720.813318346136</v>
      </c>
      <c r="AU6" s="147">
        <v>15437.532243942991</v>
      </c>
      <c r="AV6" s="147">
        <v>15717.654784927139</v>
      </c>
      <c r="AW6" s="147">
        <v>15732.26884348306</v>
      </c>
      <c r="AX6" s="147">
        <v>15664.403448542762</v>
      </c>
      <c r="AY6" s="147">
        <v>15289.951978490561</v>
      </c>
      <c r="AZ6" s="147">
        <v>15469.542322073896</v>
      </c>
      <c r="BA6" s="147">
        <v>15613.698907370293</v>
      </c>
      <c r="BB6" s="147">
        <v>15781.384487087606</v>
      </c>
      <c r="BC6" s="147">
        <v>15510.06027307534</v>
      </c>
      <c r="BD6" s="147">
        <v>15699.982897199621</v>
      </c>
      <c r="BE6" s="147">
        <v>15910.475278561116</v>
      </c>
      <c r="BF6" s="147">
        <v>15685.059414699514</v>
      </c>
      <c r="BG6" s="147">
        <v>13987.016631544509</v>
      </c>
      <c r="BH6" s="147">
        <v>13448.041174621667</v>
      </c>
      <c r="BI6" s="147">
        <v>14741.21842039402</v>
      </c>
      <c r="BJ6" s="147">
        <v>14479.953892459693</v>
      </c>
      <c r="BK6" s="147">
        <v>14108.689329176479</v>
      </c>
      <c r="BL6" s="147">
        <v>14160.157206614756</v>
      </c>
      <c r="BM6" s="147">
        <v>15267.862660732302</v>
      </c>
      <c r="BN6" s="147">
        <v>15033.152359448606</v>
      </c>
      <c r="BO6" s="147">
        <v>14570.345303413666</v>
      </c>
      <c r="BP6" s="147">
        <v>14366.158113863195</v>
      </c>
      <c r="BQ6" s="147">
        <v>15329.023508989219</v>
      </c>
      <c r="BR6" s="147">
        <v>14844.95728720009</v>
      </c>
      <c r="BS6" s="147">
        <v>14718.783249575699</v>
      </c>
      <c r="BT6" s="147">
        <v>14063.720127838151</v>
      </c>
      <c r="BU6" s="147">
        <v>14708.53577949174</v>
      </c>
      <c r="BV6" s="147">
        <v>14327.588376522857</v>
      </c>
      <c r="BW6" s="147">
        <v>13687.975724567383</v>
      </c>
      <c r="BX6" s="147">
        <v>13746.998729906236</v>
      </c>
      <c r="BY6" s="147">
        <v>14610.928472073079</v>
      </c>
      <c r="BZ6" s="147">
        <v>14209.495686343071</v>
      </c>
      <c r="CA6" s="147">
        <v>13945.80905940818</v>
      </c>
      <c r="CB6" s="147">
        <v>13617.414947654226</v>
      </c>
      <c r="CC6" s="147">
        <v>14644.480737076992</v>
      </c>
      <c r="CD6" s="147">
        <v>14386.358156666171</v>
      </c>
      <c r="CE6" s="147">
        <v>14171.093580432225</v>
      </c>
      <c r="CF6" s="147">
        <v>13987.68055589655</v>
      </c>
      <c r="CG6" s="147">
        <v>15244.916799268656</v>
      </c>
      <c r="CH6" s="147">
        <v>15088.078728193665</v>
      </c>
      <c r="CI6" s="147">
        <v>14536.485956389537</v>
      </c>
      <c r="CJ6" s="147">
        <v>14591.274355786991</v>
      </c>
      <c r="CK6" s="147">
        <v>15326.869577940313</v>
      </c>
      <c r="CL6" s="147">
        <v>14888.352101991941</v>
      </c>
      <c r="CM6" s="147">
        <v>14947.791551227252</v>
      </c>
      <c r="CN6" s="147">
        <v>14400.306386857879</v>
      </c>
      <c r="CO6" s="147">
        <v>15241.760353944705</v>
      </c>
      <c r="CP6" s="147">
        <v>14852.179607023474</v>
      </c>
      <c r="CQ6" s="147">
        <v>15085.887828059462</v>
      </c>
      <c r="CR6" s="147">
        <v>14861.009162578986</v>
      </c>
      <c r="CS6" s="147">
        <v>15469.845774237561</v>
      </c>
      <c r="CT6" s="147">
        <v>15221.59406644111</v>
      </c>
      <c r="CU6" s="147">
        <v>15021.48349506619</v>
      </c>
      <c r="CV6" s="147">
        <v>14701.68512040739</v>
      </c>
      <c r="CW6" s="147">
        <v>15647.071841885832</v>
      </c>
      <c r="CX6" s="147">
        <v>15211.522476224956</v>
      </c>
      <c r="CY6" s="147">
        <v>13834.26117936843</v>
      </c>
      <c r="CZ6" s="147">
        <v>11289.279485460826</v>
      </c>
      <c r="DA6" s="147">
        <v>14437.568144204964</v>
      </c>
      <c r="DB6" s="147">
        <v>14057.92751359427</v>
      </c>
      <c r="DC6" s="147">
        <v>14089.734716734376</v>
      </c>
      <c r="DD6" s="147">
        <v>13946.775167021624</v>
      </c>
      <c r="DE6" s="147">
        <v>15265.77250967667</v>
      </c>
      <c r="DF6" s="147">
        <v>15042.878220959545</v>
      </c>
      <c r="DG6" s="147">
        <v>14595.237922852299</v>
      </c>
      <c r="DH6" s="147">
        <v>14038.785031740728</v>
      </c>
      <c r="DI6" s="147">
        <v>15276.396698203509</v>
      </c>
      <c r="DJ6" s="147">
        <v>14787.130177852307</v>
      </c>
      <c r="DK6" s="147">
        <v>15048.598773625661</v>
      </c>
      <c r="DL6" s="147">
        <v>13709.255978496603</v>
      </c>
      <c r="DM6" s="147">
        <v>14789.987131492955</v>
      </c>
      <c r="DN6" s="147">
        <v>14120.229289898594</v>
      </c>
      <c r="DO6" s="147">
        <v>14546.935641813037</v>
      </c>
      <c r="DP6" s="147">
        <v>13683.026452720853</v>
      </c>
      <c r="DQ6" s="147">
        <v>14763.127688872681</v>
      </c>
      <c r="DR6" s="147">
        <v>14249.546182433787</v>
      </c>
      <c r="DS6" s="147">
        <v>14253.434613261448</v>
      </c>
      <c r="DT6" s="147"/>
      <c r="DU6" s="147"/>
      <c r="DV6" s="147"/>
    </row>
    <row r="7" spans="1:126" ht="12.75" customHeight="1" x14ac:dyDescent="0.2">
      <c r="A7" s="157" t="s">
        <v>73</v>
      </c>
      <c r="B7" s="141" t="s">
        <v>72</v>
      </c>
      <c r="C7" s="147">
        <v>9582.2804327032864</v>
      </c>
      <c r="D7" s="147">
        <v>10483.16496612956</v>
      </c>
      <c r="E7" s="147">
        <v>10517.809879251919</v>
      </c>
      <c r="F7" s="147">
        <v>10540.014721339623</v>
      </c>
      <c r="G7" s="147">
        <v>9095.7294985116223</v>
      </c>
      <c r="H7" s="147">
        <v>10548.857606964923</v>
      </c>
      <c r="I7" s="147">
        <v>10603.652571778151</v>
      </c>
      <c r="J7" s="147">
        <v>10263.966390919053</v>
      </c>
      <c r="K7" s="147">
        <v>9247.4065774868068</v>
      </c>
      <c r="L7" s="147">
        <v>10552.52382889864</v>
      </c>
      <c r="M7" s="147">
        <v>10790.594483899931</v>
      </c>
      <c r="N7" s="147">
        <v>10673.485803542508</v>
      </c>
      <c r="O7" s="147">
        <v>9692.2339404907398</v>
      </c>
      <c r="P7" s="147">
        <v>10762.239295707863</v>
      </c>
      <c r="Q7" s="147">
        <v>11045.385047347039</v>
      </c>
      <c r="R7" s="147">
        <v>10649.674342873306</v>
      </c>
      <c r="S7" s="147">
        <v>10076.608529381057</v>
      </c>
      <c r="T7" s="147">
        <v>11177.151490662605</v>
      </c>
      <c r="U7" s="147">
        <v>11282.306899351081</v>
      </c>
      <c r="V7" s="147">
        <v>11301.389728683313</v>
      </c>
      <c r="W7" s="147">
        <v>10827.507611345289</v>
      </c>
      <c r="X7" s="147">
        <v>11735.157325655253</v>
      </c>
      <c r="Y7" s="147">
        <v>11773.433026469125</v>
      </c>
      <c r="Z7" s="147">
        <v>11761.593017430336</v>
      </c>
      <c r="AA7" s="147">
        <v>11192.075426217882</v>
      </c>
      <c r="AB7" s="147">
        <v>12166.599650881941</v>
      </c>
      <c r="AC7" s="147">
        <v>12305.501285314476</v>
      </c>
      <c r="AD7" s="147">
        <v>12360.536268226962</v>
      </c>
      <c r="AE7" s="147">
        <v>11426.119310266859</v>
      </c>
      <c r="AF7" s="147">
        <v>12714.836046909244</v>
      </c>
      <c r="AG7" s="147">
        <v>12829.654792445392</v>
      </c>
      <c r="AH7" s="147">
        <v>12770.293910658711</v>
      </c>
      <c r="AI7" s="147">
        <v>11518.69828213198</v>
      </c>
      <c r="AJ7" s="147">
        <v>12982.126510156499</v>
      </c>
      <c r="AK7" s="147">
        <v>13147.433221954227</v>
      </c>
      <c r="AL7" s="147">
        <v>13158.725410906136</v>
      </c>
      <c r="AM7" s="147">
        <v>12082.934297749725</v>
      </c>
      <c r="AN7" s="147">
        <v>13384.685190776678</v>
      </c>
      <c r="AO7" s="147">
        <v>13609.497957930023</v>
      </c>
      <c r="AP7" s="147">
        <v>13602.857781063129</v>
      </c>
      <c r="AQ7" s="147">
        <v>11794.40362532988</v>
      </c>
      <c r="AR7" s="147">
        <v>13809.311559362657</v>
      </c>
      <c r="AS7" s="147">
        <v>14022.10444217698</v>
      </c>
      <c r="AT7" s="147">
        <v>13852.989078610342</v>
      </c>
      <c r="AU7" s="147">
        <v>12309.675568953449</v>
      </c>
      <c r="AV7" s="147">
        <v>14538.346730962912</v>
      </c>
      <c r="AW7" s="147">
        <v>14543.929469449944</v>
      </c>
      <c r="AX7" s="147">
        <v>14654.347328935219</v>
      </c>
      <c r="AY7" s="147">
        <v>14347.00124425369</v>
      </c>
      <c r="AZ7" s="147">
        <v>15411.807991567046</v>
      </c>
      <c r="BA7" s="147">
        <v>15474.554236212407</v>
      </c>
      <c r="BB7" s="147">
        <v>15715.005140654939</v>
      </c>
      <c r="BC7" s="147">
        <v>15038.689126595687</v>
      </c>
      <c r="BD7" s="147">
        <v>15896.274029553057</v>
      </c>
      <c r="BE7" s="147">
        <v>16112.185429771163</v>
      </c>
      <c r="BF7" s="147">
        <v>15863.521890443293</v>
      </c>
      <c r="BG7" s="147">
        <v>13980.44675246824</v>
      </c>
      <c r="BH7" s="147">
        <v>14771.206304304025</v>
      </c>
      <c r="BI7" s="147">
        <v>16040.583027072014</v>
      </c>
      <c r="BJ7" s="147">
        <v>15597.97494727559</v>
      </c>
      <c r="BK7" s="147">
        <v>13446.546415979028</v>
      </c>
      <c r="BL7" s="147">
        <v>15074.435665628691</v>
      </c>
      <c r="BM7" s="147">
        <v>16168.607214899288</v>
      </c>
      <c r="BN7" s="147">
        <v>15174.271389807545</v>
      </c>
      <c r="BO7" s="147">
        <v>15075.1893695912</v>
      </c>
      <c r="BP7" s="147">
        <v>15335.889447480575</v>
      </c>
      <c r="BQ7" s="147">
        <v>16362.393908133348</v>
      </c>
      <c r="BR7" s="147">
        <v>15665.169599706409</v>
      </c>
      <c r="BS7" s="147">
        <v>14795.670899784693</v>
      </c>
      <c r="BT7" s="147">
        <v>15490.501451014279</v>
      </c>
      <c r="BU7" s="147">
        <v>16163.897994246821</v>
      </c>
      <c r="BV7" s="147">
        <v>15530.907043140458</v>
      </c>
      <c r="BW7" s="147">
        <v>13500.479688999822</v>
      </c>
      <c r="BX7" s="147">
        <v>15561.25756538221</v>
      </c>
      <c r="BY7" s="147">
        <v>16497.731359404163</v>
      </c>
      <c r="BZ7" s="147">
        <v>15900.744668957977</v>
      </c>
      <c r="CA7" s="147">
        <v>15519.446294418736</v>
      </c>
      <c r="CB7" s="147">
        <v>15505.780587393612</v>
      </c>
      <c r="CC7" s="147">
        <v>16710.822279797139</v>
      </c>
      <c r="CD7" s="147">
        <v>16368.791258163372</v>
      </c>
      <c r="CE7" s="147">
        <v>15222.615650441863</v>
      </c>
      <c r="CF7" s="147">
        <v>15786.41499196487</v>
      </c>
      <c r="CG7" s="147">
        <v>17225.258895127867</v>
      </c>
      <c r="CH7" s="147">
        <v>17018.05833469049</v>
      </c>
      <c r="CI7" s="147">
        <v>15653.392087274813</v>
      </c>
      <c r="CJ7" s="147">
        <v>16744.632031134021</v>
      </c>
      <c r="CK7" s="147">
        <v>17643.468953451214</v>
      </c>
      <c r="CL7" s="147">
        <v>17118.136151724182</v>
      </c>
      <c r="CM7" s="147">
        <v>16696.83995780511</v>
      </c>
      <c r="CN7" s="147">
        <v>16911.353477403125</v>
      </c>
      <c r="CO7" s="147">
        <v>17897.435073439818</v>
      </c>
      <c r="CP7" s="147">
        <v>17375.288167920022</v>
      </c>
      <c r="CQ7" s="147">
        <v>16646.439331071204</v>
      </c>
      <c r="CR7" s="147">
        <v>17735.0521381086</v>
      </c>
      <c r="CS7" s="147">
        <v>18524.060688729238</v>
      </c>
      <c r="CT7" s="147">
        <v>18405.46134797002</v>
      </c>
      <c r="CU7" s="147">
        <v>17460.090497833793</v>
      </c>
      <c r="CV7" s="147">
        <v>18059.611050136209</v>
      </c>
      <c r="CW7" s="147">
        <v>19401.823310409076</v>
      </c>
      <c r="CX7" s="147">
        <v>18936.428229416859</v>
      </c>
      <c r="CY7" s="147">
        <v>15950.780128215192</v>
      </c>
      <c r="CZ7" s="147">
        <v>13630.922279332633</v>
      </c>
      <c r="DA7" s="147">
        <v>19317.201564881194</v>
      </c>
      <c r="DB7" s="147">
        <v>18919.838448948198</v>
      </c>
      <c r="DC7" s="147">
        <v>18445.155274118653</v>
      </c>
      <c r="DD7" s="147">
        <v>19288.131449755732</v>
      </c>
      <c r="DE7" s="147">
        <v>20775.40526069505</v>
      </c>
      <c r="DF7" s="147">
        <v>20482.236493235621</v>
      </c>
      <c r="DG7" s="147">
        <v>19632.938686921054</v>
      </c>
      <c r="DH7" s="147">
        <v>19297.375129368986</v>
      </c>
      <c r="DI7" s="147">
        <v>20781.567257833769</v>
      </c>
      <c r="DJ7" s="147">
        <v>20029.140576919883</v>
      </c>
      <c r="DK7" s="147">
        <v>20138.824001116445</v>
      </c>
      <c r="DL7" s="147">
        <v>18962.78062739973</v>
      </c>
      <c r="DM7" s="147">
        <v>20122.716133823302</v>
      </c>
      <c r="DN7" s="147">
        <v>18664.231607549984</v>
      </c>
      <c r="DO7" s="147">
        <v>18374.489671035037</v>
      </c>
      <c r="DP7" s="147">
        <v>17827.502534766012</v>
      </c>
      <c r="DQ7" s="147">
        <v>19085.7189230117</v>
      </c>
      <c r="DR7" s="147">
        <v>18200.127583389498</v>
      </c>
      <c r="DS7" s="147">
        <v>17535.315691914446</v>
      </c>
      <c r="DT7" s="147"/>
      <c r="DU7" s="147"/>
      <c r="DV7" s="147"/>
    </row>
    <row r="8" spans="1:126" ht="12.75" customHeight="1" x14ac:dyDescent="0.2">
      <c r="A8" s="157" t="s">
        <v>1058</v>
      </c>
      <c r="B8" s="141" t="s">
        <v>74</v>
      </c>
      <c r="C8" s="147">
        <v>19873.590416830863</v>
      </c>
      <c r="D8" s="147">
        <v>20416.25618899925</v>
      </c>
      <c r="E8" s="147">
        <v>20558.674074616541</v>
      </c>
      <c r="F8" s="147">
        <v>20532.625708271447</v>
      </c>
      <c r="G8" s="147">
        <v>20550.619954365742</v>
      </c>
      <c r="H8" s="147">
        <v>20881.502964364328</v>
      </c>
      <c r="I8" s="147">
        <v>20937.966200811905</v>
      </c>
      <c r="J8" s="147">
        <v>20620.410880458014</v>
      </c>
      <c r="K8" s="147">
        <v>20538.332032162783</v>
      </c>
      <c r="L8" s="147">
        <v>21650.80183815147</v>
      </c>
      <c r="M8" s="147">
        <v>21949.349677233386</v>
      </c>
      <c r="N8" s="147">
        <v>21974.916452452358</v>
      </c>
      <c r="O8" s="147">
        <v>21339.605243835511</v>
      </c>
      <c r="P8" s="147">
        <v>22547.547090336739</v>
      </c>
      <c r="Q8" s="147">
        <v>22983.686338159932</v>
      </c>
      <c r="R8" s="147">
        <v>23133.661327667825</v>
      </c>
      <c r="S8" s="147">
        <v>22560.555537667715</v>
      </c>
      <c r="T8" s="147">
        <v>23525.951965861652</v>
      </c>
      <c r="U8" s="147">
        <v>23997.012671022865</v>
      </c>
      <c r="V8" s="147">
        <v>24284.779825447757</v>
      </c>
      <c r="W8" s="147">
        <v>23915.030183018149</v>
      </c>
      <c r="X8" s="147">
        <v>24565.767030306291</v>
      </c>
      <c r="Y8" s="147">
        <v>24898.664563657148</v>
      </c>
      <c r="Z8" s="147">
        <v>25228.238223018416</v>
      </c>
      <c r="AA8" s="147">
        <v>24951.768089775978</v>
      </c>
      <c r="AB8" s="147">
        <v>25627.382097231632</v>
      </c>
      <c r="AC8" s="147">
        <v>25901.778692262233</v>
      </c>
      <c r="AD8" s="147">
        <v>26231.971120730152</v>
      </c>
      <c r="AE8" s="147">
        <v>25961.667833037478</v>
      </c>
      <c r="AF8" s="147">
        <v>26563.136354117756</v>
      </c>
      <c r="AG8" s="147">
        <v>26802.07132781257</v>
      </c>
      <c r="AH8" s="147">
        <v>27002.024485032198</v>
      </c>
      <c r="AI8" s="147">
        <v>26384.529264970821</v>
      </c>
      <c r="AJ8" s="147">
        <v>27036.267350175105</v>
      </c>
      <c r="AK8" s="147">
        <v>27314.568579413193</v>
      </c>
      <c r="AL8" s="147">
        <v>27550.634805440874</v>
      </c>
      <c r="AM8" s="147">
        <v>26978.084210032575</v>
      </c>
      <c r="AN8" s="147">
        <v>27570.823091888065</v>
      </c>
      <c r="AO8" s="147">
        <v>27825.264119513638</v>
      </c>
      <c r="AP8" s="147">
        <v>27796.428578565719</v>
      </c>
      <c r="AQ8" s="147">
        <v>27095.084692098622</v>
      </c>
      <c r="AR8" s="147">
        <v>27916.141696298087</v>
      </c>
      <c r="AS8" s="147">
        <v>28182.563173874092</v>
      </c>
      <c r="AT8" s="147">
        <v>28166.810437729197</v>
      </c>
      <c r="AU8" s="147">
        <v>27915.13701017297</v>
      </c>
      <c r="AV8" s="147">
        <v>28573.695856521779</v>
      </c>
      <c r="AW8" s="147">
        <v>28746.772400456299</v>
      </c>
      <c r="AX8" s="147">
        <v>28922.794732848968</v>
      </c>
      <c r="AY8" s="147">
        <v>28882.694870859406</v>
      </c>
      <c r="AZ8" s="147">
        <v>29666.804361814844</v>
      </c>
      <c r="BA8" s="147">
        <v>29911.657695070309</v>
      </c>
      <c r="BB8" s="147">
        <v>30340.043072255423</v>
      </c>
      <c r="BC8" s="147">
        <v>30145.002505998324</v>
      </c>
      <c r="BD8" s="147">
        <v>30906.972003990537</v>
      </c>
      <c r="BE8" s="147">
        <v>31311.349007756384</v>
      </c>
      <c r="BF8" s="147">
        <v>31395.576482254743</v>
      </c>
      <c r="BG8" s="147">
        <v>30269.480552078756</v>
      </c>
      <c r="BH8" s="147">
        <v>29406.094384180942</v>
      </c>
      <c r="BI8" s="147">
        <v>31619.132107474055</v>
      </c>
      <c r="BJ8" s="147">
        <v>31037.992956266258</v>
      </c>
      <c r="BK8" s="147">
        <v>30112.333120974756</v>
      </c>
      <c r="BL8" s="147">
        <v>30109.015272331366</v>
      </c>
      <c r="BM8" s="147">
        <v>32364.969990252263</v>
      </c>
      <c r="BN8" s="147">
        <v>32064.281616441585</v>
      </c>
      <c r="BO8" s="147">
        <v>31304.499625298173</v>
      </c>
      <c r="BP8" s="147">
        <v>31075.556041746153</v>
      </c>
      <c r="BQ8" s="147">
        <v>32957.111272605485</v>
      </c>
      <c r="BR8" s="147">
        <v>32172.333060350189</v>
      </c>
      <c r="BS8" s="147">
        <v>32563.0820076454</v>
      </c>
      <c r="BT8" s="147">
        <v>31592.432101210492</v>
      </c>
      <c r="BU8" s="147">
        <v>32967.153802726752</v>
      </c>
      <c r="BV8" s="147">
        <v>32554.835906977445</v>
      </c>
      <c r="BW8" s="147">
        <v>31841.39446462864</v>
      </c>
      <c r="BX8" s="147">
        <v>31945.705210160831</v>
      </c>
      <c r="BY8" s="147">
        <v>33883.163919678584</v>
      </c>
      <c r="BZ8" s="147">
        <v>33067.890552318473</v>
      </c>
      <c r="CA8" s="147">
        <v>32696.367489075274</v>
      </c>
      <c r="CB8" s="147">
        <v>32187.182711601163</v>
      </c>
      <c r="CC8" s="147">
        <v>34346.424131790387</v>
      </c>
      <c r="CD8" s="147">
        <v>33866.825667533172</v>
      </c>
      <c r="CE8" s="147">
        <v>32868.415316730621</v>
      </c>
      <c r="CF8" s="147">
        <v>32458.656577720449</v>
      </c>
      <c r="CG8" s="147">
        <v>35187.3839542641</v>
      </c>
      <c r="CH8" s="147">
        <v>34922.039801060069</v>
      </c>
      <c r="CI8" s="147">
        <v>33611.929465962487</v>
      </c>
      <c r="CJ8" s="147">
        <v>34021.712247735406</v>
      </c>
      <c r="CK8" s="147">
        <v>35630.464101799545</v>
      </c>
      <c r="CL8" s="147">
        <v>34878.921544695419</v>
      </c>
      <c r="CM8" s="147">
        <v>35361.170605386826</v>
      </c>
      <c r="CN8" s="147">
        <v>34116.374078294517</v>
      </c>
      <c r="CO8" s="147">
        <v>36174.290518444359</v>
      </c>
      <c r="CP8" s="147">
        <v>35553.044236313268</v>
      </c>
      <c r="CQ8" s="147">
        <v>36002.431496445199</v>
      </c>
      <c r="CR8" s="147">
        <v>35545.328845590026</v>
      </c>
      <c r="CS8" s="147">
        <v>37160.516653629966</v>
      </c>
      <c r="CT8" s="147">
        <v>37016.22300433481</v>
      </c>
      <c r="CU8" s="147">
        <v>36763.894142782512</v>
      </c>
      <c r="CV8" s="147">
        <v>36373.522508829396</v>
      </c>
      <c r="CW8" s="147">
        <v>39008.122903922813</v>
      </c>
      <c r="CX8" s="147">
        <v>38224.360444465274</v>
      </c>
      <c r="CY8" s="147">
        <v>33934.492803962108</v>
      </c>
      <c r="CZ8" s="147">
        <v>24431.146105595926</v>
      </c>
      <c r="DA8" s="147">
        <v>35697.359853492242</v>
      </c>
      <c r="DB8" s="147">
        <v>33951.130758123596</v>
      </c>
      <c r="DC8" s="147">
        <v>31624.399435043641</v>
      </c>
      <c r="DD8" s="147">
        <v>33258.844580963436</v>
      </c>
      <c r="DE8" s="147">
        <v>38653.254930720912</v>
      </c>
      <c r="DF8" s="147">
        <v>38544.224385066846</v>
      </c>
      <c r="DG8" s="147">
        <v>36907.726768221779</v>
      </c>
      <c r="DH8" s="147">
        <v>36166.617051291396</v>
      </c>
      <c r="DI8" s="147">
        <v>39516.669018786561</v>
      </c>
      <c r="DJ8" s="147">
        <v>38674.712511053076</v>
      </c>
      <c r="DK8" s="147">
        <v>39445.109191047544</v>
      </c>
      <c r="DL8" s="147">
        <v>36696.012126024594</v>
      </c>
      <c r="DM8" s="147">
        <v>39881.778231671662</v>
      </c>
      <c r="DN8" s="147">
        <v>38586.555878188155</v>
      </c>
      <c r="DO8" s="147">
        <v>39355.289577779768</v>
      </c>
      <c r="DP8" s="147">
        <v>37490.390496006294</v>
      </c>
      <c r="DQ8" s="147">
        <v>40454.622764105865</v>
      </c>
      <c r="DR8" s="147">
        <v>39352.266213864299</v>
      </c>
      <c r="DS8" s="147">
        <v>39237.979638257457</v>
      </c>
      <c r="DT8" s="147"/>
      <c r="DU8" s="147"/>
      <c r="DV8" s="147"/>
    </row>
    <row r="9" spans="1:126" ht="12.75" customHeight="1" x14ac:dyDescent="0.2">
      <c r="A9" s="157" t="s">
        <v>1062</v>
      </c>
      <c r="B9" s="141" t="s">
        <v>382</v>
      </c>
      <c r="C9" s="147">
        <v>2072.5869666010135</v>
      </c>
      <c r="D9" s="147">
        <v>2123.0421031039405</v>
      </c>
      <c r="E9" s="147">
        <v>2157.6613877873729</v>
      </c>
      <c r="F9" s="147">
        <v>2209.1944374351101</v>
      </c>
      <c r="G9" s="147">
        <v>2314.1874525816597</v>
      </c>
      <c r="H9" s="147">
        <v>2380.4945622434448</v>
      </c>
      <c r="I9" s="147">
        <v>2383.8125294705696</v>
      </c>
      <c r="J9" s="147">
        <v>2390.403030983754</v>
      </c>
      <c r="K9" s="147">
        <v>2310.4599237909597</v>
      </c>
      <c r="L9" s="147">
        <v>2407.5189632497004</v>
      </c>
      <c r="M9" s="147">
        <v>2617.1731887407627</v>
      </c>
      <c r="N9" s="147">
        <v>2713.9476387756918</v>
      </c>
      <c r="O9" s="147">
        <v>2797.3288044361402</v>
      </c>
      <c r="P9" s="147">
        <v>2792.2765761033133</v>
      </c>
      <c r="Q9" s="147">
        <v>2862.470745475342</v>
      </c>
      <c r="R9" s="147">
        <v>2915.5147315392092</v>
      </c>
      <c r="S9" s="147">
        <v>3006.7048761647802</v>
      </c>
      <c r="T9" s="147">
        <v>3096.4122098334883</v>
      </c>
      <c r="U9" s="147">
        <v>3209.9980995106453</v>
      </c>
      <c r="V9" s="147">
        <v>3302.3698637568332</v>
      </c>
      <c r="W9" s="147">
        <v>3354.1449315014252</v>
      </c>
      <c r="X9" s="147">
        <v>3490.151699430457</v>
      </c>
      <c r="Y9" s="147">
        <v>3610.7733644394384</v>
      </c>
      <c r="Z9" s="147">
        <v>3718.3419515250112</v>
      </c>
      <c r="AA9" s="147">
        <v>3812.6053479548718</v>
      </c>
      <c r="AB9" s="147">
        <v>3883.0781096838873</v>
      </c>
      <c r="AC9" s="147">
        <v>3938.8818450541321</v>
      </c>
      <c r="AD9" s="147">
        <v>4021.9707744094258</v>
      </c>
      <c r="AE9" s="147">
        <v>3952.219573694716</v>
      </c>
      <c r="AF9" s="147">
        <v>3938.1607109460747</v>
      </c>
      <c r="AG9" s="147">
        <v>3923.0806227260073</v>
      </c>
      <c r="AH9" s="147">
        <v>3944.9791541920513</v>
      </c>
      <c r="AI9" s="147">
        <v>3857.4320328341582</v>
      </c>
      <c r="AJ9" s="147">
        <v>3869.1539175507687</v>
      </c>
      <c r="AK9" s="147">
        <v>3848.6406433736556</v>
      </c>
      <c r="AL9" s="147">
        <v>3859.0554452321558</v>
      </c>
      <c r="AM9" s="147">
        <v>3800.5744674717926</v>
      </c>
      <c r="AN9" s="147">
        <v>3871.4263050772634</v>
      </c>
      <c r="AO9" s="147">
        <v>3947.7542071037556</v>
      </c>
      <c r="AP9" s="147">
        <v>4091.6837860986971</v>
      </c>
      <c r="AQ9" s="147">
        <v>4042.9386476348218</v>
      </c>
      <c r="AR9" s="147">
        <v>4114.1963753952723</v>
      </c>
      <c r="AS9" s="147">
        <v>4229.222225622646</v>
      </c>
      <c r="AT9" s="147">
        <v>4314.0289239017438</v>
      </c>
      <c r="AU9" s="147">
        <v>4394.1308571482286</v>
      </c>
      <c r="AV9" s="147">
        <v>4508.9314659812781</v>
      </c>
      <c r="AW9" s="147">
        <v>4598.7476633310143</v>
      </c>
      <c r="AX9" s="147">
        <v>4737.9358820875441</v>
      </c>
      <c r="AY9" s="147">
        <v>4949.2589509749032</v>
      </c>
      <c r="AZ9" s="147">
        <v>5069.8023583906242</v>
      </c>
      <c r="BA9" s="147">
        <v>5160.9933020548915</v>
      </c>
      <c r="BB9" s="147">
        <v>5306.6843580949353</v>
      </c>
      <c r="BC9" s="147">
        <v>5370.1633164501245</v>
      </c>
      <c r="BD9" s="147">
        <v>5456.4617398670507</v>
      </c>
      <c r="BE9" s="147">
        <v>5545.1028797530289</v>
      </c>
      <c r="BF9" s="147">
        <v>5648.0931530873931</v>
      </c>
      <c r="BG9" s="147">
        <v>5455.2049205413368</v>
      </c>
      <c r="BH9" s="147">
        <v>5252.3778883289897</v>
      </c>
      <c r="BI9" s="147">
        <v>5683.6294574532385</v>
      </c>
      <c r="BJ9" s="147">
        <v>5590.077383530016</v>
      </c>
      <c r="BK9" s="147">
        <v>5396.8752305861626</v>
      </c>
      <c r="BL9" s="147">
        <v>5315.95696155521</v>
      </c>
      <c r="BM9" s="147">
        <v>5773.7017986965502</v>
      </c>
      <c r="BN9" s="147">
        <v>5792.0499688955106</v>
      </c>
      <c r="BO9" s="147">
        <v>5793.5048710984356</v>
      </c>
      <c r="BP9" s="147">
        <v>5681.7527341915393</v>
      </c>
      <c r="BQ9" s="147">
        <v>6071.7944954634931</v>
      </c>
      <c r="BR9" s="147">
        <v>5932.9484713990969</v>
      </c>
      <c r="BS9" s="147">
        <v>6135.8398958487369</v>
      </c>
      <c r="BT9" s="147">
        <v>5833.8141357503055</v>
      </c>
      <c r="BU9" s="147">
        <v>6070.6490868149667</v>
      </c>
      <c r="BV9" s="147">
        <v>6012.2322411604091</v>
      </c>
      <c r="BW9" s="147">
        <v>6010.5226457875888</v>
      </c>
      <c r="BX9" s="147">
        <v>5905.9834855382296</v>
      </c>
      <c r="BY9" s="147">
        <v>6307.8221370909305</v>
      </c>
      <c r="BZ9" s="147">
        <v>6227.1666345838894</v>
      </c>
      <c r="CA9" s="147">
        <v>6196.5836285708701</v>
      </c>
      <c r="CB9" s="147">
        <v>6024.9302647493587</v>
      </c>
      <c r="CC9" s="147">
        <v>6545.622559558833</v>
      </c>
      <c r="CD9" s="147">
        <v>6535.0715106266725</v>
      </c>
      <c r="CE9" s="147">
        <v>6407.7210210810817</v>
      </c>
      <c r="CF9" s="147">
        <v>6192.7714431477307</v>
      </c>
      <c r="CG9" s="147">
        <v>6756.757144440282</v>
      </c>
      <c r="CH9" s="147">
        <v>6744.0510789385044</v>
      </c>
      <c r="CI9" s="147">
        <v>6613.4753957914472</v>
      </c>
      <c r="CJ9" s="147">
        <v>6630.0120077016309</v>
      </c>
      <c r="CK9" s="147">
        <v>6960.136785149798</v>
      </c>
      <c r="CL9" s="147">
        <v>6878.5625783711876</v>
      </c>
      <c r="CM9" s="147">
        <v>7155.7933723568985</v>
      </c>
      <c r="CN9" s="147">
        <v>6769.7244270791671</v>
      </c>
      <c r="CO9" s="147">
        <v>7255.5979644249583</v>
      </c>
      <c r="CP9" s="147">
        <v>7179.8038677085133</v>
      </c>
      <c r="CQ9" s="147">
        <v>7339.2071625892677</v>
      </c>
      <c r="CR9" s="147">
        <v>7138.3790131445439</v>
      </c>
      <c r="CS9" s="147">
        <v>7513.8201880144607</v>
      </c>
      <c r="CT9" s="147">
        <v>7539.7254162940617</v>
      </c>
      <c r="CU9" s="147">
        <v>7552.2056405377516</v>
      </c>
      <c r="CV9" s="147">
        <v>7323.9421885717729</v>
      </c>
      <c r="CW9" s="147">
        <v>7883.6547569045388</v>
      </c>
      <c r="CX9" s="147">
        <v>7728.9491214627742</v>
      </c>
      <c r="CY9" s="147">
        <v>7727.1847100144078</v>
      </c>
      <c r="CZ9" s="147">
        <v>6588.7318757469566</v>
      </c>
      <c r="DA9" s="147">
        <v>8083.2007446419593</v>
      </c>
      <c r="DB9" s="147">
        <v>8085.0270935286426</v>
      </c>
      <c r="DC9" s="147">
        <v>8109.6680113599195</v>
      </c>
      <c r="DD9" s="147">
        <v>7988.661155477439</v>
      </c>
      <c r="DE9" s="147">
        <v>8753.8613415368654</v>
      </c>
      <c r="DF9" s="147">
        <v>8655.6882512673328</v>
      </c>
      <c r="DG9" s="147">
        <v>8505.5611833178664</v>
      </c>
      <c r="DH9" s="147">
        <v>8138.1561917753224</v>
      </c>
      <c r="DI9" s="147">
        <v>8833.3631667611335</v>
      </c>
      <c r="DJ9" s="147">
        <v>8661.563914281156</v>
      </c>
      <c r="DK9" s="147">
        <v>9164.8231458650771</v>
      </c>
      <c r="DL9" s="147">
        <v>8367.5039420993926</v>
      </c>
      <c r="DM9" s="147">
        <v>9001.9976256966402</v>
      </c>
      <c r="DN9" s="147">
        <v>8721.7164767001013</v>
      </c>
      <c r="DO9" s="147">
        <v>9033.7142280340286</v>
      </c>
      <c r="DP9" s="147">
        <v>8528.394316877755</v>
      </c>
      <c r="DQ9" s="147">
        <v>9093.4418186814328</v>
      </c>
      <c r="DR9" s="147">
        <v>8735.7546357490082</v>
      </c>
      <c r="DS9" s="147">
        <v>8800.5534360611728</v>
      </c>
      <c r="DT9" s="147"/>
      <c r="DU9" s="147"/>
      <c r="DV9" s="147"/>
    </row>
    <row r="10" spans="1:126" ht="12.75" customHeight="1" x14ac:dyDescent="0.2">
      <c r="A10" s="157" t="s">
        <v>1063</v>
      </c>
      <c r="B10" s="141" t="s">
        <v>383</v>
      </c>
      <c r="C10" s="147">
        <v>8784.2595129744059</v>
      </c>
      <c r="D10" s="147">
        <v>8874.7018332441185</v>
      </c>
      <c r="E10" s="147">
        <v>9223.4727176274064</v>
      </c>
      <c r="F10" s="147">
        <v>9302.4659361540653</v>
      </c>
      <c r="G10" s="147">
        <v>9071.2274758852363</v>
      </c>
      <c r="H10" s="147">
        <v>9147.1273264271567</v>
      </c>
      <c r="I10" s="147">
        <v>9200.9047817145965</v>
      </c>
      <c r="J10" s="147">
        <v>9277.5404159730024</v>
      </c>
      <c r="K10" s="147">
        <v>9415.4929798837438</v>
      </c>
      <c r="L10" s="147">
        <v>9538.5662437665633</v>
      </c>
      <c r="M10" s="147">
        <v>9657.609760205627</v>
      </c>
      <c r="N10" s="147">
        <v>9836.9310161440626</v>
      </c>
      <c r="O10" s="147">
        <v>9692.5144228046029</v>
      </c>
      <c r="P10" s="147">
        <v>10239.585140486808</v>
      </c>
      <c r="Q10" s="147">
        <v>10471.835671041965</v>
      </c>
      <c r="R10" s="147">
        <v>10761.364765666616</v>
      </c>
      <c r="S10" s="147">
        <v>10866.336626340142</v>
      </c>
      <c r="T10" s="147">
        <v>11023.377649141386</v>
      </c>
      <c r="U10" s="147">
        <v>11250.943726623234</v>
      </c>
      <c r="V10" s="147">
        <v>11505.841997895233</v>
      </c>
      <c r="W10" s="147">
        <v>11727.858123622937</v>
      </c>
      <c r="X10" s="147">
        <v>12021.225596782</v>
      </c>
      <c r="Y10" s="147">
        <v>12347.2831656122</v>
      </c>
      <c r="Z10" s="147">
        <v>12791.233113982864</v>
      </c>
      <c r="AA10" s="147">
        <v>13108.840714607108</v>
      </c>
      <c r="AB10" s="147">
        <v>13349.547756969048</v>
      </c>
      <c r="AC10" s="147">
        <v>13485.95420859052</v>
      </c>
      <c r="AD10" s="147">
        <v>13712.057319833315</v>
      </c>
      <c r="AE10" s="147">
        <v>13395.873906429992</v>
      </c>
      <c r="AF10" s="147">
        <v>13441.588224432537</v>
      </c>
      <c r="AG10" s="147">
        <v>13404.302017303726</v>
      </c>
      <c r="AH10" s="147">
        <v>13297.135851833751</v>
      </c>
      <c r="AI10" s="147">
        <v>13137.635293758292</v>
      </c>
      <c r="AJ10" s="147">
        <v>13098.066664704354</v>
      </c>
      <c r="AK10" s="147">
        <v>13026.83315424385</v>
      </c>
      <c r="AL10" s="147">
        <v>13028.664887293493</v>
      </c>
      <c r="AM10" s="147">
        <v>12974.003415045379</v>
      </c>
      <c r="AN10" s="147">
        <v>13035.580442290793</v>
      </c>
      <c r="AO10" s="147">
        <v>13037.193366573349</v>
      </c>
      <c r="AP10" s="147">
        <v>12981.622776090473</v>
      </c>
      <c r="AQ10" s="147">
        <v>13121.399761381159</v>
      </c>
      <c r="AR10" s="147">
        <v>13244.620659403961</v>
      </c>
      <c r="AS10" s="147">
        <v>13404.608814708539</v>
      </c>
      <c r="AT10" s="147">
        <v>13560.170764506351</v>
      </c>
      <c r="AU10" s="147">
        <v>13654.284758530506</v>
      </c>
      <c r="AV10" s="147">
        <v>13889.923718283819</v>
      </c>
      <c r="AW10" s="147">
        <v>14098.703063492154</v>
      </c>
      <c r="AX10" s="147">
        <v>14390.588459693525</v>
      </c>
      <c r="AY10" s="147">
        <v>14614.158735544672</v>
      </c>
      <c r="AZ10" s="147">
        <v>14882.74320328176</v>
      </c>
      <c r="BA10" s="147">
        <v>15152.802503310901</v>
      </c>
      <c r="BB10" s="147">
        <v>15590.195557862666</v>
      </c>
      <c r="BC10" s="147">
        <v>15825.561048891839</v>
      </c>
      <c r="BD10" s="147">
        <v>16080.698881441684</v>
      </c>
      <c r="BE10" s="147">
        <v>16309.846268566507</v>
      </c>
      <c r="BF10" s="147">
        <v>16432.893801099977</v>
      </c>
      <c r="BG10" s="147">
        <v>15464.426434872013</v>
      </c>
      <c r="BH10" s="147">
        <v>14731.442291807067</v>
      </c>
      <c r="BI10" s="147">
        <v>15991.541479364456</v>
      </c>
      <c r="BJ10" s="147">
        <v>15588.78979395645</v>
      </c>
      <c r="BK10" s="147">
        <v>15145.038329297859</v>
      </c>
      <c r="BL10" s="147">
        <v>14672.265093100697</v>
      </c>
      <c r="BM10" s="147">
        <v>15902.41524365839</v>
      </c>
      <c r="BN10" s="147">
        <v>15641.981333943044</v>
      </c>
      <c r="BO10" s="147">
        <v>15518.649709092802</v>
      </c>
      <c r="BP10" s="147">
        <v>14989.415667200277</v>
      </c>
      <c r="BQ10" s="147">
        <v>16081.889251279772</v>
      </c>
      <c r="BR10" s="147">
        <v>15566.045372427154</v>
      </c>
      <c r="BS10" s="147">
        <v>16182.608426747791</v>
      </c>
      <c r="BT10" s="147">
        <v>15409.843118358516</v>
      </c>
      <c r="BU10" s="147">
        <v>16215.877986850628</v>
      </c>
      <c r="BV10" s="147">
        <v>15819.670468043063</v>
      </c>
      <c r="BW10" s="147">
        <v>15704.645841445428</v>
      </c>
      <c r="BX10" s="147">
        <v>15557.650045344511</v>
      </c>
      <c r="BY10" s="147">
        <v>16537.225096291215</v>
      </c>
      <c r="BZ10" s="147">
        <v>16058.979016918849</v>
      </c>
      <c r="CA10" s="147">
        <v>16126.735995381812</v>
      </c>
      <c r="CB10" s="147">
        <v>15518.798190974328</v>
      </c>
      <c r="CC10" s="147">
        <v>16830.421751074358</v>
      </c>
      <c r="CD10" s="147">
        <v>16477.644062569496</v>
      </c>
      <c r="CE10" s="147">
        <v>16288.538823477717</v>
      </c>
      <c r="CF10" s="147">
        <v>15783.932103067607</v>
      </c>
      <c r="CG10" s="147">
        <v>17426.711936555537</v>
      </c>
      <c r="CH10" s="147">
        <v>17187.759076539813</v>
      </c>
      <c r="CI10" s="147">
        <v>16662.63887193775</v>
      </c>
      <c r="CJ10" s="147">
        <v>16715.138519183529</v>
      </c>
      <c r="CK10" s="147">
        <v>17648.874869440526</v>
      </c>
      <c r="CL10" s="147">
        <v>17162.856259265816</v>
      </c>
      <c r="CM10" s="147">
        <v>17785.788595350918</v>
      </c>
      <c r="CN10" s="147">
        <v>16642.684278545781</v>
      </c>
      <c r="CO10" s="147">
        <v>17765.097268447116</v>
      </c>
      <c r="CP10" s="147">
        <v>17271.991935940387</v>
      </c>
      <c r="CQ10" s="147">
        <v>17739.819830275606</v>
      </c>
      <c r="CR10" s="147">
        <v>17408.600166350712</v>
      </c>
      <c r="CS10" s="147">
        <v>18305.3939126677</v>
      </c>
      <c r="CT10" s="147">
        <v>18177.486090705977</v>
      </c>
      <c r="CU10" s="147">
        <v>18302.847139669921</v>
      </c>
      <c r="CV10" s="147">
        <v>17801.236641324351</v>
      </c>
      <c r="CW10" s="147">
        <v>19267.51294332117</v>
      </c>
      <c r="CX10" s="147">
        <v>18659.803275684564</v>
      </c>
      <c r="CY10" s="147">
        <v>19146.247072994625</v>
      </c>
      <c r="CZ10" s="147">
        <v>17941.356788361674</v>
      </c>
      <c r="DA10" s="147">
        <v>20227.217771639465</v>
      </c>
      <c r="DB10" s="147">
        <v>20046.37836700421</v>
      </c>
      <c r="DC10" s="147">
        <v>19074.916838068901</v>
      </c>
      <c r="DD10" s="147">
        <v>18728.07482682242</v>
      </c>
      <c r="DE10" s="147">
        <v>20351.659080339759</v>
      </c>
      <c r="DF10" s="147">
        <v>20116.549254768921</v>
      </c>
      <c r="DG10" s="147">
        <v>19900.789084735639</v>
      </c>
      <c r="DH10" s="147">
        <v>19003.327505079782</v>
      </c>
      <c r="DI10" s="147">
        <v>20615.635653310092</v>
      </c>
      <c r="DJ10" s="147">
        <v>20153.047756874508</v>
      </c>
      <c r="DK10" s="147">
        <v>20971.525801175569</v>
      </c>
      <c r="DL10" s="147">
        <v>19422.666187159695</v>
      </c>
      <c r="DM10" s="147">
        <v>20938.775386809946</v>
      </c>
      <c r="DN10" s="147">
        <v>20255.832624854786</v>
      </c>
      <c r="DO10" s="147">
        <v>21044.073094294967</v>
      </c>
      <c r="DP10" s="147">
        <v>19879.589121208046</v>
      </c>
      <c r="DQ10" s="147">
        <v>21454.602843357556</v>
      </c>
      <c r="DR10" s="147">
        <v>20772.294275149652</v>
      </c>
      <c r="DS10" s="147">
        <v>21122.894446374092</v>
      </c>
      <c r="DT10" s="147"/>
      <c r="DU10" s="147"/>
      <c r="DV10" s="147"/>
    </row>
    <row r="11" spans="1:126" ht="12.75" customHeight="1" x14ac:dyDescent="0.2">
      <c r="A11" s="157" t="s">
        <v>1064</v>
      </c>
      <c r="B11" s="141" t="s">
        <v>385</v>
      </c>
      <c r="C11" s="147">
        <v>168.12767945824982</v>
      </c>
      <c r="D11" s="147">
        <v>173.29571491800033</v>
      </c>
      <c r="E11" s="147">
        <v>175.72748382190002</v>
      </c>
      <c r="F11" s="147">
        <v>181.01451976745494</v>
      </c>
      <c r="G11" s="147">
        <v>178.91008366754696</v>
      </c>
      <c r="H11" s="147">
        <v>187.6189249080262</v>
      </c>
      <c r="I11" s="147">
        <v>191.44303941450374</v>
      </c>
      <c r="J11" s="147">
        <v>197.05742880916392</v>
      </c>
      <c r="K11" s="147">
        <v>211.08993368989502</v>
      </c>
      <c r="L11" s="147">
        <v>216.90170182458297</v>
      </c>
      <c r="M11" s="147">
        <v>220.53035716564182</v>
      </c>
      <c r="N11" s="147">
        <v>240.26928289329661</v>
      </c>
      <c r="O11" s="147">
        <v>221.57161891876331</v>
      </c>
      <c r="P11" s="147">
        <v>223.67902287845908</v>
      </c>
      <c r="Q11" s="147">
        <v>235.01770466081933</v>
      </c>
      <c r="R11" s="147">
        <v>244.39560811072718</v>
      </c>
      <c r="S11" s="147">
        <v>247.37799669285965</v>
      </c>
      <c r="T11" s="147">
        <v>255.68396591330304</v>
      </c>
      <c r="U11" s="147">
        <v>258.80911085202655</v>
      </c>
      <c r="V11" s="147">
        <v>251.48025444621311</v>
      </c>
      <c r="W11" s="147">
        <v>283.16078151838724</v>
      </c>
      <c r="X11" s="147">
        <v>278.99978958100502</v>
      </c>
      <c r="Y11" s="147">
        <v>281.15989062404458</v>
      </c>
      <c r="Z11" s="147">
        <v>304.30672831873744</v>
      </c>
      <c r="AA11" s="147">
        <v>296.31217477559784</v>
      </c>
      <c r="AB11" s="147">
        <v>295.88074868146504</v>
      </c>
      <c r="AC11" s="147">
        <v>294.23825739254016</v>
      </c>
      <c r="AD11" s="147">
        <v>314.69352648213521</v>
      </c>
      <c r="AE11" s="147">
        <v>317.3152982180265</v>
      </c>
      <c r="AF11" s="147">
        <v>347.92847416437513</v>
      </c>
      <c r="AG11" s="147">
        <v>357.86139761864945</v>
      </c>
      <c r="AH11" s="147">
        <v>347.91910842594359</v>
      </c>
      <c r="AI11" s="147">
        <v>326.86875899733798</v>
      </c>
      <c r="AJ11" s="147">
        <v>335.11351121061318</v>
      </c>
      <c r="AK11" s="147">
        <v>337.95930068246281</v>
      </c>
      <c r="AL11" s="147">
        <v>350.89017053711314</v>
      </c>
      <c r="AM11" s="147">
        <v>336.9994834796712</v>
      </c>
      <c r="AN11" s="147">
        <v>353.34524964726387</v>
      </c>
      <c r="AO11" s="147">
        <v>357.16380093234545</v>
      </c>
      <c r="AP11" s="147">
        <v>362.10801935764368</v>
      </c>
      <c r="AQ11" s="147">
        <v>379.79416038535044</v>
      </c>
      <c r="AR11" s="147">
        <v>398.46976430050165</v>
      </c>
      <c r="AS11" s="147">
        <v>415.38925784798801</v>
      </c>
      <c r="AT11" s="147">
        <v>438.51623414791345</v>
      </c>
      <c r="AU11" s="147">
        <v>472.8828512187099</v>
      </c>
      <c r="AV11" s="147">
        <v>486.79869815383404</v>
      </c>
      <c r="AW11" s="147">
        <v>496.23548788806113</v>
      </c>
      <c r="AX11" s="147">
        <v>516.76556948215011</v>
      </c>
      <c r="AY11" s="147">
        <v>552.89005119194462</v>
      </c>
      <c r="AZ11" s="147">
        <v>569.09841450767794</v>
      </c>
      <c r="BA11" s="147">
        <v>567.96831785097947</v>
      </c>
      <c r="BB11" s="147">
        <v>593.78474482516731</v>
      </c>
      <c r="BC11" s="147">
        <v>614.7901997492404</v>
      </c>
      <c r="BD11" s="147">
        <v>632.62040259730816</v>
      </c>
      <c r="BE11" s="147">
        <v>636.89213465633748</v>
      </c>
      <c r="BF11" s="147">
        <v>652.32626044210883</v>
      </c>
      <c r="BG11" s="147">
        <v>655.10456815736438</v>
      </c>
      <c r="BH11" s="147">
        <v>608.61270611748773</v>
      </c>
      <c r="BI11" s="147">
        <v>649.67823565681033</v>
      </c>
      <c r="BJ11" s="147">
        <v>653.00740196393849</v>
      </c>
      <c r="BK11" s="147">
        <v>661.66152584809913</v>
      </c>
      <c r="BL11" s="147">
        <v>647.53829718547081</v>
      </c>
      <c r="BM11" s="147">
        <v>686.4389196925556</v>
      </c>
      <c r="BN11" s="147">
        <v>677.73072282320231</v>
      </c>
      <c r="BO11" s="147">
        <v>712.38029541686944</v>
      </c>
      <c r="BP11" s="147">
        <v>654.64894864146072</v>
      </c>
      <c r="BQ11" s="147">
        <v>692.04473974893108</v>
      </c>
      <c r="BR11" s="147">
        <v>680.77539110209977</v>
      </c>
      <c r="BS11" s="147">
        <v>759.36185724761071</v>
      </c>
      <c r="BT11" s="147">
        <v>716.87145497748577</v>
      </c>
      <c r="BU11" s="147">
        <v>755.1636105961843</v>
      </c>
      <c r="BV11" s="147">
        <v>748.00058377659343</v>
      </c>
      <c r="BW11" s="147">
        <v>822.37978827848156</v>
      </c>
      <c r="BX11" s="147">
        <v>819.82805572094128</v>
      </c>
      <c r="BY11" s="147">
        <v>818.22750338333776</v>
      </c>
      <c r="BZ11" s="147">
        <v>782.16571298216718</v>
      </c>
      <c r="CA11" s="147">
        <v>811.12313065803301</v>
      </c>
      <c r="CB11" s="147">
        <v>794.70965069164356</v>
      </c>
      <c r="CC11" s="147">
        <v>860.12600874205464</v>
      </c>
      <c r="CD11" s="147">
        <v>868.2099576149717</v>
      </c>
      <c r="CE11" s="147">
        <v>870.23355543563628</v>
      </c>
      <c r="CF11" s="147">
        <v>850.29280334006194</v>
      </c>
      <c r="CG11" s="147">
        <v>930.43884856199543</v>
      </c>
      <c r="CH11" s="147">
        <v>912.86818266950081</v>
      </c>
      <c r="CI11" s="147">
        <v>908.24452389538908</v>
      </c>
      <c r="CJ11" s="147">
        <v>923.27363735040251</v>
      </c>
      <c r="CK11" s="147">
        <v>982.45749655334316</v>
      </c>
      <c r="CL11" s="147">
        <v>984.40703336073625</v>
      </c>
      <c r="CM11" s="147">
        <v>1017.959060943414</v>
      </c>
      <c r="CN11" s="147">
        <v>954.84982584549812</v>
      </c>
      <c r="CO11" s="147">
        <v>1029.7823141169588</v>
      </c>
      <c r="CP11" s="147">
        <v>1020.5642598703093</v>
      </c>
      <c r="CQ11" s="147">
        <v>1082.7146991148693</v>
      </c>
      <c r="CR11" s="147">
        <v>1057.5707111589475</v>
      </c>
      <c r="CS11" s="147">
        <v>1107.5962734516775</v>
      </c>
      <c r="CT11" s="147">
        <v>1101.5525803688902</v>
      </c>
      <c r="CU11" s="147">
        <v>1159.1774549408719</v>
      </c>
      <c r="CV11" s="147">
        <v>1136.5454533396603</v>
      </c>
      <c r="CW11" s="147">
        <v>1238.1349559805656</v>
      </c>
      <c r="CX11" s="147">
        <v>1197.4453419246311</v>
      </c>
      <c r="CY11" s="147">
        <v>1078.8343967020542</v>
      </c>
      <c r="CZ11" s="147">
        <v>820.86718316693918</v>
      </c>
      <c r="DA11" s="147">
        <v>1189.6168283064296</v>
      </c>
      <c r="DB11" s="147">
        <v>1182.6374661713144</v>
      </c>
      <c r="DC11" s="147">
        <v>1188.7650517243505</v>
      </c>
      <c r="DD11" s="147">
        <v>1175.6171826882787</v>
      </c>
      <c r="DE11" s="147">
        <v>1298.3380821211656</v>
      </c>
      <c r="DF11" s="147">
        <v>1293.1195732699548</v>
      </c>
      <c r="DG11" s="147">
        <v>1229.1067257490904</v>
      </c>
      <c r="DH11" s="147">
        <v>1175.4866894973516</v>
      </c>
      <c r="DI11" s="147">
        <v>1263.1708588538099</v>
      </c>
      <c r="DJ11" s="147">
        <v>1236.7952989741716</v>
      </c>
      <c r="DK11" s="147">
        <v>1285.4456466182296</v>
      </c>
      <c r="DL11" s="147">
        <v>1166.6905603700347</v>
      </c>
      <c r="DM11" s="147">
        <v>1252.4686816459096</v>
      </c>
      <c r="DN11" s="147">
        <v>1193.2378508243969</v>
      </c>
      <c r="DO11" s="147">
        <v>1229.4216588531419</v>
      </c>
      <c r="DP11" s="147">
        <v>1157.5740108412051</v>
      </c>
      <c r="DQ11" s="147">
        <v>1260.1102705851733</v>
      </c>
      <c r="DR11" s="147">
        <v>1215.6446272116841</v>
      </c>
      <c r="DS11" s="147">
        <v>1244.7214351881378</v>
      </c>
      <c r="DT11" s="147"/>
      <c r="DU11" s="147"/>
      <c r="DV11" s="147"/>
    </row>
    <row r="12" spans="1:126" ht="12.75" customHeight="1" x14ac:dyDescent="0.2">
      <c r="A12" s="157" t="s">
        <v>1065</v>
      </c>
      <c r="B12" s="141" t="s">
        <v>582</v>
      </c>
      <c r="C12" s="147">
        <v>5707.9012507476109</v>
      </c>
      <c r="D12" s="147">
        <v>5869.7957311770779</v>
      </c>
      <c r="E12" s="147">
        <v>6010.7093206818845</v>
      </c>
      <c r="F12" s="147">
        <v>5845.9528965794543</v>
      </c>
      <c r="G12" s="147">
        <v>5838.6885059301767</v>
      </c>
      <c r="H12" s="147">
        <v>6100.8189657465773</v>
      </c>
      <c r="I12" s="147">
        <v>6313.283422433482</v>
      </c>
      <c r="J12" s="147">
        <v>6263.1545572740542</v>
      </c>
      <c r="K12" s="147">
        <v>6039.9046850210761</v>
      </c>
      <c r="L12" s="147">
        <v>6629.0900337249095</v>
      </c>
      <c r="M12" s="147">
        <v>7080.8471528512837</v>
      </c>
      <c r="N12" s="147">
        <v>7171.1995458636102</v>
      </c>
      <c r="O12" s="147">
        <v>7100.1018244032657</v>
      </c>
      <c r="P12" s="147">
        <v>7621.8445373645536</v>
      </c>
      <c r="Q12" s="147">
        <v>8048.9956735746127</v>
      </c>
      <c r="R12" s="147">
        <v>8047.6167492173336</v>
      </c>
      <c r="S12" s="147">
        <v>8198.7169645519516</v>
      </c>
      <c r="T12" s="147">
        <v>8773.4757281383863</v>
      </c>
      <c r="U12" s="147">
        <v>9089.8147108893918</v>
      </c>
      <c r="V12" s="147">
        <v>9897.5244967109738</v>
      </c>
      <c r="W12" s="147">
        <v>9839.4416050071559</v>
      </c>
      <c r="X12" s="147">
        <v>10603.35329516021</v>
      </c>
      <c r="Y12" s="147">
        <v>10663.857342392577</v>
      </c>
      <c r="Z12" s="147">
        <v>10815.191520983577</v>
      </c>
      <c r="AA12" s="147">
        <v>10811.971587954609</v>
      </c>
      <c r="AB12" s="147">
        <v>11381.100112548187</v>
      </c>
      <c r="AC12" s="147">
        <v>11575.60296575577</v>
      </c>
      <c r="AD12" s="147">
        <v>11691.823048848963</v>
      </c>
      <c r="AE12" s="147">
        <v>11620.620311908751</v>
      </c>
      <c r="AF12" s="147">
        <v>12129.849304143157</v>
      </c>
      <c r="AG12" s="147">
        <v>12212.658886653393</v>
      </c>
      <c r="AH12" s="147">
        <v>12206.613012308902</v>
      </c>
      <c r="AI12" s="147">
        <v>11982.134832794589</v>
      </c>
      <c r="AJ12" s="147">
        <v>12322.697165262191</v>
      </c>
      <c r="AK12" s="147">
        <v>12633.881148079636</v>
      </c>
      <c r="AL12" s="147">
        <v>12612.314730386264</v>
      </c>
      <c r="AM12" s="147">
        <v>12285.112370449597</v>
      </c>
      <c r="AN12" s="147">
        <v>12843.397941519626</v>
      </c>
      <c r="AO12" s="147">
        <v>13170.5947772158</v>
      </c>
      <c r="AP12" s="147">
        <v>13311.20589757273</v>
      </c>
      <c r="AQ12" s="147">
        <v>12848.002878306852</v>
      </c>
      <c r="AR12" s="147">
        <v>13415.865999246857</v>
      </c>
      <c r="AS12" s="147">
        <v>13622.460077874868</v>
      </c>
      <c r="AT12" s="147">
        <v>13717.689657993753</v>
      </c>
      <c r="AU12" s="147">
        <v>13940.236060504671</v>
      </c>
      <c r="AV12" s="147">
        <v>14728.056178134484</v>
      </c>
      <c r="AW12" s="147">
        <v>14882.035747003985</v>
      </c>
      <c r="AX12" s="147">
        <v>15191.243658549287</v>
      </c>
      <c r="AY12" s="147">
        <v>15419.323522502349</v>
      </c>
      <c r="AZ12" s="147">
        <v>16152.520280374978</v>
      </c>
      <c r="BA12" s="147">
        <v>16450.179879816944</v>
      </c>
      <c r="BB12" s="147">
        <v>16861.216665223546</v>
      </c>
      <c r="BC12" s="147">
        <v>17114.761828227915</v>
      </c>
      <c r="BD12" s="147">
        <v>17667.4375846121</v>
      </c>
      <c r="BE12" s="147">
        <v>18111.442930479734</v>
      </c>
      <c r="BF12" s="147">
        <v>17895.996003153017</v>
      </c>
      <c r="BG12" s="147">
        <v>16450.369917913049</v>
      </c>
      <c r="BH12" s="147">
        <v>15923.405177594166</v>
      </c>
      <c r="BI12" s="147">
        <v>17174.218030433629</v>
      </c>
      <c r="BJ12" s="147">
        <v>16887.10422138264</v>
      </c>
      <c r="BK12" s="147">
        <v>16618.158349649351</v>
      </c>
      <c r="BL12" s="147">
        <v>16979.120003711927</v>
      </c>
      <c r="BM12" s="147">
        <v>18148.109976076354</v>
      </c>
      <c r="BN12" s="147">
        <v>17663.372773513398</v>
      </c>
      <c r="BO12" s="147">
        <v>17650.075088208821</v>
      </c>
      <c r="BP12" s="147">
        <v>17609.963440087726</v>
      </c>
      <c r="BQ12" s="147">
        <v>18500.520161991717</v>
      </c>
      <c r="BR12" s="147">
        <v>17838.009236218684</v>
      </c>
      <c r="BS12" s="147">
        <v>18477.270043375123</v>
      </c>
      <c r="BT12" s="147">
        <v>18066.044341550805</v>
      </c>
      <c r="BU12" s="147">
        <v>18823.940595178865</v>
      </c>
      <c r="BV12" s="147">
        <v>18703.424204650168</v>
      </c>
      <c r="BW12" s="147">
        <v>18371.189069833094</v>
      </c>
      <c r="BX12" s="147">
        <v>18822.993468133653</v>
      </c>
      <c r="BY12" s="147">
        <v>19799.645085607841</v>
      </c>
      <c r="BZ12" s="147">
        <v>19406.693933549708</v>
      </c>
      <c r="CA12" s="147">
        <v>19694.343933357424</v>
      </c>
      <c r="CB12" s="147">
        <v>19322.067286994363</v>
      </c>
      <c r="CC12" s="147">
        <v>20748.802497527005</v>
      </c>
      <c r="CD12" s="147">
        <v>20739.905727157933</v>
      </c>
      <c r="CE12" s="147">
        <v>20624.266849949334</v>
      </c>
      <c r="CF12" s="147">
        <v>20575.488391325671</v>
      </c>
      <c r="CG12" s="147">
        <v>22239.455519695279</v>
      </c>
      <c r="CH12" s="147">
        <v>22426.020792335115</v>
      </c>
      <c r="CI12" s="147">
        <v>22297.637739106365</v>
      </c>
      <c r="CJ12" s="147">
        <v>22786.074762497941</v>
      </c>
      <c r="CK12" s="147">
        <v>23662.32425435193</v>
      </c>
      <c r="CL12" s="147">
        <v>23462.563949705283</v>
      </c>
      <c r="CM12" s="147">
        <v>24465.640182647738</v>
      </c>
      <c r="CN12" s="147">
        <v>23756.86210007955</v>
      </c>
      <c r="CO12" s="147">
        <v>24907.868792919864</v>
      </c>
      <c r="CP12" s="147">
        <v>24824.244352667774</v>
      </c>
      <c r="CQ12" s="147">
        <v>25574.13593153793</v>
      </c>
      <c r="CR12" s="147">
        <v>25658.912836067859</v>
      </c>
      <c r="CS12" s="147">
        <v>26374.138279394487</v>
      </c>
      <c r="CT12" s="147">
        <v>26360.376592981091</v>
      </c>
      <c r="CU12" s="147">
        <v>26655.067070294819</v>
      </c>
      <c r="CV12" s="147">
        <v>26279.980164727509</v>
      </c>
      <c r="CW12" s="147">
        <v>27800.023500556119</v>
      </c>
      <c r="CX12" s="147">
        <v>27376.741397092781</v>
      </c>
      <c r="CY12" s="147">
        <v>25891.167630558986</v>
      </c>
      <c r="CZ12" s="147">
        <v>21491.076671232713</v>
      </c>
      <c r="DA12" s="147">
        <v>27506.46540618733</v>
      </c>
      <c r="DB12" s="147">
        <v>27687.068389804997</v>
      </c>
      <c r="DC12" s="147">
        <v>27928.052020114832</v>
      </c>
      <c r="DD12" s="147">
        <v>27982.07359700797</v>
      </c>
      <c r="DE12" s="147">
        <v>30006.604965639686</v>
      </c>
      <c r="DF12" s="147">
        <v>29806.73696299678</v>
      </c>
      <c r="DG12" s="147">
        <v>29629.065065941941</v>
      </c>
      <c r="DH12" s="147">
        <v>29043.343715719493</v>
      </c>
      <c r="DI12" s="147">
        <v>30907.904751167582</v>
      </c>
      <c r="DJ12" s="147">
        <v>30216.095905857175</v>
      </c>
      <c r="DK12" s="147">
        <v>31619.484628393577</v>
      </c>
      <c r="DL12" s="147">
        <v>29678.358717665848</v>
      </c>
      <c r="DM12" s="147">
        <v>31319.723686863756</v>
      </c>
      <c r="DN12" s="147">
        <v>30504.706753768311</v>
      </c>
      <c r="DO12" s="147">
        <v>31557.981849232128</v>
      </c>
      <c r="DP12" s="147">
        <v>30330.492600744117</v>
      </c>
      <c r="DQ12" s="147">
        <v>32214.045891424808</v>
      </c>
      <c r="DR12" s="147">
        <v>31510.59210848849</v>
      </c>
      <c r="DS12" s="147">
        <v>31705.857443206762</v>
      </c>
      <c r="DT12" s="147"/>
      <c r="DU12" s="147"/>
      <c r="DV12" s="147"/>
    </row>
    <row r="13" spans="1:126" ht="12.75" customHeight="1" x14ac:dyDescent="0.2">
      <c r="A13" s="157" t="s">
        <v>1068</v>
      </c>
      <c r="B13" s="141" t="s">
        <v>584</v>
      </c>
      <c r="C13" s="147">
        <v>13047.943961354998</v>
      </c>
      <c r="D13" s="147">
        <v>13069.132925213875</v>
      </c>
      <c r="E13" s="147">
        <v>13037.136166060111</v>
      </c>
      <c r="F13" s="147">
        <v>13148.680816273059</v>
      </c>
      <c r="G13" s="147">
        <v>13241.888091505425</v>
      </c>
      <c r="H13" s="147">
        <v>13343.077072665455</v>
      </c>
      <c r="I13" s="147">
        <v>13307.784002626553</v>
      </c>
      <c r="J13" s="147">
        <v>13450.746967984342</v>
      </c>
      <c r="K13" s="147">
        <v>13697.365464614828</v>
      </c>
      <c r="L13" s="147">
        <v>13913.767071667764</v>
      </c>
      <c r="M13" s="147">
        <v>13896.887236073202</v>
      </c>
      <c r="N13" s="147">
        <v>14324.254279287601</v>
      </c>
      <c r="O13" s="147">
        <v>14506.123947279062</v>
      </c>
      <c r="P13" s="147">
        <v>14624.270216054003</v>
      </c>
      <c r="Q13" s="147">
        <v>14573.537029390227</v>
      </c>
      <c r="R13" s="147">
        <v>14766.158267283728</v>
      </c>
      <c r="S13" s="147">
        <v>14543.230530218629</v>
      </c>
      <c r="T13" s="147">
        <v>14836.047891185135</v>
      </c>
      <c r="U13" s="147">
        <v>14822.040491652147</v>
      </c>
      <c r="V13" s="147">
        <v>15128.927448182912</v>
      </c>
      <c r="W13" s="147">
        <v>15414.091490413579</v>
      </c>
      <c r="X13" s="147">
        <v>15642.258863464249</v>
      </c>
      <c r="Y13" s="147">
        <v>15707.661006127391</v>
      </c>
      <c r="Z13" s="147">
        <v>16067.304539189698</v>
      </c>
      <c r="AA13" s="147">
        <v>16325.771550370402</v>
      </c>
      <c r="AB13" s="147">
        <v>16479.103647196775</v>
      </c>
      <c r="AC13" s="147">
        <v>16510.149601054123</v>
      </c>
      <c r="AD13" s="147">
        <v>16905.605868237144</v>
      </c>
      <c r="AE13" s="147">
        <v>17214.460055592786</v>
      </c>
      <c r="AF13" s="147">
        <v>17409.034903351516</v>
      </c>
      <c r="AG13" s="147">
        <v>17363.037681180358</v>
      </c>
      <c r="AH13" s="147">
        <v>17708.299761992028</v>
      </c>
      <c r="AI13" s="147">
        <v>18161.091081355153</v>
      </c>
      <c r="AJ13" s="147">
        <v>18362.591970951504</v>
      </c>
      <c r="AK13" s="147">
        <v>18355.769286776012</v>
      </c>
      <c r="AL13" s="147">
        <v>18629.804862298595</v>
      </c>
      <c r="AM13" s="147">
        <v>19247.441788967557</v>
      </c>
      <c r="AN13" s="147">
        <v>19434.714675200739</v>
      </c>
      <c r="AO13" s="147">
        <v>19405.648064732759</v>
      </c>
      <c r="AP13" s="147">
        <v>19768.718508175181</v>
      </c>
      <c r="AQ13" s="147">
        <v>19570.608642102685</v>
      </c>
      <c r="AR13" s="147">
        <v>19696.964310029925</v>
      </c>
      <c r="AS13" s="147">
        <v>19612.460116590977</v>
      </c>
      <c r="AT13" s="147">
        <v>19921.086416328159</v>
      </c>
      <c r="AU13" s="147">
        <v>20084.602604072752</v>
      </c>
      <c r="AV13" s="147">
        <v>20213.376115381034</v>
      </c>
      <c r="AW13" s="147">
        <v>20052.886716174471</v>
      </c>
      <c r="AX13" s="147">
        <v>20304.794706072193</v>
      </c>
      <c r="AY13" s="147">
        <v>20573.200102585073</v>
      </c>
      <c r="AZ13" s="147">
        <v>20738.105900629467</v>
      </c>
      <c r="BA13" s="147">
        <v>20635.568213343726</v>
      </c>
      <c r="BB13" s="147">
        <v>20951.449146007857</v>
      </c>
      <c r="BC13" s="147">
        <v>21283.877019406922</v>
      </c>
      <c r="BD13" s="147">
        <v>21431.370729908711</v>
      </c>
      <c r="BE13" s="147">
        <v>21488.581625193088</v>
      </c>
      <c r="BF13" s="147">
        <v>21917.134538560858</v>
      </c>
      <c r="BG13" s="147">
        <v>21608.012635927662</v>
      </c>
      <c r="BH13" s="147">
        <v>21601.804914682998</v>
      </c>
      <c r="BI13" s="147">
        <v>22248.610609723673</v>
      </c>
      <c r="BJ13" s="147">
        <v>22612.895288129956</v>
      </c>
      <c r="BK13" s="147">
        <v>22606.692379565964</v>
      </c>
      <c r="BL13" s="147">
        <v>22508.309625682436</v>
      </c>
      <c r="BM13" s="147">
        <v>23210.520474056524</v>
      </c>
      <c r="BN13" s="147">
        <v>23482.23920772077</v>
      </c>
      <c r="BO13" s="147">
        <v>23684.476586855693</v>
      </c>
      <c r="BP13" s="147">
        <v>23622.546110761286</v>
      </c>
      <c r="BQ13" s="147">
        <v>24281.769085915195</v>
      </c>
      <c r="BR13" s="147">
        <v>24440.899684355129</v>
      </c>
      <c r="BS13" s="147">
        <v>25095.653181762689</v>
      </c>
      <c r="BT13" s="147">
        <v>24829.874584998484</v>
      </c>
      <c r="BU13" s="147">
        <v>25374.411284400594</v>
      </c>
      <c r="BV13" s="147">
        <v>25686.899340496639</v>
      </c>
      <c r="BW13" s="147">
        <v>25969.797922768019</v>
      </c>
      <c r="BX13" s="147">
        <v>25798.242536366124</v>
      </c>
      <c r="BY13" s="147">
        <v>26435.643414553757</v>
      </c>
      <c r="BZ13" s="147">
        <v>26464.271609889132</v>
      </c>
      <c r="CA13" s="147">
        <v>26599.169626107148</v>
      </c>
      <c r="CB13" s="147">
        <v>26402.751728740706</v>
      </c>
      <c r="CC13" s="147">
        <v>27256.727936015381</v>
      </c>
      <c r="CD13" s="147">
        <v>27399.294182690915</v>
      </c>
      <c r="CE13" s="147">
        <v>27525.288389177134</v>
      </c>
      <c r="CF13" s="147">
        <v>27203.433386975623</v>
      </c>
      <c r="CG13" s="147">
        <v>28199.951808442536</v>
      </c>
      <c r="CH13" s="147">
        <v>28264.828197696836</v>
      </c>
      <c r="CI13" s="147">
        <v>27904.346014025854</v>
      </c>
      <c r="CJ13" s="147">
        <v>27995.729787036056</v>
      </c>
      <c r="CK13" s="147">
        <v>28594.365925450285</v>
      </c>
      <c r="CL13" s="147">
        <v>28523.665018686908</v>
      </c>
      <c r="CM13" s="147">
        <v>29254.371421821212</v>
      </c>
      <c r="CN13" s="147">
        <v>28645.984777457932</v>
      </c>
      <c r="CO13" s="147">
        <v>29506.921010436694</v>
      </c>
      <c r="CP13" s="147">
        <v>29597.700488004855</v>
      </c>
      <c r="CQ13" s="147">
        <v>30085.417379477905</v>
      </c>
      <c r="CR13" s="147">
        <v>29824.788712923895</v>
      </c>
      <c r="CS13" s="147">
        <v>30555.841839645487</v>
      </c>
      <c r="CT13" s="147">
        <v>30893.92851473303</v>
      </c>
      <c r="CU13" s="147">
        <v>31036.674688380786</v>
      </c>
      <c r="CV13" s="147">
        <v>30860.887904980904</v>
      </c>
      <c r="CW13" s="147">
        <v>32143.028560650237</v>
      </c>
      <c r="CX13" s="147">
        <v>32187.041849579837</v>
      </c>
      <c r="CY13" s="147">
        <v>32597.022356029469</v>
      </c>
      <c r="CZ13" s="147">
        <v>30643.84415868888</v>
      </c>
      <c r="DA13" s="147">
        <v>34408.800195290358</v>
      </c>
      <c r="DB13" s="147">
        <v>34251.930531615879</v>
      </c>
      <c r="DC13" s="147">
        <v>33974.460302443418</v>
      </c>
      <c r="DD13" s="147">
        <v>33275.72205882585</v>
      </c>
      <c r="DE13" s="147">
        <v>35836.304519254045</v>
      </c>
      <c r="DF13" s="147">
        <v>35782.601169162517</v>
      </c>
      <c r="DG13" s="147">
        <v>35911.198092756182</v>
      </c>
      <c r="DH13" s="147">
        <v>33888.260120669875</v>
      </c>
      <c r="DI13" s="147">
        <v>36837.540391607283</v>
      </c>
      <c r="DJ13" s="147">
        <v>36420.387171465853</v>
      </c>
      <c r="DK13" s="147">
        <v>38056.805844301416</v>
      </c>
      <c r="DL13" s="147">
        <v>34838.146662922991</v>
      </c>
      <c r="DM13" s="147">
        <v>38034.060942264194</v>
      </c>
      <c r="DN13" s="147">
        <v>37301.460114673464</v>
      </c>
      <c r="DO13" s="147">
        <v>38850.837355373871</v>
      </c>
      <c r="DP13" s="147">
        <v>36751.106526996387</v>
      </c>
      <c r="DQ13" s="147">
        <v>39768.207194918738</v>
      </c>
      <c r="DR13" s="147">
        <v>39060.93832368221</v>
      </c>
      <c r="DS13" s="147">
        <v>40300.715488046568</v>
      </c>
      <c r="DT13" s="147"/>
      <c r="DU13" s="147"/>
      <c r="DV13" s="147"/>
    </row>
    <row r="14" spans="1:126" ht="12.75" customHeight="1" x14ac:dyDescent="0.2">
      <c r="A14" s="157" t="s">
        <v>1071</v>
      </c>
      <c r="B14" s="141" t="s">
        <v>585</v>
      </c>
      <c r="C14" s="147">
        <v>3312.6959421639358</v>
      </c>
      <c r="D14" s="147">
        <v>3302.5263467763971</v>
      </c>
      <c r="E14" s="147">
        <v>3588.6470394537118</v>
      </c>
      <c r="F14" s="147">
        <v>3656.6614200625982</v>
      </c>
      <c r="G14" s="147">
        <v>3450.9957242885484</v>
      </c>
      <c r="H14" s="147">
        <v>3500.4235970174636</v>
      </c>
      <c r="I14" s="147">
        <v>3484.0036996479666</v>
      </c>
      <c r="J14" s="147">
        <v>3504.0447403590642</v>
      </c>
      <c r="K14" s="147">
        <v>3465.9381456286073</v>
      </c>
      <c r="L14" s="147">
        <v>3488.3580777792931</v>
      </c>
      <c r="M14" s="147">
        <v>3694.538357229796</v>
      </c>
      <c r="N14" s="147">
        <v>3777.596024874425</v>
      </c>
      <c r="O14" s="147">
        <v>3581.0108124728604</v>
      </c>
      <c r="P14" s="147">
        <v>3656.8527550209301</v>
      </c>
      <c r="Q14" s="147">
        <v>3667.6376145865934</v>
      </c>
      <c r="R14" s="147">
        <v>3779.0942349464867</v>
      </c>
      <c r="S14" s="147">
        <v>3525.8379618961108</v>
      </c>
      <c r="T14" s="147">
        <v>3603.2390570224352</v>
      </c>
      <c r="U14" s="147">
        <v>3610.9152381262033</v>
      </c>
      <c r="V14" s="147">
        <v>3688.2032008467086</v>
      </c>
      <c r="W14" s="147">
        <v>3550.5229350165318</v>
      </c>
      <c r="X14" s="147">
        <v>3624.549969564302</v>
      </c>
      <c r="Y14" s="147">
        <v>3628.0205120897599</v>
      </c>
      <c r="Z14" s="147">
        <v>3719.2649830731234</v>
      </c>
      <c r="AA14" s="147">
        <v>3638.8325327880843</v>
      </c>
      <c r="AB14" s="147">
        <v>3702.033610204503</v>
      </c>
      <c r="AC14" s="147">
        <v>3696.7137986191674</v>
      </c>
      <c r="AD14" s="147">
        <v>3809.8842362010955</v>
      </c>
      <c r="AE14" s="147">
        <v>3752.7961389835791</v>
      </c>
      <c r="AF14" s="147">
        <v>3846.6725867543119</v>
      </c>
      <c r="AG14" s="147">
        <v>3867.4961334711552</v>
      </c>
      <c r="AH14" s="147">
        <v>3964.7305715291009</v>
      </c>
      <c r="AI14" s="147">
        <v>3814.8964162939283</v>
      </c>
      <c r="AJ14" s="147">
        <v>3919.8784217478096</v>
      </c>
      <c r="AK14" s="147">
        <v>3951.0019150718658</v>
      </c>
      <c r="AL14" s="147">
        <v>4112.1483600115334</v>
      </c>
      <c r="AM14" s="147">
        <v>3960.3838752229358</v>
      </c>
      <c r="AN14" s="147">
        <v>3988.5084473535831</v>
      </c>
      <c r="AO14" s="147">
        <v>4024.419111727424</v>
      </c>
      <c r="AP14" s="147">
        <v>4089.7995284067665</v>
      </c>
      <c r="AQ14" s="147">
        <v>4070.2488385945157</v>
      </c>
      <c r="AR14" s="147">
        <v>4135.1114790707416</v>
      </c>
      <c r="AS14" s="147">
        <v>4156.3395021762653</v>
      </c>
      <c r="AT14" s="147">
        <v>4132.0133370969907</v>
      </c>
      <c r="AU14" s="147">
        <v>4319.8365849294296</v>
      </c>
      <c r="AV14" s="147">
        <v>4376.320129676963</v>
      </c>
      <c r="AW14" s="147">
        <v>4405.6711515190991</v>
      </c>
      <c r="AX14" s="147">
        <v>4502.4710476857199</v>
      </c>
      <c r="AY14" s="147">
        <v>4366.1293344473415</v>
      </c>
      <c r="AZ14" s="147">
        <v>4419.8529754351121</v>
      </c>
      <c r="BA14" s="147">
        <v>4457.5204629569598</v>
      </c>
      <c r="BB14" s="147">
        <v>4552.5257949121515</v>
      </c>
      <c r="BC14" s="147">
        <v>4529.1920327992102</v>
      </c>
      <c r="BD14" s="147">
        <v>4701.0166895260991</v>
      </c>
      <c r="BE14" s="147">
        <v>4629.3870646262067</v>
      </c>
      <c r="BF14" s="147">
        <v>4721.2559590998535</v>
      </c>
      <c r="BG14" s="147">
        <v>4731.5780950505805</v>
      </c>
      <c r="BH14" s="147">
        <v>4700.348047010466</v>
      </c>
      <c r="BI14" s="147">
        <v>4857.1196046364848</v>
      </c>
      <c r="BJ14" s="147">
        <v>4895.2344718433314</v>
      </c>
      <c r="BK14" s="147">
        <v>4863.9522235433506</v>
      </c>
      <c r="BL14" s="147">
        <v>4872.8097512630666</v>
      </c>
      <c r="BM14" s="147">
        <v>5025.1346473016465</v>
      </c>
      <c r="BN14" s="147">
        <v>5091.7168329648366</v>
      </c>
      <c r="BO14" s="147">
        <v>5025.4814194008059</v>
      </c>
      <c r="BP14" s="147">
        <v>5028.8592246403532</v>
      </c>
      <c r="BQ14" s="147">
        <v>5224.9325397052598</v>
      </c>
      <c r="BR14" s="147">
        <v>5192.3880259763828</v>
      </c>
      <c r="BS14" s="147">
        <v>5219.4066516245275</v>
      </c>
      <c r="BT14" s="147">
        <v>5154.3743448522309</v>
      </c>
      <c r="BU14" s="147">
        <v>5274.1739857590419</v>
      </c>
      <c r="BV14" s="147">
        <v>5297.4120048841041</v>
      </c>
      <c r="BW14" s="147">
        <v>5261.2127879196314</v>
      </c>
      <c r="BX14" s="147">
        <v>5288.9750077420158</v>
      </c>
      <c r="BY14" s="147">
        <v>5437.7050154091557</v>
      </c>
      <c r="BZ14" s="147">
        <v>5449.2976070080749</v>
      </c>
      <c r="CA14" s="147">
        <v>5468.2824692706654</v>
      </c>
      <c r="CB14" s="147">
        <v>5442.3911901736301</v>
      </c>
      <c r="CC14" s="147">
        <v>5584.9818954756965</v>
      </c>
      <c r="CD14" s="147">
        <v>5590.4446032271389</v>
      </c>
      <c r="CE14" s="147">
        <v>5541.9328660845413</v>
      </c>
      <c r="CF14" s="147">
        <v>5499.4852380067423</v>
      </c>
      <c r="CG14" s="147">
        <v>5723.8390366498061</v>
      </c>
      <c r="CH14" s="147">
        <v>5724.9477284917284</v>
      </c>
      <c r="CI14" s="147">
        <v>5653.1931212310083</v>
      </c>
      <c r="CJ14" s="147">
        <v>5672.1055338750657</v>
      </c>
      <c r="CK14" s="147">
        <v>5798.4627270012134</v>
      </c>
      <c r="CL14" s="147">
        <v>5817.8183786649952</v>
      </c>
      <c r="CM14" s="147">
        <v>5876.8863257287867</v>
      </c>
      <c r="CN14" s="147">
        <v>5795.4723216238672</v>
      </c>
      <c r="CO14" s="147">
        <v>5940.0120774130819</v>
      </c>
      <c r="CP14" s="147">
        <v>5923.8279974046163</v>
      </c>
      <c r="CQ14" s="147">
        <v>5954.7522058574923</v>
      </c>
      <c r="CR14" s="147">
        <v>5887.0947888490537</v>
      </c>
      <c r="CS14" s="147">
        <v>6029.8245421582542</v>
      </c>
      <c r="CT14" s="147">
        <v>6071.7966471357595</v>
      </c>
      <c r="CU14" s="147">
        <v>6004.3616586736862</v>
      </c>
      <c r="CV14" s="147">
        <v>5958.2568864089662</v>
      </c>
      <c r="CW14" s="147">
        <v>6184.8171523949859</v>
      </c>
      <c r="CX14" s="147">
        <v>6181.2564518166382</v>
      </c>
      <c r="CY14" s="147">
        <v>5742.3479096277169</v>
      </c>
      <c r="CZ14" s="147">
        <v>4693.3509197693402</v>
      </c>
      <c r="DA14" s="147">
        <v>6108.3434044323931</v>
      </c>
      <c r="DB14" s="147">
        <v>5889.7614212292956</v>
      </c>
      <c r="DC14" s="147">
        <v>5991.2782636924476</v>
      </c>
      <c r="DD14" s="147">
        <v>6009.4323374079977</v>
      </c>
      <c r="DE14" s="147">
        <v>6598.2811241260315</v>
      </c>
      <c r="DF14" s="147">
        <v>6574.5609422323523</v>
      </c>
      <c r="DG14" s="147">
        <v>6499.5023382803602</v>
      </c>
      <c r="DH14" s="147">
        <v>6146.6076139334709</v>
      </c>
      <c r="DI14" s="147">
        <v>6698.8596046823186</v>
      </c>
      <c r="DJ14" s="147">
        <v>6550.7722863573399</v>
      </c>
      <c r="DK14" s="147">
        <v>6738.5462192583109</v>
      </c>
      <c r="DL14" s="147">
        <v>6187.8592111168473</v>
      </c>
      <c r="DM14" s="147">
        <v>6759.7681481998425</v>
      </c>
      <c r="DN14" s="147">
        <v>6524.7173981644555</v>
      </c>
      <c r="DO14" s="147">
        <v>6728.8485779223156</v>
      </c>
      <c r="DP14" s="147">
        <v>6331.8064009947157</v>
      </c>
      <c r="DQ14" s="147">
        <v>6850.2973948809795</v>
      </c>
      <c r="DR14" s="147">
        <v>6685.9864377644735</v>
      </c>
      <c r="DS14" s="147">
        <v>6789.6365577983506</v>
      </c>
      <c r="DT14" s="147"/>
      <c r="DU14" s="147"/>
      <c r="DV14" s="147"/>
    </row>
    <row r="15" spans="1:126" s="143" customFormat="1" x14ac:dyDescent="0.2">
      <c r="A15" s="159" t="s">
        <v>450</v>
      </c>
      <c r="B15" s="101" t="s">
        <v>606</v>
      </c>
      <c r="C15" s="145">
        <v>77733.560680764975</v>
      </c>
      <c r="D15" s="145">
        <v>79967.230941405272</v>
      </c>
      <c r="E15" s="145">
        <v>81582.171970157127</v>
      </c>
      <c r="F15" s="145">
        <v>81704.237267672652</v>
      </c>
      <c r="G15" s="145">
        <v>79045.327822519146</v>
      </c>
      <c r="H15" s="145">
        <v>81843.606292302982</v>
      </c>
      <c r="I15" s="145">
        <v>82218.439541129323</v>
      </c>
      <c r="J15" s="145">
        <v>81635.683604048463</v>
      </c>
      <c r="K15" s="145">
        <v>80355.507996177563</v>
      </c>
      <c r="L15" s="145">
        <v>84469.681695868421</v>
      </c>
      <c r="M15" s="145">
        <v>86278.220537460133</v>
      </c>
      <c r="N15" s="145">
        <v>87080.589880493862</v>
      </c>
      <c r="O15" s="145">
        <v>84393.958639682111</v>
      </c>
      <c r="P15" s="145">
        <v>88495.850218904525</v>
      </c>
      <c r="Q15" s="145">
        <v>90299.06273447501</v>
      </c>
      <c r="R15" s="145">
        <v>90706.429426938324</v>
      </c>
      <c r="S15" s="145">
        <v>88727.211742374115</v>
      </c>
      <c r="T15" s="145">
        <v>92772.580515330526</v>
      </c>
      <c r="U15" s="145">
        <v>94285.433256821067</v>
      </c>
      <c r="V15" s="145">
        <v>95743.81303547429</v>
      </c>
      <c r="W15" s="145">
        <v>95151.457773052185</v>
      </c>
      <c r="X15" s="145">
        <v>98351.789884442333</v>
      </c>
      <c r="Y15" s="145">
        <v>99489.753664961347</v>
      </c>
      <c r="Z15" s="145">
        <v>101117.58659754411</v>
      </c>
      <c r="AA15" s="145">
        <v>100694.67266009579</v>
      </c>
      <c r="AB15" s="145">
        <v>103550.15031858673</v>
      </c>
      <c r="AC15" s="145">
        <v>104278.78113269154</v>
      </c>
      <c r="AD15" s="145">
        <v>105567.43631862587</v>
      </c>
      <c r="AE15" s="145">
        <v>103763.98139582489</v>
      </c>
      <c r="AF15" s="145">
        <v>106821.67616708278</v>
      </c>
      <c r="AG15" s="145">
        <v>107206.68548493026</v>
      </c>
      <c r="AH15" s="145">
        <v>107654.28016216207</v>
      </c>
      <c r="AI15" s="145">
        <v>105295.44126665048</v>
      </c>
      <c r="AJ15" s="145">
        <v>108461.5423154625</v>
      </c>
      <c r="AK15" s="145">
        <v>109294.99610542796</v>
      </c>
      <c r="AL15" s="145">
        <v>109921.28236245905</v>
      </c>
      <c r="AM15" s="145">
        <v>107974.32853053702</v>
      </c>
      <c r="AN15" s="145">
        <v>110900.78541042934</v>
      </c>
      <c r="AO15" s="145">
        <v>111727.03597496363</v>
      </c>
      <c r="AP15" s="145">
        <v>112282.89460407</v>
      </c>
      <c r="AQ15" s="145">
        <v>108575.0946790468</v>
      </c>
      <c r="AR15" s="145">
        <v>112790.06411713341</v>
      </c>
      <c r="AS15" s="145">
        <v>113841.33661284635</v>
      </c>
      <c r="AT15" s="145">
        <v>114187.32802097347</v>
      </c>
      <c r="AU15" s="145">
        <v>112848.34585421137</v>
      </c>
      <c r="AV15" s="145">
        <v>117432.73272148386</v>
      </c>
      <c r="AW15" s="145">
        <v>117963.02641857343</v>
      </c>
      <c r="AX15" s="145">
        <v>119288.01376573136</v>
      </c>
      <c r="AY15" s="145">
        <v>119356.79303497169</v>
      </c>
      <c r="AZ15" s="145">
        <v>122797.10326416985</v>
      </c>
      <c r="BA15" s="145">
        <v>123833.45032551087</v>
      </c>
      <c r="BB15" s="145">
        <v>126101.18047534757</v>
      </c>
      <c r="BC15" s="145">
        <v>125813.00404352591</v>
      </c>
      <c r="BD15" s="145">
        <v>128896.35685039408</v>
      </c>
      <c r="BE15" s="145">
        <v>130485.17057364048</v>
      </c>
      <c r="BF15" s="145">
        <v>130615.65172243955</v>
      </c>
      <c r="BG15" s="145">
        <v>122948.16267659093</v>
      </c>
      <c r="BH15" s="145">
        <v>120839.14950802443</v>
      </c>
      <c r="BI15" s="145">
        <v>129451.69503285554</v>
      </c>
      <c r="BJ15" s="145">
        <v>127769.37929252913</v>
      </c>
      <c r="BK15" s="145">
        <v>123320.12816477021</v>
      </c>
      <c r="BL15" s="145">
        <v>124794.3273438742</v>
      </c>
      <c r="BM15" s="145">
        <v>133030.14368339462</v>
      </c>
      <c r="BN15" s="145">
        <v>131047.3238379609</v>
      </c>
      <c r="BO15" s="145">
        <v>129741.25880053658</v>
      </c>
      <c r="BP15" s="145">
        <v>128812.55567147891</v>
      </c>
      <c r="BQ15" s="145">
        <v>135973.45067781705</v>
      </c>
      <c r="BR15" s="145">
        <v>132783.08462016744</v>
      </c>
      <c r="BS15" s="145">
        <v>134366.07787314858</v>
      </c>
      <c r="BT15" s="145">
        <v>131629.67241228049</v>
      </c>
      <c r="BU15" s="145">
        <v>136842.13185480994</v>
      </c>
      <c r="BV15" s="145">
        <v>135148.99388976095</v>
      </c>
      <c r="BW15" s="145">
        <v>131538.91141130246</v>
      </c>
      <c r="BX15" s="145">
        <v>133913.09269982745</v>
      </c>
      <c r="BY15" s="145">
        <v>140820.89997435972</v>
      </c>
      <c r="BZ15" s="145">
        <v>138035.87992451043</v>
      </c>
      <c r="CA15" s="145">
        <v>137502.88272520286</v>
      </c>
      <c r="CB15" s="145">
        <v>135293.10666428303</v>
      </c>
      <c r="CC15" s="145">
        <v>144042.48365649581</v>
      </c>
      <c r="CD15" s="145">
        <v>142727.04920401826</v>
      </c>
      <c r="CE15" s="145">
        <v>139966.29770715581</v>
      </c>
      <c r="CF15" s="145">
        <v>138834.20777941556</v>
      </c>
      <c r="CG15" s="145">
        <v>149468.42206177238</v>
      </c>
      <c r="CH15" s="145">
        <v>148810.89456165626</v>
      </c>
      <c r="CI15" s="145">
        <v>144308.65183904703</v>
      </c>
      <c r="CJ15" s="145">
        <v>146606.09310872291</v>
      </c>
      <c r="CK15" s="145">
        <v>152807.70504330297</v>
      </c>
      <c r="CL15" s="145">
        <v>150241.1164889271</v>
      </c>
      <c r="CM15" s="145">
        <v>153058.65933194186</v>
      </c>
      <c r="CN15" s="145">
        <v>148530.02697108538</v>
      </c>
      <c r="CO15" s="145">
        <v>156285.08152958134</v>
      </c>
      <c r="CP15" s="145">
        <v>154139.83924572426</v>
      </c>
      <c r="CQ15" s="145">
        <v>156012.3919676833</v>
      </c>
      <c r="CR15" s="145">
        <v>155679.71809613614</v>
      </c>
      <c r="CS15" s="145">
        <v>161629.75532905431</v>
      </c>
      <c r="CT15" s="145">
        <v>161368.0346071262</v>
      </c>
      <c r="CU15" s="145">
        <v>160488.16245606088</v>
      </c>
      <c r="CV15" s="145">
        <v>159071.40164706323</v>
      </c>
      <c r="CW15" s="145">
        <v>169186.0555825317</v>
      </c>
      <c r="CX15" s="145">
        <v>166285.38031434413</v>
      </c>
      <c r="CY15" s="145">
        <v>156389.03305030143</v>
      </c>
      <c r="CZ15" s="145">
        <v>132003.68514609616</v>
      </c>
      <c r="DA15" s="145">
        <v>167577.95862518315</v>
      </c>
      <c r="DB15" s="145">
        <v>164655.12317841922</v>
      </c>
      <c r="DC15" s="145">
        <v>160975.32619451958</v>
      </c>
      <c r="DD15" s="145">
        <v>162253.06043180177</v>
      </c>
      <c r="DE15" s="145">
        <v>178194.69049425502</v>
      </c>
      <c r="DF15" s="145">
        <v>176932.92287942368</v>
      </c>
      <c r="DG15" s="145">
        <v>173399.21506080203</v>
      </c>
      <c r="DH15" s="145">
        <v>167496.22008460652</v>
      </c>
      <c r="DI15" s="145">
        <v>181379.56250110315</v>
      </c>
      <c r="DJ15" s="145">
        <v>177343.58719292071</v>
      </c>
      <c r="DK15" s="145">
        <v>183066.89839981901</v>
      </c>
      <c r="DL15" s="145">
        <v>169615.85870398616</v>
      </c>
      <c r="DM15" s="145">
        <v>182739.59561369254</v>
      </c>
      <c r="DN15" s="145">
        <v>176458.59235452648</v>
      </c>
      <c r="DO15" s="145">
        <v>181302.90449275254</v>
      </c>
      <c r="DP15" s="145">
        <v>172578.9338761594</v>
      </c>
      <c r="DQ15" s="145">
        <v>185585.68657676104</v>
      </c>
      <c r="DR15" s="145">
        <v>180391.5204121912</v>
      </c>
      <c r="DS15" s="145">
        <v>181582.45764187272</v>
      </c>
      <c r="DT15" s="145"/>
      <c r="DU15" s="145"/>
      <c r="DV15" s="145"/>
    </row>
    <row r="16" spans="1:126" x14ac:dyDescent="0.2">
      <c r="AW16" s="162"/>
    </row>
    <row r="17" spans="1:126" ht="13.5" thickBot="1" x14ac:dyDescent="0.25">
      <c r="A17" s="136" t="s">
        <v>1595</v>
      </c>
      <c r="B17" s="135"/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  <c r="BI17" s="150"/>
      <c r="BJ17" s="150"/>
      <c r="BK17" s="150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0"/>
      <c r="BY17" s="150"/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  <c r="DA17" s="150"/>
      <c r="DB17" s="150"/>
      <c r="DC17" s="150"/>
      <c r="DD17" s="150"/>
      <c r="DE17" s="150"/>
      <c r="DF17" s="150"/>
      <c r="DG17" s="150"/>
      <c r="DH17" s="150"/>
      <c r="DI17" s="150"/>
      <c r="DJ17" s="150"/>
      <c r="DK17" s="150"/>
      <c r="DL17" s="150"/>
      <c r="DM17" s="150"/>
      <c r="DN17" s="150"/>
      <c r="DO17" s="150"/>
      <c r="DP17" s="150"/>
      <c r="DQ17" s="150"/>
      <c r="DR17" s="150"/>
      <c r="DS17" s="150"/>
      <c r="DT17" s="150"/>
      <c r="DU17" s="150"/>
      <c r="DV17" s="150"/>
    </row>
    <row r="19" spans="1:126" x14ac:dyDescent="0.2">
      <c r="A19" s="148" t="s">
        <v>1566</v>
      </c>
    </row>
    <row r="20" spans="1:126" x14ac:dyDescent="0.2">
      <c r="A20" s="148" t="s">
        <v>1564</v>
      </c>
    </row>
    <row r="21" spans="1:126" x14ac:dyDescent="0.2">
      <c r="A21" s="148" t="s">
        <v>1565</v>
      </c>
    </row>
  </sheetData>
  <pageMargins left="0.39370078740157499" right="0.39370078740157499" top="0.55118110236220497" bottom="0.39370078740157499" header="0.196850393700787" footer="0.196850393700787"/>
  <pageSetup paperSize="9" scale="75" orientation="landscape" horizontalDpi="1200" verticalDpi="1200" r:id="rId1"/>
  <headerFooter alignWithMargins="0">
    <oddFooter>&amp;L&amp;"Arial,Italic"&amp;8 statec&amp;R&amp;"Arial,Italic"&amp;8&amp;D</oddFooter>
  </headerFooter>
  <colBreaks count="2" manualBreakCount="2">
    <brk id="6" max="40" man="1"/>
    <brk id="18" max="1048575" man="1"/>
  </colBreaks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tabColor theme="0" tint="-0.249977111117893"/>
    <pageSetUpPr autoPageBreaks="0"/>
  </sheetPr>
  <dimension ref="A1:DV21"/>
  <sheetViews>
    <sheetView showGridLines="0" zoomScale="85" zoomScaleNormal="85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.75" customHeight="1" x14ac:dyDescent="0.2"/>
  <cols>
    <col min="1" max="1" width="57.42578125" style="100" customWidth="1"/>
    <col min="2" max="2" width="9.140625" style="141" customWidth="1"/>
    <col min="3" max="126" width="8.5703125" style="148" customWidth="1"/>
    <col min="127" max="16384" width="9.140625" style="148"/>
  </cols>
  <sheetData>
    <row r="1" spans="1:126" s="100" customFormat="1" ht="13.5" thickBot="1" x14ac:dyDescent="0.25">
      <c r="A1" s="134" t="s">
        <v>1083</v>
      </c>
      <c r="B1" s="135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</row>
    <row r="2" spans="1:126" s="137" customFormat="1" ht="15" x14ac:dyDescent="0.2">
      <c r="B2" s="138"/>
      <c r="C2" s="137" t="s">
        <v>47</v>
      </c>
      <c r="D2" s="137" t="s">
        <v>47</v>
      </c>
      <c r="E2" s="137" t="s">
        <v>47</v>
      </c>
      <c r="F2" s="137" t="s">
        <v>36</v>
      </c>
      <c r="G2" s="137" t="s">
        <v>47</v>
      </c>
      <c r="H2" s="137" t="s">
        <v>47</v>
      </c>
      <c r="I2" s="137" t="s">
        <v>47</v>
      </c>
      <c r="J2" s="137" t="s">
        <v>37</v>
      </c>
      <c r="K2" s="137" t="s">
        <v>47</v>
      </c>
      <c r="L2" s="137" t="s">
        <v>47</v>
      </c>
      <c r="M2" s="137" t="s">
        <v>47</v>
      </c>
      <c r="N2" s="137" t="s">
        <v>38</v>
      </c>
      <c r="O2" s="137" t="s">
        <v>47</v>
      </c>
      <c r="P2" s="137" t="s">
        <v>47</v>
      </c>
      <c r="Q2" s="137" t="s">
        <v>47</v>
      </c>
      <c r="R2" s="137" t="s">
        <v>39</v>
      </c>
      <c r="S2" s="137" t="s">
        <v>47</v>
      </c>
      <c r="T2" s="137" t="s">
        <v>47</v>
      </c>
      <c r="U2" s="137" t="s">
        <v>47</v>
      </c>
      <c r="V2" s="137" t="s">
        <v>40</v>
      </c>
      <c r="W2" s="137" t="s">
        <v>47</v>
      </c>
      <c r="X2" s="137" t="s">
        <v>47</v>
      </c>
      <c r="Y2" s="137" t="s">
        <v>47</v>
      </c>
      <c r="Z2" s="137" t="s">
        <v>41</v>
      </c>
      <c r="AA2" s="137" t="s">
        <v>47</v>
      </c>
      <c r="AB2" s="137" t="s">
        <v>47</v>
      </c>
      <c r="AC2" s="137" t="s">
        <v>47</v>
      </c>
      <c r="AD2" s="137" t="s">
        <v>52</v>
      </c>
      <c r="AE2" s="137" t="s">
        <v>47</v>
      </c>
      <c r="AF2" s="137" t="s">
        <v>47</v>
      </c>
      <c r="AG2" s="137" t="s">
        <v>47</v>
      </c>
      <c r="AH2" s="137" t="s">
        <v>96</v>
      </c>
      <c r="AI2" s="137" t="s">
        <v>47</v>
      </c>
      <c r="AJ2" s="137" t="s">
        <v>47</v>
      </c>
      <c r="AK2" s="137" t="s">
        <v>47</v>
      </c>
      <c r="AL2" s="137" t="s">
        <v>31</v>
      </c>
      <c r="AM2" s="137" t="s">
        <v>47</v>
      </c>
      <c r="AN2" s="137" t="s">
        <v>47</v>
      </c>
      <c r="AO2" s="137" t="s">
        <v>47</v>
      </c>
      <c r="AP2" s="137" t="s">
        <v>104</v>
      </c>
      <c r="AQ2" s="137" t="s">
        <v>47</v>
      </c>
      <c r="AR2" s="137" t="s">
        <v>47</v>
      </c>
      <c r="AS2" s="137" t="s">
        <v>47</v>
      </c>
      <c r="AT2" s="137" t="s">
        <v>169</v>
      </c>
      <c r="AU2" s="137" t="s">
        <v>47</v>
      </c>
      <c r="AV2" s="137" t="s">
        <v>47</v>
      </c>
      <c r="AW2" s="137" t="s">
        <v>47</v>
      </c>
      <c r="AX2" s="137" t="s">
        <v>466</v>
      </c>
      <c r="AY2" s="137" t="s">
        <v>47</v>
      </c>
      <c r="AZ2" s="137" t="s">
        <v>47</v>
      </c>
      <c r="BA2" s="137" t="s">
        <v>47</v>
      </c>
      <c r="BB2" s="137" t="s">
        <v>449</v>
      </c>
      <c r="BC2" s="137" t="s">
        <v>47</v>
      </c>
      <c r="BD2" s="137" t="s">
        <v>47</v>
      </c>
      <c r="BE2" s="137" t="s">
        <v>47</v>
      </c>
      <c r="BF2" s="137" t="s">
        <v>85</v>
      </c>
      <c r="BG2" s="137" t="s">
        <v>47</v>
      </c>
      <c r="BH2" s="137" t="s">
        <v>47</v>
      </c>
      <c r="BI2" s="137" t="s">
        <v>47</v>
      </c>
      <c r="BJ2" s="137" t="s">
        <v>390</v>
      </c>
      <c r="BK2" s="137" t="s">
        <v>47</v>
      </c>
      <c r="BL2" s="137" t="s">
        <v>47</v>
      </c>
      <c r="BM2" s="137" t="s">
        <v>47</v>
      </c>
      <c r="BN2" s="137" t="s">
        <v>48</v>
      </c>
      <c r="BO2" s="137" t="s">
        <v>47</v>
      </c>
      <c r="BP2" s="137" t="s">
        <v>47</v>
      </c>
      <c r="BQ2" s="137" t="s">
        <v>47</v>
      </c>
      <c r="BR2" s="137" t="s">
        <v>391</v>
      </c>
      <c r="BS2" s="137" t="s">
        <v>47</v>
      </c>
      <c r="BT2" s="137" t="s">
        <v>47</v>
      </c>
      <c r="BU2" s="137" t="s">
        <v>47</v>
      </c>
      <c r="BV2" s="137" t="s">
        <v>555</v>
      </c>
      <c r="BW2" s="137" t="s">
        <v>47</v>
      </c>
      <c r="BX2" s="137" t="s">
        <v>47</v>
      </c>
      <c r="BY2" s="137" t="s">
        <v>47</v>
      </c>
      <c r="BZ2" s="137" t="s">
        <v>590</v>
      </c>
      <c r="CA2" s="137" t="s">
        <v>47</v>
      </c>
      <c r="CB2" s="137" t="s">
        <v>47</v>
      </c>
      <c r="CC2" s="137" t="s">
        <v>47</v>
      </c>
      <c r="CD2" s="137" t="s">
        <v>591</v>
      </c>
      <c r="CE2" s="137" t="s">
        <v>47</v>
      </c>
      <c r="CF2" s="137" t="s">
        <v>47</v>
      </c>
      <c r="CG2" s="137" t="s">
        <v>47</v>
      </c>
      <c r="CH2" s="137" t="s">
        <v>599</v>
      </c>
      <c r="CI2" s="137" t="s">
        <v>47</v>
      </c>
      <c r="CJ2" s="137" t="s">
        <v>47</v>
      </c>
      <c r="CK2" s="137" t="s">
        <v>47</v>
      </c>
      <c r="CL2" s="137" t="s">
        <v>603</v>
      </c>
      <c r="CM2" s="137" t="s">
        <v>47</v>
      </c>
      <c r="CN2" s="137" t="s">
        <v>47</v>
      </c>
      <c r="CO2" s="137" t="s">
        <v>47</v>
      </c>
      <c r="CP2" s="137" t="s">
        <v>610</v>
      </c>
      <c r="CQ2" s="137" t="s">
        <v>47</v>
      </c>
      <c r="CR2" s="137" t="s">
        <v>47</v>
      </c>
      <c r="CS2" s="137" t="s">
        <v>47</v>
      </c>
      <c r="CT2" s="137" t="s">
        <v>646</v>
      </c>
      <c r="CU2" s="137" t="s">
        <v>47</v>
      </c>
      <c r="CV2" s="137" t="s">
        <v>47</v>
      </c>
      <c r="CW2" s="137" t="s">
        <v>47</v>
      </c>
      <c r="CX2" s="137" t="s">
        <v>659</v>
      </c>
      <c r="CY2" s="137" t="s">
        <v>47</v>
      </c>
      <c r="CZ2" s="137" t="s">
        <v>47</v>
      </c>
      <c r="DA2" s="137" t="s">
        <v>47</v>
      </c>
      <c r="DB2" s="137" t="s">
        <v>661</v>
      </c>
      <c r="DC2" s="137" t="s">
        <v>47</v>
      </c>
      <c r="DD2" s="137" t="s">
        <v>47</v>
      </c>
      <c r="DE2" s="137" t="s">
        <v>47</v>
      </c>
      <c r="DF2" s="137" t="s">
        <v>662</v>
      </c>
      <c r="DG2" s="137" t="s">
        <v>47</v>
      </c>
      <c r="DH2" s="137" t="s">
        <v>47</v>
      </c>
      <c r="DI2" s="137" t="s">
        <v>47</v>
      </c>
      <c r="DJ2" s="137" t="s">
        <v>1038</v>
      </c>
      <c r="DK2" s="137" t="s">
        <v>47</v>
      </c>
      <c r="DL2" s="137" t="s">
        <v>47</v>
      </c>
      <c r="DM2" s="137" t="s">
        <v>47</v>
      </c>
      <c r="DN2" s="137" t="s">
        <v>1561</v>
      </c>
      <c r="DO2" s="137" t="s">
        <v>47</v>
      </c>
      <c r="DP2" s="137" t="s">
        <v>47</v>
      </c>
      <c r="DQ2" s="137" t="s">
        <v>47</v>
      </c>
      <c r="DR2" s="137" t="s">
        <v>1562</v>
      </c>
      <c r="DS2" s="137" t="s">
        <v>47</v>
      </c>
      <c r="DT2" s="137" t="s">
        <v>47</v>
      </c>
      <c r="DU2" s="137" t="s">
        <v>47</v>
      </c>
      <c r="DV2" s="137" t="s">
        <v>1594</v>
      </c>
    </row>
    <row r="3" spans="1:126" s="100" customFormat="1" ht="15" x14ac:dyDescent="0.2">
      <c r="A3" s="139" t="s">
        <v>718</v>
      </c>
      <c r="B3" s="138" t="s">
        <v>604</v>
      </c>
      <c r="C3" s="137" t="s">
        <v>452</v>
      </c>
      <c r="D3" s="137" t="s">
        <v>453</v>
      </c>
      <c r="E3" s="137" t="s">
        <v>454</v>
      </c>
      <c r="F3" s="137" t="s">
        <v>455</v>
      </c>
      <c r="G3" s="137" t="s">
        <v>452</v>
      </c>
      <c r="H3" s="137" t="s">
        <v>453</v>
      </c>
      <c r="I3" s="137" t="s">
        <v>454</v>
      </c>
      <c r="J3" s="137" t="s">
        <v>455</v>
      </c>
      <c r="K3" s="137" t="s">
        <v>452</v>
      </c>
      <c r="L3" s="137" t="s">
        <v>453</v>
      </c>
      <c r="M3" s="137" t="s">
        <v>454</v>
      </c>
      <c r="N3" s="137" t="s">
        <v>455</v>
      </c>
      <c r="O3" s="137" t="s">
        <v>452</v>
      </c>
      <c r="P3" s="137" t="s">
        <v>453</v>
      </c>
      <c r="Q3" s="137" t="s">
        <v>454</v>
      </c>
      <c r="R3" s="137" t="s">
        <v>455</v>
      </c>
      <c r="S3" s="137" t="s">
        <v>452</v>
      </c>
      <c r="T3" s="137" t="s">
        <v>453</v>
      </c>
      <c r="U3" s="137" t="s">
        <v>454</v>
      </c>
      <c r="V3" s="137" t="s">
        <v>455</v>
      </c>
      <c r="W3" s="137" t="s">
        <v>452</v>
      </c>
      <c r="X3" s="137" t="s">
        <v>453</v>
      </c>
      <c r="Y3" s="137" t="s">
        <v>454</v>
      </c>
      <c r="Z3" s="137" t="s">
        <v>455</v>
      </c>
      <c r="AA3" s="137" t="s">
        <v>452</v>
      </c>
      <c r="AB3" s="137" t="s">
        <v>453</v>
      </c>
      <c r="AC3" s="137" t="s">
        <v>454</v>
      </c>
      <c r="AD3" s="137" t="s">
        <v>455</v>
      </c>
      <c r="AE3" s="137" t="s">
        <v>452</v>
      </c>
      <c r="AF3" s="137" t="s">
        <v>453</v>
      </c>
      <c r="AG3" s="137" t="s">
        <v>454</v>
      </c>
      <c r="AH3" s="137" t="s">
        <v>455</v>
      </c>
      <c r="AI3" s="137" t="s">
        <v>452</v>
      </c>
      <c r="AJ3" s="137" t="s">
        <v>453</v>
      </c>
      <c r="AK3" s="137" t="s">
        <v>454</v>
      </c>
      <c r="AL3" s="137" t="s">
        <v>455</v>
      </c>
      <c r="AM3" s="137" t="s">
        <v>452</v>
      </c>
      <c r="AN3" s="137" t="s">
        <v>453</v>
      </c>
      <c r="AO3" s="137" t="s">
        <v>454</v>
      </c>
      <c r="AP3" s="137" t="s">
        <v>455</v>
      </c>
      <c r="AQ3" s="137" t="s">
        <v>452</v>
      </c>
      <c r="AR3" s="137" t="s">
        <v>453</v>
      </c>
      <c r="AS3" s="137" t="s">
        <v>454</v>
      </c>
      <c r="AT3" s="137" t="s">
        <v>455</v>
      </c>
      <c r="AU3" s="137" t="s">
        <v>452</v>
      </c>
      <c r="AV3" s="137" t="s">
        <v>453</v>
      </c>
      <c r="AW3" s="137" t="s">
        <v>454</v>
      </c>
      <c r="AX3" s="137" t="s">
        <v>455</v>
      </c>
      <c r="AY3" s="137" t="s">
        <v>452</v>
      </c>
      <c r="AZ3" s="137" t="s">
        <v>453</v>
      </c>
      <c r="BA3" s="137" t="s">
        <v>454</v>
      </c>
      <c r="BB3" s="137" t="s">
        <v>455</v>
      </c>
      <c r="BC3" s="137" t="s">
        <v>452</v>
      </c>
      <c r="BD3" s="137" t="s">
        <v>453</v>
      </c>
      <c r="BE3" s="137" t="s">
        <v>454</v>
      </c>
      <c r="BF3" s="137" t="s">
        <v>455</v>
      </c>
      <c r="BG3" s="137" t="s">
        <v>452</v>
      </c>
      <c r="BH3" s="137" t="s">
        <v>453</v>
      </c>
      <c r="BI3" s="137" t="s">
        <v>454</v>
      </c>
      <c r="BJ3" s="137" t="s">
        <v>455</v>
      </c>
      <c r="BK3" s="137" t="s">
        <v>452</v>
      </c>
      <c r="BL3" s="137" t="s">
        <v>453</v>
      </c>
      <c r="BM3" s="137" t="s">
        <v>454</v>
      </c>
      <c r="BN3" s="137" t="s">
        <v>455</v>
      </c>
      <c r="BO3" s="137" t="s">
        <v>452</v>
      </c>
      <c r="BP3" s="137" t="s">
        <v>453</v>
      </c>
      <c r="BQ3" s="137" t="s">
        <v>454</v>
      </c>
      <c r="BR3" s="137" t="s">
        <v>455</v>
      </c>
      <c r="BS3" s="137" t="s">
        <v>452</v>
      </c>
      <c r="BT3" s="137" t="s">
        <v>453</v>
      </c>
      <c r="BU3" s="137" t="s">
        <v>454</v>
      </c>
      <c r="BV3" s="137" t="s">
        <v>455</v>
      </c>
      <c r="BW3" s="137" t="s">
        <v>452</v>
      </c>
      <c r="BX3" s="137" t="s">
        <v>453</v>
      </c>
      <c r="BY3" s="137" t="s">
        <v>454</v>
      </c>
      <c r="BZ3" s="137" t="s">
        <v>455</v>
      </c>
      <c r="CA3" s="137" t="s">
        <v>452</v>
      </c>
      <c r="CB3" s="137" t="s">
        <v>453</v>
      </c>
      <c r="CC3" s="137" t="s">
        <v>454</v>
      </c>
      <c r="CD3" s="137" t="s">
        <v>455</v>
      </c>
      <c r="CE3" s="137" t="s">
        <v>452</v>
      </c>
      <c r="CF3" s="137" t="s">
        <v>453</v>
      </c>
      <c r="CG3" s="137" t="s">
        <v>454</v>
      </c>
      <c r="CH3" s="137" t="s">
        <v>455</v>
      </c>
      <c r="CI3" s="137" t="s">
        <v>452</v>
      </c>
      <c r="CJ3" s="137" t="s">
        <v>453</v>
      </c>
      <c r="CK3" s="137" t="s">
        <v>454</v>
      </c>
      <c r="CL3" s="137" t="s">
        <v>455</v>
      </c>
      <c r="CM3" s="137" t="s">
        <v>452</v>
      </c>
      <c r="CN3" s="137" t="s">
        <v>453</v>
      </c>
      <c r="CO3" s="137" t="s">
        <v>454</v>
      </c>
      <c r="CP3" s="137" t="s">
        <v>455</v>
      </c>
      <c r="CQ3" s="137" t="s">
        <v>452</v>
      </c>
      <c r="CR3" s="137" t="s">
        <v>453</v>
      </c>
      <c r="CS3" s="137" t="s">
        <v>454</v>
      </c>
      <c r="CT3" s="137" t="s">
        <v>455</v>
      </c>
      <c r="CU3" s="137" t="s">
        <v>452</v>
      </c>
      <c r="CV3" s="137" t="s">
        <v>453</v>
      </c>
      <c r="CW3" s="137" t="s">
        <v>454</v>
      </c>
      <c r="CX3" s="137" t="s">
        <v>455</v>
      </c>
      <c r="CY3" s="137" t="s">
        <v>452</v>
      </c>
      <c r="CZ3" s="137" t="s">
        <v>453</v>
      </c>
      <c r="DA3" s="137" t="s">
        <v>454</v>
      </c>
      <c r="DB3" s="137" t="s">
        <v>455</v>
      </c>
      <c r="DC3" s="137" t="s">
        <v>452</v>
      </c>
      <c r="DD3" s="137" t="s">
        <v>453</v>
      </c>
      <c r="DE3" s="137" t="s">
        <v>454</v>
      </c>
      <c r="DF3" s="137" t="s">
        <v>455</v>
      </c>
      <c r="DG3" s="137" t="s">
        <v>452</v>
      </c>
      <c r="DH3" s="137" t="s">
        <v>453</v>
      </c>
      <c r="DI3" s="137" t="s">
        <v>454</v>
      </c>
      <c r="DJ3" s="137" t="s">
        <v>455</v>
      </c>
      <c r="DK3" s="137" t="s">
        <v>452</v>
      </c>
      <c r="DL3" s="137" t="s">
        <v>453</v>
      </c>
      <c r="DM3" s="137" t="s">
        <v>454</v>
      </c>
      <c r="DN3" s="137" t="s">
        <v>455</v>
      </c>
      <c r="DO3" s="137" t="s">
        <v>452</v>
      </c>
      <c r="DP3" s="137" t="s">
        <v>453</v>
      </c>
      <c r="DQ3" s="137" t="s">
        <v>454</v>
      </c>
      <c r="DR3" s="137" t="s">
        <v>455</v>
      </c>
      <c r="DS3" s="137" t="s">
        <v>452</v>
      </c>
      <c r="DT3" s="137" t="s">
        <v>453</v>
      </c>
      <c r="DU3" s="137" t="s">
        <v>454</v>
      </c>
      <c r="DV3" s="137" t="s">
        <v>455</v>
      </c>
    </row>
    <row r="4" spans="1:126" s="100" customFormat="1" x14ac:dyDescent="0.2">
      <c r="B4" s="141"/>
    </row>
    <row r="5" spans="1:126" ht="12.75" customHeight="1" x14ac:dyDescent="0.2">
      <c r="A5" s="157" t="s">
        <v>1053</v>
      </c>
      <c r="B5" s="141" t="s">
        <v>556</v>
      </c>
      <c r="C5" s="147">
        <v>1778.7308715411509</v>
      </c>
      <c r="D5" s="147">
        <v>1780.3273472588312</v>
      </c>
      <c r="E5" s="147">
        <v>1780.7623416770625</v>
      </c>
      <c r="F5" s="147">
        <v>1779.0229914969918</v>
      </c>
      <c r="G5" s="147">
        <v>1693.8779696755246</v>
      </c>
      <c r="H5" s="147">
        <v>1687.3318682753234</v>
      </c>
      <c r="I5" s="147">
        <v>1686.4160526197743</v>
      </c>
      <c r="J5" s="147">
        <v>1680.2620718224489</v>
      </c>
      <c r="K5" s="147">
        <v>1639.1459153180308</v>
      </c>
      <c r="L5" s="147">
        <v>1629.2876534244292</v>
      </c>
      <c r="M5" s="147">
        <v>1637.3308003789452</v>
      </c>
      <c r="N5" s="147">
        <v>1639.1476513785929</v>
      </c>
      <c r="O5" s="147">
        <v>1591.4679751942522</v>
      </c>
      <c r="P5" s="147">
        <v>1583.3683664967825</v>
      </c>
      <c r="Q5" s="147">
        <v>1580.92580586854</v>
      </c>
      <c r="R5" s="147">
        <v>1578.9983246975366</v>
      </c>
      <c r="S5" s="147">
        <v>1554.5376297933249</v>
      </c>
      <c r="T5" s="147">
        <v>1546.9854895104295</v>
      </c>
      <c r="U5" s="147">
        <v>1552.3636838182038</v>
      </c>
      <c r="V5" s="147">
        <v>1553.0040005154608</v>
      </c>
      <c r="W5" s="147">
        <v>1443.1783895016326</v>
      </c>
      <c r="X5" s="147">
        <v>1437.8331339143997</v>
      </c>
      <c r="Y5" s="147">
        <v>1440.2639141657387</v>
      </c>
      <c r="Z5" s="147">
        <v>1436.1331734788366</v>
      </c>
      <c r="AA5" s="147">
        <v>1322.9554714982985</v>
      </c>
      <c r="AB5" s="147">
        <v>1314.0008592256072</v>
      </c>
      <c r="AC5" s="147">
        <v>1310.0965147111533</v>
      </c>
      <c r="AD5" s="147">
        <v>1309.4077686254591</v>
      </c>
      <c r="AE5" s="147">
        <v>1290.4567083435386</v>
      </c>
      <c r="AF5" s="147">
        <v>1284.8022952461679</v>
      </c>
      <c r="AG5" s="147">
        <v>1283.5345295444306</v>
      </c>
      <c r="AH5" s="147">
        <v>1280.9987763060649</v>
      </c>
      <c r="AI5" s="147">
        <v>1252.3706897311633</v>
      </c>
      <c r="AJ5" s="147">
        <v>1257.2214527970914</v>
      </c>
      <c r="AK5" s="147">
        <v>1255.6079279097894</v>
      </c>
      <c r="AL5" s="147">
        <v>1255.3804694830533</v>
      </c>
      <c r="AM5" s="147">
        <v>1241.4111644531338</v>
      </c>
      <c r="AN5" s="147">
        <v>1237.0127216738583</v>
      </c>
      <c r="AO5" s="147">
        <v>1243.2731243051774</v>
      </c>
      <c r="AP5" s="147">
        <v>1244.6674339271924</v>
      </c>
      <c r="AQ5" s="147">
        <v>1183.5259157597475</v>
      </c>
      <c r="AR5" s="147">
        <v>1179.3428100576089</v>
      </c>
      <c r="AS5" s="147">
        <v>1177.5813959104378</v>
      </c>
      <c r="AT5" s="147">
        <v>1177.6927234918585</v>
      </c>
      <c r="AU5" s="147">
        <v>1161.3099056377421</v>
      </c>
      <c r="AV5" s="147">
        <v>1155.0219484928803</v>
      </c>
      <c r="AW5" s="147">
        <v>1154.1414853405602</v>
      </c>
      <c r="AX5" s="147">
        <v>1148.4041893145079</v>
      </c>
      <c r="AY5" s="147">
        <v>1145.5980713089343</v>
      </c>
      <c r="AZ5" s="147">
        <v>1138.5584834421977</v>
      </c>
      <c r="BA5" s="147">
        <v>1135.7664229931315</v>
      </c>
      <c r="BB5" s="147">
        <v>1137.3356923377305</v>
      </c>
      <c r="BC5" s="147">
        <v>1139.9322711963359</v>
      </c>
      <c r="BD5" s="147">
        <v>1135.8474071595501</v>
      </c>
      <c r="BE5" s="147">
        <v>1134.7148680089081</v>
      </c>
      <c r="BF5" s="147">
        <v>1129.9468882469118</v>
      </c>
      <c r="BG5" s="147">
        <v>1064.1557167096369</v>
      </c>
      <c r="BH5" s="147">
        <v>1064.3874761984321</v>
      </c>
      <c r="BI5" s="147">
        <v>1057.1942917204847</v>
      </c>
      <c r="BJ5" s="147">
        <v>1049.1166284427979</v>
      </c>
      <c r="BK5" s="147">
        <v>1016.2460521812704</v>
      </c>
      <c r="BL5" s="147">
        <v>1011.4870727599009</v>
      </c>
      <c r="BM5" s="147">
        <v>1014.7023779125218</v>
      </c>
      <c r="BN5" s="147">
        <v>1010.2756394654391</v>
      </c>
      <c r="BO5" s="147">
        <v>993.01384224739047</v>
      </c>
      <c r="BP5" s="147">
        <v>999.44046600918568</v>
      </c>
      <c r="BQ5" s="147">
        <v>996.34184685803609</v>
      </c>
      <c r="BR5" s="147">
        <v>990.80623174157063</v>
      </c>
      <c r="BS5" s="147">
        <v>983.9728539186824</v>
      </c>
      <c r="BT5" s="147">
        <v>967.89775004706985</v>
      </c>
      <c r="BU5" s="147">
        <v>965.1287201897137</v>
      </c>
      <c r="BV5" s="147">
        <v>961.6941393716927</v>
      </c>
      <c r="BW5" s="147">
        <v>946.00879251319543</v>
      </c>
      <c r="BX5" s="147">
        <v>935.57761375247583</v>
      </c>
      <c r="BY5" s="147">
        <v>933.13742896154986</v>
      </c>
      <c r="BZ5" s="147">
        <v>926.03549354231063</v>
      </c>
      <c r="CA5" s="147">
        <v>906.7062695747552</v>
      </c>
      <c r="CB5" s="147">
        <v>895.49624371523032</v>
      </c>
      <c r="CC5" s="147">
        <v>896.60889995665389</v>
      </c>
      <c r="CD5" s="147">
        <v>895.16959034934735</v>
      </c>
      <c r="CE5" s="147">
        <v>888.77680476584601</v>
      </c>
      <c r="CF5" s="147">
        <v>883.87433833661089</v>
      </c>
      <c r="CG5" s="147">
        <v>881.75825224715277</v>
      </c>
      <c r="CH5" s="147">
        <v>880.53535118957871</v>
      </c>
      <c r="CI5" s="147">
        <v>865.23868769345677</v>
      </c>
      <c r="CJ5" s="147">
        <v>861.22657561793403</v>
      </c>
      <c r="CK5" s="147">
        <v>867.81093126415999</v>
      </c>
      <c r="CL5" s="147">
        <v>862.57072139750449</v>
      </c>
      <c r="CM5" s="147">
        <v>843.60789677695334</v>
      </c>
      <c r="CN5" s="147">
        <v>831.20171739782222</v>
      </c>
      <c r="CO5" s="147">
        <v>828.43490890703424</v>
      </c>
      <c r="CP5" s="147">
        <v>823.67490162737818</v>
      </c>
      <c r="CQ5" s="147">
        <v>810.27006807879843</v>
      </c>
      <c r="CR5" s="147">
        <v>796.67250029045465</v>
      </c>
      <c r="CS5" s="147">
        <v>802.20429975873708</v>
      </c>
      <c r="CT5" s="147">
        <v>794.58057406932289</v>
      </c>
      <c r="CU5" s="147">
        <v>785.92382393661205</v>
      </c>
      <c r="CV5" s="147">
        <v>775.04191169736282</v>
      </c>
      <c r="CW5" s="147">
        <v>776.93332957778921</v>
      </c>
      <c r="CX5" s="147">
        <v>773.27253416785697</v>
      </c>
      <c r="CY5" s="147">
        <v>964.45783223195826</v>
      </c>
      <c r="CZ5" s="147">
        <v>971.57314174622002</v>
      </c>
      <c r="DA5" s="147">
        <v>966.18392533458109</v>
      </c>
      <c r="DB5" s="147">
        <v>959.16923790490455</v>
      </c>
      <c r="DC5" s="147">
        <v>1039.5320975581017</v>
      </c>
      <c r="DD5" s="147">
        <v>1043.0064864738138</v>
      </c>
      <c r="DE5" s="147">
        <v>1048.3988045827866</v>
      </c>
      <c r="DF5" s="147">
        <v>1061.1045767013557</v>
      </c>
      <c r="DG5" s="147">
        <v>998.39753031760597</v>
      </c>
      <c r="DH5" s="147">
        <v>1002.2799187823034</v>
      </c>
      <c r="DI5" s="147">
        <v>1006.609019467604</v>
      </c>
      <c r="DJ5" s="147">
        <v>1000.9423246018489</v>
      </c>
      <c r="DK5" s="147">
        <v>944.84397917037359</v>
      </c>
      <c r="DL5" s="147">
        <v>938.62720086366153</v>
      </c>
      <c r="DM5" s="147">
        <v>932.97492434019546</v>
      </c>
      <c r="DN5" s="147">
        <v>938.06827297825998</v>
      </c>
      <c r="DO5" s="147">
        <v>934.08254714355508</v>
      </c>
      <c r="DP5" s="147">
        <v>939.45074554668486</v>
      </c>
      <c r="DQ5" s="147">
        <v>942.13612127369083</v>
      </c>
      <c r="DR5" s="147">
        <v>937.61944012494655</v>
      </c>
      <c r="DS5" s="147">
        <v>920.39075403473566</v>
      </c>
      <c r="DT5" s="147"/>
      <c r="DU5" s="147"/>
      <c r="DV5" s="147"/>
    </row>
    <row r="6" spans="1:126" ht="12.75" customHeight="1" x14ac:dyDescent="0.2">
      <c r="A6" s="157" t="s">
        <v>1054</v>
      </c>
      <c r="B6" s="141" t="s">
        <v>581</v>
      </c>
      <c r="C6" s="147">
        <v>220.18846537718383</v>
      </c>
      <c r="D6" s="147">
        <v>221.82497494112687</v>
      </c>
      <c r="E6" s="147">
        <v>221.86950581361504</v>
      </c>
      <c r="F6" s="147">
        <v>222.30924817943651</v>
      </c>
      <c r="G6" s="147">
        <v>209.91643278694937</v>
      </c>
      <c r="H6" s="147">
        <v>211.59710879004746</v>
      </c>
      <c r="I6" s="147">
        <v>212.6055143919063</v>
      </c>
      <c r="J6" s="147">
        <v>213.40383549337781</v>
      </c>
      <c r="K6" s="147">
        <v>200.87326063093781</v>
      </c>
      <c r="L6" s="147">
        <v>202.41877923328627</v>
      </c>
      <c r="M6" s="147">
        <v>202.345183109365</v>
      </c>
      <c r="N6" s="147">
        <v>203.21361737163687</v>
      </c>
      <c r="O6" s="147">
        <v>194.55627708024883</v>
      </c>
      <c r="P6" s="147">
        <v>195.28256553542667</v>
      </c>
      <c r="Q6" s="147">
        <v>195.6761670208133</v>
      </c>
      <c r="R6" s="147">
        <v>196.82417135319122</v>
      </c>
      <c r="S6" s="147">
        <v>193.21838077473566</v>
      </c>
      <c r="T6" s="147">
        <v>194.75620846873687</v>
      </c>
      <c r="U6" s="147">
        <v>195.47447529587521</v>
      </c>
      <c r="V6" s="147">
        <v>195.60799925733039</v>
      </c>
      <c r="W6" s="147">
        <v>181.1870771039637</v>
      </c>
      <c r="X6" s="147">
        <v>182.20579962583338</v>
      </c>
      <c r="Y6" s="147">
        <v>182.48402216331874</v>
      </c>
      <c r="Z6" s="147">
        <v>183.06186897194232</v>
      </c>
      <c r="AA6" s="147">
        <v>180.36254313348482</v>
      </c>
      <c r="AB6" s="147">
        <v>181.62620418969144</v>
      </c>
      <c r="AC6" s="147">
        <v>181.59009958808545</v>
      </c>
      <c r="AD6" s="147">
        <v>181.72649474970777</v>
      </c>
      <c r="AE6" s="147">
        <v>184.71501106202192</v>
      </c>
      <c r="AF6" s="147">
        <v>186.02151394739059</v>
      </c>
      <c r="AG6" s="147">
        <v>187.16470397208812</v>
      </c>
      <c r="AH6" s="147">
        <v>189.33268219749667</v>
      </c>
      <c r="AI6" s="147">
        <v>178.78677558107282</v>
      </c>
      <c r="AJ6" s="147">
        <v>179.81034930378311</v>
      </c>
      <c r="AK6" s="147">
        <v>181.22257319940218</v>
      </c>
      <c r="AL6" s="147">
        <v>182.99651111733237</v>
      </c>
      <c r="AM6" s="147">
        <v>175.33166202902882</v>
      </c>
      <c r="AN6" s="147">
        <v>177.45684988250807</v>
      </c>
      <c r="AO6" s="147">
        <v>179.18264898421282</v>
      </c>
      <c r="AP6" s="147">
        <v>181.04402041450152</v>
      </c>
      <c r="AQ6" s="147">
        <v>191.81461676720568</v>
      </c>
      <c r="AR6" s="147">
        <v>193.61798220749779</v>
      </c>
      <c r="AS6" s="147">
        <v>194.32230089877066</v>
      </c>
      <c r="AT6" s="147">
        <v>194.91826286830928</v>
      </c>
      <c r="AU6" s="147">
        <v>176.17770719203347</v>
      </c>
      <c r="AV6" s="147">
        <v>177.5534289975887</v>
      </c>
      <c r="AW6" s="147">
        <v>178.72297027414595</v>
      </c>
      <c r="AX6" s="147">
        <v>179.54413755343083</v>
      </c>
      <c r="AY6" s="147">
        <v>178.40941660076942</v>
      </c>
      <c r="AZ6" s="147">
        <v>180.43327657838631</v>
      </c>
      <c r="BA6" s="147">
        <v>181.92565332709853</v>
      </c>
      <c r="BB6" s="147">
        <v>183.85096012319661</v>
      </c>
      <c r="BC6" s="147">
        <v>170.40596723735069</v>
      </c>
      <c r="BD6" s="147">
        <v>172.28090484401426</v>
      </c>
      <c r="BE6" s="147">
        <v>173.79055288248304</v>
      </c>
      <c r="BF6" s="147">
        <v>174.91551544648115</v>
      </c>
      <c r="BG6" s="147">
        <v>139.74003001191511</v>
      </c>
      <c r="BH6" s="147">
        <v>141.35074707131065</v>
      </c>
      <c r="BI6" s="147">
        <v>142.41939588956342</v>
      </c>
      <c r="BJ6" s="147">
        <v>143.75133499637121</v>
      </c>
      <c r="BK6" s="147">
        <v>140.18577692642936</v>
      </c>
      <c r="BL6" s="147">
        <v>141.49827424600451</v>
      </c>
      <c r="BM6" s="147">
        <v>142.95409023840688</v>
      </c>
      <c r="BN6" s="147">
        <v>144.26407319530091</v>
      </c>
      <c r="BO6" s="147">
        <v>132.85762022965196</v>
      </c>
      <c r="BP6" s="147">
        <v>133.99807822913615</v>
      </c>
      <c r="BQ6" s="147">
        <v>134.84022729515368</v>
      </c>
      <c r="BR6" s="147">
        <v>135.49650694878042</v>
      </c>
      <c r="BS6" s="147">
        <v>133.59229905229361</v>
      </c>
      <c r="BT6" s="147">
        <v>134.40355647416317</v>
      </c>
      <c r="BU6" s="147">
        <v>135.45751694745073</v>
      </c>
      <c r="BV6" s="147">
        <v>136.4103511493141</v>
      </c>
      <c r="BW6" s="147">
        <v>126.75799063413413</v>
      </c>
      <c r="BX6" s="147">
        <v>128.25799926350183</v>
      </c>
      <c r="BY6" s="147">
        <v>129.00489152708744</v>
      </c>
      <c r="BZ6" s="147">
        <v>130.07543710489347</v>
      </c>
      <c r="CA6" s="147">
        <v>127.90518773753172</v>
      </c>
      <c r="CB6" s="147">
        <v>129.09483347453562</v>
      </c>
      <c r="CC6" s="147">
        <v>129.86830621480607</v>
      </c>
      <c r="CD6" s="147">
        <v>131.17569845820285</v>
      </c>
      <c r="CE6" s="147">
        <v>132.6254175704286</v>
      </c>
      <c r="CF6" s="147">
        <v>133.83463865188665</v>
      </c>
      <c r="CG6" s="147">
        <v>134.67389550332246</v>
      </c>
      <c r="CH6" s="147">
        <v>135.94583304280522</v>
      </c>
      <c r="CI6" s="147">
        <v>125.0038458475855</v>
      </c>
      <c r="CJ6" s="147">
        <v>126.27756114823663</v>
      </c>
      <c r="CK6" s="147">
        <v>127.20393593526813</v>
      </c>
      <c r="CL6" s="147">
        <v>128.13451994877647</v>
      </c>
      <c r="CM6" s="147">
        <v>90.761983167015089</v>
      </c>
      <c r="CN6" s="147">
        <v>91.369906107841786</v>
      </c>
      <c r="CO6" s="147">
        <v>92.097744215034709</v>
      </c>
      <c r="CP6" s="147">
        <v>93.08216591673775</v>
      </c>
      <c r="CQ6" s="147">
        <v>92.184956913170112</v>
      </c>
      <c r="CR6" s="147">
        <v>92.236884155247083</v>
      </c>
      <c r="CS6" s="147">
        <v>93.286207928768462</v>
      </c>
      <c r="CT6" s="147">
        <v>94.347552922670175</v>
      </c>
      <c r="CU6" s="147">
        <v>89.36259209114057</v>
      </c>
      <c r="CV6" s="147">
        <v>90.153911070162849</v>
      </c>
      <c r="CW6" s="147">
        <v>90.859857830501127</v>
      </c>
      <c r="CX6" s="147">
        <v>91.920547699254229</v>
      </c>
      <c r="CY6" s="147">
        <v>67.026445199775765</v>
      </c>
      <c r="CZ6" s="147">
        <v>65.900469680847891</v>
      </c>
      <c r="DA6" s="147">
        <v>67.655336432428626</v>
      </c>
      <c r="DB6" s="147">
        <v>68.335383658023886</v>
      </c>
      <c r="DC6" s="147">
        <v>75.714707748992438</v>
      </c>
      <c r="DD6" s="147">
        <v>76.163056690210013</v>
      </c>
      <c r="DE6" s="147">
        <v>77.01933368349367</v>
      </c>
      <c r="DF6" s="147">
        <v>78.033108503404478</v>
      </c>
      <c r="DG6" s="147">
        <v>90.86590457818798</v>
      </c>
      <c r="DH6" s="147">
        <v>91.595336657046573</v>
      </c>
      <c r="DI6" s="147">
        <v>92.120619506287483</v>
      </c>
      <c r="DJ6" s="147">
        <v>92.79155939014322</v>
      </c>
      <c r="DK6" s="147">
        <v>94.331088103093578</v>
      </c>
      <c r="DL6" s="147">
        <v>95.096754997785652</v>
      </c>
      <c r="DM6" s="147">
        <v>95.63538602052671</v>
      </c>
      <c r="DN6" s="147">
        <v>96.653572405450063</v>
      </c>
      <c r="DO6" s="147">
        <v>97.559616396586677</v>
      </c>
      <c r="DP6" s="147">
        <v>97.904689638283287</v>
      </c>
      <c r="DQ6" s="147">
        <v>98.381770764387369</v>
      </c>
      <c r="DR6" s="147">
        <v>99.023282764051601</v>
      </c>
      <c r="DS6" s="147">
        <v>99.360250258460042</v>
      </c>
      <c r="DT6" s="147"/>
      <c r="DU6" s="147"/>
      <c r="DV6" s="147"/>
    </row>
    <row r="7" spans="1:126" ht="12.75" customHeight="1" x14ac:dyDescent="0.2">
      <c r="A7" s="157" t="s">
        <v>73</v>
      </c>
      <c r="B7" s="141" t="s">
        <v>72</v>
      </c>
      <c r="C7" s="147">
        <v>1347.0822599792721</v>
      </c>
      <c r="D7" s="147">
        <v>1357.0941967903018</v>
      </c>
      <c r="E7" s="147">
        <v>1357.3666304450237</v>
      </c>
      <c r="F7" s="147">
        <v>1360.0569127854023</v>
      </c>
      <c r="G7" s="147">
        <v>1319.4638196445908</v>
      </c>
      <c r="H7" s="147">
        <v>1330.027981531257</v>
      </c>
      <c r="I7" s="147">
        <v>1336.3664786632567</v>
      </c>
      <c r="J7" s="147">
        <v>1341.3844555594228</v>
      </c>
      <c r="K7" s="147">
        <v>1227.2430632559483</v>
      </c>
      <c r="L7" s="147">
        <v>1236.6854697659414</v>
      </c>
      <c r="M7" s="147">
        <v>1236.2358313607035</v>
      </c>
      <c r="N7" s="147">
        <v>1241.5415645425091</v>
      </c>
      <c r="O7" s="147">
        <v>1200.5554829539249</v>
      </c>
      <c r="P7" s="147">
        <v>1205.0372174944673</v>
      </c>
      <c r="Q7" s="147">
        <v>1207.4660284712772</v>
      </c>
      <c r="R7" s="147">
        <v>1214.5500604869733</v>
      </c>
      <c r="S7" s="147">
        <v>1183.9247498245629</v>
      </c>
      <c r="T7" s="147">
        <v>1193.3476228483066</v>
      </c>
      <c r="U7" s="147">
        <v>1197.7487252186779</v>
      </c>
      <c r="V7" s="147">
        <v>1198.5668788644521</v>
      </c>
      <c r="W7" s="147">
        <v>1184.7960764801119</v>
      </c>
      <c r="X7" s="147">
        <v>1191.4575805245786</v>
      </c>
      <c r="Y7" s="147">
        <v>1193.2768988560504</v>
      </c>
      <c r="Z7" s="147">
        <v>1197.0554830829537</v>
      </c>
      <c r="AA7" s="147">
        <v>1132.5136558569623</v>
      </c>
      <c r="AB7" s="147">
        <v>1140.4483044689496</v>
      </c>
      <c r="AC7" s="147">
        <v>1140.2216002228927</v>
      </c>
      <c r="AD7" s="147">
        <v>1141.078038485774</v>
      </c>
      <c r="AE7" s="147">
        <v>969.80559784306888</v>
      </c>
      <c r="AF7" s="147">
        <v>976.66510430409585</v>
      </c>
      <c r="AG7" s="147">
        <v>982.66717245749442</v>
      </c>
      <c r="AH7" s="147">
        <v>994.04966599126124</v>
      </c>
      <c r="AI7" s="147">
        <v>1094.5226562573037</v>
      </c>
      <c r="AJ7" s="147">
        <v>1100.7889174291095</v>
      </c>
      <c r="AK7" s="147">
        <v>1109.4344732563752</v>
      </c>
      <c r="AL7" s="147">
        <v>1120.2944221293169</v>
      </c>
      <c r="AM7" s="147">
        <v>1139.4909106404086</v>
      </c>
      <c r="AN7" s="147">
        <v>1153.3026330322382</v>
      </c>
      <c r="AO7" s="147">
        <v>1164.5187041469824</v>
      </c>
      <c r="AP7" s="147">
        <v>1176.6158678970678</v>
      </c>
      <c r="AQ7" s="147">
        <v>1074.9584399546827</v>
      </c>
      <c r="AR7" s="147">
        <v>1085.0647756085359</v>
      </c>
      <c r="AS7" s="147">
        <v>1089.0118852415858</v>
      </c>
      <c r="AT7" s="147">
        <v>1092.3517472387819</v>
      </c>
      <c r="AU7" s="147">
        <v>1213.428618397126</v>
      </c>
      <c r="AV7" s="147">
        <v>1222.903938722382</v>
      </c>
      <c r="AW7" s="147">
        <v>1230.9591852004419</v>
      </c>
      <c r="AX7" s="147">
        <v>1236.6149965573777</v>
      </c>
      <c r="AY7" s="147">
        <v>1509.0287628651442</v>
      </c>
      <c r="AZ7" s="147">
        <v>1526.1470460613141</v>
      </c>
      <c r="BA7" s="147">
        <v>1538.7699192355331</v>
      </c>
      <c r="BB7" s="147">
        <v>1555.0546164673679</v>
      </c>
      <c r="BC7" s="147">
        <v>1633.3301915161201</v>
      </c>
      <c r="BD7" s="147">
        <v>1651.3013473965198</v>
      </c>
      <c r="BE7" s="147">
        <v>1665.7712263553926</v>
      </c>
      <c r="BF7" s="147">
        <v>1676.5539198836318</v>
      </c>
      <c r="BG7" s="147">
        <v>1321.1229136280649</v>
      </c>
      <c r="BH7" s="147">
        <v>1336.3508709596726</v>
      </c>
      <c r="BI7" s="147">
        <v>1346.4540349585277</v>
      </c>
      <c r="BJ7" s="147">
        <v>1359.0463842904339</v>
      </c>
      <c r="BK7" s="147">
        <v>1245.4336893416155</v>
      </c>
      <c r="BL7" s="147">
        <v>1257.0941331812742</v>
      </c>
      <c r="BM7" s="147">
        <v>1270.0278438769874</v>
      </c>
      <c r="BN7" s="147">
        <v>1281.6659497016276</v>
      </c>
      <c r="BO7" s="147">
        <v>1272.1946962735128</v>
      </c>
      <c r="BP7" s="147">
        <v>1283.1152939461083</v>
      </c>
      <c r="BQ7" s="147">
        <v>1291.1793972576629</v>
      </c>
      <c r="BR7" s="147">
        <v>1297.4636848519535</v>
      </c>
      <c r="BS7" s="147">
        <v>1361.5442561443585</v>
      </c>
      <c r="BT7" s="147">
        <v>1369.8124189863543</v>
      </c>
      <c r="BU7" s="147">
        <v>1380.5541596314952</v>
      </c>
      <c r="BV7" s="147">
        <v>1390.2652428586593</v>
      </c>
      <c r="BW7" s="147">
        <v>1537.3217834797288</v>
      </c>
      <c r="BX7" s="147">
        <v>1555.5138984682849</v>
      </c>
      <c r="BY7" s="147">
        <v>1564.5722129854084</v>
      </c>
      <c r="BZ7" s="147">
        <v>1577.5557971266194</v>
      </c>
      <c r="CA7" s="147">
        <v>1721.1489862837429</v>
      </c>
      <c r="CB7" s="147">
        <v>1737.1573874322776</v>
      </c>
      <c r="CC7" s="147">
        <v>1747.565579987895</v>
      </c>
      <c r="CD7" s="147">
        <v>1765.1584303968643</v>
      </c>
      <c r="CE7" s="147">
        <v>1687.9275351942965</v>
      </c>
      <c r="CF7" s="147">
        <v>1703.3868443700921</v>
      </c>
      <c r="CG7" s="147">
        <v>1714.1094628556611</v>
      </c>
      <c r="CH7" s="147">
        <v>1730.3495452221537</v>
      </c>
      <c r="CI7" s="147">
        <v>1757.0873182415653</v>
      </c>
      <c r="CJ7" s="147">
        <v>1775.0690141106243</v>
      </c>
      <c r="CK7" s="147">
        <v>1788.0893369588775</v>
      </c>
      <c r="CL7" s="147">
        <v>1801.2409130616491</v>
      </c>
      <c r="CM7" s="147">
        <v>1662.1348837078162</v>
      </c>
      <c r="CN7" s="147">
        <v>1673.4164515046239</v>
      </c>
      <c r="CO7" s="147">
        <v>1686.8238821839132</v>
      </c>
      <c r="CP7" s="147">
        <v>1704.966189283276</v>
      </c>
      <c r="CQ7" s="147">
        <v>547.72040815309504</v>
      </c>
      <c r="CR7" s="147">
        <v>548.06777015725095</v>
      </c>
      <c r="CS7" s="147">
        <v>554.31256707641012</v>
      </c>
      <c r="CT7" s="147">
        <v>560.66543217463993</v>
      </c>
      <c r="CU7" s="147">
        <v>616.61612027053138</v>
      </c>
      <c r="CV7" s="147">
        <v>622.13550735432159</v>
      </c>
      <c r="CW7" s="147">
        <v>627.02096789709435</v>
      </c>
      <c r="CX7" s="147">
        <v>634.38296812677459</v>
      </c>
      <c r="CY7" s="147">
        <v>490.8943969844654</v>
      </c>
      <c r="CZ7" s="147">
        <v>496.79170866070149</v>
      </c>
      <c r="DA7" s="147">
        <v>499.0451580920701</v>
      </c>
      <c r="DB7" s="147">
        <v>501.67478511703177</v>
      </c>
      <c r="DC7" s="147">
        <v>522.46147421225896</v>
      </c>
      <c r="DD7" s="147">
        <v>527.51073267467223</v>
      </c>
      <c r="DE7" s="147">
        <v>536.60362758783447</v>
      </c>
      <c r="DF7" s="147">
        <v>540.0942156796649</v>
      </c>
      <c r="DG7" s="147">
        <v>514.10471452651166</v>
      </c>
      <c r="DH7" s="147">
        <v>518.23172423833807</v>
      </c>
      <c r="DI7" s="147">
        <v>521.20369035157137</v>
      </c>
      <c r="DJ7" s="147">
        <v>524.99976060537381</v>
      </c>
      <c r="DK7" s="147">
        <v>479.51052209166573</v>
      </c>
      <c r="DL7" s="147">
        <v>483.40261471780894</v>
      </c>
      <c r="DM7" s="147">
        <v>486.14062238975532</v>
      </c>
      <c r="DN7" s="147">
        <v>491.31634011801521</v>
      </c>
      <c r="DO7" s="147">
        <v>495.92200762344169</v>
      </c>
      <c r="DP7" s="147">
        <v>497.67610856315503</v>
      </c>
      <c r="DQ7" s="147">
        <v>500.10124140598009</v>
      </c>
      <c r="DR7" s="147">
        <v>503.3622210053129</v>
      </c>
      <c r="DS7" s="147">
        <v>505.07511823167727</v>
      </c>
      <c r="DT7" s="147"/>
      <c r="DU7" s="147"/>
      <c r="DV7" s="147"/>
    </row>
    <row r="8" spans="1:126" ht="12.75" customHeight="1" x14ac:dyDescent="0.2">
      <c r="A8" s="157" t="s">
        <v>1058</v>
      </c>
      <c r="B8" s="141" t="s">
        <v>74</v>
      </c>
      <c r="C8" s="147">
        <v>2578.9074853689567</v>
      </c>
      <c r="D8" s="147">
        <v>2598.0747326500568</v>
      </c>
      <c r="E8" s="147">
        <v>2598.5962903992017</v>
      </c>
      <c r="F8" s="147">
        <v>2603.7466731720151</v>
      </c>
      <c r="G8" s="147">
        <v>2471.0932618911929</v>
      </c>
      <c r="H8" s="147">
        <v>2490.8778356453263</v>
      </c>
      <c r="I8" s="147">
        <v>2502.7485798978059</v>
      </c>
      <c r="J8" s="147">
        <v>2512.1462524310191</v>
      </c>
      <c r="K8" s="147">
        <v>2525.1122179356535</v>
      </c>
      <c r="L8" s="147">
        <v>2544.5404280099001</v>
      </c>
      <c r="M8" s="147">
        <v>2543.6152751492214</v>
      </c>
      <c r="N8" s="147">
        <v>2554.5320789052266</v>
      </c>
      <c r="O8" s="147">
        <v>2450.694449036308</v>
      </c>
      <c r="P8" s="147">
        <v>2459.8430157760449</v>
      </c>
      <c r="Q8" s="147">
        <v>2464.8009487188701</v>
      </c>
      <c r="R8" s="147">
        <v>2479.2615864687778</v>
      </c>
      <c r="S8" s="147">
        <v>2334.1749318865495</v>
      </c>
      <c r="T8" s="147">
        <v>2352.7526615958336</v>
      </c>
      <c r="U8" s="147">
        <v>2361.4296850528644</v>
      </c>
      <c r="V8" s="147">
        <v>2363.0427214647484</v>
      </c>
      <c r="W8" s="147">
        <v>2305.7184481412105</v>
      </c>
      <c r="X8" s="147">
        <v>2318.6823269661008</v>
      </c>
      <c r="Y8" s="147">
        <v>2322.2228821073522</v>
      </c>
      <c r="Z8" s="147">
        <v>2329.5763427853362</v>
      </c>
      <c r="AA8" s="147">
        <v>2373.9643917898688</v>
      </c>
      <c r="AB8" s="147">
        <v>2390.5969270081473</v>
      </c>
      <c r="AC8" s="147">
        <v>2390.1217117161968</v>
      </c>
      <c r="AD8" s="147">
        <v>2391.9169694857892</v>
      </c>
      <c r="AE8" s="147">
        <v>2407.9099634464187</v>
      </c>
      <c r="AF8" s="147">
        <v>2424.9412880629884</v>
      </c>
      <c r="AG8" s="147">
        <v>2439.8436971024867</v>
      </c>
      <c r="AH8" s="147">
        <v>2468.1050513881073</v>
      </c>
      <c r="AI8" s="147">
        <v>2415.2889249685813</v>
      </c>
      <c r="AJ8" s="147">
        <v>2429.1167165841298</v>
      </c>
      <c r="AK8" s="147">
        <v>2448.1949102792673</v>
      </c>
      <c r="AL8" s="147">
        <v>2472.1596168009519</v>
      </c>
      <c r="AM8" s="147">
        <v>2367.00010797804</v>
      </c>
      <c r="AN8" s="147">
        <v>2395.6904187892515</v>
      </c>
      <c r="AO8" s="147">
        <v>2418.9889298100798</v>
      </c>
      <c r="AP8" s="147">
        <v>2444.1176847964507</v>
      </c>
      <c r="AQ8" s="147">
        <v>2329.3882755372979</v>
      </c>
      <c r="AR8" s="147">
        <v>2351.2882661841199</v>
      </c>
      <c r="AS8" s="147">
        <v>2359.841481415282</v>
      </c>
      <c r="AT8" s="147">
        <v>2367.078817380112</v>
      </c>
      <c r="AU8" s="147">
        <v>2238.5256125727874</v>
      </c>
      <c r="AV8" s="147">
        <v>2256.00562492278</v>
      </c>
      <c r="AW8" s="147">
        <v>2270.8658938198032</v>
      </c>
      <c r="AX8" s="147">
        <v>2281.2996996411166</v>
      </c>
      <c r="AY8" s="147">
        <v>2241.8764280718119</v>
      </c>
      <c r="AZ8" s="147">
        <v>2267.3080676342588</v>
      </c>
      <c r="BA8" s="147">
        <v>2286.0611375029148</v>
      </c>
      <c r="BB8" s="147">
        <v>2310.2543667910159</v>
      </c>
      <c r="BC8" s="147">
        <v>2136.6022939934492</v>
      </c>
      <c r="BD8" s="147">
        <v>2160.1108368950727</v>
      </c>
      <c r="BE8" s="147">
        <v>2179.0392671279319</v>
      </c>
      <c r="BF8" s="147">
        <v>2193.1443928689059</v>
      </c>
      <c r="BG8" s="147">
        <v>1886.0887804878048</v>
      </c>
      <c r="BH8" s="147">
        <v>1907.8288314524934</v>
      </c>
      <c r="BI8" s="147">
        <v>1922.2525191117579</v>
      </c>
      <c r="BJ8" s="147">
        <v>1940.229868947943</v>
      </c>
      <c r="BK8" s="147">
        <v>1828.248030372004</v>
      </c>
      <c r="BL8" s="147">
        <v>1845.3651066688471</v>
      </c>
      <c r="BM8" s="147">
        <v>1864.3512889981043</v>
      </c>
      <c r="BN8" s="147">
        <v>1881.4355739610451</v>
      </c>
      <c r="BO8" s="147">
        <v>1781.4103373301496</v>
      </c>
      <c r="BP8" s="147">
        <v>1796.7020734463035</v>
      </c>
      <c r="BQ8" s="147">
        <v>1807.9939590692984</v>
      </c>
      <c r="BR8" s="147">
        <v>1816.7936301542481</v>
      </c>
      <c r="BS8" s="147">
        <v>1745.7484485213258</v>
      </c>
      <c r="BT8" s="147">
        <v>1756.3497436231169</v>
      </c>
      <c r="BU8" s="147">
        <v>1770.122617314918</v>
      </c>
      <c r="BV8" s="147">
        <v>1782.5739999275488</v>
      </c>
      <c r="BW8" s="147">
        <v>1698.8413473843611</v>
      </c>
      <c r="BX8" s="147">
        <v>1718.9448270013454</v>
      </c>
      <c r="BY8" s="147">
        <v>1728.9548583459018</v>
      </c>
      <c r="BZ8" s="147">
        <v>1743.3025699397658</v>
      </c>
      <c r="CA8" s="147">
        <v>1707.0188625617852</v>
      </c>
      <c r="CB8" s="147">
        <v>1722.8958394753336</v>
      </c>
      <c r="CC8" s="147">
        <v>1733.2185838508663</v>
      </c>
      <c r="CD8" s="147">
        <v>1750.667002165414</v>
      </c>
      <c r="CE8" s="147">
        <v>1677.0569489103395</v>
      </c>
      <c r="CF8" s="147">
        <v>1692.4166970855699</v>
      </c>
      <c r="CG8" s="147">
        <v>1703.070259792969</v>
      </c>
      <c r="CH8" s="147">
        <v>1719.2057528255345</v>
      </c>
      <c r="CI8" s="147">
        <v>1675.8760550167763</v>
      </c>
      <c r="CJ8" s="147">
        <v>1693.0266503359144</v>
      </c>
      <c r="CK8" s="147">
        <v>1705.4451835888958</v>
      </c>
      <c r="CL8" s="147">
        <v>1717.9889036690247</v>
      </c>
      <c r="CM8" s="147">
        <v>1490.3619546144664</v>
      </c>
      <c r="CN8" s="147">
        <v>1500.4776315054169</v>
      </c>
      <c r="CO8" s="147">
        <v>1512.4994744914502</v>
      </c>
      <c r="CP8" s="147">
        <v>1528.7668692347129</v>
      </c>
      <c r="CQ8" s="147">
        <v>1400.2486283151677</v>
      </c>
      <c r="CR8" s="147">
        <v>1401.1366601697562</v>
      </c>
      <c r="CS8" s="147">
        <v>1417.1014995111364</v>
      </c>
      <c r="CT8" s="147">
        <v>1433.3426154294996</v>
      </c>
      <c r="CU8" s="147">
        <v>1403.8014446834904</v>
      </c>
      <c r="CV8" s="147">
        <v>1416.3669993410504</v>
      </c>
      <c r="CW8" s="147">
        <v>1427.4893432799013</v>
      </c>
      <c r="CX8" s="147">
        <v>1444.2498304265091</v>
      </c>
      <c r="CY8" s="147">
        <v>886.57769509417426</v>
      </c>
      <c r="CZ8" s="147">
        <v>891.41185376986255</v>
      </c>
      <c r="DA8" s="147">
        <v>892.22922359425434</v>
      </c>
      <c r="DB8" s="147">
        <v>896.29271929265906</v>
      </c>
      <c r="DC8" s="147">
        <v>930.10623324557992</v>
      </c>
      <c r="DD8" s="147">
        <v>939.19183022230322</v>
      </c>
      <c r="DE8" s="147">
        <v>947.37007730121741</v>
      </c>
      <c r="DF8" s="147">
        <v>955.85077434606774</v>
      </c>
      <c r="DG8" s="147">
        <v>1037.2474411957471</v>
      </c>
      <c r="DH8" s="147">
        <v>1045.5740138616372</v>
      </c>
      <c r="DI8" s="147">
        <v>1051.5701935487093</v>
      </c>
      <c r="DJ8" s="147">
        <v>1059.2290693498819</v>
      </c>
      <c r="DK8" s="147">
        <v>1064.4136877187507</v>
      </c>
      <c r="DL8" s="147">
        <v>1073.0533243362431</v>
      </c>
      <c r="DM8" s="147">
        <v>1079.1311322441611</v>
      </c>
      <c r="DN8" s="147">
        <v>1090.6201497733225</v>
      </c>
      <c r="DO8" s="147">
        <v>1100.843774298751</v>
      </c>
      <c r="DP8" s="147">
        <v>1104.7375137765141</v>
      </c>
      <c r="DQ8" s="147">
        <v>1110.1208045981195</v>
      </c>
      <c r="DR8" s="147">
        <v>1117.359501479599</v>
      </c>
      <c r="DS8" s="147">
        <v>1121.1617772783543</v>
      </c>
      <c r="DT8" s="147"/>
      <c r="DU8" s="147"/>
      <c r="DV8" s="147"/>
    </row>
    <row r="9" spans="1:126" ht="12.75" customHeight="1" x14ac:dyDescent="0.2">
      <c r="A9" s="157" t="s">
        <v>1062</v>
      </c>
      <c r="B9" s="141" t="s">
        <v>382</v>
      </c>
      <c r="C9" s="147">
        <v>99.374538091487523</v>
      </c>
      <c r="D9" s="147">
        <v>100.1131207493963</v>
      </c>
      <c r="E9" s="147">
        <v>100.1332182366863</v>
      </c>
      <c r="F9" s="147">
        <v>100.33168092367541</v>
      </c>
      <c r="G9" s="147">
        <v>112.4797688227452</v>
      </c>
      <c r="H9" s="147">
        <v>113.38032742020511</v>
      </c>
      <c r="I9" s="147">
        <v>113.92066257868109</v>
      </c>
      <c r="J9" s="147">
        <v>114.34842791247453</v>
      </c>
      <c r="K9" s="147">
        <v>113.793143625304</v>
      </c>
      <c r="L9" s="147">
        <v>114.66866792226719</v>
      </c>
      <c r="M9" s="147">
        <v>114.62697628907847</v>
      </c>
      <c r="N9" s="147">
        <v>115.11893756070543</v>
      </c>
      <c r="O9" s="147">
        <v>116.59883177518157</v>
      </c>
      <c r="P9" s="147">
        <v>117.03410113105338</v>
      </c>
      <c r="Q9" s="147">
        <v>117.26998904004199</v>
      </c>
      <c r="R9" s="147">
        <v>117.9579954412587</v>
      </c>
      <c r="S9" s="147">
        <v>125.5322476681711</v>
      </c>
      <c r="T9" s="147">
        <v>126.53136051747811</v>
      </c>
      <c r="U9" s="147">
        <v>126.9980120279329</v>
      </c>
      <c r="V9" s="147">
        <v>127.0847613471841</v>
      </c>
      <c r="W9" s="147">
        <v>128.6085101113828</v>
      </c>
      <c r="X9" s="147">
        <v>129.33161016823396</v>
      </c>
      <c r="Y9" s="147">
        <v>129.52909547787817</v>
      </c>
      <c r="Z9" s="147">
        <v>129.93925727483156</v>
      </c>
      <c r="AA9" s="147">
        <v>141.07334413257595</v>
      </c>
      <c r="AB9" s="147">
        <v>142.06173611215249</v>
      </c>
      <c r="AC9" s="147">
        <v>142.03349634130745</v>
      </c>
      <c r="AD9" s="147">
        <v>142.1401799200554</v>
      </c>
      <c r="AE9" s="147">
        <v>151.64195194088416</v>
      </c>
      <c r="AF9" s="147">
        <v>152.71452664184972</v>
      </c>
      <c r="AG9" s="147">
        <v>153.65302950519458</v>
      </c>
      <c r="AH9" s="147">
        <v>155.43283314960925</v>
      </c>
      <c r="AI9" s="147">
        <v>154.4079782397429</v>
      </c>
      <c r="AJ9" s="147">
        <v>155.29198069791886</v>
      </c>
      <c r="AK9" s="147">
        <v>156.51163822480072</v>
      </c>
      <c r="AL9" s="147">
        <v>158.04368759780493</v>
      </c>
      <c r="AM9" s="147">
        <v>154.11766016404505</v>
      </c>
      <c r="AN9" s="147">
        <v>155.98571397473125</v>
      </c>
      <c r="AO9" s="147">
        <v>157.50270250030576</v>
      </c>
      <c r="AP9" s="147">
        <v>159.13885997587232</v>
      </c>
      <c r="AQ9" s="147">
        <v>153.83625926607849</v>
      </c>
      <c r="AR9" s="147">
        <v>155.28256715491347</v>
      </c>
      <c r="AS9" s="147">
        <v>155.84743418445842</v>
      </c>
      <c r="AT9" s="147">
        <v>156.32539859407339</v>
      </c>
      <c r="AU9" s="147">
        <v>137.59815022342298</v>
      </c>
      <c r="AV9" s="147">
        <v>138.67261519792791</v>
      </c>
      <c r="AW9" s="147">
        <v>139.58604924602122</v>
      </c>
      <c r="AX9" s="147">
        <v>140.22739655638463</v>
      </c>
      <c r="AY9" s="147">
        <v>155.00585319199763</v>
      </c>
      <c r="AZ9" s="147">
        <v>156.76422530345201</v>
      </c>
      <c r="BA9" s="147">
        <v>158.06083360824616</v>
      </c>
      <c r="BB9" s="147">
        <v>159.73358064296883</v>
      </c>
      <c r="BC9" s="147">
        <v>148.10116373457006</v>
      </c>
      <c r="BD9" s="147">
        <v>149.73068672592058</v>
      </c>
      <c r="BE9" s="147">
        <v>151.04273368619764</v>
      </c>
      <c r="BF9" s="147">
        <v>152.02044748100792</v>
      </c>
      <c r="BG9" s="147">
        <v>122.53610049875687</v>
      </c>
      <c r="BH9" s="147">
        <v>123.94851602098284</v>
      </c>
      <c r="BI9" s="147">
        <v>124.88559939630579</v>
      </c>
      <c r="BJ9" s="147">
        <v>126.05355838583881</v>
      </c>
      <c r="BK9" s="147">
        <v>132.59494508347919</v>
      </c>
      <c r="BL9" s="147">
        <v>133.83637280765282</v>
      </c>
      <c r="BM9" s="147">
        <v>135.21335873159254</v>
      </c>
      <c r="BN9" s="147">
        <v>136.45240824173516</v>
      </c>
      <c r="BO9" s="147">
        <v>143.47519522815307</v>
      </c>
      <c r="BP9" s="147">
        <v>144.70679514573902</v>
      </c>
      <c r="BQ9" s="147">
        <v>145.61624619152181</v>
      </c>
      <c r="BR9" s="147">
        <v>146.3249737094888</v>
      </c>
      <c r="BS9" s="147">
        <v>151.46814162342821</v>
      </c>
      <c r="BT9" s="147">
        <v>152.38795253274336</v>
      </c>
      <c r="BU9" s="147">
        <v>153.58294232905587</v>
      </c>
      <c r="BV9" s="147">
        <v>154.66327425578612</v>
      </c>
      <c r="BW9" s="147">
        <v>167.13930800135216</v>
      </c>
      <c r="BX9" s="147">
        <v>169.11717466722735</v>
      </c>
      <c r="BY9" s="147">
        <v>170.10200454235195</v>
      </c>
      <c r="BZ9" s="147">
        <v>171.5135940300305</v>
      </c>
      <c r="CA9" s="147">
        <v>180.0647701380918</v>
      </c>
      <c r="CB9" s="147">
        <v>181.73955198211632</v>
      </c>
      <c r="CC9" s="147">
        <v>182.82844597968176</v>
      </c>
      <c r="CD9" s="147">
        <v>184.66899121441179</v>
      </c>
      <c r="CE9" s="147">
        <v>226.33056670931762</v>
      </c>
      <c r="CF9" s="147">
        <v>228.40347217103795</v>
      </c>
      <c r="CG9" s="147">
        <v>229.84124498287093</v>
      </c>
      <c r="CH9" s="147">
        <v>232.01884263962765</v>
      </c>
      <c r="CI9" s="147">
        <v>296.47627463862602</v>
      </c>
      <c r="CJ9" s="147">
        <v>299.51035618232447</v>
      </c>
      <c r="CK9" s="147">
        <v>301.70729697892949</v>
      </c>
      <c r="CL9" s="147">
        <v>303.92638435614549</v>
      </c>
      <c r="CM9" s="147">
        <v>312.67681640406818</v>
      </c>
      <c r="CN9" s="147">
        <v>314.79907780254359</v>
      </c>
      <c r="CO9" s="147">
        <v>317.32125141315134</v>
      </c>
      <c r="CP9" s="147">
        <v>320.73413858714491</v>
      </c>
      <c r="CQ9" s="147">
        <v>353.01241673778213</v>
      </c>
      <c r="CR9" s="147">
        <v>353.23629574383108</v>
      </c>
      <c r="CS9" s="147">
        <v>357.26114276368651</v>
      </c>
      <c r="CT9" s="147">
        <v>361.35564102986825</v>
      </c>
      <c r="CU9" s="147">
        <v>269.97036295909766</v>
      </c>
      <c r="CV9" s="147">
        <v>272.38689227991534</v>
      </c>
      <c r="CW9" s="147">
        <v>274.52587229129762</v>
      </c>
      <c r="CX9" s="147">
        <v>277.74914493820756</v>
      </c>
      <c r="CY9" s="147">
        <v>254.19800496310506</v>
      </c>
      <c r="CZ9" s="147">
        <v>255.49270449584736</v>
      </c>
      <c r="DA9" s="147">
        <v>255.9503869795827</v>
      </c>
      <c r="DB9" s="147">
        <v>257.09942730383233</v>
      </c>
      <c r="DC9" s="147">
        <v>289.84974323021913</v>
      </c>
      <c r="DD9" s="147">
        <v>292.85304219388496</v>
      </c>
      <c r="DE9" s="147">
        <v>294.78095386949553</v>
      </c>
      <c r="DF9" s="147">
        <v>298.14717449977962</v>
      </c>
      <c r="DG9" s="147">
        <v>316.85997043494001</v>
      </c>
      <c r="DH9" s="147">
        <v>319.40358487441932</v>
      </c>
      <c r="DI9" s="147">
        <v>321.23530722234614</v>
      </c>
      <c r="DJ9" s="147">
        <v>323.57495257941434</v>
      </c>
      <c r="DK9" s="147">
        <v>255.10950496484401</v>
      </c>
      <c r="DL9" s="147">
        <v>257.18017865684459</v>
      </c>
      <c r="DM9" s="147">
        <v>258.63685530855452</v>
      </c>
      <c r="DN9" s="147">
        <v>261.3904440759805</v>
      </c>
      <c r="DO9" s="147">
        <v>263.84075434699758</v>
      </c>
      <c r="DP9" s="147">
        <v>264.77397228856989</v>
      </c>
      <c r="DQ9" s="147">
        <v>266.06419306685098</v>
      </c>
      <c r="DR9" s="147">
        <v>267.7991015891028</v>
      </c>
      <c r="DS9" s="147">
        <v>268.71039830385962</v>
      </c>
      <c r="DT9" s="147"/>
      <c r="DU9" s="147"/>
      <c r="DV9" s="147"/>
    </row>
    <row r="10" spans="1:126" ht="12.75" customHeight="1" x14ac:dyDescent="0.2">
      <c r="A10" s="157" t="s">
        <v>1063</v>
      </c>
      <c r="B10" s="141" t="s">
        <v>383</v>
      </c>
      <c r="C10" s="147">
        <v>1.242329072579379</v>
      </c>
      <c r="D10" s="147">
        <v>1.251562450928049</v>
      </c>
      <c r="E10" s="147">
        <v>1.2518136993184887</v>
      </c>
      <c r="F10" s="147">
        <v>1.254294777174084</v>
      </c>
      <c r="G10" s="147">
        <v>0.91642456992712318</v>
      </c>
      <c r="H10" s="147">
        <v>0.92376183629963826</v>
      </c>
      <c r="I10" s="147">
        <v>0.92816419612314727</v>
      </c>
      <c r="J10" s="147">
        <v>0.93164939765009191</v>
      </c>
      <c r="K10" s="147">
        <v>1.2913888484495559</v>
      </c>
      <c r="L10" s="147">
        <v>1.3013247925462221</v>
      </c>
      <c r="M10" s="147">
        <v>1.3008516523511429</v>
      </c>
      <c r="N10" s="147">
        <v>1.3064347066530788</v>
      </c>
      <c r="O10" s="147">
        <v>1.4672434446161402</v>
      </c>
      <c r="P10" s="147">
        <v>1.4727207388507564</v>
      </c>
      <c r="Q10" s="147">
        <v>1.4756890789520967</v>
      </c>
      <c r="R10" s="147">
        <v>1.4843467375810064</v>
      </c>
      <c r="S10" s="147">
        <v>1.3888879038787729</v>
      </c>
      <c r="T10" s="147">
        <v>1.399942081405176</v>
      </c>
      <c r="U10" s="147">
        <v>1.4051051104294843</v>
      </c>
      <c r="V10" s="147">
        <v>1.4060649042865672</v>
      </c>
      <c r="W10" s="147">
        <v>0.64626333683697501</v>
      </c>
      <c r="X10" s="147">
        <v>0.649896945959753</v>
      </c>
      <c r="Y10" s="147">
        <v>0.65088931819916729</v>
      </c>
      <c r="Z10" s="147">
        <v>0.65295039900410456</v>
      </c>
      <c r="AA10" s="147">
        <v>0.32327254827130386</v>
      </c>
      <c r="AB10" s="147">
        <v>0.32553746937240402</v>
      </c>
      <c r="AC10" s="147">
        <v>0.325472757340944</v>
      </c>
      <c r="AD10" s="147">
        <v>0.32571722501534844</v>
      </c>
      <c r="AE10" s="147">
        <v>0.32135789180358332</v>
      </c>
      <c r="AF10" s="147">
        <v>0.32363087985400429</v>
      </c>
      <c r="AG10" s="147">
        <v>0.32561974439812269</v>
      </c>
      <c r="AH10" s="147">
        <v>0.32939148394429002</v>
      </c>
      <c r="AI10" s="147">
        <v>2.1766579181328893</v>
      </c>
      <c r="AJ10" s="147">
        <v>2.1891195212972674</v>
      </c>
      <c r="AK10" s="147">
        <v>2.2063127858135338</v>
      </c>
      <c r="AL10" s="147">
        <v>2.2279097747563097</v>
      </c>
      <c r="AM10" s="147">
        <v>2.2131155122973984</v>
      </c>
      <c r="AN10" s="147">
        <v>2.2399405942629267</v>
      </c>
      <c r="AO10" s="147">
        <v>2.2617244108245882</v>
      </c>
      <c r="AP10" s="147">
        <v>2.2852194826150853</v>
      </c>
      <c r="AQ10" s="147">
        <v>11.488971925267258</v>
      </c>
      <c r="AR10" s="147">
        <v>11.596986711959236</v>
      </c>
      <c r="AS10" s="147">
        <v>11.639172744529921</v>
      </c>
      <c r="AT10" s="147">
        <v>11.674868618243579</v>
      </c>
      <c r="AU10" s="147">
        <v>12.223595786110138</v>
      </c>
      <c r="AV10" s="147">
        <v>12.319046382745018</v>
      </c>
      <c r="AW10" s="147">
        <v>12.400191722003093</v>
      </c>
      <c r="AX10" s="147">
        <v>12.457166109141745</v>
      </c>
      <c r="AY10" s="147">
        <v>11.670412683609232</v>
      </c>
      <c r="AZ10" s="147">
        <v>11.802800769410117</v>
      </c>
      <c r="BA10" s="147">
        <v>11.900422592678943</v>
      </c>
      <c r="BB10" s="147">
        <v>12.026363954301701</v>
      </c>
      <c r="BC10" s="147">
        <v>10.548813809742004</v>
      </c>
      <c r="BD10" s="147">
        <v>10.664879978305391</v>
      </c>
      <c r="BE10" s="147">
        <v>10.758333255407289</v>
      </c>
      <c r="BF10" s="147">
        <v>10.82797295654532</v>
      </c>
      <c r="BG10" s="147">
        <v>10.839024390243901</v>
      </c>
      <c r="BH10" s="147">
        <v>10.963960684382961</v>
      </c>
      <c r="BI10" s="147">
        <v>11.046851110302146</v>
      </c>
      <c r="BJ10" s="147">
        <v>11.150163815070984</v>
      </c>
      <c r="BK10" s="147">
        <v>10.374052090285113</v>
      </c>
      <c r="BL10" s="147">
        <v>10.471179743747266</v>
      </c>
      <c r="BM10" s="147">
        <v>10.578913290403563</v>
      </c>
      <c r="BN10" s="147">
        <v>10.675854875564061</v>
      </c>
      <c r="BO10" s="147">
        <v>11.055136414313358</v>
      </c>
      <c r="BP10" s="147">
        <v>11.150034386573431</v>
      </c>
      <c r="BQ10" s="147">
        <v>11.220109951602499</v>
      </c>
      <c r="BR10" s="147">
        <v>11.274719247510712</v>
      </c>
      <c r="BS10" s="147">
        <v>11.209738462242905</v>
      </c>
      <c r="BT10" s="147">
        <v>11.27781112503278</v>
      </c>
      <c r="BU10" s="147">
        <v>11.366249016579737</v>
      </c>
      <c r="BV10" s="147">
        <v>11.446201396144575</v>
      </c>
      <c r="BW10" s="147">
        <v>8.5311376834696695</v>
      </c>
      <c r="BX10" s="147">
        <v>8.6320921091394833</v>
      </c>
      <c r="BY10" s="147">
        <v>8.682359872958477</v>
      </c>
      <c r="BZ10" s="147">
        <v>8.7544103344323698</v>
      </c>
      <c r="CA10" s="147">
        <v>11.999351046320246</v>
      </c>
      <c r="CB10" s="147">
        <v>12.110956971549495</v>
      </c>
      <c r="CC10" s="147">
        <v>12.18351986832824</v>
      </c>
      <c r="CD10" s="147">
        <v>12.306172113802024</v>
      </c>
      <c r="CE10" s="147">
        <v>11.049376167803665</v>
      </c>
      <c r="CF10" s="147">
        <v>11.150574660521</v>
      </c>
      <c r="CG10" s="147">
        <v>11.220766207658276</v>
      </c>
      <c r="CH10" s="147">
        <v>11.327075735361332</v>
      </c>
      <c r="CI10" s="147">
        <v>13.705711245298996</v>
      </c>
      <c r="CJ10" s="147">
        <v>13.845972875283753</v>
      </c>
      <c r="CK10" s="147">
        <v>13.947534581082937</v>
      </c>
      <c r="CL10" s="147">
        <v>14.050120094400254</v>
      </c>
      <c r="CM10" s="147">
        <v>7.585097566055488</v>
      </c>
      <c r="CN10" s="147">
        <v>7.6365806275540624</v>
      </c>
      <c r="CO10" s="147">
        <v>7.6977649940031174</v>
      </c>
      <c r="CP10" s="147">
        <v>7.7805568123873332</v>
      </c>
      <c r="CQ10" s="147">
        <v>11.817741620111732</v>
      </c>
      <c r="CR10" s="147">
        <v>11.825236382681565</v>
      </c>
      <c r="CS10" s="147">
        <v>11.95997555865922</v>
      </c>
      <c r="CT10" s="147">
        <v>12.097046438547487</v>
      </c>
      <c r="CU10" s="147">
        <v>14.353930100002032</v>
      </c>
      <c r="CV10" s="147">
        <v>14.482413436378021</v>
      </c>
      <c r="CW10" s="147">
        <v>14.596139881133494</v>
      </c>
      <c r="CX10" s="147">
        <v>14.767516582486461</v>
      </c>
      <c r="CY10" s="147">
        <v>21.999684060267551</v>
      </c>
      <c r="CZ10" s="147">
        <v>22.119639665005664</v>
      </c>
      <c r="DA10" s="147">
        <v>22.139922013632884</v>
      </c>
      <c r="DB10" s="147">
        <v>22.240754261093905</v>
      </c>
      <c r="DC10" s="147">
        <v>18.219882307667639</v>
      </c>
      <c r="DD10" s="147">
        <v>18.397860372638938</v>
      </c>
      <c r="DE10" s="147">
        <v>18.558064329923354</v>
      </c>
      <c r="DF10" s="147">
        <v>18.724192989770067</v>
      </c>
      <c r="DG10" s="147">
        <v>17.239553005304121</v>
      </c>
      <c r="DH10" s="147">
        <v>17.377944661070128</v>
      </c>
      <c r="DI10" s="147">
        <v>17.477604060977093</v>
      </c>
      <c r="DJ10" s="147">
        <v>17.604898272648654</v>
      </c>
      <c r="DK10" s="147">
        <v>8.1056418722081958</v>
      </c>
      <c r="DL10" s="147">
        <v>8.1714337735482623</v>
      </c>
      <c r="DM10" s="147">
        <v>8.2177170324334838</v>
      </c>
      <c r="DN10" s="147">
        <v>8.3052073218100606</v>
      </c>
      <c r="DO10" s="147">
        <v>8.3830614869670796</v>
      </c>
      <c r="DP10" s="147">
        <v>8.4127127946443334</v>
      </c>
      <c r="DQ10" s="147">
        <v>8.4537072200236203</v>
      </c>
      <c r="DR10" s="147">
        <v>8.5088307920142174</v>
      </c>
      <c r="DS10" s="147">
        <v>8.5377855924641537</v>
      </c>
      <c r="DT10" s="147"/>
      <c r="DU10" s="147"/>
      <c r="DV10" s="147"/>
    </row>
    <row r="11" spans="1:126" ht="12.75" customHeight="1" x14ac:dyDescent="0.2">
      <c r="A11" s="157" t="s">
        <v>1064</v>
      </c>
      <c r="B11" s="141" t="s">
        <v>385</v>
      </c>
      <c r="C11" s="147">
        <v>78.83820418201897</v>
      </c>
      <c r="D11" s="147">
        <v>79.424154381212873</v>
      </c>
      <c r="E11" s="147">
        <v>79.440098604320212</v>
      </c>
      <c r="F11" s="147">
        <v>79.597547807504966</v>
      </c>
      <c r="G11" s="147">
        <v>195.2516088385014</v>
      </c>
      <c r="H11" s="147">
        <v>196.81487231999466</v>
      </c>
      <c r="I11" s="147">
        <v>197.75283040889053</v>
      </c>
      <c r="J11" s="147">
        <v>198.49538056259985</v>
      </c>
      <c r="K11" s="147">
        <v>207.12972003605472</v>
      </c>
      <c r="L11" s="147">
        <v>208.72337582881397</v>
      </c>
      <c r="M11" s="147">
        <v>208.64748745773022</v>
      </c>
      <c r="N11" s="147">
        <v>209.54297023651878</v>
      </c>
      <c r="O11" s="147">
        <v>241.10633252368194</v>
      </c>
      <c r="P11" s="147">
        <v>242.00639469803156</v>
      </c>
      <c r="Q11" s="147">
        <v>242.4941703280017</v>
      </c>
      <c r="R11" s="147">
        <v>243.91684924874789</v>
      </c>
      <c r="S11" s="147">
        <v>236.95680627545687</v>
      </c>
      <c r="T11" s="147">
        <v>238.84274868689499</v>
      </c>
      <c r="U11" s="147">
        <v>239.72360801678832</v>
      </c>
      <c r="V11" s="147">
        <v>239.88735750760179</v>
      </c>
      <c r="W11" s="147">
        <v>241.92995401617151</v>
      </c>
      <c r="X11" s="147">
        <v>243.29020275361182</v>
      </c>
      <c r="Y11" s="147">
        <v>243.66169925753462</v>
      </c>
      <c r="Z11" s="147">
        <v>244.43326891952808</v>
      </c>
      <c r="AA11" s="147">
        <v>313.63531528344737</v>
      </c>
      <c r="AB11" s="147">
        <v>315.83271573527765</v>
      </c>
      <c r="AC11" s="147">
        <v>315.76993286522531</v>
      </c>
      <c r="AD11" s="147">
        <v>316.007112596534</v>
      </c>
      <c r="AE11" s="147">
        <v>276.88447307079844</v>
      </c>
      <c r="AF11" s="147">
        <v>278.84289735316122</v>
      </c>
      <c r="AG11" s="147">
        <v>280.55651860022863</v>
      </c>
      <c r="AH11" s="147">
        <v>283.80627889377428</v>
      </c>
      <c r="AI11" s="147">
        <v>312.32460609806571</v>
      </c>
      <c r="AJ11" s="147">
        <v>314.1126984148425</v>
      </c>
      <c r="AK11" s="147">
        <v>316.57972803986922</v>
      </c>
      <c r="AL11" s="147">
        <v>319.67863991217791</v>
      </c>
      <c r="AM11" s="147">
        <v>322.62440692272742</v>
      </c>
      <c r="AN11" s="147">
        <v>326.53492407002176</v>
      </c>
      <c r="AO11" s="147">
        <v>329.71053368446246</v>
      </c>
      <c r="AP11" s="147">
        <v>333.13560732381688</v>
      </c>
      <c r="AQ11" s="147">
        <v>459.41117575132586</v>
      </c>
      <c r="AR11" s="147">
        <v>463.7303785899677</v>
      </c>
      <c r="AS11" s="147">
        <v>465.41727755269898</v>
      </c>
      <c r="AT11" s="147">
        <v>466.84465359808701</v>
      </c>
      <c r="AU11" s="147">
        <v>452.20683104977343</v>
      </c>
      <c r="AV11" s="147">
        <v>455.73798608642107</v>
      </c>
      <c r="AW11" s="147">
        <v>458.73992408915262</v>
      </c>
      <c r="AX11" s="147">
        <v>460.84766779319818</v>
      </c>
      <c r="AY11" s="147">
        <v>449.15071442520502</v>
      </c>
      <c r="AZ11" s="147">
        <v>454.24583873065188</v>
      </c>
      <c r="BA11" s="147">
        <v>458.00293908805975</v>
      </c>
      <c r="BB11" s="147">
        <v>462.8499529925457</v>
      </c>
      <c r="BC11" s="147">
        <v>396.33948748231239</v>
      </c>
      <c r="BD11" s="147">
        <v>400.70031957131619</v>
      </c>
      <c r="BE11" s="147">
        <v>404.21154127056559</v>
      </c>
      <c r="BF11" s="147">
        <v>406.82804052396784</v>
      </c>
      <c r="BG11" s="147">
        <v>433.26270445728665</v>
      </c>
      <c r="BH11" s="147">
        <v>438.25671819271867</v>
      </c>
      <c r="BI11" s="147">
        <v>441.57005422872635</v>
      </c>
      <c r="BJ11" s="147">
        <v>445.69971943302585</v>
      </c>
      <c r="BK11" s="147">
        <v>388.61348658632971</v>
      </c>
      <c r="BL11" s="147">
        <v>392.25190248470585</v>
      </c>
      <c r="BM11" s="147">
        <v>396.28761667083575</v>
      </c>
      <c r="BN11" s="147">
        <v>399.91906242381276</v>
      </c>
      <c r="BO11" s="147">
        <v>430.2752111263427</v>
      </c>
      <c r="BP11" s="147">
        <v>433.96872005462683</v>
      </c>
      <c r="BQ11" s="147">
        <v>436.69612000770576</v>
      </c>
      <c r="BR11" s="147">
        <v>438.82155975315698</v>
      </c>
      <c r="BS11" s="147">
        <v>413.40455544456859</v>
      </c>
      <c r="BT11" s="147">
        <v>415.91501088412804</v>
      </c>
      <c r="BU11" s="147">
        <v>419.17651670449743</v>
      </c>
      <c r="BV11" s="147">
        <v>422.12508486619606</v>
      </c>
      <c r="BW11" s="147">
        <v>473.16589624242994</v>
      </c>
      <c r="BX11" s="147">
        <v>478.76517186943749</v>
      </c>
      <c r="BY11" s="147">
        <v>481.55319292852823</v>
      </c>
      <c r="BZ11" s="147">
        <v>485.54935644655859</v>
      </c>
      <c r="CA11" s="147">
        <v>484.41129746479623</v>
      </c>
      <c r="CB11" s="147">
        <v>488.91680537404591</v>
      </c>
      <c r="CC11" s="147">
        <v>491.84615437306331</v>
      </c>
      <c r="CD11" s="147">
        <v>496.79759992520803</v>
      </c>
      <c r="CE11" s="147">
        <v>520.00381063912823</v>
      </c>
      <c r="CF11" s="147">
        <v>524.76639642177975</v>
      </c>
      <c r="CG11" s="147">
        <v>528.06973874914058</v>
      </c>
      <c r="CH11" s="147">
        <v>533.07285916727949</v>
      </c>
      <c r="CI11" s="147">
        <v>526.8436474499149</v>
      </c>
      <c r="CJ11" s="147">
        <v>532.2352646681594</v>
      </c>
      <c r="CK11" s="147">
        <v>536.13926779261078</v>
      </c>
      <c r="CL11" s="147">
        <v>540.08262578726851</v>
      </c>
      <c r="CM11" s="147">
        <v>544.25457898325658</v>
      </c>
      <c r="CN11" s="147">
        <v>547.9486503800531</v>
      </c>
      <c r="CO11" s="147">
        <v>552.33882088374048</v>
      </c>
      <c r="CP11" s="147">
        <v>558.27939394368491</v>
      </c>
      <c r="CQ11" s="147">
        <v>620.70955819926974</v>
      </c>
      <c r="CR11" s="147">
        <v>621.1032096187264</v>
      </c>
      <c r="CS11" s="147">
        <v>628.18018735962517</v>
      </c>
      <c r="CT11" s="147">
        <v>635.37963443102149</v>
      </c>
      <c r="CU11" s="147">
        <v>613.41132697653018</v>
      </c>
      <c r="CV11" s="147">
        <v>618.90202766349807</v>
      </c>
      <c r="CW11" s="147">
        <v>623.76209657171762</v>
      </c>
      <c r="CX11" s="147">
        <v>631.08583362891352</v>
      </c>
      <c r="CY11" s="147">
        <v>547.41090995919103</v>
      </c>
      <c r="CZ11" s="147">
        <v>550.39572585766064</v>
      </c>
      <c r="DA11" s="147">
        <v>550.90040487431008</v>
      </c>
      <c r="DB11" s="147">
        <v>553.4093805570817</v>
      </c>
      <c r="DC11" s="147">
        <v>628.83814072861924</v>
      </c>
      <c r="DD11" s="147">
        <v>634.98084755718799</v>
      </c>
      <c r="DE11" s="147">
        <v>640.5101016398944</v>
      </c>
      <c r="DF11" s="147">
        <v>646.24383997122163</v>
      </c>
      <c r="DG11" s="147">
        <v>589.76721125964673</v>
      </c>
      <c r="DH11" s="147">
        <v>594.50160668495801</v>
      </c>
      <c r="DI11" s="147">
        <v>597.9109669126193</v>
      </c>
      <c r="DJ11" s="147">
        <v>602.26571742174986</v>
      </c>
      <c r="DK11" s="147">
        <v>624.04821356356297</v>
      </c>
      <c r="DL11" s="147">
        <v>629.11349021228739</v>
      </c>
      <c r="DM11" s="147">
        <v>632.67680888347775</v>
      </c>
      <c r="DN11" s="147">
        <v>639.41263062966334</v>
      </c>
      <c r="DO11" s="147">
        <v>645.40657329955889</v>
      </c>
      <c r="DP11" s="147">
        <v>647.68940862309535</v>
      </c>
      <c r="DQ11" s="147">
        <v>650.84554336570284</v>
      </c>
      <c r="DR11" s="147">
        <v>655.08947212153896</v>
      </c>
      <c r="DS11" s="147">
        <v>657.31868379653599</v>
      </c>
      <c r="DT11" s="147"/>
      <c r="DU11" s="147"/>
      <c r="DV11" s="147"/>
    </row>
    <row r="12" spans="1:126" ht="12.75" customHeight="1" x14ac:dyDescent="0.2">
      <c r="A12" s="157" t="s">
        <v>1065</v>
      </c>
      <c r="B12" s="141" t="s">
        <v>582</v>
      </c>
      <c r="C12" s="147">
        <v>778.85804238868025</v>
      </c>
      <c r="D12" s="147">
        <v>784.61547653918615</v>
      </c>
      <c r="E12" s="147">
        <v>784.77319519631487</v>
      </c>
      <c r="F12" s="147">
        <v>786.31442521737904</v>
      </c>
      <c r="G12" s="147">
        <v>765.11083270521931</v>
      </c>
      <c r="H12" s="147">
        <v>771.16297316357304</v>
      </c>
      <c r="I12" s="147">
        <v>774.80528852766747</v>
      </c>
      <c r="J12" s="147">
        <v>777.66890425316114</v>
      </c>
      <c r="K12" s="147">
        <v>825.17250017403899</v>
      </c>
      <c r="L12" s="147">
        <v>831.42768322002235</v>
      </c>
      <c r="M12" s="147">
        <v>831.1613976293288</v>
      </c>
      <c r="N12" s="147">
        <v>834.70688832891051</v>
      </c>
      <c r="O12" s="147">
        <v>880.36257129438854</v>
      </c>
      <c r="P12" s="147">
        <v>883.58064673965214</v>
      </c>
      <c r="Q12" s="147">
        <v>885.33411533072922</v>
      </c>
      <c r="R12" s="147">
        <v>890.47370079828534</v>
      </c>
      <c r="S12" s="147">
        <v>921.64760189489334</v>
      </c>
      <c r="T12" s="147">
        <v>928.87060832666452</v>
      </c>
      <c r="U12" s="147">
        <v>932.29446598067807</v>
      </c>
      <c r="V12" s="147">
        <v>932.92892446661722</v>
      </c>
      <c r="W12" s="147">
        <v>990.89226654232641</v>
      </c>
      <c r="X12" s="147">
        <v>996.35320454827934</v>
      </c>
      <c r="Y12" s="147">
        <v>997.876533282644</v>
      </c>
      <c r="Z12" s="147">
        <v>1000.9651162449641</v>
      </c>
      <c r="AA12" s="147">
        <v>1160.0518878374648</v>
      </c>
      <c r="AB12" s="147">
        <v>1168.0219035211589</v>
      </c>
      <c r="AC12" s="147">
        <v>1167.7582171930908</v>
      </c>
      <c r="AD12" s="147">
        <v>1168.6208747429732</v>
      </c>
      <c r="AE12" s="147">
        <v>1182.0929506443003</v>
      </c>
      <c r="AF12" s="147">
        <v>1190.2704219448285</v>
      </c>
      <c r="AG12" s="147">
        <v>1197.4714050378523</v>
      </c>
      <c r="AH12" s="147">
        <v>1211.1259218483783</v>
      </c>
      <c r="AI12" s="147">
        <v>1169.7173779189761</v>
      </c>
      <c r="AJ12" s="147">
        <v>1176.3896385282007</v>
      </c>
      <c r="AK12" s="147">
        <v>1185.5076108670601</v>
      </c>
      <c r="AL12" s="147">
        <v>1196.9799837583776</v>
      </c>
      <c r="AM12" s="147">
        <v>1264.8323783301116</v>
      </c>
      <c r="AN12" s="147">
        <v>1279.9685637262637</v>
      </c>
      <c r="AO12" s="147">
        <v>1292.3586846737362</v>
      </c>
      <c r="AP12" s="147">
        <v>1305.6684545646824</v>
      </c>
      <c r="AQ12" s="147">
        <v>1292.7292154617332</v>
      </c>
      <c r="AR12" s="147">
        <v>1304.7172153945451</v>
      </c>
      <c r="AS12" s="147">
        <v>1309.3978419486946</v>
      </c>
      <c r="AT12" s="147">
        <v>1313.3757109359246</v>
      </c>
      <c r="AU12" s="147">
        <v>1353.8504380838103</v>
      </c>
      <c r="AV12" s="147">
        <v>1364.2911628747327</v>
      </c>
      <c r="AW12" s="147">
        <v>1373.2052503360064</v>
      </c>
      <c r="AX12" s="147">
        <v>1379.4203716134798</v>
      </c>
      <c r="AY12" s="147">
        <v>1387.5619314315927</v>
      </c>
      <c r="AZ12" s="147">
        <v>1403.0571689309741</v>
      </c>
      <c r="BA12" s="147">
        <v>1414.5125733559219</v>
      </c>
      <c r="BB12" s="147">
        <v>1429.3543983464838</v>
      </c>
      <c r="BC12" s="147">
        <v>1742.0907864372566</v>
      </c>
      <c r="BD12" s="147">
        <v>1761.0144231164281</v>
      </c>
      <c r="BE12" s="147">
        <v>1776.2828832584114</v>
      </c>
      <c r="BF12" s="147">
        <v>1787.6030370707808</v>
      </c>
      <c r="BG12" s="147">
        <v>1845.2860987771692</v>
      </c>
      <c r="BH12" s="147">
        <v>1866.3861956115784</v>
      </c>
      <c r="BI12" s="147">
        <v>1880.2817320436188</v>
      </c>
      <c r="BJ12" s="147">
        <v>1897.6133206791351</v>
      </c>
      <c r="BK12" s="147">
        <v>1922.1973055549688</v>
      </c>
      <c r="BL12" s="147">
        <v>1939.9942602463088</v>
      </c>
      <c r="BM12" s="147">
        <v>1959.8534139244148</v>
      </c>
      <c r="BN12" s="147">
        <v>1977.6207962182739</v>
      </c>
      <c r="BO12" s="147">
        <v>1959.9304059123247</v>
      </c>
      <c r="BP12" s="147">
        <v>1976.7177155400909</v>
      </c>
      <c r="BQ12" s="147">
        <v>1988.976150538359</v>
      </c>
      <c r="BR12" s="147">
        <v>1998.4742095488677</v>
      </c>
      <c r="BS12" s="147">
        <v>2091.2067015775965</v>
      </c>
      <c r="BT12" s="147">
        <v>2103.5213463859627</v>
      </c>
      <c r="BU12" s="147">
        <v>2119.83602600925</v>
      </c>
      <c r="BV12" s="147">
        <v>2134.5690933113124</v>
      </c>
      <c r="BW12" s="147">
        <v>2093.1098347919747</v>
      </c>
      <c r="BX12" s="147">
        <v>2117.4628794022537</v>
      </c>
      <c r="BY12" s="147">
        <v>2129.6418571489944</v>
      </c>
      <c r="BZ12" s="147">
        <v>2147.0290470528462</v>
      </c>
      <c r="CA12" s="147">
        <v>2210.8104816907999</v>
      </c>
      <c r="CB12" s="147">
        <v>2230.9269265466983</v>
      </c>
      <c r="CC12" s="147">
        <v>2244.1969214517776</v>
      </c>
      <c r="CD12" s="147">
        <v>2266.5516131290578</v>
      </c>
      <c r="CE12" s="147">
        <v>2279.0600027488572</v>
      </c>
      <c r="CF12" s="147">
        <v>2299.5624752189492</v>
      </c>
      <c r="CG12" s="147">
        <v>2313.8195645003229</v>
      </c>
      <c r="CH12" s="147">
        <v>2335.4691864783913</v>
      </c>
      <c r="CI12" s="147">
        <v>2372.8846176611473</v>
      </c>
      <c r="CJ12" s="147">
        <v>2396.7721991927083</v>
      </c>
      <c r="CK12" s="147">
        <v>2414.361005924593</v>
      </c>
      <c r="CL12" s="147">
        <v>2431.7610918788123</v>
      </c>
      <c r="CM12" s="147">
        <v>2493.0265006104128</v>
      </c>
      <c r="CN12" s="147">
        <v>2509.4247991517732</v>
      </c>
      <c r="CO12" s="147">
        <v>2529.2585162994869</v>
      </c>
      <c r="CP12" s="147">
        <v>2556.0672730046635</v>
      </c>
      <c r="CQ12" s="147">
        <v>2602.1025605721384</v>
      </c>
      <c r="CR12" s="147">
        <v>2603.2672254562399</v>
      </c>
      <c r="CS12" s="147">
        <v>2632.8073811134527</v>
      </c>
      <c r="CT12" s="147">
        <v>2662.4027598312268</v>
      </c>
      <c r="CU12" s="147">
        <v>2670.782483990256</v>
      </c>
      <c r="CV12" s="147">
        <v>2694.1286199630736</v>
      </c>
      <c r="CW12" s="147">
        <v>2715.1537014789947</v>
      </c>
      <c r="CX12" s="147">
        <v>2746.6332181864177</v>
      </c>
      <c r="CY12" s="147">
        <v>2485.1061007385097</v>
      </c>
      <c r="CZ12" s="147">
        <v>2498.7010650802117</v>
      </c>
      <c r="DA12" s="147">
        <v>2500.8583433899712</v>
      </c>
      <c r="DB12" s="147">
        <v>2512.0027945373922</v>
      </c>
      <c r="DC12" s="147">
        <v>2689.7922601389341</v>
      </c>
      <c r="DD12" s="147">
        <v>2715.9122713248403</v>
      </c>
      <c r="DE12" s="147">
        <v>2739.4845842384921</v>
      </c>
      <c r="DF12" s="147">
        <v>2764.0821111316241</v>
      </c>
      <c r="DG12" s="147">
        <v>2485.3588782251063</v>
      </c>
      <c r="DH12" s="147">
        <v>2505.2059166708354</v>
      </c>
      <c r="DI12" s="147">
        <v>2519.5369979393668</v>
      </c>
      <c r="DJ12" s="147">
        <v>2537.559266322025</v>
      </c>
      <c r="DK12" s="147">
        <v>2713.5845891503714</v>
      </c>
      <c r="DL12" s="147">
        <v>2735.2088217904566</v>
      </c>
      <c r="DM12" s="147">
        <v>2750.3840586039141</v>
      </c>
      <c r="DN12" s="147">
        <v>2779.5262458631305</v>
      </c>
      <c r="DO12" s="147">
        <v>2805.2124984565125</v>
      </c>
      <c r="DP12" s="147">
        <v>2815.194348178833</v>
      </c>
      <c r="DQ12" s="147">
        <v>2828.8578417554395</v>
      </c>
      <c r="DR12" s="147">
        <v>2846.9956529026276</v>
      </c>
      <c r="DS12" s="147">
        <v>2856.0934658787883</v>
      </c>
      <c r="DT12" s="147"/>
      <c r="DU12" s="147"/>
      <c r="DV12" s="147"/>
    </row>
    <row r="13" spans="1:126" ht="12.75" customHeight="1" x14ac:dyDescent="0.2">
      <c r="A13" s="157" t="s">
        <v>1068</v>
      </c>
      <c r="B13" s="141" t="s">
        <v>584</v>
      </c>
      <c r="C13" s="147">
        <v>305.69452066869735</v>
      </c>
      <c r="D13" s="147">
        <v>307.9665379874171</v>
      </c>
      <c r="E13" s="147">
        <v>308.0283615879265</v>
      </c>
      <c r="F13" s="147">
        <v>308.63886964295659</v>
      </c>
      <c r="G13" s="147">
        <v>347.9125019385873</v>
      </c>
      <c r="H13" s="147">
        <v>350.69803037684665</v>
      </c>
      <c r="I13" s="147">
        <v>352.36934743980225</v>
      </c>
      <c r="J13" s="147">
        <v>353.69247344797532</v>
      </c>
      <c r="K13" s="147">
        <v>362.78916974416381</v>
      </c>
      <c r="L13" s="147">
        <v>365.58046913766691</v>
      </c>
      <c r="M13" s="147">
        <v>365.44755011892869</v>
      </c>
      <c r="N13" s="147">
        <v>367.01599454003997</v>
      </c>
      <c r="O13" s="147">
        <v>414.60175546728476</v>
      </c>
      <c r="P13" s="147">
        <v>416.14948485957848</v>
      </c>
      <c r="Q13" s="147">
        <v>416.98825433669253</v>
      </c>
      <c r="R13" s="147">
        <v>419.43466531160846</v>
      </c>
      <c r="S13" s="147">
        <v>420.32047270344844</v>
      </c>
      <c r="T13" s="147">
        <v>423.66580900472195</v>
      </c>
      <c r="U13" s="147">
        <v>425.22830140890977</v>
      </c>
      <c r="V13" s="147">
        <v>425.51876474045753</v>
      </c>
      <c r="W13" s="147">
        <v>527.47576956251407</v>
      </c>
      <c r="X13" s="147">
        <v>530.44149678093788</v>
      </c>
      <c r="Y13" s="147">
        <v>531.25146429857455</v>
      </c>
      <c r="Z13" s="147">
        <v>532.93370452751253</v>
      </c>
      <c r="AA13" s="147">
        <v>519.4863479014025</v>
      </c>
      <c r="AB13" s="147">
        <v>523.12598757197509</v>
      </c>
      <c r="AC13" s="147">
        <v>523.02199786710162</v>
      </c>
      <c r="AD13" s="147">
        <v>523.41484786329045</v>
      </c>
      <c r="AE13" s="147">
        <v>558.60951567100949</v>
      </c>
      <c r="AF13" s="147">
        <v>562.56060194073052</v>
      </c>
      <c r="AG13" s="147">
        <v>566.01780242673658</v>
      </c>
      <c r="AH13" s="147">
        <v>572.57413620555508</v>
      </c>
      <c r="AI13" s="147">
        <v>670.61838640010831</v>
      </c>
      <c r="AJ13" s="147">
        <v>674.45774955241404</v>
      </c>
      <c r="AK13" s="147">
        <v>679.754916006911</v>
      </c>
      <c r="AL13" s="147">
        <v>686.40884989117012</v>
      </c>
      <c r="AM13" s="147">
        <v>730.55658405511349</v>
      </c>
      <c r="AN13" s="147">
        <v>739.41163031855558</v>
      </c>
      <c r="AO13" s="147">
        <v>746.6025385773163</v>
      </c>
      <c r="AP13" s="147">
        <v>754.35833771840009</v>
      </c>
      <c r="AQ13" s="147">
        <v>848.7330625613763</v>
      </c>
      <c r="AR13" s="147">
        <v>856.71251636345039</v>
      </c>
      <c r="AS13" s="147">
        <v>859.82895540202878</v>
      </c>
      <c r="AT13" s="147">
        <v>862.46594228082563</v>
      </c>
      <c r="AU13" s="147">
        <v>930.39865986351833</v>
      </c>
      <c r="AV13" s="147">
        <v>937.66387942298525</v>
      </c>
      <c r="AW13" s="147">
        <v>943.84025470738993</v>
      </c>
      <c r="AX13" s="147">
        <v>948.17685863048246</v>
      </c>
      <c r="AY13" s="147">
        <v>1003.8083742822132</v>
      </c>
      <c r="AZ13" s="147">
        <v>1015.1954839573289</v>
      </c>
      <c r="BA13" s="147">
        <v>1023.5922396134143</v>
      </c>
      <c r="BB13" s="147">
        <v>1034.4248465565245</v>
      </c>
      <c r="BC13" s="147">
        <v>1040.2458470878507</v>
      </c>
      <c r="BD13" s="147">
        <v>1051.6914325359473</v>
      </c>
      <c r="BE13" s="147">
        <v>1060.9071021984664</v>
      </c>
      <c r="BF13" s="147">
        <v>1067.7744534673243</v>
      </c>
      <c r="BG13" s="147">
        <v>1096.301036342272</v>
      </c>
      <c r="BH13" s="147">
        <v>1108.9375785078842</v>
      </c>
      <c r="BI13" s="147">
        <v>1117.3214382139154</v>
      </c>
      <c r="BJ13" s="147">
        <v>1127.7708865431714</v>
      </c>
      <c r="BK13" s="147">
        <v>1181.690075456841</v>
      </c>
      <c r="BL13" s="147">
        <v>1192.7537160815218</v>
      </c>
      <c r="BM13" s="147">
        <v>1205.0254553951049</v>
      </c>
      <c r="BN13" s="147">
        <v>1216.0679013059457</v>
      </c>
      <c r="BO13" s="147">
        <v>1246.1711614857722</v>
      </c>
      <c r="BP13" s="147">
        <v>1256.8683715320337</v>
      </c>
      <c r="BQ13" s="147">
        <v>1264.7675185883268</v>
      </c>
      <c r="BR13" s="147">
        <v>1270.923257166256</v>
      </c>
      <c r="BS13" s="147">
        <v>1291.0631367684769</v>
      </c>
      <c r="BT13" s="147">
        <v>1298.9032934184916</v>
      </c>
      <c r="BU13" s="147">
        <v>1309.0889816978734</v>
      </c>
      <c r="BV13" s="147">
        <v>1318.2973651316856</v>
      </c>
      <c r="BW13" s="147">
        <v>1427.5811556680494</v>
      </c>
      <c r="BX13" s="147">
        <v>1444.4746393996238</v>
      </c>
      <c r="BY13" s="147">
        <v>1452.8863325439761</v>
      </c>
      <c r="BZ13" s="147">
        <v>1464.9430927175476</v>
      </c>
      <c r="CA13" s="147">
        <v>1435.2857181852546</v>
      </c>
      <c r="CB13" s="147">
        <v>1448.6353060027991</v>
      </c>
      <c r="CC13" s="147">
        <v>1457.3148161708609</v>
      </c>
      <c r="CD13" s="147">
        <v>1471.9856942502099</v>
      </c>
      <c r="CE13" s="147">
        <v>1557.160033435543</v>
      </c>
      <c r="CF13" s="147">
        <v>1571.4216755328162</v>
      </c>
      <c r="CG13" s="147">
        <v>1581.3135889066816</v>
      </c>
      <c r="CH13" s="147">
        <v>1596.2955159583616</v>
      </c>
      <c r="CI13" s="147">
        <v>1615.6349914549401</v>
      </c>
      <c r="CJ13" s="147">
        <v>1632.1690912405029</v>
      </c>
      <c r="CK13" s="147">
        <v>1644.1412277275672</v>
      </c>
      <c r="CL13" s="147">
        <v>1656.2340510743797</v>
      </c>
      <c r="CM13" s="147">
        <v>1792.4350454799833</v>
      </c>
      <c r="CN13" s="147">
        <v>1804.6010120842384</v>
      </c>
      <c r="CO13" s="147">
        <v>1819.0594948794451</v>
      </c>
      <c r="CP13" s="147">
        <v>1838.6240364635892</v>
      </c>
      <c r="CQ13" s="147">
        <v>1745.145670518431</v>
      </c>
      <c r="CR13" s="147">
        <v>1746.2524346423011</v>
      </c>
      <c r="CS13" s="147">
        <v>1766.1495941136554</v>
      </c>
      <c r="CT13" s="147">
        <v>1786.3910802013247</v>
      </c>
      <c r="CU13" s="147">
        <v>1915.3249411189186</v>
      </c>
      <c r="CV13" s="147">
        <v>1932.469189207397</v>
      </c>
      <c r="CW13" s="147">
        <v>1947.644342951869</v>
      </c>
      <c r="CX13" s="147">
        <v>1970.5120919335914</v>
      </c>
      <c r="CY13" s="147">
        <v>2106.3977595449587</v>
      </c>
      <c r="CZ13" s="147">
        <v>2117.8831161697644</v>
      </c>
      <c r="DA13" s="147">
        <v>2119.8250846812048</v>
      </c>
      <c r="DB13" s="147">
        <v>2129.4794424237953</v>
      </c>
      <c r="DC13" s="147">
        <v>2326.5992910354585</v>
      </c>
      <c r="DD13" s="147">
        <v>2349.3263115940831</v>
      </c>
      <c r="DE13" s="147">
        <v>2369.7836563312744</v>
      </c>
      <c r="DF13" s="147">
        <v>2390.9975596756094</v>
      </c>
      <c r="DG13" s="147">
        <v>2483.9366299637186</v>
      </c>
      <c r="DH13" s="147">
        <v>2503.8765960946707</v>
      </c>
      <c r="DI13" s="147">
        <v>2518.2358798807963</v>
      </c>
      <c r="DJ13" s="147">
        <v>2536.5768864635111</v>
      </c>
      <c r="DK13" s="147">
        <v>2485.3776266672066</v>
      </c>
      <c r="DL13" s="147">
        <v>2505.5509481862764</v>
      </c>
      <c r="DM13" s="147">
        <v>2519.7424678630814</v>
      </c>
      <c r="DN13" s="147">
        <v>2546.569017961815</v>
      </c>
      <c r="DO13" s="147">
        <v>2571.2451347708256</v>
      </c>
      <c r="DP13" s="147">
        <v>2580.3397573884999</v>
      </c>
      <c r="DQ13" s="147">
        <v>2592.9135309404528</v>
      </c>
      <c r="DR13" s="147">
        <v>2609.8209837263312</v>
      </c>
      <c r="DS13" s="147">
        <v>2618.8040323946852</v>
      </c>
      <c r="DT13" s="147"/>
      <c r="DU13" s="147"/>
      <c r="DV13" s="147"/>
    </row>
    <row r="14" spans="1:126" ht="12.75" customHeight="1" x14ac:dyDescent="0.2">
      <c r="A14" s="157" t="s">
        <v>1071</v>
      </c>
      <c r="B14" s="141" t="s">
        <v>585</v>
      </c>
      <c r="C14" s="147">
        <v>164.80664922820338</v>
      </c>
      <c r="D14" s="147">
        <v>166.03154380749635</v>
      </c>
      <c r="E14" s="147">
        <v>166.064874272239</v>
      </c>
      <c r="F14" s="147">
        <v>166.3940126115728</v>
      </c>
      <c r="G14" s="147">
        <v>283.1792169857024</v>
      </c>
      <c r="H14" s="147">
        <v>285.44646451961512</v>
      </c>
      <c r="I14" s="147">
        <v>286.80681303996278</v>
      </c>
      <c r="J14" s="147">
        <v>287.88375561857129</v>
      </c>
      <c r="K14" s="147">
        <v>278.23923360484071</v>
      </c>
      <c r="L14" s="147">
        <v>280.38000590120686</v>
      </c>
      <c r="M14" s="147">
        <v>280.27806436328467</v>
      </c>
      <c r="N14" s="147">
        <v>281.48097451076649</v>
      </c>
      <c r="O14" s="147">
        <v>296.35375609484197</v>
      </c>
      <c r="P14" s="147">
        <v>297.46005970493565</v>
      </c>
      <c r="Q14" s="147">
        <v>298.05960488717994</v>
      </c>
      <c r="R14" s="147">
        <v>299.80827833539257</v>
      </c>
      <c r="S14" s="147">
        <v>335.994877095731</v>
      </c>
      <c r="T14" s="147">
        <v>338.66906484623678</v>
      </c>
      <c r="U14" s="147">
        <v>339.91808666982627</v>
      </c>
      <c r="V14" s="147">
        <v>340.15027662421147</v>
      </c>
      <c r="W14" s="147">
        <v>347.10640475068038</v>
      </c>
      <c r="X14" s="147">
        <v>349.05800702638703</v>
      </c>
      <c r="Y14" s="147">
        <v>349.59100764790355</v>
      </c>
      <c r="Z14" s="147">
        <v>350.69800893874555</v>
      </c>
      <c r="AA14" s="147">
        <v>442.58910065342627</v>
      </c>
      <c r="AB14" s="147">
        <v>445.68998069581573</v>
      </c>
      <c r="AC14" s="147">
        <v>445.60138412317605</v>
      </c>
      <c r="AD14" s="147">
        <v>445.93608228648156</v>
      </c>
      <c r="AE14" s="147">
        <v>400.71622794155587</v>
      </c>
      <c r="AF14" s="147">
        <v>403.5505233516019</v>
      </c>
      <c r="AG14" s="147">
        <v>406.03053183539214</v>
      </c>
      <c r="AH14" s="147">
        <v>410.73369078143696</v>
      </c>
      <c r="AI14" s="147">
        <v>417.82362156916463</v>
      </c>
      <c r="AJ14" s="147">
        <v>420.21570721630417</v>
      </c>
      <c r="AK14" s="147">
        <v>423.51606598510193</v>
      </c>
      <c r="AL14" s="147">
        <v>427.66174825326482</v>
      </c>
      <c r="AM14" s="147">
        <v>458.97250232126169</v>
      </c>
      <c r="AN14" s="147">
        <v>464.53568911665434</v>
      </c>
      <c r="AO14" s="147">
        <v>469.05338046256793</v>
      </c>
      <c r="AP14" s="147">
        <v>473.92596475922221</v>
      </c>
      <c r="AQ14" s="147">
        <v>481.38413489248217</v>
      </c>
      <c r="AR14" s="147">
        <v>485.90991883429513</v>
      </c>
      <c r="AS14" s="147">
        <v>487.67749968710615</v>
      </c>
      <c r="AT14" s="147">
        <v>489.17314502410011</v>
      </c>
      <c r="AU14" s="147">
        <v>460.3042834306774</v>
      </c>
      <c r="AV14" s="147">
        <v>463.89866917901634</v>
      </c>
      <c r="AW14" s="147">
        <v>466.95436145602787</v>
      </c>
      <c r="AX14" s="147">
        <v>469.09984752286579</v>
      </c>
      <c r="AY14" s="147">
        <v>506.18586261527355</v>
      </c>
      <c r="AZ14" s="147">
        <v>511.92798838476108</v>
      </c>
      <c r="BA14" s="147">
        <v>516.16218199565265</v>
      </c>
      <c r="BB14" s="147">
        <v>521.62469120593039</v>
      </c>
      <c r="BC14" s="147">
        <v>509.1842831623963</v>
      </c>
      <c r="BD14" s="147">
        <v>514.78672054590334</v>
      </c>
      <c r="BE14" s="147">
        <v>519.29764857710643</v>
      </c>
      <c r="BF14" s="147">
        <v>522.65911100721075</v>
      </c>
      <c r="BG14" s="147">
        <v>511.35534316300152</v>
      </c>
      <c r="BH14" s="147">
        <v>517.24949371224261</v>
      </c>
      <c r="BI14" s="147">
        <v>521.16003590356581</v>
      </c>
      <c r="BJ14" s="147">
        <v>526.03404501159207</v>
      </c>
      <c r="BK14" s="147">
        <v>501.15615205847337</v>
      </c>
      <c r="BL14" s="147">
        <v>505.84825507125311</v>
      </c>
      <c r="BM14" s="147">
        <v>511.05271416014102</v>
      </c>
      <c r="BN14" s="147">
        <v>515.73582846983118</v>
      </c>
      <c r="BO14" s="147">
        <v>535.25619268086098</v>
      </c>
      <c r="BP14" s="147">
        <v>539.85086482432678</v>
      </c>
      <c r="BQ14" s="147">
        <v>543.24371125622201</v>
      </c>
      <c r="BR14" s="147">
        <v>545.88772782167734</v>
      </c>
      <c r="BS14" s="147">
        <v>549.06994130674491</v>
      </c>
      <c r="BT14" s="147">
        <v>552.40424327003552</v>
      </c>
      <c r="BU14" s="147">
        <v>556.73606493425507</v>
      </c>
      <c r="BV14" s="147">
        <v>560.65225338975438</v>
      </c>
      <c r="BW14" s="147">
        <v>526.29291584500538</v>
      </c>
      <c r="BX14" s="147">
        <v>532.52087758053972</v>
      </c>
      <c r="BY14" s="147">
        <v>535.62193736586789</v>
      </c>
      <c r="BZ14" s="147">
        <v>540.06678972483849</v>
      </c>
      <c r="CA14" s="147">
        <v>587.95911644889338</v>
      </c>
      <c r="CB14" s="147">
        <v>593.42772228723777</v>
      </c>
      <c r="CC14" s="147">
        <v>596.98324929134901</v>
      </c>
      <c r="CD14" s="147">
        <v>602.99311645840328</v>
      </c>
      <c r="CE14" s="147">
        <v>582.81745195923622</v>
      </c>
      <c r="CF14" s="147">
        <v>588.15533228586423</v>
      </c>
      <c r="CG14" s="147">
        <v>591.85770045854224</v>
      </c>
      <c r="CH14" s="147">
        <v>597.46517070065647</v>
      </c>
      <c r="CI14" s="147">
        <v>588.29933437044235</v>
      </c>
      <c r="CJ14" s="147">
        <v>594.31987734562358</v>
      </c>
      <c r="CK14" s="147">
        <v>598.67927780648461</v>
      </c>
      <c r="CL14" s="147">
        <v>603.08262383650765</v>
      </c>
      <c r="CM14" s="147">
        <v>610.38343336872595</v>
      </c>
      <c r="CN14" s="147">
        <v>614.52634749266053</v>
      </c>
      <c r="CO14" s="147">
        <v>619.44993922453136</v>
      </c>
      <c r="CP14" s="147">
        <v>626.11231290135129</v>
      </c>
      <c r="CQ14" s="147">
        <v>708.33724343701419</v>
      </c>
      <c r="CR14" s="147">
        <v>708.78646796988903</v>
      </c>
      <c r="CS14" s="147">
        <v>716.86252679423865</v>
      </c>
      <c r="CT14" s="147">
        <v>725.0783443621491</v>
      </c>
      <c r="CU14" s="147">
        <v>727.61752823260349</v>
      </c>
      <c r="CV14" s="147">
        <v>734.13049903444437</v>
      </c>
      <c r="CW14" s="147">
        <v>739.89542571662503</v>
      </c>
      <c r="CX14" s="147">
        <v>748.5827114262778</v>
      </c>
      <c r="CY14" s="147">
        <v>610.75790208949888</v>
      </c>
      <c r="CZ14" s="147">
        <v>614.03773435554047</v>
      </c>
      <c r="DA14" s="147">
        <v>614.68906434106657</v>
      </c>
      <c r="DB14" s="147">
        <v>617.48533486351732</v>
      </c>
      <c r="DC14" s="147">
        <v>727.29422818102694</v>
      </c>
      <c r="DD14" s="147">
        <v>734.44929480680344</v>
      </c>
      <c r="DE14" s="147">
        <v>740.85928324090492</v>
      </c>
      <c r="DF14" s="147">
        <v>747.45416739888856</v>
      </c>
      <c r="DG14" s="147">
        <v>874.94585298158199</v>
      </c>
      <c r="DH14" s="147">
        <v>881.96953887775749</v>
      </c>
      <c r="DI14" s="147">
        <v>887.02747620550645</v>
      </c>
      <c r="DJ14" s="147">
        <v>893.48794200623365</v>
      </c>
      <c r="DK14" s="147">
        <v>927.9646546366987</v>
      </c>
      <c r="DL14" s="147">
        <v>935.49676128136252</v>
      </c>
      <c r="DM14" s="147">
        <v>940.79544447314584</v>
      </c>
      <c r="DN14" s="147">
        <v>950.81166495825869</v>
      </c>
      <c r="DO14" s="147">
        <v>1016.4658728655668</v>
      </c>
      <c r="DP14" s="147">
        <v>1020.0611634866152</v>
      </c>
      <c r="DQ14" s="147">
        <v>1025.0318337412186</v>
      </c>
      <c r="DR14" s="147">
        <v>1031.7156961709529</v>
      </c>
      <c r="DS14" s="147">
        <v>1042.4271208456416</v>
      </c>
      <c r="DT14" s="147"/>
      <c r="DU14" s="147"/>
      <c r="DV14" s="147"/>
    </row>
    <row r="15" spans="1:126" s="143" customFormat="1" ht="12.75" customHeight="1" x14ac:dyDescent="0.2">
      <c r="A15" s="159" t="s">
        <v>450</v>
      </c>
      <c r="B15" s="101" t="s">
        <v>607</v>
      </c>
      <c r="C15" s="145">
        <v>7353.7233658982314</v>
      </c>
      <c r="D15" s="145">
        <v>7396.7236475559548</v>
      </c>
      <c r="E15" s="145">
        <v>7398.2863299317078</v>
      </c>
      <c r="F15" s="145">
        <v>7407.6666566141093</v>
      </c>
      <c r="G15" s="145">
        <v>7399.2018378589401</v>
      </c>
      <c r="H15" s="145">
        <v>7438.2612238784877</v>
      </c>
      <c r="I15" s="145">
        <v>7464.7197317638702</v>
      </c>
      <c r="J15" s="145">
        <v>7480.2172064986999</v>
      </c>
      <c r="K15" s="145">
        <v>7380.7896131734224</v>
      </c>
      <c r="L15" s="145">
        <v>7415.0138572360802</v>
      </c>
      <c r="M15" s="145">
        <v>7420.9894175089394</v>
      </c>
      <c r="N15" s="145">
        <v>7447.6071120815604</v>
      </c>
      <c r="O15" s="145">
        <v>7387.7646748647294</v>
      </c>
      <c r="P15" s="145">
        <v>7401.2345731748228</v>
      </c>
      <c r="Q15" s="145">
        <v>7410.4907730810992</v>
      </c>
      <c r="R15" s="145">
        <v>7442.709978879353</v>
      </c>
      <c r="S15" s="145">
        <v>7307.6965858207523</v>
      </c>
      <c r="T15" s="145">
        <v>7345.8215158867088</v>
      </c>
      <c r="U15" s="145">
        <v>7372.5841486001873</v>
      </c>
      <c r="V15" s="145">
        <v>7377.19774969235</v>
      </c>
      <c r="W15" s="145">
        <v>7351.5391595468318</v>
      </c>
      <c r="X15" s="145">
        <v>7379.3032592543223</v>
      </c>
      <c r="Y15" s="145">
        <v>7390.8084065751946</v>
      </c>
      <c r="Z15" s="145">
        <v>7405.4491746236536</v>
      </c>
      <c r="AA15" s="145">
        <v>7586.9553306352027</v>
      </c>
      <c r="AB15" s="145">
        <v>7621.730155998147</v>
      </c>
      <c r="AC15" s="145">
        <v>7616.5404273855693</v>
      </c>
      <c r="AD15" s="145">
        <v>7620.5740859810803</v>
      </c>
      <c r="AE15" s="145">
        <v>7423.1537578554025</v>
      </c>
      <c r="AF15" s="145">
        <v>7460.6928036726695</v>
      </c>
      <c r="AG15" s="145">
        <v>7497.2650102263005</v>
      </c>
      <c r="AH15" s="145">
        <v>7566.4884282456278</v>
      </c>
      <c r="AI15" s="145">
        <v>7668.0376746823122</v>
      </c>
      <c r="AJ15" s="145">
        <v>7709.5943300450908</v>
      </c>
      <c r="AK15" s="145">
        <v>7758.5361565543899</v>
      </c>
      <c r="AL15" s="145">
        <v>7821.8318387182053</v>
      </c>
      <c r="AM15" s="145">
        <v>7856.550492406167</v>
      </c>
      <c r="AN15" s="145">
        <v>7932.1390851783453</v>
      </c>
      <c r="AO15" s="145">
        <v>8003.4529715556655</v>
      </c>
      <c r="AP15" s="145">
        <v>8074.9574508598216</v>
      </c>
      <c r="AQ15" s="145">
        <v>8027.2700678771953</v>
      </c>
      <c r="AR15" s="145">
        <v>8087.263417106893</v>
      </c>
      <c r="AS15" s="145">
        <v>8110.5652449855925</v>
      </c>
      <c r="AT15" s="145">
        <v>8131.9012700303165</v>
      </c>
      <c r="AU15" s="145">
        <v>8136.0238022370013</v>
      </c>
      <c r="AV15" s="145">
        <v>8184.0683002794603</v>
      </c>
      <c r="AW15" s="145">
        <v>8229.415566191552</v>
      </c>
      <c r="AX15" s="145">
        <v>8256.0923312919858</v>
      </c>
      <c r="AY15" s="145">
        <v>8588.2958274765515</v>
      </c>
      <c r="AZ15" s="145">
        <v>8665.4403797927334</v>
      </c>
      <c r="BA15" s="145">
        <v>8724.7543233126526</v>
      </c>
      <c r="BB15" s="145">
        <v>8806.509469418068</v>
      </c>
      <c r="BC15" s="145">
        <v>8926.7811056573846</v>
      </c>
      <c r="BD15" s="145">
        <v>9008.1289587689753</v>
      </c>
      <c r="BE15" s="145">
        <v>9075.8161566208692</v>
      </c>
      <c r="BF15" s="145">
        <v>9122.2737789527673</v>
      </c>
      <c r="BG15" s="145">
        <v>8430.6877484661509</v>
      </c>
      <c r="BH15" s="145">
        <v>8515.6603884116976</v>
      </c>
      <c r="BI15" s="145">
        <v>8564.5859525767682</v>
      </c>
      <c r="BJ15" s="145">
        <v>8626.4659105453811</v>
      </c>
      <c r="BK15" s="145">
        <v>8366.7395656516965</v>
      </c>
      <c r="BL15" s="145">
        <v>8430.6002732912184</v>
      </c>
      <c r="BM15" s="145">
        <v>8510.0470731985133</v>
      </c>
      <c r="BN15" s="145">
        <v>8574.1130878585773</v>
      </c>
      <c r="BO15" s="145">
        <v>8505.6397989284706</v>
      </c>
      <c r="BP15" s="145">
        <v>8576.518413114125</v>
      </c>
      <c r="BQ15" s="145">
        <v>8620.8752870138887</v>
      </c>
      <c r="BR15" s="145">
        <v>8652.2665009435095</v>
      </c>
      <c r="BS15" s="145">
        <v>8732.280072819718</v>
      </c>
      <c r="BT15" s="145">
        <v>8762.8731267470976</v>
      </c>
      <c r="BU15" s="145">
        <v>8821.0497947750882</v>
      </c>
      <c r="BV15" s="145">
        <v>8872.6970056580958</v>
      </c>
      <c r="BW15" s="145">
        <v>9004.7501622437012</v>
      </c>
      <c r="BX15" s="145">
        <v>9089.2671735138301</v>
      </c>
      <c r="BY15" s="145">
        <v>9134.1570762226238</v>
      </c>
      <c r="BZ15" s="145">
        <v>9194.8255880198431</v>
      </c>
      <c r="CA15" s="145">
        <v>9373.310041131972</v>
      </c>
      <c r="CB15" s="145">
        <v>9440.4015732618227</v>
      </c>
      <c r="CC15" s="145">
        <v>9492.6144771452819</v>
      </c>
      <c r="CD15" s="145">
        <v>9577.4739084609209</v>
      </c>
      <c r="CE15" s="145">
        <v>9562.8079481007971</v>
      </c>
      <c r="CF15" s="145">
        <v>9636.9724447351273</v>
      </c>
      <c r="CG15" s="145">
        <v>9689.7344742043224</v>
      </c>
      <c r="CH15" s="145">
        <v>9771.6851329597484</v>
      </c>
      <c r="CI15" s="145">
        <v>9837.0504836197542</v>
      </c>
      <c r="CJ15" s="145">
        <v>9924.4525627173134</v>
      </c>
      <c r="CK15" s="145">
        <v>9997.5249985584705</v>
      </c>
      <c r="CL15" s="145">
        <v>10059.071955104468</v>
      </c>
      <c r="CM15" s="145">
        <v>9847.2281906787539</v>
      </c>
      <c r="CN15" s="145">
        <v>9895.4021740545268</v>
      </c>
      <c r="CO15" s="145">
        <v>9964.9817974917878</v>
      </c>
      <c r="CP15" s="145">
        <v>10058.087837774927</v>
      </c>
      <c r="CQ15" s="145">
        <v>8891.549252544979</v>
      </c>
      <c r="CR15" s="145">
        <v>8882.584684586378</v>
      </c>
      <c r="CS15" s="145">
        <v>8980.1253819783688</v>
      </c>
      <c r="CT15" s="145">
        <v>9065.6406808902702</v>
      </c>
      <c r="CU15" s="145">
        <v>9107.1645543591821</v>
      </c>
      <c r="CV15" s="145">
        <v>9170.1979710476044</v>
      </c>
      <c r="CW15" s="145">
        <v>9237.8810774769227</v>
      </c>
      <c r="CX15" s="145">
        <v>9333.1563971162905</v>
      </c>
      <c r="CY15" s="145">
        <v>8434.8267308659033</v>
      </c>
      <c r="CZ15" s="145">
        <v>8484.3071594816629</v>
      </c>
      <c r="DA15" s="145">
        <v>8489.4768497331006</v>
      </c>
      <c r="DB15" s="145">
        <v>8517.1892599193325</v>
      </c>
      <c r="DC15" s="145">
        <v>9248.4080583868581</v>
      </c>
      <c r="DD15" s="145">
        <v>9331.7917339104388</v>
      </c>
      <c r="DE15" s="145">
        <v>9413.3684868053151</v>
      </c>
      <c r="DF15" s="145">
        <v>9500.7317208973855</v>
      </c>
      <c r="DG15" s="145">
        <v>9408.7236864883525</v>
      </c>
      <c r="DH15" s="145">
        <v>9480.0161814030362</v>
      </c>
      <c r="DI15" s="145">
        <v>9532.9277550957831</v>
      </c>
      <c r="DJ15" s="145">
        <v>9589.0323770128289</v>
      </c>
      <c r="DK15" s="145">
        <v>9597.2895079387745</v>
      </c>
      <c r="DL15" s="145">
        <v>9660.9015288162773</v>
      </c>
      <c r="DM15" s="145">
        <v>9704.3354171592473</v>
      </c>
      <c r="DN15" s="145">
        <v>9802.6735460857053</v>
      </c>
      <c r="DO15" s="145">
        <v>9938.9618406887639</v>
      </c>
      <c r="DP15" s="145">
        <v>9976.2404202848938</v>
      </c>
      <c r="DQ15" s="145">
        <v>10022.906588131866</v>
      </c>
      <c r="DR15" s="145">
        <v>10077.29418267648</v>
      </c>
      <c r="DS15" s="145">
        <v>10097.879386615201</v>
      </c>
      <c r="DT15" s="145"/>
      <c r="DU15" s="145"/>
      <c r="DV15" s="145"/>
    </row>
    <row r="16" spans="1:126" x14ac:dyDescent="0.2">
      <c r="AW16" s="162"/>
    </row>
    <row r="17" spans="1:126" ht="13.5" thickBot="1" x14ac:dyDescent="0.25">
      <c r="A17" s="136" t="s">
        <v>1595</v>
      </c>
      <c r="B17" s="135"/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  <c r="BI17" s="150"/>
      <c r="BJ17" s="150"/>
      <c r="BK17" s="150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0"/>
      <c r="BY17" s="150"/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  <c r="DA17" s="150"/>
      <c r="DB17" s="150"/>
      <c r="DC17" s="150"/>
      <c r="DD17" s="150"/>
      <c r="DE17" s="150"/>
      <c r="DF17" s="150"/>
      <c r="DG17" s="150"/>
      <c r="DH17" s="150"/>
      <c r="DI17" s="150"/>
      <c r="DJ17" s="150"/>
      <c r="DK17" s="150"/>
      <c r="DL17" s="150"/>
      <c r="DM17" s="150"/>
      <c r="DN17" s="150"/>
      <c r="DO17" s="150"/>
      <c r="DP17" s="150"/>
      <c r="DQ17" s="150"/>
      <c r="DR17" s="150"/>
      <c r="DS17" s="150"/>
      <c r="DT17" s="150"/>
      <c r="DU17" s="150"/>
      <c r="DV17" s="150"/>
    </row>
    <row r="19" spans="1:126" x14ac:dyDescent="0.2">
      <c r="A19" s="148" t="s">
        <v>1566</v>
      </c>
    </row>
    <row r="20" spans="1:126" x14ac:dyDescent="0.2">
      <c r="A20" s="148" t="s">
        <v>1564</v>
      </c>
    </row>
    <row r="21" spans="1:126" x14ac:dyDescent="0.2">
      <c r="A21" s="148" t="s">
        <v>1565</v>
      </c>
    </row>
  </sheetData>
  <pageMargins left="0.39370078740157499" right="0.39370078740157499" top="0.55118110236220497" bottom="0.39370078740157499" header="0.196850393700787" footer="0.196850393700787"/>
  <pageSetup paperSize="9" scale="75" orientation="landscape" horizontalDpi="1200" verticalDpi="1200" r:id="rId1"/>
  <headerFooter alignWithMargins="0">
    <oddFooter>&amp;L&amp;"Arial,Italic"&amp;8 statec&amp;R&amp;"Arial,Italic"&amp;8&amp;D</oddFooter>
  </headerFooter>
  <colBreaks count="2" manualBreakCount="2">
    <brk id="6" max="40" man="1"/>
    <brk id="18" max="1048575" man="1"/>
  </colBreaks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0">
    <tabColor indexed="55"/>
    <pageSetUpPr autoPageBreaks="0" fitToPage="1"/>
  </sheetPr>
  <dimension ref="A1:AG59"/>
  <sheetViews>
    <sheetView showGridLines="0" zoomScale="85" zoomScaleNormal="85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8.7109375" defaultRowHeight="12.75" x14ac:dyDescent="0.2"/>
  <cols>
    <col min="1" max="1" width="61.7109375" style="104" customWidth="1"/>
    <col min="2" max="2" width="14.5703125" style="104" customWidth="1"/>
    <col min="3" max="22" width="9.28515625" style="104" customWidth="1"/>
    <col min="23" max="32" width="12" style="104" customWidth="1"/>
    <col min="33" max="33" width="1.7109375" style="104" customWidth="1"/>
    <col min="34" max="16384" width="8.7109375" style="104"/>
  </cols>
  <sheetData>
    <row r="1" spans="1:33" s="210" customFormat="1" ht="16.5" thickBot="1" x14ac:dyDescent="0.3">
      <c r="A1" s="209" t="s">
        <v>1178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09"/>
      <c r="AE1" s="209"/>
      <c r="AF1" s="209"/>
      <c r="AG1" s="209"/>
    </row>
    <row r="2" spans="1:33" s="124" customFormat="1" ht="15" customHeight="1" x14ac:dyDescent="0.35">
      <c r="A2" s="211" t="s">
        <v>718</v>
      </c>
      <c r="B2" s="212" t="s">
        <v>98</v>
      </c>
      <c r="C2" s="206" t="s">
        <v>36</v>
      </c>
      <c r="D2" s="206" t="s">
        <v>37</v>
      </c>
      <c r="E2" s="206" t="s">
        <v>38</v>
      </c>
      <c r="F2" s="206" t="s">
        <v>39</v>
      </c>
      <c r="G2" s="206" t="s">
        <v>40</v>
      </c>
      <c r="H2" s="206" t="s">
        <v>41</v>
      </c>
      <c r="I2" s="206" t="s">
        <v>52</v>
      </c>
      <c r="J2" s="206" t="s">
        <v>96</v>
      </c>
      <c r="K2" s="206" t="s">
        <v>31</v>
      </c>
      <c r="L2" s="206" t="s">
        <v>104</v>
      </c>
      <c r="M2" s="206" t="s">
        <v>169</v>
      </c>
      <c r="N2" s="206" t="s">
        <v>466</v>
      </c>
      <c r="O2" s="206" t="s">
        <v>449</v>
      </c>
      <c r="P2" s="206" t="s">
        <v>85</v>
      </c>
      <c r="Q2" s="206" t="s">
        <v>390</v>
      </c>
      <c r="R2" s="206" t="s">
        <v>48</v>
      </c>
      <c r="S2" s="206" t="s">
        <v>391</v>
      </c>
      <c r="T2" s="206" t="s">
        <v>555</v>
      </c>
      <c r="U2" s="206" t="s">
        <v>590</v>
      </c>
      <c r="V2" s="206" t="s">
        <v>591</v>
      </c>
      <c r="W2" s="206" t="s">
        <v>599</v>
      </c>
      <c r="X2" s="206" t="s">
        <v>603</v>
      </c>
      <c r="Y2" s="206" t="s">
        <v>610</v>
      </c>
      <c r="Z2" s="206" t="s">
        <v>646</v>
      </c>
      <c r="AA2" s="206" t="s">
        <v>659</v>
      </c>
      <c r="AB2" s="206" t="s">
        <v>661</v>
      </c>
      <c r="AC2" s="206" t="s">
        <v>662</v>
      </c>
      <c r="AD2" s="206" t="s">
        <v>1038</v>
      </c>
      <c r="AE2" s="206" t="s">
        <v>1561</v>
      </c>
      <c r="AF2" s="206" t="s">
        <v>1562</v>
      </c>
      <c r="AG2" s="212"/>
    </row>
    <row r="3" spans="1:33" x14ac:dyDescent="0.2">
      <c r="A3" s="107"/>
      <c r="B3" s="107"/>
      <c r="C3" s="107"/>
      <c r="D3" s="107"/>
      <c r="E3" s="107"/>
      <c r="F3" s="107"/>
      <c r="G3" s="107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</row>
    <row r="4" spans="1:33" x14ac:dyDescent="0.2">
      <c r="A4" s="107"/>
      <c r="B4" s="107"/>
      <c r="C4" s="107"/>
      <c r="D4" s="107"/>
      <c r="E4" s="107"/>
      <c r="F4" s="107"/>
      <c r="G4" s="107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 t="s">
        <v>331</v>
      </c>
    </row>
    <row r="5" spans="1:33" x14ac:dyDescent="0.2">
      <c r="A5" s="107"/>
      <c r="B5" s="107"/>
      <c r="C5" s="213"/>
      <c r="D5" s="213"/>
      <c r="E5" s="213"/>
      <c r="F5" s="213"/>
      <c r="G5" s="213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</row>
    <row r="6" spans="1:33" x14ac:dyDescent="0.2">
      <c r="A6" s="11" t="s">
        <v>720</v>
      </c>
      <c r="B6" s="11" t="s">
        <v>42</v>
      </c>
      <c r="C6" s="195">
        <v>2575.6999999999998</v>
      </c>
      <c r="D6" s="195">
        <v>2744.7</v>
      </c>
      <c r="E6" s="195">
        <v>2889.8</v>
      </c>
      <c r="F6" s="195">
        <v>2958.6</v>
      </c>
      <c r="G6" s="195">
        <v>3185.9</v>
      </c>
      <c r="H6" s="195">
        <v>3461.9</v>
      </c>
      <c r="I6" s="195">
        <v>3751</v>
      </c>
      <c r="J6" s="195">
        <v>4087.2</v>
      </c>
      <c r="K6" s="195">
        <v>4415.3999999999996</v>
      </c>
      <c r="L6" s="195">
        <v>4726.8999999999996</v>
      </c>
      <c r="M6" s="195">
        <v>5040.8</v>
      </c>
      <c r="N6" s="195">
        <v>5290.5</v>
      </c>
      <c r="O6" s="195">
        <v>5545.9</v>
      </c>
      <c r="P6" s="195">
        <v>5915.2</v>
      </c>
      <c r="Q6" s="195">
        <v>6370.3</v>
      </c>
      <c r="R6" s="195">
        <v>6730</v>
      </c>
      <c r="S6" s="195">
        <v>7074.1</v>
      </c>
      <c r="T6" s="195">
        <v>7494.7</v>
      </c>
      <c r="U6" s="195">
        <v>7793.1</v>
      </c>
      <c r="V6" s="195">
        <v>8119</v>
      </c>
      <c r="W6" s="195">
        <v>8602.7000000000007</v>
      </c>
      <c r="X6" s="195">
        <v>8897.9</v>
      </c>
      <c r="Y6" s="195">
        <v>9394.5</v>
      </c>
      <c r="Z6" s="195">
        <v>10008.200000000001</v>
      </c>
      <c r="AA6" s="195">
        <v>10656.9</v>
      </c>
      <c r="AB6" s="195">
        <v>11482.1</v>
      </c>
      <c r="AC6" s="195">
        <v>12300.3</v>
      </c>
      <c r="AD6" s="195">
        <v>13521.9</v>
      </c>
      <c r="AE6" s="195">
        <v>14828.3</v>
      </c>
      <c r="AF6" s="195">
        <v>16008.4</v>
      </c>
      <c r="AG6" s="126"/>
    </row>
    <row r="7" spans="1:33" x14ac:dyDescent="0.2">
      <c r="A7" s="11" t="s">
        <v>1179</v>
      </c>
      <c r="B7" s="11" t="s">
        <v>105</v>
      </c>
      <c r="C7" s="195">
        <v>211.3</v>
      </c>
      <c r="D7" s="195">
        <v>217.6</v>
      </c>
      <c r="E7" s="195">
        <v>230.7</v>
      </c>
      <c r="F7" s="195">
        <v>242.6</v>
      </c>
      <c r="G7" s="195">
        <v>265.5</v>
      </c>
      <c r="H7" s="195">
        <v>270.10000000000002</v>
      </c>
      <c r="I7" s="195">
        <v>291.3</v>
      </c>
      <c r="J7" s="195">
        <v>310.60000000000002</v>
      </c>
      <c r="K7" s="195">
        <v>338.3</v>
      </c>
      <c r="L7" s="195">
        <v>371.3</v>
      </c>
      <c r="M7" s="195">
        <v>398.1</v>
      </c>
      <c r="N7" s="195">
        <v>419.9</v>
      </c>
      <c r="O7" s="195">
        <v>517</v>
      </c>
      <c r="P7" s="195">
        <v>531.5</v>
      </c>
      <c r="Q7" s="195">
        <v>579.1</v>
      </c>
      <c r="R7" s="195">
        <v>635.4</v>
      </c>
      <c r="S7" s="195">
        <v>623</v>
      </c>
      <c r="T7" s="195">
        <v>670</v>
      </c>
      <c r="U7" s="195">
        <v>692.5</v>
      </c>
      <c r="V7" s="195">
        <v>729</v>
      </c>
      <c r="W7" s="195">
        <v>802.9</v>
      </c>
      <c r="X7" s="195">
        <v>821.1</v>
      </c>
      <c r="Y7" s="195">
        <v>832</v>
      </c>
      <c r="Z7" s="195">
        <v>870.6</v>
      </c>
      <c r="AA7" s="195">
        <v>900.5</v>
      </c>
      <c r="AB7" s="195">
        <v>948.6</v>
      </c>
      <c r="AC7" s="195">
        <v>990.2</v>
      </c>
      <c r="AD7" s="195">
        <v>1048</v>
      </c>
      <c r="AE7" s="195">
        <v>1088.0999999999999</v>
      </c>
      <c r="AF7" s="195">
        <v>1128.3</v>
      </c>
      <c r="AG7" s="126"/>
    </row>
    <row r="8" spans="1:33" x14ac:dyDescent="0.2">
      <c r="A8" s="11" t="s">
        <v>835</v>
      </c>
      <c r="B8" s="11" t="s">
        <v>106</v>
      </c>
      <c r="C8" s="195">
        <v>2364.4</v>
      </c>
      <c r="D8" s="195">
        <v>2527.1</v>
      </c>
      <c r="E8" s="195">
        <v>2659.1</v>
      </c>
      <c r="F8" s="195">
        <v>2716</v>
      </c>
      <c r="G8" s="195">
        <v>2920.4</v>
      </c>
      <c r="H8" s="195">
        <v>3191.8</v>
      </c>
      <c r="I8" s="195">
        <v>3459.7</v>
      </c>
      <c r="J8" s="195">
        <v>3776.6</v>
      </c>
      <c r="K8" s="195">
        <v>4077.1</v>
      </c>
      <c r="L8" s="195">
        <v>4355.6000000000004</v>
      </c>
      <c r="M8" s="195">
        <v>4642.7</v>
      </c>
      <c r="N8" s="195">
        <v>4870.7</v>
      </c>
      <c r="O8" s="195">
        <v>5028.8999999999996</v>
      </c>
      <c r="P8" s="195">
        <v>5383.7</v>
      </c>
      <c r="Q8" s="195">
        <v>5791.2</v>
      </c>
      <c r="R8" s="195">
        <v>6094.6</v>
      </c>
      <c r="S8" s="195">
        <v>6451.1</v>
      </c>
      <c r="T8" s="195">
        <v>6824.7</v>
      </c>
      <c r="U8" s="195">
        <v>7100.5</v>
      </c>
      <c r="V8" s="195">
        <v>7390</v>
      </c>
      <c r="W8" s="195">
        <v>7799.8</v>
      </c>
      <c r="X8" s="195">
        <v>8076.7</v>
      </c>
      <c r="Y8" s="195">
        <v>8562.5</v>
      </c>
      <c r="Z8" s="195">
        <v>9137.6</v>
      </c>
      <c r="AA8" s="195">
        <v>9756.2999999999993</v>
      </c>
      <c r="AB8" s="195">
        <v>10533.5</v>
      </c>
      <c r="AC8" s="195">
        <v>11310</v>
      </c>
      <c r="AD8" s="195">
        <v>12473.9</v>
      </c>
      <c r="AE8" s="195">
        <v>13740.2</v>
      </c>
      <c r="AF8" s="195">
        <v>14880</v>
      </c>
      <c r="AG8" s="126"/>
    </row>
    <row r="9" spans="1:33" x14ac:dyDescent="0.2">
      <c r="A9" s="11" t="s">
        <v>1180</v>
      </c>
      <c r="B9" s="11" t="s">
        <v>107</v>
      </c>
      <c r="C9" s="195">
        <v>248.5</v>
      </c>
      <c r="D9" s="195">
        <v>260.8</v>
      </c>
      <c r="E9" s="195">
        <v>259.3</v>
      </c>
      <c r="F9" s="195">
        <v>281.10000000000002</v>
      </c>
      <c r="G9" s="195">
        <v>314.39999999999998</v>
      </c>
      <c r="H9" s="195">
        <v>338.1</v>
      </c>
      <c r="I9" s="195">
        <v>372.3</v>
      </c>
      <c r="J9" s="195">
        <v>411.7</v>
      </c>
      <c r="K9" s="195">
        <v>453.3</v>
      </c>
      <c r="L9" s="195">
        <v>503.8</v>
      </c>
      <c r="M9" s="195">
        <v>489.2</v>
      </c>
      <c r="N9" s="195">
        <v>574.29999999999995</v>
      </c>
      <c r="O9" s="195">
        <v>551</v>
      </c>
      <c r="P9" s="195">
        <v>585.6</v>
      </c>
      <c r="Q9" s="195">
        <v>646.4</v>
      </c>
      <c r="R9" s="195">
        <v>620.70000000000005</v>
      </c>
      <c r="S9" s="195">
        <v>629.29999999999995</v>
      </c>
      <c r="T9" s="195">
        <v>655.5</v>
      </c>
      <c r="U9" s="195">
        <v>691.8</v>
      </c>
      <c r="V9" s="195">
        <v>770.5</v>
      </c>
      <c r="W9" s="195">
        <v>844.1</v>
      </c>
      <c r="X9" s="195">
        <v>914</v>
      </c>
      <c r="Y9" s="195">
        <v>898.1</v>
      </c>
      <c r="Z9" s="195">
        <v>935.2</v>
      </c>
      <c r="AA9" s="195">
        <v>969.3</v>
      </c>
      <c r="AB9" s="195">
        <v>866.6</v>
      </c>
      <c r="AC9" s="195">
        <v>958.4</v>
      </c>
      <c r="AD9" s="195">
        <v>1116.4000000000001</v>
      </c>
      <c r="AE9" s="195">
        <v>1172.4000000000001</v>
      </c>
      <c r="AF9" s="195">
        <v>1243.3</v>
      </c>
      <c r="AG9" s="126"/>
    </row>
    <row r="10" spans="1:33" x14ac:dyDescent="0.2">
      <c r="A10" s="11" t="s">
        <v>1181</v>
      </c>
      <c r="B10" s="11" t="s">
        <v>108</v>
      </c>
      <c r="C10" s="195">
        <v>2115.9</v>
      </c>
      <c r="D10" s="195">
        <v>2266.3000000000002</v>
      </c>
      <c r="E10" s="195">
        <v>2399.8000000000002</v>
      </c>
      <c r="F10" s="195">
        <v>2434.9</v>
      </c>
      <c r="G10" s="195">
        <v>2606.1</v>
      </c>
      <c r="H10" s="195">
        <v>2853.7</v>
      </c>
      <c r="I10" s="195">
        <v>3087.5</v>
      </c>
      <c r="J10" s="195">
        <v>3364.9</v>
      </c>
      <c r="K10" s="195">
        <v>3623.8</v>
      </c>
      <c r="L10" s="195">
        <v>3851.8</v>
      </c>
      <c r="M10" s="195">
        <v>4153.5</v>
      </c>
      <c r="N10" s="195">
        <v>4296.3999999999996</v>
      </c>
      <c r="O10" s="195">
        <v>4477.8999999999996</v>
      </c>
      <c r="P10" s="195">
        <v>4798.2</v>
      </c>
      <c r="Q10" s="195">
        <v>5144.8</v>
      </c>
      <c r="R10" s="195">
        <v>5473.9</v>
      </c>
      <c r="S10" s="195">
        <v>5821.7</v>
      </c>
      <c r="T10" s="195">
        <v>6169.3</v>
      </c>
      <c r="U10" s="195">
        <v>6408.8</v>
      </c>
      <c r="V10" s="195">
        <v>6619.4</v>
      </c>
      <c r="W10" s="195">
        <v>6955.7</v>
      </c>
      <c r="X10" s="195">
        <v>7162.8</v>
      </c>
      <c r="Y10" s="195">
        <v>7664.4</v>
      </c>
      <c r="Z10" s="195">
        <v>8202.4</v>
      </c>
      <c r="AA10" s="195">
        <v>8787</v>
      </c>
      <c r="AB10" s="195">
        <v>9666.9</v>
      </c>
      <c r="AC10" s="195">
        <v>10351.6</v>
      </c>
      <c r="AD10" s="195">
        <v>11357.5</v>
      </c>
      <c r="AE10" s="195">
        <v>12567.9</v>
      </c>
      <c r="AF10" s="195">
        <v>13636.7</v>
      </c>
      <c r="AG10" s="126"/>
    </row>
    <row r="11" spans="1:33" ht="25.5" x14ac:dyDescent="0.2">
      <c r="A11" s="11" t="s">
        <v>1182</v>
      </c>
      <c r="B11" s="11" t="s">
        <v>109</v>
      </c>
      <c r="C11" s="195">
        <v>459.8</v>
      </c>
      <c r="D11" s="195">
        <v>478.4</v>
      </c>
      <c r="E11" s="195">
        <v>490</v>
      </c>
      <c r="F11" s="195">
        <v>523.70000000000005</v>
      </c>
      <c r="G11" s="195">
        <v>579.79999999999995</v>
      </c>
      <c r="H11" s="195">
        <v>608.20000000000005</v>
      </c>
      <c r="I11" s="195">
        <v>663.6</v>
      </c>
      <c r="J11" s="195">
        <v>722.3</v>
      </c>
      <c r="K11" s="195">
        <v>791.5</v>
      </c>
      <c r="L11" s="195">
        <v>875.1</v>
      </c>
      <c r="M11" s="195">
        <v>887.3</v>
      </c>
      <c r="N11" s="195">
        <v>994.2</v>
      </c>
      <c r="O11" s="195">
        <v>1068</v>
      </c>
      <c r="P11" s="195">
        <v>1117.0999999999999</v>
      </c>
      <c r="Q11" s="195">
        <v>1225.5</v>
      </c>
      <c r="R11" s="195">
        <v>1256.2</v>
      </c>
      <c r="S11" s="195">
        <v>1252.4000000000001</v>
      </c>
      <c r="T11" s="195">
        <v>1325.4</v>
      </c>
      <c r="U11" s="195">
        <v>1384.3</v>
      </c>
      <c r="V11" s="195">
        <v>1499.6</v>
      </c>
      <c r="W11" s="195">
        <v>1646.9</v>
      </c>
      <c r="X11" s="195">
        <v>1735.1</v>
      </c>
      <c r="Y11" s="195">
        <v>1730.1</v>
      </c>
      <c r="Z11" s="195">
        <v>1805.8</v>
      </c>
      <c r="AA11" s="195">
        <v>1869.8</v>
      </c>
      <c r="AB11" s="195">
        <v>1815.2</v>
      </c>
      <c r="AC11" s="195">
        <v>1948.7</v>
      </c>
      <c r="AD11" s="195">
        <v>2164.4</v>
      </c>
      <c r="AE11" s="195">
        <v>2260.4</v>
      </c>
      <c r="AF11" s="195">
        <v>2371.6</v>
      </c>
      <c r="AG11" s="126"/>
    </row>
    <row r="12" spans="1:33" x14ac:dyDescent="0.2">
      <c r="A12" s="11" t="s">
        <v>721</v>
      </c>
      <c r="B12" s="11" t="s">
        <v>43</v>
      </c>
      <c r="C12" s="195">
        <v>577.70000000000005</v>
      </c>
      <c r="D12" s="195">
        <v>663.8</v>
      </c>
      <c r="E12" s="195">
        <v>693.9</v>
      </c>
      <c r="F12" s="195">
        <v>697.1</v>
      </c>
      <c r="G12" s="195">
        <v>734.6</v>
      </c>
      <c r="H12" s="195">
        <v>851.3</v>
      </c>
      <c r="I12" s="195">
        <v>924.8</v>
      </c>
      <c r="J12" s="195">
        <v>1036.2</v>
      </c>
      <c r="K12" s="195">
        <v>1130</v>
      </c>
      <c r="L12" s="195">
        <v>1190.5</v>
      </c>
      <c r="M12" s="195">
        <v>1271.4000000000001</v>
      </c>
      <c r="N12" s="195">
        <v>1301.8</v>
      </c>
      <c r="O12" s="195">
        <v>1336.5</v>
      </c>
      <c r="P12" s="195">
        <v>1505.5</v>
      </c>
      <c r="Q12" s="195">
        <v>1675.9</v>
      </c>
      <c r="R12" s="195">
        <v>1755.6</v>
      </c>
      <c r="S12" s="195">
        <v>1805.2</v>
      </c>
      <c r="T12" s="195">
        <v>1923.8</v>
      </c>
      <c r="U12" s="195">
        <v>1917.5</v>
      </c>
      <c r="V12" s="195">
        <v>1967.9</v>
      </c>
      <c r="W12" s="195">
        <v>2141.3000000000002</v>
      </c>
      <c r="X12" s="195">
        <v>2280.1999999999998</v>
      </c>
      <c r="Y12" s="195">
        <v>2359.1</v>
      </c>
      <c r="Z12" s="195">
        <v>2471.1</v>
      </c>
      <c r="AA12" s="195">
        <v>2659.2</v>
      </c>
      <c r="AB12" s="195">
        <v>2791.6</v>
      </c>
      <c r="AC12" s="195">
        <v>3025.3</v>
      </c>
      <c r="AD12" s="195">
        <v>3445.9</v>
      </c>
      <c r="AE12" s="195">
        <v>3660.9</v>
      </c>
      <c r="AF12" s="195">
        <v>3938.7</v>
      </c>
      <c r="AG12" s="126"/>
    </row>
    <row r="13" spans="1:33" x14ac:dyDescent="0.2">
      <c r="A13" s="214" t="s">
        <v>1183</v>
      </c>
      <c r="B13" s="214" t="s">
        <v>44</v>
      </c>
      <c r="C13" s="215">
        <v>1998</v>
      </c>
      <c r="D13" s="215">
        <v>2080.9</v>
      </c>
      <c r="E13" s="215">
        <v>2195.9</v>
      </c>
      <c r="F13" s="215">
        <v>2261.4</v>
      </c>
      <c r="G13" s="215">
        <v>2451.3000000000002</v>
      </c>
      <c r="H13" s="215">
        <v>2610.6</v>
      </c>
      <c r="I13" s="215">
        <v>2826.3</v>
      </c>
      <c r="J13" s="215">
        <v>3051</v>
      </c>
      <c r="K13" s="215">
        <v>3285.3</v>
      </c>
      <c r="L13" s="215">
        <v>3536.5</v>
      </c>
      <c r="M13" s="215">
        <v>3769.4</v>
      </c>
      <c r="N13" s="215">
        <v>3988.8</v>
      </c>
      <c r="O13" s="215">
        <v>4209.5</v>
      </c>
      <c r="P13" s="215">
        <v>4409.8</v>
      </c>
      <c r="Q13" s="215">
        <v>4694.3999999999996</v>
      </c>
      <c r="R13" s="215">
        <v>4974.3999999999996</v>
      </c>
      <c r="S13" s="215">
        <v>5268.9</v>
      </c>
      <c r="T13" s="215">
        <v>5570.9</v>
      </c>
      <c r="U13" s="215">
        <v>5875.6</v>
      </c>
      <c r="V13" s="215">
        <v>6151.1</v>
      </c>
      <c r="W13" s="215">
        <v>6461.3</v>
      </c>
      <c r="X13" s="215">
        <v>6617.7</v>
      </c>
      <c r="Y13" s="215">
        <v>7035.4</v>
      </c>
      <c r="Z13" s="215">
        <v>7537.1</v>
      </c>
      <c r="AA13" s="215">
        <v>7997.6</v>
      </c>
      <c r="AB13" s="215">
        <v>8690.5</v>
      </c>
      <c r="AC13" s="215">
        <v>9274.9</v>
      </c>
      <c r="AD13" s="215">
        <v>10076</v>
      </c>
      <c r="AE13" s="215">
        <v>11167.4</v>
      </c>
      <c r="AF13" s="215">
        <v>12069.7</v>
      </c>
      <c r="AG13" s="126"/>
    </row>
    <row r="14" spans="1:33" x14ac:dyDescent="0.2">
      <c r="A14" s="11" t="s">
        <v>755</v>
      </c>
      <c r="B14" s="11" t="s">
        <v>70</v>
      </c>
      <c r="C14" s="195">
        <v>305.7</v>
      </c>
      <c r="D14" s="195">
        <v>323.7</v>
      </c>
      <c r="E14" s="195">
        <v>336.6</v>
      </c>
      <c r="F14" s="195">
        <v>355.2</v>
      </c>
      <c r="G14" s="195">
        <v>377.2</v>
      </c>
      <c r="H14" s="195">
        <v>408.4</v>
      </c>
      <c r="I14" s="195">
        <v>444</v>
      </c>
      <c r="J14" s="195">
        <v>491.6</v>
      </c>
      <c r="K14" s="195">
        <v>530.79999999999995</v>
      </c>
      <c r="L14" s="195">
        <v>576.79999999999995</v>
      </c>
      <c r="M14" s="195">
        <v>626.6</v>
      </c>
      <c r="N14" s="195">
        <v>679.6</v>
      </c>
      <c r="O14" s="195">
        <v>723.6</v>
      </c>
      <c r="P14" s="195">
        <v>780.4</v>
      </c>
      <c r="Q14" s="195">
        <v>828.6</v>
      </c>
      <c r="R14" s="195">
        <v>882.7</v>
      </c>
      <c r="S14" s="195">
        <v>958.7</v>
      </c>
      <c r="T14" s="195">
        <v>1030.2</v>
      </c>
      <c r="U14" s="195">
        <v>1087.2</v>
      </c>
      <c r="V14" s="195">
        <v>1143.4000000000001</v>
      </c>
      <c r="W14" s="195">
        <v>1196.2</v>
      </c>
      <c r="X14" s="195">
        <v>1252.5999999999999</v>
      </c>
      <c r="Y14" s="195">
        <v>1324.9</v>
      </c>
      <c r="Z14" s="195">
        <v>1404.4</v>
      </c>
      <c r="AA14" s="195">
        <v>1486.8</v>
      </c>
      <c r="AB14" s="195">
        <v>1582.8</v>
      </c>
      <c r="AC14" s="195">
        <v>1751.2</v>
      </c>
      <c r="AD14" s="195">
        <v>2028.3</v>
      </c>
      <c r="AE14" s="195">
        <v>2272.3000000000002</v>
      </c>
      <c r="AF14" s="195">
        <v>2405.6999999999998</v>
      </c>
      <c r="AG14" s="126"/>
    </row>
    <row r="15" spans="1:33" x14ac:dyDescent="0.2">
      <c r="A15" s="214" t="s">
        <v>1184</v>
      </c>
      <c r="B15" s="214" t="s">
        <v>110</v>
      </c>
      <c r="C15" s="215">
        <v>1692.3</v>
      </c>
      <c r="D15" s="215">
        <v>1757.2</v>
      </c>
      <c r="E15" s="215">
        <v>1859.3</v>
      </c>
      <c r="F15" s="215">
        <v>1906.2</v>
      </c>
      <c r="G15" s="215">
        <v>2074.1</v>
      </c>
      <c r="H15" s="215">
        <v>2202.1</v>
      </c>
      <c r="I15" s="215">
        <v>2382.3000000000002</v>
      </c>
      <c r="J15" s="215">
        <v>2559.4</v>
      </c>
      <c r="K15" s="215">
        <v>2754.6</v>
      </c>
      <c r="L15" s="215">
        <v>2959.7</v>
      </c>
      <c r="M15" s="215">
        <v>3142.7</v>
      </c>
      <c r="N15" s="215">
        <v>3309.1</v>
      </c>
      <c r="O15" s="215">
        <v>3485.9</v>
      </c>
      <c r="P15" s="215">
        <v>3629.4</v>
      </c>
      <c r="Q15" s="215">
        <v>3865.8</v>
      </c>
      <c r="R15" s="215">
        <v>4091.7</v>
      </c>
      <c r="S15" s="215">
        <v>4310.2</v>
      </c>
      <c r="T15" s="215">
        <v>4540.7</v>
      </c>
      <c r="U15" s="215">
        <v>4788.3</v>
      </c>
      <c r="V15" s="215">
        <v>5007.6000000000004</v>
      </c>
      <c r="W15" s="215">
        <v>5265.2</v>
      </c>
      <c r="X15" s="215">
        <v>5365.1</v>
      </c>
      <c r="Y15" s="215">
        <v>5710.5</v>
      </c>
      <c r="Z15" s="215">
        <v>6132.8</v>
      </c>
      <c r="AA15" s="215">
        <v>6510.8</v>
      </c>
      <c r="AB15" s="215">
        <v>7107.7</v>
      </c>
      <c r="AC15" s="215">
        <v>7523.7</v>
      </c>
      <c r="AD15" s="215">
        <v>8047.7</v>
      </c>
      <c r="AE15" s="215">
        <v>8895.2000000000007</v>
      </c>
      <c r="AF15" s="215">
        <v>9664</v>
      </c>
      <c r="AG15" s="126"/>
    </row>
    <row r="16" spans="1:33" x14ac:dyDescent="0.2">
      <c r="A16" s="11" t="s">
        <v>1185</v>
      </c>
      <c r="B16" s="11" t="s">
        <v>103</v>
      </c>
      <c r="C16" s="195">
        <v>1652.6</v>
      </c>
      <c r="D16" s="195">
        <v>1718.1</v>
      </c>
      <c r="E16" s="195">
        <v>1832.4</v>
      </c>
      <c r="F16" s="195">
        <v>1879.1</v>
      </c>
      <c r="G16" s="195">
        <v>2004</v>
      </c>
      <c r="H16" s="195">
        <v>2141.8000000000002</v>
      </c>
      <c r="I16" s="195">
        <v>2313.3000000000002</v>
      </c>
      <c r="J16" s="195">
        <v>2483.8000000000002</v>
      </c>
      <c r="K16" s="195">
        <v>2670.3</v>
      </c>
      <c r="L16" s="195">
        <v>2856.8</v>
      </c>
      <c r="M16" s="195">
        <v>3037.6</v>
      </c>
      <c r="N16" s="195">
        <v>3197.9</v>
      </c>
      <c r="O16" s="195">
        <v>3363.9</v>
      </c>
      <c r="P16" s="195">
        <v>3541</v>
      </c>
      <c r="Q16" s="195">
        <v>3794.2</v>
      </c>
      <c r="R16" s="195">
        <v>4011.8</v>
      </c>
      <c r="S16" s="195">
        <v>4222</v>
      </c>
      <c r="T16" s="195">
        <v>4450.3999999999996</v>
      </c>
      <c r="U16" s="195">
        <v>4669.3</v>
      </c>
      <c r="V16" s="195">
        <v>4879.3</v>
      </c>
      <c r="W16" s="195">
        <v>5093.8999999999996</v>
      </c>
      <c r="X16" s="195">
        <v>5183.6000000000004</v>
      </c>
      <c r="Y16" s="195">
        <v>5547.7</v>
      </c>
      <c r="Z16" s="195">
        <v>5967</v>
      </c>
      <c r="AA16" s="195">
        <v>6344.2</v>
      </c>
      <c r="AB16" s="195">
        <v>6946.4</v>
      </c>
      <c r="AC16" s="195">
        <v>7374.3</v>
      </c>
      <c r="AD16" s="195">
        <v>7933.6</v>
      </c>
      <c r="AE16" s="195">
        <v>8834.9</v>
      </c>
      <c r="AF16" s="195">
        <v>9611.7000000000007</v>
      </c>
      <c r="AG16" s="126"/>
    </row>
    <row r="17" spans="1:33" x14ac:dyDescent="0.2">
      <c r="A17" s="11" t="s">
        <v>1186</v>
      </c>
      <c r="B17" s="11" t="s">
        <v>111</v>
      </c>
      <c r="C17" s="195">
        <v>1.1000000000000001</v>
      </c>
      <c r="D17" s="195">
        <v>1</v>
      </c>
      <c r="E17" s="195">
        <v>0.9</v>
      </c>
      <c r="F17" s="195">
        <v>0.9</v>
      </c>
      <c r="G17" s="195">
        <v>1</v>
      </c>
      <c r="H17" s="195">
        <v>1</v>
      </c>
      <c r="I17" s="195">
        <v>3.7</v>
      </c>
      <c r="J17" s="195">
        <v>5.3</v>
      </c>
      <c r="K17" s="195">
        <v>3.7</v>
      </c>
      <c r="L17" s="195">
        <v>5.5</v>
      </c>
      <c r="M17" s="195">
        <v>8.3000000000000007</v>
      </c>
      <c r="N17" s="195">
        <v>9.9</v>
      </c>
      <c r="O17" s="195">
        <v>6.1</v>
      </c>
      <c r="P17" s="195">
        <v>6.4</v>
      </c>
      <c r="Q17" s="195">
        <v>6.6</v>
      </c>
      <c r="R17" s="195">
        <v>9.8000000000000007</v>
      </c>
      <c r="S17" s="195">
        <v>2.8</v>
      </c>
      <c r="T17" s="195">
        <v>2.8</v>
      </c>
      <c r="U17" s="195">
        <v>1.4</v>
      </c>
      <c r="V17" s="195">
        <v>1.2</v>
      </c>
      <c r="W17" s="195">
        <v>0.8</v>
      </c>
      <c r="X17" s="195">
        <v>0.8</v>
      </c>
      <c r="Y17" s="195">
        <v>1</v>
      </c>
      <c r="Z17" s="195">
        <v>0.7</v>
      </c>
      <c r="AA17" s="195">
        <v>0.8</v>
      </c>
      <c r="AB17" s="195">
        <v>1</v>
      </c>
      <c r="AC17" s="195">
        <v>1.1000000000000001</v>
      </c>
      <c r="AD17" s="195">
        <v>1.1000000000000001</v>
      </c>
      <c r="AE17" s="195">
        <v>1.2</v>
      </c>
      <c r="AF17" s="195">
        <v>1.2</v>
      </c>
      <c r="AG17" s="126"/>
    </row>
    <row r="18" spans="1:33" x14ac:dyDescent="0.2">
      <c r="A18" s="11" t="s">
        <v>1187</v>
      </c>
      <c r="B18" s="11" t="s">
        <v>112</v>
      </c>
      <c r="C18" s="195">
        <v>0.3</v>
      </c>
      <c r="D18" s="195">
        <v>1.8</v>
      </c>
      <c r="E18" s="195">
        <v>0.3</v>
      </c>
      <c r="F18" s="195">
        <v>0.4</v>
      </c>
      <c r="G18" s="195">
        <v>0.1</v>
      </c>
      <c r="H18" s="195">
        <v>0.1</v>
      </c>
      <c r="I18" s="195">
        <v>0.4</v>
      </c>
      <c r="J18" s="195">
        <v>0.2</v>
      </c>
      <c r="K18" s="195">
        <v>1.4</v>
      </c>
      <c r="L18" s="195">
        <v>0.2</v>
      </c>
      <c r="M18" s="195">
        <v>0.3</v>
      </c>
      <c r="N18" s="195">
        <v>0.1</v>
      </c>
      <c r="O18" s="195">
        <v>0.2</v>
      </c>
      <c r="P18" s="195">
        <v>0</v>
      </c>
      <c r="Q18" s="195">
        <v>0.1</v>
      </c>
      <c r="R18" s="195">
        <v>0.2</v>
      </c>
      <c r="S18" s="195">
        <v>0</v>
      </c>
      <c r="T18" s="195">
        <v>0.1</v>
      </c>
      <c r="U18" s="195">
        <v>4.5999999999999996</v>
      </c>
      <c r="V18" s="195">
        <v>5.0999999999999996</v>
      </c>
      <c r="W18" s="195">
        <v>5.5</v>
      </c>
      <c r="X18" s="195">
        <v>5.5</v>
      </c>
      <c r="Y18" s="195">
        <v>6.6</v>
      </c>
      <c r="Z18" s="195">
        <v>7.8</v>
      </c>
      <c r="AA18" s="195">
        <v>9.6</v>
      </c>
      <c r="AB18" s="195">
        <v>11.7</v>
      </c>
      <c r="AC18" s="195">
        <v>13.2</v>
      </c>
      <c r="AD18" s="195">
        <v>13.9</v>
      </c>
      <c r="AE18" s="195">
        <v>15.4</v>
      </c>
      <c r="AF18" s="195">
        <v>12.6</v>
      </c>
      <c r="AG18" s="126"/>
    </row>
    <row r="19" spans="1:33" x14ac:dyDescent="0.2">
      <c r="A19" s="214" t="s">
        <v>1188</v>
      </c>
      <c r="B19" s="214" t="s">
        <v>113</v>
      </c>
      <c r="C19" s="215">
        <v>38.9</v>
      </c>
      <c r="D19" s="215">
        <v>39.9</v>
      </c>
      <c r="E19" s="215">
        <v>26.4</v>
      </c>
      <c r="F19" s="215">
        <v>26.6</v>
      </c>
      <c r="G19" s="215">
        <v>69.2</v>
      </c>
      <c r="H19" s="215">
        <v>59.5</v>
      </c>
      <c r="I19" s="215">
        <v>65.7</v>
      </c>
      <c r="J19" s="215">
        <v>70.599999999999994</v>
      </c>
      <c r="K19" s="215">
        <v>82</v>
      </c>
      <c r="L19" s="215">
        <v>97.6</v>
      </c>
      <c r="M19" s="215">
        <v>97.1</v>
      </c>
      <c r="N19" s="215">
        <v>101.4</v>
      </c>
      <c r="O19" s="215">
        <v>116.2</v>
      </c>
      <c r="P19" s="215">
        <v>82</v>
      </c>
      <c r="Q19" s="215">
        <v>65.099999999999994</v>
      </c>
      <c r="R19" s="215">
        <v>70.400000000000006</v>
      </c>
      <c r="S19" s="215">
        <v>85.4</v>
      </c>
      <c r="T19" s="215">
        <v>87.5</v>
      </c>
      <c r="U19" s="215">
        <v>122.3</v>
      </c>
      <c r="V19" s="215">
        <v>132.1</v>
      </c>
      <c r="W19" s="215">
        <v>176</v>
      </c>
      <c r="X19" s="215">
        <v>186.1</v>
      </c>
      <c r="Y19" s="215">
        <v>168.4</v>
      </c>
      <c r="Z19" s="215">
        <v>172.9</v>
      </c>
      <c r="AA19" s="215">
        <v>175.5</v>
      </c>
      <c r="AB19" s="215">
        <v>172.1</v>
      </c>
      <c r="AC19" s="215">
        <v>161.5</v>
      </c>
      <c r="AD19" s="215">
        <v>126.9</v>
      </c>
      <c r="AE19" s="215">
        <v>74.5</v>
      </c>
      <c r="AF19" s="215">
        <v>63.7</v>
      </c>
      <c r="AG19" s="126"/>
    </row>
    <row r="20" spans="1:33" x14ac:dyDescent="0.2">
      <c r="A20" s="11" t="s">
        <v>1189</v>
      </c>
      <c r="B20" s="11" t="s">
        <v>114</v>
      </c>
      <c r="C20" s="195">
        <v>1758.6</v>
      </c>
      <c r="D20" s="195">
        <v>1838.2</v>
      </c>
      <c r="E20" s="195">
        <v>2063.4</v>
      </c>
      <c r="F20" s="195">
        <v>2257.4</v>
      </c>
      <c r="G20" s="195">
        <v>2621.3000000000002</v>
      </c>
      <c r="H20" s="195">
        <v>3044.1</v>
      </c>
      <c r="I20" s="195">
        <v>3028.3</v>
      </c>
      <c r="J20" s="195">
        <v>3082.3</v>
      </c>
      <c r="K20" s="195">
        <v>3232.4</v>
      </c>
      <c r="L20" s="195">
        <v>3681.5</v>
      </c>
      <c r="M20" s="195">
        <v>4024.4</v>
      </c>
      <c r="N20" s="195">
        <v>4255.6000000000004</v>
      </c>
      <c r="O20" s="195">
        <v>4844.6000000000004</v>
      </c>
      <c r="P20" s="195">
        <v>4739.1000000000004</v>
      </c>
      <c r="Q20" s="195">
        <v>4630.2</v>
      </c>
      <c r="R20" s="195">
        <v>4971.8999999999996</v>
      </c>
      <c r="S20" s="195">
        <v>5325.8</v>
      </c>
      <c r="T20" s="195">
        <v>5692.8</v>
      </c>
      <c r="U20" s="195">
        <v>6004.1</v>
      </c>
      <c r="V20" s="195">
        <v>6556.7</v>
      </c>
      <c r="W20" s="195">
        <v>5745.5</v>
      </c>
      <c r="X20" s="195">
        <v>6046.2</v>
      </c>
      <c r="Y20" s="195">
        <v>6482.1</v>
      </c>
      <c r="Z20" s="195">
        <v>7040.9</v>
      </c>
      <c r="AA20" s="195">
        <v>7344.2</v>
      </c>
      <c r="AB20" s="195">
        <v>7310.5</v>
      </c>
      <c r="AC20" s="195">
        <v>8520.2999999999993</v>
      </c>
      <c r="AD20" s="195">
        <v>9020.2000000000007</v>
      </c>
      <c r="AE20" s="195">
        <v>8972.7000000000007</v>
      </c>
      <c r="AF20" s="195">
        <v>9950.4</v>
      </c>
      <c r="AG20" s="126"/>
    </row>
    <row r="21" spans="1:33" x14ac:dyDescent="0.2">
      <c r="A21" s="11" t="s">
        <v>1190</v>
      </c>
      <c r="B21" s="11" t="s">
        <v>115</v>
      </c>
      <c r="C21" s="195">
        <v>329.4</v>
      </c>
      <c r="D21" s="195">
        <v>324.10000000000002</v>
      </c>
      <c r="E21" s="195">
        <v>375.1</v>
      </c>
      <c r="F21" s="195">
        <v>390</v>
      </c>
      <c r="G21" s="195">
        <v>365.1</v>
      </c>
      <c r="H21" s="195">
        <v>456.5</v>
      </c>
      <c r="I21" s="195">
        <v>464.1</v>
      </c>
      <c r="J21" s="195">
        <v>446.9</v>
      </c>
      <c r="K21" s="195">
        <v>368.8</v>
      </c>
      <c r="L21" s="195">
        <v>355.2</v>
      </c>
      <c r="M21" s="195">
        <v>358.2</v>
      </c>
      <c r="N21" s="195">
        <v>534</v>
      </c>
      <c r="O21" s="195">
        <v>629.5</v>
      </c>
      <c r="P21" s="195">
        <v>795.3</v>
      </c>
      <c r="Q21" s="195">
        <v>553</v>
      </c>
      <c r="R21" s="195">
        <v>628.20000000000005</v>
      </c>
      <c r="S21" s="195">
        <v>738.1</v>
      </c>
      <c r="T21" s="195">
        <v>703.8</v>
      </c>
      <c r="U21" s="195">
        <v>680.6</v>
      </c>
      <c r="V21" s="195">
        <v>714.3</v>
      </c>
      <c r="W21" s="195">
        <v>736.4</v>
      </c>
      <c r="X21" s="195">
        <v>765.2</v>
      </c>
      <c r="Y21" s="195">
        <v>816.2</v>
      </c>
      <c r="Z21" s="195">
        <v>793.2</v>
      </c>
      <c r="AA21" s="195">
        <v>840.5</v>
      </c>
      <c r="AB21" s="195">
        <v>591.70000000000005</v>
      </c>
      <c r="AC21" s="195">
        <v>860</v>
      </c>
      <c r="AD21" s="195">
        <v>893.5</v>
      </c>
      <c r="AE21" s="195">
        <v>1252.5999999999999</v>
      </c>
      <c r="AF21" s="195">
        <v>1573</v>
      </c>
      <c r="AG21" s="126"/>
    </row>
    <row r="22" spans="1:33" x14ac:dyDescent="0.2">
      <c r="A22" s="11" t="s">
        <v>1191</v>
      </c>
      <c r="B22" s="11" t="s">
        <v>116</v>
      </c>
      <c r="C22" s="195">
        <v>174.2</v>
      </c>
      <c r="D22" s="195">
        <v>207.2</v>
      </c>
      <c r="E22" s="195">
        <v>214.3</v>
      </c>
      <c r="F22" s="195">
        <v>234.8</v>
      </c>
      <c r="G22" s="195">
        <v>190.5</v>
      </c>
      <c r="H22" s="195">
        <v>237.3</v>
      </c>
      <c r="I22" s="195">
        <v>232.6</v>
      </c>
      <c r="J22" s="195">
        <v>245.8</v>
      </c>
      <c r="K22" s="195">
        <v>285.8</v>
      </c>
      <c r="L22" s="195">
        <v>302.3</v>
      </c>
      <c r="M22" s="195">
        <v>337.8</v>
      </c>
      <c r="N22" s="195">
        <v>358</v>
      </c>
      <c r="O22" s="195">
        <v>395.8</v>
      </c>
      <c r="P22" s="195">
        <v>399.7</v>
      </c>
      <c r="Q22" s="195">
        <v>403.9</v>
      </c>
      <c r="R22" s="195">
        <v>424.5</v>
      </c>
      <c r="S22" s="195">
        <v>447.9</v>
      </c>
      <c r="T22" s="195">
        <v>519.9</v>
      </c>
      <c r="U22" s="195">
        <v>584.5</v>
      </c>
      <c r="V22" s="195">
        <v>621.4</v>
      </c>
      <c r="W22" s="195">
        <v>624.6</v>
      </c>
      <c r="X22" s="195">
        <v>579.79999999999995</v>
      </c>
      <c r="Y22" s="195">
        <v>608.6</v>
      </c>
      <c r="Z22" s="195">
        <v>689</v>
      </c>
      <c r="AA22" s="195">
        <v>674.2</v>
      </c>
      <c r="AB22" s="195">
        <v>736.6</v>
      </c>
      <c r="AC22" s="195">
        <v>720.1</v>
      </c>
      <c r="AD22" s="195">
        <v>887.3</v>
      </c>
      <c r="AE22" s="195">
        <v>1257.7</v>
      </c>
      <c r="AF22" s="195">
        <v>1152.8</v>
      </c>
      <c r="AG22" s="126"/>
    </row>
    <row r="23" spans="1:33" x14ac:dyDescent="0.2">
      <c r="A23" s="11" t="s">
        <v>1192</v>
      </c>
      <c r="B23" s="11" t="s">
        <v>117</v>
      </c>
      <c r="C23" s="195">
        <v>82.3</v>
      </c>
      <c r="D23" s="195">
        <v>69.2</v>
      </c>
      <c r="E23" s="195">
        <v>64.5</v>
      </c>
      <c r="F23" s="195">
        <v>72.599999999999994</v>
      </c>
      <c r="G23" s="195">
        <v>82.2</v>
      </c>
      <c r="H23" s="195">
        <v>77.099999999999994</v>
      </c>
      <c r="I23" s="195">
        <v>73.7</v>
      </c>
      <c r="J23" s="195">
        <v>67</v>
      </c>
      <c r="K23" s="195">
        <v>63.7</v>
      </c>
      <c r="L23" s="195">
        <v>52.8</v>
      </c>
      <c r="M23" s="195">
        <v>58.4</v>
      </c>
      <c r="N23" s="195">
        <v>74.099999999999994</v>
      </c>
      <c r="O23" s="195">
        <v>106.1</v>
      </c>
      <c r="P23" s="195">
        <v>139.5</v>
      </c>
      <c r="Q23" s="195">
        <v>142</v>
      </c>
      <c r="R23" s="195">
        <v>175</v>
      </c>
      <c r="S23" s="195">
        <v>222.6</v>
      </c>
      <c r="T23" s="195">
        <v>223</v>
      </c>
      <c r="U23" s="195">
        <v>245</v>
      </c>
      <c r="V23" s="195">
        <v>210.2</v>
      </c>
      <c r="W23" s="195">
        <v>203.5</v>
      </c>
      <c r="X23" s="195">
        <v>208.4</v>
      </c>
      <c r="Y23" s="195">
        <v>215.4</v>
      </c>
      <c r="Z23" s="195">
        <v>210.5</v>
      </c>
      <c r="AA23" s="195">
        <v>204.9</v>
      </c>
      <c r="AB23" s="195">
        <v>142.80000000000001</v>
      </c>
      <c r="AC23" s="195">
        <v>108</v>
      </c>
      <c r="AD23" s="195">
        <v>117.8</v>
      </c>
      <c r="AE23" s="195">
        <v>236.5</v>
      </c>
      <c r="AF23" s="195">
        <v>265.39999999999998</v>
      </c>
      <c r="AG23" s="126"/>
    </row>
    <row r="24" spans="1:33" x14ac:dyDescent="0.2">
      <c r="A24" s="11" t="s">
        <v>1193</v>
      </c>
      <c r="B24" s="11" t="s">
        <v>118</v>
      </c>
      <c r="C24" s="195">
        <v>82.2</v>
      </c>
      <c r="D24" s="195">
        <v>69.2</v>
      </c>
      <c r="E24" s="195">
        <v>64.3</v>
      </c>
      <c r="F24" s="195">
        <v>72.400000000000006</v>
      </c>
      <c r="G24" s="195">
        <v>82</v>
      </c>
      <c r="H24" s="195">
        <v>76.900000000000006</v>
      </c>
      <c r="I24" s="195">
        <v>73.400000000000006</v>
      </c>
      <c r="J24" s="195">
        <v>66.7</v>
      </c>
      <c r="K24" s="195">
        <v>63.4</v>
      </c>
      <c r="L24" s="195">
        <v>52.4</v>
      </c>
      <c r="M24" s="195">
        <v>57.9</v>
      </c>
      <c r="N24" s="195">
        <v>73.599999999999994</v>
      </c>
      <c r="O24" s="195">
        <v>105.6</v>
      </c>
      <c r="P24" s="195">
        <v>139</v>
      </c>
      <c r="Q24" s="195">
        <v>141.5</v>
      </c>
      <c r="R24" s="195">
        <v>174.5</v>
      </c>
      <c r="S24" s="195">
        <v>222</v>
      </c>
      <c r="T24" s="195">
        <v>222.2</v>
      </c>
      <c r="U24" s="195">
        <v>244.5</v>
      </c>
      <c r="V24" s="195">
        <v>209.7</v>
      </c>
      <c r="W24" s="195">
        <v>203</v>
      </c>
      <c r="X24" s="195">
        <v>207.9</v>
      </c>
      <c r="Y24" s="195">
        <v>214.9</v>
      </c>
      <c r="Z24" s="195">
        <v>209.9</v>
      </c>
      <c r="AA24" s="195">
        <v>204.2</v>
      </c>
      <c r="AB24" s="195">
        <v>142.30000000000001</v>
      </c>
      <c r="AC24" s="195">
        <v>107.3</v>
      </c>
      <c r="AD24" s="195">
        <v>117.1</v>
      </c>
      <c r="AE24" s="195">
        <v>235.8</v>
      </c>
      <c r="AF24" s="195">
        <v>264.3</v>
      </c>
      <c r="AG24" s="126"/>
    </row>
    <row r="25" spans="1:33" x14ac:dyDescent="0.2">
      <c r="A25" s="11" t="s">
        <v>1194</v>
      </c>
      <c r="B25" s="11" t="s">
        <v>119</v>
      </c>
      <c r="C25" s="195">
        <v>0.1</v>
      </c>
      <c r="D25" s="195">
        <v>0.1</v>
      </c>
      <c r="E25" s="195">
        <v>0.2</v>
      </c>
      <c r="F25" s="195">
        <v>0.2</v>
      </c>
      <c r="G25" s="195">
        <v>0.2</v>
      </c>
      <c r="H25" s="195">
        <v>0.2</v>
      </c>
      <c r="I25" s="195">
        <v>0.3</v>
      </c>
      <c r="J25" s="195">
        <v>0.3</v>
      </c>
      <c r="K25" s="195">
        <v>0.3</v>
      </c>
      <c r="L25" s="195">
        <v>0.4</v>
      </c>
      <c r="M25" s="195">
        <v>0.4</v>
      </c>
      <c r="N25" s="195">
        <v>0.4</v>
      </c>
      <c r="O25" s="195">
        <v>0.5</v>
      </c>
      <c r="P25" s="195">
        <v>0.5</v>
      </c>
      <c r="Q25" s="195">
        <v>0.4</v>
      </c>
      <c r="R25" s="195">
        <v>0.5</v>
      </c>
      <c r="S25" s="195">
        <v>0.6</v>
      </c>
      <c r="T25" s="195">
        <v>0.8</v>
      </c>
      <c r="U25" s="195">
        <v>0.5</v>
      </c>
      <c r="V25" s="195">
        <v>0.5</v>
      </c>
      <c r="W25" s="195">
        <v>0.5</v>
      </c>
      <c r="X25" s="195">
        <v>0.5</v>
      </c>
      <c r="Y25" s="195">
        <v>0.5</v>
      </c>
      <c r="Z25" s="195">
        <v>0.6</v>
      </c>
      <c r="AA25" s="195">
        <v>0.8</v>
      </c>
      <c r="AB25" s="195">
        <v>0.6</v>
      </c>
      <c r="AC25" s="195">
        <v>0.7</v>
      </c>
      <c r="AD25" s="195">
        <v>0.7</v>
      </c>
      <c r="AE25" s="195">
        <v>0.7</v>
      </c>
      <c r="AF25" s="195">
        <v>1.1000000000000001</v>
      </c>
      <c r="AG25" s="126"/>
    </row>
    <row r="26" spans="1:33" x14ac:dyDescent="0.2">
      <c r="A26" s="214" t="s">
        <v>1195</v>
      </c>
      <c r="B26" s="214" t="s">
        <v>120</v>
      </c>
      <c r="C26" s="215">
        <v>1870.4</v>
      </c>
      <c r="D26" s="215">
        <v>1925.8</v>
      </c>
      <c r="E26" s="215">
        <v>2186.1</v>
      </c>
      <c r="F26" s="215">
        <v>2366.5</v>
      </c>
      <c r="G26" s="215">
        <v>2783</v>
      </c>
      <c r="H26" s="215">
        <v>3245.7</v>
      </c>
      <c r="I26" s="215">
        <v>3251.7</v>
      </c>
      <c r="J26" s="215">
        <v>3287</v>
      </c>
      <c r="K26" s="215">
        <v>3333.6</v>
      </c>
      <c r="L26" s="215">
        <v>3779.1</v>
      </c>
      <c r="M26" s="215">
        <v>4083.6</v>
      </c>
      <c r="N26" s="215">
        <v>4458.8</v>
      </c>
      <c r="O26" s="215">
        <v>5088.5</v>
      </c>
      <c r="P26" s="215">
        <v>5077.2</v>
      </c>
      <c r="Q26" s="215">
        <v>4702.5</v>
      </c>
      <c r="R26" s="215">
        <v>5071</v>
      </c>
      <c r="S26" s="215">
        <v>5478.8</v>
      </c>
      <c r="T26" s="215">
        <v>5741.1</v>
      </c>
      <c r="U26" s="215">
        <v>5977.5</v>
      </c>
      <c r="V26" s="215">
        <v>6571.5</v>
      </c>
      <c r="W26" s="215">
        <v>5829.8</v>
      </c>
      <c r="X26" s="215">
        <v>6209.4</v>
      </c>
      <c r="Y26" s="215">
        <v>6642.7</v>
      </c>
      <c r="Z26" s="215">
        <v>7107.6</v>
      </c>
      <c r="AA26" s="215">
        <v>7481</v>
      </c>
      <c r="AB26" s="215">
        <v>7194.9</v>
      </c>
      <c r="AC26" s="215">
        <v>8713.6</v>
      </c>
      <c r="AD26" s="215">
        <v>9035.5</v>
      </c>
      <c r="AE26" s="215">
        <v>8805.6</v>
      </c>
      <c r="AF26" s="215">
        <v>10168.9</v>
      </c>
      <c r="AG26" s="126"/>
    </row>
    <row r="27" spans="1:33" x14ac:dyDescent="0.2">
      <c r="A27" s="11" t="s">
        <v>1196</v>
      </c>
      <c r="B27" s="11" t="s">
        <v>121</v>
      </c>
      <c r="C27" s="195">
        <v>2312.1999999999998</v>
      </c>
      <c r="D27" s="195">
        <v>2492.5</v>
      </c>
      <c r="E27" s="195">
        <v>2690.1</v>
      </c>
      <c r="F27" s="195">
        <v>2788.2</v>
      </c>
      <c r="G27" s="195">
        <v>2940.1</v>
      </c>
      <c r="H27" s="195">
        <v>3283.1</v>
      </c>
      <c r="I27" s="195">
        <v>3421.4</v>
      </c>
      <c r="J27" s="195">
        <v>3656.5</v>
      </c>
      <c r="K27" s="195">
        <v>3765.5</v>
      </c>
      <c r="L27" s="195">
        <v>3558.2</v>
      </c>
      <c r="M27" s="195">
        <v>4108.8</v>
      </c>
      <c r="N27" s="195">
        <v>4408.6000000000004</v>
      </c>
      <c r="O27" s="195">
        <v>4881.2</v>
      </c>
      <c r="P27" s="195">
        <v>5262.2</v>
      </c>
      <c r="Q27" s="195">
        <v>5263.7</v>
      </c>
      <c r="R27" s="195">
        <v>5730.4</v>
      </c>
      <c r="S27" s="195">
        <v>6004.8</v>
      </c>
      <c r="T27" s="195">
        <v>6276</v>
      </c>
      <c r="U27" s="195">
        <v>6601.9</v>
      </c>
      <c r="V27" s="195">
        <v>6796.7</v>
      </c>
      <c r="W27" s="195">
        <v>7454.7</v>
      </c>
      <c r="X27" s="195">
        <v>8010.5</v>
      </c>
      <c r="Y27" s="195">
        <v>8539.9</v>
      </c>
      <c r="Z27" s="195">
        <v>10133.6</v>
      </c>
      <c r="AA27" s="195">
        <v>10510.5</v>
      </c>
      <c r="AB27" s="195">
        <v>10211.799999999999</v>
      </c>
      <c r="AC27" s="195">
        <v>11454.9</v>
      </c>
      <c r="AD27" s="195">
        <v>12382.9</v>
      </c>
      <c r="AE27" s="195">
        <v>14303</v>
      </c>
      <c r="AF27" s="195">
        <v>16468</v>
      </c>
      <c r="AG27" s="126"/>
    </row>
    <row r="28" spans="1:33" x14ac:dyDescent="0.2">
      <c r="A28" s="11" t="s">
        <v>1197</v>
      </c>
      <c r="B28" s="11" t="s">
        <v>122</v>
      </c>
      <c r="C28" s="195">
        <v>1786.2</v>
      </c>
      <c r="D28" s="195">
        <v>1844.9</v>
      </c>
      <c r="E28" s="195">
        <v>1946.9</v>
      </c>
      <c r="F28" s="195">
        <v>2067.6</v>
      </c>
      <c r="G28" s="195">
        <v>2309.1999999999998</v>
      </c>
      <c r="H28" s="195">
        <v>2529</v>
      </c>
      <c r="I28" s="195">
        <v>2785.8</v>
      </c>
      <c r="J28" s="195">
        <v>2948.5</v>
      </c>
      <c r="K28" s="195">
        <v>3159.4</v>
      </c>
      <c r="L28" s="195">
        <v>3328.4</v>
      </c>
      <c r="M28" s="195">
        <v>3585.3</v>
      </c>
      <c r="N28" s="195">
        <v>3800.8</v>
      </c>
      <c r="O28" s="195">
        <v>4156.5</v>
      </c>
      <c r="P28" s="195">
        <v>4455.2</v>
      </c>
      <c r="Q28" s="195">
        <v>4747.6000000000004</v>
      </c>
      <c r="R28" s="195">
        <v>4920.1000000000004</v>
      </c>
      <c r="S28" s="195">
        <v>5226.7</v>
      </c>
      <c r="T28" s="195">
        <v>5530.4</v>
      </c>
      <c r="U28" s="195">
        <v>5770.7</v>
      </c>
      <c r="V28" s="195">
        <v>5970.2</v>
      </c>
      <c r="W28" s="195">
        <v>6255.6</v>
      </c>
      <c r="X28" s="195">
        <v>6483.5</v>
      </c>
      <c r="Y28" s="195">
        <v>6919.9</v>
      </c>
      <c r="Z28" s="195">
        <v>7307.7</v>
      </c>
      <c r="AA28" s="195">
        <v>7727.2</v>
      </c>
      <c r="AB28" s="195">
        <v>8116</v>
      </c>
      <c r="AC28" s="195">
        <v>8603.2999999999993</v>
      </c>
      <c r="AD28" s="195">
        <v>9316.2000000000007</v>
      </c>
      <c r="AE28" s="195">
        <v>10247.200000000001</v>
      </c>
      <c r="AF28" s="195">
        <v>10431.1</v>
      </c>
      <c r="AG28" s="126"/>
    </row>
    <row r="29" spans="1:33" x14ac:dyDescent="0.2">
      <c r="A29" s="11" t="s">
        <v>1198</v>
      </c>
      <c r="B29" s="11" t="s">
        <v>123</v>
      </c>
      <c r="C29" s="195">
        <v>1496.7</v>
      </c>
      <c r="D29" s="195">
        <v>1580.3</v>
      </c>
      <c r="E29" s="195">
        <v>1672.1</v>
      </c>
      <c r="F29" s="195">
        <v>1793.1</v>
      </c>
      <c r="G29" s="195">
        <v>2032.5</v>
      </c>
      <c r="H29" s="195">
        <v>2241.1999999999998</v>
      </c>
      <c r="I29" s="195">
        <v>2482.9</v>
      </c>
      <c r="J29" s="195">
        <v>2635.2</v>
      </c>
      <c r="K29" s="195">
        <v>2807.7</v>
      </c>
      <c r="L29" s="195">
        <v>2964.7</v>
      </c>
      <c r="M29" s="195">
        <v>3190.5</v>
      </c>
      <c r="N29" s="195">
        <v>3387.6</v>
      </c>
      <c r="O29" s="195">
        <v>3727.8</v>
      </c>
      <c r="P29" s="195">
        <v>4005.4</v>
      </c>
      <c r="Q29" s="195">
        <v>4265.8999999999996</v>
      </c>
      <c r="R29" s="195">
        <v>4415.3</v>
      </c>
      <c r="S29" s="195">
        <v>4693.5</v>
      </c>
      <c r="T29" s="195">
        <v>4960.3</v>
      </c>
      <c r="U29" s="195">
        <v>5165.6000000000004</v>
      </c>
      <c r="V29" s="195">
        <v>5327.3</v>
      </c>
      <c r="W29" s="195">
        <v>5586.6</v>
      </c>
      <c r="X29" s="195">
        <v>5778.7</v>
      </c>
      <c r="Y29" s="195">
        <v>6170.7</v>
      </c>
      <c r="Z29" s="195">
        <v>6531.7</v>
      </c>
      <c r="AA29" s="195">
        <v>6912.8</v>
      </c>
      <c r="AB29" s="195">
        <v>7261</v>
      </c>
      <c r="AC29" s="195">
        <v>7712</v>
      </c>
      <c r="AD29" s="195">
        <v>8369</v>
      </c>
      <c r="AE29" s="195">
        <v>9229.4</v>
      </c>
      <c r="AF29" s="195">
        <v>9335.2999999999993</v>
      </c>
      <c r="AG29" s="126"/>
    </row>
    <row r="30" spans="1:33" x14ac:dyDescent="0.2">
      <c r="A30" s="11" t="s">
        <v>1199</v>
      </c>
      <c r="B30" s="11" t="s">
        <v>124</v>
      </c>
      <c r="C30" s="195">
        <v>289.5</v>
      </c>
      <c r="D30" s="195">
        <v>264.7</v>
      </c>
      <c r="E30" s="195">
        <v>274.8</v>
      </c>
      <c r="F30" s="195">
        <v>274.5</v>
      </c>
      <c r="G30" s="195">
        <v>276.7</v>
      </c>
      <c r="H30" s="195">
        <v>287.8</v>
      </c>
      <c r="I30" s="195">
        <v>302.89999999999998</v>
      </c>
      <c r="J30" s="195">
        <v>313.3</v>
      </c>
      <c r="K30" s="195">
        <v>351.7</v>
      </c>
      <c r="L30" s="195">
        <v>363.6</v>
      </c>
      <c r="M30" s="195">
        <v>394.8</v>
      </c>
      <c r="N30" s="195">
        <v>413.3</v>
      </c>
      <c r="O30" s="195">
        <v>428.7</v>
      </c>
      <c r="P30" s="195">
        <v>449.9</v>
      </c>
      <c r="Q30" s="195">
        <v>481.6</v>
      </c>
      <c r="R30" s="195">
        <v>504.8</v>
      </c>
      <c r="S30" s="195">
        <v>533.29999999999995</v>
      </c>
      <c r="T30" s="195">
        <v>570.1</v>
      </c>
      <c r="U30" s="195">
        <v>605.1</v>
      </c>
      <c r="V30" s="195">
        <v>642.9</v>
      </c>
      <c r="W30" s="195">
        <v>669</v>
      </c>
      <c r="X30" s="195">
        <v>704.8</v>
      </c>
      <c r="Y30" s="195">
        <v>749.3</v>
      </c>
      <c r="Z30" s="195">
        <v>776</v>
      </c>
      <c r="AA30" s="195">
        <v>814.4</v>
      </c>
      <c r="AB30" s="195">
        <v>855</v>
      </c>
      <c r="AC30" s="195">
        <v>891.2</v>
      </c>
      <c r="AD30" s="195">
        <v>947.2</v>
      </c>
      <c r="AE30" s="195">
        <v>1017.9</v>
      </c>
      <c r="AF30" s="195">
        <v>1095.8</v>
      </c>
      <c r="AG30" s="126"/>
    </row>
    <row r="31" spans="1:33" x14ac:dyDescent="0.2">
      <c r="A31" s="11" t="s">
        <v>1200</v>
      </c>
      <c r="B31" s="11" t="s">
        <v>125</v>
      </c>
      <c r="C31" s="195">
        <v>30.4</v>
      </c>
      <c r="D31" s="195">
        <v>42.9</v>
      </c>
      <c r="E31" s="195">
        <v>36.700000000000003</v>
      </c>
      <c r="F31" s="195">
        <v>37.299999999999997</v>
      </c>
      <c r="G31" s="195">
        <v>32.1</v>
      </c>
      <c r="H31" s="195">
        <v>38.299999999999997</v>
      </c>
      <c r="I31" s="195">
        <v>39.1</v>
      </c>
      <c r="J31" s="195">
        <v>38</v>
      </c>
      <c r="K31" s="195">
        <v>37.4</v>
      </c>
      <c r="L31" s="195">
        <v>42.4</v>
      </c>
      <c r="M31" s="195">
        <v>52.8</v>
      </c>
      <c r="N31" s="195">
        <v>59.5</v>
      </c>
      <c r="O31" s="195">
        <v>59.5</v>
      </c>
      <c r="P31" s="195">
        <v>61</v>
      </c>
      <c r="Q31" s="195">
        <v>78.3</v>
      </c>
      <c r="R31" s="195">
        <v>90.4</v>
      </c>
      <c r="S31" s="195">
        <v>63.2</v>
      </c>
      <c r="T31" s="195">
        <v>65.3</v>
      </c>
      <c r="U31" s="195">
        <v>106.3</v>
      </c>
      <c r="V31" s="195">
        <v>79.7</v>
      </c>
      <c r="W31" s="195">
        <v>611.6</v>
      </c>
      <c r="X31" s="195">
        <v>413.5</v>
      </c>
      <c r="Y31" s="195">
        <v>169</v>
      </c>
      <c r="Z31" s="195">
        <v>171.6</v>
      </c>
      <c r="AA31" s="195">
        <v>101.6</v>
      </c>
      <c r="AB31" s="195">
        <v>161.9</v>
      </c>
      <c r="AC31" s="195">
        <v>119</v>
      </c>
      <c r="AD31" s="195">
        <v>130.5</v>
      </c>
      <c r="AE31" s="195">
        <v>151.4</v>
      </c>
      <c r="AF31" s="195">
        <v>164.1</v>
      </c>
      <c r="AG31" s="126"/>
    </row>
    <row r="32" spans="1:33" x14ac:dyDescent="0.2">
      <c r="A32" s="11" t="s">
        <v>1201</v>
      </c>
      <c r="B32" s="11" t="s">
        <v>126</v>
      </c>
      <c r="C32" s="195">
        <v>1.7</v>
      </c>
      <c r="D32" s="195">
        <v>2.4</v>
      </c>
      <c r="E32" s="195">
        <v>1.2</v>
      </c>
      <c r="F32" s="195">
        <v>1.8</v>
      </c>
      <c r="G32" s="195">
        <v>1.5</v>
      </c>
      <c r="H32" s="195">
        <v>1.1000000000000001</v>
      </c>
      <c r="I32" s="195">
        <v>1.1000000000000001</v>
      </c>
      <c r="J32" s="195">
        <v>1.1000000000000001</v>
      </c>
      <c r="K32" s="195">
        <v>1.1000000000000001</v>
      </c>
      <c r="L32" s="195">
        <v>1.1000000000000001</v>
      </c>
      <c r="M32" s="195">
        <v>1</v>
      </c>
      <c r="N32" s="195">
        <v>1</v>
      </c>
      <c r="O32" s="195">
        <v>1.6</v>
      </c>
      <c r="P32" s="195">
        <v>2.4</v>
      </c>
      <c r="Q32" s="195">
        <v>1</v>
      </c>
      <c r="R32" s="195">
        <v>2.4</v>
      </c>
      <c r="S32" s="195">
        <v>0.5</v>
      </c>
      <c r="T32" s="195">
        <v>1.9</v>
      </c>
      <c r="U32" s="195">
        <v>2</v>
      </c>
      <c r="V32" s="195">
        <v>1.3</v>
      </c>
      <c r="W32" s="195">
        <v>2.9</v>
      </c>
      <c r="X32" s="195">
        <v>2.5</v>
      </c>
      <c r="Y32" s="195">
        <v>2.4</v>
      </c>
      <c r="Z32" s="195">
        <v>2.2000000000000002</v>
      </c>
      <c r="AA32" s="195">
        <v>2.8</v>
      </c>
      <c r="AB32" s="195">
        <v>4.4000000000000004</v>
      </c>
      <c r="AC32" s="195">
        <v>2.6</v>
      </c>
      <c r="AD32" s="195">
        <v>4.4000000000000004</v>
      </c>
      <c r="AE32" s="195">
        <v>1.4</v>
      </c>
      <c r="AF32" s="195">
        <v>17.100000000000001</v>
      </c>
      <c r="AG32" s="126"/>
    </row>
    <row r="33" spans="1:33" x14ac:dyDescent="0.2">
      <c r="A33" s="11" t="s">
        <v>1202</v>
      </c>
      <c r="B33" s="11" t="s">
        <v>127</v>
      </c>
      <c r="C33" s="195">
        <v>2342.4</v>
      </c>
      <c r="D33" s="195">
        <v>2439.3000000000002</v>
      </c>
      <c r="E33" s="195">
        <v>2593.8000000000002</v>
      </c>
      <c r="F33" s="195">
        <v>2689.5</v>
      </c>
      <c r="G33" s="195">
        <v>2881.2</v>
      </c>
      <c r="H33" s="195">
        <v>3062.4</v>
      </c>
      <c r="I33" s="195">
        <v>3331.6</v>
      </c>
      <c r="J33" s="195">
        <v>3687.6</v>
      </c>
      <c r="K33" s="195">
        <v>4105.5</v>
      </c>
      <c r="L33" s="195">
        <v>4299.8999999999996</v>
      </c>
      <c r="M33" s="195">
        <v>4605.8999999999996</v>
      </c>
      <c r="N33" s="195">
        <v>4838.1000000000004</v>
      </c>
      <c r="O33" s="195">
        <v>5035</v>
      </c>
      <c r="P33" s="195">
        <v>5560.1</v>
      </c>
      <c r="Q33" s="195">
        <v>6172.5</v>
      </c>
      <c r="R33" s="195">
        <v>6415.8</v>
      </c>
      <c r="S33" s="195">
        <v>6606.8</v>
      </c>
      <c r="T33" s="195">
        <v>7028.7</v>
      </c>
      <c r="U33" s="195">
        <v>7427</v>
      </c>
      <c r="V33" s="195">
        <v>7737.3</v>
      </c>
      <c r="W33" s="195">
        <v>7939</v>
      </c>
      <c r="X33" s="195">
        <v>8140.6</v>
      </c>
      <c r="Y33" s="195">
        <v>8614.2999999999993</v>
      </c>
      <c r="Z33" s="195">
        <v>9015.5</v>
      </c>
      <c r="AA33" s="195">
        <v>9535.5</v>
      </c>
      <c r="AB33" s="195">
        <v>11130.4</v>
      </c>
      <c r="AC33" s="195">
        <v>10917.4</v>
      </c>
      <c r="AD33" s="195">
        <v>12058.9</v>
      </c>
      <c r="AE33" s="195">
        <v>13141.2</v>
      </c>
      <c r="AF33" s="195">
        <v>13927</v>
      </c>
      <c r="AG33" s="126"/>
    </row>
    <row r="34" spans="1:33" ht="38.25" x14ac:dyDescent="0.2">
      <c r="A34" s="11" t="s">
        <v>1203</v>
      </c>
      <c r="B34" s="11" t="s">
        <v>128</v>
      </c>
      <c r="C34" s="195">
        <v>277.3</v>
      </c>
      <c r="D34" s="195">
        <v>311.2</v>
      </c>
      <c r="E34" s="195">
        <v>330.9</v>
      </c>
      <c r="F34" s="195">
        <v>333.2</v>
      </c>
      <c r="G34" s="195">
        <v>473.9</v>
      </c>
      <c r="H34" s="195">
        <v>478.6</v>
      </c>
      <c r="I34" s="195">
        <v>574.79999999999995</v>
      </c>
      <c r="J34" s="195">
        <v>629</v>
      </c>
      <c r="K34" s="195">
        <v>674.2</v>
      </c>
      <c r="L34" s="195">
        <v>768.6</v>
      </c>
      <c r="M34" s="195">
        <v>873.4</v>
      </c>
      <c r="N34" s="195">
        <v>895.7</v>
      </c>
      <c r="O34" s="195">
        <v>960.4</v>
      </c>
      <c r="P34" s="195">
        <v>1004.8</v>
      </c>
      <c r="Q34" s="195">
        <v>1141.0999999999999</v>
      </c>
      <c r="R34" s="195">
        <v>1226</v>
      </c>
      <c r="S34" s="195">
        <v>1295.7</v>
      </c>
      <c r="T34" s="195">
        <v>1422.2</v>
      </c>
      <c r="U34" s="195">
        <v>1624.3</v>
      </c>
      <c r="V34" s="195">
        <v>1700.4</v>
      </c>
      <c r="W34" s="195">
        <v>1684.5</v>
      </c>
      <c r="X34" s="195">
        <v>1653</v>
      </c>
      <c r="Y34" s="195">
        <v>1772.5</v>
      </c>
      <c r="Z34" s="195">
        <v>1890.9</v>
      </c>
      <c r="AA34" s="195">
        <v>1959.6</v>
      </c>
      <c r="AB34" s="195">
        <v>2226.3000000000002</v>
      </c>
      <c r="AC34" s="195">
        <v>2252.9</v>
      </c>
      <c r="AD34" s="195">
        <v>2487.3000000000002</v>
      </c>
      <c r="AE34" s="195">
        <v>2547.3000000000002</v>
      </c>
      <c r="AF34" s="195">
        <v>2824.9</v>
      </c>
      <c r="AG34" s="126"/>
    </row>
    <row r="35" spans="1:33" ht="51" x14ac:dyDescent="0.2">
      <c r="A35" s="11" t="s">
        <v>1204</v>
      </c>
      <c r="B35" s="11" t="s">
        <v>129</v>
      </c>
      <c r="C35" s="195">
        <v>2619.6999999999998</v>
      </c>
      <c r="D35" s="195">
        <v>2750.5</v>
      </c>
      <c r="E35" s="195">
        <v>2924.7</v>
      </c>
      <c r="F35" s="195">
        <v>3022.7</v>
      </c>
      <c r="G35" s="195">
        <v>3355.1</v>
      </c>
      <c r="H35" s="195">
        <v>3541</v>
      </c>
      <c r="I35" s="195">
        <v>3906.4</v>
      </c>
      <c r="J35" s="195">
        <v>4316.7</v>
      </c>
      <c r="K35" s="195">
        <v>4779.7</v>
      </c>
      <c r="L35" s="195">
        <v>5068.5</v>
      </c>
      <c r="M35" s="195">
        <v>5479.3</v>
      </c>
      <c r="N35" s="195">
        <v>5733.9</v>
      </c>
      <c r="O35" s="195">
        <v>5995.4</v>
      </c>
      <c r="P35" s="195">
        <v>6564.9</v>
      </c>
      <c r="Q35" s="195">
        <v>7313.6</v>
      </c>
      <c r="R35" s="195">
        <v>7641.8</v>
      </c>
      <c r="S35" s="195">
        <v>7902.6</v>
      </c>
      <c r="T35" s="195">
        <v>8450.9</v>
      </c>
      <c r="U35" s="195">
        <v>9051.4</v>
      </c>
      <c r="V35" s="195">
        <v>9437.7999999999993</v>
      </c>
      <c r="W35" s="195">
        <v>9623.4</v>
      </c>
      <c r="X35" s="195">
        <v>9793.6</v>
      </c>
      <c r="Y35" s="195">
        <v>10386.799999999999</v>
      </c>
      <c r="Z35" s="195">
        <v>10906.5</v>
      </c>
      <c r="AA35" s="195">
        <v>11495.1</v>
      </c>
      <c r="AB35" s="195">
        <v>13356.7</v>
      </c>
      <c r="AC35" s="195">
        <v>13170.3</v>
      </c>
      <c r="AD35" s="195">
        <v>14546.2</v>
      </c>
      <c r="AE35" s="195">
        <v>15688.4</v>
      </c>
      <c r="AF35" s="195">
        <v>16751.900000000001</v>
      </c>
      <c r="AG35" s="126"/>
    </row>
    <row r="36" spans="1:33" x14ac:dyDescent="0.2">
      <c r="A36" s="11" t="s">
        <v>1205</v>
      </c>
      <c r="B36" s="11" t="s">
        <v>130</v>
      </c>
      <c r="C36" s="195">
        <v>449</v>
      </c>
      <c r="D36" s="195">
        <v>447.8</v>
      </c>
      <c r="E36" s="195">
        <v>594.9</v>
      </c>
      <c r="F36" s="195">
        <v>648.29999999999995</v>
      </c>
      <c r="G36" s="195">
        <v>747.6</v>
      </c>
      <c r="H36" s="195">
        <v>735.7</v>
      </c>
      <c r="I36" s="195">
        <v>710.9</v>
      </c>
      <c r="J36" s="195">
        <v>731.7</v>
      </c>
      <c r="K36" s="195">
        <v>792</v>
      </c>
      <c r="L36" s="195">
        <v>1001.6</v>
      </c>
      <c r="M36" s="195">
        <v>952</v>
      </c>
      <c r="N36" s="195">
        <v>1016.7</v>
      </c>
      <c r="O36" s="195">
        <v>1029.5</v>
      </c>
      <c r="P36" s="195">
        <v>1129.2</v>
      </c>
      <c r="Q36" s="195">
        <v>1176</v>
      </c>
      <c r="R36" s="195">
        <v>1275</v>
      </c>
      <c r="S36" s="195">
        <v>1460.7</v>
      </c>
      <c r="T36" s="195">
        <v>1550.6</v>
      </c>
      <c r="U36" s="195">
        <v>1589.7</v>
      </c>
      <c r="V36" s="195">
        <v>1586.7</v>
      </c>
      <c r="W36" s="195">
        <v>1692.8</v>
      </c>
      <c r="X36" s="195">
        <v>1771.7</v>
      </c>
      <c r="Y36" s="195">
        <v>1978.4</v>
      </c>
      <c r="Z36" s="195">
        <v>2123.5</v>
      </c>
      <c r="AA36" s="195">
        <v>2247.5</v>
      </c>
      <c r="AB36" s="195">
        <v>2373.4</v>
      </c>
      <c r="AC36" s="195">
        <v>2539.1</v>
      </c>
      <c r="AD36" s="195">
        <v>2800.2</v>
      </c>
      <c r="AE36" s="195">
        <v>3361.2</v>
      </c>
      <c r="AF36" s="195">
        <v>3352.4</v>
      </c>
      <c r="AG36" s="126"/>
    </row>
    <row r="37" spans="1:33" x14ac:dyDescent="0.2">
      <c r="A37" s="214" t="s">
        <v>1206</v>
      </c>
      <c r="B37" s="214" t="s">
        <v>131</v>
      </c>
      <c r="C37" s="215">
        <v>3206</v>
      </c>
      <c r="D37" s="215">
        <v>3416.7</v>
      </c>
      <c r="E37" s="215">
        <v>3670</v>
      </c>
      <c r="F37" s="215">
        <v>3920</v>
      </c>
      <c r="G37" s="215">
        <v>4434.1000000000004</v>
      </c>
      <c r="H37" s="215">
        <v>5297</v>
      </c>
      <c r="I37" s="215">
        <v>5454.4</v>
      </c>
      <c r="J37" s="215">
        <v>5509.4</v>
      </c>
      <c r="K37" s="215">
        <v>5397.3</v>
      </c>
      <c r="L37" s="215">
        <v>5405.6</v>
      </c>
      <c r="M37" s="215">
        <v>6271.6</v>
      </c>
      <c r="N37" s="215">
        <v>6871.9</v>
      </c>
      <c r="O37" s="215">
        <v>8119.6</v>
      </c>
      <c r="P37" s="215">
        <v>8163.8</v>
      </c>
      <c r="Q37" s="215">
        <v>7442.4</v>
      </c>
      <c r="R37" s="215">
        <v>8118.7</v>
      </c>
      <c r="S37" s="215">
        <v>8705.5</v>
      </c>
      <c r="T37" s="215">
        <v>9031.6</v>
      </c>
      <c r="U37" s="215">
        <v>9437.7000000000007</v>
      </c>
      <c r="V37" s="215">
        <v>10092.799999999999</v>
      </c>
      <c r="W37" s="215">
        <v>10517.1</v>
      </c>
      <c r="X37" s="215">
        <v>11202.1</v>
      </c>
      <c r="Y37" s="215">
        <v>11676.4</v>
      </c>
      <c r="Z37" s="215">
        <v>13579.2</v>
      </c>
      <c r="AA37" s="215">
        <v>14034.6</v>
      </c>
      <c r="AB37" s="215">
        <v>12176.2</v>
      </c>
      <c r="AC37" s="215">
        <v>15431.7</v>
      </c>
      <c r="AD37" s="215">
        <v>16001.5</v>
      </c>
      <c r="AE37" s="215">
        <v>17003.3</v>
      </c>
      <c r="AF37" s="215">
        <v>19935.7</v>
      </c>
      <c r="AG37" s="126"/>
    </row>
    <row r="38" spans="1:33" x14ac:dyDescent="0.2">
      <c r="A38" s="11" t="s">
        <v>726</v>
      </c>
      <c r="B38" s="11" t="s">
        <v>49</v>
      </c>
      <c r="C38" s="195">
        <v>2393.1999999999998</v>
      </c>
      <c r="D38" s="195">
        <v>2577.5</v>
      </c>
      <c r="E38" s="195">
        <v>2730.8</v>
      </c>
      <c r="F38" s="195">
        <v>2768.1</v>
      </c>
      <c r="G38" s="195">
        <v>3079.9</v>
      </c>
      <c r="H38" s="195">
        <v>3332.3</v>
      </c>
      <c r="I38" s="195">
        <v>3662.3</v>
      </c>
      <c r="J38" s="195">
        <v>3994</v>
      </c>
      <c r="K38" s="195">
        <v>4298.1000000000004</v>
      </c>
      <c r="L38" s="195">
        <v>4620.3999999999996</v>
      </c>
      <c r="M38" s="195">
        <v>5026.8999999999996</v>
      </c>
      <c r="N38" s="195">
        <v>5192.1000000000004</v>
      </c>
      <c r="O38" s="195">
        <v>5438.3</v>
      </c>
      <c r="P38" s="195">
        <v>5803</v>
      </c>
      <c r="Q38" s="195">
        <v>6285.9</v>
      </c>
      <c r="R38" s="195">
        <v>6699.9</v>
      </c>
      <c r="S38" s="195">
        <v>7117.5</v>
      </c>
      <c r="T38" s="195">
        <v>7591.5</v>
      </c>
      <c r="U38" s="195">
        <v>8033.1</v>
      </c>
      <c r="V38" s="195">
        <v>8319.9</v>
      </c>
      <c r="W38" s="195">
        <v>8640.2000000000007</v>
      </c>
      <c r="X38" s="195">
        <v>8815.7999999999993</v>
      </c>
      <c r="Y38" s="195">
        <v>9436.9</v>
      </c>
      <c r="Z38" s="195">
        <v>10093.4</v>
      </c>
      <c r="AA38" s="195">
        <v>10746.7</v>
      </c>
      <c r="AB38" s="195">
        <v>11893.2</v>
      </c>
      <c r="AC38" s="195">
        <v>12604.5</v>
      </c>
      <c r="AD38" s="195">
        <v>13844.8</v>
      </c>
      <c r="AE38" s="195">
        <v>15115.1</v>
      </c>
      <c r="AF38" s="195">
        <v>16461.599999999999</v>
      </c>
      <c r="AG38" s="126"/>
    </row>
    <row r="39" spans="1:33" x14ac:dyDescent="0.2">
      <c r="A39" s="11" t="s">
        <v>836</v>
      </c>
      <c r="B39" s="11" t="s">
        <v>132</v>
      </c>
      <c r="C39" s="195">
        <v>1283.8</v>
      </c>
      <c r="D39" s="195">
        <v>1375.6</v>
      </c>
      <c r="E39" s="195">
        <v>1452.8</v>
      </c>
      <c r="F39" s="195">
        <v>1514.4</v>
      </c>
      <c r="G39" s="195">
        <v>1757.3</v>
      </c>
      <c r="H39" s="195">
        <v>1862.9</v>
      </c>
      <c r="I39" s="195">
        <v>2068.6</v>
      </c>
      <c r="J39" s="195">
        <v>2256.5</v>
      </c>
      <c r="K39" s="195">
        <v>2443.1999999999998</v>
      </c>
      <c r="L39" s="195">
        <v>2661.1</v>
      </c>
      <c r="M39" s="195">
        <v>2899.8</v>
      </c>
      <c r="N39" s="195">
        <v>3030.9</v>
      </c>
      <c r="O39" s="195">
        <v>3219.7</v>
      </c>
      <c r="P39" s="195">
        <v>3418</v>
      </c>
      <c r="Q39" s="195">
        <v>3761.7</v>
      </c>
      <c r="R39" s="195">
        <v>4031.1</v>
      </c>
      <c r="S39" s="195">
        <v>4248</v>
      </c>
      <c r="T39" s="195">
        <v>4562.8999999999996</v>
      </c>
      <c r="U39" s="195">
        <v>4937.3999999999996</v>
      </c>
      <c r="V39" s="195">
        <v>5147.8999999999996</v>
      </c>
      <c r="W39" s="195">
        <v>5266.6</v>
      </c>
      <c r="X39" s="195">
        <v>5357.4</v>
      </c>
      <c r="Y39" s="195">
        <v>5727.3</v>
      </c>
      <c r="Z39" s="195">
        <v>6092.6</v>
      </c>
      <c r="AA39" s="195">
        <v>6592.8</v>
      </c>
      <c r="AB39" s="195">
        <v>7301.2</v>
      </c>
      <c r="AC39" s="195">
        <v>7763</v>
      </c>
      <c r="AD39" s="195">
        <v>8467.9</v>
      </c>
      <c r="AE39" s="195">
        <v>9061.9</v>
      </c>
      <c r="AF39" s="195">
        <v>9872.6</v>
      </c>
      <c r="AG39" s="126"/>
    </row>
    <row r="40" spans="1:33" x14ac:dyDescent="0.2">
      <c r="A40" s="11" t="s">
        <v>837</v>
      </c>
      <c r="B40" s="11" t="s">
        <v>133</v>
      </c>
      <c r="C40" s="195">
        <v>1109.4000000000001</v>
      </c>
      <c r="D40" s="195">
        <v>1201.9000000000001</v>
      </c>
      <c r="E40" s="195">
        <v>1277.9000000000001</v>
      </c>
      <c r="F40" s="195">
        <v>1253.7</v>
      </c>
      <c r="G40" s="195">
        <v>1322.7</v>
      </c>
      <c r="H40" s="195">
        <v>1469.4</v>
      </c>
      <c r="I40" s="195">
        <v>1593.7</v>
      </c>
      <c r="J40" s="195">
        <v>1737.4</v>
      </c>
      <c r="K40" s="195">
        <v>1854.8</v>
      </c>
      <c r="L40" s="195">
        <v>1959.3</v>
      </c>
      <c r="M40" s="195">
        <v>2127.1</v>
      </c>
      <c r="N40" s="195">
        <v>2161.1999999999998</v>
      </c>
      <c r="O40" s="195">
        <v>2218.6</v>
      </c>
      <c r="P40" s="195">
        <v>2385</v>
      </c>
      <c r="Q40" s="195">
        <v>2524.1999999999998</v>
      </c>
      <c r="R40" s="195">
        <v>2668.8</v>
      </c>
      <c r="S40" s="195">
        <v>2869.5</v>
      </c>
      <c r="T40" s="195">
        <v>3028.6</v>
      </c>
      <c r="U40" s="195">
        <v>3095.7</v>
      </c>
      <c r="V40" s="195">
        <v>3172</v>
      </c>
      <c r="W40" s="195">
        <v>3373.6</v>
      </c>
      <c r="X40" s="195">
        <v>3458.4</v>
      </c>
      <c r="Y40" s="195">
        <v>3709.6</v>
      </c>
      <c r="Z40" s="195">
        <v>4000.8</v>
      </c>
      <c r="AA40" s="195">
        <v>4153.8</v>
      </c>
      <c r="AB40" s="195">
        <v>4592</v>
      </c>
      <c r="AC40" s="195">
        <v>4841.5</v>
      </c>
      <c r="AD40" s="195">
        <v>5376.9</v>
      </c>
      <c r="AE40" s="195">
        <v>6053.2</v>
      </c>
      <c r="AF40" s="195">
        <v>6589.1</v>
      </c>
      <c r="AG40" s="126"/>
    </row>
    <row r="41" spans="1:33" ht="25.5" x14ac:dyDescent="0.2">
      <c r="A41" s="11" t="s">
        <v>838</v>
      </c>
      <c r="B41" s="11" t="s">
        <v>134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0</v>
      </c>
      <c r="AF41" s="195">
        <v>0</v>
      </c>
      <c r="AG41" s="126"/>
    </row>
    <row r="42" spans="1:33" x14ac:dyDescent="0.2">
      <c r="A42" s="214" t="s">
        <v>839</v>
      </c>
      <c r="B42" s="214" t="s">
        <v>135</v>
      </c>
      <c r="C42" s="215">
        <v>1118.5</v>
      </c>
      <c r="D42" s="215">
        <v>1162.9000000000001</v>
      </c>
      <c r="E42" s="215">
        <v>1275.8</v>
      </c>
      <c r="F42" s="215">
        <v>1507.1</v>
      </c>
      <c r="G42" s="215">
        <v>1731.4</v>
      </c>
      <c r="H42" s="215">
        <v>2373.1</v>
      </c>
      <c r="I42" s="215">
        <v>2236.1</v>
      </c>
      <c r="J42" s="215">
        <v>2007</v>
      </c>
      <c r="K42" s="215">
        <v>1630</v>
      </c>
      <c r="L42" s="215">
        <v>1362</v>
      </c>
      <c r="M42" s="215">
        <v>1871.4</v>
      </c>
      <c r="N42" s="215">
        <v>2359.4</v>
      </c>
      <c r="O42" s="215">
        <v>3404.8</v>
      </c>
      <c r="P42" s="215">
        <v>3141.3</v>
      </c>
      <c r="Q42" s="215">
        <v>1985.1</v>
      </c>
      <c r="R42" s="215">
        <v>2301.6</v>
      </c>
      <c r="S42" s="215">
        <v>2546.6999999999998</v>
      </c>
      <c r="T42" s="215">
        <v>2470.4</v>
      </c>
      <c r="U42" s="215">
        <v>2491.9</v>
      </c>
      <c r="V42" s="215">
        <v>2916.3</v>
      </c>
      <c r="W42" s="215">
        <v>3073.1</v>
      </c>
      <c r="X42" s="215">
        <v>3638.9</v>
      </c>
      <c r="Y42" s="215">
        <v>3564.4</v>
      </c>
      <c r="Z42" s="215">
        <v>4890.1000000000004</v>
      </c>
      <c r="AA42" s="215">
        <v>4774.8</v>
      </c>
      <c r="AB42" s="215">
        <v>1865.9</v>
      </c>
      <c r="AC42" s="215">
        <v>4578.3999999999996</v>
      </c>
      <c r="AD42" s="215">
        <v>4185.1000000000004</v>
      </c>
      <c r="AE42" s="215">
        <v>4160.3999999999996</v>
      </c>
      <c r="AF42" s="215">
        <v>5879.8</v>
      </c>
      <c r="AG42" s="126"/>
    </row>
    <row r="43" spans="1:33" x14ac:dyDescent="0.2">
      <c r="A43" s="214" t="s">
        <v>1207</v>
      </c>
      <c r="B43" s="214" t="s">
        <v>136</v>
      </c>
      <c r="C43" s="215">
        <v>812.8</v>
      </c>
      <c r="D43" s="215">
        <v>839.2</v>
      </c>
      <c r="E43" s="215">
        <v>939.2</v>
      </c>
      <c r="F43" s="215">
        <v>1151.9000000000001</v>
      </c>
      <c r="G43" s="215">
        <v>1354.1</v>
      </c>
      <c r="H43" s="215">
        <v>1964.7</v>
      </c>
      <c r="I43" s="215">
        <v>1792.1</v>
      </c>
      <c r="J43" s="215">
        <v>1515.4</v>
      </c>
      <c r="K43" s="215">
        <v>1099.2</v>
      </c>
      <c r="L43" s="215">
        <v>785.2</v>
      </c>
      <c r="M43" s="215">
        <v>1244.7</v>
      </c>
      <c r="N43" s="215">
        <v>1679.8</v>
      </c>
      <c r="O43" s="215">
        <v>2681.2</v>
      </c>
      <c r="P43" s="215">
        <v>2360.9</v>
      </c>
      <c r="Q43" s="215">
        <v>1156.5</v>
      </c>
      <c r="R43" s="215">
        <v>1418.8</v>
      </c>
      <c r="S43" s="215">
        <v>1588.1</v>
      </c>
      <c r="T43" s="215">
        <v>1440.2</v>
      </c>
      <c r="U43" s="215">
        <v>1404.7</v>
      </c>
      <c r="V43" s="215">
        <v>1772.9</v>
      </c>
      <c r="W43" s="215">
        <v>1876.9</v>
      </c>
      <c r="X43" s="215">
        <v>2386.3000000000002</v>
      </c>
      <c r="Y43" s="215">
        <v>2239.5</v>
      </c>
      <c r="Z43" s="215">
        <v>3485.8</v>
      </c>
      <c r="AA43" s="215">
        <v>3287.9</v>
      </c>
      <c r="AB43" s="215">
        <v>283.10000000000002</v>
      </c>
      <c r="AC43" s="215">
        <v>2827.2</v>
      </c>
      <c r="AD43" s="215">
        <v>2156.8000000000002</v>
      </c>
      <c r="AE43" s="215">
        <v>1888.2</v>
      </c>
      <c r="AF43" s="215">
        <v>3474</v>
      </c>
      <c r="AG43" s="126"/>
    </row>
    <row r="44" spans="1:33" x14ac:dyDescent="0.2">
      <c r="A44" s="11" t="s">
        <v>1208</v>
      </c>
      <c r="B44" s="11" t="s">
        <v>137</v>
      </c>
      <c r="C44" s="195">
        <v>35.9</v>
      </c>
      <c r="D44" s="195">
        <v>29.5</v>
      </c>
      <c r="E44" s="195">
        <v>37.700000000000003</v>
      </c>
      <c r="F44" s="195">
        <v>53.6</v>
      </c>
      <c r="G44" s="195">
        <v>45.4</v>
      </c>
      <c r="H44" s="195">
        <v>45.4</v>
      </c>
      <c r="I44" s="195">
        <v>47.6</v>
      </c>
      <c r="J44" s="195">
        <v>58.2</v>
      </c>
      <c r="K44" s="195">
        <v>81.8</v>
      </c>
      <c r="L44" s="195">
        <v>78.2</v>
      </c>
      <c r="M44" s="195">
        <v>74.5</v>
      </c>
      <c r="N44" s="195">
        <v>63.5</v>
      </c>
      <c r="O44" s="195">
        <v>74</v>
      </c>
      <c r="P44" s="195">
        <v>91.8</v>
      </c>
      <c r="Q44" s="195">
        <v>91.5</v>
      </c>
      <c r="R44" s="195">
        <v>84.1</v>
      </c>
      <c r="S44" s="195">
        <v>73.2</v>
      </c>
      <c r="T44" s="195">
        <v>94.9</v>
      </c>
      <c r="U44" s="195">
        <v>106.1</v>
      </c>
      <c r="V44" s="195">
        <v>101.2</v>
      </c>
      <c r="W44" s="195">
        <v>104.5</v>
      </c>
      <c r="X44" s="195">
        <v>111.2</v>
      </c>
      <c r="Y44" s="195">
        <v>141.80000000000001</v>
      </c>
      <c r="Z44" s="195">
        <v>123.2</v>
      </c>
      <c r="AA44" s="195">
        <v>151.80000000000001</v>
      </c>
      <c r="AB44" s="195">
        <v>127</v>
      </c>
      <c r="AC44" s="195">
        <v>186.2</v>
      </c>
      <c r="AD44" s="195">
        <v>220.7</v>
      </c>
      <c r="AE44" s="195">
        <v>231.1</v>
      </c>
      <c r="AF44" s="195">
        <v>306.8</v>
      </c>
      <c r="AG44" s="126"/>
    </row>
    <row r="45" spans="1:33" x14ac:dyDescent="0.2">
      <c r="A45" s="11" t="s">
        <v>840</v>
      </c>
      <c r="B45" s="11" t="s">
        <v>138</v>
      </c>
      <c r="C45" s="195">
        <v>15.4</v>
      </c>
      <c r="D45" s="195">
        <v>17</v>
      </c>
      <c r="E45" s="195">
        <v>21.2</v>
      </c>
      <c r="F45" s="195">
        <v>16.899999999999999</v>
      </c>
      <c r="G45" s="195">
        <v>29.1</v>
      </c>
      <c r="H45" s="195">
        <v>23</v>
      </c>
      <c r="I45" s="195">
        <v>23.7</v>
      </c>
      <c r="J45" s="195">
        <v>32.4</v>
      </c>
      <c r="K45" s="195">
        <v>47.7</v>
      </c>
      <c r="L45" s="195">
        <v>40.700000000000003</v>
      </c>
      <c r="M45" s="195">
        <v>44</v>
      </c>
      <c r="N45" s="195">
        <v>47.5</v>
      </c>
      <c r="O45" s="195">
        <v>46.5</v>
      </c>
      <c r="P45" s="195">
        <v>53.3</v>
      </c>
      <c r="Q45" s="195">
        <v>52.3</v>
      </c>
      <c r="R45" s="195">
        <v>50.2</v>
      </c>
      <c r="S45" s="195">
        <v>43.4</v>
      </c>
      <c r="T45" s="195">
        <v>71.099999999999994</v>
      </c>
      <c r="U45" s="195">
        <v>71.8</v>
      </c>
      <c r="V45" s="195">
        <v>73.7</v>
      </c>
      <c r="W45" s="195">
        <v>74.099999999999994</v>
      </c>
      <c r="X45" s="195">
        <v>85.9</v>
      </c>
      <c r="Y45" s="195">
        <v>110.8</v>
      </c>
      <c r="Z45" s="195">
        <v>90.6</v>
      </c>
      <c r="AA45" s="195">
        <v>114.2</v>
      </c>
      <c r="AB45" s="195">
        <v>84.5</v>
      </c>
      <c r="AC45" s="195">
        <v>118.2</v>
      </c>
      <c r="AD45" s="195">
        <v>145.4</v>
      </c>
      <c r="AE45" s="195">
        <v>141.1</v>
      </c>
      <c r="AF45" s="195">
        <v>134.30000000000001</v>
      </c>
      <c r="AG45" s="126"/>
    </row>
    <row r="46" spans="1:33" x14ac:dyDescent="0.2">
      <c r="A46" s="11" t="s">
        <v>1209</v>
      </c>
      <c r="B46" s="11" t="s">
        <v>139</v>
      </c>
      <c r="C46" s="195">
        <v>20.5</v>
      </c>
      <c r="D46" s="195">
        <v>12.5</v>
      </c>
      <c r="E46" s="195">
        <v>16.600000000000001</v>
      </c>
      <c r="F46" s="195">
        <v>36.700000000000003</v>
      </c>
      <c r="G46" s="195">
        <v>16.3</v>
      </c>
      <c r="H46" s="195">
        <v>22.4</v>
      </c>
      <c r="I46" s="195">
        <v>23.9</v>
      </c>
      <c r="J46" s="195">
        <v>25.8</v>
      </c>
      <c r="K46" s="195">
        <v>34.1</v>
      </c>
      <c r="L46" s="195">
        <v>37.5</v>
      </c>
      <c r="M46" s="195">
        <v>30.5</v>
      </c>
      <c r="N46" s="195">
        <v>16.100000000000001</v>
      </c>
      <c r="O46" s="195">
        <v>27.5</v>
      </c>
      <c r="P46" s="195">
        <v>38.5</v>
      </c>
      <c r="Q46" s="195">
        <v>39.1</v>
      </c>
      <c r="R46" s="195">
        <v>34</v>
      </c>
      <c r="S46" s="195">
        <v>29.8</v>
      </c>
      <c r="T46" s="195">
        <v>23.8</v>
      </c>
      <c r="U46" s="195">
        <v>34.299999999999997</v>
      </c>
      <c r="V46" s="195">
        <v>27.5</v>
      </c>
      <c r="W46" s="195">
        <v>30.4</v>
      </c>
      <c r="X46" s="195">
        <v>25.3</v>
      </c>
      <c r="Y46" s="195">
        <v>31</v>
      </c>
      <c r="Z46" s="195">
        <v>32.700000000000003</v>
      </c>
      <c r="AA46" s="195">
        <v>37.6</v>
      </c>
      <c r="AB46" s="195">
        <v>42.6</v>
      </c>
      <c r="AC46" s="195">
        <v>68</v>
      </c>
      <c r="AD46" s="195">
        <v>75.3</v>
      </c>
      <c r="AE46" s="195">
        <v>90</v>
      </c>
      <c r="AF46" s="195">
        <v>172.5</v>
      </c>
      <c r="AG46" s="126"/>
    </row>
    <row r="47" spans="1:33" x14ac:dyDescent="0.2">
      <c r="A47" s="11" t="s">
        <v>1210</v>
      </c>
      <c r="B47" s="11" t="s">
        <v>140</v>
      </c>
      <c r="C47" s="195">
        <v>160.30000000000001</v>
      </c>
      <c r="D47" s="195">
        <v>160.5</v>
      </c>
      <c r="E47" s="195">
        <v>169.9</v>
      </c>
      <c r="F47" s="195">
        <v>174</v>
      </c>
      <c r="G47" s="195">
        <v>181.8</v>
      </c>
      <c r="H47" s="195">
        <v>220.8</v>
      </c>
      <c r="I47" s="195">
        <v>253.9</v>
      </c>
      <c r="J47" s="195">
        <v>272.7</v>
      </c>
      <c r="K47" s="195">
        <v>287</v>
      </c>
      <c r="L47" s="195">
        <v>399</v>
      </c>
      <c r="M47" s="195">
        <v>383.1</v>
      </c>
      <c r="N47" s="195">
        <v>396.9</v>
      </c>
      <c r="O47" s="195">
        <v>447.7</v>
      </c>
      <c r="P47" s="195">
        <v>418.3</v>
      </c>
      <c r="Q47" s="195">
        <v>501.2</v>
      </c>
      <c r="R47" s="195">
        <v>504.1</v>
      </c>
      <c r="S47" s="195">
        <v>457.3</v>
      </c>
      <c r="T47" s="195">
        <v>511.6</v>
      </c>
      <c r="U47" s="195">
        <v>438.5</v>
      </c>
      <c r="V47" s="195">
        <v>389.8</v>
      </c>
      <c r="W47" s="195">
        <v>395</v>
      </c>
      <c r="X47" s="195">
        <v>468.9</v>
      </c>
      <c r="Y47" s="195">
        <v>546.29999999999995</v>
      </c>
      <c r="Z47" s="195">
        <v>621.4</v>
      </c>
      <c r="AA47" s="195">
        <v>598.79999999999995</v>
      </c>
      <c r="AB47" s="195">
        <v>854.1</v>
      </c>
      <c r="AC47" s="195">
        <v>975.4</v>
      </c>
      <c r="AD47" s="195">
        <v>892.6</v>
      </c>
      <c r="AE47" s="195">
        <v>1049.7</v>
      </c>
      <c r="AF47" s="195">
        <v>1130.9000000000001</v>
      </c>
      <c r="AG47" s="126"/>
    </row>
    <row r="48" spans="1:33" x14ac:dyDescent="0.2">
      <c r="A48" s="11" t="s">
        <v>732</v>
      </c>
      <c r="B48" s="11" t="s">
        <v>50</v>
      </c>
      <c r="C48" s="195">
        <v>582.1</v>
      </c>
      <c r="D48" s="195">
        <v>667.9</v>
      </c>
      <c r="E48" s="195">
        <v>700.9</v>
      </c>
      <c r="F48" s="195">
        <v>879</v>
      </c>
      <c r="G48" s="195">
        <v>956.9</v>
      </c>
      <c r="H48" s="195">
        <v>940.8</v>
      </c>
      <c r="I48" s="195">
        <v>1100.5</v>
      </c>
      <c r="J48" s="195">
        <v>1282</v>
      </c>
      <c r="K48" s="195">
        <v>1353.8</v>
      </c>
      <c r="L48" s="195">
        <v>1446.4</v>
      </c>
      <c r="M48" s="195">
        <v>1653.5</v>
      </c>
      <c r="N48" s="195">
        <v>1245.9000000000001</v>
      </c>
      <c r="O48" s="195">
        <v>1426.7</v>
      </c>
      <c r="P48" s="195">
        <v>1483</v>
      </c>
      <c r="Q48" s="195">
        <v>1657.2</v>
      </c>
      <c r="R48" s="195">
        <v>1974.7</v>
      </c>
      <c r="S48" s="195">
        <v>1853.7</v>
      </c>
      <c r="T48" s="195">
        <v>1817.1</v>
      </c>
      <c r="U48" s="195">
        <v>1702.9</v>
      </c>
      <c r="V48" s="195">
        <v>1893</v>
      </c>
      <c r="W48" s="195">
        <v>2085.5</v>
      </c>
      <c r="X48" s="195">
        <v>2138.3000000000002</v>
      </c>
      <c r="Y48" s="195">
        <v>2350.1999999999998</v>
      </c>
      <c r="Z48" s="195">
        <v>2344.9</v>
      </c>
      <c r="AA48" s="195">
        <v>2570.5</v>
      </c>
      <c r="AB48" s="195">
        <v>3025.8</v>
      </c>
      <c r="AC48" s="195">
        <v>2965.5</v>
      </c>
      <c r="AD48" s="195">
        <v>3297.2</v>
      </c>
      <c r="AE48" s="195">
        <v>3792.5</v>
      </c>
      <c r="AF48" s="195">
        <v>3927.2</v>
      </c>
      <c r="AG48" s="126"/>
    </row>
    <row r="49" spans="1:33" x14ac:dyDescent="0.2">
      <c r="A49" s="11" t="s">
        <v>733</v>
      </c>
      <c r="B49" s="11" t="s">
        <v>58</v>
      </c>
      <c r="C49" s="195">
        <v>581.20000000000005</v>
      </c>
      <c r="D49" s="195">
        <v>669.2</v>
      </c>
      <c r="E49" s="195">
        <v>696.9</v>
      </c>
      <c r="F49" s="195">
        <v>879</v>
      </c>
      <c r="G49" s="195">
        <v>954</v>
      </c>
      <c r="H49" s="195">
        <v>936.1</v>
      </c>
      <c r="I49" s="195">
        <v>1098.8</v>
      </c>
      <c r="J49" s="195">
        <v>1281.8</v>
      </c>
      <c r="K49" s="195">
        <v>1352.9</v>
      </c>
      <c r="L49" s="195">
        <v>1446.8</v>
      </c>
      <c r="M49" s="195">
        <v>1654.6</v>
      </c>
      <c r="N49" s="195">
        <v>1245.8</v>
      </c>
      <c r="O49" s="195">
        <v>1425.1</v>
      </c>
      <c r="P49" s="195">
        <v>1478.4</v>
      </c>
      <c r="Q49" s="195">
        <v>1656.8</v>
      </c>
      <c r="R49" s="195">
        <v>1976.2</v>
      </c>
      <c r="S49" s="195">
        <v>1857.6</v>
      </c>
      <c r="T49" s="195">
        <v>1819.4</v>
      </c>
      <c r="U49" s="195">
        <v>1705.7</v>
      </c>
      <c r="V49" s="195">
        <v>1892.8</v>
      </c>
      <c r="W49" s="195">
        <v>2090.3000000000002</v>
      </c>
      <c r="X49" s="195">
        <v>2137</v>
      </c>
      <c r="Y49" s="195">
        <v>2348.4</v>
      </c>
      <c r="Z49" s="195">
        <v>2347.5</v>
      </c>
      <c r="AA49" s="195">
        <v>2571.1</v>
      </c>
      <c r="AB49" s="195">
        <v>3021.6</v>
      </c>
      <c r="AC49" s="195">
        <v>2958.8</v>
      </c>
      <c r="AD49" s="195">
        <v>3285.9</v>
      </c>
      <c r="AE49" s="195">
        <v>3776.6</v>
      </c>
      <c r="AF49" s="195">
        <v>3906.6</v>
      </c>
      <c r="AG49" s="126"/>
    </row>
    <row r="50" spans="1:33" x14ac:dyDescent="0.2">
      <c r="A50" s="11" t="s">
        <v>1211</v>
      </c>
      <c r="B50" s="11" t="s">
        <v>141</v>
      </c>
      <c r="C50" s="195">
        <v>0.8</v>
      </c>
      <c r="D50" s="195">
        <v>-1.3</v>
      </c>
      <c r="E50" s="195">
        <v>3.9</v>
      </c>
      <c r="F50" s="195">
        <v>0.1</v>
      </c>
      <c r="G50" s="195">
        <v>2.8</v>
      </c>
      <c r="H50" s="195">
        <v>4.7</v>
      </c>
      <c r="I50" s="195">
        <v>1.7</v>
      </c>
      <c r="J50" s="195">
        <v>0.2</v>
      </c>
      <c r="K50" s="195">
        <v>0.9</v>
      </c>
      <c r="L50" s="195">
        <v>-0.4</v>
      </c>
      <c r="M50" s="195">
        <v>-1.2</v>
      </c>
      <c r="N50" s="195">
        <v>0.1</v>
      </c>
      <c r="O50" s="195">
        <v>1.6</v>
      </c>
      <c r="P50" s="195">
        <v>4.5999999999999996</v>
      </c>
      <c r="Q50" s="195">
        <v>0.4</v>
      </c>
      <c r="R50" s="195">
        <v>-1.5</v>
      </c>
      <c r="S50" s="195">
        <v>-3.9</v>
      </c>
      <c r="T50" s="195">
        <v>-2.4</v>
      </c>
      <c r="U50" s="195">
        <v>-2.8</v>
      </c>
      <c r="V50" s="195">
        <v>0.2</v>
      </c>
      <c r="W50" s="195">
        <v>-4.8</v>
      </c>
      <c r="X50" s="195">
        <v>1.3</v>
      </c>
      <c r="Y50" s="195">
        <v>1.8</v>
      </c>
      <c r="Z50" s="195">
        <v>-2.6</v>
      </c>
      <c r="AA50" s="195">
        <v>-0.6</v>
      </c>
      <c r="AB50" s="195">
        <v>4.2</v>
      </c>
      <c r="AC50" s="195">
        <v>6.7</v>
      </c>
      <c r="AD50" s="195">
        <v>11.3</v>
      </c>
      <c r="AE50" s="195">
        <v>15.9</v>
      </c>
      <c r="AF50" s="195">
        <v>20.6</v>
      </c>
      <c r="AG50" s="126"/>
    </row>
    <row r="51" spans="1:33" x14ac:dyDescent="0.2">
      <c r="A51" s="11" t="s">
        <v>1212</v>
      </c>
      <c r="B51" s="11" t="s">
        <v>142</v>
      </c>
      <c r="C51" s="195">
        <v>4.5</v>
      </c>
      <c r="D51" s="195">
        <v>-8</v>
      </c>
      <c r="E51" s="195">
        <v>9.4</v>
      </c>
      <c r="F51" s="195">
        <v>-8.6</v>
      </c>
      <c r="G51" s="195">
        <v>-2.9</v>
      </c>
      <c r="H51" s="195">
        <v>-19</v>
      </c>
      <c r="I51" s="195">
        <v>-413.4</v>
      </c>
      <c r="J51" s="195">
        <v>2.6</v>
      </c>
      <c r="K51" s="195">
        <v>-1.2</v>
      </c>
      <c r="L51" s="195">
        <v>-12.8</v>
      </c>
      <c r="M51" s="195">
        <v>-26.8</v>
      </c>
      <c r="N51" s="195">
        <v>129.5</v>
      </c>
      <c r="O51" s="195">
        <v>-34.700000000000003</v>
      </c>
      <c r="P51" s="195">
        <v>-15.5</v>
      </c>
      <c r="Q51" s="195">
        <v>1.5</v>
      </c>
      <c r="R51" s="195">
        <v>15.9</v>
      </c>
      <c r="S51" s="195">
        <v>20.6</v>
      </c>
      <c r="T51" s="195">
        <v>2.5</v>
      </c>
      <c r="U51" s="195">
        <v>43.9</v>
      </c>
      <c r="V51" s="195">
        <v>45.1</v>
      </c>
      <c r="W51" s="195">
        <v>-8.6999999999999993</v>
      </c>
      <c r="X51" s="195">
        <v>80.5</v>
      </c>
      <c r="Y51" s="195">
        <v>14.7</v>
      </c>
      <c r="Z51" s="195">
        <v>135.80000000000001</v>
      </c>
      <c r="AA51" s="195">
        <v>85.2</v>
      </c>
      <c r="AB51" s="195">
        <v>107.8</v>
      </c>
      <c r="AC51" s="195">
        <v>91.7</v>
      </c>
      <c r="AD51" s="195">
        <v>74.7</v>
      </c>
      <c r="AE51" s="195">
        <v>189.4</v>
      </c>
      <c r="AF51" s="195">
        <v>240.3</v>
      </c>
      <c r="AG51" s="126"/>
    </row>
    <row r="52" spans="1:33" ht="25.5" customHeight="1" x14ac:dyDescent="0.2">
      <c r="A52" s="11" t="s">
        <v>1213</v>
      </c>
      <c r="B52" s="11" t="s">
        <v>143</v>
      </c>
      <c r="C52" s="195">
        <v>586.6</v>
      </c>
      <c r="D52" s="195">
        <v>659.9</v>
      </c>
      <c r="E52" s="195">
        <v>710.2</v>
      </c>
      <c r="F52" s="195">
        <v>870.4</v>
      </c>
      <c r="G52" s="195">
        <v>954</v>
      </c>
      <c r="H52" s="195">
        <v>921.8</v>
      </c>
      <c r="I52" s="195">
        <v>687.1</v>
      </c>
      <c r="J52" s="195">
        <v>1284.5999999999999</v>
      </c>
      <c r="K52" s="195">
        <v>1352.6</v>
      </c>
      <c r="L52" s="195">
        <v>1433.6</v>
      </c>
      <c r="M52" s="195">
        <v>1626.6</v>
      </c>
      <c r="N52" s="195">
        <v>1375.4</v>
      </c>
      <c r="O52" s="195">
        <v>1392</v>
      </c>
      <c r="P52" s="195">
        <v>1467.5</v>
      </c>
      <c r="Q52" s="195">
        <v>1658.8</v>
      </c>
      <c r="R52" s="195">
        <v>1990.6</v>
      </c>
      <c r="S52" s="195">
        <v>1874.3</v>
      </c>
      <c r="T52" s="195">
        <v>1819.6</v>
      </c>
      <c r="U52" s="195">
        <v>1746.9</v>
      </c>
      <c r="V52" s="195">
        <v>1938.1</v>
      </c>
      <c r="W52" s="195">
        <v>2076.8000000000002</v>
      </c>
      <c r="X52" s="195">
        <v>2218.8000000000002</v>
      </c>
      <c r="Y52" s="195">
        <v>2364.9</v>
      </c>
      <c r="Z52" s="195">
        <v>2480.6</v>
      </c>
      <c r="AA52" s="195">
        <v>2655.8</v>
      </c>
      <c r="AB52" s="195">
        <v>3133.5</v>
      </c>
      <c r="AC52" s="195">
        <v>3057.3</v>
      </c>
      <c r="AD52" s="195">
        <v>3371.9</v>
      </c>
      <c r="AE52" s="195">
        <v>3981.9</v>
      </c>
      <c r="AF52" s="195">
        <v>4167.5</v>
      </c>
      <c r="AG52" s="126"/>
    </row>
    <row r="53" spans="1:33" x14ac:dyDescent="0.2">
      <c r="A53" s="214" t="s">
        <v>1214</v>
      </c>
      <c r="B53" s="214" t="s">
        <v>144</v>
      </c>
      <c r="C53" s="215">
        <v>407.5</v>
      </c>
      <c r="D53" s="215">
        <v>372.1</v>
      </c>
      <c r="E53" s="215">
        <v>433.4</v>
      </c>
      <c r="F53" s="215">
        <v>516.29999999999995</v>
      </c>
      <c r="G53" s="215">
        <v>640.9</v>
      </c>
      <c r="H53" s="215">
        <v>1276</v>
      </c>
      <c r="I53" s="215">
        <v>1342.7</v>
      </c>
      <c r="J53" s="215">
        <v>507.9</v>
      </c>
      <c r="K53" s="215">
        <v>72.2</v>
      </c>
      <c r="L53" s="215">
        <v>-392.5</v>
      </c>
      <c r="M53" s="215">
        <v>-63.8</v>
      </c>
      <c r="N53" s="215">
        <v>650.70000000000005</v>
      </c>
      <c r="O53" s="215">
        <v>1639.2</v>
      </c>
      <c r="P53" s="215">
        <v>1347.3</v>
      </c>
      <c r="Q53" s="215">
        <v>-83.4</v>
      </c>
      <c r="R53" s="215">
        <v>-109</v>
      </c>
      <c r="S53" s="215">
        <v>288.39999999999998</v>
      </c>
      <c r="T53" s="215">
        <v>234.1</v>
      </c>
      <c r="U53" s="215">
        <v>412.6</v>
      </c>
      <c r="V53" s="215">
        <v>689.6</v>
      </c>
      <c r="W53" s="215">
        <v>705.7</v>
      </c>
      <c r="X53" s="215">
        <v>1062.3</v>
      </c>
      <c r="Y53" s="215">
        <v>795.1</v>
      </c>
      <c r="Z53" s="215">
        <v>1911.3</v>
      </c>
      <c r="AA53" s="215">
        <v>1671.9</v>
      </c>
      <c r="AB53" s="215">
        <v>-1994.6</v>
      </c>
      <c r="AC53" s="215">
        <v>732</v>
      </c>
      <c r="AD53" s="215">
        <v>141.30000000000001</v>
      </c>
      <c r="AE53" s="215">
        <v>-640.1</v>
      </c>
      <c r="AF53" s="215">
        <v>888.1</v>
      </c>
      <c r="AG53" s="126"/>
    </row>
    <row r="54" spans="1:33" x14ac:dyDescent="0.2">
      <c r="A54" s="214" t="s">
        <v>1215</v>
      </c>
      <c r="B54" s="214" t="s">
        <v>145</v>
      </c>
      <c r="C54" s="215">
        <v>6305.1</v>
      </c>
      <c r="D54" s="215">
        <v>6680.4</v>
      </c>
      <c r="E54" s="215">
        <v>7206.9</v>
      </c>
      <c r="F54" s="215">
        <v>7601.9</v>
      </c>
      <c r="G54" s="215">
        <v>8252.1</v>
      </c>
      <c r="H54" s="215">
        <v>8728.9</v>
      </c>
      <c r="I54" s="215">
        <v>9107.5</v>
      </c>
      <c r="J54" s="215">
        <v>10444.9</v>
      </c>
      <c r="K54" s="215">
        <v>11365.9</v>
      </c>
      <c r="L54" s="215">
        <v>12311.6</v>
      </c>
      <c r="M54" s="215">
        <v>13155.6</v>
      </c>
      <c r="N54" s="215">
        <v>13465.6</v>
      </c>
      <c r="O54" s="215">
        <v>14074.5</v>
      </c>
      <c r="P54" s="215">
        <v>15174.5</v>
      </c>
      <c r="Q54" s="215">
        <v>16673.2</v>
      </c>
      <c r="R54" s="215">
        <v>17790.5</v>
      </c>
      <c r="S54" s="215">
        <v>18395.900000000001</v>
      </c>
      <c r="T54" s="215">
        <v>19454.599999999999</v>
      </c>
      <c r="U54" s="215">
        <v>20246.099999999999</v>
      </c>
      <c r="V54" s="215">
        <v>21033.8</v>
      </c>
      <c r="W54" s="215">
        <v>21855.1</v>
      </c>
      <c r="X54" s="215">
        <v>22508.400000000001</v>
      </c>
      <c r="Y54" s="215">
        <v>24010.6</v>
      </c>
      <c r="Z54" s="215">
        <v>25472.5</v>
      </c>
      <c r="AA54" s="215">
        <v>26883.3</v>
      </c>
      <c r="AB54" s="215">
        <v>30340.5</v>
      </c>
      <c r="AC54" s="215">
        <v>30973.599999999999</v>
      </c>
      <c r="AD54" s="215">
        <v>34001</v>
      </c>
      <c r="AE54" s="215">
        <v>38073.800000000003</v>
      </c>
      <c r="AF54" s="215">
        <v>40389.599999999999</v>
      </c>
      <c r="AG54" s="126"/>
    </row>
    <row r="55" spans="1:33" x14ac:dyDescent="0.2">
      <c r="A55" s="214" t="s">
        <v>1216</v>
      </c>
      <c r="B55" s="214" t="s">
        <v>146</v>
      </c>
      <c r="C55" s="215">
        <v>6712.7</v>
      </c>
      <c r="D55" s="215">
        <v>7052.5</v>
      </c>
      <c r="E55" s="215">
        <v>7640.3</v>
      </c>
      <c r="F55" s="215">
        <v>8118.1</v>
      </c>
      <c r="G55" s="215">
        <v>8893.1</v>
      </c>
      <c r="H55" s="215">
        <v>10004.9</v>
      </c>
      <c r="I55" s="215">
        <v>10450.200000000001</v>
      </c>
      <c r="J55" s="215">
        <v>10952.8</v>
      </c>
      <c r="K55" s="215">
        <v>11438.2</v>
      </c>
      <c r="L55" s="215">
        <v>11919.1</v>
      </c>
      <c r="M55" s="215">
        <v>13091.7</v>
      </c>
      <c r="N55" s="215">
        <v>14116.3</v>
      </c>
      <c r="O55" s="215">
        <v>15713.7</v>
      </c>
      <c r="P55" s="215">
        <v>16521.7</v>
      </c>
      <c r="Q55" s="215">
        <v>16589.7</v>
      </c>
      <c r="R55" s="215">
        <v>17681.5</v>
      </c>
      <c r="S55" s="215">
        <v>18684.3</v>
      </c>
      <c r="T55" s="215">
        <v>19688.7</v>
      </c>
      <c r="U55" s="215">
        <v>20658.7</v>
      </c>
      <c r="V55" s="215">
        <v>21723.4</v>
      </c>
      <c r="W55" s="215">
        <v>22560.799999999999</v>
      </c>
      <c r="X55" s="215">
        <v>23570.7</v>
      </c>
      <c r="Y55" s="215">
        <v>24805.599999999999</v>
      </c>
      <c r="Z55" s="215">
        <v>27383.9</v>
      </c>
      <c r="AA55" s="215">
        <v>28555.200000000001</v>
      </c>
      <c r="AB55" s="215">
        <v>28345.9</v>
      </c>
      <c r="AC55" s="215">
        <v>31705.5</v>
      </c>
      <c r="AD55" s="215">
        <v>34142.400000000001</v>
      </c>
      <c r="AE55" s="215">
        <v>37433.699999999997</v>
      </c>
      <c r="AF55" s="215">
        <v>41277.699999999997</v>
      </c>
      <c r="AG55" s="126"/>
    </row>
    <row r="56" spans="1:33" x14ac:dyDescent="0.2">
      <c r="A56" s="107"/>
      <c r="B56" s="107"/>
      <c r="C56" s="213"/>
      <c r="D56" s="213"/>
      <c r="E56" s="213"/>
      <c r="F56" s="213"/>
      <c r="G56" s="213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  <c r="AA56" s="118"/>
      <c r="AB56" s="118"/>
      <c r="AC56" s="118"/>
      <c r="AD56" s="118"/>
      <c r="AE56" s="118"/>
      <c r="AF56" s="118"/>
      <c r="AG56" s="118"/>
    </row>
    <row r="57" spans="1:33" s="1" customFormat="1" ht="13.5" thickBot="1" x14ac:dyDescent="0.25">
      <c r="A57" s="132" t="s">
        <v>1592</v>
      </c>
      <c r="B57" s="183"/>
      <c r="C57" s="183"/>
      <c r="D57" s="183"/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4" t="s">
        <v>54</v>
      </c>
    </row>
    <row r="58" spans="1:33" x14ac:dyDescent="0.2">
      <c r="A58" s="107"/>
      <c r="B58" s="107"/>
      <c r="C58" s="107"/>
      <c r="D58" s="107"/>
      <c r="E58" s="107"/>
      <c r="F58" s="107"/>
      <c r="G58" s="107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</row>
    <row r="59" spans="1:33" s="1" customFormat="1" x14ac:dyDescent="0.2">
      <c r="A59" s="108" t="s">
        <v>757</v>
      </c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59" orientation="landscape" r:id="rId1"/>
  <headerFooter alignWithMargins="0">
    <oddFooter>&amp;L&amp;8statec&amp;R&amp;8&amp;D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indexed="55"/>
    <pageSetUpPr autoPageBreaks="0" fitToPage="1"/>
  </sheetPr>
  <dimension ref="A1:AB41"/>
  <sheetViews>
    <sheetView showGridLines="0" zoomScale="85" zoomScaleNormal="85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59" style="1" customWidth="1"/>
    <col min="2" max="2" width="17.7109375" style="1" customWidth="1"/>
    <col min="3" max="27" width="9.28515625" style="1" customWidth="1"/>
    <col min="28" max="28" width="1.85546875" style="1" customWidth="1"/>
    <col min="29" max="16384" width="9.140625" style="1"/>
  </cols>
  <sheetData>
    <row r="1" spans="1:28" ht="16.5" thickBot="1" x14ac:dyDescent="0.3">
      <c r="A1" s="216" t="s">
        <v>1217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</row>
    <row r="2" spans="1:28" ht="15" x14ac:dyDescent="0.35">
      <c r="A2" s="177" t="s">
        <v>718</v>
      </c>
      <c r="B2" s="217" t="s">
        <v>98</v>
      </c>
      <c r="C2" s="206" t="s">
        <v>41</v>
      </c>
      <c r="D2" s="206" t="s">
        <v>52</v>
      </c>
      <c r="E2" s="206" t="s">
        <v>96</v>
      </c>
      <c r="F2" s="206" t="s">
        <v>31</v>
      </c>
      <c r="G2" s="206" t="s">
        <v>104</v>
      </c>
      <c r="H2" s="206" t="s">
        <v>169</v>
      </c>
      <c r="I2" s="206" t="s">
        <v>466</v>
      </c>
      <c r="J2" s="206" t="s">
        <v>449</v>
      </c>
      <c r="K2" s="206" t="s">
        <v>85</v>
      </c>
      <c r="L2" s="206" t="s">
        <v>390</v>
      </c>
      <c r="M2" s="206" t="s">
        <v>48</v>
      </c>
      <c r="N2" s="206" t="s">
        <v>391</v>
      </c>
      <c r="O2" s="206" t="s">
        <v>555</v>
      </c>
      <c r="P2" s="206" t="s">
        <v>590</v>
      </c>
      <c r="Q2" s="206" t="s">
        <v>591</v>
      </c>
      <c r="R2" s="206" t="s">
        <v>599</v>
      </c>
      <c r="S2" s="206" t="s">
        <v>603</v>
      </c>
      <c r="T2" s="206" t="s">
        <v>610</v>
      </c>
      <c r="U2" s="206" t="s">
        <v>646</v>
      </c>
      <c r="V2" s="206" t="s">
        <v>659</v>
      </c>
      <c r="W2" s="206" t="s">
        <v>661</v>
      </c>
      <c r="X2" s="206" t="s">
        <v>662</v>
      </c>
      <c r="Y2" s="206" t="s">
        <v>1038</v>
      </c>
      <c r="Z2" s="206" t="s">
        <v>1561</v>
      </c>
      <c r="AA2" s="206" t="s">
        <v>1562</v>
      </c>
      <c r="AB2" s="218"/>
    </row>
    <row r="4" spans="1:28" x14ac:dyDescent="0.2">
      <c r="AB4" s="173" t="s">
        <v>331</v>
      </c>
    </row>
    <row r="5" spans="1:28" x14ac:dyDescent="0.2">
      <c r="A5" s="116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73"/>
    </row>
    <row r="6" spans="1:28" x14ac:dyDescent="0.2">
      <c r="AB6" s="173"/>
    </row>
    <row r="7" spans="1:28" x14ac:dyDescent="0.2">
      <c r="A7" s="3" t="s">
        <v>1218</v>
      </c>
      <c r="B7" s="107" t="s">
        <v>210</v>
      </c>
    </row>
    <row r="8" spans="1:28" x14ac:dyDescent="0.2">
      <c r="A8" s="3"/>
      <c r="B8" s="107"/>
    </row>
    <row r="9" spans="1:28" x14ac:dyDescent="0.2">
      <c r="A9" s="3" t="s">
        <v>1219</v>
      </c>
      <c r="B9" s="107" t="s">
        <v>211</v>
      </c>
      <c r="C9" s="113">
        <v>1276</v>
      </c>
      <c r="D9" s="113">
        <v>1342.7</v>
      </c>
      <c r="E9" s="113">
        <v>507.9</v>
      </c>
      <c r="F9" s="113">
        <v>72.2</v>
      </c>
      <c r="G9" s="113">
        <v>-392.5</v>
      </c>
      <c r="H9" s="113">
        <v>-63.8</v>
      </c>
      <c r="I9" s="113">
        <v>650.70000000000005</v>
      </c>
      <c r="J9" s="113">
        <v>1639.2</v>
      </c>
      <c r="K9" s="113">
        <v>1347.3</v>
      </c>
      <c r="L9" s="113">
        <v>-83.4</v>
      </c>
      <c r="M9" s="113">
        <v>-109</v>
      </c>
      <c r="N9" s="113">
        <v>288.39999999999998</v>
      </c>
      <c r="O9" s="113">
        <v>234.1</v>
      </c>
      <c r="P9" s="113">
        <v>412.6</v>
      </c>
      <c r="Q9" s="113">
        <v>689.6</v>
      </c>
      <c r="R9" s="113">
        <v>705.7</v>
      </c>
      <c r="S9" s="113">
        <v>1062.3</v>
      </c>
      <c r="T9" s="113">
        <v>795.1</v>
      </c>
      <c r="U9" s="113">
        <v>1911.3</v>
      </c>
      <c r="V9" s="113">
        <v>1671.9</v>
      </c>
      <c r="W9" s="113">
        <v>-1994.6</v>
      </c>
      <c r="X9" s="113">
        <v>732</v>
      </c>
      <c r="Y9" s="113">
        <v>141.30000000000001</v>
      </c>
      <c r="Z9" s="113">
        <v>-640.1</v>
      </c>
      <c r="AA9" s="113">
        <v>888.1</v>
      </c>
      <c r="AB9" s="109"/>
    </row>
    <row r="10" spans="1:28" x14ac:dyDescent="0.2">
      <c r="A10" s="3"/>
      <c r="B10" s="107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09"/>
    </row>
    <row r="11" spans="1:28" x14ac:dyDescent="0.2">
      <c r="A11" s="3" t="s">
        <v>1220</v>
      </c>
      <c r="B11" s="107" t="s">
        <v>211</v>
      </c>
      <c r="C11" s="219">
        <v>5.5510752700289316</v>
      </c>
      <c r="D11" s="219">
        <v>5.6228104099524456</v>
      </c>
      <c r="E11" s="219">
        <v>2.0308206166053102</v>
      </c>
      <c r="F11" s="219">
        <v>0.27541097096400391</v>
      </c>
      <c r="G11" s="219">
        <v>-1.3921979731439751</v>
      </c>
      <c r="H11" s="219">
        <v>-0.21084681728356086</v>
      </c>
      <c r="I11" s="219">
        <v>1.9040039976692968</v>
      </c>
      <c r="J11" s="219">
        <v>4.3545974535929979</v>
      </c>
      <c r="K11" s="219">
        <v>3.3674085944792216</v>
      </c>
      <c r="L11" s="219">
        <v>-0.21362594443498811</v>
      </c>
      <c r="M11" s="219">
        <v>-0.25715841021142899</v>
      </c>
      <c r="N11" s="219">
        <v>0.65075225536537029</v>
      </c>
      <c r="O11" s="219">
        <v>0.50314864515389346</v>
      </c>
      <c r="P11" s="219">
        <v>0.84034463325417463</v>
      </c>
      <c r="Q11" s="219">
        <v>1.331502210563116</v>
      </c>
      <c r="R11" s="219">
        <v>1.3034195750514792</v>
      </c>
      <c r="S11" s="219">
        <v>1.8899444002812731</v>
      </c>
      <c r="T11" s="219">
        <v>1.3668514487176937</v>
      </c>
      <c r="U11" s="219">
        <v>3.175316188824401</v>
      </c>
      <c r="V11" s="219">
        <v>2.6787216276093191</v>
      </c>
      <c r="W11" s="219">
        <v>-3.0924996795972182</v>
      </c>
      <c r="X11" s="219">
        <v>1.0021409384568294</v>
      </c>
      <c r="Y11" s="219">
        <v>0.18418709943702352</v>
      </c>
      <c r="Z11" s="219">
        <v>-0.79033073979388446</v>
      </c>
      <c r="AA11" s="219">
        <v>1.0314415451340697</v>
      </c>
      <c r="AB11" s="109"/>
    </row>
    <row r="12" spans="1:28" x14ac:dyDescent="0.2">
      <c r="A12" s="3"/>
      <c r="B12" s="107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09"/>
    </row>
    <row r="13" spans="1:28" x14ac:dyDescent="0.2">
      <c r="A13" s="1" t="s">
        <v>1221</v>
      </c>
      <c r="B13" s="105" t="s">
        <v>212</v>
      </c>
      <c r="C13" s="109">
        <v>615.9</v>
      </c>
      <c r="D13" s="109">
        <v>639.4</v>
      </c>
      <c r="E13" s="109">
        <v>-60.2</v>
      </c>
      <c r="F13" s="109">
        <v>-369</v>
      </c>
      <c r="G13" s="109">
        <v>-747</v>
      </c>
      <c r="H13" s="109">
        <v>-441.3</v>
      </c>
      <c r="I13" s="109">
        <v>-23.2</v>
      </c>
      <c r="J13" s="109">
        <v>605.9</v>
      </c>
      <c r="K13" s="109">
        <v>90.8</v>
      </c>
      <c r="L13" s="109">
        <v>-784.8</v>
      </c>
      <c r="M13" s="109">
        <v>-847.1</v>
      </c>
      <c r="N13" s="109">
        <v>-662.1</v>
      </c>
      <c r="O13" s="109">
        <v>-829.7</v>
      </c>
      <c r="P13" s="109">
        <v>-481.3</v>
      </c>
      <c r="Q13" s="109">
        <v>-142.69999999999999</v>
      </c>
      <c r="R13" s="109">
        <v>-215.2</v>
      </c>
      <c r="S13" s="109">
        <v>-34.9</v>
      </c>
      <c r="T13" s="109">
        <v>-290.2</v>
      </c>
      <c r="U13" s="109">
        <v>580</v>
      </c>
      <c r="V13" s="109">
        <v>154.19999999999999</v>
      </c>
      <c r="W13" s="109">
        <v>-2897.2</v>
      </c>
      <c r="X13" s="109">
        <v>-284.8</v>
      </c>
      <c r="Y13" s="109">
        <v>-725.1</v>
      </c>
      <c r="Z13" s="109">
        <v>-1543.2</v>
      </c>
      <c r="AA13" s="109">
        <v>-99.1</v>
      </c>
      <c r="AB13" s="109"/>
    </row>
    <row r="14" spans="1:28" x14ac:dyDescent="0.2">
      <c r="A14" s="1" t="s">
        <v>1222</v>
      </c>
      <c r="B14" s="105" t="s">
        <v>213</v>
      </c>
      <c r="C14" s="109">
        <v>110.5</v>
      </c>
      <c r="D14" s="109">
        <v>31.9</v>
      </c>
      <c r="E14" s="109">
        <v>29.4</v>
      </c>
      <c r="F14" s="109">
        <v>-0.5</v>
      </c>
      <c r="G14" s="109">
        <v>-28.7</v>
      </c>
      <c r="H14" s="109">
        <v>-91.5</v>
      </c>
      <c r="I14" s="109">
        <v>71.099999999999994</v>
      </c>
      <c r="J14" s="109">
        <v>138.30000000000001</v>
      </c>
      <c r="K14" s="109">
        <v>169.6</v>
      </c>
      <c r="L14" s="109">
        <v>-49.1</v>
      </c>
      <c r="M14" s="109">
        <v>66.7</v>
      </c>
      <c r="N14" s="109">
        <v>134.1</v>
      </c>
      <c r="O14" s="109">
        <v>227.9</v>
      </c>
      <c r="P14" s="109">
        <v>159.80000000000001</v>
      </c>
      <c r="Q14" s="109">
        <v>142.69999999999999</v>
      </c>
      <c r="R14" s="109">
        <v>159.9</v>
      </c>
      <c r="S14" s="109">
        <v>137.1</v>
      </c>
      <c r="T14" s="109">
        <v>81.2</v>
      </c>
      <c r="U14" s="109">
        <v>240.4</v>
      </c>
      <c r="V14" s="109">
        <v>298.89999999999998</v>
      </c>
      <c r="W14" s="109">
        <v>42.7</v>
      </c>
      <c r="X14" s="109">
        <v>62.7</v>
      </c>
      <c r="Y14" s="109">
        <v>-157.9</v>
      </c>
      <c r="Z14" s="109">
        <v>-269.8</v>
      </c>
      <c r="AA14" s="109">
        <v>53.1</v>
      </c>
      <c r="AB14" s="109"/>
    </row>
    <row r="15" spans="1:28" x14ac:dyDescent="0.2">
      <c r="A15" s="1" t="s">
        <v>1223</v>
      </c>
      <c r="B15" s="105" t="s">
        <v>214</v>
      </c>
      <c r="C15" s="109">
        <v>549.5</v>
      </c>
      <c r="D15" s="109">
        <v>671.5</v>
      </c>
      <c r="E15" s="109">
        <v>538.70000000000005</v>
      </c>
      <c r="F15" s="109">
        <v>441.7</v>
      </c>
      <c r="G15" s="109">
        <v>383.3</v>
      </c>
      <c r="H15" s="109">
        <v>469</v>
      </c>
      <c r="I15" s="109">
        <v>602.79999999999995</v>
      </c>
      <c r="J15" s="109">
        <v>894.9</v>
      </c>
      <c r="K15" s="109">
        <v>1086.9000000000001</v>
      </c>
      <c r="L15" s="109">
        <v>750.5</v>
      </c>
      <c r="M15" s="109">
        <v>671.3</v>
      </c>
      <c r="N15" s="109">
        <v>816.4</v>
      </c>
      <c r="O15" s="109">
        <v>835.8</v>
      </c>
      <c r="P15" s="109">
        <v>734.1</v>
      </c>
      <c r="Q15" s="109">
        <v>689.6</v>
      </c>
      <c r="R15" s="109">
        <v>761</v>
      </c>
      <c r="S15" s="109">
        <v>960.1</v>
      </c>
      <c r="T15" s="109">
        <v>1004</v>
      </c>
      <c r="U15" s="109">
        <v>1091</v>
      </c>
      <c r="V15" s="109">
        <v>1218.8</v>
      </c>
      <c r="W15" s="109">
        <v>859.9</v>
      </c>
      <c r="X15" s="109">
        <v>954</v>
      </c>
      <c r="Y15" s="109">
        <v>1024.3</v>
      </c>
      <c r="Z15" s="109">
        <v>1172.9000000000001</v>
      </c>
      <c r="AA15" s="109">
        <v>934.1</v>
      </c>
      <c r="AB15" s="109"/>
    </row>
    <row r="16" spans="1:28" x14ac:dyDescent="0.2">
      <c r="A16" s="116"/>
      <c r="B16" s="116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220"/>
    </row>
    <row r="17" spans="1:28" x14ac:dyDescent="0.2"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220"/>
    </row>
    <row r="18" spans="1:28" x14ac:dyDescent="0.2">
      <c r="A18" s="3" t="s">
        <v>1224</v>
      </c>
      <c r="B18" s="3"/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220"/>
    </row>
    <row r="19" spans="1:28" x14ac:dyDescent="0.2">
      <c r="A19" s="3"/>
      <c r="B19" s="3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220"/>
    </row>
    <row r="20" spans="1:28" x14ac:dyDescent="0.2">
      <c r="A20" s="3" t="s">
        <v>1225</v>
      </c>
      <c r="B20" s="107" t="s">
        <v>211</v>
      </c>
      <c r="C20" s="113">
        <v>1722.6</v>
      </c>
      <c r="D20" s="113">
        <v>1820.4</v>
      </c>
      <c r="E20" s="113">
        <v>1862.8</v>
      </c>
      <c r="F20" s="113">
        <v>1949.9</v>
      </c>
      <c r="G20" s="113">
        <v>2207.1999999999998</v>
      </c>
      <c r="H20" s="113">
        <v>2407.4</v>
      </c>
      <c r="I20" s="113">
        <v>2804.1</v>
      </c>
      <c r="J20" s="113">
        <v>3045.9</v>
      </c>
      <c r="K20" s="113">
        <v>5852.4</v>
      </c>
      <c r="L20" s="113">
        <v>5969</v>
      </c>
      <c r="M20" s="113">
        <v>8094.5</v>
      </c>
      <c r="N20" s="113">
        <v>8201.2000000000007</v>
      </c>
      <c r="O20" s="113">
        <v>9700.2999999999993</v>
      </c>
      <c r="P20" s="113">
        <v>11000.6</v>
      </c>
      <c r="Q20" s="113">
        <v>11323.3</v>
      </c>
      <c r="R20" s="113">
        <v>11442</v>
      </c>
      <c r="S20" s="113">
        <v>11015.4</v>
      </c>
      <c r="T20" s="113">
        <v>12682.1</v>
      </c>
      <c r="U20" s="113">
        <v>12562.4</v>
      </c>
      <c r="V20" s="113">
        <v>13942.8</v>
      </c>
      <c r="W20" s="113">
        <v>15823.4</v>
      </c>
      <c r="X20" s="113">
        <v>17664.3</v>
      </c>
      <c r="Y20" s="113">
        <v>19107.3</v>
      </c>
      <c r="Z20" s="113">
        <v>20267.8</v>
      </c>
      <c r="AA20" s="113">
        <v>22653.7</v>
      </c>
      <c r="AB20" s="109"/>
    </row>
    <row r="21" spans="1:28" x14ac:dyDescent="0.2">
      <c r="A21" s="3"/>
      <c r="B21" s="221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09"/>
    </row>
    <row r="22" spans="1:28" x14ac:dyDescent="0.2">
      <c r="A22" s="3" t="s">
        <v>1220</v>
      </c>
      <c r="B22" s="107" t="s">
        <v>211</v>
      </c>
      <c r="C22" s="219">
        <v>7.494293050388193</v>
      </c>
      <c r="D22" s="219">
        <v>7.6231978754516536</v>
      </c>
      <c r="E22" s="219">
        <v>7.4479643553221768</v>
      </c>
      <c r="F22" s="219">
        <v>7.4347263090945495</v>
      </c>
      <c r="G22" s="219">
        <v>7.8297240993525348</v>
      </c>
      <c r="H22" s="219">
        <v>7.9502419041958827</v>
      </c>
      <c r="I22" s="219">
        <v>8.2050928153177303</v>
      </c>
      <c r="J22" s="219">
        <v>8.0917465239800777</v>
      </c>
      <c r="K22" s="219">
        <v>14.627598548156911</v>
      </c>
      <c r="L22" s="219">
        <v>15.285192677232867</v>
      </c>
      <c r="M22" s="219">
        <v>19.089655864140493</v>
      </c>
      <c r="N22" s="219">
        <v>18.503042487235611</v>
      </c>
      <c r="O22" s="219">
        <v>20.849112905964756</v>
      </c>
      <c r="P22" s="219">
        <v>22.407093138495622</v>
      </c>
      <c r="Q22" s="219">
        <v>21.863266600630258</v>
      </c>
      <c r="R22" s="219">
        <v>21.133178733312299</v>
      </c>
      <c r="S22" s="219">
        <v>19.597611823328716</v>
      </c>
      <c r="T22" s="219">
        <v>21.802192585167159</v>
      </c>
      <c r="U22" s="219">
        <v>20.870130134545441</v>
      </c>
      <c r="V22" s="219">
        <v>22.338772699224641</v>
      </c>
      <c r="W22" s="219">
        <v>24.532669063527536</v>
      </c>
      <c r="X22" s="219">
        <v>24.184573561889636</v>
      </c>
      <c r="Y22" s="219">
        <v>24.901652891995717</v>
      </c>
      <c r="Z22" s="219">
        <v>25.024471524423525</v>
      </c>
      <c r="AA22" s="219">
        <v>26.309663348313663</v>
      </c>
      <c r="AB22" s="109"/>
    </row>
    <row r="23" spans="1:28" x14ac:dyDescent="0.2">
      <c r="A23" s="3"/>
      <c r="B23" s="221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09"/>
    </row>
    <row r="24" spans="1:28" x14ac:dyDescent="0.2">
      <c r="A24" s="1" t="s">
        <v>1226</v>
      </c>
      <c r="B24" s="221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x14ac:dyDescent="0.2">
      <c r="A25" s="1" t="s">
        <v>1227</v>
      </c>
      <c r="B25" s="105" t="s">
        <v>215</v>
      </c>
      <c r="C25" s="109">
        <v>31.2</v>
      </c>
      <c r="D25" s="109">
        <v>95.2</v>
      </c>
      <c r="E25" s="109">
        <v>110.1</v>
      </c>
      <c r="F25" s="109">
        <v>81.900000000000006</v>
      </c>
      <c r="G25" s="109">
        <v>104.4</v>
      </c>
      <c r="H25" s="109">
        <v>124.3</v>
      </c>
      <c r="I25" s="109">
        <v>168.1</v>
      </c>
      <c r="J25" s="109">
        <v>186.6</v>
      </c>
      <c r="K25" s="109">
        <v>202.2</v>
      </c>
      <c r="L25" s="109">
        <v>219.5</v>
      </c>
      <c r="M25" s="109">
        <v>232.8</v>
      </c>
      <c r="N25" s="109">
        <v>246.7</v>
      </c>
      <c r="O25" s="109">
        <v>262.2</v>
      </c>
      <c r="P25" s="109">
        <v>274.39999999999998</v>
      </c>
      <c r="Q25" s="109">
        <v>261</v>
      </c>
      <c r="R25" s="109">
        <v>272.5</v>
      </c>
      <c r="S25" s="109">
        <v>282.39999999999998</v>
      </c>
      <c r="T25" s="109">
        <v>291.60000000000002</v>
      </c>
      <c r="U25" s="109">
        <v>305.2</v>
      </c>
      <c r="V25" s="109">
        <v>315.8</v>
      </c>
      <c r="W25" s="109">
        <v>321.89999999999998</v>
      </c>
      <c r="X25" s="109">
        <v>330.3</v>
      </c>
      <c r="Y25" s="109">
        <v>340.7</v>
      </c>
      <c r="Z25" s="109">
        <v>352.2</v>
      </c>
      <c r="AA25" s="109">
        <v>363.1</v>
      </c>
      <c r="AB25" s="109"/>
    </row>
    <row r="26" spans="1:28" x14ac:dyDescent="0.2">
      <c r="A26" s="1" t="s">
        <v>1228</v>
      </c>
      <c r="B26" s="105" t="s">
        <v>653</v>
      </c>
      <c r="C26" s="109">
        <v>809.9</v>
      </c>
      <c r="D26" s="109">
        <v>733.9</v>
      </c>
      <c r="E26" s="109">
        <v>642</v>
      </c>
      <c r="F26" s="109">
        <v>405.1</v>
      </c>
      <c r="G26" s="109">
        <v>382.8</v>
      </c>
      <c r="H26" s="109">
        <v>254.5</v>
      </c>
      <c r="I26" s="109">
        <v>75.400000000000006</v>
      </c>
      <c r="J26" s="109">
        <v>0.7</v>
      </c>
      <c r="K26" s="109">
        <v>2000.6</v>
      </c>
      <c r="L26" s="109">
        <v>2000.6</v>
      </c>
      <c r="M26" s="109">
        <v>3999.6</v>
      </c>
      <c r="N26" s="109">
        <v>3999.6</v>
      </c>
      <c r="O26" s="109">
        <v>4998.6000000000004</v>
      </c>
      <c r="P26" s="109">
        <v>6031.4</v>
      </c>
      <c r="Q26" s="109">
        <v>6236.5</v>
      </c>
      <c r="R26" s="109">
        <v>6236.5</v>
      </c>
      <c r="S26" s="109">
        <v>6236.9</v>
      </c>
      <c r="T26" s="109">
        <v>8231</v>
      </c>
      <c r="U26" s="109">
        <v>8231.7999999999993</v>
      </c>
      <c r="V26" s="109">
        <v>9728.4</v>
      </c>
      <c r="W26" s="109">
        <v>11726.6</v>
      </c>
      <c r="X26" s="109">
        <v>14217.8</v>
      </c>
      <c r="Y26" s="109">
        <v>15718.8</v>
      </c>
      <c r="Z26" s="109">
        <v>16731.3</v>
      </c>
      <c r="AA26" s="109">
        <v>19227.900000000001</v>
      </c>
      <c r="AB26" s="109"/>
    </row>
    <row r="27" spans="1:28" x14ac:dyDescent="0.2">
      <c r="A27" s="1" t="s">
        <v>1229</v>
      </c>
      <c r="B27" s="105" t="s">
        <v>654</v>
      </c>
      <c r="C27" s="109">
        <v>0</v>
      </c>
      <c r="D27" s="109">
        <v>0</v>
      </c>
      <c r="E27" s="109">
        <v>0</v>
      </c>
      <c r="F27" s="109"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  <c r="S27" s="109">
        <v>0</v>
      </c>
      <c r="T27" s="109">
        <v>0</v>
      </c>
      <c r="U27" s="109">
        <v>0</v>
      </c>
      <c r="V27" s="109">
        <v>0</v>
      </c>
      <c r="W27" s="109">
        <v>0</v>
      </c>
      <c r="X27" s="109">
        <v>0</v>
      </c>
      <c r="Y27" s="109">
        <v>0</v>
      </c>
      <c r="Z27" s="109">
        <v>0</v>
      </c>
      <c r="AA27" s="109">
        <v>0</v>
      </c>
      <c r="AB27" s="109"/>
    </row>
    <row r="28" spans="1:28" x14ac:dyDescent="0.2">
      <c r="A28" s="1" t="s">
        <v>1230</v>
      </c>
      <c r="B28" s="105" t="s">
        <v>655</v>
      </c>
      <c r="C28" s="109">
        <v>809.9</v>
      </c>
      <c r="D28" s="109">
        <v>733.9</v>
      </c>
      <c r="E28" s="109">
        <v>642</v>
      </c>
      <c r="F28" s="109">
        <v>405.1</v>
      </c>
      <c r="G28" s="109">
        <v>382.8</v>
      </c>
      <c r="H28" s="109">
        <v>254.5</v>
      </c>
      <c r="I28" s="109">
        <v>75.400000000000006</v>
      </c>
      <c r="J28" s="109">
        <v>0.7</v>
      </c>
      <c r="K28" s="109">
        <v>2000.6</v>
      </c>
      <c r="L28" s="109">
        <v>2000.6</v>
      </c>
      <c r="M28" s="109">
        <v>3999.6</v>
      </c>
      <c r="N28" s="109">
        <v>3999.6</v>
      </c>
      <c r="O28" s="109">
        <v>4998.6000000000004</v>
      </c>
      <c r="P28" s="109">
        <v>6031.4</v>
      </c>
      <c r="Q28" s="109">
        <v>6236.5</v>
      </c>
      <c r="R28" s="109">
        <v>6236.5</v>
      </c>
      <c r="S28" s="109">
        <v>6236.9</v>
      </c>
      <c r="T28" s="109">
        <v>8231</v>
      </c>
      <c r="U28" s="109">
        <v>8231.7999999999993</v>
      </c>
      <c r="V28" s="109">
        <v>9728.4</v>
      </c>
      <c r="W28" s="109">
        <v>11726.6</v>
      </c>
      <c r="X28" s="109">
        <v>14217.8</v>
      </c>
      <c r="Y28" s="109">
        <v>15718.8</v>
      </c>
      <c r="Z28" s="109">
        <v>16731.3</v>
      </c>
      <c r="AA28" s="109">
        <v>19227.900000000001</v>
      </c>
      <c r="AB28" s="109"/>
    </row>
    <row r="29" spans="1:28" x14ac:dyDescent="0.2">
      <c r="A29" s="1" t="s">
        <v>1231</v>
      </c>
      <c r="B29" s="105" t="s">
        <v>216</v>
      </c>
      <c r="C29" s="109">
        <v>881.5</v>
      </c>
      <c r="D29" s="109">
        <v>991.4</v>
      </c>
      <c r="E29" s="109">
        <v>1110.8</v>
      </c>
      <c r="F29" s="109">
        <v>1463</v>
      </c>
      <c r="G29" s="109">
        <v>1720</v>
      </c>
      <c r="H29" s="109">
        <v>2028.6</v>
      </c>
      <c r="I29" s="109">
        <v>2560.6</v>
      </c>
      <c r="J29" s="109">
        <v>2858.5</v>
      </c>
      <c r="K29" s="109">
        <v>3649.6</v>
      </c>
      <c r="L29" s="109">
        <v>3748.9</v>
      </c>
      <c r="M29" s="109">
        <v>3862.1</v>
      </c>
      <c r="N29" s="109">
        <v>3954.9</v>
      </c>
      <c r="O29" s="109">
        <v>4439.5</v>
      </c>
      <c r="P29" s="109">
        <v>4694.8999999999996</v>
      </c>
      <c r="Q29" s="109">
        <v>4825.7</v>
      </c>
      <c r="R29" s="109">
        <v>4932.8999999999996</v>
      </c>
      <c r="S29" s="109">
        <v>4496.1000000000004</v>
      </c>
      <c r="T29" s="109">
        <v>4159.5</v>
      </c>
      <c r="U29" s="109">
        <v>4025.4</v>
      </c>
      <c r="V29" s="109">
        <v>3898.5</v>
      </c>
      <c r="W29" s="109">
        <v>3774.9</v>
      </c>
      <c r="X29" s="109">
        <v>3116.2</v>
      </c>
      <c r="Y29" s="109">
        <v>3047.8</v>
      </c>
      <c r="Z29" s="109">
        <v>3184.4</v>
      </c>
      <c r="AA29" s="109">
        <v>3062.7</v>
      </c>
      <c r="AB29" s="109"/>
    </row>
    <row r="30" spans="1:28" x14ac:dyDescent="0.2">
      <c r="A30" s="1" t="s">
        <v>1229</v>
      </c>
      <c r="B30" s="105" t="s">
        <v>217</v>
      </c>
      <c r="C30" s="109">
        <v>119.7</v>
      </c>
      <c r="D30" s="109">
        <v>181.7</v>
      </c>
      <c r="E30" s="109">
        <v>222</v>
      </c>
      <c r="F30" s="109">
        <v>355.7</v>
      </c>
      <c r="G30" s="109">
        <v>448.5</v>
      </c>
      <c r="H30" s="109">
        <v>490.8</v>
      </c>
      <c r="I30" s="109">
        <v>468.1</v>
      </c>
      <c r="J30" s="109">
        <v>488.8</v>
      </c>
      <c r="K30" s="109">
        <v>521.5</v>
      </c>
      <c r="L30" s="109">
        <v>512.20000000000005</v>
      </c>
      <c r="M30" s="109">
        <v>582.1</v>
      </c>
      <c r="N30" s="109">
        <v>516.1</v>
      </c>
      <c r="O30" s="109">
        <v>467.6</v>
      </c>
      <c r="P30" s="109">
        <v>490.2</v>
      </c>
      <c r="Q30" s="109">
        <v>506.5</v>
      </c>
      <c r="R30" s="109">
        <v>531</v>
      </c>
      <c r="S30" s="109">
        <v>489.6</v>
      </c>
      <c r="T30" s="109">
        <v>205.3</v>
      </c>
      <c r="U30" s="109">
        <v>589.6</v>
      </c>
      <c r="V30" s="109">
        <v>97.7</v>
      </c>
      <c r="W30" s="109">
        <v>83.7</v>
      </c>
      <c r="X30" s="109">
        <v>40.4</v>
      </c>
      <c r="Y30" s="109">
        <v>66.7</v>
      </c>
      <c r="Z30" s="109">
        <v>115.9</v>
      </c>
      <c r="AA30" s="109">
        <v>84.4</v>
      </c>
      <c r="AB30" s="109"/>
    </row>
    <row r="31" spans="1:28" x14ac:dyDescent="0.2">
      <c r="A31" s="1" t="s">
        <v>1230</v>
      </c>
      <c r="B31" s="105" t="s">
        <v>218</v>
      </c>
      <c r="C31" s="109">
        <v>761.8</v>
      </c>
      <c r="D31" s="109">
        <v>809.7</v>
      </c>
      <c r="E31" s="109">
        <v>888.8</v>
      </c>
      <c r="F31" s="109">
        <v>1107.2</v>
      </c>
      <c r="G31" s="109">
        <v>1271.4000000000001</v>
      </c>
      <c r="H31" s="109">
        <v>1537.8</v>
      </c>
      <c r="I31" s="109">
        <v>2092.5</v>
      </c>
      <c r="J31" s="109">
        <v>2369.6999999999998</v>
      </c>
      <c r="K31" s="109">
        <v>3128.1</v>
      </c>
      <c r="L31" s="109">
        <v>3236.7</v>
      </c>
      <c r="M31" s="109">
        <v>3280</v>
      </c>
      <c r="N31" s="109">
        <v>3438.7</v>
      </c>
      <c r="O31" s="109">
        <v>3971.9</v>
      </c>
      <c r="P31" s="109">
        <v>4204.6000000000004</v>
      </c>
      <c r="Q31" s="109">
        <v>4319.2</v>
      </c>
      <c r="R31" s="109">
        <v>4401.8999999999996</v>
      </c>
      <c r="S31" s="109">
        <v>4006.5</v>
      </c>
      <c r="T31" s="109">
        <v>3954.3</v>
      </c>
      <c r="U31" s="109">
        <v>3435.8</v>
      </c>
      <c r="V31" s="109">
        <v>3800.9</v>
      </c>
      <c r="W31" s="109">
        <v>3691.1</v>
      </c>
      <c r="X31" s="109">
        <v>3075.8</v>
      </c>
      <c r="Y31" s="109">
        <v>2981.1</v>
      </c>
      <c r="Z31" s="109">
        <v>3068.5</v>
      </c>
      <c r="AA31" s="109">
        <v>2978.3</v>
      </c>
      <c r="AB31" s="109"/>
    </row>
    <row r="32" spans="1:28" x14ac:dyDescent="0.2">
      <c r="A32" s="116"/>
      <c r="B32" s="115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09"/>
    </row>
    <row r="33" spans="1:28" x14ac:dyDescent="0.2"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x14ac:dyDescent="0.2">
      <c r="A34" s="1" t="s">
        <v>1232</v>
      </c>
      <c r="B34" s="105" t="s">
        <v>652</v>
      </c>
      <c r="C34" s="109">
        <v>936.1</v>
      </c>
      <c r="D34" s="109">
        <v>1098.8</v>
      </c>
      <c r="E34" s="109">
        <v>1281.8</v>
      </c>
      <c r="F34" s="109">
        <v>1352.9</v>
      </c>
      <c r="G34" s="109">
        <v>1446.8</v>
      </c>
      <c r="H34" s="109">
        <v>1654.6</v>
      </c>
      <c r="I34" s="109">
        <v>1245.8</v>
      </c>
      <c r="J34" s="109">
        <v>1425.1</v>
      </c>
      <c r="K34" s="109">
        <v>1478.4</v>
      </c>
      <c r="L34" s="109">
        <v>1656.8</v>
      </c>
      <c r="M34" s="109">
        <v>1976.2</v>
      </c>
      <c r="N34" s="109">
        <v>1857.6</v>
      </c>
      <c r="O34" s="109">
        <v>1819.4</v>
      </c>
      <c r="P34" s="109">
        <v>1705.7</v>
      </c>
      <c r="Q34" s="109">
        <v>1892.8</v>
      </c>
      <c r="R34" s="109">
        <v>2090.3000000000002</v>
      </c>
      <c r="S34" s="109">
        <v>2137</v>
      </c>
      <c r="T34" s="109">
        <v>2348.4</v>
      </c>
      <c r="U34" s="109">
        <v>2347.5</v>
      </c>
      <c r="V34" s="109">
        <v>2571.1</v>
      </c>
      <c r="W34" s="109">
        <v>3021.6</v>
      </c>
      <c r="X34" s="109">
        <v>2958.8</v>
      </c>
      <c r="Y34" s="109">
        <v>3285.9</v>
      </c>
      <c r="Z34" s="109">
        <v>3776.6</v>
      </c>
      <c r="AA34" s="109">
        <v>3906.6</v>
      </c>
      <c r="AB34" s="109"/>
    </row>
    <row r="35" spans="1:28" x14ac:dyDescent="0.2">
      <c r="A35" s="1" t="s">
        <v>1233</v>
      </c>
      <c r="B35" s="105" t="s">
        <v>219</v>
      </c>
      <c r="C35" s="109">
        <v>76.900000000000006</v>
      </c>
      <c r="D35" s="109">
        <v>73.400000000000006</v>
      </c>
      <c r="E35" s="109">
        <v>66.7</v>
      </c>
      <c r="F35" s="109">
        <v>63.4</v>
      </c>
      <c r="G35" s="109">
        <v>52.4</v>
      </c>
      <c r="H35" s="109">
        <v>57.9</v>
      </c>
      <c r="I35" s="109">
        <v>73.599999999999994</v>
      </c>
      <c r="J35" s="109">
        <v>105.6</v>
      </c>
      <c r="K35" s="109">
        <v>139</v>
      </c>
      <c r="L35" s="109">
        <v>141.5</v>
      </c>
      <c r="M35" s="109">
        <v>174.5</v>
      </c>
      <c r="N35" s="109">
        <v>222</v>
      </c>
      <c r="O35" s="109">
        <v>222.2</v>
      </c>
      <c r="P35" s="109">
        <v>244.5</v>
      </c>
      <c r="Q35" s="109">
        <v>209.7</v>
      </c>
      <c r="R35" s="109">
        <v>203</v>
      </c>
      <c r="S35" s="109">
        <v>207.9</v>
      </c>
      <c r="T35" s="109">
        <v>214.9</v>
      </c>
      <c r="U35" s="109">
        <v>209.9</v>
      </c>
      <c r="V35" s="109">
        <v>204.2</v>
      </c>
      <c r="W35" s="109">
        <v>142.30000000000001</v>
      </c>
      <c r="X35" s="109">
        <v>107.3</v>
      </c>
      <c r="Y35" s="109">
        <v>117.1</v>
      </c>
      <c r="Z35" s="109">
        <v>235.8</v>
      </c>
      <c r="AA35" s="109">
        <v>264.3</v>
      </c>
      <c r="AB35" s="109"/>
    </row>
    <row r="36" spans="1:28" x14ac:dyDescent="0.2">
      <c r="A36" s="116"/>
      <c r="B36" s="115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09"/>
    </row>
    <row r="37" spans="1:28" x14ac:dyDescent="0.2">
      <c r="B37" s="105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x14ac:dyDescent="0.2">
      <c r="A38" s="111" t="s">
        <v>1234</v>
      </c>
      <c r="B38" s="107" t="s">
        <v>220</v>
      </c>
      <c r="C38" s="113">
        <v>22986</v>
      </c>
      <c r="D38" s="113">
        <v>23879.9</v>
      </c>
      <c r="E38" s="113">
        <v>25011.1</v>
      </c>
      <c r="F38" s="113">
        <v>26227.3</v>
      </c>
      <c r="G38" s="113">
        <v>28189.4</v>
      </c>
      <c r="H38" s="113">
        <v>30281</v>
      </c>
      <c r="I38" s="113">
        <v>34175</v>
      </c>
      <c r="J38" s="113">
        <v>37641.9</v>
      </c>
      <c r="K38" s="113">
        <v>40009.599999999999</v>
      </c>
      <c r="L38" s="113">
        <v>39050.699999999997</v>
      </c>
      <c r="M38" s="113">
        <v>42402.7</v>
      </c>
      <c r="N38" s="113">
        <v>44323.5</v>
      </c>
      <c r="O38" s="113">
        <v>46526.2</v>
      </c>
      <c r="P38" s="113">
        <v>49094.5</v>
      </c>
      <c r="Q38" s="113">
        <v>51791.3</v>
      </c>
      <c r="R38" s="113">
        <v>54142.3</v>
      </c>
      <c r="S38" s="113">
        <v>56208.1</v>
      </c>
      <c r="T38" s="113">
        <v>58168.800000000003</v>
      </c>
      <c r="U38" s="113">
        <v>60193.4</v>
      </c>
      <c r="V38" s="113">
        <v>62415</v>
      </c>
      <c r="W38" s="113">
        <v>64499.199999999997</v>
      </c>
      <c r="X38" s="113">
        <v>73039.5</v>
      </c>
      <c r="Y38" s="113">
        <v>76731.199999999997</v>
      </c>
      <c r="Z38" s="113">
        <v>80991.899999999994</v>
      </c>
      <c r="AA38" s="113">
        <v>86104</v>
      </c>
      <c r="AB38" s="109"/>
    </row>
    <row r="39" spans="1:28" x14ac:dyDescent="0.2">
      <c r="M39" s="113"/>
      <c r="AB39" s="222"/>
    </row>
    <row r="40" spans="1:28" ht="13.5" thickBot="1" x14ac:dyDescent="0.25">
      <c r="A40" s="223" t="s">
        <v>1592</v>
      </c>
      <c r="B40" s="170"/>
      <c r="C40" s="170"/>
      <c r="D40" s="170"/>
      <c r="E40" s="170"/>
      <c r="F40" s="170"/>
      <c r="G40" s="170"/>
      <c r="H40" s="170"/>
      <c r="I40" s="170"/>
      <c r="J40" s="170"/>
      <c r="K40" s="170"/>
      <c r="L40" s="170"/>
      <c r="M40" s="170"/>
      <c r="N40" s="170"/>
      <c r="O40" s="170"/>
      <c r="P40" s="170"/>
      <c r="Q40" s="170"/>
      <c r="R40" s="170"/>
      <c r="S40" s="170"/>
      <c r="T40" s="170"/>
      <c r="U40" s="170"/>
      <c r="V40" s="170"/>
      <c r="W40" s="170"/>
      <c r="X40" s="170"/>
      <c r="Y40" s="170"/>
      <c r="Z40" s="170"/>
      <c r="AA40" s="170"/>
      <c r="AB40" s="170"/>
    </row>
    <row r="41" spans="1:28" ht="13.5" thickTop="1" x14ac:dyDescent="0.2">
      <c r="A41" s="224" t="s">
        <v>757</v>
      </c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65" orientation="landscape" r:id="rId1"/>
  <headerFooter alignWithMargins="0">
    <oddFooter>&amp;L&amp;8statec&amp;R&amp;8&amp;D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indexed="55"/>
    <pageSetUpPr autoPageBreaks="0" fitToPage="1"/>
  </sheetPr>
  <dimension ref="A1:AA27"/>
  <sheetViews>
    <sheetView showGridLines="0" zoomScale="85" zoomScaleNormal="85" workbookViewId="0">
      <pane xSplit="1" ySplit="2" topLeftCell="B3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59" style="1" customWidth="1"/>
    <col min="2" max="26" width="9.28515625" style="1" customWidth="1"/>
    <col min="27" max="27" width="1.85546875" style="1" customWidth="1"/>
    <col min="28" max="16384" width="9.140625" style="1"/>
  </cols>
  <sheetData>
    <row r="1" spans="1:27" ht="16.5" thickBot="1" x14ac:dyDescent="0.3">
      <c r="A1" s="216" t="s">
        <v>1235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</row>
    <row r="2" spans="1:27" ht="15" x14ac:dyDescent="0.35">
      <c r="A2" s="177" t="s">
        <v>718</v>
      </c>
      <c r="B2" s="206" t="s">
        <v>41</v>
      </c>
      <c r="C2" s="206" t="s">
        <v>52</v>
      </c>
      <c r="D2" s="206" t="s">
        <v>96</v>
      </c>
      <c r="E2" s="206" t="s">
        <v>31</v>
      </c>
      <c r="F2" s="206" t="s">
        <v>104</v>
      </c>
      <c r="G2" s="206" t="s">
        <v>169</v>
      </c>
      <c r="H2" s="206" t="s">
        <v>466</v>
      </c>
      <c r="I2" s="206" t="s">
        <v>449</v>
      </c>
      <c r="J2" s="206" t="s">
        <v>85</v>
      </c>
      <c r="K2" s="206" t="s">
        <v>390</v>
      </c>
      <c r="L2" s="206" t="s">
        <v>48</v>
      </c>
      <c r="M2" s="206" t="s">
        <v>391</v>
      </c>
      <c r="N2" s="206" t="s">
        <v>555</v>
      </c>
      <c r="O2" s="206" t="s">
        <v>590</v>
      </c>
      <c r="P2" s="206" t="s">
        <v>591</v>
      </c>
      <c r="Q2" s="206" t="s">
        <v>599</v>
      </c>
      <c r="R2" s="206" t="s">
        <v>603</v>
      </c>
      <c r="S2" s="206" t="s">
        <v>610</v>
      </c>
      <c r="T2" s="206" t="s">
        <v>646</v>
      </c>
      <c r="U2" s="206" t="s">
        <v>659</v>
      </c>
      <c r="V2" s="206" t="s">
        <v>661</v>
      </c>
      <c r="W2" s="206" t="s">
        <v>662</v>
      </c>
      <c r="X2" s="206" t="s">
        <v>1038</v>
      </c>
      <c r="Y2" s="206" t="s">
        <v>1561</v>
      </c>
      <c r="Z2" s="206" t="s">
        <v>1562</v>
      </c>
      <c r="AA2" s="218"/>
    </row>
    <row r="3" spans="1:27" x14ac:dyDescent="0.2">
      <c r="AA3" s="129" t="s">
        <v>841</v>
      </c>
    </row>
    <row r="4" spans="1:27" x14ac:dyDescent="0.2">
      <c r="A4" s="110" t="s">
        <v>1236</v>
      </c>
      <c r="B4" s="113">
        <v>-40.5</v>
      </c>
      <c r="C4" s="113">
        <v>22.5</v>
      </c>
      <c r="D4" s="113">
        <v>0.2</v>
      </c>
      <c r="E4" s="113">
        <v>79.3</v>
      </c>
      <c r="F4" s="113">
        <v>-154.30000000000001</v>
      </c>
      <c r="G4" s="113">
        <v>-694.3</v>
      </c>
      <c r="H4" s="113">
        <v>231.7</v>
      </c>
      <c r="I4" s="113">
        <v>451.6</v>
      </c>
      <c r="J4" s="113">
        <v>83.6</v>
      </c>
      <c r="K4" s="113">
        <v>-785.5</v>
      </c>
      <c r="L4" s="113">
        <v>910.8</v>
      </c>
      <c r="M4" s="113">
        <v>-361.2</v>
      </c>
      <c r="N4" s="113">
        <v>-205.8</v>
      </c>
      <c r="O4" s="113">
        <v>359.9</v>
      </c>
      <c r="P4" s="113">
        <v>-137.30000000000001</v>
      </c>
      <c r="Q4" s="113">
        <v>-460.7</v>
      </c>
      <c r="R4" s="113">
        <v>-1292.5999999999999</v>
      </c>
      <c r="S4" s="113">
        <v>1352.8</v>
      </c>
      <c r="T4" s="113">
        <v>-425.1</v>
      </c>
      <c r="U4" s="113">
        <v>1272.9000000000001</v>
      </c>
      <c r="V4" s="113">
        <v>-1980.3</v>
      </c>
      <c r="W4" s="113">
        <v>994.7</v>
      </c>
      <c r="X4" s="113">
        <v>27.9</v>
      </c>
      <c r="Y4" s="113">
        <v>-1426.9</v>
      </c>
      <c r="Z4" s="113">
        <v>1301.5999999999999</v>
      </c>
      <c r="AA4" s="109"/>
    </row>
    <row r="5" spans="1:27" x14ac:dyDescent="0.2">
      <c r="A5" s="22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87"/>
    </row>
    <row r="6" spans="1:27" x14ac:dyDescent="0.2">
      <c r="A6" s="110" t="s">
        <v>1237</v>
      </c>
      <c r="B6" s="113">
        <v>7.4</v>
      </c>
      <c r="C6" s="113">
        <v>30.2</v>
      </c>
      <c r="D6" s="113">
        <v>4.4000000000000004</v>
      </c>
      <c r="E6" s="113">
        <v>1</v>
      </c>
      <c r="F6" s="113">
        <v>6</v>
      </c>
      <c r="G6" s="113">
        <v>-33.1</v>
      </c>
      <c r="H6" s="113">
        <v>-423.4</v>
      </c>
      <c r="I6" s="113">
        <v>-0.3</v>
      </c>
      <c r="J6" s="113">
        <v>157</v>
      </c>
      <c r="K6" s="113">
        <v>117.6</v>
      </c>
      <c r="L6" s="113">
        <v>-1595.9</v>
      </c>
      <c r="M6" s="113">
        <v>-32</v>
      </c>
      <c r="N6" s="113">
        <v>-357.3</v>
      </c>
      <c r="O6" s="113">
        <v>-2957.3</v>
      </c>
      <c r="P6" s="113">
        <v>78.7</v>
      </c>
      <c r="Q6" s="113">
        <v>-5.5</v>
      </c>
      <c r="R6" s="113">
        <v>265.60000000000002</v>
      </c>
      <c r="S6" s="113">
        <v>-1776.5</v>
      </c>
      <c r="T6" s="113">
        <v>-639.4</v>
      </c>
      <c r="U6" s="113">
        <v>-1417.9</v>
      </c>
      <c r="V6" s="113">
        <v>-1837.3</v>
      </c>
      <c r="W6" s="113">
        <v>-2284.4</v>
      </c>
      <c r="X6" s="113">
        <v>-1241.3</v>
      </c>
      <c r="Y6" s="113">
        <v>-914.5</v>
      </c>
      <c r="Z6" s="113">
        <v>-1997.9</v>
      </c>
      <c r="AA6" s="187"/>
    </row>
    <row r="7" spans="1:27" x14ac:dyDescent="0.2">
      <c r="A7" s="108" t="s">
        <v>1238</v>
      </c>
      <c r="B7" s="109">
        <v>1.4</v>
      </c>
      <c r="C7" s="109">
        <v>1.3</v>
      </c>
      <c r="D7" s="109">
        <v>0.2</v>
      </c>
      <c r="E7" s="109">
        <v>0</v>
      </c>
      <c r="F7" s="109">
        <v>0</v>
      </c>
      <c r="G7" s="109">
        <v>0</v>
      </c>
      <c r="H7" s="109">
        <v>0</v>
      </c>
      <c r="I7" s="109">
        <v>0</v>
      </c>
      <c r="J7" s="109">
        <v>0</v>
      </c>
      <c r="K7" s="109">
        <v>0</v>
      </c>
      <c r="L7" s="109">
        <v>0</v>
      </c>
      <c r="M7" s="109">
        <v>0</v>
      </c>
      <c r="N7" s="109">
        <v>0</v>
      </c>
      <c r="O7" s="109">
        <v>0</v>
      </c>
      <c r="P7" s="109">
        <v>0</v>
      </c>
      <c r="Q7" s="109">
        <v>0</v>
      </c>
      <c r="R7" s="109">
        <v>0</v>
      </c>
      <c r="S7" s="109">
        <v>0</v>
      </c>
      <c r="T7" s="109">
        <v>2</v>
      </c>
      <c r="U7" s="109">
        <v>0</v>
      </c>
      <c r="V7" s="109">
        <v>151.6</v>
      </c>
      <c r="W7" s="109">
        <v>28.2</v>
      </c>
      <c r="X7" s="109">
        <v>0.3</v>
      </c>
      <c r="Y7" s="109">
        <v>0</v>
      </c>
      <c r="Z7" s="109">
        <v>5</v>
      </c>
      <c r="AA7" s="109"/>
    </row>
    <row r="8" spans="1:27" x14ac:dyDescent="0.2">
      <c r="A8" s="108" t="s">
        <v>1239</v>
      </c>
      <c r="B8" s="109">
        <v>0</v>
      </c>
      <c r="C8" s="109">
        <v>0</v>
      </c>
      <c r="D8" s="109">
        <v>0</v>
      </c>
      <c r="E8" s="109">
        <v>0</v>
      </c>
      <c r="F8" s="109">
        <v>-0.1</v>
      </c>
      <c r="G8" s="109">
        <v>-0.1</v>
      </c>
      <c r="H8" s="109">
        <v>-0.1</v>
      </c>
      <c r="I8" s="109">
        <v>-0.1</v>
      </c>
      <c r="J8" s="109">
        <v>-0.1</v>
      </c>
      <c r="K8" s="109">
        <v>-0.1</v>
      </c>
      <c r="L8" s="109">
        <v>-0.1</v>
      </c>
      <c r="M8" s="109">
        <v>-7.2</v>
      </c>
      <c r="N8" s="109">
        <v>-0.1</v>
      </c>
      <c r="O8" s="109">
        <v>-0.3</v>
      </c>
      <c r="P8" s="109">
        <v>-0.4</v>
      </c>
      <c r="Q8" s="109">
        <v>0</v>
      </c>
      <c r="R8" s="109">
        <v>0</v>
      </c>
      <c r="S8" s="109">
        <v>0</v>
      </c>
      <c r="T8" s="109">
        <v>0</v>
      </c>
      <c r="U8" s="109">
        <v>-0.1</v>
      </c>
      <c r="V8" s="109">
        <v>-0.1</v>
      </c>
      <c r="W8" s="109">
        <v>-7.1</v>
      </c>
      <c r="X8" s="109">
        <v>-25.1</v>
      </c>
      <c r="Y8" s="109">
        <v>-33.700000000000003</v>
      </c>
      <c r="Z8" s="109">
        <v>-32.9</v>
      </c>
      <c r="AA8" s="109"/>
    </row>
    <row r="9" spans="1:27" x14ac:dyDescent="0.2">
      <c r="A9" s="108" t="s">
        <v>1240</v>
      </c>
      <c r="B9" s="109">
        <v>6</v>
      </c>
      <c r="C9" s="109">
        <v>29.2</v>
      </c>
      <c r="D9" s="109">
        <v>5.0999999999999996</v>
      </c>
      <c r="E9" s="109">
        <v>1.3</v>
      </c>
      <c r="F9" s="109">
        <v>6.1</v>
      </c>
      <c r="G9" s="109">
        <v>3.1</v>
      </c>
      <c r="H9" s="109">
        <v>1.5</v>
      </c>
      <c r="I9" s="109">
        <v>0</v>
      </c>
      <c r="J9" s="109">
        <v>2438.9</v>
      </c>
      <c r="K9" s="109">
        <v>118</v>
      </c>
      <c r="L9" s="109">
        <v>2</v>
      </c>
      <c r="M9" s="109">
        <v>9.3000000000000007</v>
      </c>
      <c r="N9" s="109">
        <v>189.5</v>
      </c>
      <c r="O9" s="109">
        <v>82.4</v>
      </c>
      <c r="P9" s="109">
        <v>81.2</v>
      </c>
      <c r="Q9" s="109">
        <v>24.8</v>
      </c>
      <c r="R9" s="109">
        <v>71.8</v>
      </c>
      <c r="S9" s="109">
        <v>7.9</v>
      </c>
      <c r="T9" s="109">
        <v>9.3000000000000007</v>
      </c>
      <c r="U9" s="109">
        <v>25.2</v>
      </c>
      <c r="V9" s="109">
        <v>24.6</v>
      </c>
      <c r="W9" s="109">
        <v>62.4</v>
      </c>
      <c r="X9" s="109">
        <v>51</v>
      </c>
      <c r="Y9" s="109">
        <v>20.5</v>
      </c>
      <c r="Z9" s="109">
        <v>22.6</v>
      </c>
      <c r="AA9" s="109"/>
    </row>
    <row r="10" spans="1:27" x14ac:dyDescent="0.2">
      <c r="A10" s="108" t="s">
        <v>1241</v>
      </c>
      <c r="B10" s="109">
        <v>0</v>
      </c>
      <c r="C10" s="109">
        <v>0</v>
      </c>
      <c r="D10" s="109">
        <v>0</v>
      </c>
      <c r="E10" s="109">
        <v>0</v>
      </c>
      <c r="F10" s="109">
        <v>0</v>
      </c>
      <c r="G10" s="109">
        <v>-30</v>
      </c>
      <c r="H10" s="109">
        <v>-423.5</v>
      </c>
      <c r="I10" s="109">
        <v>0</v>
      </c>
      <c r="J10" s="109">
        <v>0</v>
      </c>
      <c r="K10" s="109">
        <v>0</v>
      </c>
      <c r="L10" s="109">
        <v>0</v>
      </c>
      <c r="M10" s="109">
        <v>-33.700000000000003</v>
      </c>
      <c r="N10" s="109">
        <v>0</v>
      </c>
      <c r="O10" s="109">
        <v>-2.2999999999999998</v>
      </c>
      <c r="P10" s="109">
        <v>-1.5</v>
      </c>
      <c r="Q10" s="109">
        <v>-29.7</v>
      </c>
      <c r="R10" s="109">
        <v>-57.5</v>
      </c>
      <c r="S10" s="109">
        <v>-0.9</v>
      </c>
      <c r="T10" s="109">
        <v>0</v>
      </c>
      <c r="U10" s="109">
        <v>-0.1</v>
      </c>
      <c r="V10" s="109">
        <v>-0.4</v>
      </c>
      <c r="W10" s="109">
        <v>-22</v>
      </c>
      <c r="X10" s="109">
        <v>0</v>
      </c>
      <c r="Y10" s="109">
        <v>-0.2</v>
      </c>
      <c r="Z10" s="109">
        <v>-8.6999999999999993</v>
      </c>
      <c r="AA10" s="109"/>
    </row>
    <row r="11" spans="1:27" x14ac:dyDescent="0.2">
      <c r="A11" s="108" t="s">
        <v>1242</v>
      </c>
      <c r="B11" s="109">
        <v>0</v>
      </c>
      <c r="C11" s="109">
        <v>-0.2</v>
      </c>
      <c r="D11" s="109">
        <v>-1</v>
      </c>
      <c r="E11" s="109">
        <v>-0.3</v>
      </c>
      <c r="F11" s="109">
        <v>-0.1</v>
      </c>
      <c r="G11" s="109">
        <v>-6.1</v>
      </c>
      <c r="H11" s="109">
        <v>-1.4</v>
      </c>
      <c r="I11" s="109">
        <v>-0.2</v>
      </c>
      <c r="J11" s="109">
        <v>-2281.9</v>
      </c>
      <c r="K11" s="109">
        <v>-0.3</v>
      </c>
      <c r="L11" s="109">
        <v>-1597.9</v>
      </c>
      <c r="M11" s="109">
        <v>-0.4</v>
      </c>
      <c r="N11" s="109">
        <v>-546.79999999999995</v>
      </c>
      <c r="O11" s="109">
        <v>-3037.1</v>
      </c>
      <c r="P11" s="109">
        <v>-0.6</v>
      </c>
      <c r="Q11" s="109">
        <v>-0.6</v>
      </c>
      <c r="R11" s="109">
        <v>251.3</v>
      </c>
      <c r="S11" s="109">
        <v>-1783.5</v>
      </c>
      <c r="T11" s="109">
        <v>-650.79999999999995</v>
      </c>
      <c r="U11" s="109">
        <v>-1442.9</v>
      </c>
      <c r="V11" s="109">
        <v>-2013.1</v>
      </c>
      <c r="W11" s="109">
        <v>-2346</v>
      </c>
      <c r="X11" s="109">
        <v>-1267.5</v>
      </c>
      <c r="Y11" s="109">
        <v>-901.2</v>
      </c>
      <c r="Z11" s="109">
        <v>-1983.9</v>
      </c>
      <c r="AA11" s="109"/>
    </row>
    <row r="12" spans="1:27" x14ac:dyDescent="0.2"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</row>
    <row r="13" spans="1:27" s="3" customFormat="1" x14ac:dyDescent="0.2">
      <c r="A13" s="3" t="s">
        <v>1243</v>
      </c>
      <c r="B13" s="113">
        <v>616.70000000000005</v>
      </c>
      <c r="C13" s="113">
        <v>56.6</v>
      </c>
      <c r="D13" s="113">
        <v>30.4</v>
      </c>
      <c r="E13" s="113">
        <v>-162.5</v>
      </c>
      <c r="F13" s="113">
        <v>-314.89999999999998</v>
      </c>
      <c r="G13" s="113">
        <v>-484</v>
      </c>
      <c r="H13" s="113">
        <v>-280.3</v>
      </c>
      <c r="I13" s="113">
        <v>-191.8</v>
      </c>
      <c r="J13" s="113">
        <v>-174.5</v>
      </c>
      <c r="K13" s="113">
        <v>-250.2</v>
      </c>
      <c r="L13" s="113">
        <v>-517.1</v>
      </c>
      <c r="M13" s="113">
        <v>-211.3</v>
      </c>
      <c r="N13" s="113">
        <v>-368.1</v>
      </c>
      <c r="O13" s="113">
        <v>1913.9</v>
      </c>
      <c r="P13" s="113">
        <v>-216.9</v>
      </c>
      <c r="Q13" s="113">
        <v>174.2</v>
      </c>
      <c r="R13" s="113">
        <v>754.5</v>
      </c>
      <c r="S13" s="113">
        <v>146.5</v>
      </c>
      <c r="T13" s="113">
        <v>903.6</v>
      </c>
      <c r="U13" s="113">
        <v>313</v>
      </c>
      <c r="V13" s="113">
        <v>417.1</v>
      </c>
      <c r="W13" s="113">
        <v>140.5</v>
      </c>
      <c r="X13" s="113">
        <v>337.3</v>
      </c>
      <c r="Y13" s="113">
        <v>227.6</v>
      </c>
      <c r="Z13" s="113">
        <v>-127.4</v>
      </c>
      <c r="AA13" s="113"/>
    </row>
    <row r="14" spans="1:27" x14ac:dyDescent="0.2">
      <c r="B14" s="109"/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</row>
    <row r="15" spans="1:27" x14ac:dyDescent="0.2">
      <c r="A15" s="3" t="s">
        <v>1244</v>
      </c>
      <c r="B15" s="113">
        <v>-5.4</v>
      </c>
      <c r="C15" s="113">
        <v>-5.8</v>
      </c>
      <c r="D15" s="113">
        <v>-5.7</v>
      </c>
      <c r="E15" s="113">
        <v>2.2999999999999998</v>
      </c>
      <c r="F15" s="113">
        <v>1.3</v>
      </c>
      <c r="G15" s="113">
        <v>7.8</v>
      </c>
      <c r="H15" s="113">
        <v>5.7</v>
      </c>
      <c r="I15" s="113">
        <v>8.5</v>
      </c>
      <c r="J15" s="113">
        <v>-10.8</v>
      </c>
      <c r="K15" s="113">
        <v>-88.9</v>
      </c>
      <c r="L15" s="113">
        <v>-41.3</v>
      </c>
      <c r="M15" s="113">
        <v>-66.7</v>
      </c>
      <c r="N15" s="113">
        <v>-83.6</v>
      </c>
      <c r="O15" s="113">
        <v>18.600000000000001</v>
      </c>
      <c r="P15" s="113">
        <v>1.7</v>
      </c>
      <c r="Q15" s="113">
        <v>11.8</v>
      </c>
      <c r="R15" s="113">
        <v>10.1</v>
      </c>
      <c r="S15" s="113">
        <v>-7.6</v>
      </c>
      <c r="T15" s="113">
        <v>2.2000000000000002</v>
      </c>
      <c r="U15" s="113">
        <v>-3.1</v>
      </c>
      <c r="V15" s="113">
        <v>44.9</v>
      </c>
      <c r="W15" s="113">
        <v>5.4</v>
      </c>
      <c r="X15" s="113">
        <v>-1.1000000000000001</v>
      </c>
      <c r="Y15" s="113">
        <v>-55.7</v>
      </c>
      <c r="Z15" s="113">
        <v>-33.9</v>
      </c>
      <c r="AA15" s="109"/>
    </row>
    <row r="16" spans="1:27" x14ac:dyDescent="0.2">
      <c r="A16" s="3" t="s">
        <v>1245</v>
      </c>
      <c r="B16" s="113">
        <v>7.5</v>
      </c>
      <c r="C16" s="113">
        <v>37.299999999999997</v>
      </c>
      <c r="D16" s="113">
        <v>69.400000000000006</v>
      </c>
      <c r="E16" s="113">
        <v>87.5</v>
      </c>
      <c r="F16" s="113">
        <v>182.3</v>
      </c>
      <c r="G16" s="113">
        <v>303.60000000000002</v>
      </c>
      <c r="H16" s="113">
        <v>-29</v>
      </c>
      <c r="I16" s="113">
        <v>155.30000000000001</v>
      </c>
      <c r="J16" s="113">
        <v>-57.8</v>
      </c>
      <c r="K16" s="113">
        <v>37.5</v>
      </c>
      <c r="L16" s="113">
        <v>490.8</v>
      </c>
      <c r="M16" s="113">
        <v>42.5</v>
      </c>
      <c r="N16" s="113">
        <v>163.1</v>
      </c>
      <c r="O16" s="113">
        <v>53</v>
      </c>
      <c r="P16" s="113">
        <v>241.8</v>
      </c>
      <c r="Q16" s="113">
        <v>97.4</v>
      </c>
      <c r="R16" s="113">
        <v>-52.2</v>
      </c>
      <c r="S16" s="113">
        <v>-7.4</v>
      </c>
      <c r="T16" s="113">
        <v>299.7</v>
      </c>
      <c r="U16" s="113">
        <v>-56.7</v>
      </c>
      <c r="V16" s="113">
        <v>158.19999999999999</v>
      </c>
      <c r="W16" s="113">
        <v>145.4</v>
      </c>
      <c r="X16" s="113">
        <v>168.9</v>
      </c>
      <c r="Y16" s="113">
        <v>341.6</v>
      </c>
      <c r="Z16" s="113">
        <v>587.6</v>
      </c>
      <c r="AA16" s="109"/>
    </row>
    <row r="17" spans="1:27" x14ac:dyDescent="0.2">
      <c r="A17" s="3" t="s">
        <v>1246</v>
      </c>
      <c r="B17" s="113">
        <v>-0.3</v>
      </c>
      <c r="C17" s="113">
        <v>73.2</v>
      </c>
      <c r="D17" s="113">
        <v>-123.9</v>
      </c>
      <c r="E17" s="113">
        <v>-388.7</v>
      </c>
      <c r="F17" s="113">
        <v>-381.6</v>
      </c>
      <c r="G17" s="113">
        <v>525.70000000000005</v>
      </c>
      <c r="H17" s="113">
        <v>72.7</v>
      </c>
      <c r="I17" s="113">
        <v>26.5</v>
      </c>
      <c r="J17" s="113">
        <v>-61.5</v>
      </c>
      <c r="K17" s="113">
        <v>126.5</v>
      </c>
      <c r="L17" s="113">
        <v>-74.099999999999994</v>
      </c>
      <c r="M17" s="113">
        <v>-130</v>
      </c>
      <c r="N17" s="113">
        <v>-27.4</v>
      </c>
      <c r="O17" s="113">
        <v>119.6</v>
      </c>
      <c r="P17" s="113">
        <v>-96.7</v>
      </c>
      <c r="Q17" s="113">
        <v>-63.1</v>
      </c>
      <c r="R17" s="113">
        <v>21.4</v>
      </c>
      <c r="S17" s="113">
        <v>-69.3</v>
      </c>
      <c r="T17" s="113">
        <v>67.5</v>
      </c>
      <c r="U17" s="113">
        <v>-101.4</v>
      </c>
      <c r="V17" s="113">
        <v>65.900000000000006</v>
      </c>
      <c r="W17" s="113">
        <v>61.2</v>
      </c>
      <c r="X17" s="113">
        <v>-199.6</v>
      </c>
      <c r="Y17" s="113">
        <v>31.4</v>
      </c>
      <c r="Z17" s="113">
        <v>-11.7</v>
      </c>
      <c r="AA17" s="109"/>
    </row>
    <row r="18" spans="1:27" x14ac:dyDescent="0.2">
      <c r="B18" s="109"/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220"/>
    </row>
    <row r="19" spans="1:27" x14ac:dyDescent="0.2">
      <c r="A19" s="3" t="s">
        <v>1247</v>
      </c>
      <c r="B19" s="113">
        <v>31.6</v>
      </c>
      <c r="C19" s="113">
        <v>35.6</v>
      </c>
      <c r="D19" s="113">
        <v>-34.299999999999997</v>
      </c>
      <c r="E19" s="113">
        <v>9.1999999999999993</v>
      </c>
      <c r="F19" s="113">
        <v>-77.099999999999994</v>
      </c>
      <c r="G19" s="113">
        <v>-78.099999999999994</v>
      </c>
      <c r="H19" s="113">
        <v>282.3</v>
      </c>
      <c r="I19" s="113">
        <v>274.3</v>
      </c>
      <c r="J19" s="113">
        <v>175.8</v>
      </c>
      <c r="K19" s="113">
        <v>68.900000000000006</v>
      </c>
      <c r="L19" s="113">
        <v>-34.9</v>
      </c>
      <c r="M19" s="113">
        <v>105.7</v>
      </c>
      <c r="N19" s="113">
        <v>3.8</v>
      </c>
      <c r="O19" s="113">
        <v>15.1</v>
      </c>
      <c r="P19" s="113">
        <v>-17.600000000000001</v>
      </c>
      <c r="Q19" s="113">
        <v>22.6</v>
      </c>
      <c r="R19" s="113">
        <v>265.39999999999998</v>
      </c>
      <c r="S19" s="113">
        <v>73.099999999999994</v>
      </c>
      <c r="T19" s="113">
        <v>373.2</v>
      </c>
      <c r="U19" s="113">
        <v>147.6</v>
      </c>
      <c r="V19" s="113">
        <v>233.9</v>
      </c>
      <c r="W19" s="113">
        <v>663.2</v>
      </c>
      <c r="X19" s="113">
        <v>264.60000000000002</v>
      </c>
      <c r="Y19" s="113">
        <v>215.1</v>
      </c>
      <c r="Z19" s="113">
        <v>184.9</v>
      </c>
      <c r="AA19" s="220"/>
    </row>
    <row r="20" spans="1:27" x14ac:dyDescent="0.2">
      <c r="A20" s="1" t="s">
        <v>1248</v>
      </c>
      <c r="B20" s="109">
        <v>31.6</v>
      </c>
      <c r="C20" s="109">
        <v>35.6</v>
      </c>
      <c r="D20" s="109">
        <v>-34.299999999999997</v>
      </c>
      <c r="E20" s="109">
        <v>9.1999999999999993</v>
      </c>
      <c r="F20" s="109">
        <v>-77.099999999999994</v>
      </c>
      <c r="G20" s="109">
        <v>-78.099999999999994</v>
      </c>
      <c r="H20" s="109">
        <v>282.3</v>
      </c>
      <c r="I20" s="109">
        <v>274.3</v>
      </c>
      <c r="J20" s="109">
        <v>175.8</v>
      </c>
      <c r="K20" s="109">
        <v>68.900000000000006</v>
      </c>
      <c r="L20" s="109">
        <v>-34.9</v>
      </c>
      <c r="M20" s="109">
        <v>105.7</v>
      </c>
      <c r="N20" s="109">
        <v>3.8</v>
      </c>
      <c r="O20" s="109">
        <v>15.1</v>
      </c>
      <c r="P20" s="109">
        <v>-17.600000000000001</v>
      </c>
      <c r="Q20" s="109">
        <v>22.6</v>
      </c>
      <c r="R20" s="109">
        <v>265.39999999999998</v>
      </c>
      <c r="S20" s="109">
        <v>73.099999999999994</v>
      </c>
      <c r="T20" s="109">
        <v>373.2</v>
      </c>
      <c r="U20" s="109">
        <v>147.6</v>
      </c>
      <c r="V20" s="109">
        <v>233.9</v>
      </c>
      <c r="W20" s="109">
        <v>663.2</v>
      </c>
      <c r="X20" s="109">
        <v>264.60000000000002</v>
      </c>
      <c r="Y20" s="109">
        <v>215.1</v>
      </c>
      <c r="Z20" s="109">
        <v>184.9</v>
      </c>
      <c r="AA20" s="220"/>
    </row>
    <row r="21" spans="1:27" x14ac:dyDescent="0.2"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220"/>
    </row>
    <row r="22" spans="1:27" s="3" customFormat="1" x14ac:dyDescent="0.2">
      <c r="A22" s="3" t="s">
        <v>1249</v>
      </c>
      <c r="B22" s="113">
        <v>-1.1000000000000001</v>
      </c>
      <c r="C22" s="113">
        <v>389.8</v>
      </c>
      <c r="D22" s="113">
        <v>-0.5</v>
      </c>
      <c r="E22" s="113">
        <v>3</v>
      </c>
      <c r="F22" s="113">
        <v>-8.6999999999999993</v>
      </c>
      <c r="G22" s="113">
        <v>11.1</v>
      </c>
      <c r="H22" s="113">
        <v>117</v>
      </c>
      <c r="I22" s="113">
        <v>-118.2</v>
      </c>
      <c r="J22" s="113">
        <v>-20.9</v>
      </c>
      <c r="K22" s="113">
        <v>-10.7</v>
      </c>
      <c r="L22" s="113">
        <v>14.5</v>
      </c>
      <c r="M22" s="113">
        <v>-9.1</v>
      </c>
      <c r="N22" s="113">
        <v>45.6</v>
      </c>
      <c r="O22" s="113">
        <v>-4.0999999999999996</v>
      </c>
      <c r="P22" s="113">
        <v>3.6</v>
      </c>
      <c r="Q22" s="113">
        <v>8</v>
      </c>
      <c r="R22" s="113">
        <v>-7.1</v>
      </c>
      <c r="S22" s="113">
        <v>-1.8</v>
      </c>
      <c r="T22" s="113">
        <v>-1.8</v>
      </c>
      <c r="U22" s="113">
        <v>-0.3</v>
      </c>
      <c r="V22" s="113">
        <v>0.3</v>
      </c>
      <c r="W22" s="113">
        <v>-10.6</v>
      </c>
      <c r="X22" s="113">
        <v>-81.8</v>
      </c>
      <c r="Y22" s="113">
        <v>38.1</v>
      </c>
      <c r="Z22" s="113">
        <v>-2.2999999999999998</v>
      </c>
      <c r="AA22" s="113"/>
    </row>
    <row r="23" spans="1:27" x14ac:dyDescent="0.2"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</row>
    <row r="24" spans="1:27" x14ac:dyDescent="0.2">
      <c r="A24" s="3" t="s">
        <v>1250</v>
      </c>
      <c r="B24" s="113">
        <v>615.9</v>
      </c>
      <c r="C24" s="113">
        <v>639.4</v>
      </c>
      <c r="D24" s="113">
        <v>-60.2</v>
      </c>
      <c r="E24" s="113">
        <v>-369</v>
      </c>
      <c r="F24" s="113">
        <v>-747</v>
      </c>
      <c r="G24" s="113">
        <v>-441.3</v>
      </c>
      <c r="H24" s="113">
        <v>-23.2</v>
      </c>
      <c r="I24" s="113">
        <v>605.9</v>
      </c>
      <c r="J24" s="113">
        <v>90.8</v>
      </c>
      <c r="K24" s="113">
        <v>-784.8</v>
      </c>
      <c r="L24" s="113">
        <v>-847.1</v>
      </c>
      <c r="M24" s="113">
        <v>-662.1</v>
      </c>
      <c r="N24" s="113">
        <v>-829.7</v>
      </c>
      <c r="O24" s="113">
        <v>-481.3</v>
      </c>
      <c r="P24" s="113">
        <v>-142.69999999999999</v>
      </c>
      <c r="Q24" s="113">
        <v>-215.2</v>
      </c>
      <c r="R24" s="113">
        <v>-34.9</v>
      </c>
      <c r="S24" s="113">
        <v>-290.2</v>
      </c>
      <c r="T24" s="113">
        <v>580</v>
      </c>
      <c r="U24" s="113">
        <v>154.19999999999999</v>
      </c>
      <c r="V24" s="113">
        <v>-2897.2</v>
      </c>
      <c r="W24" s="113">
        <v>-284.8</v>
      </c>
      <c r="X24" s="113">
        <v>-725.1</v>
      </c>
      <c r="Y24" s="113">
        <v>-1543.2</v>
      </c>
      <c r="Z24" s="113">
        <v>-99.1</v>
      </c>
      <c r="AA24" s="109"/>
    </row>
    <row r="25" spans="1:27" x14ac:dyDescent="0.2">
      <c r="AA25" s="222"/>
    </row>
    <row r="26" spans="1:27" ht="13.5" thickBot="1" x14ac:dyDescent="0.25">
      <c r="A26" s="223" t="s">
        <v>1592</v>
      </c>
      <c r="B26" s="170"/>
      <c r="C26" s="170"/>
      <c r="D26" s="170"/>
      <c r="E26" s="170"/>
      <c r="F26" s="170"/>
      <c r="G26" s="170"/>
      <c r="H26" s="170"/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170"/>
      <c r="T26" s="170"/>
      <c r="U26" s="170"/>
      <c r="V26" s="170"/>
      <c r="W26" s="170"/>
      <c r="X26" s="170"/>
      <c r="Y26" s="170"/>
      <c r="Z26" s="170"/>
      <c r="AA26" s="170"/>
    </row>
    <row r="27" spans="1:27" ht="13.5" thickTop="1" x14ac:dyDescent="0.2">
      <c r="A27" s="224" t="s">
        <v>757</v>
      </c>
      <c r="B27" s="105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70" orientation="landscape" r:id="rId1"/>
  <headerFooter alignWithMargins="0">
    <oddFooter>&amp;L&amp;8statec&amp;R&amp;8&amp;D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indexed="55"/>
    <pageSetUpPr autoPageBreaks="0" fitToPage="1"/>
  </sheetPr>
  <dimension ref="A1:AA27"/>
  <sheetViews>
    <sheetView showGridLines="0" zoomScale="85" zoomScaleNormal="85" workbookViewId="0">
      <pane xSplit="1" ySplit="2" topLeftCell="B3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59" style="1" customWidth="1"/>
    <col min="2" max="26" width="9.28515625" style="1" customWidth="1"/>
    <col min="27" max="27" width="1.85546875" style="1" customWidth="1"/>
    <col min="28" max="16384" width="9.140625" style="1"/>
  </cols>
  <sheetData>
    <row r="1" spans="1:27" ht="16.5" thickBot="1" x14ac:dyDescent="0.3">
      <c r="A1" s="216" t="s">
        <v>256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</row>
    <row r="2" spans="1:27" ht="15" x14ac:dyDescent="0.35">
      <c r="A2" s="177" t="s">
        <v>718</v>
      </c>
      <c r="B2" s="206" t="s">
        <v>41</v>
      </c>
      <c r="C2" s="206" t="s">
        <v>52</v>
      </c>
      <c r="D2" s="206" t="s">
        <v>96</v>
      </c>
      <c r="E2" s="206" t="s">
        <v>31</v>
      </c>
      <c r="F2" s="206" t="s">
        <v>104</v>
      </c>
      <c r="G2" s="206" t="s">
        <v>169</v>
      </c>
      <c r="H2" s="206" t="s">
        <v>466</v>
      </c>
      <c r="I2" s="206" t="s">
        <v>449</v>
      </c>
      <c r="J2" s="206" t="s">
        <v>85</v>
      </c>
      <c r="K2" s="206" t="s">
        <v>390</v>
      </c>
      <c r="L2" s="206" t="s">
        <v>48</v>
      </c>
      <c r="M2" s="206" t="s">
        <v>391</v>
      </c>
      <c r="N2" s="206" t="s">
        <v>555</v>
      </c>
      <c r="O2" s="206" t="s">
        <v>590</v>
      </c>
      <c r="P2" s="206" t="s">
        <v>591</v>
      </c>
      <c r="Q2" s="206" t="s">
        <v>599</v>
      </c>
      <c r="R2" s="206" t="s">
        <v>603</v>
      </c>
      <c r="S2" s="206" t="s">
        <v>610</v>
      </c>
      <c r="T2" s="206" t="s">
        <v>646</v>
      </c>
      <c r="U2" s="206" t="s">
        <v>659</v>
      </c>
      <c r="V2" s="206" t="s">
        <v>661</v>
      </c>
      <c r="W2" s="206" t="s">
        <v>662</v>
      </c>
      <c r="X2" s="206" t="s">
        <v>1038</v>
      </c>
      <c r="Y2" s="206" t="s">
        <v>1561</v>
      </c>
      <c r="Z2" s="206" t="s">
        <v>1562</v>
      </c>
      <c r="AA2" s="218"/>
    </row>
    <row r="3" spans="1:27" x14ac:dyDescent="0.2">
      <c r="AA3" s="129" t="s">
        <v>331</v>
      </c>
    </row>
    <row r="4" spans="1:27" x14ac:dyDescent="0.2">
      <c r="A4" s="110" t="s">
        <v>1251</v>
      </c>
      <c r="B4" s="113">
        <v>130.30000000000001</v>
      </c>
      <c r="C4" s="113">
        <v>37.9</v>
      </c>
      <c r="D4" s="113">
        <v>-29.3</v>
      </c>
      <c r="E4" s="113">
        <v>8.6</v>
      </c>
      <c r="F4" s="113">
        <v>-40.4</v>
      </c>
      <c r="G4" s="113">
        <v>-55.6</v>
      </c>
      <c r="H4" s="113">
        <v>88.8</v>
      </c>
      <c r="I4" s="113">
        <v>98.7</v>
      </c>
      <c r="J4" s="113">
        <v>65</v>
      </c>
      <c r="K4" s="113">
        <v>-33.9</v>
      </c>
      <c r="L4" s="113">
        <v>36.799999999999997</v>
      </c>
      <c r="M4" s="113">
        <v>12.2</v>
      </c>
      <c r="N4" s="113">
        <v>15.4</v>
      </c>
      <c r="O4" s="113">
        <v>67.900000000000006</v>
      </c>
      <c r="P4" s="113">
        <v>75.2</v>
      </c>
      <c r="Q4" s="113">
        <v>83.6</v>
      </c>
      <c r="R4" s="113">
        <v>17.7</v>
      </c>
      <c r="S4" s="113">
        <v>58.1</v>
      </c>
      <c r="T4" s="113">
        <v>237.1</v>
      </c>
      <c r="U4" s="113">
        <v>186.1</v>
      </c>
      <c r="V4" s="113">
        <v>97.5</v>
      </c>
      <c r="W4" s="113">
        <v>69.5</v>
      </c>
      <c r="X4" s="113">
        <v>-94.6</v>
      </c>
      <c r="Y4" s="113">
        <v>-7.1</v>
      </c>
      <c r="Z4" s="113">
        <v>-537.70000000000005</v>
      </c>
      <c r="AA4" s="109"/>
    </row>
    <row r="5" spans="1:27" x14ac:dyDescent="0.2">
      <c r="A5" s="22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87"/>
    </row>
    <row r="6" spans="1:27" x14ac:dyDescent="0.2">
      <c r="A6" s="110" t="s">
        <v>1237</v>
      </c>
      <c r="B6" s="113">
        <v>-27.9</v>
      </c>
      <c r="C6" s="113">
        <v>-19.7</v>
      </c>
      <c r="D6" s="113">
        <v>-48.5</v>
      </c>
      <c r="E6" s="113">
        <v>-72.900000000000006</v>
      </c>
      <c r="F6" s="113">
        <v>-45.4</v>
      </c>
      <c r="G6" s="113">
        <v>-91.7</v>
      </c>
      <c r="H6" s="113">
        <v>-61</v>
      </c>
      <c r="I6" s="113">
        <v>-18.5</v>
      </c>
      <c r="J6" s="113">
        <v>17.5</v>
      </c>
      <c r="K6" s="113">
        <v>-37.1</v>
      </c>
      <c r="L6" s="113">
        <v>-61.6</v>
      </c>
      <c r="M6" s="113">
        <v>-16.7</v>
      </c>
      <c r="N6" s="113">
        <v>1.6</v>
      </c>
      <c r="O6" s="113">
        <v>-20.2</v>
      </c>
      <c r="P6" s="113">
        <v>13.9</v>
      </c>
      <c r="Q6" s="113">
        <v>11.5</v>
      </c>
      <c r="R6" s="113">
        <v>83.3</v>
      </c>
      <c r="S6" s="113">
        <v>-72.5</v>
      </c>
      <c r="T6" s="113">
        <v>-29.6</v>
      </c>
      <c r="U6" s="113">
        <v>26.8</v>
      </c>
      <c r="V6" s="113">
        <v>-44.4</v>
      </c>
      <c r="W6" s="113">
        <v>-34.5</v>
      </c>
      <c r="X6" s="113">
        <v>-90.5</v>
      </c>
      <c r="Y6" s="113">
        <v>-285.2</v>
      </c>
      <c r="Z6" s="113">
        <v>-233.7</v>
      </c>
      <c r="AA6" s="187"/>
    </row>
    <row r="7" spans="1:27" x14ac:dyDescent="0.2">
      <c r="A7" s="108" t="s">
        <v>1238</v>
      </c>
      <c r="B7" s="109">
        <v>0</v>
      </c>
      <c r="C7" s="109">
        <v>0</v>
      </c>
      <c r="D7" s="109">
        <v>0.1</v>
      </c>
      <c r="E7" s="109">
        <v>0</v>
      </c>
      <c r="F7" s="109">
        <v>0</v>
      </c>
      <c r="G7" s="109">
        <v>0.2</v>
      </c>
      <c r="H7" s="109">
        <v>0</v>
      </c>
      <c r="I7" s="109">
        <v>0.1</v>
      </c>
      <c r="J7" s="109">
        <v>30</v>
      </c>
      <c r="K7" s="109">
        <v>0</v>
      </c>
      <c r="L7" s="109">
        <v>0.1</v>
      </c>
      <c r="M7" s="109">
        <v>0</v>
      </c>
      <c r="N7" s="109">
        <v>0</v>
      </c>
      <c r="O7" s="109">
        <v>0</v>
      </c>
      <c r="P7" s="109">
        <v>0</v>
      </c>
      <c r="Q7" s="109">
        <v>0</v>
      </c>
      <c r="R7" s="109">
        <v>0</v>
      </c>
      <c r="S7" s="109">
        <v>0</v>
      </c>
      <c r="T7" s="109">
        <v>0</v>
      </c>
      <c r="U7" s="109">
        <v>0</v>
      </c>
      <c r="V7" s="109">
        <v>0</v>
      </c>
      <c r="W7" s="109">
        <v>0</v>
      </c>
      <c r="X7" s="109">
        <v>0</v>
      </c>
      <c r="Y7" s="109">
        <v>0</v>
      </c>
      <c r="Z7" s="109">
        <v>0</v>
      </c>
      <c r="AA7" s="109"/>
    </row>
    <row r="8" spans="1:27" x14ac:dyDescent="0.2">
      <c r="A8" s="108" t="s">
        <v>1239</v>
      </c>
      <c r="B8" s="109">
        <v>-0.5</v>
      </c>
      <c r="C8" s="109">
        <v>-0.4</v>
      </c>
      <c r="D8" s="109">
        <v>-0.3</v>
      </c>
      <c r="E8" s="109">
        <v>-0.4</v>
      </c>
      <c r="F8" s="109">
        <v>-0.8</v>
      </c>
      <c r="G8" s="109">
        <v>-0.9</v>
      </c>
      <c r="H8" s="109">
        <v>-0.7</v>
      </c>
      <c r="I8" s="109">
        <v>-0.3</v>
      </c>
      <c r="J8" s="109">
        <v>-1</v>
      </c>
      <c r="K8" s="109">
        <v>-11.7</v>
      </c>
      <c r="L8" s="109">
        <v>-30.6</v>
      </c>
      <c r="M8" s="109">
        <v>-2.2000000000000002</v>
      </c>
      <c r="N8" s="109">
        <v>-0.2</v>
      </c>
      <c r="O8" s="109">
        <v>0</v>
      </c>
      <c r="P8" s="109">
        <v>0</v>
      </c>
      <c r="Q8" s="109">
        <v>0</v>
      </c>
      <c r="R8" s="109">
        <v>0</v>
      </c>
      <c r="S8" s="109">
        <v>0</v>
      </c>
      <c r="T8" s="109">
        <v>0</v>
      </c>
      <c r="U8" s="109">
        <v>0</v>
      </c>
      <c r="V8" s="109">
        <v>-0.1</v>
      </c>
      <c r="W8" s="109">
        <v>0</v>
      </c>
      <c r="X8" s="109">
        <v>0</v>
      </c>
      <c r="Y8" s="109">
        <v>0</v>
      </c>
      <c r="Z8" s="109">
        <v>0</v>
      </c>
      <c r="AA8" s="109"/>
    </row>
    <row r="9" spans="1:27" x14ac:dyDescent="0.2">
      <c r="A9" s="108" t="s">
        <v>1240</v>
      </c>
      <c r="B9" s="109">
        <v>0.2</v>
      </c>
      <c r="C9" s="109">
        <v>0.1</v>
      </c>
      <c r="D9" s="109">
        <v>1.8</v>
      </c>
      <c r="E9" s="109">
        <v>0.1</v>
      </c>
      <c r="F9" s="109">
        <v>0.7</v>
      </c>
      <c r="G9" s="109">
        <v>0</v>
      </c>
      <c r="H9" s="109">
        <v>0.2</v>
      </c>
      <c r="I9" s="109">
        <v>0</v>
      </c>
      <c r="J9" s="109">
        <v>0</v>
      </c>
      <c r="K9" s="109">
        <v>0</v>
      </c>
      <c r="L9" s="109">
        <v>26.3</v>
      </c>
      <c r="M9" s="109">
        <v>0</v>
      </c>
      <c r="N9" s="109">
        <v>0</v>
      </c>
      <c r="O9" s="109">
        <v>0</v>
      </c>
      <c r="P9" s="109">
        <v>3.6</v>
      </c>
      <c r="Q9" s="109">
        <v>1.8</v>
      </c>
      <c r="R9" s="109">
        <v>78.099999999999994</v>
      </c>
      <c r="S9" s="109">
        <v>5.2</v>
      </c>
      <c r="T9" s="109">
        <v>0.5</v>
      </c>
      <c r="U9" s="109">
        <v>3.8</v>
      </c>
      <c r="V9" s="109">
        <v>4</v>
      </c>
      <c r="W9" s="109">
        <v>0.6</v>
      </c>
      <c r="X9" s="109">
        <v>0.3</v>
      </c>
      <c r="Y9" s="109">
        <v>3.1</v>
      </c>
      <c r="Z9" s="109">
        <v>3.6</v>
      </c>
      <c r="AA9" s="109"/>
    </row>
    <row r="10" spans="1:27" x14ac:dyDescent="0.2">
      <c r="A10" s="108" t="s">
        <v>1241</v>
      </c>
      <c r="B10" s="109">
        <v>-0.1</v>
      </c>
      <c r="C10" s="109">
        <v>0</v>
      </c>
      <c r="D10" s="109">
        <v>-0.1</v>
      </c>
      <c r="E10" s="109">
        <v>-0.4</v>
      </c>
      <c r="F10" s="109">
        <v>-0.5</v>
      </c>
      <c r="G10" s="109">
        <v>-0.4</v>
      </c>
      <c r="H10" s="109">
        <v>0</v>
      </c>
      <c r="I10" s="109">
        <v>0</v>
      </c>
      <c r="J10" s="109">
        <v>0</v>
      </c>
      <c r="K10" s="109">
        <v>-0.3</v>
      </c>
      <c r="L10" s="109">
        <v>-12.4</v>
      </c>
      <c r="M10" s="109">
        <v>0</v>
      </c>
      <c r="N10" s="109">
        <v>0</v>
      </c>
      <c r="O10" s="109">
        <v>0</v>
      </c>
      <c r="P10" s="109">
        <v>0</v>
      </c>
      <c r="Q10" s="109">
        <v>0</v>
      </c>
      <c r="R10" s="109">
        <v>0</v>
      </c>
      <c r="S10" s="109">
        <v>0</v>
      </c>
      <c r="T10" s="109">
        <v>0</v>
      </c>
      <c r="U10" s="109">
        <v>0</v>
      </c>
      <c r="V10" s="109">
        <v>0</v>
      </c>
      <c r="W10" s="109">
        <v>0</v>
      </c>
      <c r="X10" s="109">
        <v>0</v>
      </c>
      <c r="Y10" s="109">
        <v>0</v>
      </c>
      <c r="Z10" s="109">
        <v>-0.8</v>
      </c>
      <c r="AA10" s="109"/>
    </row>
    <row r="11" spans="1:27" x14ac:dyDescent="0.2">
      <c r="A11" s="108" t="s">
        <v>1242</v>
      </c>
      <c r="B11" s="109">
        <v>-27.6</v>
      </c>
      <c r="C11" s="109">
        <v>-19.5</v>
      </c>
      <c r="D11" s="109">
        <v>-50</v>
      </c>
      <c r="E11" s="109">
        <v>-72.099999999999994</v>
      </c>
      <c r="F11" s="109">
        <v>-44.9</v>
      </c>
      <c r="G11" s="109">
        <v>-90.6</v>
      </c>
      <c r="H11" s="109">
        <v>-60.6</v>
      </c>
      <c r="I11" s="109">
        <v>-18.2</v>
      </c>
      <c r="J11" s="109">
        <v>-11.6</v>
      </c>
      <c r="K11" s="109">
        <v>-25.1</v>
      </c>
      <c r="L11" s="109">
        <v>-45</v>
      </c>
      <c r="M11" s="109">
        <v>-14.5</v>
      </c>
      <c r="N11" s="109">
        <v>1.7</v>
      </c>
      <c r="O11" s="109">
        <v>-20.2</v>
      </c>
      <c r="P11" s="109">
        <v>10.3</v>
      </c>
      <c r="Q11" s="109">
        <v>9.8000000000000007</v>
      </c>
      <c r="R11" s="109">
        <v>5.2</v>
      </c>
      <c r="S11" s="109">
        <v>-77.599999999999994</v>
      </c>
      <c r="T11" s="109">
        <v>-30</v>
      </c>
      <c r="U11" s="109">
        <v>23.1</v>
      </c>
      <c r="V11" s="109">
        <v>-48.3</v>
      </c>
      <c r="W11" s="109">
        <v>-35.1</v>
      </c>
      <c r="X11" s="109">
        <v>-90.8</v>
      </c>
      <c r="Y11" s="109">
        <v>-288.3</v>
      </c>
      <c r="Z11" s="109">
        <v>-236.5</v>
      </c>
      <c r="AA11" s="109"/>
    </row>
    <row r="12" spans="1:27" x14ac:dyDescent="0.2"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</row>
    <row r="13" spans="1:27" x14ac:dyDescent="0.2">
      <c r="A13" s="3" t="s">
        <v>1243</v>
      </c>
      <c r="B13" s="113">
        <v>0.8</v>
      </c>
      <c r="C13" s="113">
        <v>0.5</v>
      </c>
      <c r="D13" s="113">
        <v>-1.4</v>
      </c>
      <c r="E13" s="113">
        <v>1.5</v>
      </c>
      <c r="F13" s="113">
        <v>-1.2</v>
      </c>
      <c r="G13" s="113">
        <v>-1.1000000000000001</v>
      </c>
      <c r="H13" s="113">
        <v>-0.5</v>
      </c>
      <c r="I13" s="113">
        <v>-1.7</v>
      </c>
      <c r="J13" s="113">
        <v>-0.5</v>
      </c>
      <c r="K13" s="113">
        <v>2</v>
      </c>
      <c r="L13" s="113">
        <v>-4.5999999999999996</v>
      </c>
      <c r="M13" s="113">
        <v>-1.1000000000000001</v>
      </c>
      <c r="N13" s="113">
        <v>4.8</v>
      </c>
      <c r="O13" s="113">
        <v>-1.2</v>
      </c>
      <c r="P13" s="113">
        <v>1.3</v>
      </c>
      <c r="Q13" s="113">
        <v>0.6</v>
      </c>
      <c r="R13" s="113">
        <v>-0.2</v>
      </c>
      <c r="S13" s="113">
        <v>-2.7</v>
      </c>
      <c r="T13" s="113">
        <v>-2.4</v>
      </c>
      <c r="U13" s="113">
        <v>-2.5</v>
      </c>
      <c r="V13" s="113">
        <v>-0.6</v>
      </c>
      <c r="W13" s="113">
        <v>0.6</v>
      </c>
      <c r="X13" s="113">
        <v>0.2</v>
      </c>
      <c r="Y13" s="113">
        <v>1</v>
      </c>
      <c r="Z13" s="113">
        <v>2.4</v>
      </c>
      <c r="AA13" s="109"/>
    </row>
    <row r="14" spans="1:27" x14ac:dyDescent="0.2">
      <c r="B14" s="109"/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220"/>
    </row>
    <row r="15" spans="1:27" x14ac:dyDescent="0.2">
      <c r="A15" s="3" t="s">
        <v>1244</v>
      </c>
      <c r="B15" s="113">
        <v>0</v>
      </c>
      <c r="C15" s="113">
        <v>0</v>
      </c>
      <c r="D15" s="113">
        <v>0</v>
      </c>
      <c r="E15" s="113">
        <v>0</v>
      </c>
      <c r="F15" s="113">
        <v>0</v>
      </c>
      <c r="G15" s="113">
        <v>0</v>
      </c>
      <c r="H15" s="113">
        <v>0</v>
      </c>
      <c r="I15" s="113">
        <v>0</v>
      </c>
      <c r="J15" s="113">
        <v>0</v>
      </c>
      <c r="K15" s="113">
        <v>0</v>
      </c>
      <c r="L15" s="113">
        <v>0</v>
      </c>
      <c r="M15" s="113">
        <v>0</v>
      </c>
      <c r="N15" s="113">
        <v>0</v>
      </c>
      <c r="O15" s="113">
        <v>0</v>
      </c>
      <c r="P15" s="113">
        <v>0</v>
      </c>
      <c r="Q15" s="113">
        <v>0</v>
      </c>
      <c r="R15" s="113">
        <v>0</v>
      </c>
      <c r="S15" s="113">
        <v>0</v>
      </c>
      <c r="T15" s="113">
        <v>0</v>
      </c>
      <c r="U15" s="113">
        <v>0</v>
      </c>
      <c r="V15" s="113">
        <v>0</v>
      </c>
      <c r="W15" s="113">
        <v>0</v>
      </c>
      <c r="X15" s="113">
        <v>0</v>
      </c>
      <c r="Y15" s="113">
        <v>0</v>
      </c>
      <c r="Z15" s="113">
        <v>0</v>
      </c>
      <c r="AA15" s="220"/>
    </row>
    <row r="16" spans="1:27" x14ac:dyDescent="0.2">
      <c r="A16" s="3" t="s">
        <v>1245</v>
      </c>
      <c r="B16" s="113">
        <v>-21.2</v>
      </c>
      <c r="C16" s="113">
        <v>1.6</v>
      </c>
      <c r="D16" s="113">
        <v>-21.2</v>
      </c>
      <c r="E16" s="113">
        <v>-3.4</v>
      </c>
      <c r="F16" s="113">
        <v>-2.4</v>
      </c>
      <c r="G16" s="113">
        <v>-2.7</v>
      </c>
      <c r="H16" s="113">
        <v>-6.3</v>
      </c>
      <c r="I16" s="113">
        <v>-3.9</v>
      </c>
      <c r="J16" s="113">
        <v>1.7</v>
      </c>
      <c r="K16" s="113">
        <v>-7.1</v>
      </c>
      <c r="L16" s="113">
        <v>23.2</v>
      </c>
      <c r="M16" s="113">
        <v>-29.8</v>
      </c>
      <c r="N16" s="113">
        <v>12.5</v>
      </c>
      <c r="O16" s="113">
        <v>14.7</v>
      </c>
      <c r="P16" s="113">
        <v>-27.8</v>
      </c>
      <c r="Q16" s="113">
        <v>-0.8</v>
      </c>
      <c r="R16" s="113">
        <v>9.1999999999999993</v>
      </c>
      <c r="S16" s="113">
        <v>10.7</v>
      </c>
      <c r="T16" s="113">
        <v>46.6</v>
      </c>
      <c r="U16" s="113">
        <v>-22.9</v>
      </c>
      <c r="V16" s="113">
        <v>40.700000000000003</v>
      </c>
      <c r="W16" s="113">
        <v>-26.8</v>
      </c>
      <c r="X16" s="113">
        <v>0.9</v>
      </c>
      <c r="Y16" s="113">
        <v>21.2</v>
      </c>
      <c r="Z16" s="113">
        <v>54.5</v>
      </c>
      <c r="AA16" s="220"/>
    </row>
    <row r="17" spans="1:27" x14ac:dyDescent="0.2">
      <c r="A17" s="3" t="s">
        <v>1246</v>
      </c>
      <c r="B17" s="113">
        <v>0</v>
      </c>
      <c r="C17" s="113">
        <v>0</v>
      </c>
      <c r="D17" s="113">
        <v>0</v>
      </c>
      <c r="E17" s="113">
        <v>0</v>
      </c>
      <c r="F17" s="113">
        <v>0</v>
      </c>
      <c r="G17" s="113">
        <v>0</v>
      </c>
      <c r="H17" s="113">
        <v>0</v>
      </c>
      <c r="I17" s="113">
        <v>0</v>
      </c>
      <c r="J17" s="113">
        <v>0</v>
      </c>
      <c r="K17" s="113">
        <v>0</v>
      </c>
      <c r="L17" s="113">
        <v>0</v>
      </c>
      <c r="M17" s="113">
        <v>0</v>
      </c>
      <c r="N17" s="113">
        <v>0</v>
      </c>
      <c r="O17" s="113">
        <v>-0.5</v>
      </c>
      <c r="P17" s="113">
        <v>0.3</v>
      </c>
      <c r="Q17" s="113">
        <v>-40.200000000000003</v>
      </c>
      <c r="R17" s="113">
        <v>26.4</v>
      </c>
      <c r="S17" s="113">
        <v>-21.6</v>
      </c>
      <c r="T17" s="113">
        <v>-3.1</v>
      </c>
      <c r="U17" s="113">
        <v>3.7</v>
      </c>
      <c r="V17" s="113">
        <v>-3.2</v>
      </c>
      <c r="W17" s="113">
        <v>1.1000000000000001</v>
      </c>
      <c r="X17" s="113">
        <v>0.5</v>
      </c>
      <c r="Y17" s="113">
        <v>0.5</v>
      </c>
      <c r="Z17" s="113">
        <v>0.5</v>
      </c>
      <c r="AA17" s="220"/>
    </row>
    <row r="18" spans="1:27" x14ac:dyDescent="0.2">
      <c r="B18" s="109"/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</row>
    <row r="19" spans="1:27" x14ac:dyDescent="0.2">
      <c r="A19" s="3" t="s">
        <v>1252</v>
      </c>
      <c r="B19" s="113">
        <v>0</v>
      </c>
      <c r="C19" s="113">
        <v>0</v>
      </c>
      <c r="D19" s="113">
        <v>0</v>
      </c>
      <c r="E19" s="113">
        <v>0</v>
      </c>
      <c r="F19" s="113">
        <v>0</v>
      </c>
      <c r="G19" s="113">
        <v>0</v>
      </c>
      <c r="H19" s="113">
        <v>0</v>
      </c>
      <c r="I19" s="113">
        <v>0</v>
      </c>
      <c r="J19" s="113">
        <v>0</v>
      </c>
      <c r="K19" s="113">
        <v>0</v>
      </c>
      <c r="L19" s="113">
        <v>0</v>
      </c>
      <c r="M19" s="113">
        <v>0</v>
      </c>
      <c r="N19" s="113">
        <v>0</v>
      </c>
      <c r="O19" s="113">
        <v>43.1</v>
      </c>
      <c r="P19" s="113">
        <v>29.4</v>
      </c>
      <c r="Q19" s="113">
        <v>58.9</v>
      </c>
      <c r="R19" s="113">
        <v>67.8</v>
      </c>
      <c r="S19" s="113">
        <v>62.2</v>
      </c>
      <c r="T19" s="113">
        <v>32.6</v>
      </c>
      <c r="U19" s="113">
        <v>60.4</v>
      </c>
      <c r="V19" s="113">
        <v>35.700000000000003</v>
      </c>
      <c r="W19" s="113">
        <v>35</v>
      </c>
      <c r="X19" s="113">
        <v>19</v>
      </c>
      <c r="Y19" s="113">
        <v>38.5</v>
      </c>
      <c r="Z19" s="113">
        <v>-36.299999999999997</v>
      </c>
      <c r="AA19" s="109"/>
    </row>
    <row r="20" spans="1:27" x14ac:dyDescent="0.2">
      <c r="A20" s="1" t="s">
        <v>1253</v>
      </c>
      <c r="B20" s="109">
        <v>0</v>
      </c>
      <c r="C20" s="109">
        <v>0</v>
      </c>
      <c r="D20" s="109">
        <v>0</v>
      </c>
      <c r="E20" s="109">
        <v>0</v>
      </c>
      <c r="F20" s="109"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43.1</v>
      </c>
      <c r="P20" s="109">
        <v>29.4</v>
      </c>
      <c r="Q20" s="109">
        <v>58.9</v>
      </c>
      <c r="R20" s="109">
        <v>67.8</v>
      </c>
      <c r="S20" s="109">
        <v>62.2</v>
      </c>
      <c r="T20" s="109">
        <v>32.6</v>
      </c>
      <c r="U20" s="109">
        <v>60.4</v>
      </c>
      <c r="V20" s="109">
        <v>35.700000000000003</v>
      </c>
      <c r="W20" s="109">
        <v>35</v>
      </c>
      <c r="X20" s="109">
        <v>19</v>
      </c>
      <c r="Y20" s="109">
        <v>38.5</v>
      </c>
      <c r="Z20" s="109">
        <v>-36.299999999999997</v>
      </c>
      <c r="AA20" s="109"/>
    </row>
    <row r="21" spans="1:27" x14ac:dyDescent="0.2"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</row>
    <row r="22" spans="1:27" s="3" customFormat="1" x14ac:dyDescent="0.2">
      <c r="A22" s="3" t="s">
        <v>1249</v>
      </c>
      <c r="B22" s="113">
        <v>28.6</v>
      </c>
      <c r="C22" s="113">
        <v>11.5</v>
      </c>
      <c r="D22" s="113">
        <v>129.80000000000001</v>
      </c>
      <c r="E22" s="113">
        <v>65.7</v>
      </c>
      <c r="F22" s="113">
        <v>60.6</v>
      </c>
      <c r="G22" s="113">
        <v>59.6</v>
      </c>
      <c r="H22" s="113">
        <v>50.2</v>
      </c>
      <c r="I22" s="113">
        <v>63.7</v>
      </c>
      <c r="J22" s="113">
        <v>85.8</v>
      </c>
      <c r="K22" s="113">
        <v>27</v>
      </c>
      <c r="L22" s="113">
        <v>73</v>
      </c>
      <c r="M22" s="113">
        <v>169.5</v>
      </c>
      <c r="N22" s="113">
        <v>193.7</v>
      </c>
      <c r="O22" s="113">
        <v>56</v>
      </c>
      <c r="P22" s="113">
        <v>50.6</v>
      </c>
      <c r="Q22" s="113">
        <v>46.2</v>
      </c>
      <c r="R22" s="113">
        <v>-67.099999999999994</v>
      </c>
      <c r="S22" s="113">
        <v>47.1</v>
      </c>
      <c r="T22" s="113">
        <v>-40.799999999999997</v>
      </c>
      <c r="U22" s="113">
        <v>47.3</v>
      </c>
      <c r="V22" s="113">
        <v>-83.1</v>
      </c>
      <c r="W22" s="113">
        <v>17.899999999999999</v>
      </c>
      <c r="X22" s="113">
        <v>6.4</v>
      </c>
      <c r="Y22" s="113">
        <v>-38.799999999999997</v>
      </c>
      <c r="Z22" s="113">
        <v>803.3</v>
      </c>
      <c r="AA22" s="113"/>
    </row>
    <row r="23" spans="1:27" x14ac:dyDescent="0.2"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</row>
    <row r="24" spans="1:27" x14ac:dyDescent="0.2">
      <c r="A24" s="110" t="s">
        <v>1254</v>
      </c>
      <c r="B24" s="113">
        <v>110.5</v>
      </c>
      <c r="C24" s="113">
        <v>31.9</v>
      </c>
      <c r="D24" s="113">
        <v>29.4</v>
      </c>
      <c r="E24" s="113">
        <v>-0.5</v>
      </c>
      <c r="F24" s="113">
        <v>-28.7</v>
      </c>
      <c r="G24" s="113">
        <v>-91.5</v>
      </c>
      <c r="H24" s="113">
        <v>71.099999999999994</v>
      </c>
      <c r="I24" s="113">
        <v>138.30000000000001</v>
      </c>
      <c r="J24" s="113">
        <v>169.6</v>
      </c>
      <c r="K24" s="113">
        <v>-49.1</v>
      </c>
      <c r="L24" s="113">
        <v>66.7</v>
      </c>
      <c r="M24" s="113">
        <v>134.1</v>
      </c>
      <c r="N24" s="113">
        <v>227.9</v>
      </c>
      <c r="O24" s="113">
        <v>159.80000000000001</v>
      </c>
      <c r="P24" s="113">
        <v>142.69999999999999</v>
      </c>
      <c r="Q24" s="113">
        <v>159.9</v>
      </c>
      <c r="R24" s="113">
        <v>137.1</v>
      </c>
      <c r="S24" s="113">
        <v>81.2</v>
      </c>
      <c r="T24" s="113">
        <v>240.4</v>
      </c>
      <c r="U24" s="113">
        <v>298.89999999999998</v>
      </c>
      <c r="V24" s="113">
        <v>42.7</v>
      </c>
      <c r="W24" s="113">
        <v>62.7</v>
      </c>
      <c r="X24" s="113">
        <v>-157.9</v>
      </c>
      <c r="Y24" s="113">
        <v>-269.8</v>
      </c>
      <c r="Z24" s="113">
        <v>53.1</v>
      </c>
      <c r="AA24" s="109"/>
    </row>
    <row r="25" spans="1:27" x14ac:dyDescent="0.2">
      <c r="AA25" s="222"/>
    </row>
    <row r="26" spans="1:27" ht="13.5" thickBot="1" x14ac:dyDescent="0.25">
      <c r="A26" s="223" t="s">
        <v>1592</v>
      </c>
      <c r="B26" s="170"/>
      <c r="C26" s="170"/>
      <c r="D26" s="170"/>
      <c r="E26" s="170"/>
      <c r="F26" s="170"/>
      <c r="G26" s="170"/>
      <c r="H26" s="170"/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170"/>
      <c r="T26" s="170"/>
      <c r="U26" s="170"/>
      <c r="V26" s="170"/>
      <c r="W26" s="170"/>
      <c r="X26" s="170"/>
      <c r="Y26" s="170"/>
      <c r="Z26" s="170"/>
      <c r="AA26" s="170"/>
    </row>
    <row r="27" spans="1:27" ht="13.5" thickTop="1" x14ac:dyDescent="0.2">
      <c r="A27" s="224" t="s">
        <v>757</v>
      </c>
      <c r="B27" s="105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70" orientation="landscape" r:id="rId1"/>
  <headerFooter alignWithMargins="0">
    <oddFooter>&amp;L&amp;8statec&amp;R&amp;8&amp;D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indexed="55"/>
    <pageSetUpPr autoPageBreaks="0"/>
  </sheetPr>
  <dimension ref="A1:W35"/>
  <sheetViews>
    <sheetView showGridLines="0" zoomScale="85" zoomScaleNormal="85" workbookViewId="0">
      <pane xSplit="1" ySplit="2" topLeftCell="B3" activePane="bottomRight" state="frozen"/>
      <selection pane="topRight"/>
      <selection pane="bottomLeft"/>
      <selection pane="bottomRight"/>
    </sheetView>
  </sheetViews>
  <sheetFormatPr defaultColWidth="11.42578125" defaultRowHeight="12.75" x14ac:dyDescent="0.2"/>
  <cols>
    <col min="1" max="1" width="59" style="1" customWidth="1"/>
    <col min="2" max="23" width="9.28515625" style="1" customWidth="1"/>
    <col min="24" max="16384" width="11.42578125" style="1"/>
  </cols>
  <sheetData>
    <row r="1" spans="1:23" ht="16.5" thickBot="1" x14ac:dyDescent="0.3">
      <c r="A1" s="216" t="s">
        <v>1255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</row>
    <row r="2" spans="1:23" ht="15" x14ac:dyDescent="0.35">
      <c r="A2" s="177" t="s">
        <v>718</v>
      </c>
      <c r="B2" s="206" t="s">
        <v>31</v>
      </c>
      <c r="C2" s="206" t="s">
        <v>104</v>
      </c>
      <c r="D2" s="206" t="s">
        <v>169</v>
      </c>
      <c r="E2" s="206" t="s">
        <v>466</v>
      </c>
      <c r="F2" s="206" t="s">
        <v>449</v>
      </c>
      <c r="G2" s="206" t="s">
        <v>85</v>
      </c>
      <c r="H2" s="206" t="s">
        <v>390</v>
      </c>
      <c r="I2" s="206" t="s">
        <v>48</v>
      </c>
      <c r="J2" s="206" t="s">
        <v>391</v>
      </c>
      <c r="K2" s="206" t="s">
        <v>555</v>
      </c>
      <c r="L2" s="206" t="s">
        <v>590</v>
      </c>
      <c r="M2" s="206" t="s">
        <v>591</v>
      </c>
      <c r="N2" s="206" t="s">
        <v>599</v>
      </c>
      <c r="O2" s="206" t="s">
        <v>603</v>
      </c>
      <c r="P2" s="206" t="s">
        <v>610</v>
      </c>
      <c r="Q2" s="206" t="s">
        <v>646</v>
      </c>
      <c r="R2" s="206" t="s">
        <v>659</v>
      </c>
      <c r="S2" s="206" t="s">
        <v>661</v>
      </c>
      <c r="T2" s="206" t="s">
        <v>662</v>
      </c>
      <c r="U2" s="206" t="s">
        <v>1038</v>
      </c>
      <c r="V2" s="206" t="s">
        <v>1561</v>
      </c>
      <c r="W2" s="206" t="s">
        <v>1562</v>
      </c>
    </row>
    <row r="4" spans="1:23" x14ac:dyDescent="0.2">
      <c r="A4" s="110" t="s">
        <v>1256</v>
      </c>
      <c r="B4" s="113">
        <v>288.8</v>
      </c>
      <c r="C4" s="113">
        <v>249.7</v>
      </c>
      <c r="D4" s="113">
        <v>270.8</v>
      </c>
      <c r="E4" s="113">
        <v>371.5</v>
      </c>
      <c r="F4" s="113">
        <v>657.1</v>
      </c>
      <c r="G4" s="113">
        <v>707.6</v>
      </c>
      <c r="H4" s="113">
        <v>656.5</v>
      </c>
      <c r="I4" s="113">
        <v>751.3</v>
      </c>
      <c r="J4" s="113">
        <v>506.4</v>
      </c>
      <c r="K4" s="113">
        <v>1276.3</v>
      </c>
      <c r="L4" s="113">
        <v>1082.9000000000001</v>
      </c>
      <c r="M4" s="113">
        <v>1852.7</v>
      </c>
      <c r="N4" s="113">
        <v>1068.2</v>
      </c>
      <c r="O4" s="113">
        <v>1478.8</v>
      </c>
      <c r="P4" s="113">
        <v>1278.0999999999999</v>
      </c>
      <c r="Q4" s="113">
        <v>277.89999999999998</v>
      </c>
      <c r="R4" s="113">
        <v>3368.8</v>
      </c>
      <c r="S4" s="113">
        <v>1660.9</v>
      </c>
      <c r="T4" s="113">
        <v>3210</v>
      </c>
      <c r="U4" s="113">
        <v>-2528.4</v>
      </c>
      <c r="V4" s="113">
        <v>3039.9</v>
      </c>
      <c r="W4" s="113">
        <v>3263.7</v>
      </c>
    </row>
    <row r="5" spans="1:23" x14ac:dyDescent="0.2">
      <c r="A5" s="22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</row>
    <row r="6" spans="1:23" x14ac:dyDescent="0.2">
      <c r="A6" s="110" t="s">
        <v>1237</v>
      </c>
      <c r="B6" s="113">
        <v>0</v>
      </c>
      <c r="C6" s="113">
        <v>0</v>
      </c>
      <c r="D6" s="113">
        <v>0</v>
      </c>
      <c r="E6" s="113">
        <v>0</v>
      </c>
      <c r="F6" s="113">
        <v>0</v>
      </c>
      <c r="G6" s="113">
        <v>0</v>
      </c>
      <c r="H6" s="113">
        <v>0</v>
      </c>
      <c r="I6" s="113">
        <v>0</v>
      </c>
      <c r="J6" s="113">
        <v>0</v>
      </c>
      <c r="K6" s="113">
        <v>0</v>
      </c>
      <c r="L6" s="113">
        <v>0</v>
      </c>
      <c r="M6" s="113">
        <v>0</v>
      </c>
      <c r="N6" s="113">
        <v>0</v>
      </c>
      <c r="O6" s="113">
        <v>0</v>
      </c>
      <c r="P6" s="113">
        <v>0</v>
      </c>
      <c r="Q6" s="113">
        <v>0</v>
      </c>
      <c r="R6" s="113">
        <v>0</v>
      </c>
      <c r="S6" s="113">
        <v>0</v>
      </c>
      <c r="T6" s="113">
        <v>0</v>
      </c>
      <c r="U6" s="113">
        <v>0</v>
      </c>
      <c r="V6" s="113">
        <v>0</v>
      </c>
      <c r="W6" s="113">
        <v>0</v>
      </c>
    </row>
    <row r="7" spans="1:23" x14ac:dyDescent="0.2">
      <c r="A7" s="108" t="s">
        <v>1238</v>
      </c>
      <c r="B7" s="109">
        <v>0</v>
      </c>
      <c r="C7" s="109">
        <v>0</v>
      </c>
      <c r="D7" s="109">
        <v>0</v>
      </c>
      <c r="E7" s="109">
        <v>0</v>
      </c>
      <c r="F7" s="109">
        <v>0</v>
      </c>
      <c r="G7" s="109">
        <v>0</v>
      </c>
      <c r="H7" s="109">
        <v>0</v>
      </c>
      <c r="I7" s="109">
        <v>0</v>
      </c>
      <c r="J7" s="109">
        <v>0</v>
      </c>
      <c r="K7" s="109">
        <v>0</v>
      </c>
      <c r="L7" s="109">
        <v>0</v>
      </c>
      <c r="M7" s="109">
        <v>0</v>
      </c>
      <c r="N7" s="109">
        <v>0</v>
      </c>
      <c r="O7" s="109">
        <v>0</v>
      </c>
      <c r="P7" s="109">
        <v>0</v>
      </c>
      <c r="Q7" s="109">
        <v>0</v>
      </c>
      <c r="R7" s="109">
        <v>0</v>
      </c>
      <c r="S7" s="109">
        <v>0</v>
      </c>
      <c r="T7" s="109">
        <v>0</v>
      </c>
      <c r="U7" s="109">
        <v>0</v>
      </c>
      <c r="V7" s="109">
        <v>0</v>
      </c>
      <c r="W7" s="109">
        <v>0</v>
      </c>
    </row>
    <row r="8" spans="1:23" x14ac:dyDescent="0.2">
      <c r="A8" s="108" t="s">
        <v>1239</v>
      </c>
      <c r="B8" s="109">
        <v>0</v>
      </c>
      <c r="C8" s="109">
        <v>0</v>
      </c>
      <c r="D8" s="109">
        <v>0</v>
      </c>
      <c r="E8" s="109">
        <v>0</v>
      </c>
      <c r="F8" s="109">
        <v>0</v>
      </c>
      <c r="G8" s="109">
        <v>0</v>
      </c>
      <c r="H8" s="109">
        <v>0</v>
      </c>
      <c r="I8" s="109">
        <v>0</v>
      </c>
      <c r="J8" s="109">
        <v>0</v>
      </c>
      <c r="K8" s="109">
        <v>0</v>
      </c>
      <c r="L8" s="109">
        <v>0</v>
      </c>
      <c r="M8" s="109">
        <v>0</v>
      </c>
      <c r="N8" s="109">
        <v>0</v>
      </c>
      <c r="O8" s="109">
        <v>0</v>
      </c>
      <c r="P8" s="109">
        <v>0</v>
      </c>
      <c r="Q8" s="109">
        <v>0</v>
      </c>
      <c r="R8" s="109">
        <v>0</v>
      </c>
      <c r="S8" s="109">
        <v>0</v>
      </c>
      <c r="T8" s="109">
        <v>0</v>
      </c>
      <c r="U8" s="109">
        <v>0</v>
      </c>
      <c r="V8" s="109">
        <v>0</v>
      </c>
      <c r="W8" s="109">
        <v>0</v>
      </c>
    </row>
    <row r="9" spans="1:23" x14ac:dyDescent="0.2">
      <c r="A9" s="108" t="s">
        <v>1240</v>
      </c>
      <c r="B9" s="109">
        <v>0</v>
      </c>
      <c r="C9" s="109">
        <v>0</v>
      </c>
      <c r="D9" s="109">
        <v>0</v>
      </c>
      <c r="E9" s="109">
        <v>0</v>
      </c>
      <c r="F9" s="109">
        <v>0</v>
      </c>
      <c r="G9" s="109">
        <v>0</v>
      </c>
      <c r="H9" s="109">
        <v>0</v>
      </c>
      <c r="I9" s="109">
        <v>0</v>
      </c>
      <c r="J9" s="109">
        <v>0</v>
      </c>
      <c r="K9" s="109">
        <v>0</v>
      </c>
      <c r="L9" s="109">
        <v>0</v>
      </c>
      <c r="M9" s="109">
        <v>0</v>
      </c>
      <c r="N9" s="109">
        <v>0</v>
      </c>
      <c r="O9" s="109">
        <v>0</v>
      </c>
      <c r="P9" s="109">
        <v>0</v>
      </c>
      <c r="Q9" s="109">
        <v>0</v>
      </c>
      <c r="R9" s="109">
        <v>0</v>
      </c>
      <c r="S9" s="109">
        <v>0</v>
      </c>
      <c r="T9" s="109">
        <v>0</v>
      </c>
      <c r="U9" s="109">
        <v>0</v>
      </c>
      <c r="V9" s="109">
        <v>0</v>
      </c>
      <c r="W9" s="109">
        <v>0</v>
      </c>
    </row>
    <row r="10" spans="1:23" x14ac:dyDescent="0.2">
      <c r="A10" s="108" t="s">
        <v>1241</v>
      </c>
      <c r="B10" s="109">
        <v>0</v>
      </c>
      <c r="C10" s="109">
        <v>0</v>
      </c>
      <c r="D10" s="109">
        <v>0</v>
      </c>
      <c r="E10" s="109">
        <v>0</v>
      </c>
      <c r="F10" s="109">
        <v>0</v>
      </c>
      <c r="G10" s="109">
        <v>0</v>
      </c>
      <c r="H10" s="109">
        <v>0</v>
      </c>
      <c r="I10" s="109">
        <v>0</v>
      </c>
      <c r="J10" s="109">
        <v>0</v>
      </c>
      <c r="K10" s="109">
        <v>0</v>
      </c>
      <c r="L10" s="109">
        <v>0</v>
      </c>
      <c r="M10" s="109">
        <v>0</v>
      </c>
      <c r="N10" s="109">
        <v>0</v>
      </c>
      <c r="O10" s="109">
        <v>0</v>
      </c>
      <c r="P10" s="109">
        <v>0</v>
      </c>
      <c r="Q10" s="109">
        <v>0</v>
      </c>
      <c r="R10" s="109">
        <v>0</v>
      </c>
      <c r="S10" s="109">
        <v>0</v>
      </c>
      <c r="T10" s="109">
        <v>0</v>
      </c>
      <c r="U10" s="109">
        <v>0</v>
      </c>
      <c r="V10" s="109">
        <v>0</v>
      </c>
      <c r="W10" s="109">
        <v>0</v>
      </c>
    </row>
    <row r="11" spans="1:23" x14ac:dyDescent="0.2">
      <c r="A11" s="108" t="s">
        <v>1242</v>
      </c>
      <c r="B11" s="109">
        <v>0</v>
      </c>
      <c r="C11" s="109">
        <v>0</v>
      </c>
      <c r="D11" s="109">
        <v>0</v>
      </c>
      <c r="E11" s="109">
        <v>0</v>
      </c>
      <c r="F11" s="109">
        <v>0</v>
      </c>
      <c r="G11" s="109">
        <v>0</v>
      </c>
      <c r="H11" s="109">
        <v>0</v>
      </c>
      <c r="I11" s="109">
        <v>0</v>
      </c>
      <c r="J11" s="109">
        <v>0</v>
      </c>
      <c r="K11" s="109">
        <v>0</v>
      </c>
      <c r="L11" s="109">
        <v>0</v>
      </c>
      <c r="M11" s="109">
        <v>0</v>
      </c>
      <c r="N11" s="109">
        <v>0</v>
      </c>
      <c r="O11" s="109">
        <v>0</v>
      </c>
      <c r="P11" s="109">
        <v>0</v>
      </c>
      <c r="Q11" s="109">
        <v>0</v>
      </c>
      <c r="R11" s="109">
        <v>0</v>
      </c>
      <c r="S11" s="109">
        <v>0</v>
      </c>
      <c r="T11" s="109">
        <v>0</v>
      </c>
      <c r="U11" s="109">
        <v>0</v>
      </c>
      <c r="V11" s="109">
        <v>0</v>
      </c>
      <c r="W11" s="109">
        <v>0</v>
      </c>
    </row>
    <row r="12" spans="1:23" x14ac:dyDescent="0.2"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</row>
    <row r="13" spans="1:23" s="3" customFormat="1" x14ac:dyDescent="0.2">
      <c r="A13" s="3" t="s">
        <v>1243</v>
      </c>
      <c r="B13" s="113">
        <v>181.7</v>
      </c>
      <c r="C13" s="113">
        <v>166.3</v>
      </c>
      <c r="D13" s="113">
        <v>172.8</v>
      </c>
      <c r="E13" s="113">
        <v>221.9</v>
      </c>
      <c r="F13" s="113">
        <v>215</v>
      </c>
      <c r="G13" s="113">
        <v>227.6</v>
      </c>
      <c r="H13" s="113">
        <v>228</v>
      </c>
      <c r="I13" s="113">
        <v>207.1</v>
      </c>
      <c r="J13" s="113">
        <v>119.8</v>
      </c>
      <c r="K13" s="113">
        <v>92.7</v>
      </c>
      <c r="L13" s="113">
        <v>-22.3</v>
      </c>
      <c r="M13" s="113">
        <v>-24.9</v>
      </c>
      <c r="N13" s="113">
        <v>-144.6</v>
      </c>
      <c r="O13" s="113">
        <v>-19.3</v>
      </c>
      <c r="P13" s="113">
        <v>-13.9</v>
      </c>
      <c r="Q13" s="113">
        <v>-15.2</v>
      </c>
      <c r="R13" s="113">
        <v>-14.7</v>
      </c>
      <c r="S13" s="113">
        <v>-29.9</v>
      </c>
      <c r="T13" s="113">
        <v>-42.5</v>
      </c>
      <c r="U13" s="113">
        <v>-85.5</v>
      </c>
      <c r="V13" s="113">
        <v>-74</v>
      </c>
      <c r="W13" s="113">
        <v>-48.8</v>
      </c>
    </row>
    <row r="14" spans="1:23" x14ac:dyDescent="0.2">
      <c r="A14" s="1" t="s">
        <v>1257</v>
      </c>
      <c r="B14" s="109">
        <v>205.4</v>
      </c>
      <c r="C14" s="109">
        <v>214.4</v>
      </c>
      <c r="D14" s="109">
        <v>219</v>
      </c>
      <c r="E14" s="109">
        <v>228.2</v>
      </c>
      <c r="F14" s="109">
        <v>217.9</v>
      </c>
      <c r="G14" s="109">
        <v>227.7</v>
      </c>
      <c r="H14" s="109">
        <v>230.3</v>
      </c>
      <c r="I14" s="109">
        <v>212.2</v>
      </c>
      <c r="J14" s="109">
        <v>126.9</v>
      </c>
      <c r="K14" s="109">
        <v>100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  <c r="S14" s="109">
        <v>0</v>
      </c>
      <c r="T14" s="109">
        <v>0</v>
      </c>
      <c r="U14" s="109">
        <v>0</v>
      </c>
      <c r="V14" s="109">
        <v>0</v>
      </c>
      <c r="W14" s="109">
        <v>0</v>
      </c>
    </row>
    <row r="15" spans="1:23" x14ac:dyDescent="0.2">
      <c r="A15" s="1" t="s">
        <v>1258</v>
      </c>
      <c r="B15" s="109">
        <v>-39.4</v>
      </c>
      <c r="C15" s="109">
        <v>-35.6</v>
      </c>
      <c r="D15" s="109">
        <v>-34.200000000000003</v>
      </c>
      <c r="E15" s="109">
        <v>0</v>
      </c>
      <c r="F15" s="109"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  <c r="S15" s="109">
        <v>0</v>
      </c>
      <c r="T15" s="109">
        <v>0</v>
      </c>
      <c r="U15" s="109">
        <v>0</v>
      </c>
      <c r="V15" s="109">
        <v>0</v>
      </c>
      <c r="W15" s="109">
        <v>0</v>
      </c>
    </row>
    <row r="16" spans="1:23" x14ac:dyDescent="0.2">
      <c r="A16" s="1" t="s">
        <v>1259</v>
      </c>
      <c r="B16" s="109">
        <v>13.2</v>
      </c>
      <c r="C16" s="109">
        <v>-15</v>
      </c>
      <c r="D16" s="109">
        <v>-14.6</v>
      </c>
      <c r="E16" s="109">
        <v>-8.6999999999999993</v>
      </c>
      <c r="F16" s="109">
        <v>-5.4</v>
      </c>
      <c r="G16" s="109">
        <v>-2.4</v>
      </c>
      <c r="H16" s="109">
        <v>-4.5</v>
      </c>
      <c r="I16" s="109">
        <v>-5.0999999999999996</v>
      </c>
      <c r="J16" s="109">
        <v>-7.2</v>
      </c>
      <c r="K16" s="109">
        <v>-7.3</v>
      </c>
      <c r="L16" s="109">
        <v>-22.5</v>
      </c>
      <c r="M16" s="109">
        <v>-24.9</v>
      </c>
      <c r="N16" s="109">
        <v>-31.7</v>
      </c>
      <c r="O16" s="109">
        <v>-20.9</v>
      </c>
      <c r="P16" s="109">
        <v>-13.4</v>
      </c>
      <c r="Q16" s="109">
        <v>-7.5</v>
      </c>
      <c r="R16" s="109">
        <v>-14.6</v>
      </c>
      <c r="S16" s="109">
        <v>-30.3</v>
      </c>
      <c r="T16" s="109">
        <v>-42.3</v>
      </c>
      <c r="U16" s="109">
        <v>-69.099999999999994</v>
      </c>
      <c r="V16" s="109">
        <v>-73.099999999999994</v>
      </c>
      <c r="W16" s="109">
        <v>-49</v>
      </c>
    </row>
    <row r="17" spans="1:23" x14ac:dyDescent="0.2">
      <c r="A17" s="1" t="s">
        <v>1260</v>
      </c>
      <c r="B17" s="109">
        <v>0</v>
      </c>
      <c r="C17" s="109">
        <v>0</v>
      </c>
      <c r="D17" s="109">
        <v>0</v>
      </c>
      <c r="E17" s="109">
        <v>0</v>
      </c>
      <c r="F17" s="109"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0.3</v>
      </c>
      <c r="M17" s="109">
        <v>0</v>
      </c>
      <c r="N17" s="109">
        <v>-112.9</v>
      </c>
      <c r="O17" s="109">
        <v>1.6</v>
      </c>
      <c r="P17" s="109">
        <v>-0.4</v>
      </c>
      <c r="Q17" s="109">
        <v>-7.7</v>
      </c>
      <c r="R17" s="109">
        <v>-0.1</v>
      </c>
      <c r="S17" s="109">
        <v>0.4</v>
      </c>
      <c r="T17" s="109">
        <v>-0.2</v>
      </c>
      <c r="U17" s="109">
        <v>-16.399999999999999</v>
      </c>
      <c r="V17" s="109">
        <v>-0.9</v>
      </c>
      <c r="W17" s="109">
        <v>0.2</v>
      </c>
    </row>
    <row r="18" spans="1:23" x14ac:dyDescent="0.2">
      <c r="A18" s="1" t="s">
        <v>1261</v>
      </c>
      <c r="B18" s="109">
        <v>2.4</v>
      </c>
      <c r="C18" s="109">
        <v>2.5</v>
      </c>
      <c r="D18" s="109">
        <v>2.5</v>
      </c>
      <c r="E18" s="109">
        <v>2.5</v>
      </c>
      <c r="F18" s="109">
        <v>2.5</v>
      </c>
      <c r="G18" s="109">
        <v>2.2999999999999998</v>
      </c>
      <c r="H18" s="109">
        <v>2.2000000000000002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  <c r="S18" s="109">
        <v>0</v>
      </c>
      <c r="T18" s="109">
        <v>0</v>
      </c>
      <c r="U18" s="109">
        <v>0</v>
      </c>
      <c r="V18" s="109">
        <v>0</v>
      </c>
      <c r="W18" s="109">
        <v>0</v>
      </c>
    </row>
    <row r="19" spans="1:23" x14ac:dyDescent="0.2">
      <c r="B19" s="109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</row>
    <row r="20" spans="1:23" s="3" customFormat="1" x14ac:dyDescent="0.2">
      <c r="A20" s="3" t="s">
        <v>1244</v>
      </c>
      <c r="B20" s="113">
        <v>0</v>
      </c>
      <c r="C20" s="113">
        <v>0</v>
      </c>
      <c r="D20" s="113">
        <v>0</v>
      </c>
      <c r="E20" s="113">
        <v>0</v>
      </c>
      <c r="F20" s="113">
        <v>0</v>
      </c>
      <c r="G20" s="113">
        <v>0</v>
      </c>
      <c r="H20" s="113">
        <v>0</v>
      </c>
      <c r="I20" s="113">
        <v>0</v>
      </c>
      <c r="J20" s="113">
        <v>0</v>
      </c>
      <c r="K20" s="113">
        <v>0</v>
      </c>
      <c r="L20" s="113">
        <v>0</v>
      </c>
      <c r="M20" s="113">
        <v>0</v>
      </c>
      <c r="N20" s="113">
        <v>0</v>
      </c>
      <c r="O20" s="113">
        <v>0</v>
      </c>
      <c r="P20" s="113">
        <v>0</v>
      </c>
      <c r="Q20" s="113">
        <v>0</v>
      </c>
      <c r="R20" s="113">
        <v>0</v>
      </c>
      <c r="S20" s="113">
        <v>0</v>
      </c>
      <c r="T20" s="113">
        <v>0</v>
      </c>
      <c r="U20" s="113">
        <v>0</v>
      </c>
      <c r="V20" s="113">
        <v>0</v>
      </c>
      <c r="W20" s="113">
        <v>0</v>
      </c>
    </row>
    <row r="21" spans="1:23" s="3" customFormat="1" x14ac:dyDescent="0.2">
      <c r="A21" s="3" t="s">
        <v>1245</v>
      </c>
      <c r="B21" s="113">
        <v>7.8</v>
      </c>
      <c r="C21" s="113">
        <v>-8.6999999999999993</v>
      </c>
      <c r="D21" s="113">
        <v>-2.5</v>
      </c>
      <c r="E21" s="113">
        <v>4</v>
      </c>
      <c r="F21" s="113">
        <v>3.1</v>
      </c>
      <c r="G21" s="113">
        <v>7.6</v>
      </c>
      <c r="H21" s="113">
        <v>-3.8</v>
      </c>
      <c r="I21" s="113">
        <v>3</v>
      </c>
      <c r="J21" s="113">
        <v>-16.399999999999999</v>
      </c>
      <c r="K21" s="113">
        <v>16.399999999999999</v>
      </c>
      <c r="L21" s="113">
        <v>42.7</v>
      </c>
      <c r="M21" s="113">
        <v>-34.799999999999997</v>
      </c>
      <c r="N21" s="113">
        <v>13</v>
      </c>
      <c r="O21" s="113">
        <v>0.3</v>
      </c>
      <c r="P21" s="113">
        <v>1</v>
      </c>
      <c r="Q21" s="113">
        <v>4.4000000000000004</v>
      </c>
      <c r="R21" s="113">
        <v>10.3</v>
      </c>
      <c r="S21" s="113">
        <v>-2.2000000000000002</v>
      </c>
      <c r="T21" s="113">
        <v>11.2</v>
      </c>
      <c r="U21" s="113">
        <v>17.2</v>
      </c>
      <c r="V21" s="113">
        <v>-0.8</v>
      </c>
      <c r="W21" s="113">
        <v>-1.3</v>
      </c>
    </row>
    <row r="22" spans="1:23" s="3" customFormat="1" x14ac:dyDescent="0.2">
      <c r="A22" s="3" t="s">
        <v>1246</v>
      </c>
      <c r="B22" s="113">
        <v>-5.9</v>
      </c>
      <c r="C22" s="113">
        <v>-4.5999999999999996</v>
      </c>
      <c r="D22" s="113">
        <v>-2.6</v>
      </c>
      <c r="E22" s="113">
        <v>-1.8</v>
      </c>
      <c r="F22" s="113">
        <v>-2.1</v>
      </c>
      <c r="G22" s="113">
        <v>4</v>
      </c>
      <c r="H22" s="113">
        <v>-6.3</v>
      </c>
      <c r="I22" s="113">
        <v>15.1</v>
      </c>
      <c r="J22" s="113">
        <v>8.8000000000000007</v>
      </c>
      <c r="K22" s="113">
        <v>10.6</v>
      </c>
      <c r="L22" s="113">
        <v>1</v>
      </c>
      <c r="M22" s="113">
        <v>-3.4</v>
      </c>
      <c r="N22" s="113">
        <v>-1.8</v>
      </c>
      <c r="O22" s="113">
        <v>-5.7</v>
      </c>
      <c r="P22" s="113">
        <v>3</v>
      </c>
      <c r="Q22" s="113">
        <v>-3.1</v>
      </c>
      <c r="R22" s="113">
        <v>4.3</v>
      </c>
      <c r="S22" s="113">
        <v>-17.3</v>
      </c>
      <c r="T22" s="113">
        <v>5.6</v>
      </c>
      <c r="U22" s="113">
        <v>-2</v>
      </c>
      <c r="V22" s="113">
        <v>0.1</v>
      </c>
      <c r="W22" s="113">
        <v>0.3</v>
      </c>
    </row>
    <row r="23" spans="1:23" x14ac:dyDescent="0.2"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</row>
    <row r="24" spans="1:23" s="3" customFormat="1" x14ac:dyDescent="0.2">
      <c r="A24" s="3" t="s">
        <v>1262</v>
      </c>
      <c r="B24" s="113">
        <v>-24.4</v>
      </c>
      <c r="C24" s="113">
        <v>4.9000000000000004</v>
      </c>
      <c r="D24" s="113">
        <v>1.1000000000000001</v>
      </c>
      <c r="E24" s="113">
        <v>4.9000000000000004</v>
      </c>
      <c r="F24" s="113">
        <v>77.8</v>
      </c>
      <c r="G24" s="113">
        <v>266.8</v>
      </c>
      <c r="H24" s="113">
        <v>168.1</v>
      </c>
      <c r="I24" s="113">
        <v>179.6</v>
      </c>
      <c r="J24" s="113">
        <v>248.7</v>
      </c>
      <c r="K24" s="113">
        <v>274.7</v>
      </c>
      <c r="L24" s="113">
        <v>283.2</v>
      </c>
      <c r="M24" s="113">
        <v>325.8</v>
      </c>
      <c r="N24" s="113">
        <v>340.8</v>
      </c>
      <c r="O24" s="113">
        <v>326.60000000000002</v>
      </c>
      <c r="P24" s="113">
        <v>356.7</v>
      </c>
      <c r="Q24" s="113">
        <v>370</v>
      </c>
      <c r="R24" s="113">
        <v>419</v>
      </c>
      <c r="S24" s="113">
        <v>358.6</v>
      </c>
      <c r="T24" s="113">
        <v>377.9</v>
      </c>
      <c r="U24" s="113">
        <v>444.3</v>
      </c>
      <c r="V24" s="113">
        <v>471.4</v>
      </c>
      <c r="W24" s="113">
        <v>591</v>
      </c>
    </row>
    <row r="25" spans="1:23" x14ac:dyDescent="0.2"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</row>
    <row r="26" spans="1:23" x14ac:dyDescent="0.2">
      <c r="A26" s="3" t="s">
        <v>1249</v>
      </c>
      <c r="B26" s="113">
        <v>-6.2</v>
      </c>
      <c r="C26" s="113">
        <v>-24.3</v>
      </c>
      <c r="D26" s="113">
        <v>29.4</v>
      </c>
      <c r="E26" s="113">
        <v>2.2999999999999998</v>
      </c>
      <c r="F26" s="113">
        <v>-56.1</v>
      </c>
      <c r="G26" s="113">
        <v>-126.7</v>
      </c>
      <c r="H26" s="113">
        <v>-292.10000000000002</v>
      </c>
      <c r="I26" s="113">
        <v>-484.8</v>
      </c>
      <c r="J26" s="113">
        <v>-51</v>
      </c>
      <c r="K26" s="113">
        <v>-834.8</v>
      </c>
      <c r="L26" s="113">
        <v>-653.4</v>
      </c>
      <c r="M26" s="113">
        <v>-1425.8</v>
      </c>
      <c r="N26" s="113">
        <v>-514.5</v>
      </c>
      <c r="O26" s="113">
        <v>-820.7</v>
      </c>
      <c r="P26" s="113">
        <v>-620.9</v>
      </c>
      <c r="Q26" s="113">
        <v>457</v>
      </c>
      <c r="R26" s="113">
        <v>-2569</v>
      </c>
      <c r="S26" s="113">
        <v>-1110.2</v>
      </c>
      <c r="T26" s="113">
        <v>-2608.1</v>
      </c>
      <c r="U26" s="113">
        <v>3178.7</v>
      </c>
      <c r="V26" s="113">
        <v>-2263.6999999999998</v>
      </c>
      <c r="W26" s="113">
        <v>-2870.7</v>
      </c>
    </row>
    <row r="27" spans="1:23" x14ac:dyDescent="0.2">
      <c r="A27" s="1" t="s">
        <v>1263</v>
      </c>
      <c r="B27" s="109">
        <v>0</v>
      </c>
      <c r="C27" s="109">
        <v>0</v>
      </c>
      <c r="D27" s="109">
        <v>0</v>
      </c>
      <c r="E27" s="109">
        <v>0</v>
      </c>
      <c r="F27" s="109">
        <v>-46.9</v>
      </c>
      <c r="G27" s="109">
        <v>-125</v>
      </c>
      <c r="H27" s="109">
        <v>-312.8</v>
      </c>
      <c r="I27" s="109">
        <v>-481.1</v>
      </c>
      <c r="J27" s="109">
        <v>-53.2</v>
      </c>
      <c r="K27" s="109">
        <v>-840.4</v>
      </c>
      <c r="L27" s="109">
        <v>-655.20000000000005</v>
      </c>
      <c r="M27" s="109">
        <v>-1435.2</v>
      </c>
      <c r="N27" s="109">
        <v>-503.1</v>
      </c>
      <c r="O27" s="109">
        <v>-823.7</v>
      </c>
      <c r="P27" s="109">
        <v>-624.9</v>
      </c>
      <c r="Q27" s="109">
        <v>441.7</v>
      </c>
      <c r="R27" s="109">
        <v>-2597.9</v>
      </c>
      <c r="S27" s="109">
        <v>-1126.5</v>
      </c>
      <c r="T27" s="109">
        <v>-2628</v>
      </c>
      <c r="U27" s="109">
        <v>3174.5</v>
      </c>
      <c r="V27" s="109">
        <v>-2286.6999999999998</v>
      </c>
      <c r="W27" s="109">
        <v>-2909.3</v>
      </c>
    </row>
    <row r="28" spans="1:23" x14ac:dyDescent="0.2">
      <c r="A28" s="1" t="s">
        <v>1264</v>
      </c>
      <c r="B28" s="109">
        <v>-13</v>
      </c>
      <c r="C28" s="109">
        <v>3.4</v>
      </c>
      <c r="D28" s="109">
        <v>3.4</v>
      </c>
      <c r="E28" s="109">
        <v>5.9</v>
      </c>
      <c r="F28" s="109">
        <v>0</v>
      </c>
      <c r="G28" s="109">
        <v>9.1999999999999993</v>
      </c>
      <c r="H28" s="109">
        <v>4.9000000000000004</v>
      </c>
      <c r="I28" s="109">
        <v>-2.2000000000000002</v>
      </c>
      <c r="J28" s="109">
        <v>5</v>
      </c>
      <c r="K28" s="109">
        <v>2.7</v>
      </c>
      <c r="L28" s="109">
        <v>5</v>
      </c>
      <c r="M28" s="109">
        <v>5.2</v>
      </c>
      <c r="N28" s="109">
        <v>-5.0999999999999996</v>
      </c>
      <c r="O28" s="109">
        <v>1.9</v>
      </c>
      <c r="P28" s="109">
        <v>8.1</v>
      </c>
      <c r="Q28" s="109">
        <v>19.7</v>
      </c>
      <c r="R28" s="109">
        <v>20</v>
      </c>
      <c r="S28" s="109">
        <v>17.2</v>
      </c>
      <c r="T28" s="109">
        <v>20.5</v>
      </c>
      <c r="U28" s="109">
        <v>14.7</v>
      </c>
      <c r="V28" s="109">
        <v>22.6</v>
      </c>
      <c r="W28" s="109">
        <v>18.5</v>
      </c>
    </row>
    <row r="29" spans="1:23" x14ac:dyDescent="0.2">
      <c r="A29" s="1" t="s">
        <v>1265</v>
      </c>
      <c r="B29" s="109">
        <v>0.1</v>
      </c>
      <c r="C29" s="109">
        <v>1.3</v>
      </c>
      <c r="D29" s="109">
        <v>1.2</v>
      </c>
      <c r="E29" s="109">
        <v>1.3</v>
      </c>
      <c r="F29" s="109">
        <v>0.9</v>
      </c>
      <c r="G29" s="109">
        <v>1.4</v>
      </c>
      <c r="H29" s="109">
        <v>0.4</v>
      </c>
      <c r="I29" s="109">
        <v>-11.4</v>
      </c>
      <c r="J29" s="109">
        <v>-14</v>
      </c>
      <c r="K29" s="109">
        <v>-7.6</v>
      </c>
      <c r="L29" s="109">
        <v>-1</v>
      </c>
      <c r="M29" s="109">
        <v>0.1</v>
      </c>
      <c r="N29" s="109">
        <v>-6.5</v>
      </c>
      <c r="O29" s="109">
        <v>-0.1</v>
      </c>
      <c r="P29" s="109">
        <v>-2.1</v>
      </c>
      <c r="Q29" s="109">
        <v>-2.1</v>
      </c>
      <c r="R29" s="109">
        <v>3.9</v>
      </c>
      <c r="S29" s="109">
        <v>-0.5</v>
      </c>
      <c r="T29" s="109">
        <v>-1.3</v>
      </c>
      <c r="U29" s="109">
        <v>-1.2</v>
      </c>
      <c r="V29" s="109">
        <v>0.2</v>
      </c>
      <c r="W29" s="109">
        <v>18.2</v>
      </c>
    </row>
    <row r="30" spans="1:23" x14ac:dyDescent="0.2">
      <c r="A30" s="1" t="s">
        <v>1266</v>
      </c>
      <c r="B30" s="109">
        <v>8.5</v>
      </c>
      <c r="C30" s="109">
        <v>-8.1</v>
      </c>
      <c r="D30" s="109">
        <v>-2.6</v>
      </c>
      <c r="E30" s="109">
        <v>-7</v>
      </c>
      <c r="F30" s="109">
        <v>-2.7</v>
      </c>
      <c r="G30" s="109">
        <v>-12.1</v>
      </c>
      <c r="H30" s="109">
        <v>-0.6</v>
      </c>
      <c r="I30" s="109">
        <v>-13.6</v>
      </c>
      <c r="J30" s="109">
        <v>-4.4000000000000004</v>
      </c>
      <c r="K30" s="109">
        <v>5.9</v>
      </c>
      <c r="L30" s="109">
        <v>7.6</v>
      </c>
      <c r="M30" s="109">
        <v>3.9</v>
      </c>
      <c r="N30" s="109">
        <v>0</v>
      </c>
      <c r="O30" s="109">
        <v>1</v>
      </c>
      <c r="P30" s="109">
        <v>0.1</v>
      </c>
      <c r="Q30" s="109">
        <v>-2.2999999999999998</v>
      </c>
      <c r="R30" s="109">
        <v>5.0999999999999996</v>
      </c>
      <c r="S30" s="109">
        <v>-0.5</v>
      </c>
      <c r="T30" s="109">
        <v>0.6</v>
      </c>
      <c r="U30" s="109">
        <v>-9.4</v>
      </c>
      <c r="V30" s="109">
        <v>0</v>
      </c>
      <c r="W30" s="109">
        <v>-0.3</v>
      </c>
    </row>
    <row r="31" spans="1:23" x14ac:dyDescent="0.2">
      <c r="A31" s="1" t="s">
        <v>1267</v>
      </c>
      <c r="B31" s="109">
        <v>-1.8</v>
      </c>
      <c r="C31" s="109">
        <v>-21</v>
      </c>
      <c r="D31" s="109">
        <v>27.3</v>
      </c>
      <c r="E31" s="109">
        <v>2.2000000000000002</v>
      </c>
      <c r="F31" s="109">
        <v>-7.4</v>
      </c>
      <c r="G31" s="109">
        <v>-0.2</v>
      </c>
      <c r="H31" s="109">
        <v>16</v>
      </c>
      <c r="I31" s="109">
        <v>23.6</v>
      </c>
      <c r="J31" s="109">
        <v>15.7</v>
      </c>
      <c r="K31" s="109">
        <v>4.5</v>
      </c>
      <c r="L31" s="109">
        <v>-9.8000000000000007</v>
      </c>
      <c r="M31" s="109">
        <v>0.1</v>
      </c>
      <c r="N31" s="109">
        <v>0.1</v>
      </c>
      <c r="O31" s="109">
        <v>0.1</v>
      </c>
      <c r="P31" s="109">
        <v>-2.1</v>
      </c>
      <c r="Q31" s="109">
        <v>0</v>
      </c>
      <c r="R31" s="109">
        <v>-0.1</v>
      </c>
      <c r="S31" s="109">
        <v>0</v>
      </c>
      <c r="T31" s="109">
        <v>0</v>
      </c>
      <c r="U31" s="109">
        <v>0.1</v>
      </c>
      <c r="V31" s="109">
        <v>0.1</v>
      </c>
      <c r="W31" s="109">
        <v>2.2000000000000002</v>
      </c>
    </row>
    <row r="32" spans="1:23" x14ac:dyDescent="0.2">
      <c r="A32" s="110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</row>
    <row r="33" spans="1:23" x14ac:dyDescent="0.2">
      <c r="A33" s="3" t="s">
        <v>1268</v>
      </c>
      <c r="B33" s="113">
        <v>441.7</v>
      </c>
      <c r="C33" s="113">
        <v>383.3</v>
      </c>
      <c r="D33" s="113">
        <v>469</v>
      </c>
      <c r="E33" s="113">
        <v>602.79999999999995</v>
      </c>
      <c r="F33" s="113">
        <v>894.9</v>
      </c>
      <c r="G33" s="113">
        <v>1086.9000000000001</v>
      </c>
      <c r="H33" s="113">
        <v>750.5</v>
      </c>
      <c r="I33" s="113">
        <v>671.3</v>
      </c>
      <c r="J33" s="113">
        <v>816.4</v>
      </c>
      <c r="K33" s="113">
        <v>835.8</v>
      </c>
      <c r="L33" s="113">
        <v>734.1</v>
      </c>
      <c r="M33" s="113">
        <v>689.6</v>
      </c>
      <c r="N33" s="113">
        <v>761</v>
      </c>
      <c r="O33" s="113">
        <v>960.1</v>
      </c>
      <c r="P33" s="113">
        <v>1004</v>
      </c>
      <c r="Q33" s="113">
        <v>1091</v>
      </c>
      <c r="R33" s="113">
        <v>1218.8</v>
      </c>
      <c r="S33" s="113">
        <v>859.9</v>
      </c>
      <c r="T33" s="113">
        <v>954</v>
      </c>
      <c r="U33" s="113">
        <v>1024.3</v>
      </c>
      <c r="V33" s="113">
        <v>1172.9000000000001</v>
      </c>
      <c r="W33" s="113">
        <v>934.1</v>
      </c>
    </row>
    <row r="34" spans="1:23" ht="13.5" thickBot="1" x14ac:dyDescent="0.25">
      <c r="A34" s="223" t="s">
        <v>1592</v>
      </c>
      <c r="B34" s="225"/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</row>
    <row r="35" spans="1:23" ht="13.5" thickTop="1" x14ac:dyDescent="0.2">
      <c r="A35" s="224" t="s">
        <v>757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</row>
  </sheetData>
  <phoneticPr fontId="0" type="noConversion"/>
  <pageMargins left="0.46" right="0.17" top="0.68" bottom="0.24" header="0.17" footer="0.2"/>
  <pageSetup paperSize="9" scale="75" orientation="landscape" r:id="rId1"/>
  <headerFooter alignWithMargins="0">
    <oddFooter>&amp;Lstatec&amp;R&amp;D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indexed="55"/>
    <pageSetUpPr autoPageBreaks="0" fitToPage="1"/>
  </sheetPr>
  <dimension ref="A1:AG36"/>
  <sheetViews>
    <sheetView showGridLines="0" zoomScale="85" zoomScaleNormal="85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1.42578125" defaultRowHeight="12.75" x14ac:dyDescent="0.2"/>
  <cols>
    <col min="1" max="1" width="6.7109375" style="104" customWidth="1"/>
    <col min="2" max="2" width="50" style="104" customWidth="1"/>
    <col min="3" max="32" width="9.28515625" style="104" customWidth="1"/>
    <col min="33" max="33" width="1.42578125" style="104" customWidth="1"/>
    <col min="34" max="16384" width="11.42578125" style="104"/>
  </cols>
  <sheetData>
    <row r="1" spans="1:33" s="226" customFormat="1" ht="24.75" customHeight="1" thickBot="1" x14ac:dyDescent="0.3">
      <c r="A1" s="216" t="s">
        <v>1269</v>
      </c>
      <c r="B1" s="216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</row>
    <row r="2" spans="1:33" ht="21.75" customHeight="1" x14ac:dyDescent="0.35">
      <c r="A2" s="177" t="s">
        <v>98</v>
      </c>
      <c r="B2" s="128" t="s">
        <v>718</v>
      </c>
      <c r="C2" s="206" t="s">
        <v>36</v>
      </c>
      <c r="D2" s="206" t="s">
        <v>37</v>
      </c>
      <c r="E2" s="206" t="s">
        <v>38</v>
      </c>
      <c r="F2" s="206" t="s">
        <v>39</v>
      </c>
      <c r="G2" s="206" t="s">
        <v>40</v>
      </c>
      <c r="H2" s="206" t="s">
        <v>41</v>
      </c>
      <c r="I2" s="206" t="s">
        <v>52</v>
      </c>
      <c r="J2" s="206" t="s">
        <v>96</v>
      </c>
      <c r="K2" s="206" t="s">
        <v>31</v>
      </c>
      <c r="L2" s="206" t="s">
        <v>104</v>
      </c>
      <c r="M2" s="206" t="s">
        <v>169</v>
      </c>
      <c r="N2" s="206" t="s">
        <v>466</v>
      </c>
      <c r="O2" s="206" t="s">
        <v>449</v>
      </c>
      <c r="P2" s="206" t="s">
        <v>85</v>
      </c>
      <c r="Q2" s="206" t="s">
        <v>390</v>
      </c>
      <c r="R2" s="206" t="s">
        <v>48</v>
      </c>
      <c r="S2" s="206" t="s">
        <v>391</v>
      </c>
      <c r="T2" s="206" t="s">
        <v>555</v>
      </c>
      <c r="U2" s="206" t="s">
        <v>590</v>
      </c>
      <c r="V2" s="206" t="s">
        <v>591</v>
      </c>
      <c r="W2" s="206" t="s">
        <v>599</v>
      </c>
      <c r="X2" s="206" t="s">
        <v>603</v>
      </c>
      <c r="Y2" s="206" t="s">
        <v>610</v>
      </c>
      <c r="Z2" s="206" t="s">
        <v>646</v>
      </c>
      <c r="AA2" s="206" t="s">
        <v>659</v>
      </c>
      <c r="AB2" s="206" t="s">
        <v>661</v>
      </c>
      <c r="AC2" s="206" t="s">
        <v>662</v>
      </c>
      <c r="AD2" s="206" t="s">
        <v>1038</v>
      </c>
      <c r="AE2" s="206" t="s">
        <v>1561</v>
      </c>
      <c r="AF2" s="206" t="s">
        <v>1562</v>
      </c>
      <c r="AG2" s="207"/>
    </row>
    <row r="3" spans="1:33" x14ac:dyDescent="0.2">
      <c r="B3" s="133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</row>
    <row r="4" spans="1:33" x14ac:dyDescent="0.2">
      <c r="B4" s="13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 t="s">
        <v>841</v>
      </c>
    </row>
    <row r="5" spans="1:33" x14ac:dyDescent="0.2">
      <c r="B5" s="133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  <c r="AF5" s="228"/>
      <c r="AG5" s="228"/>
    </row>
    <row r="6" spans="1:33" x14ac:dyDescent="0.2">
      <c r="A6" s="114"/>
      <c r="B6" s="229" t="s">
        <v>1270</v>
      </c>
      <c r="C6" s="215">
        <v>6305.1</v>
      </c>
      <c r="D6" s="215">
        <v>6680.4</v>
      </c>
      <c r="E6" s="215">
        <v>7206.9</v>
      </c>
      <c r="F6" s="215">
        <v>7601.9</v>
      </c>
      <c r="G6" s="215">
        <v>8252.1</v>
      </c>
      <c r="H6" s="215">
        <v>8728.9</v>
      </c>
      <c r="I6" s="215">
        <v>9107.5</v>
      </c>
      <c r="J6" s="215">
        <v>10444.9</v>
      </c>
      <c r="K6" s="215">
        <v>11365.9</v>
      </c>
      <c r="L6" s="215">
        <v>12311.6</v>
      </c>
      <c r="M6" s="215">
        <v>13155.6</v>
      </c>
      <c r="N6" s="215">
        <v>13465.6</v>
      </c>
      <c r="O6" s="215">
        <v>14074.5</v>
      </c>
      <c r="P6" s="215">
        <v>15174.5</v>
      </c>
      <c r="Q6" s="215">
        <v>16673.2</v>
      </c>
      <c r="R6" s="215">
        <v>17790.5</v>
      </c>
      <c r="S6" s="215">
        <v>18395.900000000001</v>
      </c>
      <c r="T6" s="215">
        <v>19454.599999999999</v>
      </c>
      <c r="U6" s="215">
        <v>20246.099999999999</v>
      </c>
      <c r="V6" s="215">
        <v>21033.8</v>
      </c>
      <c r="W6" s="215">
        <v>21855.1</v>
      </c>
      <c r="X6" s="215">
        <v>22508.400000000001</v>
      </c>
      <c r="Y6" s="215">
        <v>24010.6</v>
      </c>
      <c r="Z6" s="215">
        <v>25472.5</v>
      </c>
      <c r="AA6" s="215">
        <v>26883.3</v>
      </c>
      <c r="AB6" s="215">
        <v>30340.5</v>
      </c>
      <c r="AC6" s="215">
        <v>30973.599999999999</v>
      </c>
      <c r="AD6" s="215">
        <v>34001</v>
      </c>
      <c r="AE6" s="215">
        <v>38073.800000000003</v>
      </c>
      <c r="AF6" s="215">
        <v>40389.599999999999</v>
      </c>
      <c r="AG6" s="215"/>
    </row>
    <row r="7" spans="1:33" x14ac:dyDescent="0.2">
      <c r="A7" s="6" t="s">
        <v>152</v>
      </c>
      <c r="B7" s="133" t="s">
        <v>1271</v>
      </c>
      <c r="C7" s="195">
        <v>577.70000000000005</v>
      </c>
      <c r="D7" s="195">
        <v>663.8</v>
      </c>
      <c r="E7" s="195">
        <v>693.9</v>
      </c>
      <c r="F7" s="195">
        <v>697.1</v>
      </c>
      <c r="G7" s="195">
        <v>734.6</v>
      </c>
      <c r="H7" s="195">
        <v>851.3</v>
      </c>
      <c r="I7" s="195">
        <v>924.8</v>
      </c>
      <c r="J7" s="195">
        <v>1036.2</v>
      </c>
      <c r="K7" s="195">
        <v>1130</v>
      </c>
      <c r="L7" s="195">
        <v>1190.5</v>
      </c>
      <c r="M7" s="195">
        <v>1271.4000000000001</v>
      </c>
      <c r="N7" s="195">
        <v>1301.8</v>
      </c>
      <c r="O7" s="195">
        <v>1336.5</v>
      </c>
      <c r="P7" s="195">
        <v>1505.5</v>
      </c>
      <c r="Q7" s="195">
        <v>1675.9</v>
      </c>
      <c r="R7" s="195">
        <v>1755.6</v>
      </c>
      <c r="S7" s="195">
        <v>1805.2</v>
      </c>
      <c r="T7" s="195">
        <v>1923.8</v>
      </c>
      <c r="U7" s="195">
        <v>1917.5</v>
      </c>
      <c r="V7" s="195">
        <v>1967.9</v>
      </c>
      <c r="W7" s="195">
        <v>2141.3000000000002</v>
      </c>
      <c r="X7" s="195">
        <v>2280.1999999999998</v>
      </c>
      <c r="Y7" s="195">
        <v>2359.1</v>
      </c>
      <c r="Z7" s="195">
        <v>2471.1</v>
      </c>
      <c r="AA7" s="195">
        <v>2659.2</v>
      </c>
      <c r="AB7" s="195">
        <v>2791.6</v>
      </c>
      <c r="AC7" s="195">
        <v>3025.3</v>
      </c>
      <c r="AD7" s="195">
        <v>3445.9</v>
      </c>
      <c r="AE7" s="195">
        <v>3660.9</v>
      </c>
      <c r="AF7" s="195">
        <v>3938.7</v>
      </c>
      <c r="AG7" s="195"/>
    </row>
    <row r="8" spans="1:33" x14ac:dyDescent="0.2">
      <c r="A8" s="6" t="s">
        <v>656</v>
      </c>
      <c r="B8" s="133" t="s">
        <v>1272</v>
      </c>
      <c r="C8" s="195">
        <v>582.1</v>
      </c>
      <c r="D8" s="195">
        <v>667.9</v>
      </c>
      <c r="E8" s="195">
        <v>700.9</v>
      </c>
      <c r="F8" s="195">
        <v>879</v>
      </c>
      <c r="G8" s="195">
        <v>956.9</v>
      </c>
      <c r="H8" s="195">
        <v>940.8</v>
      </c>
      <c r="I8" s="195">
        <v>1100.5</v>
      </c>
      <c r="J8" s="195">
        <v>1282</v>
      </c>
      <c r="K8" s="195">
        <v>1353.8</v>
      </c>
      <c r="L8" s="195">
        <v>1446.4</v>
      </c>
      <c r="M8" s="195">
        <v>1653.5</v>
      </c>
      <c r="N8" s="195">
        <v>1245.9000000000001</v>
      </c>
      <c r="O8" s="195">
        <v>1426.7</v>
      </c>
      <c r="P8" s="195">
        <v>1483</v>
      </c>
      <c r="Q8" s="195">
        <v>1657.2</v>
      </c>
      <c r="R8" s="195">
        <v>1974.7</v>
      </c>
      <c r="S8" s="195">
        <v>1853.7</v>
      </c>
      <c r="T8" s="195">
        <v>1817.1</v>
      </c>
      <c r="U8" s="195">
        <v>1702.9</v>
      </c>
      <c r="V8" s="195">
        <v>1893</v>
      </c>
      <c r="W8" s="195">
        <v>2085.5</v>
      </c>
      <c r="X8" s="195">
        <v>2138.3000000000002</v>
      </c>
      <c r="Y8" s="195">
        <v>2350.1999999999998</v>
      </c>
      <c r="Z8" s="195">
        <v>2344.9</v>
      </c>
      <c r="AA8" s="195">
        <v>2570.5</v>
      </c>
      <c r="AB8" s="195">
        <v>3025.8</v>
      </c>
      <c r="AC8" s="195">
        <v>2965.5</v>
      </c>
      <c r="AD8" s="195">
        <v>3297.2</v>
      </c>
      <c r="AE8" s="195">
        <v>3792.5</v>
      </c>
      <c r="AF8" s="195">
        <v>3927.2</v>
      </c>
      <c r="AG8" s="195"/>
    </row>
    <row r="9" spans="1:33" x14ac:dyDescent="0.2">
      <c r="A9" s="6" t="s">
        <v>155</v>
      </c>
      <c r="B9" s="133" t="s">
        <v>1273</v>
      </c>
      <c r="C9" s="195">
        <v>1652.6</v>
      </c>
      <c r="D9" s="195">
        <v>1718.1</v>
      </c>
      <c r="E9" s="195">
        <v>1832.4</v>
      </c>
      <c r="F9" s="195">
        <v>1879.1</v>
      </c>
      <c r="G9" s="195">
        <v>2004</v>
      </c>
      <c r="H9" s="195">
        <v>2141.8000000000002</v>
      </c>
      <c r="I9" s="195">
        <v>2313.3000000000002</v>
      </c>
      <c r="J9" s="195">
        <v>2483.8000000000002</v>
      </c>
      <c r="K9" s="195">
        <v>2670.3</v>
      </c>
      <c r="L9" s="195">
        <v>2856.8</v>
      </c>
      <c r="M9" s="195">
        <v>3037.6</v>
      </c>
      <c r="N9" s="195">
        <v>3197.9</v>
      </c>
      <c r="O9" s="195">
        <v>3363.9</v>
      </c>
      <c r="P9" s="195">
        <v>3541</v>
      </c>
      <c r="Q9" s="195">
        <v>3794.2</v>
      </c>
      <c r="R9" s="195">
        <v>4011.8</v>
      </c>
      <c r="S9" s="195">
        <v>4222</v>
      </c>
      <c r="T9" s="195">
        <v>4450.3999999999996</v>
      </c>
      <c r="U9" s="195">
        <v>4669.3</v>
      </c>
      <c r="V9" s="195">
        <v>4879.3</v>
      </c>
      <c r="W9" s="195">
        <v>5093.8999999999996</v>
      </c>
      <c r="X9" s="195">
        <v>5183.6000000000004</v>
      </c>
      <c r="Y9" s="195">
        <v>5547.7</v>
      </c>
      <c r="Z9" s="195">
        <v>5967</v>
      </c>
      <c r="AA9" s="195">
        <v>6344.2</v>
      </c>
      <c r="AB9" s="195">
        <v>6946.4</v>
      </c>
      <c r="AC9" s="195">
        <v>7374.3</v>
      </c>
      <c r="AD9" s="195">
        <v>7933.6</v>
      </c>
      <c r="AE9" s="195">
        <v>8834.9</v>
      </c>
      <c r="AF9" s="195">
        <v>9611.7000000000007</v>
      </c>
      <c r="AG9" s="195"/>
    </row>
    <row r="10" spans="1:33" x14ac:dyDescent="0.2">
      <c r="A10" s="6" t="s">
        <v>160</v>
      </c>
      <c r="B10" s="133" t="s">
        <v>1274</v>
      </c>
      <c r="C10" s="195">
        <v>1.1000000000000001</v>
      </c>
      <c r="D10" s="195">
        <v>1</v>
      </c>
      <c r="E10" s="195">
        <v>0.9</v>
      </c>
      <c r="F10" s="195">
        <v>0.9</v>
      </c>
      <c r="G10" s="195">
        <v>1</v>
      </c>
      <c r="H10" s="195">
        <v>1</v>
      </c>
      <c r="I10" s="195">
        <v>3.7</v>
      </c>
      <c r="J10" s="195">
        <v>5.3</v>
      </c>
      <c r="K10" s="195">
        <v>3.7</v>
      </c>
      <c r="L10" s="195">
        <v>5.5</v>
      </c>
      <c r="M10" s="195">
        <v>8.3000000000000007</v>
      </c>
      <c r="N10" s="195">
        <v>9.9</v>
      </c>
      <c r="O10" s="195">
        <v>6.1</v>
      </c>
      <c r="P10" s="195">
        <v>6.4</v>
      </c>
      <c r="Q10" s="195">
        <v>6.6</v>
      </c>
      <c r="R10" s="195">
        <v>9.8000000000000007</v>
      </c>
      <c r="S10" s="195">
        <v>2.8</v>
      </c>
      <c r="T10" s="195">
        <v>2.8</v>
      </c>
      <c r="U10" s="195">
        <v>1.4</v>
      </c>
      <c r="V10" s="195">
        <v>1.2</v>
      </c>
      <c r="W10" s="195">
        <v>0.8</v>
      </c>
      <c r="X10" s="195">
        <v>0.8</v>
      </c>
      <c r="Y10" s="195">
        <v>1</v>
      </c>
      <c r="Z10" s="195">
        <v>0.7</v>
      </c>
      <c r="AA10" s="195">
        <v>0.8</v>
      </c>
      <c r="AB10" s="195">
        <v>1</v>
      </c>
      <c r="AC10" s="195">
        <v>1.1000000000000001</v>
      </c>
      <c r="AD10" s="195">
        <v>1.1000000000000001</v>
      </c>
      <c r="AE10" s="195">
        <v>1.2</v>
      </c>
      <c r="AF10" s="195">
        <v>1.2</v>
      </c>
      <c r="AG10" s="195"/>
    </row>
    <row r="11" spans="1:33" x14ac:dyDescent="0.2">
      <c r="A11" s="6" t="s">
        <v>171</v>
      </c>
      <c r="B11" s="133" t="s">
        <v>1275</v>
      </c>
      <c r="C11" s="195">
        <v>174.2</v>
      </c>
      <c r="D11" s="195">
        <v>207.2</v>
      </c>
      <c r="E11" s="195">
        <v>214.3</v>
      </c>
      <c r="F11" s="195">
        <v>234.8</v>
      </c>
      <c r="G11" s="195">
        <v>190.5</v>
      </c>
      <c r="H11" s="195">
        <v>237.3</v>
      </c>
      <c r="I11" s="195">
        <v>232.6</v>
      </c>
      <c r="J11" s="195">
        <v>245.8</v>
      </c>
      <c r="K11" s="195">
        <v>285.8</v>
      </c>
      <c r="L11" s="195">
        <v>302.3</v>
      </c>
      <c r="M11" s="195">
        <v>337.8</v>
      </c>
      <c r="N11" s="195">
        <v>358</v>
      </c>
      <c r="O11" s="195">
        <v>395.8</v>
      </c>
      <c r="P11" s="195">
        <v>399.7</v>
      </c>
      <c r="Q11" s="195">
        <v>403.9</v>
      </c>
      <c r="R11" s="195">
        <v>424.5</v>
      </c>
      <c r="S11" s="195">
        <v>447.9</v>
      </c>
      <c r="T11" s="195">
        <v>519.9</v>
      </c>
      <c r="U11" s="195">
        <v>584.5</v>
      </c>
      <c r="V11" s="195">
        <v>621.4</v>
      </c>
      <c r="W11" s="195">
        <v>624.6</v>
      </c>
      <c r="X11" s="195">
        <v>579.79999999999995</v>
      </c>
      <c r="Y11" s="195">
        <v>608.6</v>
      </c>
      <c r="Z11" s="195">
        <v>689</v>
      </c>
      <c r="AA11" s="195">
        <v>674.2</v>
      </c>
      <c r="AB11" s="195">
        <v>736.6</v>
      </c>
      <c r="AC11" s="195">
        <v>720.1</v>
      </c>
      <c r="AD11" s="195">
        <v>887.3</v>
      </c>
      <c r="AE11" s="195">
        <v>1257.7</v>
      </c>
      <c r="AF11" s="195">
        <v>1152.8</v>
      </c>
      <c r="AG11" s="195"/>
    </row>
    <row r="12" spans="1:33" x14ac:dyDescent="0.2">
      <c r="A12" s="6" t="s">
        <v>175</v>
      </c>
      <c r="B12" s="133" t="s">
        <v>1276</v>
      </c>
      <c r="C12" s="195">
        <v>82.3</v>
      </c>
      <c r="D12" s="195">
        <v>69.2</v>
      </c>
      <c r="E12" s="195">
        <v>64.5</v>
      </c>
      <c r="F12" s="195">
        <v>72.599999999999994</v>
      </c>
      <c r="G12" s="195">
        <v>82.2</v>
      </c>
      <c r="H12" s="195">
        <v>77.099999999999994</v>
      </c>
      <c r="I12" s="195">
        <v>73.7</v>
      </c>
      <c r="J12" s="195">
        <v>67</v>
      </c>
      <c r="K12" s="195">
        <v>63.7</v>
      </c>
      <c r="L12" s="195">
        <v>52.8</v>
      </c>
      <c r="M12" s="195">
        <v>58.4</v>
      </c>
      <c r="N12" s="195">
        <v>74.099999999999994</v>
      </c>
      <c r="O12" s="195">
        <v>106.1</v>
      </c>
      <c r="P12" s="195">
        <v>139.5</v>
      </c>
      <c r="Q12" s="195">
        <v>142</v>
      </c>
      <c r="R12" s="195">
        <v>175</v>
      </c>
      <c r="S12" s="195">
        <v>222.6</v>
      </c>
      <c r="T12" s="195">
        <v>223</v>
      </c>
      <c r="U12" s="195">
        <v>245</v>
      </c>
      <c r="V12" s="195">
        <v>210.2</v>
      </c>
      <c r="W12" s="195">
        <v>203.5</v>
      </c>
      <c r="X12" s="195">
        <v>208.4</v>
      </c>
      <c r="Y12" s="195">
        <v>215.4</v>
      </c>
      <c r="Z12" s="195">
        <v>210.5</v>
      </c>
      <c r="AA12" s="195">
        <v>204.9</v>
      </c>
      <c r="AB12" s="195">
        <v>142.80000000000001</v>
      </c>
      <c r="AC12" s="195">
        <v>108</v>
      </c>
      <c r="AD12" s="195">
        <v>117.8</v>
      </c>
      <c r="AE12" s="195">
        <v>236.5</v>
      </c>
      <c r="AF12" s="195">
        <v>265.39999999999998</v>
      </c>
      <c r="AG12" s="195"/>
    </row>
    <row r="13" spans="1:33" x14ac:dyDescent="0.2">
      <c r="A13" s="6" t="s">
        <v>184</v>
      </c>
      <c r="B13" s="133" t="s">
        <v>1277</v>
      </c>
      <c r="C13" s="195">
        <v>1.7</v>
      </c>
      <c r="D13" s="195">
        <v>2.4</v>
      </c>
      <c r="E13" s="195">
        <v>1.2</v>
      </c>
      <c r="F13" s="195">
        <v>1.8</v>
      </c>
      <c r="G13" s="195">
        <v>1.5</v>
      </c>
      <c r="H13" s="195">
        <v>1.1000000000000001</v>
      </c>
      <c r="I13" s="195">
        <v>1.1000000000000001</v>
      </c>
      <c r="J13" s="195">
        <v>1.1000000000000001</v>
      </c>
      <c r="K13" s="195">
        <v>1.1000000000000001</v>
      </c>
      <c r="L13" s="195">
        <v>1.1000000000000001</v>
      </c>
      <c r="M13" s="195">
        <v>1</v>
      </c>
      <c r="N13" s="195">
        <v>1</v>
      </c>
      <c r="O13" s="195">
        <v>1.6</v>
      </c>
      <c r="P13" s="195">
        <v>2.4</v>
      </c>
      <c r="Q13" s="195">
        <v>1</v>
      </c>
      <c r="R13" s="195">
        <v>2.4</v>
      </c>
      <c r="S13" s="195">
        <v>0.5</v>
      </c>
      <c r="T13" s="195">
        <v>1.9</v>
      </c>
      <c r="U13" s="195">
        <v>2</v>
      </c>
      <c r="V13" s="195">
        <v>1.3</v>
      </c>
      <c r="W13" s="195">
        <v>2.9</v>
      </c>
      <c r="X13" s="195">
        <v>2.5</v>
      </c>
      <c r="Y13" s="195">
        <v>2.4</v>
      </c>
      <c r="Z13" s="195">
        <v>2.2000000000000002</v>
      </c>
      <c r="AA13" s="195">
        <v>2.8</v>
      </c>
      <c r="AB13" s="195">
        <v>4.4000000000000004</v>
      </c>
      <c r="AC13" s="195">
        <v>2.6</v>
      </c>
      <c r="AD13" s="195">
        <v>4.4000000000000004</v>
      </c>
      <c r="AE13" s="195">
        <v>1.4</v>
      </c>
      <c r="AF13" s="195">
        <v>17.100000000000001</v>
      </c>
      <c r="AG13" s="195"/>
    </row>
    <row r="14" spans="1:33" ht="12.75" customHeight="1" x14ac:dyDescent="0.2">
      <c r="A14" s="6" t="s">
        <v>204</v>
      </c>
      <c r="B14" s="230" t="s">
        <v>1278</v>
      </c>
      <c r="C14" s="195">
        <v>2342.4</v>
      </c>
      <c r="D14" s="195">
        <v>2439.3000000000002</v>
      </c>
      <c r="E14" s="195">
        <v>2593.8000000000002</v>
      </c>
      <c r="F14" s="195">
        <v>2689.5</v>
      </c>
      <c r="G14" s="195">
        <v>2881.2</v>
      </c>
      <c r="H14" s="195">
        <v>3062.4</v>
      </c>
      <c r="I14" s="195">
        <v>3331.6</v>
      </c>
      <c r="J14" s="195">
        <v>3687.6</v>
      </c>
      <c r="K14" s="195">
        <v>4105.5</v>
      </c>
      <c r="L14" s="195">
        <v>4299.8999999999996</v>
      </c>
      <c r="M14" s="195">
        <v>4605.8999999999996</v>
      </c>
      <c r="N14" s="195">
        <v>4838.1000000000004</v>
      </c>
      <c r="O14" s="195">
        <v>5035</v>
      </c>
      <c r="P14" s="195">
        <v>5560.1</v>
      </c>
      <c r="Q14" s="195">
        <v>6172.5</v>
      </c>
      <c r="R14" s="195">
        <v>6415.8</v>
      </c>
      <c r="S14" s="195">
        <v>6606.8</v>
      </c>
      <c r="T14" s="195">
        <v>7028.7</v>
      </c>
      <c r="U14" s="195">
        <v>7427</v>
      </c>
      <c r="V14" s="195">
        <v>7737.3</v>
      </c>
      <c r="W14" s="195">
        <v>7939</v>
      </c>
      <c r="X14" s="195">
        <v>8140.6</v>
      </c>
      <c r="Y14" s="195">
        <v>8614.2999999999993</v>
      </c>
      <c r="Z14" s="195">
        <v>9015.5</v>
      </c>
      <c r="AA14" s="195">
        <v>9535.5</v>
      </c>
      <c r="AB14" s="195">
        <v>11130.4</v>
      </c>
      <c r="AC14" s="195">
        <v>10917.4</v>
      </c>
      <c r="AD14" s="195">
        <v>12058.9</v>
      </c>
      <c r="AE14" s="195">
        <v>13141.2</v>
      </c>
      <c r="AF14" s="195">
        <v>13927</v>
      </c>
      <c r="AG14" s="195"/>
    </row>
    <row r="15" spans="1:33" x14ac:dyDescent="0.2">
      <c r="A15" s="6" t="s">
        <v>229</v>
      </c>
      <c r="B15" s="133" t="s">
        <v>1279</v>
      </c>
      <c r="C15" s="195">
        <v>277.3</v>
      </c>
      <c r="D15" s="195">
        <v>311.2</v>
      </c>
      <c r="E15" s="195">
        <v>330.9</v>
      </c>
      <c r="F15" s="195">
        <v>333.2</v>
      </c>
      <c r="G15" s="195">
        <v>473.9</v>
      </c>
      <c r="H15" s="195">
        <v>478.6</v>
      </c>
      <c r="I15" s="195">
        <v>574.79999999999995</v>
      </c>
      <c r="J15" s="195">
        <v>629</v>
      </c>
      <c r="K15" s="195">
        <v>674.2</v>
      </c>
      <c r="L15" s="195">
        <v>768.6</v>
      </c>
      <c r="M15" s="195">
        <v>873.4</v>
      </c>
      <c r="N15" s="195">
        <v>895.7</v>
      </c>
      <c r="O15" s="195">
        <v>960.4</v>
      </c>
      <c r="P15" s="195">
        <v>1004.8</v>
      </c>
      <c r="Q15" s="195">
        <v>1141.0999999999999</v>
      </c>
      <c r="R15" s="195">
        <v>1226</v>
      </c>
      <c r="S15" s="195">
        <v>1295.7</v>
      </c>
      <c r="T15" s="195">
        <v>1422.2</v>
      </c>
      <c r="U15" s="195">
        <v>1624.3</v>
      </c>
      <c r="V15" s="195">
        <v>1700.4</v>
      </c>
      <c r="W15" s="195">
        <v>1684.5</v>
      </c>
      <c r="X15" s="195">
        <v>1653</v>
      </c>
      <c r="Y15" s="195">
        <v>1772.5</v>
      </c>
      <c r="Z15" s="195">
        <v>1890.9</v>
      </c>
      <c r="AA15" s="195">
        <v>1959.6</v>
      </c>
      <c r="AB15" s="195">
        <v>2226.3000000000002</v>
      </c>
      <c r="AC15" s="195">
        <v>2252.9</v>
      </c>
      <c r="AD15" s="195">
        <v>2487.3000000000002</v>
      </c>
      <c r="AE15" s="195">
        <v>2547.3000000000002</v>
      </c>
      <c r="AF15" s="195">
        <v>2824.9</v>
      </c>
      <c r="AG15" s="195"/>
    </row>
    <row r="16" spans="1:33" x14ac:dyDescent="0.2">
      <c r="A16" s="6" t="s">
        <v>199</v>
      </c>
      <c r="B16" s="133" t="s">
        <v>1280</v>
      </c>
      <c r="C16" s="195">
        <v>449</v>
      </c>
      <c r="D16" s="195">
        <v>447.8</v>
      </c>
      <c r="E16" s="195">
        <v>594.9</v>
      </c>
      <c r="F16" s="195">
        <v>648.29999999999995</v>
      </c>
      <c r="G16" s="195">
        <v>747.6</v>
      </c>
      <c r="H16" s="195">
        <v>735.7</v>
      </c>
      <c r="I16" s="195">
        <v>710.9</v>
      </c>
      <c r="J16" s="195">
        <v>731.7</v>
      </c>
      <c r="K16" s="195">
        <v>792</v>
      </c>
      <c r="L16" s="195">
        <v>1001.6</v>
      </c>
      <c r="M16" s="195">
        <v>952</v>
      </c>
      <c r="N16" s="195">
        <v>1016.7</v>
      </c>
      <c r="O16" s="195">
        <v>1029.5</v>
      </c>
      <c r="P16" s="195">
        <v>1129.2</v>
      </c>
      <c r="Q16" s="195">
        <v>1176</v>
      </c>
      <c r="R16" s="195">
        <v>1275</v>
      </c>
      <c r="S16" s="195">
        <v>1460.7</v>
      </c>
      <c r="T16" s="195">
        <v>1550.6</v>
      </c>
      <c r="U16" s="195">
        <v>1589.7</v>
      </c>
      <c r="V16" s="195">
        <v>1586.7</v>
      </c>
      <c r="W16" s="195">
        <v>1692.8</v>
      </c>
      <c r="X16" s="195">
        <v>1771.7</v>
      </c>
      <c r="Y16" s="195">
        <v>1978.4</v>
      </c>
      <c r="Z16" s="195">
        <v>2123.5</v>
      </c>
      <c r="AA16" s="195">
        <v>2247.5</v>
      </c>
      <c r="AB16" s="195">
        <v>2373.4</v>
      </c>
      <c r="AC16" s="195">
        <v>2539.1</v>
      </c>
      <c r="AD16" s="195">
        <v>2800.2</v>
      </c>
      <c r="AE16" s="195">
        <v>3361.2</v>
      </c>
      <c r="AF16" s="195">
        <v>3352.4</v>
      </c>
      <c r="AG16" s="195"/>
    </row>
    <row r="17" spans="1:33" x14ac:dyDescent="0.2">
      <c r="A17" s="6" t="s">
        <v>657</v>
      </c>
      <c r="B17" s="133" t="s">
        <v>1281</v>
      </c>
      <c r="C17" s="195">
        <v>160.30000000000001</v>
      </c>
      <c r="D17" s="195">
        <v>160.5</v>
      </c>
      <c r="E17" s="195">
        <v>169.9</v>
      </c>
      <c r="F17" s="195">
        <v>174</v>
      </c>
      <c r="G17" s="195">
        <v>181.8</v>
      </c>
      <c r="H17" s="195">
        <v>220.8</v>
      </c>
      <c r="I17" s="195">
        <v>253.9</v>
      </c>
      <c r="J17" s="195">
        <v>272.7</v>
      </c>
      <c r="K17" s="195">
        <v>287</v>
      </c>
      <c r="L17" s="195">
        <v>399</v>
      </c>
      <c r="M17" s="195">
        <v>383.1</v>
      </c>
      <c r="N17" s="195">
        <v>396.9</v>
      </c>
      <c r="O17" s="195">
        <v>447.7</v>
      </c>
      <c r="P17" s="195">
        <v>418.3</v>
      </c>
      <c r="Q17" s="195">
        <v>501.2</v>
      </c>
      <c r="R17" s="195">
        <v>504.1</v>
      </c>
      <c r="S17" s="195">
        <v>457.3</v>
      </c>
      <c r="T17" s="195">
        <v>511.6</v>
      </c>
      <c r="U17" s="195">
        <v>438.5</v>
      </c>
      <c r="V17" s="195">
        <v>389.8</v>
      </c>
      <c r="W17" s="195">
        <v>395</v>
      </c>
      <c r="X17" s="195">
        <v>468.9</v>
      </c>
      <c r="Y17" s="195">
        <v>546.29999999999995</v>
      </c>
      <c r="Z17" s="195">
        <v>621.4</v>
      </c>
      <c r="AA17" s="195">
        <v>598.79999999999995</v>
      </c>
      <c r="AB17" s="195">
        <v>854.1</v>
      </c>
      <c r="AC17" s="195">
        <v>975.4</v>
      </c>
      <c r="AD17" s="195">
        <v>892.6</v>
      </c>
      <c r="AE17" s="195">
        <v>1049.7</v>
      </c>
      <c r="AF17" s="195">
        <v>1130.9000000000001</v>
      </c>
      <c r="AG17" s="195"/>
    </row>
    <row r="18" spans="1:33" x14ac:dyDescent="0.2">
      <c r="A18" s="6" t="s">
        <v>638</v>
      </c>
      <c r="B18" s="133" t="s">
        <v>1282</v>
      </c>
      <c r="C18" s="195">
        <v>4.5</v>
      </c>
      <c r="D18" s="195">
        <v>-8</v>
      </c>
      <c r="E18" s="195">
        <v>9.4</v>
      </c>
      <c r="F18" s="195">
        <v>-8.6</v>
      </c>
      <c r="G18" s="195">
        <v>-2.9</v>
      </c>
      <c r="H18" s="195">
        <v>-19</v>
      </c>
      <c r="I18" s="195">
        <v>-413.4</v>
      </c>
      <c r="J18" s="195">
        <v>2.6</v>
      </c>
      <c r="K18" s="195">
        <v>-1.2</v>
      </c>
      <c r="L18" s="195">
        <v>-12.8</v>
      </c>
      <c r="M18" s="195">
        <v>-26.8</v>
      </c>
      <c r="N18" s="195">
        <v>129.5</v>
      </c>
      <c r="O18" s="195">
        <v>-34.700000000000003</v>
      </c>
      <c r="P18" s="195">
        <v>-15.5</v>
      </c>
      <c r="Q18" s="195">
        <v>1.5</v>
      </c>
      <c r="R18" s="195">
        <v>15.9</v>
      </c>
      <c r="S18" s="195">
        <v>20.6</v>
      </c>
      <c r="T18" s="195">
        <v>2.5</v>
      </c>
      <c r="U18" s="195">
        <v>43.9</v>
      </c>
      <c r="V18" s="195">
        <v>45.1</v>
      </c>
      <c r="W18" s="195">
        <v>-8.6999999999999993</v>
      </c>
      <c r="X18" s="195">
        <v>80.5</v>
      </c>
      <c r="Y18" s="195">
        <v>14.7</v>
      </c>
      <c r="Z18" s="195">
        <v>135.80000000000001</v>
      </c>
      <c r="AA18" s="195">
        <v>85.2</v>
      </c>
      <c r="AB18" s="195">
        <v>107.8</v>
      </c>
      <c r="AC18" s="195">
        <v>91.7</v>
      </c>
      <c r="AD18" s="195">
        <v>74.7</v>
      </c>
      <c r="AE18" s="195">
        <v>189.4</v>
      </c>
      <c r="AF18" s="195">
        <v>240.3</v>
      </c>
      <c r="AG18" s="195"/>
    </row>
    <row r="19" spans="1:33" x14ac:dyDescent="0.2">
      <c r="A19" s="6"/>
      <c r="B19" s="133"/>
      <c r="C19" s="195"/>
      <c r="D19" s="195"/>
      <c r="E19" s="195"/>
      <c r="F19" s="195"/>
      <c r="G19" s="195"/>
      <c r="H19" s="195"/>
      <c r="I19" s="195"/>
      <c r="J19" s="195"/>
      <c r="K19" s="195"/>
      <c r="L19" s="195"/>
      <c r="M19" s="195"/>
      <c r="N19" s="195"/>
      <c r="O19" s="195"/>
      <c r="P19" s="195"/>
      <c r="Q19" s="195"/>
      <c r="R19" s="195"/>
      <c r="S19" s="195"/>
      <c r="T19" s="195"/>
      <c r="U19" s="195"/>
      <c r="V19" s="195"/>
      <c r="W19" s="195"/>
      <c r="X19" s="195"/>
      <c r="Y19" s="195"/>
      <c r="Z19" s="195"/>
      <c r="AA19" s="195"/>
      <c r="AB19" s="195"/>
      <c r="AC19" s="195"/>
      <c r="AD19" s="195"/>
      <c r="AE19" s="195"/>
      <c r="AF19" s="195"/>
      <c r="AG19" s="195"/>
    </row>
    <row r="20" spans="1:33" x14ac:dyDescent="0.2">
      <c r="A20" s="131"/>
      <c r="B20" s="229" t="s">
        <v>1283</v>
      </c>
      <c r="C20" s="215">
        <v>6712.7</v>
      </c>
      <c r="D20" s="215">
        <v>7052.5</v>
      </c>
      <c r="E20" s="215">
        <v>7640.3</v>
      </c>
      <c r="F20" s="215">
        <v>8118.1</v>
      </c>
      <c r="G20" s="215">
        <v>8893.1</v>
      </c>
      <c r="H20" s="215">
        <v>10004.9</v>
      </c>
      <c r="I20" s="215">
        <v>10450.200000000001</v>
      </c>
      <c r="J20" s="215">
        <v>10952.8</v>
      </c>
      <c r="K20" s="215">
        <v>11438.2</v>
      </c>
      <c r="L20" s="215">
        <v>11919.1</v>
      </c>
      <c r="M20" s="215">
        <v>13091.7</v>
      </c>
      <c r="N20" s="215">
        <v>14116.3</v>
      </c>
      <c r="O20" s="215">
        <v>15713.7</v>
      </c>
      <c r="P20" s="215">
        <v>16521.7</v>
      </c>
      <c r="Q20" s="215">
        <v>16589.7</v>
      </c>
      <c r="R20" s="215">
        <v>17681.5</v>
      </c>
      <c r="S20" s="215">
        <v>18684.3</v>
      </c>
      <c r="T20" s="215">
        <v>19688.7</v>
      </c>
      <c r="U20" s="215">
        <v>20658.7</v>
      </c>
      <c r="V20" s="215">
        <v>21723.4</v>
      </c>
      <c r="W20" s="215">
        <v>22560.799999999999</v>
      </c>
      <c r="X20" s="215">
        <v>23570.7</v>
      </c>
      <c r="Y20" s="215">
        <v>24805.599999999999</v>
      </c>
      <c r="Z20" s="215">
        <v>27383.9</v>
      </c>
      <c r="AA20" s="215">
        <v>28555.200000000001</v>
      </c>
      <c r="AB20" s="215">
        <v>28345.9</v>
      </c>
      <c r="AC20" s="215">
        <v>31705.5</v>
      </c>
      <c r="AD20" s="215">
        <v>34142.400000000001</v>
      </c>
      <c r="AE20" s="215">
        <v>37433.699999999997</v>
      </c>
      <c r="AF20" s="215">
        <v>41277.699999999997</v>
      </c>
      <c r="AG20" s="215"/>
    </row>
    <row r="21" spans="1:33" x14ac:dyDescent="0.2">
      <c r="A21" s="6" t="s">
        <v>148</v>
      </c>
      <c r="B21" s="133" t="s">
        <v>1284</v>
      </c>
      <c r="C21" s="195">
        <v>199.8</v>
      </c>
      <c r="D21" s="195">
        <v>203.6</v>
      </c>
      <c r="E21" s="195">
        <v>214.9</v>
      </c>
      <c r="F21" s="195">
        <v>222.7</v>
      </c>
      <c r="G21" s="195">
        <v>245.6</v>
      </c>
      <c r="H21" s="195">
        <v>247.3</v>
      </c>
      <c r="I21" s="195">
        <v>267.3</v>
      </c>
      <c r="J21" s="195">
        <v>281.5</v>
      </c>
      <c r="K21" s="195">
        <v>302.60000000000002</v>
      </c>
      <c r="L21" s="195">
        <v>324.39999999999998</v>
      </c>
      <c r="M21" s="195">
        <v>342.4</v>
      </c>
      <c r="N21" s="195">
        <v>349.2</v>
      </c>
      <c r="O21" s="195">
        <v>432.6</v>
      </c>
      <c r="P21" s="195">
        <v>414.4</v>
      </c>
      <c r="Q21" s="195">
        <v>415.4</v>
      </c>
      <c r="R21" s="195">
        <v>445.2</v>
      </c>
      <c r="S21" s="195">
        <v>435.4</v>
      </c>
      <c r="T21" s="195">
        <v>460.3</v>
      </c>
      <c r="U21" s="195">
        <v>473.5</v>
      </c>
      <c r="V21" s="195">
        <v>494.4</v>
      </c>
      <c r="W21" s="195">
        <v>551.20000000000005</v>
      </c>
      <c r="X21" s="195">
        <v>566.4</v>
      </c>
      <c r="Y21" s="195">
        <v>561.4</v>
      </c>
      <c r="Z21" s="195">
        <v>591.20000000000005</v>
      </c>
      <c r="AA21" s="195">
        <v>607.29999999999995</v>
      </c>
      <c r="AB21" s="195">
        <v>632.1</v>
      </c>
      <c r="AC21" s="195">
        <v>648.20000000000005</v>
      </c>
      <c r="AD21" s="195">
        <v>665.5</v>
      </c>
      <c r="AE21" s="195">
        <v>675.5</v>
      </c>
      <c r="AF21" s="195">
        <v>691.2</v>
      </c>
      <c r="AG21" s="195"/>
    </row>
    <row r="22" spans="1:33" x14ac:dyDescent="0.2">
      <c r="A22" s="6" t="s">
        <v>149</v>
      </c>
      <c r="B22" s="133" t="s">
        <v>1285</v>
      </c>
      <c r="C22" s="195">
        <v>11.5</v>
      </c>
      <c r="D22" s="195">
        <v>14.1</v>
      </c>
      <c r="E22" s="195">
        <v>15.8</v>
      </c>
      <c r="F22" s="195">
        <v>19.899999999999999</v>
      </c>
      <c r="G22" s="195">
        <v>19.8</v>
      </c>
      <c r="H22" s="195">
        <v>22.8</v>
      </c>
      <c r="I22" s="195">
        <v>24</v>
      </c>
      <c r="J22" s="195">
        <v>29.1</v>
      </c>
      <c r="K22" s="195">
        <v>35.700000000000003</v>
      </c>
      <c r="L22" s="195">
        <v>46.9</v>
      </c>
      <c r="M22" s="195">
        <v>55.7</v>
      </c>
      <c r="N22" s="195">
        <v>70.7</v>
      </c>
      <c r="O22" s="195">
        <v>84.4</v>
      </c>
      <c r="P22" s="195">
        <v>117</v>
      </c>
      <c r="Q22" s="195">
        <v>163.6</v>
      </c>
      <c r="R22" s="195">
        <v>190.2</v>
      </c>
      <c r="S22" s="195">
        <v>187.6</v>
      </c>
      <c r="T22" s="195">
        <v>209.7</v>
      </c>
      <c r="U22" s="195">
        <v>219.1</v>
      </c>
      <c r="V22" s="195">
        <v>234.7</v>
      </c>
      <c r="W22" s="195">
        <v>251.7</v>
      </c>
      <c r="X22" s="195">
        <v>254.7</v>
      </c>
      <c r="Y22" s="195">
        <v>270.60000000000002</v>
      </c>
      <c r="Z22" s="195">
        <v>279.39999999999998</v>
      </c>
      <c r="AA22" s="195">
        <v>293.2</v>
      </c>
      <c r="AB22" s="195">
        <v>316.5</v>
      </c>
      <c r="AC22" s="195">
        <v>342</v>
      </c>
      <c r="AD22" s="195">
        <v>382.5</v>
      </c>
      <c r="AE22" s="195">
        <v>412.6</v>
      </c>
      <c r="AF22" s="195">
        <v>437.2</v>
      </c>
      <c r="AG22" s="195"/>
    </row>
    <row r="23" spans="1:33" x14ac:dyDescent="0.2">
      <c r="A23" s="6" t="s">
        <v>151</v>
      </c>
      <c r="B23" s="133" t="s">
        <v>1286</v>
      </c>
      <c r="C23" s="195">
        <v>248.5</v>
      </c>
      <c r="D23" s="195">
        <v>260.8</v>
      </c>
      <c r="E23" s="195">
        <v>259.3</v>
      </c>
      <c r="F23" s="195">
        <v>281.10000000000002</v>
      </c>
      <c r="G23" s="195">
        <v>314.39999999999998</v>
      </c>
      <c r="H23" s="195">
        <v>338.1</v>
      </c>
      <c r="I23" s="195">
        <v>372.3</v>
      </c>
      <c r="J23" s="195">
        <v>411.7</v>
      </c>
      <c r="K23" s="195">
        <v>453.3</v>
      </c>
      <c r="L23" s="195">
        <v>503.8</v>
      </c>
      <c r="M23" s="195">
        <v>489.2</v>
      </c>
      <c r="N23" s="195">
        <v>574.29999999999995</v>
      </c>
      <c r="O23" s="195">
        <v>551</v>
      </c>
      <c r="P23" s="195">
        <v>585.6</v>
      </c>
      <c r="Q23" s="195">
        <v>646.4</v>
      </c>
      <c r="R23" s="195">
        <v>620.70000000000005</v>
      </c>
      <c r="S23" s="195">
        <v>629.29999999999995</v>
      </c>
      <c r="T23" s="195">
        <v>655.5</v>
      </c>
      <c r="U23" s="195">
        <v>691.8</v>
      </c>
      <c r="V23" s="195">
        <v>770.5</v>
      </c>
      <c r="W23" s="195">
        <v>844.1</v>
      </c>
      <c r="X23" s="195">
        <v>914</v>
      </c>
      <c r="Y23" s="195">
        <v>898.1</v>
      </c>
      <c r="Z23" s="195">
        <v>935.2</v>
      </c>
      <c r="AA23" s="195">
        <v>969.3</v>
      </c>
      <c r="AB23" s="195">
        <v>866.6</v>
      </c>
      <c r="AC23" s="195">
        <v>958.4</v>
      </c>
      <c r="AD23" s="195">
        <v>1116.4000000000001</v>
      </c>
      <c r="AE23" s="195">
        <v>1172.4000000000001</v>
      </c>
      <c r="AF23" s="195">
        <v>1243.3</v>
      </c>
      <c r="AG23" s="195"/>
    </row>
    <row r="24" spans="1:33" x14ac:dyDescent="0.2">
      <c r="A24" s="6" t="s">
        <v>163</v>
      </c>
      <c r="B24" s="133" t="s">
        <v>1287</v>
      </c>
      <c r="C24" s="195">
        <v>1758.6</v>
      </c>
      <c r="D24" s="195">
        <v>1838.2</v>
      </c>
      <c r="E24" s="195">
        <v>2063.4</v>
      </c>
      <c r="F24" s="195">
        <v>2257.4</v>
      </c>
      <c r="G24" s="195">
        <v>2621.3000000000002</v>
      </c>
      <c r="H24" s="195">
        <v>3044.1</v>
      </c>
      <c r="I24" s="195">
        <v>3028.3</v>
      </c>
      <c r="J24" s="195">
        <v>3082.3</v>
      </c>
      <c r="K24" s="195">
        <v>3232.4</v>
      </c>
      <c r="L24" s="195">
        <v>3681.5</v>
      </c>
      <c r="M24" s="195">
        <v>4024.4</v>
      </c>
      <c r="N24" s="195">
        <v>4255.6000000000004</v>
      </c>
      <c r="O24" s="195">
        <v>4844.6000000000004</v>
      </c>
      <c r="P24" s="195">
        <v>4739.1000000000004</v>
      </c>
      <c r="Q24" s="195">
        <v>4630.2</v>
      </c>
      <c r="R24" s="195">
        <v>4971.8999999999996</v>
      </c>
      <c r="S24" s="195">
        <v>5325.8</v>
      </c>
      <c r="T24" s="195">
        <v>5692.8</v>
      </c>
      <c r="U24" s="195">
        <v>6004.1</v>
      </c>
      <c r="V24" s="195">
        <v>6556.7</v>
      </c>
      <c r="W24" s="195">
        <v>5745.5</v>
      </c>
      <c r="X24" s="195">
        <v>6046.2</v>
      </c>
      <c r="Y24" s="195">
        <v>6482.1</v>
      </c>
      <c r="Z24" s="195">
        <v>7040.9</v>
      </c>
      <c r="AA24" s="195">
        <v>7344.2</v>
      </c>
      <c r="AB24" s="195">
        <v>7310.5</v>
      </c>
      <c r="AC24" s="195">
        <v>8520.2999999999993</v>
      </c>
      <c r="AD24" s="195">
        <v>9020.2000000000007</v>
      </c>
      <c r="AE24" s="195">
        <v>8972.7000000000007</v>
      </c>
      <c r="AF24" s="195">
        <v>9950.4</v>
      </c>
      <c r="AG24" s="195"/>
    </row>
    <row r="25" spans="1:33" x14ac:dyDescent="0.2">
      <c r="A25" s="6" t="s">
        <v>161</v>
      </c>
      <c r="B25" s="133" t="s">
        <v>1288</v>
      </c>
      <c r="C25" s="195">
        <v>0.3</v>
      </c>
      <c r="D25" s="195">
        <v>1.8</v>
      </c>
      <c r="E25" s="195">
        <v>0.3</v>
      </c>
      <c r="F25" s="195">
        <v>0.4</v>
      </c>
      <c r="G25" s="195">
        <v>0.1</v>
      </c>
      <c r="H25" s="195">
        <v>0.1</v>
      </c>
      <c r="I25" s="195">
        <v>0.4</v>
      </c>
      <c r="J25" s="195">
        <v>0.2</v>
      </c>
      <c r="K25" s="195">
        <v>1.4</v>
      </c>
      <c r="L25" s="195">
        <v>0.2</v>
      </c>
      <c r="M25" s="195">
        <v>0.3</v>
      </c>
      <c r="N25" s="195">
        <v>0.1</v>
      </c>
      <c r="O25" s="195">
        <v>0.2</v>
      </c>
      <c r="P25" s="195">
        <v>0</v>
      </c>
      <c r="Q25" s="195">
        <v>0.1</v>
      </c>
      <c r="R25" s="195">
        <v>0.2</v>
      </c>
      <c r="S25" s="195">
        <v>0</v>
      </c>
      <c r="T25" s="195">
        <v>0.1</v>
      </c>
      <c r="U25" s="195">
        <v>4.5999999999999996</v>
      </c>
      <c r="V25" s="195">
        <v>5.0999999999999996</v>
      </c>
      <c r="W25" s="195">
        <v>5.5</v>
      </c>
      <c r="X25" s="195">
        <v>5.5</v>
      </c>
      <c r="Y25" s="195">
        <v>6.6</v>
      </c>
      <c r="Z25" s="195">
        <v>7.8</v>
      </c>
      <c r="AA25" s="195">
        <v>9.6</v>
      </c>
      <c r="AB25" s="195">
        <v>11.7</v>
      </c>
      <c r="AC25" s="195">
        <v>13.2</v>
      </c>
      <c r="AD25" s="195">
        <v>13.9</v>
      </c>
      <c r="AE25" s="195">
        <v>15.4</v>
      </c>
      <c r="AF25" s="195">
        <v>12.6</v>
      </c>
      <c r="AG25" s="195"/>
    </row>
    <row r="26" spans="1:33" x14ac:dyDescent="0.2">
      <c r="A26" s="6" t="s">
        <v>175</v>
      </c>
      <c r="B26" s="133" t="s">
        <v>1276</v>
      </c>
      <c r="C26" s="195">
        <v>329.4</v>
      </c>
      <c r="D26" s="195">
        <v>324.10000000000002</v>
      </c>
      <c r="E26" s="195">
        <v>375.1</v>
      </c>
      <c r="F26" s="195">
        <v>390</v>
      </c>
      <c r="G26" s="195">
        <v>365.1</v>
      </c>
      <c r="H26" s="195">
        <v>456.5</v>
      </c>
      <c r="I26" s="195">
        <v>464.1</v>
      </c>
      <c r="J26" s="195">
        <v>446.9</v>
      </c>
      <c r="K26" s="195">
        <v>368.8</v>
      </c>
      <c r="L26" s="195">
        <v>355.2</v>
      </c>
      <c r="M26" s="195">
        <v>358.2</v>
      </c>
      <c r="N26" s="195">
        <v>534</v>
      </c>
      <c r="O26" s="195">
        <v>629.5</v>
      </c>
      <c r="P26" s="195">
        <v>795.3</v>
      </c>
      <c r="Q26" s="195">
        <v>553</v>
      </c>
      <c r="R26" s="195">
        <v>628.20000000000005</v>
      </c>
      <c r="S26" s="195">
        <v>738.1</v>
      </c>
      <c r="T26" s="195">
        <v>703.8</v>
      </c>
      <c r="U26" s="195">
        <v>680.6</v>
      </c>
      <c r="V26" s="195">
        <v>714.3</v>
      </c>
      <c r="W26" s="195">
        <v>736.4</v>
      </c>
      <c r="X26" s="195">
        <v>765.2</v>
      </c>
      <c r="Y26" s="195">
        <v>816.2</v>
      </c>
      <c r="Z26" s="195">
        <v>793.2</v>
      </c>
      <c r="AA26" s="195">
        <v>840.5</v>
      </c>
      <c r="AB26" s="195">
        <v>591.70000000000005</v>
      </c>
      <c r="AC26" s="195">
        <v>860</v>
      </c>
      <c r="AD26" s="195">
        <v>893.5</v>
      </c>
      <c r="AE26" s="195">
        <v>1252.5999999999999</v>
      </c>
      <c r="AF26" s="195">
        <v>1573</v>
      </c>
      <c r="AG26" s="195"/>
    </row>
    <row r="27" spans="1:33" x14ac:dyDescent="0.2">
      <c r="A27" s="6" t="s">
        <v>184</v>
      </c>
      <c r="B27" s="133" t="s">
        <v>1277</v>
      </c>
      <c r="C27" s="195">
        <v>2312.1999999999998</v>
      </c>
      <c r="D27" s="195">
        <v>2492.5</v>
      </c>
      <c r="E27" s="195">
        <v>2690.1</v>
      </c>
      <c r="F27" s="195">
        <v>2788.2</v>
      </c>
      <c r="G27" s="195">
        <v>2940.1</v>
      </c>
      <c r="H27" s="195">
        <v>3283.1</v>
      </c>
      <c r="I27" s="195">
        <v>3421.4</v>
      </c>
      <c r="J27" s="195">
        <v>3656.5</v>
      </c>
      <c r="K27" s="195">
        <v>3765.5</v>
      </c>
      <c r="L27" s="195">
        <v>3558.2</v>
      </c>
      <c r="M27" s="195">
        <v>4108.8</v>
      </c>
      <c r="N27" s="195">
        <v>4408.6000000000004</v>
      </c>
      <c r="O27" s="195">
        <v>4881.2</v>
      </c>
      <c r="P27" s="195">
        <v>5262.2</v>
      </c>
      <c r="Q27" s="195">
        <v>5263.7</v>
      </c>
      <c r="R27" s="195">
        <v>5730.4</v>
      </c>
      <c r="S27" s="195">
        <v>6004.8</v>
      </c>
      <c r="T27" s="195">
        <v>6276</v>
      </c>
      <c r="U27" s="195">
        <v>6601.9</v>
      </c>
      <c r="V27" s="195">
        <v>6796.7</v>
      </c>
      <c r="W27" s="195">
        <v>7454.7</v>
      </c>
      <c r="X27" s="195">
        <v>8010.5</v>
      </c>
      <c r="Y27" s="195">
        <v>8539.9</v>
      </c>
      <c r="Z27" s="195">
        <v>10133.6</v>
      </c>
      <c r="AA27" s="195">
        <v>10510.5</v>
      </c>
      <c r="AB27" s="195">
        <v>10211.799999999999</v>
      </c>
      <c r="AC27" s="195">
        <v>11454.9</v>
      </c>
      <c r="AD27" s="195">
        <v>12382.9</v>
      </c>
      <c r="AE27" s="195">
        <v>14303</v>
      </c>
      <c r="AF27" s="195">
        <v>16468</v>
      </c>
      <c r="AG27" s="195"/>
    </row>
    <row r="28" spans="1:33" x14ac:dyDescent="0.2">
      <c r="A28" s="6" t="s">
        <v>187</v>
      </c>
      <c r="B28" s="133" t="s">
        <v>1289</v>
      </c>
      <c r="C28" s="195">
        <v>1786.2</v>
      </c>
      <c r="D28" s="195">
        <v>1844.9</v>
      </c>
      <c r="E28" s="195">
        <v>1946.9</v>
      </c>
      <c r="F28" s="195">
        <v>2067.6</v>
      </c>
      <c r="G28" s="195">
        <v>2309.1999999999998</v>
      </c>
      <c r="H28" s="195">
        <v>2529</v>
      </c>
      <c r="I28" s="195">
        <v>2785.8</v>
      </c>
      <c r="J28" s="195">
        <v>2948.5</v>
      </c>
      <c r="K28" s="195">
        <v>3159.4</v>
      </c>
      <c r="L28" s="195">
        <v>3328.4</v>
      </c>
      <c r="M28" s="195">
        <v>3585.3</v>
      </c>
      <c r="N28" s="195">
        <v>3800.8</v>
      </c>
      <c r="O28" s="195">
        <v>4156.5</v>
      </c>
      <c r="P28" s="195">
        <v>4455.2</v>
      </c>
      <c r="Q28" s="195">
        <v>4747.6000000000004</v>
      </c>
      <c r="R28" s="195">
        <v>4920.1000000000004</v>
      </c>
      <c r="S28" s="195">
        <v>5226.7</v>
      </c>
      <c r="T28" s="195">
        <v>5530.4</v>
      </c>
      <c r="U28" s="195">
        <v>5770.7</v>
      </c>
      <c r="V28" s="195">
        <v>5970.2</v>
      </c>
      <c r="W28" s="195">
        <v>6255.6</v>
      </c>
      <c r="X28" s="195">
        <v>6483.5</v>
      </c>
      <c r="Y28" s="195">
        <v>6919.9</v>
      </c>
      <c r="Z28" s="195">
        <v>7307.7</v>
      </c>
      <c r="AA28" s="195">
        <v>7727.2</v>
      </c>
      <c r="AB28" s="195">
        <v>8116</v>
      </c>
      <c r="AC28" s="195">
        <v>8603.2999999999993</v>
      </c>
      <c r="AD28" s="195">
        <v>9316.2000000000007</v>
      </c>
      <c r="AE28" s="195">
        <v>10247.200000000001</v>
      </c>
      <c r="AF28" s="195">
        <v>10431.1</v>
      </c>
      <c r="AG28" s="195"/>
    </row>
    <row r="29" spans="1:33" x14ac:dyDescent="0.2">
      <c r="A29" s="6" t="s">
        <v>199</v>
      </c>
      <c r="B29" s="133" t="s">
        <v>1280</v>
      </c>
      <c r="C29" s="195">
        <v>30.4</v>
      </c>
      <c r="D29" s="195">
        <v>42.9</v>
      </c>
      <c r="E29" s="195">
        <v>36.700000000000003</v>
      </c>
      <c r="F29" s="195">
        <v>37.299999999999997</v>
      </c>
      <c r="G29" s="195">
        <v>32.1</v>
      </c>
      <c r="H29" s="195">
        <v>38.299999999999997</v>
      </c>
      <c r="I29" s="195">
        <v>39.1</v>
      </c>
      <c r="J29" s="195">
        <v>38</v>
      </c>
      <c r="K29" s="195">
        <v>37.4</v>
      </c>
      <c r="L29" s="195">
        <v>42.4</v>
      </c>
      <c r="M29" s="195">
        <v>52.8</v>
      </c>
      <c r="N29" s="195">
        <v>59.5</v>
      </c>
      <c r="O29" s="195">
        <v>59.5</v>
      </c>
      <c r="P29" s="195">
        <v>61</v>
      </c>
      <c r="Q29" s="195">
        <v>78.3</v>
      </c>
      <c r="R29" s="195">
        <v>90.4</v>
      </c>
      <c r="S29" s="195">
        <v>63.2</v>
      </c>
      <c r="T29" s="195">
        <v>65.3</v>
      </c>
      <c r="U29" s="195">
        <v>106.3</v>
      </c>
      <c r="V29" s="195">
        <v>79.7</v>
      </c>
      <c r="W29" s="195">
        <v>611.6</v>
      </c>
      <c r="X29" s="195">
        <v>413.5</v>
      </c>
      <c r="Y29" s="195">
        <v>169</v>
      </c>
      <c r="Z29" s="195">
        <v>171.6</v>
      </c>
      <c r="AA29" s="195">
        <v>101.6</v>
      </c>
      <c r="AB29" s="195">
        <v>161.9</v>
      </c>
      <c r="AC29" s="195">
        <v>119</v>
      </c>
      <c r="AD29" s="195">
        <v>130.5</v>
      </c>
      <c r="AE29" s="195">
        <v>151.4</v>
      </c>
      <c r="AF29" s="195">
        <v>164.1</v>
      </c>
      <c r="AG29" s="195"/>
    </row>
    <row r="30" spans="1:33" x14ac:dyDescent="0.2">
      <c r="A30" s="6" t="s">
        <v>658</v>
      </c>
      <c r="B30" s="133" t="s">
        <v>1290</v>
      </c>
      <c r="C30" s="195">
        <v>35.9</v>
      </c>
      <c r="D30" s="195">
        <v>29.5</v>
      </c>
      <c r="E30" s="195">
        <v>37.700000000000003</v>
      </c>
      <c r="F30" s="195">
        <v>53.6</v>
      </c>
      <c r="G30" s="195">
        <v>45.4</v>
      </c>
      <c r="H30" s="195">
        <v>45.4</v>
      </c>
      <c r="I30" s="195">
        <v>47.6</v>
      </c>
      <c r="J30" s="195">
        <v>58.2</v>
      </c>
      <c r="K30" s="195">
        <v>81.8</v>
      </c>
      <c r="L30" s="195">
        <v>78.2</v>
      </c>
      <c r="M30" s="195">
        <v>74.5</v>
      </c>
      <c r="N30" s="195">
        <v>63.5</v>
      </c>
      <c r="O30" s="195">
        <v>74</v>
      </c>
      <c r="P30" s="195">
        <v>91.8</v>
      </c>
      <c r="Q30" s="195">
        <v>91.5</v>
      </c>
      <c r="R30" s="195">
        <v>84.1</v>
      </c>
      <c r="S30" s="195">
        <v>73.2</v>
      </c>
      <c r="T30" s="195">
        <v>94.9</v>
      </c>
      <c r="U30" s="195">
        <v>106.1</v>
      </c>
      <c r="V30" s="195">
        <v>101.2</v>
      </c>
      <c r="W30" s="195">
        <v>104.5</v>
      </c>
      <c r="X30" s="195">
        <v>111.2</v>
      </c>
      <c r="Y30" s="195">
        <v>141.80000000000001</v>
      </c>
      <c r="Z30" s="195">
        <v>123.2</v>
      </c>
      <c r="AA30" s="195">
        <v>151.80000000000001</v>
      </c>
      <c r="AB30" s="195">
        <v>127</v>
      </c>
      <c r="AC30" s="195">
        <v>186.2</v>
      </c>
      <c r="AD30" s="195">
        <v>220.7</v>
      </c>
      <c r="AE30" s="195">
        <v>231.1</v>
      </c>
      <c r="AF30" s="195">
        <v>306.8</v>
      </c>
      <c r="AG30" s="195"/>
    </row>
    <row r="31" spans="1:33" x14ac:dyDescent="0.2">
      <c r="A31" s="6"/>
      <c r="B31" s="133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</row>
    <row r="32" spans="1:33" x14ac:dyDescent="0.2">
      <c r="A32" s="131" t="s">
        <v>332</v>
      </c>
      <c r="B32" s="229" t="s">
        <v>1291</v>
      </c>
      <c r="C32" s="113">
        <v>407.5</v>
      </c>
      <c r="D32" s="113">
        <v>372.1</v>
      </c>
      <c r="E32" s="113">
        <v>433.4</v>
      </c>
      <c r="F32" s="113">
        <v>516.29999999999995</v>
      </c>
      <c r="G32" s="113">
        <v>640.9</v>
      </c>
      <c r="H32" s="113">
        <v>1276</v>
      </c>
      <c r="I32" s="113">
        <v>1342.7</v>
      </c>
      <c r="J32" s="113">
        <v>507.9</v>
      </c>
      <c r="K32" s="113">
        <v>72.2</v>
      </c>
      <c r="L32" s="113">
        <v>-392.5</v>
      </c>
      <c r="M32" s="113">
        <v>-63.8</v>
      </c>
      <c r="N32" s="113">
        <v>650.70000000000005</v>
      </c>
      <c r="O32" s="113">
        <v>1639.2</v>
      </c>
      <c r="P32" s="113">
        <v>1347.3</v>
      </c>
      <c r="Q32" s="113">
        <v>-83.4</v>
      </c>
      <c r="R32" s="113">
        <v>-109</v>
      </c>
      <c r="S32" s="113">
        <v>288.39999999999998</v>
      </c>
      <c r="T32" s="113">
        <v>234.1</v>
      </c>
      <c r="U32" s="113">
        <v>412.6</v>
      </c>
      <c r="V32" s="113">
        <v>689.6</v>
      </c>
      <c r="W32" s="113">
        <v>705.7</v>
      </c>
      <c r="X32" s="113">
        <v>1062.3</v>
      </c>
      <c r="Y32" s="113">
        <v>795.1</v>
      </c>
      <c r="Z32" s="113">
        <v>1911.3</v>
      </c>
      <c r="AA32" s="113">
        <v>1671.9</v>
      </c>
      <c r="AB32" s="113">
        <v>-1994.6</v>
      </c>
      <c r="AC32" s="113">
        <v>732</v>
      </c>
      <c r="AD32" s="113">
        <v>141.30000000000001</v>
      </c>
      <c r="AE32" s="113">
        <v>-640.1</v>
      </c>
      <c r="AF32" s="113">
        <v>888.1</v>
      </c>
      <c r="AG32" s="113"/>
    </row>
    <row r="33" spans="1:33" x14ac:dyDescent="0.2"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</row>
    <row r="34" spans="1:33" ht="13.5" thickBot="1" x14ac:dyDescent="0.25">
      <c r="A34" s="132" t="s">
        <v>1592</v>
      </c>
      <c r="B34" s="132"/>
      <c r="C34" s="231"/>
      <c r="D34" s="231"/>
      <c r="E34" s="231"/>
      <c r="F34" s="231"/>
      <c r="G34" s="231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2"/>
      <c r="AA34" s="232"/>
      <c r="AB34" s="232"/>
      <c r="AC34" s="232"/>
      <c r="AD34" s="232"/>
      <c r="AE34" s="232"/>
      <c r="AF34" s="232"/>
      <c r="AG34" s="233" t="s">
        <v>54</v>
      </c>
    </row>
    <row r="35" spans="1:33" x14ac:dyDescent="0.2"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</row>
    <row r="36" spans="1:33" x14ac:dyDescent="0.2">
      <c r="A36" s="133" t="s">
        <v>757</v>
      </c>
      <c r="C36" s="234"/>
      <c r="D36" s="234"/>
      <c r="E36" s="234"/>
      <c r="F36" s="234"/>
      <c r="G36" s="23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63" fitToHeight="0" orientation="landscape" r:id="rId1"/>
  <headerFooter alignWithMargins="0">
    <oddFooter>&amp;L&amp;8statec&amp;R&amp;8&amp;D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indexed="55"/>
    <pageSetUpPr autoPageBreaks="0" fitToPage="1"/>
  </sheetPr>
  <dimension ref="A1:AG36"/>
  <sheetViews>
    <sheetView showGridLines="0" zoomScale="85" zoomScaleNormal="85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1.42578125" defaultRowHeight="12.75" x14ac:dyDescent="0.2"/>
  <cols>
    <col min="1" max="1" width="6.7109375" style="104" customWidth="1"/>
    <col min="2" max="2" width="50" style="104" customWidth="1"/>
    <col min="3" max="32" width="9.28515625" style="104" customWidth="1"/>
    <col min="33" max="33" width="1.42578125" style="104" customWidth="1"/>
    <col min="34" max="16384" width="11.42578125" style="104"/>
  </cols>
  <sheetData>
    <row r="1" spans="1:33" s="226" customFormat="1" ht="24.75" customHeight="1" thickBot="1" x14ac:dyDescent="0.3">
      <c r="A1" s="216" t="s">
        <v>1292</v>
      </c>
      <c r="B1" s="216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</row>
    <row r="2" spans="1:33" ht="21.75" customHeight="1" x14ac:dyDescent="0.35">
      <c r="A2" s="177" t="s">
        <v>98</v>
      </c>
      <c r="B2" s="128" t="s">
        <v>718</v>
      </c>
      <c r="C2" s="206" t="s">
        <v>36</v>
      </c>
      <c r="D2" s="206" t="s">
        <v>37</v>
      </c>
      <c r="E2" s="206" t="s">
        <v>38</v>
      </c>
      <c r="F2" s="206" t="s">
        <v>39</v>
      </c>
      <c r="G2" s="206" t="s">
        <v>40</v>
      </c>
      <c r="H2" s="206" t="s">
        <v>41</v>
      </c>
      <c r="I2" s="206" t="s">
        <v>52</v>
      </c>
      <c r="J2" s="206" t="s">
        <v>96</v>
      </c>
      <c r="K2" s="206" t="s">
        <v>31</v>
      </c>
      <c r="L2" s="206" t="s">
        <v>104</v>
      </c>
      <c r="M2" s="206" t="s">
        <v>169</v>
      </c>
      <c r="N2" s="206" t="s">
        <v>466</v>
      </c>
      <c r="O2" s="206" t="s">
        <v>449</v>
      </c>
      <c r="P2" s="206" t="s">
        <v>85</v>
      </c>
      <c r="Q2" s="206" t="s">
        <v>390</v>
      </c>
      <c r="R2" s="206" t="s">
        <v>48</v>
      </c>
      <c r="S2" s="206" t="s">
        <v>391</v>
      </c>
      <c r="T2" s="206" t="s">
        <v>555</v>
      </c>
      <c r="U2" s="206" t="s">
        <v>590</v>
      </c>
      <c r="V2" s="206" t="s">
        <v>591</v>
      </c>
      <c r="W2" s="206" t="s">
        <v>599</v>
      </c>
      <c r="X2" s="206" t="s">
        <v>603</v>
      </c>
      <c r="Y2" s="206" t="s">
        <v>610</v>
      </c>
      <c r="Z2" s="206" t="s">
        <v>646</v>
      </c>
      <c r="AA2" s="206" t="s">
        <v>659</v>
      </c>
      <c r="AB2" s="206" t="s">
        <v>661</v>
      </c>
      <c r="AC2" s="206" t="s">
        <v>662</v>
      </c>
      <c r="AD2" s="206" t="s">
        <v>1038</v>
      </c>
      <c r="AE2" s="206" t="s">
        <v>1561</v>
      </c>
      <c r="AF2" s="206" t="s">
        <v>1562</v>
      </c>
      <c r="AG2" s="207"/>
    </row>
    <row r="3" spans="1:33" x14ac:dyDescent="0.2">
      <c r="B3" s="133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</row>
    <row r="4" spans="1:33" x14ac:dyDescent="0.2">
      <c r="B4" s="13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 t="s">
        <v>841</v>
      </c>
    </row>
    <row r="5" spans="1:33" x14ac:dyDescent="0.2">
      <c r="B5" s="133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  <c r="AF5" s="228"/>
      <c r="AG5" s="228"/>
    </row>
    <row r="6" spans="1:33" x14ac:dyDescent="0.2">
      <c r="A6" s="114"/>
      <c r="B6" s="229" t="s">
        <v>1270</v>
      </c>
      <c r="C6" s="215">
        <v>7876.7</v>
      </c>
      <c r="D6" s="215">
        <v>8340</v>
      </c>
      <c r="E6" s="215">
        <v>8916.1</v>
      </c>
      <c r="F6" s="215">
        <v>9396.6</v>
      </c>
      <c r="G6" s="215">
        <v>10320.299999999999</v>
      </c>
      <c r="H6" s="215">
        <v>11034.6</v>
      </c>
      <c r="I6" s="215">
        <v>11650.2</v>
      </c>
      <c r="J6" s="215">
        <v>13202.7</v>
      </c>
      <c r="K6" s="215">
        <v>14307.1</v>
      </c>
      <c r="L6" s="215">
        <v>15452.5</v>
      </c>
      <c r="M6" s="215">
        <v>16517.8</v>
      </c>
      <c r="N6" s="215">
        <v>17105</v>
      </c>
      <c r="O6" s="215">
        <v>17848.900000000001</v>
      </c>
      <c r="P6" s="215">
        <v>19477.8</v>
      </c>
      <c r="Q6" s="215">
        <v>21135.5</v>
      </c>
      <c r="R6" s="215">
        <v>22433.5</v>
      </c>
      <c r="S6" s="215">
        <v>23126.2</v>
      </c>
      <c r="T6" s="215">
        <v>24504.400000000001</v>
      </c>
      <c r="U6" s="215">
        <v>25576.2</v>
      </c>
      <c r="V6" s="215">
        <v>26571.200000000001</v>
      </c>
      <c r="W6" s="215">
        <v>27439.1</v>
      </c>
      <c r="X6" s="215">
        <v>28180.7</v>
      </c>
      <c r="Y6" s="215">
        <v>29936.5</v>
      </c>
      <c r="Z6" s="215">
        <v>31794.799999999999</v>
      </c>
      <c r="AA6" s="215">
        <v>33532.5</v>
      </c>
      <c r="AB6" s="215">
        <v>37667.800000000003</v>
      </c>
      <c r="AC6" s="215">
        <v>38343.300000000003</v>
      </c>
      <c r="AD6" s="215">
        <v>42265.7</v>
      </c>
      <c r="AE6" s="215">
        <v>46877.1</v>
      </c>
      <c r="AF6" s="215">
        <v>50070.6</v>
      </c>
      <c r="AG6" s="215"/>
    </row>
    <row r="7" spans="1:33" x14ac:dyDescent="0.2">
      <c r="A7" s="6" t="s">
        <v>152</v>
      </c>
      <c r="B7" s="133" t="s">
        <v>1271</v>
      </c>
      <c r="C7" s="195">
        <v>577.70000000000005</v>
      </c>
      <c r="D7" s="195">
        <v>663.8</v>
      </c>
      <c r="E7" s="195">
        <v>693.9</v>
      </c>
      <c r="F7" s="195">
        <v>697.1</v>
      </c>
      <c r="G7" s="195">
        <v>734.6</v>
      </c>
      <c r="H7" s="195">
        <v>851.3</v>
      </c>
      <c r="I7" s="195">
        <v>924.8</v>
      </c>
      <c r="J7" s="195">
        <v>1036.2</v>
      </c>
      <c r="K7" s="195">
        <v>1130</v>
      </c>
      <c r="L7" s="195">
        <v>1190.5</v>
      </c>
      <c r="M7" s="195">
        <v>1271.4000000000001</v>
      </c>
      <c r="N7" s="195">
        <v>1301.8</v>
      </c>
      <c r="O7" s="195">
        <v>1336.5</v>
      </c>
      <c r="P7" s="195">
        <v>1505.5</v>
      </c>
      <c r="Q7" s="195">
        <v>1675.9</v>
      </c>
      <c r="R7" s="195">
        <v>1755.6</v>
      </c>
      <c r="S7" s="195">
        <v>1805.2</v>
      </c>
      <c r="T7" s="195">
        <v>1923.8</v>
      </c>
      <c r="U7" s="195">
        <v>1917.5</v>
      </c>
      <c r="V7" s="195">
        <v>1967.9</v>
      </c>
      <c r="W7" s="195">
        <v>2141.3000000000002</v>
      </c>
      <c r="X7" s="195">
        <v>2280.1999999999998</v>
      </c>
      <c r="Y7" s="195">
        <v>2359.1</v>
      </c>
      <c r="Z7" s="195">
        <v>2471.1</v>
      </c>
      <c r="AA7" s="195">
        <v>2659.2</v>
      </c>
      <c r="AB7" s="195">
        <v>2791.6</v>
      </c>
      <c r="AC7" s="195">
        <v>3025.3</v>
      </c>
      <c r="AD7" s="195">
        <v>3445.9</v>
      </c>
      <c r="AE7" s="195">
        <v>3660.9</v>
      </c>
      <c r="AF7" s="195">
        <v>3938.7</v>
      </c>
      <c r="AG7" s="195"/>
    </row>
    <row r="8" spans="1:33" x14ac:dyDescent="0.2">
      <c r="A8" s="6" t="s">
        <v>656</v>
      </c>
      <c r="B8" s="133" t="s">
        <v>1272</v>
      </c>
      <c r="C8" s="195">
        <v>582.1</v>
      </c>
      <c r="D8" s="195">
        <v>667.9</v>
      </c>
      <c r="E8" s="195">
        <v>700.9</v>
      </c>
      <c r="F8" s="195">
        <v>879</v>
      </c>
      <c r="G8" s="195">
        <v>956.9</v>
      </c>
      <c r="H8" s="195">
        <v>940.8</v>
      </c>
      <c r="I8" s="195">
        <v>1100.5</v>
      </c>
      <c r="J8" s="195">
        <v>1282</v>
      </c>
      <c r="K8" s="195">
        <v>1353.8</v>
      </c>
      <c r="L8" s="195">
        <v>1446.4</v>
      </c>
      <c r="M8" s="195">
        <v>1653.5</v>
      </c>
      <c r="N8" s="195">
        <v>1245.9000000000001</v>
      </c>
      <c r="O8" s="195">
        <v>1426.7</v>
      </c>
      <c r="P8" s="195">
        <v>1483</v>
      </c>
      <c r="Q8" s="195">
        <v>1657.2</v>
      </c>
      <c r="R8" s="195">
        <v>1974.7</v>
      </c>
      <c r="S8" s="195">
        <v>1853.7</v>
      </c>
      <c r="T8" s="195">
        <v>1817.1</v>
      </c>
      <c r="U8" s="195">
        <v>1702.9</v>
      </c>
      <c r="V8" s="195">
        <v>1893</v>
      </c>
      <c r="W8" s="195">
        <v>2085.5</v>
      </c>
      <c r="X8" s="195">
        <v>2138.3000000000002</v>
      </c>
      <c r="Y8" s="195">
        <v>2350.1999999999998</v>
      </c>
      <c r="Z8" s="195">
        <v>2344.9</v>
      </c>
      <c r="AA8" s="195">
        <v>2570.5</v>
      </c>
      <c r="AB8" s="195">
        <v>3025.8</v>
      </c>
      <c r="AC8" s="195">
        <v>2965.5</v>
      </c>
      <c r="AD8" s="195">
        <v>3297.2</v>
      </c>
      <c r="AE8" s="195">
        <v>3792.5</v>
      </c>
      <c r="AF8" s="195">
        <v>3927.2</v>
      </c>
      <c r="AG8" s="195"/>
    </row>
    <row r="9" spans="1:33" x14ac:dyDescent="0.2">
      <c r="A9" s="6" t="s">
        <v>155</v>
      </c>
      <c r="B9" s="133" t="s">
        <v>1273</v>
      </c>
      <c r="C9" s="195">
        <v>1652.6</v>
      </c>
      <c r="D9" s="195">
        <v>1718.1</v>
      </c>
      <c r="E9" s="195">
        <v>1832.4</v>
      </c>
      <c r="F9" s="195">
        <v>1879.1</v>
      </c>
      <c r="G9" s="195">
        <v>2004</v>
      </c>
      <c r="H9" s="195">
        <v>2141.8000000000002</v>
      </c>
      <c r="I9" s="195">
        <v>2313.3000000000002</v>
      </c>
      <c r="J9" s="195">
        <v>2483.8000000000002</v>
      </c>
      <c r="K9" s="195">
        <v>2670.3</v>
      </c>
      <c r="L9" s="195">
        <v>2856.8</v>
      </c>
      <c r="M9" s="195">
        <v>3037.6</v>
      </c>
      <c r="N9" s="195">
        <v>3197.9</v>
      </c>
      <c r="O9" s="195">
        <v>3363.9</v>
      </c>
      <c r="P9" s="195">
        <v>3541</v>
      </c>
      <c r="Q9" s="195">
        <v>3794.2</v>
      </c>
      <c r="R9" s="195">
        <v>4011.8</v>
      </c>
      <c r="S9" s="195">
        <v>4222</v>
      </c>
      <c r="T9" s="195">
        <v>4450.3999999999996</v>
      </c>
      <c r="U9" s="195">
        <v>4669.3</v>
      </c>
      <c r="V9" s="195">
        <v>4879.3</v>
      </c>
      <c r="W9" s="195">
        <v>5093.8999999999996</v>
      </c>
      <c r="X9" s="195">
        <v>5183.6000000000004</v>
      </c>
      <c r="Y9" s="195">
        <v>5547.7</v>
      </c>
      <c r="Z9" s="195">
        <v>5967</v>
      </c>
      <c r="AA9" s="195">
        <v>6344.2</v>
      </c>
      <c r="AB9" s="195">
        <v>6946.4</v>
      </c>
      <c r="AC9" s="195">
        <v>7374.3</v>
      </c>
      <c r="AD9" s="195">
        <v>7933.6</v>
      </c>
      <c r="AE9" s="195">
        <v>8834.9</v>
      </c>
      <c r="AF9" s="195">
        <v>9611.7000000000007</v>
      </c>
      <c r="AG9" s="195"/>
    </row>
    <row r="10" spans="1:33" x14ac:dyDescent="0.2">
      <c r="A10" s="6" t="s">
        <v>160</v>
      </c>
      <c r="B10" s="133" t="s">
        <v>1274</v>
      </c>
      <c r="C10" s="195">
        <v>1.1000000000000001</v>
      </c>
      <c r="D10" s="195">
        <v>1</v>
      </c>
      <c r="E10" s="195">
        <v>0.9</v>
      </c>
      <c r="F10" s="195">
        <v>0.9</v>
      </c>
      <c r="G10" s="195">
        <v>1</v>
      </c>
      <c r="H10" s="195">
        <v>1</v>
      </c>
      <c r="I10" s="195">
        <v>3.7</v>
      </c>
      <c r="J10" s="195">
        <v>5.3</v>
      </c>
      <c r="K10" s="195">
        <v>3.7</v>
      </c>
      <c r="L10" s="195">
        <v>5.5</v>
      </c>
      <c r="M10" s="195">
        <v>8.3000000000000007</v>
      </c>
      <c r="N10" s="195">
        <v>9.9</v>
      </c>
      <c r="O10" s="195">
        <v>6.1</v>
      </c>
      <c r="P10" s="195">
        <v>6.4</v>
      </c>
      <c r="Q10" s="195">
        <v>6.6</v>
      </c>
      <c r="R10" s="195">
        <v>9.8000000000000007</v>
      </c>
      <c r="S10" s="195">
        <v>2.8</v>
      </c>
      <c r="T10" s="195">
        <v>2.8</v>
      </c>
      <c r="U10" s="195">
        <v>1.4</v>
      </c>
      <c r="V10" s="195">
        <v>1.2</v>
      </c>
      <c r="W10" s="195">
        <v>0.8</v>
      </c>
      <c r="X10" s="195">
        <v>0.8</v>
      </c>
      <c r="Y10" s="195">
        <v>1</v>
      </c>
      <c r="Z10" s="195">
        <v>0.7</v>
      </c>
      <c r="AA10" s="195">
        <v>0.8</v>
      </c>
      <c r="AB10" s="195">
        <v>1</v>
      </c>
      <c r="AC10" s="195">
        <v>1.1000000000000001</v>
      </c>
      <c r="AD10" s="195">
        <v>1.1000000000000001</v>
      </c>
      <c r="AE10" s="195">
        <v>1.2</v>
      </c>
      <c r="AF10" s="195">
        <v>1.2</v>
      </c>
      <c r="AG10" s="195"/>
    </row>
    <row r="11" spans="1:33" x14ac:dyDescent="0.2">
      <c r="A11" s="6" t="s">
        <v>171</v>
      </c>
      <c r="B11" s="133" t="s">
        <v>1275</v>
      </c>
      <c r="C11" s="195">
        <v>174.2</v>
      </c>
      <c r="D11" s="195">
        <v>207.2</v>
      </c>
      <c r="E11" s="195">
        <v>214.3</v>
      </c>
      <c r="F11" s="195">
        <v>234.8</v>
      </c>
      <c r="G11" s="195">
        <v>190.5</v>
      </c>
      <c r="H11" s="195">
        <v>237.3</v>
      </c>
      <c r="I11" s="195">
        <v>232.6</v>
      </c>
      <c r="J11" s="195">
        <v>245.8</v>
      </c>
      <c r="K11" s="195">
        <v>285.8</v>
      </c>
      <c r="L11" s="195">
        <v>302.3</v>
      </c>
      <c r="M11" s="195">
        <v>337.8</v>
      </c>
      <c r="N11" s="195">
        <v>358</v>
      </c>
      <c r="O11" s="195">
        <v>395.8</v>
      </c>
      <c r="P11" s="195">
        <v>399.7</v>
      </c>
      <c r="Q11" s="195">
        <v>403.9</v>
      </c>
      <c r="R11" s="195">
        <v>424.5</v>
      </c>
      <c r="S11" s="195">
        <v>447.9</v>
      </c>
      <c r="T11" s="195">
        <v>519.9</v>
      </c>
      <c r="U11" s="195">
        <v>584.5</v>
      </c>
      <c r="V11" s="195">
        <v>621.4</v>
      </c>
      <c r="W11" s="195">
        <v>624.6</v>
      </c>
      <c r="X11" s="195">
        <v>579.79999999999995</v>
      </c>
      <c r="Y11" s="195">
        <v>608.6</v>
      </c>
      <c r="Z11" s="195">
        <v>689</v>
      </c>
      <c r="AA11" s="195">
        <v>674.2</v>
      </c>
      <c r="AB11" s="195">
        <v>736.6</v>
      </c>
      <c r="AC11" s="195">
        <v>720.1</v>
      </c>
      <c r="AD11" s="195">
        <v>887.3</v>
      </c>
      <c r="AE11" s="195">
        <v>1257.7</v>
      </c>
      <c r="AF11" s="195">
        <v>1152.8</v>
      </c>
      <c r="AG11" s="195"/>
    </row>
    <row r="12" spans="1:33" x14ac:dyDescent="0.2">
      <c r="A12" s="6" t="s">
        <v>175</v>
      </c>
      <c r="B12" s="133" t="s">
        <v>1276</v>
      </c>
      <c r="C12" s="195">
        <v>88.6</v>
      </c>
      <c r="D12" s="195">
        <v>77.599999999999994</v>
      </c>
      <c r="E12" s="195">
        <v>72.7</v>
      </c>
      <c r="F12" s="195">
        <v>78.3</v>
      </c>
      <c r="G12" s="195">
        <v>91.2</v>
      </c>
      <c r="H12" s="195">
        <v>87.9</v>
      </c>
      <c r="I12" s="195">
        <v>88.9</v>
      </c>
      <c r="J12" s="195">
        <v>80</v>
      </c>
      <c r="K12" s="195">
        <v>77.3</v>
      </c>
      <c r="L12" s="195">
        <v>67.2</v>
      </c>
      <c r="M12" s="195">
        <v>69.2</v>
      </c>
      <c r="N12" s="195">
        <v>83.7</v>
      </c>
      <c r="O12" s="195">
        <v>115.4</v>
      </c>
      <c r="P12" s="195">
        <v>149.6</v>
      </c>
      <c r="Q12" s="195">
        <v>151.30000000000001</v>
      </c>
      <c r="R12" s="195">
        <v>184.1</v>
      </c>
      <c r="S12" s="195">
        <v>230.9</v>
      </c>
      <c r="T12" s="195">
        <v>230.1</v>
      </c>
      <c r="U12" s="195">
        <v>249.2</v>
      </c>
      <c r="V12" s="195">
        <v>214</v>
      </c>
      <c r="W12" s="195">
        <v>206.5</v>
      </c>
      <c r="X12" s="195">
        <v>210.4</v>
      </c>
      <c r="Y12" s="195">
        <v>216.4</v>
      </c>
      <c r="Z12" s="195">
        <v>211.3</v>
      </c>
      <c r="AA12" s="195">
        <v>205.6</v>
      </c>
      <c r="AB12" s="195">
        <v>143.4</v>
      </c>
      <c r="AC12" s="195">
        <v>108.3</v>
      </c>
      <c r="AD12" s="195">
        <v>117.9</v>
      </c>
      <c r="AE12" s="195">
        <v>236.6</v>
      </c>
      <c r="AF12" s="195">
        <v>265.60000000000002</v>
      </c>
      <c r="AG12" s="195"/>
    </row>
    <row r="13" spans="1:33" x14ac:dyDescent="0.2">
      <c r="A13" s="6" t="s">
        <v>184</v>
      </c>
      <c r="B13" s="133" t="s">
        <v>1277</v>
      </c>
      <c r="C13" s="195">
        <v>1.7</v>
      </c>
      <c r="D13" s="195">
        <v>2.4</v>
      </c>
      <c r="E13" s="195">
        <v>1.2</v>
      </c>
      <c r="F13" s="195">
        <v>1.8</v>
      </c>
      <c r="G13" s="195">
        <v>1.5</v>
      </c>
      <c r="H13" s="195">
        <v>1.1000000000000001</v>
      </c>
      <c r="I13" s="195">
        <v>1.1000000000000001</v>
      </c>
      <c r="J13" s="195">
        <v>1.1000000000000001</v>
      </c>
      <c r="K13" s="195">
        <v>1.1000000000000001</v>
      </c>
      <c r="L13" s="195">
        <v>1.1000000000000001</v>
      </c>
      <c r="M13" s="195">
        <v>1</v>
      </c>
      <c r="N13" s="195">
        <v>1</v>
      </c>
      <c r="O13" s="195">
        <v>1.6</v>
      </c>
      <c r="P13" s="195">
        <v>2.4</v>
      </c>
      <c r="Q13" s="195">
        <v>1</v>
      </c>
      <c r="R13" s="195">
        <v>2.4</v>
      </c>
      <c r="S13" s="195">
        <v>0.5</v>
      </c>
      <c r="T13" s="195">
        <v>1.9</v>
      </c>
      <c r="U13" s="195">
        <v>2</v>
      </c>
      <c r="V13" s="195">
        <v>1.3</v>
      </c>
      <c r="W13" s="195">
        <v>2.9</v>
      </c>
      <c r="X13" s="195">
        <v>2.5</v>
      </c>
      <c r="Y13" s="195">
        <v>2.4</v>
      </c>
      <c r="Z13" s="195">
        <v>2.2000000000000002</v>
      </c>
      <c r="AA13" s="195">
        <v>2.8</v>
      </c>
      <c r="AB13" s="195">
        <v>4.4000000000000004</v>
      </c>
      <c r="AC13" s="195">
        <v>2.6</v>
      </c>
      <c r="AD13" s="195">
        <v>4.4000000000000004</v>
      </c>
      <c r="AE13" s="195">
        <v>1.4</v>
      </c>
      <c r="AF13" s="195">
        <v>17.100000000000001</v>
      </c>
      <c r="AG13" s="195"/>
    </row>
    <row r="14" spans="1:33" ht="12.75" customHeight="1" x14ac:dyDescent="0.2">
      <c r="A14" s="6" t="s">
        <v>204</v>
      </c>
      <c r="B14" s="230" t="s">
        <v>1278</v>
      </c>
      <c r="C14" s="195">
        <v>2342.4</v>
      </c>
      <c r="D14" s="195">
        <v>2439.3000000000002</v>
      </c>
      <c r="E14" s="195">
        <v>2593.8000000000002</v>
      </c>
      <c r="F14" s="195">
        <v>2689.5</v>
      </c>
      <c r="G14" s="195">
        <v>2881.2</v>
      </c>
      <c r="H14" s="195">
        <v>3062.4</v>
      </c>
      <c r="I14" s="195">
        <v>3331.6</v>
      </c>
      <c r="J14" s="195">
        <v>3687.6</v>
      </c>
      <c r="K14" s="195">
        <v>4105.5</v>
      </c>
      <c r="L14" s="195">
        <v>4299.8999999999996</v>
      </c>
      <c r="M14" s="195">
        <v>4605.8999999999996</v>
      </c>
      <c r="N14" s="195">
        <v>4838.1000000000004</v>
      </c>
      <c r="O14" s="195">
        <v>5035</v>
      </c>
      <c r="P14" s="195">
        <v>5560.1</v>
      </c>
      <c r="Q14" s="195">
        <v>6172.5</v>
      </c>
      <c r="R14" s="195">
        <v>6415.8</v>
      </c>
      <c r="S14" s="195">
        <v>6606.8</v>
      </c>
      <c r="T14" s="195">
        <v>7028.7</v>
      </c>
      <c r="U14" s="195">
        <v>7427</v>
      </c>
      <c r="V14" s="195">
        <v>7737.3</v>
      </c>
      <c r="W14" s="195">
        <v>7939</v>
      </c>
      <c r="X14" s="195">
        <v>8140.6</v>
      </c>
      <c r="Y14" s="195">
        <v>8614.2999999999993</v>
      </c>
      <c r="Z14" s="195">
        <v>9015.5</v>
      </c>
      <c r="AA14" s="195">
        <v>9535.5</v>
      </c>
      <c r="AB14" s="195">
        <v>11130.4</v>
      </c>
      <c r="AC14" s="195">
        <v>10917.4</v>
      </c>
      <c r="AD14" s="195">
        <v>12058.9</v>
      </c>
      <c r="AE14" s="195">
        <v>13141.2</v>
      </c>
      <c r="AF14" s="195">
        <v>13927</v>
      </c>
      <c r="AG14" s="195"/>
    </row>
    <row r="15" spans="1:33" x14ac:dyDescent="0.2">
      <c r="A15" s="6" t="s">
        <v>229</v>
      </c>
      <c r="B15" s="133" t="s">
        <v>1279</v>
      </c>
      <c r="C15" s="195">
        <v>277.3</v>
      </c>
      <c r="D15" s="195">
        <v>311.2</v>
      </c>
      <c r="E15" s="195">
        <v>330.9</v>
      </c>
      <c r="F15" s="195">
        <v>333.2</v>
      </c>
      <c r="G15" s="195">
        <v>473.9</v>
      </c>
      <c r="H15" s="195">
        <v>478.6</v>
      </c>
      <c r="I15" s="195">
        <v>574.79999999999995</v>
      </c>
      <c r="J15" s="195">
        <v>629</v>
      </c>
      <c r="K15" s="195">
        <v>674.2</v>
      </c>
      <c r="L15" s="195">
        <v>768.6</v>
      </c>
      <c r="M15" s="195">
        <v>873.4</v>
      </c>
      <c r="N15" s="195">
        <v>895.7</v>
      </c>
      <c r="O15" s="195">
        <v>960.4</v>
      </c>
      <c r="P15" s="195">
        <v>1004.8</v>
      </c>
      <c r="Q15" s="195">
        <v>1141.0999999999999</v>
      </c>
      <c r="R15" s="195">
        <v>1226</v>
      </c>
      <c r="S15" s="195">
        <v>1295.7</v>
      </c>
      <c r="T15" s="195">
        <v>1422.2</v>
      </c>
      <c r="U15" s="195">
        <v>1624.3</v>
      </c>
      <c r="V15" s="195">
        <v>1700.4</v>
      </c>
      <c r="W15" s="195">
        <v>1684.5</v>
      </c>
      <c r="X15" s="195">
        <v>1653</v>
      </c>
      <c r="Y15" s="195">
        <v>1772.5</v>
      </c>
      <c r="Z15" s="195">
        <v>1890.9</v>
      </c>
      <c r="AA15" s="195">
        <v>1959.6</v>
      </c>
      <c r="AB15" s="195">
        <v>2226.3000000000002</v>
      </c>
      <c r="AC15" s="195">
        <v>2252.9</v>
      </c>
      <c r="AD15" s="195">
        <v>2487.3000000000002</v>
      </c>
      <c r="AE15" s="195">
        <v>2547.3000000000002</v>
      </c>
      <c r="AF15" s="195">
        <v>2824.9</v>
      </c>
      <c r="AG15" s="195"/>
    </row>
    <row r="16" spans="1:33" x14ac:dyDescent="0.2">
      <c r="A16" s="6" t="s">
        <v>199</v>
      </c>
      <c r="B16" s="133" t="s">
        <v>1280</v>
      </c>
      <c r="C16" s="195">
        <v>1931.9</v>
      </c>
      <c r="D16" s="195">
        <v>2026.8</v>
      </c>
      <c r="E16" s="195">
        <v>2246.6</v>
      </c>
      <c r="F16" s="195">
        <v>2383.6999999999998</v>
      </c>
      <c r="G16" s="195">
        <v>2738.1</v>
      </c>
      <c r="H16" s="195">
        <v>2966.9</v>
      </c>
      <c r="I16" s="195">
        <v>3127.2</v>
      </c>
      <c r="J16" s="195">
        <v>3373.7</v>
      </c>
      <c r="K16" s="195">
        <v>3584.9</v>
      </c>
      <c r="L16" s="195">
        <v>3985.4</v>
      </c>
      <c r="M16" s="195">
        <v>4104.3999999999996</v>
      </c>
      <c r="N16" s="195">
        <v>4464.5</v>
      </c>
      <c r="O16" s="195">
        <v>4633.5</v>
      </c>
      <c r="P16" s="195">
        <v>5243.2</v>
      </c>
      <c r="Q16" s="195">
        <v>5432.9</v>
      </c>
      <c r="R16" s="195">
        <v>5696.9</v>
      </c>
      <c r="S16" s="195">
        <v>5983.5</v>
      </c>
      <c r="T16" s="195">
        <v>6361</v>
      </c>
      <c r="U16" s="195">
        <v>6671</v>
      </c>
      <c r="V16" s="195">
        <v>6857.2</v>
      </c>
      <c r="W16" s="195">
        <v>7024.2</v>
      </c>
      <c r="X16" s="195">
        <v>7168.9</v>
      </c>
      <c r="Y16" s="195">
        <v>7519.7</v>
      </c>
      <c r="Z16" s="195">
        <v>8060.8</v>
      </c>
      <c r="AA16" s="195">
        <v>8512.1</v>
      </c>
      <c r="AB16" s="195">
        <v>9288.9</v>
      </c>
      <c r="AC16" s="195">
        <v>9584</v>
      </c>
      <c r="AD16" s="195">
        <v>10717.9</v>
      </c>
      <c r="AE16" s="195">
        <v>11794.2</v>
      </c>
      <c r="AF16" s="195">
        <v>12647.7</v>
      </c>
      <c r="AG16" s="195"/>
    </row>
    <row r="17" spans="1:33" x14ac:dyDescent="0.2">
      <c r="A17" s="6" t="s">
        <v>657</v>
      </c>
      <c r="B17" s="133" t="s">
        <v>1281</v>
      </c>
      <c r="C17" s="195">
        <v>242.6</v>
      </c>
      <c r="D17" s="195">
        <v>232.7</v>
      </c>
      <c r="E17" s="195">
        <v>219.2</v>
      </c>
      <c r="F17" s="195">
        <v>227.7</v>
      </c>
      <c r="G17" s="195">
        <v>250.4</v>
      </c>
      <c r="H17" s="195">
        <v>284.5</v>
      </c>
      <c r="I17" s="195">
        <v>365.1</v>
      </c>
      <c r="J17" s="195">
        <v>375.6</v>
      </c>
      <c r="K17" s="195">
        <v>421.7</v>
      </c>
      <c r="L17" s="195">
        <v>541.79999999999995</v>
      </c>
      <c r="M17" s="195">
        <v>582</v>
      </c>
      <c r="N17" s="195">
        <v>578.79999999999995</v>
      </c>
      <c r="O17" s="195">
        <v>608.79999999999995</v>
      </c>
      <c r="P17" s="195">
        <v>597.5</v>
      </c>
      <c r="Q17" s="195">
        <v>697.5</v>
      </c>
      <c r="R17" s="195">
        <v>716.1</v>
      </c>
      <c r="S17" s="195">
        <v>656.5</v>
      </c>
      <c r="T17" s="195">
        <v>744</v>
      </c>
      <c r="U17" s="195">
        <v>683.1</v>
      </c>
      <c r="V17" s="195">
        <v>652.9</v>
      </c>
      <c r="W17" s="195">
        <v>644.6</v>
      </c>
      <c r="X17" s="195">
        <v>742</v>
      </c>
      <c r="Y17" s="195">
        <v>929.9</v>
      </c>
      <c r="Z17" s="195">
        <v>1005.6</v>
      </c>
      <c r="AA17" s="195">
        <v>982.8</v>
      </c>
      <c r="AB17" s="195">
        <v>1265.3</v>
      </c>
      <c r="AC17" s="195">
        <v>1299.9000000000001</v>
      </c>
      <c r="AD17" s="195">
        <v>1239.4000000000001</v>
      </c>
      <c r="AE17" s="195">
        <v>1419.8</v>
      </c>
      <c r="AF17" s="195">
        <v>1516.5</v>
      </c>
      <c r="AG17" s="195"/>
    </row>
    <row r="18" spans="1:33" x14ac:dyDescent="0.2">
      <c r="A18" s="6" t="s">
        <v>638</v>
      </c>
      <c r="B18" s="133" t="s">
        <v>1282</v>
      </c>
      <c r="C18" s="195">
        <v>4.5</v>
      </c>
      <c r="D18" s="195">
        <v>-8</v>
      </c>
      <c r="E18" s="195">
        <v>9.4</v>
      </c>
      <c r="F18" s="195">
        <v>-8.6</v>
      </c>
      <c r="G18" s="195">
        <v>-2.9</v>
      </c>
      <c r="H18" s="195">
        <v>-19</v>
      </c>
      <c r="I18" s="195">
        <v>-413.4</v>
      </c>
      <c r="J18" s="195">
        <v>2.6</v>
      </c>
      <c r="K18" s="195">
        <v>-1.2</v>
      </c>
      <c r="L18" s="195">
        <v>-12.8</v>
      </c>
      <c r="M18" s="195">
        <v>-26.8</v>
      </c>
      <c r="N18" s="195">
        <v>129.5</v>
      </c>
      <c r="O18" s="195">
        <v>-34.700000000000003</v>
      </c>
      <c r="P18" s="195">
        <v>-15.5</v>
      </c>
      <c r="Q18" s="195">
        <v>1.5</v>
      </c>
      <c r="R18" s="195">
        <v>15.9</v>
      </c>
      <c r="S18" s="195">
        <v>20.6</v>
      </c>
      <c r="T18" s="195">
        <v>2.5</v>
      </c>
      <c r="U18" s="195">
        <v>43.9</v>
      </c>
      <c r="V18" s="195">
        <v>45.1</v>
      </c>
      <c r="W18" s="195">
        <v>-8.6999999999999993</v>
      </c>
      <c r="X18" s="195">
        <v>80.5</v>
      </c>
      <c r="Y18" s="195">
        <v>14.7</v>
      </c>
      <c r="Z18" s="195">
        <v>135.80000000000001</v>
      </c>
      <c r="AA18" s="195">
        <v>85.2</v>
      </c>
      <c r="AB18" s="195">
        <v>107.8</v>
      </c>
      <c r="AC18" s="195">
        <v>91.7</v>
      </c>
      <c r="AD18" s="195">
        <v>74.7</v>
      </c>
      <c r="AE18" s="195">
        <v>189.4</v>
      </c>
      <c r="AF18" s="195">
        <v>240.3</v>
      </c>
      <c r="AG18" s="195"/>
    </row>
    <row r="19" spans="1:33" x14ac:dyDescent="0.2">
      <c r="A19" s="6"/>
      <c r="B19" s="133"/>
      <c r="C19" s="195"/>
      <c r="D19" s="195"/>
      <c r="E19" s="195"/>
      <c r="F19" s="195"/>
      <c r="G19" s="195"/>
      <c r="H19" s="195"/>
      <c r="I19" s="195"/>
      <c r="J19" s="195"/>
      <c r="K19" s="195"/>
      <c r="L19" s="195"/>
      <c r="M19" s="195"/>
      <c r="N19" s="195"/>
      <c r="O19" s="195"/>
      <c r="P19" s="195"/>
      <c r="Q19" s="195"/>
      <c r="R19" s="195"/>
      <c r="S19" s="195"/>
      <c r="T19" s="195"/>
      <c r="U19" s="195"/>
      <c r="V19" s="195"/>
      <c r="W19" s="195"/>
      <c r="X19" s="195"/>
      <c r="Y19" s="195"/>
      <c r="Z19" s="195"/>
      <c r="AA19" s="195"/>
      <c r="AB19" s="195"/>
      <c r="AC19" s="195"/>
      <c r="AD19" s="195"/>
      <c r="AE19" s="195"/>
      <c r="AF19" s="195"/>
      <c r="AG19" s="195"/>
    </row>
    <row r="20" spans="1:33" x14ac:dyDescent="0.2">
      <c r="A20" s="131"/>
      <c r="B20" s="229" t="s">
        <v>1283</v>
      </c>
      <c r="C20" s="215">
        <v>8284.2000000000007</v>
      </c>
      <c r="D20" s="215">
        <v>8712.1</v>
      </c>
      <c r="E20" s="215">
        <v>9349.5</v>
      </c>
      <c r="F20" s="215">
        <v>9912.7999999999993</v>
      </c>
      <c r="G20" s="215">
        <v>10961.3</v>
      </c>
      <c r="H20" s="215">
        <v>12310.6</v>
      </c>
      <c r="I20" s="215">
        <v>12992.9</v>
      </c>
      <c r="J20" s="215">
        <v>13710.7</v>
      </c>
      <c r="K20" s="215">
        <v>14379.4</v>
      </c>
      <c r="L20" s="215">
        <v>15060</v>
      </c>
      <c r="M20" s="215">
        <v>16453.900000000001</v>
      </c>
      <c r="N20" s="215">
        <v>17755.7</v>
      </c>
      <c r="O20" s="215">
        <v>19488.099999999999</v>
      </c>
      <c r="P20" s="215">
        <v>20825</v>
      </c>
      <c r="Q20" s="215">
        <v>21052.1</v>
      </c>
      <c r="R20" s="215">
        <v>22324.400000000001</v>
      </c>
      <c r="S20" s="215">
        <v>23414.7</v>
      </c>
      <c r="T20" s="215">
        <v>24738.5</v>
      </c>
      <c r="U20" s="215">
        <v>25988.799999999999</v>
      </c>
      <c r="V20" s="215">
        <v>27260.799999999999</v>
      </c>
      <c r="W20" s="215">
        <v>28144.799999999999</v>
      </c>
      <c r="X20" s="215">
        <v>29243</v>
      </c>
      <c r="Y20" s="215">
        <v>30731.599999999999</v>
      </c>
      <c r="Z20" s="215">
        <v>33706.199999999997</v>
      </c>
      <c r="AA20" s="215">
        <v>35204.400000000001</v>
      </c>
      <c r="AB20" s="215">
        <v>35673.1</v>
      </c>
      <c r="AC20" s="215">
        <v>39075.300000000003</v>
      </c>
      <c r="AD20" s="215">
        <v>42407.1</v>
      </c>
      <c r="AE20" s="215">
        <v>46237</v>
      </c>
      <c r="AF20" s="215">
        <v>50958.7</v>
      </c>
      <c r="AG20" s="215"/>
    </row>
    <row r="21" spans="1:33" x14ac:dyDescent="0.2">
      <c r="A21" s="6" t="s">
        <v>148</v>
      </c>
      <c r="B21" s="133" t="s">
        <v>1284</v>
      </c>
      <c r="C21" s="195">
        <v>199.8</v>
      </c>
      <c r="D21" s="195">
        <v>203.6</v>
      </c>
      <c r="E21" s="195">
        <v>214.9</v>
      </c>
      <c r="F21" s="195">
        <v>222.7</v>
      </c>
      <c r="G21" s="195">
        <v>245.6</v>
      </c>
      <c r="H21" s="195">
        <v>247.3</v>
      </c>
      <c r="I21" s="195">
        <v>267.3</v>
      </c>
      <c r="J21" s="195">
        <v>281.5</v>
      </c>
      <c r="K21" s="195">
        <v>302.60000000000002</v>
      </c>
      <c r="L21" s="195">
        <v>324.39999999999998</v>
      </c>
      <c r="M21" s="195">
        <v>342.4</v>
      </c>
      <c r="N21" s="195">
        <v>349.2</v>
      </c>
      <c r="O21" s="195">
        <v>432.6</v>
      </c>
      <c r="P21" s="195">
        <v>414.4</v>
      </c>
      <c r="Q21" s="195">
        <v>415.4</v>
      </c>
      <c r="R21" s="195">
        <v>445.2</v>
      </c>
      <c r="S21" s="195">
        <v>435.4</v>
      </c>
      <c r="T21" s="195">
        <v>460.3</v>
      </c>
      <c r="U21" s="195">
        <v>473.5</v>
      </c>
      <c r="V21" s="195">
        <v>494.4</v>
      </c>
      <c r="W21" s="195">
        <v>551.20000000000005</v>
      </c>
      <c r="X21" s="195">
        <v>566.4</v>
      </c>
      <c r="Y21" s="195">
        <v>561.4</v>
      </c>
      <c r="Z21" s="195">
        <v>591.20000000000005</v>
      </c>
      <c r="AA21" s="195">
        <v>607.29999999999995</v>
      </c>
      <c r="AB21" s="195">
        <v>632.1</v>
      </c>
      <c r="AC21" s="195">
        <v>648.20000000000005</v>
      </c>
      <c r="AD21" s="195">
        <v>665.5</v>
      </c>
      <c r="AE21" s="195">
        <v>675.5</v>
      </c>
      <c r="AF21" s="195">
        <v>691.2</v>
      </c>
      <c r="AG21" s="195"/>
    </row>
    <row r="22" spans="1:33" x14ac:dyDescent="0.2">
      <c r="A22" s="6" t="s">
        <v>149</v>
      </c>
      <c r="B22" s="133" t="s">
        <v>1285</v>
      </c>
      <c r="C22" s="195">
        <v>11.5</v>
      </c>
      <c r="D22" s="195">
        <v>14.1</v>
      </c>
      <c r="E22" s="195">
        <v>15.8</v>
      </c>
      <c r="F22" s="195">
        <v>19.899999999999999</v>
      </c>
      <c r="G22" s="195">
        <v>19.8</v>
      </c>
      <c r="H22" s="195">
        <v>22.8</v>
      </c>
      <c r="I22" s="195">
        <v>24</v>
      </c>
      <c r="J22" s="195">
        <v>29.1</v>
      </c>
      <c r="K22" s="195">
        <v>35.700000000000003</v>
      </c>
      <c r="L22" s="195">
        <v>46.9</v>
      </c>
      <c r="M22" s="195">
        <v>55.7</v>
      </c>
      <c r="N22" s="195">
        <v>70.7</v>
      </c>
      <c r="O22" s="195">
        <v>84.4</v>
      </c>
      <c r="P22" s="195">
        <v>117</v>
      </c>
      <c r="Q22" s="195">
        <v>163.6</v>
      </c>
      <c r="R22" s="195">
        <v>190.2</v>
      </c>
      <c r="S22" s="195">
        <v>187.6</v>
      </c>
      <c r="T22" s="195">
        <v>209.7</v>
      </c>
      <c r="U22" s="195">
        <v>219.1</v>
      </c>
      <c r="V22" s="195">
        <v>234.7</v>
      </c>
      <c r="W22" s="195">
        <v>251.7</v>
      </c>
      <c r="X22" s="195">
        <v>254.7</v>
      </c>
      <c r="Y22" s="195">
        <v>270.60000000000002</v>
      </c>
      <c r="Z22" s="195">
        <v>279.39999999999998</v>
      </c>
      <c r="AA22" s="195">
        <v>293.2</v>
      </c>
      <c r="AB22" s="195">
        <v>316.5</v>
      </c>
      <c r="AC22" s="195">
        <v>342</v>
      </c>
      <c r="AD22" s="195">
        <v>382.5</v>
      </c>
      <c r="AE22" s="195">
        <v>412.6</v>
      </c>
      <c r="AF22" s="195">
        <v>437.2</v>
      </c>
      <c r="AG22" s="195"/>
    </row>
    <row r="23" spans="1:33" x14ac:dyDescent="0.2">
      <c r="A23" s="6" t="s">
        <v>151</v>
      </c>
      <c r="B23" s="133" t="s">
        <v>1286</v>
      </c>
      <c r="C23" s="195">
        <v>248.5</v>
      </c>
      <c r="D23" s="195">
        <v>260.8</v>
      </c>
      <c r="E23" s="195">
        <v>259.3</v>
      </c>
      <c r="F23" s="195">
        <v>281.10000000000002</v>
      </c>
      <c r="G23" s="195">
        <v>314.39999999999998</v>
      </c>
      <c r="H23" s="195">
        <v>338.1</v>
      </c>
      <c r="I23" s="195">
        <v>372.3</v>
      </c>
      <c r="J23" s="195">
        <v>411.7</v>
      </c>
      <c r="K23" s="195">
        <v>453.3</v>
      </c>
      <c r="L23" s="195">
        <v>503.8</v>
      </c>
      <c r="M23" s="195">
        <v>489.2</v>
      </c>
      <c r="N23" s="195">
        <v>574.29999999999995</v>
      </c>
      <c r="O23" s="195">
        <v>551</v>
      </c>
      <c r="P23" s="195">
        <v>585.6</v>
      </c>
      <c r="Q23" s="195">
        <v>646.4</v>
      </c>
      <c r="R23" s="195">
        <v>620.70000000000005</v>
      </c>
      <c r="S23" s="195">
        <v>629.29999999999995</v>
      </c>
      <c r="T23" s="195">
        <v>655.5</v>
      </c>
      <c r="U23" s="195">
        <v>691.8</v>
      </c>
      <c r="V23" s="195">
        <v>770.5</v>
      </c>
      <c r="W23" s="195">
        <v>844.1</v>
      </c>
      <c r="X23" s="195">
        <v>914</v>
      </c>
      <c r="Y23" s="195">
        <v>898.1</v>
      </c>
      <c r="Z23" s="195">
        <v>935.2</v>
      </c>
      <c r="AA23" s="195">
        <v>969.3</v>
      </c>
      <c r="AB23" s="195">
        <v>866.6</v>
      </c>
      <c r="AC23" s="195">
        <v>958.4</v>
      </c>
      <c r="AD23" s="195">
        <v>1116.4000000000001</v>
      </c>
      <c r="AE23" s="195">
        <v>1172.4000000000001</v>
      </c>
      <c r="AF23" s="195">
        <v>1243.3</v>
      </c>
      <c r="AG23" s="195"/>
    </row>
    <row r="24" spans="1:33" x14ac:dyDescent="0.2">
      <c r="A24" s="6" t="s">
        <v>163</v>
      </c>
      <c r="B24" s="133" t="s">
        <v>1287</v>
      </c>
      <c r="C24" s="195">
        <v>1758.6</v>
      </c>
      <c r="D24" s="195">
        <v>1838.2</v>
      </c>
      <c r="E24" s="195">
        <v>2063.4</v>
      </c>
      <c r="F24" s="195">
        <v>2257.4</v>
      </c>
      <c r="G24" s="195">
        <v>2621.3000000000002</v>
      </c>
      <c r="H24" s="195">
        <v>3044.1</v>
      </c>
      <c r="I24" s="195">
        <v>3028.3</v>
      </c>
      <c r="J24" s="195">
        <v>3082.3</v>
      </c>
      <c r="K24" s="195">
        <v>3232.4</v>
      </c>
      <c r="L24" s="195">
        <v>3681.5</v>
      </c>
      <c r="M24" s="195">
        <v>4024.4</v>
      </c>
      <c r="N24" s="195">
        <v>4255.6000000000004</v>
      </c>
      <c r="O24" s="195">
        <v>4844.6000000000004</v>
      </c>
      <c r="P24" s="195">
        <v>4739.1000000000004</v>
      </c>
      <c r="Q24" s="195">
        <v>4630.2</v>
      </c>
      <c r="R24" s="195">
        <v>4971.8999999999996</v>
      </c>
      <c r="S24" s="195">
        <v>5325.8</v>
      </c>
      <c r="T24" s="195">
        <v>5692.8</v>
      </c>
      <c r="U24" s="195">
        <v>6004.1</v>
      </c>
      <c r="V24" s="195">
        <v>6556.7</v>
      </c>
      <c r="W24" s="195">
        <v>5745.5</v>
      </c>
      <c r="X24" s="195">
        <v>6046.2</v>
      </c>
      <c r="Y24" s="195">
        <v>6482.1</v>
      </c>
      <c r="Z24" s="195">
        <v>7040.9</v>
      </c>
      <c r="AA24" s="195">
        <v>7344.2</v>
      </c>
      <c r="AB24" s="195">
        <v>7310.5</v>
      </c>
      <c r="AC24" s="195">
        <v>8520.2999999999993</v>
      </c>
      <c r="AD24" s="195">
        <v>9020.2000000000007</v>
      </c>
      <c r="AE24" s="195">
        <v>8972.7000000000007</v>
      </c>
      <c r="AF24" s="195">
        <v>9950.4</v>
      </c>
      <c r="AG24" s="195"/>
    </row>
    <row r="25" spans="1:33" x14ac:dyDescent="0.2">
      <c r="A25" s="6" t="s">
        <v>161</v>
      </c>
      <c r="B25" s="133" t="s">
        <v>1288</v>
      </c>
      <c r="C25" s="195">
        <v>0.3</v>
      </c>
      <c r="D25" s="195">
        <v>1.8</v>
      </c>
      <c r="E25" s="195">
        <v>0.3</v>
      </c>
      <c r="F25" s="195">
        <v>0.4</v>
      </c>
      <c r="G25" s="195">
        <v>0.1</v>
      </c>
      <c r="H25" s="195">
        <v>0.1</v>
      </c>
      <c r="I25" s="195">
        <v>0.4</v>
      </c>
      <c r="J25" s="195">
        <v>0.2</v>
      </c>
      <c r="K25" s="195">
        <v>1.4</v>
      </c>
      <c r="L25" s="195">
        <v>0.2</v>
      </c>
      <c r="M25" s="195">
        <v>0.3</v>
      </c>
      <c r="N25" s="195">
        <v>0.1</v>
      </c>
      <c r="O25" s="195">
        <v>0.2</v>
      </c>
      <c r="P25" s="195">
        <v>0</v>
      </c>
      <c r="Q25" s="195">
        <v>0.1</v>
      </c>
      <c r="R25" s="195">
        <v>0.2</v>
      </c>
      <c r="S25" s="195">
        <v>0</v>
      </c>
      <c r="T25" s="195">
        <v>0.1</v>
      </c>
      <c r="U25" s="195">
        <v>4.5999999999999996</v>
      </c>
      <c r="V25" s="195">
        <v>5.0999999999999996</v>
      </c>
      <c r="W25" s="195">
        <v>5.5</v>
      </c>
      <c r="X25" s="195">
        <v>5.5</v>
      </c>
      <c r="Y25" s="195">
        <v>6.6</v>
      </c>
      <c r="Z25" s="195">
        <v>7.8</v>
      </c>
      <c r="AA25" s="195">
        <v>9.6</v>
      </c>
      <c r="AB25" s="195">
        <v>11.7</v>
      </c>
      <c r="AC25" s="195">
        <v>13.2</v>
      </c>
      <c r="AD25" s="195">
        <v>13.9</v>
      </c>
      <c r="AE25" s="195">
        <v>15.4</v>
      </c>
      <c r="AF25" s="195">
        <v>12.6</v>
      </c>
      <c r="AG25" s="195"/>
    </row>
    <row r="26" spans="1:33" x14ac:dyDescent="0.2">
      <c r="A26" s="6" t="s">
        <v>175</v>
      </c>
      <c r="B26" s="133" t="s">
        <v>1276</v>
      </c>
      <c r="C26" s="195">
        <v>335.8</v>
      </c>
      <c r="D26" s="195">
        <v>332.4</v>
      </c>
      <c r="E26" s="195">
        <v>383.3</v>
      </c>
      <c r="F26" s="195">
        <v>395.6</v>
      </c>
      <c r="G26" s="195">
        <v>374.2</v>
      </c>
      <c r="H26" s="195">
        <v>467.3</v>
      </c>
      <c r="I26" s="195">
        <v>479.3</v>
      </c>
      <c r="J26" s="195">
        <v>459.9</v>
      </c>
      <c r="K26" s="195">
        <v>382.4</v>
      </c>
      <c r="L26" s="195">
        <v>369.5</v>
      </c>
      <c r="M26" s="195">
        <v>369.1</v>
      </c>
      <c r="N26" s="195">
        <v>543.6</v>
      </c>
      <c r="O26" s="195">
        <v>638.79999999999995</v>
      </c>
      <c r="P26" s="195">
        <v>805.4</v>
      </c>
      <c r="Q26" s="195">
        <v>562.4</v>
      </c>
      <c r="R26" s="195">
        <v>637.20000000000005</v>
      </c>
      <c r="S26" s="195">
        <v>746.4</v>
      </c>
      <c r="T26" s="195">
        <v>710.8</v>
      </c>
      <c r="U26" s="195">
        <v>684.9</v>
      </c>
      <c r="V26" s="195">
        <v>718.1</v>
      </c>
      <c r="W26" s="195">
        <v>739.4</v>
      </c>
      <c r="X26" s="195">
        <v>767.2</v>
      </c>
      <c r="Y26" s="195">
        <v>817.2</v>
      </c>
      <c r="Z26" s="195">
        <v>794.1</v>
      </c>
      <c r="AA26" s="195">
        <v>841.2</v>
      </c>
      <c r="AB26" s="195">
        <v>592.20000000000005</v>
      </c>
      <c r="AC26" s="195">
        <v>860.3</v>
      </c>
      <c r="AD26" s="195">
        <v>893.7</v>
      </c>
      <c r="AE26" s="195">
        <v>1252.7</v>
      </c>
      <c r="AF26" s="195">
        <v>1573.2</v>
      </c>
      <c r="AG26" s="195"/>
    </row>
    <row r="27" spans="1:33" x14ac:dyDescent="0.2">
      <c r="A27" s="6" t="s">
        <v>184</v>
      </c>
      <c r="B27" s="133" t="s">
        <v>1277</v>
      </c>
      <c r="C27" s="195">
        <v>2312.1999999999998</v>
      </c>
      <c r="D27" s="195">
        <v>2492.5</v>
      </c>
      <c r="E27" s="195">
        <v>2690.1</v>
      </c>
      <c r="F27" s="195">
        <v>2788.2</v>
      </c>
      <c r="G27" s="195">
        <v>2940.1</v>
      </c>
      <c r="H27" s="195">
        <v>3283.1</v>
      </c>
      <c r="I27" s="195">
        <v>3421.4</v>
      </c>
      <c r="J27" s="195">
        <v>3656.5</v>
      </c>
      <c r="K27" s="195">
        <v>3765.5</v>
      </c>
      <c r="L27" s="195">
        <v>3558.2</v>
      </c>
      <c r="M27" s="195">
        <v>4108.8</v>
      </c>
      <c r="N27" s="195">
        <v>4408.6000000000004</v>
      </c>
      <c r="O27" s="195">
        <v>4881.2</v>
      </c>
      <c r="P27" s="195">
        <v>5262.2</v>
      </c>
      <c r="Q27" s="195">
        <v>5263.7</v>
      </c>
      <c r="R27" s="195">
        <v>5730.4</v>
      </c>
      <c r="S27" s="195">
        <v>6004.8</v>
      </c>
      <c r="T27" s="195">
        <v>6276</v>
      </c>
      <c r="U27" s="195">
        <v>6601.9</v>
      </c>
      <c r="V27" s="195">
        <v>6796.7</v>
      </c>
      <c r="W27" s="195">
        <v>7454.7</v>
      </c>
      <c r="X27" s="195">
        <v>8010.5</v>
      </c>
      <c r="Y27" s="195">
        <v>8539.9</v>
      </c>
      <c r="Z27" s="195">
        <v>10133.6</v>
      </c>
      <c r="AA27" s="195">
        <v>10510.5</v>
      </c>
      <c r="AB27" s="195">
        <v>10211.799999999999</v>
      </c>
      <c r="AC27" s="195">
        <v>11454.9</v>
      </c>
      <c r="AD27" s="195">
        <v>12382.9</v>
      </c>
      <c r="AE27" s="195">
        <v>14303</v>
      </c>
      <c r="AF27" s="195">
        <v>16468</v>
      </c>
      <c r="AG27" s="195"/>
    </row>
    <row r="28" spans="1:33" x14ac:dyDescent="0.2">
      <c r="A28" s="6" t="s">
        <v>187</v>
      </c>
      <c r="B28" s="133" t="s">
        <v>1289</v>
      </c>
      <c r="C28" s="195">
        <v>1786.2</v>
      </c>
      <c r="D28" s="195">
        <v>1844.9</v>
      </c>
      <c r="E28" s="195">
        <v>1946.9</v>
      </c>
      <c r="F28" s="195">
        <v>2067.6</v>
      </c>
      <c r="G28" s="195">
        <v>2309.1999999999998</v>
      </c>
      <c r="H28" s="195">
        <v>2529</v>
      </c>
      <c r="I28" s="195">
        <v>2785.8</v>
      </c>
      <c r="J28" s="195">
        <v>2948.5</v>
      </c>
      <c r="K28" s="195">
        <v>3159.4</v>
      </c>
      <c r="L28" s="195">
        <v>3328.4</v>
      </c>
      <c r="M28" s="195">
        <v>3585.3</v>
      </c>
      <c r="N28" s="195">
        <v>3800.8</v>
      </c>
      <c r="O28" s="195">
        <v>4156.5</v>
      </c>
      <c r="P28" s="195">
        <v>4455.2</v>
      </c>
      <c r="Q28" s="195">
        <v>4747.6000000000004</v>
      </c>
      <c r="R28" s="195">
        <v>4920.1000000000004</v>
      </c>
      <c r="S28" s="195">
        <v>5226.7</v>
      </c>
      <c r="T28" s="195">
        <v>5530.4</v>
      </c>
      <c r="U28" s="195">
        <v>5770.7</v>
      </c>
      <c r="V28" s="195">
        <v>5970.2</v>
      </c>
      <c r="W28" s="195">
        <v>6255.6</v>
      </c>
      <c r="X28" s="195">
        <v>6483.5</v>
      </c>
      <c r="Y28" s="195">
        <v>6919.9</v>
      </c>
      <c r="Z28" s="195">
        <v>7307.7</v>
      </c>
      <c r="AA28" s="195">
        <v>7727.2</v>
      </c>
      <c r="AB28" s="195">
        <v>8116</v>
      </c>
      <c r="AC28" s="195">
        <v>8603.2999999999993</v>
      </c>
      <c r="AD28" s="195">
        <v>9316.2000000000007</v>
      </c>
      <c r="AE28" s="195">
        <v>10247.200000000001</v>
      </c>
      <c r="AF28" s="195">
        <v>10431.1</v>
      </c>
      <c r="AG28" s="195"/>
    </row>
    <row r="29" spans="1:33" x14ac:dyDescent="0.2">
      <c r="A29" s="6" t="s">
        <v>199</v>
      </c>
      <c r="B29" s="133" t="s">
        <v>1280</v>
      </c>
      <c r="C29" s="195">
        <v>1513.3</v>
      </c>
      <c r="D29" s="195">
        <v>1622</v>
      </c>
      <c r="E29" s="195">
        <v>1688.4</v>
      </c>
      <c r="F29" s="195">
        <v>1772.7</v>
      </c>
      <c r="G29" s="195">
        <v>2022.6</v>
      </c>
      <c r="H29" s="195">
        <v>2269.5</v>
      </c>
      <c r="I29" s="195">
        <v>2455.4</v>
      </c>
      <c r="J29" s="195">
        <v>2679.9</v>
      </c>
      <c r="K29" s="195">
        <v>2830.2</v>
      </c>
      <c r="L29" s="195">
        <v>3026.2</v>
      </c>
      <c r="M29" s="195">
        <v>3205.2</v>
      </c>
      <c r="N29" s="195">
        <v>3507.3</v>
      </c>
      <c r="O29" s="195">
        <v>3663.5</v>
      </c>
      <c r="P29" s="195">
        <v>4175</v>
      </c>
      <c r="Q29" s="195">
        <v>4335.1000000000004</v>
      </c>
      <c r="R29" s="195">
        <v>4512.3</v>
      </c>
      <c r="S29" s="195">
        <v>4586</v>
      </c>
      <c r="T29" s="195">
        <v>4875.7</v>
      </c>
      <c r="U29" s="195">
        <v>5187.6000000000004</v>
      </c>
      <c r="V29" s="195">
        <v>5350.2</v>
      </c>
      <c r="W29" s="195">
        <v>5942.9</v>
      </c>
      <c r="X29" s="195">
        <v>5810.7</v>
      </c>
      <c r="Y29" s="195">
        <v>5710.2</v>
      </c>
      <c r="Z29" s="195">
        <v>6108.8</v>
      </c>
      <c r="AA29" s="195">
        <v>6366.2</v>
      </c>
      <c r="AB29" s="195">
        <v>7077.3</v>
      </c>
      <c r="AC29" s="195">
        <v>7163.9</v>
      </c>
      <c r="AD29" s="195">
        <v>8048.2</v>
      </c>
      <c r="AE29" s="195">
        <v>8584.4</v>
      </c>
      <c r="AF29" s="195">
        <v>9459.4</v>
      </c>
      <c r="AG29" s="195"/>
    </row>
    <row r="30" spans="1:33" x14ac:dyDescent="0.2">
      <c r="A30" s="6" t="s">
        <v>658</v>
      </c>
      <c r="B30" s="133" t="s">
        <v>1290</v>
      </c>
      <c r="C30" s="195">
        <v>118.2</v>
      </c>
      <c r="D30" s="195">
        <v>101.7</v>
      </c>
      <c r="E30" s="195">
        <v>87.1</v>
      </c>
      <c r="F30" s="195">
        <v>107.3</v>
      </c>
      <c r="G30" s="195">
        <v>114</v>
      </c>
      <c r="H30" s="195">
        <v>109.2</v>
      </c>
      <c r="I30" s="195">
        <v>158.80000000000001</v>
      </c>
      <c r="J30" s="195">
        <v>161.1</v>
      </c>
      <c r="K30" s="195">
        <v>216.6</v>
      </c>
      <c r="L30" s="195">
        <v>220.9</v>
      </c>
      <c r="M30" s="195">
        <v>273.39999999999998</v>
      </c>
      <c r="N30" s="195">
        <v>245.5</v>
      </c>
      <c r="O30" s="195">
        <v>235.1</v>
      </c>
      <c r="P30" s="195">
        <v>271.10000000000002</v>
      </c>
      <c r="Q30" s="195">
        <v>287.7</v>
      </c>
      <c r="R30" s="195">
        <v>296.10000000000002</v>
      </c>
      <c r="S30" s="195">
        <v>272.5</v>
      </c>
      <c r="T30" s="195">
        <v>327.2</v>
      </c>
      <c r="U30" s="195">
        <v>350.6</v>
      </c>
      <c r="V30" s="195">
        <v>364.3</v>
      </c>
      <c r="W30" s="195">
        <v>354.1</v>
      </c>
      <c r="X30" s="195">
        <v>384.3</v>
      </c>
      <c r="Y30" s="195">
        <v>525.4</v>
      </c>
      <c r="Z30" s="195">
        <v>507.4</v>
      </c>
      <c r="AA30" s="195">
        <v>535.70000000000005</v>
      </c>
      <c r="AB30" s="195">
        <v>538.29999999999995</v>
      </c>
      <c r="AC30" s="195">
        <v>510.8</v>
      </c>
      <c r="AD30" s="195">
        <v>567.5</v>
      </c>
      <c r="AE30" s="195">
        <v>601.20000000000005</v>
      </c>
      <c r="AF30" s="195">
        <v>692.3</v>
      </c>
      <c r="AG30" s="195"/>
    </row>
    <row r="31" spans="1:33" x14ac:dyDescent="0.2">
      <c r="A31" s="6"/>
      <c r="B31" s="133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</row>
    <row r="32" spans="1:33" x14ac:dyDescent="0.2">
      <c r="A32" s="131" t="s">
        <v>332</v>
      </c>
      <c r="B32" s="229" t="s">
        <v>1291</v>
      </c>
      <c r="C32" s="113">
        <v>407.5</v>
      </c>
      <c r="D32" s="113">
        <v>372.1</v>
      </c>
      <c r="E32" s="113">
        <v>433.4</v>
      </c>
      <c r="F32" s="113">
        <v>516.29999999999995</v>
      </c>
      <c r="G32" s="113">
        <v>640.9</v>
      </c>
      <c r="H32" s="113">
        <v>1276</v>
      </c>
      <c r="I32" s="113">
        <v>1342.7</v>
      </c>
      <c r="J32" s="113">
        <v>507.9</v>
      </c>
      <c r="K32" s="113">
        <v>72.2</v>
      </c>
      <c r="L32" s="113">
        <v>-392.5</v>
      </c>
      <c r="M32" s="113">
        <v>-63.8</v>
      </c>
      <c r="N32" s="113">
        <v>650.70000000000005</v>
      </c>
      <c r="O32" s="113">
        <v>1639.2</v>
      </c>
      <c r="P32" s="113">
        <v>1347.3</v>
      </c>
      <c r="Q32" s="113">
        <v>-83.4</v>
      </c>
      <c r="R32" s="113">
        <v>-109</v>
      </c>
      <c r="S32" s="113">
        <v>288.39999999999998</v>
      </c>
      <c r="T32" s="113">
        <v>234.1</v>
      </c>
      <c r="U32" s="113">
        <v>412.6</v>
      </c>
      <c r="V32" s="113">
        <v>689.6</v>
      </c>
      <c r="W32" s="113">
        <v>705.7</v>
      </c>
      <c r="X32" s="113">
        <v>1062.3</v>
      </c>
      <c r="Y32" s="113">
        <v>795.1</v>
      </c>
      <c r="Z32" s="113">
        <v>1911.3</v>
      </c>
      <c r="AA32" s="113">
        <v>1671.9</v>
      </c>
      <c r="AB32" s="113">
        <v>-1994.6</v>
      </c>
      <c r="AC32" s="113">
        <v>732</v>
      </c>
      <c r="AD32" s="113">
        <v>141.30000000000001</v>
      </c>
      <c r="AE32" s="113">
        <v>-640.1</v>
      </c>
      <c r="AF32" s="113">
        <v>888.1</v>
      </c>
      <c r="AG32" s="113"/>
    </row>
    <row r="33" spans="1:33" x14ac:dyDescent="0.2"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</row>
    <row r="34" spans="1:33" ht="13.5" thickBot="1" x14ac:dyDescent="0.25">
      <c r="A34" s="132" t="s">
        <v>1592</v>
      </c>
      <c r="B34" s="132"/>
      <c r="C34" s="231"/>
      <c r="D34" s="231"/>
      <c r="E34" s="231"/>
      <c r="F34" s="231"/>
      <c r="G34" s="231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2"/>
      <c r="AA34" s="232"/>
      <c r="AB34" s="232"/>
      <c r="AC34" s="232"/>
      <c r="AD34" s="232"/>
      <c r="AE34" s="232"/>
      <c r="AF34" s="232"/>
      <c r="AG34" s="233" t="s">
        <v>54</v>
      </c>
    </row>
    <row r="35" spans="1:33" x14ac:dyDescent="0.2"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</row>
    <row r="36" spans="1:33" x14ac:dyDescent="0.2">
      <c r="A36" s="133" t="s">
        <v>757</v>
      </c>
      <c r="C36" s="234"/>
      <c r="D36" s="234"/>
      <c r="E36" s="234"/>
      <c r="F36" s="234"/>
      <c r="G36" s="23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63" orientation="landscape" r:id="rId1"/>
  <headerFooter alignWithMargins="0">
    <oddFooter>&amp;L&amp;8statec&amp;R&amp;8&amp;D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indexed="55"/>
    <pageSetUpPr autoPageBreaks="0" fitToPage="1"/>
  </sheetPr>
  <dimension ref="A1:AG36"/>
  <sheetViews>
    <sheetView showGridLines="0" zoomScale="85" zoomScaleNormal="85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1.42578125" defaultRowHeight="12.75" x14ac:dyDescent="0.2"/>
  <cols>
    <col min="1" max="1" width="6.7109375" style="104" customWidth="1"/>
    <col min="2" max="2" width="50" style="104" customWidth="1"/>
    <col min="3" max="32" width="9.28515625" style="104" customWidth="1"/>
    <col min="33" max="33" width="1.42578125" style="104" customWidth="1"/>
    <col min="34" max="16384" width="11.42578125" style="104"/>
  </cols>
  <sheetData>
    <row r="1" spans="1:33" s="226" customFormat="1" ht="24.75" customHeight="1" thickBot="1" x14ac:dyDescent="0.3">
      <c r="A1" s="216" t="s">
        <v>1293</v>
      </c>
      <c r="B1" s="216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</row>
    <row r="2" spans="1:33" ht="21.75" customHeight="1" x14ac:dyDescent="0.35">
      <c r="A2" s="177" t="s">
        <v>98</v>
      </c>
      <c r="B2" s="128" t="s">
        <v>718</v>
      </c>
      <c r="C2" s="206" t="s">
        <v>36</v>
      </c>
      <c r="D2" s="206" t="s">
        <v>37</v>
      </c>
      <c r="E2" s="206" t="s">
        <v>38</v>
      </c>
      <c r="F2" s="206" t="s">
        <v>39</v>
      </c>
      <c r="G2" s="206" t="s">
        <v>40</v>
      </c>
      <c r="H2" s="206" t="s">
        <v>41</v>
      </c>
      <c r="I2" s="206" t="s">
        <v>52</v>
      </c>
      <c r="J2" s="206" t="s">
        <v>96</v>
      </c>
      <c r="K2" s="206" t="s">
        <v>31</v>
      </c>
      <c r="L2" s="206" t="s">
        <v>104</v>
      </c>
      <c r="M2" s="206" t="s">
        <v>169</v>
      </c>
      <c r="N2" s="206" t="s">
        <v>466</v>
      </c>
      <c r="O2" s="206" t="s">
        <v>449</v>
      </c>
      <c r="P2" s="206" t="s">
        <v>85</v>
      </c>
      <c r="Q2" s="206" t="s">
        <v>390</v>
      </c>
      <c r="R2" s="206" t="s">
        <v>48</v>
      </c>
      <c r="S2" s="206" t="s">
        <v>391</v>
      </c>
      <c r="T2" s="206" t="s">
        <v>555</v>
      </c>
      <c r="U2" s="206" t="s">
        <v>590</v>
      </c>
      <c r="V2" s="206" t="s">
        <v>591</v>
      </c>
      <c r="W2" s="206" t="s">
        <v>599</v>
      </c>
      <c r="X2" s="206" t="s">
        <v>603</v>
      </c>
      <c r="Y2" s="206" t="s">
        <v>610</v>
      </c>
      <c r="Z2" s="206" t="s">
        <v>646</v>
      </c>
      <c r="AA2" s="206" t="s">
        <v>659</v>
      </c>
      <c r="AB2" s="206" t="s">
        <v>661</v>
      </c>
      <c r="AC2" s="206" t="s">
        <v>662</v>
      </c>
      <c r="AD2" s="206" t="s">
        <v>1038</v>
      </c>
      <c r="AE2" s="206" t="s">
        <v>1561</v>
      </c>
      <c r="AF2" s="206" t="s">
        <v>1562</v>
      </c>
      <c r="AG2" s="207"/>
    </row>
    <row r="3" spans="1:33" x14ac:dyDescent="0.2">
      <c r="B3" s="133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</row>
    <row r="4" spans="1:33" x14ac:dyDescent="0.2">
      <c r="B4" s="13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 t="s">
        <v>841</v>
      </c>
    </row>
    <row r="5" spans="1:33" x14ac:dyDescent="0.2">
      <c r="B5" s="133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  <c r="AF5" s="228"/>
      <c r="AG5" s="228"/>
    </row>
    <row r="6" spans="1:33" x14ac:dyDescent="0.2">
      <c r="A6" s="114"/>
      <c r="B6" s="229" t="s">
        <v>1270</v>
      </c>
      <c r="C6" s="215">
        <v>4466</v>
      </c>
      <c r="D6" s="215">
        <v>4732.3</v>
      </c>
      <c r="E6" s="215">
        <v>5131.6000000000004</v>
      </c>
      <c r="F6" s="215">
        <v>5437.7</v>
      </c>
      <c r="G6" s="215">
        <v>5844.1</v>
      </c>
      <c r="H6" s="215">
        <v>6335.2</v>
      </c>
      <c r="I6" s="215">
        <v>6443.4</v>
      </c>
      <c r="J6" s="215">
        <v>7432.4</v>
      </c>
      <c r="K6" s="215">
        <v>8050.7</v>
      </c>
      <c r="L6" s="215">
        <v>8837.9</v>
      </c>
      <c r="M6" s="215">
        <v>9455.9</v>
      </c>
      <c r="N6" s="215">
        <v>9768.2999999999993</v>
      </c>
      <c r="O6" s="215">
        <v>10182.799999999999</v>
      </c>
      <c r="P6" s="215">
        <v>11098.7</v>
      </c>
      <c r="Q6" s="215">
        <v>11998.7</v>
      </c>
      <c r="R6" s="215">
        <v>12957</v>
      </c>
      <c r="S6" s="215">
        <v>13331.5</v>
      </c>
      <c r="T6" s="215">
        <v>14259.2</v>
      </c>
      <c r="U6" s="215">
        <v>14705.4</v>
      </c>
      <c r="V6" s="215">
        <v>15215.6</v>
      </c>
      <c r="W6" s="215">
        <v>15782.4</v>
      </c>
      <c r="X6" s="215">
        <v>16269.1</v>
      </c>
      <c r="Y6" s="215">
        <v>17201.7</v>
      </c>
      <c r="Z6" s="215">
        <v>18313.8</v>
      </c>
      <c r="AA6" s="215">
        <v>19373.900000000001</v>
      </c>
      <c r="AB6" s="215">
        <v>22157.1</v>
      </c>
      <c r="AC6" s="215">
        <v>22282.6</v>
      </c>
      <c r="AD6" s="215">
        <v>24432.2</v>
      </c>
      <c r="AE6" s="215">
        <v>27297.9</v>
      </c>
      <c r="AF6" s="215">
        <v>29051.200000000001</v>
      </c>
      <c r="AG6" s="215"/>
    </row>
    <row r="7" spans="1:33" x14ac:dyDescent="0.2">
      <c r="A7" s="6" t="s">
        <v>152</v>
      </c>
      <c r="B7" s="133" t="s">
        <v>1271</v>
      </c>
      <c r="C7" s="195">
        <v>316</v>
      </c>
      <c r="D7" s="195">
        <v>384.3</v>
      </c>
      <c r="E7" s="195">
        <v>405</v>
      </c>
      <c r="F7" s="195">
        <v>393.3</v>
      </c>
      <c r="G7" s="195">
        <v>408.6</v>
      </c>
      <c r="H7" s="195">
        <v>502.4</v>
      </c>
      <c r="I7" s="195">
        <v>531.1</v>
      </c>
      <c r="J7" s="195">
        <v>617.6</v>
      </c>
      <c r="K7" s="195">
        <v>675.2</v>
      </c>
      <c r="L7" s="195">
        <v>711.7</v>
      </c>
      <c r="M7" s="195">
        <v>754.9</v>
      </c>
      <c r="N7" s="195">
        <v>784.2</v>
      </c>
      <c r="O7" s="195">
        <v>776.8</v>
      </c>
      <c r="P7" s="195">
        <v>867.9</v>
      </c>
      <c r="Q7" s="195">
        <v>997.6</v>
      </c>
      <c r="R7" s="195">
        <v>1018</v>
      </c>
      <c r="S7" s="195">
        <v>1026</v>
      </c>
      <c r="T7" s="195">
        <v>1128.5</v>
      </c>
      <c r="U7" s="195">
        <v>1126.5999999999999</v>
      </c>
      <c r="V7" s="195">
        <v>1143.7</v>
      </c>
      <c r="W7" s="195">
        <v>1273.7</v>
      </c>
      <c r="X7" s="195">
        <v>1352.8</v>
      </c>
      <c r="Y7" s="195">
        <v>1376.3</v>
      </c>
      <c r="Z7" s="195">
        <v>1432.7</v>
      </c>
      <c r="AA7" s="195">
        <v>1566.9</v>
      </c>
      <c r="AB7" s="195">
        <v>1711.3</v>
      </c>
      <c r="AC7" s="195">
        <v>1834.4</v>
      </c>
      <c r="AD7" s="195">
        <v>2073.8000000000002</v>
      </c>
      <c r="AE7" s="195">
        <v>2089.1999999999998</v>
      </c>
      <c r="AF7" s="195">
        <v>2242.1</v>
      </c>
      <c r="AG7" s="195"/>
    </row>
    <row r="8" spans="1:33" x14ac:dyDescent="0.2">
      <c r="A8" s="6" t="s">
        <v>656</v>
      </c>
      <c r="B8" s="133" t="s">
        <v>1272</v>
      </c>
      <c r="C8" s="195">
        <v>294.5</v>
      </c>
      <c r="D8" s="195">
        <v>338</v>
      </c>
      <c r="E8" s="195">
        <v>385.5</v>
      </c>
      <c r="F8" s="195">
        <v>516.29999999999995</v>
      </c>
      <c r="G8" s="195">
        <v>511.7</v>
      </c>
      <c r="H8" s="195">
        <v>528.20000000000005</v>
      </c>
      <c r="I8" s="195">
        <v>640.70000000000005</v>
      </c>
      <c r="J8" s="195">
        <v>727.7</v>
      </c>
      <c r="K8" s="195">
        <v>755.6</v>
      </c>
      <c r="L8" s="195">
        <v>832.7</v>
      </c>
      <c r="M8" s="195">
        <v>1036.2</v>
      </c>
      <c r="N8" s="195">
        <v>686.8</v>
      </c>
      <c r="O8" s="195">
        <v>855.9</v>
      </c>
      <c r="P8" s="195">
        <v>893.8</v>
      </c>
      <c r="Q8" s="195">
        <v>949.5</v>
      </c>
      <c r="R8" s="195">
        <v>1318.4</v>
      </c>
      <c r="S8" s="195">
        <v>1186.4000000000001</v>
      </c>
      <c r="T8" s="195">
        <v>1188.4000000000001</v>
      </c>
      <c r="U8" s="195">
        <v>1018.3</v>
      </c>
      <c r="V8" s="195">
        <v>1162.5</v>
      </c>
      <c r="W8" s="195">
        <v>1341.3</v>
      </c>
      <c r="X8" s="195">
        <v>1321.2</v>
      </c>
      <c r="Y8" s="195">
        <v>1389.8</v>
      </c>
      <c r="Z8" s="195">
        <v>1353.1</v>
      </c>
      <c r="AA8" s="195">
        <v>1508.3</v>
      </c>
      <c r="AB8" s="195">
        <v>1884</v>
      </c>
      <c r="AC8" s="195">
        <v>1732.6</v>
      </c>
      <c r="AD8" s="195">
        <v>1758.8</v>
      </c>
      <c r="AE8" s="195">
        <v>2044.4</v>
      </c>
      <c r="AF8" s="195">
        <v>2256</v>
      </c>
      <c r="AG8" s="195"/>
    </row>
    <row r="9" spans="1:33" x14ac:dyDescent="0.2">
      <c r="A9" s="6" t="s">
        <v>155</v>
      </c>
      <c r="B9" s="133" t="s">
        <v>1273</v>
      </c>
      <c r="C9" s="195">
        <v>1181.0999999999999</v>
      </c>
      <c r="D9" s="195">
        <v>1222.5</v>
      </c>
      <c r="E9" s="195">
        <v>1309.3</v>
      </c>
      <c r="F9" s="195">
        <v>1348.9</v>
      </c>
      <c r="G9" s="195">
        <v>1412.9</v>
      </c>
      <c r="H9" s="195">
        <v>1492.2</v>
      </c>
      <c r="I9" s="195">
        <v>1595.5</v>
      </c>
      <c r="J9" s="195">
        <v>1697.4</v>
      </c>
      <c r="K9" s="195">
        <v>1823.9</v>
      </c>
      <c r="L9" s="195">
        <v>1948.3</v>
      </c>
      <c r="M9" s="195">
        <v>2078.9</v>
      </c>
      <c r="N9" s="195">
        <v>2188.6</v>
      </c>
      <c r="O9" s="195">
        <v>2303.9</v>
      </c>
      <c r="P9" s="195">
        <v>2420.3000000000002</v>
      </c>
      <c r="Q9" s="195">
        <v>2616.1999999999998</v>
      </c>
      <c r="R9" s="195">
        <v>2812.9</v>
      </c>
      <c r="S9" s="195">
        <v>2966.7</v>
      </c>
      <c r="T9" s="195">
        <v>3138.1</v>
      </c>
      <c r="U9" s="195">
        <v>3294.1</v>
      </c>
      <c r="V9" s="195">
        <v>3445.7</v>
      </c>
      <c r="W9" s="195">
        <v>3610.6</v>
      </c>
      <c r="X9" s="195">
        <v>3675.4</v>
      </c>
      <c r="Y9" s="195">
        <v>3907.6</v>
      </c>
      <c r="Z9" s="195">
        <v>4241.2</v>
      </c>
      <c r="AA9" s="195">
        <v>4538.8</v>
      </c>
      <c r="AB9" s="195">
        <v>4993.3999999999996</v>
      </c>
      <c r="AC9" s="195">
        <v>5269.6</v>
      </c>
      <c r="AD9" s="195">
        <v>5700.8</v>
      </c>
      <c r="AE9" s="195">
        <v>6333.4</v>
      </c>
      <c r="AF9" s="195">
        <v>6855.8</v>
      </c>
      <c r="AG9" s="195"/>
    </row>
    <row r="10" spans="1:33" x14ac:dyDescent="0.2">
      <c r="A10" s="6" t="s">
        <v>160</v>
      </c>
      <c r="B10" s="133" t="s">
        <v>1274</v>
      </c>
      <c r="C10" s="195">
        <v>0.4</v>
      </c>
      <c r="D10" s="195">
        <v>0.4</v>
      </c>
      <c r="E10" s="195">
        <v>0.3</v>
      </c>
      <c r="F10" s="195">
        <v>0.3</v>
      </c>
      <c r="G10" s="195">
        <v>0.3</v>
      </c>
      <c r="H10" s="195">
        <v>0.3</v>
      </c>
      <c r="I10" s="195">
        <v>0.4</v>
      </c>
      <c r="J10" s="195">
        <v>0.4</v>
      </c>
      <c r="K10" s="195">
        <v>0.4</v>
      </c>
      <c r="L10" s="195">
        <v>0.4</v>
      </c>
      <c r="M10" s="195">
        <v>0.5</v>
      </c>
      <c r="N10" s="195">
        <v>0.4</v>
      </c>
      <c r="O10" s="195">
        <v>0.5</v>
      </c>
      <c r="P10" s="195">
        <v>0.5</v>
      </c>
      <c r="Q10" s="195">
        <v>0.6</v>
      </c>
      <c r="R10" s="195">
        <v>0.8</v>
      </c>
      <c r="S10" s="195">
        <v>0.6</v>
      </c>
      <c r="T10" s="195">
        <v>0.7</v>
      </c>
      <c r="U10" s="195">
        <v>0.8</v>
      </c>
      <c r="V10" s="195">
        <v>0.7</v>
      </c>
      <c r="W10" s="195">
        <v>0.2</v>
      </c>
      <c r="X10" s="195">
        <v>0.2</v>
      </c>
      <c r="Y10" s="195">
        <v>0.3</v>
      </c>
      <c r="Z10" s="195">
        <v>0.2</v>
      </c>
      <c r="AA10" s="195">
        <v>0.2</v>
      </c>
      <c r="AB10" s="195">
        <v>0.3</v>
      </c>
      <c r="AC10" s="195">
        <v>0.4</v>
      </c>
      <c r="AD10" s="195">
        <v>0.3</v>
      </c>
      <c r="AE10" s="195">
        <v>0.3</v>
      </c>
      <c r="AF10" s="195">
        <v>0.2</v>
      </c>
      <c r="AG10" s="195"/>
    </row>
    <row r="11" spans="1:33" x14ac:dyDescent="0.2">
      <c r="A11" s="6" t="s">
        <v>171</v>
      </c>
      <c r="B11" s="133" t="s">
        <v>1275</v>
      </c>
      <c r="C11" s="195">
        <v>166.8</v>
      </c>
      <c r="D11" s="195">
        <v>199</v>
      </c>
      <c r="E11" s="195">
        <v>205.6</v>
      </c>
      <c r="F11" s="195">
        <v>224.6</v>
      </c>
      <c r="G11" s="195">
        <v>181.2</v>
      </c>
      <c r="H11" s="195">
        <v>231.6</v>
      </c>
      <c r="I11" s="195">
        <v>221.7</v>
      </c>
      <c r="J11" s="195">
        <v>237.2</v>
      </c>
      <c r="K11" s="195">
        <v>277.2</v>
      </c>
      <c r="L11" s="195">
        <v>294.39999999999998</v>
      </c>
      <c r="M11" s="195">
        <v>329.1</v>
      </c>
      <c r="N11" s="195">
        <v>349.2</v>
      </c>
      <c r="O11" s="195">
        <v>384.9</v>
      </c>
      <c r="P11" s="195">
        <v>390</v>
      </c>
      <c r="Q11" s="195">
        <v>393.4</v>
      </c>
      <c r="R11" s="195">
        <v>413.3</v>
      </c>
      <c r="S11" s="195">
        <v>434</v>
      </c>
      <c r="T11" s="195">
        <v>505</v>
      </c>
      <c r="U11" s="195">
        <v>561.1</v>
      </c>
      <c r="V11" s="195">
        <v>596.1</v>
      </c>
      <c r="W11" s="195">
        <v>600.29999999999995</v>
      </c>
      <c r="X11" s="195">
        <v>555</v>
      </c>
      <c r="Y11" s="195">
        <v>582.4</v>
      </c>
      <c r="Z11" s="195">
        <v>659.3</v>
      </c>
      <c r="AA11" s="195">
        <v>642</v>
      </c>
      <c r="AB11" s="195">
        <v>715.6</v>
      </c>
      <c r="AC11" s="195">
        <v>703.4</v>
      </c>
      <c r="AD11" s="195">
        <v>869.6</v>
      </c>
      <c r="AE11" s="195">
        <v>1241.9000000000001</v>
      </c>
      <c r="AF11" s="195">
        <v>1135.7</v>
      </c>
      <c r="AG11" s="195"/>
    </row>
    <row r="12" spans="1:33" x14ac:dyDescent="0.2">
      <c r="A12" s="6" t="s">
        <v>175</v>
      </c>
      <c r="B12" s="133" t="s">
        <v>1276</v>
      </c>
      <c r="C12" s="195">
        <v>66.900000000000006</v>
      </c>
      <c r="D12" s="195">
        <v>60.7</v>
      </c>
      <c r="E12" s="195">
        <v>58.7</v>
      </c>
      <c r="F12" s="195">
        <v>64.400000000000006</v>
      </c>
      <c r="G12" s="195">
        <v>76.400000000000006</v>
      </c>
      <c r="H12" s="195">
        <v>69.599999999999994</v>
      </c>
      <c r="I12" s="195">
        <v>69.5</v>
      </c>
      <c r="J12" s="195">
        <v>63.3</v>
      </c>
      <c r="K12" s="195">
        <v>61</v>
      </c>
      <c r="L12" s="195">
        <v>53.2</v>
      </c>
      <c r="M12" s="195">
        <v>52.7</v>
      </c>
      <c r="N12" s="195">
        <v>59.5</v>
      </c>
      <c r="O12" s="195">
        <v>79.7</v>
      </c>
      <c r="P12" s="195">
        <v>109.5</v>
      </c>
      <c r="Q12" s="195">
        <v>131.80000000000001</v>
      </c>
      <c r="R12" s="195">
        <v>171.4</v>
      </c>
      <c r="S12" s="195">
        <v>214.2</v>
      </c>
      <c r="T12" s="195">
        <v>214.5</v>
      </c>
      <c r="U12" s="195">
        <v>241.8</v>
      </c>
      <c r="V12" s="195">
        <v>207.1</v>
      </c>
      <c r="W12" s="195">
        <v>201.6</v>
      </c>
      <c r="X12" s="195">
        <v>207.2</v>
      </c>
      <c r="Y12" s="195">
        <v>213.3</v>
      </c>
      <c r="Z12" s="195">
        <v>207.4</v>
      </c>
      <c r="AA12" s="195">
        <v>200.8</v>
      </c>
      <c r="AB12" s="195">
        <v>138.69999999999999</v>
      </c>
      <c r="AC12" s="195">
        <v>103.8</v>
      </c>
      <c r="AD12" s="195">
        <v>111.3</v>
      </c>
      <c r="AE12" s="195">
        <v>206.4</v>
      </c>
      <c r="AF12" s="195">
        <v>240.8</v>
      </c>
      <c r="AG12" s="195"/>
    </row>
    <row r="13" spans="1:33" x14ac:dyDescent="0.2">
      <c r="A13" s="6" t="s">
        <v>184</v>
      </c>
      <c r="B13" s="133" t="s">
        <v>1277</v>
      </c>
      <c r="C13" s="195">
        <v>1.7</v>
      </c>
      <c r="D13" s="195">
        <v>2.4</v>
      </c>
      <c r="E13" s="195">
        <v>1.2</v>
      </c>
      <c r="F13" s="195">
        <v>1.8</v>
      </c>
      <c r="G13" s="195">
        <v>1.5</v>
      </c>
      <c r="H13" s="195">
        <v>1.1000000000000001</v>
      </c>
      <c r="I13" s="195">
        <v>1.1000000000000001</v>
      </c>
      <c r="J13" s="195">
        <v>1.1000000000000001</v>
      </c>
      <c r="K13" s="195">
        <v>1.1000000000000001</v>
      </c>
      <c r="L13" s="195">
        <v>1.1000000000000001</v>
      </c>
      <c r="M13" s="195">
        <v>1</v>
      </c>
      <c r="N13" s="195">
        <v>1</v>
      </c>
      <c r="O13" s="195">
        <v>1.6</v>
      </c>
      <c r="P13" s="195">
        <v>2.2999999999999998</v>
      </c>
      <c r="Q13" s="195">
        <v>1</v>
      </c>
      <c r="R13" s="195">
        <v>2.2000000000000002</v>
      </c>
      <c r="S13" s="195">
        <v>0.4</v>
      </c>
      <c r="T13" s="195">
        <v>1.6</v>
      </c>
      <c r="U13" s="195">
        <v>1.4</v>
      </c>
      <c r="V13" s="195">
        <v>1.1000000000000001</v>
      </c>
      <c r="W13" s="195">
        <v>1.8</v>
      </c>
      <c r="X13" s="195">
        <v>2.5</v>
      </c>
      <c r="Y13" s="195">
        <v>1</v>
      </c>
      <c r="Z13" s="195">
        <v>1.9</v>
      </c>
      <c r="AA13" s="195">
        <v>2.5</v>
      </c>
      <c r="AB13" s="195">
        <v>0.9</v>
      </c>
      <c r="AC13" s="195">
        <v>2.2999999999999998</v>
      </c>
      <c r="AD13" s="195">
        <v>1.5</v>
      </c>
      <c r="AE13" s="195">
        <v>1.1000000000000001</v>
      </c>
      <c r="AF13" s="195">
        <v>1.7</v>
      </c>
      <c r="AG13" s="195"/>
    </row>
    <row r="14" spans="1:33" ht="12.75" customHeight="1" x14ac:dyDescent="0.2">
      <c r="A14" s="6" t="s">
        <v>204</v>
      </c>
      <c r="B14" s="230" t="s">
        <v>1278</v>
      </c>
      <c r="C14" s="195">
        <v>458.9</v>
      </c>
      <c r="D14" s="195">
        <v>473</v>
      </c>
      <c r="E14" s="195">
        <v>492.4</v>
      </c>
      <c r="F14" s="195">
        <v>484.6</v>
      </c>
      <c r="G14" s="195">
        <v>482.4</v>
      </c>
      <c r="H14" s="195">
        <v>499.9</v>
      </c>
      <c r="I14" s="195">
        <v>542</v>
      </c>
      <c r="J14" s="195">
        <v>582.79999999999995</v>
      </c>
      <c r="K14" s="195">
        <v>715.5</v>
      </c>
      <c r="L14" s="195">
        <v>767.7</v>
      </c>
      <c r="M14" s="195">
        <v>840.1</v>
      </c>
      <c r="N14" s="195">
        <v>885.3</v>
      </c>
      <c r="O14" s="195">
        <v>913.9</v>
      </c>
      <c r="P14" s="195">
        <v>962.1</v>
      </c>
      <c r="Q14" s="195">
        <v>1167.3</v>
      </c>
      <c r="R14" s="195">
        <v>1216.7</v>
      </c>
      <c r="S14" s="195">
        <v>1241.5999999999999</v>
      </c>
      <c r="T14" s="195">
        <v>1359</v>
      </c>
      <c r="U14" s="195">
        <v>1471.5</v>
      </c>
      <c r="V14" s="195">
        <v>1507.3</v>
      </c>
      <c r="W14" s="195">
        <v>1524.1</v>
      </c>
      <c r="X14" s="195">
        <v>1562.5</v>
      </c>
      <c r="Y14" s="195">
        <v>1625.2</v>
      </c>
      <c r="Z14" s="195">
        <v>1672</v>
      </c>
      <c r="AA14" s="195">
        <v>1797.5</v>
      </c>
      <c r="AB14" s="195">
        <v>2557.5</v>
      </c>
      <c r="AC14" s="195">
        <v>2172.6999999999998</v>
      </c>
      <c r="AD14" s="195">
        <v>2399.9</v>
      </c>
      <c r="AE14" s="195">
        <v>2580.5</v>
      </c>
      <c r="AF14" s="195">
        <v>2596.3000000000002</v>
      </c>
      <c r="AG14" s="195"/>
    </row>
    <row r="15" spans="1:33" x14ac:dyDescent="0.2">
      <c r="A15" s="6" t="s">
        <v>229</v>
      </c>
      <c r="B15" s="133" t="s">
        <v>1279</v>
      </c>
      <c r="C15" s="195">
        <v>19.399999999999999</v>
      </c>
      <c r="D15" s="195">
        <v>20.8</v>
      </c>
      <c r="E15" s="195">
        <v>23.3</v>
      </c>
      <c r="F15" s="195">
        <v>26.4</v>
      </c>
      <c r="G15" s="195">
        <v>20.2</v>
      </c>
      <c r="H15" s="195">
        <v>22.3</v>
      </c>
      <c r="I15" s="195">
        <v>25.5</v>
      </c>
      <c r="J15" s="195">
        <v>22.1</v>
      </c>
      <c r="K15" s="195">
        <v>27</v>
      </c>
      <c r="L15" s="195">
        <v>33.9</v>
      </c>
      <c r="M15" s="195">
        <v>33.4</v>
      </c>
      <c r="N15" s="195">
        <v>36.799999999999997</v>
      </c>
      <c r="O15" s="195">
        <v>41</v>
      </c>
      <c r="P15" s="195">
        <v>46.6</v>
      </c>
      <c r="Q15" s="195">
        <v>67.7</v>
      </c>
      <c r="R15" s="195">
        <v>82.9</v>
      </c>
      <c r="S15" s="195">
        <v>104.2</v>
      </c>
      <c r="T15" s="195">
        <v>136.4</v>
      </c>
      <c r="U15" s="195">
        <v>150.1</v>
      </c>
      <c r="V15" s="195">
        <v>161.9</v>
      </c>
      <c r="W15" s="195">
        <v>185</v>
      </c>
      <c r="X15" s="195">
        <v>186.6</v>
      </c>
      <c r="Y15" s="195">
        <v>202.1</v>
      </c>
      <c r="Z15" s="195">
        <v>242.1</v>
      </c>
      <c r="AA15" s="195">
        <v>257.5</v>
      </c>
      <c r="AB15" s="195">
        <v>280.8</v>
      </c>
      <c r="AC15" s="195">
        <v>281.5</v>
      </c>
      <c r="AD15" s="195">
        <v>306.7</v>
      </c>
      <c r="AE15" s="195">
        <v>329.5</v>
      </c>
      <c r="AF15" s="195">
        <v>348.9</v>
      </c>
      <c r="AG15" s="195"/>
    </row>
    <row r="16" spans="1:33" x14ac:dyDescent="0.2">
      <c r="A16" s="6" t="s">
        <v>199</v>
      </c>
      <c r="B16" s="133" t="s">
        <v>1280</v>
      </c>
      <c r="C16" s="195">
        <v>1719.9</v>
      </c>
      <c r="D16" s="195">
        <v>1807.7</v>
      </c>
      <c r="E16" s="195">
        <v>2041.6</v>
      </c>
      <c r="F16" s="195">
        <v>2167.6</v>
      </c>
      <c r="G16" s="195">
        <v>2523</v>
      </c>
      <c r="H16" s="195">
        <v>2736.8</v>
      </c>
      <c r="I16" s="195">
        <v>2892.3</v>
      </c>
      <c r="J16" s="195">
        <v>3129.1</v>
      </c>
      <c r="K16" s="195">
        <v>3308.5</v>
      </c>
      <c r="L16" s="195">
        <v>3677.1</v>
      </c>
      <c r="M16" s="195">
        <v>3785.8</v>
      </c>
      <c r="N16" s="195">
        <v>4117.5</v>
      </c>
      <c r="O16" s="195">
        <v>4278.5</v>
      </c>
      <c r="P16" s="195">
        <v>4857.5</v>
      </c>
      <c r="Q16" s="195">
        <v>5002.1000000000004</v>
      </c>
      <c r="R16" s="195">
        <v>5226.8999999999996</v>
      </c>
      <c r="S16" s="195">
        <v>5522.2</v>
      </c>
      <c r="T16" s="195">
        <v>5882.9</v>
      </c>
      <c r="U16" s="195">
        <v>6204</v>
      </c>
      <c r="V16" s="195">
        <v>6390.2</v>
      </c>
      <c r="W16" s="195">
        <v>6548.7</v>
      </c>
      <c r="X16" s="195">
        <v>6693.8</v>
      </c>
      <c r="Y16" s="195">
        <v>7142.6</v>
      </c>
      <c r="Z16" s="195">
        <v>7624.4</v>
      </c>
      <c r="AA16" s="195">
        <v>8020.5</v>
      </c>
      <c r="AB16" s="195">
        <v>8767.7000000000007</v>
      </c>
      <c r="AC16" s="195">
        <v>8992.7999999999993</v>
      </c>
      <c r="AD16" s="195">
        <v>10104.200000000001</v>
      </c>
      <c r="AE16" s="195">
        <v>11114.5</v>
      </c>
      <c r="AF16" s="195">
        <v>11920.4</v>
      </c>
      <c r="AG16" s="195"/>
    </row>
    <row r="17" spans="1:33" x14ac:dyDescent="0.2">
      <c r="A17" s="6" t="s">
        <v>657</v>
      </c>
      <c r="B17" s="133" t="s">
        <v>1281</v>
      </c>
      <c r="C17" s="195">
        <v>230.9</v>
      </c>
      <c r="D17" s="195">
        <v>222</v>
      </c>
      <c r="E17" s="195">
        <v>207.6</v>
      </c>
      <c r="F17" s="195">
        <v>214.4</v>
      </c>
      <c r="G17" s="195">
        <v>227.3</v>
      </c>
      <c r="H17" s="195">
        <v>266.60000000000002</v>
      </c>
      <c r="I17" s="195">
        <v>344.8</v>
      </c>
      <c r="J17" s="195">
        <v>357.2</v>
      </c>
      <c r="K17" s="195">
        <v>407.2</v>
      </c>
      <c r="L17" s="195">
        <v>524.4</v>
      </c>
      <c r="M17" s="195">
        <v>558.5</v>
      </c>
      <c r="N17" s="195">
        <v>524.29999999999995</v>
      </c>
      <c r="O17" s="195">
        <v>576.79999999999995</v>
      </c>
      <c r="P17" s="195">
        <v>566.70000000000005</v>
      </c>
      <c r="Q17" s="195">
        <v>668.6</v>
      </c>
      <c r="R17" s="195">
        <v>683.4</v>
      </c>
      <c r="S17" s="195">
        <v>626.29999999999995</v>
      </c>
      <c r="T17" s="195">
        <v>712.5</v>
      </c>
      <c r="U17" s="195">
        <v>624.79999999999995</v>
      </c>
      <c r="V17" s="195">
        <v>583.70000000000005</v>
      </c>
      <c r="W17" s="195">
        <v>588.70000000000005</v>
      </c>
      <c r="X17" s="195">
        <v>662.5</v>
      </c>
      <c r="Y17" s="195">
        <v>746.9</v>
      </c>
      <c r="Z17" s="195">
        <v>827.5</v>
      </c>
      <c r="AA17" s="195">
        <v>826.1</v>
      </c>
      <c r="AB17" s="195">
        <v>1073.5999999999999</v>
      </c>
      <c r="AC17" s="195">
        <v>1169.5999999999999</v>
      </c>
      <c r="AD17" s="195">
        <v>1085.3</v>
      </c>
      <c r="AE17" s="195">
        <v>1280.3</v>
      </c>
      <c r="AF17" s="195">
        <v>1360.2</v>
      </c>
      <c r="AG17" s="195"/>
    </row>
    <row r="18" spans="1:33" x14ac:dyDescent="0.2">
      <c r="A18" s="6" t="s">
        <v>638</v>
      </c>
      <c r="B18" s="133" t="s">
        <v>1282</v>
      </c>
      <c r="C18" s="195">
        <v>9.4</v>
      </c>
      <c r="D18" s="195">
        <v>1.5</v>
      </c>
      <c r="E18" s="195">
        <v>1.3</v>
      </c>
      <c r="F18" s="195">
        <v>-4.8</v>
      </c>
      <c r="G18" s="195">
        <v>-1.5</v>
      </c>
      <c r="H18" s="195">
        <v>-16</v>
      </c>
      <c r="I18" s="195">
        <v>-421.3</v>
      </c>
      <c r="J18" s="195">
        <v>-3.7</v>
      </c>
      <c r="K18" s="195">
        <v>-1.9</v>
      </c>
      <c r="L18" s="195">
        <v>-6.9</v>
      </c>
      <c r="M18" s="195">
        <v>-15.2</v>
      </c>
      <c r="N18" s="195">
        <v>134.5</v>
      </c>
      <c r="O18" s="195">
        <v>-30.9</v>
      </c>
      <c r="P18" s="195">
        <v>-18.399999999999999</v>
      </c>
      <c r="Q18" s="195">
        <v>2.8</v>
      </c>
      <c r="R18" s="195">
        <v>10.199999999999999</v>
      </c>
      <c r="S18" s="195">
        <v>8.8000000000000007</v>
      </c>
      <c r="T18" s="195">
        <v>-8.4</v>
      </c>
      <c r="U18" s="195">
        <v>10.9</v>
      </c>
      <c r="V18" s="195">
        <v>15.7</v>
      </c>
      <c r="W18" s="195">
        <v>-93.8</v>
      </c>
      <c r="X18" s="195">
        <v>49.3</v>
      </c>
      <c r="Y18" s="195">
        <v>14.3</v>
      </c>
      <c r="Z18" s="195">
        <v>52</v>
      </c>
      <c r="AA18" s="195">
        <v>12.7</v>
      </c>
      <c r="AB18" s="195">
        <v>33.5</v>
      </c>
      <c r="AC18" s="195">
        <v>19.7</v>
      </c>
      <c r="AD18" s="195">
        <v>19.7</v>
      </c>
      <c r="AE18" s="195">
        <v>76.5</v>
      </c>
      <c r="AF18" s="195">
        <v>93.2</v>
      </c>
      <c r="AG18" s="195"/>
    </row>
    <row r="19" spans="1:33" x14ac:dyDescent="0.2">
      <c r="A19" s="6"/>
      <c r="B19" s="133"/>
      <c r="C19" s="195"/>
      <c r="D19" s="195"/>
      <c r="E19" s="195"/>
      <c r="F19" s="195"/>
      <c r="G19" s="195"/>
      <c r="H19" s="195"/>
      <c r="I19" s="195"/>
      <c r="J19" s="195"/>
      <c r="K19" s="195"/>
      <c r="L19" s="195"/>
      <c r="M19" s="195"/>
      <c r="N19" s="195"/>
      <c r="O19" s="195"/>
      <c r="P19" s="195"/>
      <c r="Q19" s="195"/>
      <c r="R19" s="195"/>
      <c r="S19" s="195"/>
      <c r="T19" s="195"/>
      <c r="U19" s="195"/>
      <c r="V19" s="195"/>
      <c r="W19" s="195"/>
      <c r="X19" s="195"/>
      <c r="Y19" s="195"/>
      <c r="Z19" s="195"/>
      <c r="AA19" s="195"/>
      <c r="AB19" s="195"/>
      <c r="AC19" s="195"/>
      <c r="AD19" s="195"/>
      <c r="AE19" s="195"/>
      <c r="AF19" s="195"/>
      <c r="AG19" s="195"/>
    </row>
    <row r="20" spans="1:33" x14ac:dyDescent="0.2">
      <c r="A20" s="131"/>
      <c r="B20" s="229" t="s">
        <v>1283</v>
      </c>
      <c r="C20" s="215">
        <v>4585.3</v>
      </c>
      <c r="D20" s="215">
        <v>4839.3</v>
      </c>
      <c r="E20" s="215">
        <v>5340.9</v>
      </c>
      <c r="F20" s="215">
        <v>5649.6</v>
      </c>
      <c r="G20" s="215">
        <v>6165.8</v>
      </c>
      <c r="H20" s="215">
        <v>6951.2</v>
      </c>
      <c r="I20" s="215">
        <v>7082.8</v>
      </c>
      <c r="J20" s="215">
        <v>7372.3</v>
      </c>
      <c r="K20" s="215">
        <v>7681.7</v>
      </c>
      <c r="L20" s="215">
        <v>8090.9</v>
      </c>
      <c r="M20" s="215">
        <v>9014.6</v>
      </c>
      <c r="N20" s="215">
        <v>9745</v>
      </c>
      <c r="O20" s="215">
        <v>10788.7</v>
      </c>
      <c r="P20" s="215">
        <v>11189.5</v>
      </c>
      <c r="Q20" s="215">
        <v>11214</v>
      </c>
      <c r="R20" s="215">
        <v>12109.9</v>
      </c>
      <c r="S20" s="215">
        <v>12669.4</v>
      </c>
      <c r="T20" s="215">
        <v>13429.5</v>
      </c>
      <c r="U20" s="215">
        <v>14224.1</v>
      </c>
      <c r="V20" s="215">
        <v>15072.9</v>
      </c>
      <c r="W20" s="215">
        <v>15567.1</v>
      </c>
      <c r="X20" s="215">
        <v>16234.2</v>
      </c>
      <c r="Y20" s="215">
        <v>16911.599999999999</v>
      </c>
      <c r="Z20" s="215">
        <v>18893.8</v>
      </c>
      <c r="AA20" s="215">
        <v>19528.099999999999</v>
      </c>
      <c r="AB20" s="215">
        <v>19259.900000000001</v>
      </c>
      <c r="AC20" s="215">
        <v>21997.8</v>
      </c>
      <c r="AD20" s="215">
        <v>23707.1</v>
      </c>
      <c r="AE20" s="215">
        <v>25754.7</v>
      </c>
      <c r="AF20" s="215">
        <v>28952.2</v>
      </c>
      <c r="AG20" s="215"/>
    </row>
    <row r="21" spans="1:33" x14ac:dyDescent="0.2">
      <c r="A21" s="6" t="s">
        <v>148</v>
      </c>
      <c r="B21" s="133" t="s">
        <v>1284</v>
      </c>
      <c r="C21" s="195">
        <v>57.7</v>
      </c>
      <c r="D21" s="195">
        <v>53.3</v>
      </c>
      <c r="E21" s="195">
        <v>63.9</v>
      </c>
      <c r="F21" s="195">
        <v>68.2</v>
      </c>
      <c r="G21" s="195">
        <v>54.5</v>
      </c>
      <c r="H21" s="195">
        <v>56.7</v>
      </c>
      <c r="I21" s="195">
        <v>63.7</v>
      </c>
      <c r="J21" s="195">
        <v>61</v>
      </c>
      <c r="K21" s="195">
        <v>71.7</v>
      </c>
      <c r="L21" s="195">
        <v>77.3</v>
      </c>
      <c r="M21" s="195">
        <v>83</v>
      </c>
      <c r="N21" s="195">
        <v>84.1</v>
      </c>
      <c r="O21" s="195">
        <v>103.1</v>
      </c>
      <c r="P21" s="195">
        <v>82.6</v>
      </c>
      <c r="Q21" s="195">
        <v>73.099999999999994</v>
      </c>
      <c r="R21" s="195">
        <v>79.8</v>
      </c>
      <c r="S21" s="195">
        <v>82.5</v>
      </c>
      <c r="T21" s="195">
        <v>80.2</v>
      </c>
      <c r="U21" s="195">
        <v>79.2</v>
      </c>
      <c r="V21" s="195">
        <v>92.6</v>
      </c>
      <c r="W21" s="195">
        <v>135.5</v>
      </c>
      <c r="X21" s="195">
        <v>130.69999999999999</v>
      </c>
      <c r="Y21" s="195">
        <v>115.7</v>
      </c>
      <c r="Z21" s="195">
        <v>125.4</v>
      </c>
      <c r="AA21" s="195">
        <v>121.3</v>
      </c>
      <c r="AB21" s="195">
        <v>122.3</v>
      </c>
      <c r="AC21" s="195">
        <v>120.7</v>
      </c>
      <c r="AD21" s="195">
        <v>126</v>
      </c>
      <c r="AE21" s="195">
        <v>108.3</v>
      </c>
      <c r="AF21" s="195">
        <v>104.9</v>
      </c>
      <c r="AG21" s="195"/>
    </row>
    <row r="22" spans="1:33" x14ac:dyDescent="0.2">
      <c r="A22" s="6" t="s">
        <v>149</v>
      </c>
      <c r="B22" s="133" t="s">
        <v>1285</v>
      </c>
      <c r="C22" s="195">
        <v>11.5</v>
      </c>
      <c r="D22" s="195">
        <v>14.1</v>
      </c>
      <c r="E22" s="195">
        <v>15.8</v>
      </c>
      <c r="F22" s="195">
        <v>19.899999999999999</v>
      </c>
      <c r="G22" s="195">
        <v>19.8</v>
      </c>
      <c r="H22" s="195">
        <v>22.8</v>
      </c>
      <c r="I22" s="195">
        <v>24</v>
      </c>
      <c r="J22" s="195">
        <v>29.1</v>
      </c>
      <c r="K22" s="195">
        <v>35.700000000000003</v>
      </c>
      <c r="L22" s="195">
        <v>46.9</v>
      </c>
      <c r="M22" s="195">
        <v>55.7</v>
      </c>
      <c r="N22" s="195">
        <v>70.7</v>
      </c>
      <c r="O22" s="195">
        <v>84.4</v>
      </c>
      <c r="P22" s="195">
        <v>117</v>
      </c>
      <c r="Q22" s="195">
        <v>163.6</v>
      </c>
      <c r="R22" s="195">
        <v>190.2</v>
      </c>
      <c r="S22" s="195">
        <v>187.6</v>
      </c>
      <c r="T22" s="195">
        <v>209.7</v>
      </c>
      <c r="U22" s="195">
        <v>219.1</v>
      </c>
      <c r="V22" s="195">
        <v>234.7</v>
      </c>
      <c r="W22" s="195">
        <v>251.7</v>
      </c>
      <c r="X22" s="195">
        <v>254.7</v>
      </c>
      <c r="Y22" s="195">
        <v>270.60000000000002</v>
      </c>
      <c r="Z22" s="195">
        <v>279.39999999999998</v>
      </c>
      <c r="AA22" s="195">
        <v>293.2</v>
      </c>
      <c r="AB22" s="195">
        <v>316.5</v>
      </c>
      <c r="AC22" s="195">
        <v>342</v>
      </c>
      <c r="AD22" s="195">
        <v>382.5</v>
      </c>
      <c r="AE22" s="195">
        <v>412.6</v>
      </c>
      <c r="AF22" s="195">
        <v>437.2</v>
      </c>
      <c r="AG22" s="195"/>
    </row>
    <row r="23" spans="1:33" x14ac:dyDescent="0.2">
      <c r="A23" s="6" t="s">
        <v>151</v>
      </c>
      <c r="B23" s="133" t="s">
        <v>1286</v>
      </c>
      <c r="C23" s="195">
        <v>181</v>
      </c>
      <c r="D23" s="195">
        <v>188.7</v>
      </c>
      <c r="E23" s="195">
        <v>189</v>
      </c>
      <c r="F23" s="195">
        <v>207.9</v>
      </c>
      <c r="G23" s="195">
        <v>239.9</v>
      </c>
      <c r="H23" s="195">
        <v>259.5</v>
      </c>
      <c r="I23" s="195">
        <v>288.10000000000002</v>
      </c>
      <c r="J23" s="195">
        <v>317.7</v>
      </c>
      <c r="K23" s="195">
        <v>343.9</v>
      </c>
      <c r="L23" s="195">
        <v>388.4</v>
      </c>
      <c r="M23" s="195">
        <v>362.1</v>
      </c>
      <c r="N23" s="195">
        <v>431.3</v>
      </c>
      <c r="O23" s="195">
        <v>431</v>
      </c>
      <c r="P23" s="195">
        <v>451.7</v>
      </c>
      <c r="Q23" s="195">
        <v>520.9</v>
      </c>
      <c r="R23" s="195">
        <v>477.6</v>
      </c>
      <c r="S23" s="195">
        <v>482.8</v>
      </c>
      <c r="T23" s="195">
        <v>490.4</v>
      </c>
      <c r="U23" s="195">
        <v>510.9</v>
      </c>
      <c r="V23" s="195">
        <v>569.70000000000005</v>
      </c>
      <c r="W23" s="195">
        <v>644.5</v>
      </c>
      <c r="X23" s="195">
        <v>705</v>
      </c>
      <c r="Y23" s="195">
        <v>683.3</v>
      </c>
      <c r="Z23" s="195">
        <v>700.7</v>
      </c>
      <c r="AA23" s="195">
        <v>713.1</v>
      </c>
      <c r="AB23" s="195">
        <v>656.3</v>
      </c>
      <c r="AC23" s="195">
        <v>717.4</v>
      </c>
      <c r="AD23" s="195">
        <v>850.9</v>
      </c>
      <c r="AE23" s="195">
        <v>893.4</v>
      </c>
      <c r="AF23" s="195">
        <v>929.2</v>
      </c>
      <c r="AG23" s="195"/>
    </row>
    <row r="24" spans="1:33" x14ac:dyDescent="0.2">
      <c r="A24" s="6" t="s">
        <v>163</v>
      </c>
      <c r="B24" s="133" t="s">
        <v>1287</v>
      </c>
      <c r="C24" s="195">
        <v>1736.1</v>
      </c>
      <c r="D24" s="195">
        <v>1814.9</v>
      </c>
      <c r="E24" s="195">
        <v>2037.6</v>
      </c>
      <c r="F24" s="195">
        <v>2229.9</v>
      </c>
      <c r="G24" s="195">
        <v>2592</v>
      </c>
      <c r="H24" s="195">
        <v>3013.3</v>
      </c>
      <c r="I24" s="195">
        <v>2995.5</v>
      </c>
      <c r="J24" s="195">
        <v>3048.7</v>
      </c>
      <c r="K24" s="195">
        <v>3199</v>
      </c>
      <c r="L24" s="195">
        <v>3642.2</v>
      </c>
      <c r="M24" s="195">
        <v>3984.8</v>
      </c>
      <c r="N24" s="195">
        <v>4207.8999999999996</v>
      </c>
      <c r="O24" s="195">
        <v>4793.7</v>
      </c>
      <c r="P24" s="195">
        <v>4691.5</v>
      </c>
      <c r="Q24" s="195">
        <v>4584.3</v>
      </c>
      <c r="R24" s="195">
        <v>4927.8</v>
      </c>
      <c r="S24" s="195">
        <v>5277.2</v>
      </c>
      <c r="T24" s="195">
        <v>5641.8</v>
      </c>
      <c r="U24" s="195">
        <v>5954.4</v>
      </c>
      <c r="V24" s="195">
        <v>6496.4</v>
      </c>
      <c r="W24" s="195">
        <v>5686.8</v>
      </c>
      <c r="X24" s="195">
        <v>5985.9</v>
      </c>
      <c r="Y24" s="195">
        <v>6419.6</v>
      </c>
      <c r="Z24" s="195">
        <v>6965.4</v>
      </c>
      <c r="AA24" s="195">
        <v>7274.2</v>
      </c>
      <c r="AB24" s="195">
        <v>7246.3</v>
      </c>
      <c r="AC24" s="195">
        <v>8439.1</v>
      </c>
      <c r="AD24" s="195">
        <v>8948.2000000000007</v>
      </c>
      <c r="AE24" s="195">
        <v>8901.1</v>
      </c>
      <c r="AF24" s="195">
        <v>9886.9</v>
      </c>
      <c r="AG24" s="195"/>
    </row>
    <row r="25" spans="1:33" x14ac:dyDescent="0.2">
      <c r="A25" s="6" t="s">
        <v>161</v>
      </c>
      <c r="B25" s="133" t="s">
        <v>1288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0.2</v>
      </c>
      <c r="AA25" s="195">
        <v>0.4</v>
      </c>
      <c r="AB25" s="195">
        <v>0.7</v>
      </c>
      <c r="AC25" s="195">
        <v>0.5</v>
      </c>
      <c r="AD25" s="195">
        <v>0.5</v>
      </c>
      <c r="AE25" s="195">
        <v>0.8</v>
      </c>
      <c r="AF25" s="195">
        <v>0</v>
      </c>
      <c r="AG25" s="195"/>
    </row>
    <row r="26" spans="1:33" x14ac:dyDescent="0.2">
      <c r="A26" s="6" t="s">
        <v>175</v>
      </c>
      <c r="B26" s="133" t="s">
        <v>1276</v>
      </c>
      <c r="C26" s="195">
        <v>179.4</v>
      </c>
      <c r="D26" s="195">
        <v>193.4</v>
      </c>
      <c r="E26" s="195">
        <v>249.5</v>
      </c>
      <c r="F26" s="195">
        <v>246.6</v>
      </c>
      <c r="G26" s="195">
        <v>239.1</v>
      </c>
      <c r="H26" s="195">
        <v>279.8</v>
      </c>
      <c r="I26" s="195">
        <v>242.8</v>
      </c>
      <c r="J26" s="195">
        <v>249.3</v>
      </c>
      <c r="K26" s="195">
        <v>192.7</v>
      </c>
      <c r="L26" s="195">
        <v>192.1</v>
      </c>
      <c r="M26" s="195">
        <v>187.5</v>
      </c>
      <c r="N26" s="195">
        <v>294.10000000000002</v>
      </c>
      <c r="O26" s="195">
        <v>287.10000000000002</v>
      </c>
      <c r="P26" s="195">
        <v>361.8</v>
      </c>
      <c r="Q26" s="195">
        <v>309.39999999999998</v>
      </c>
      <c r="R26" s="195">
        <v>377.5</v>
      </c>
      <c r="S26" s="195">
        <v>406.2</v>
      </c>
      <c r="T26" s="195">
        <v>360.3</v>
      </c>
      <c r="U26" s="195">
        <v>328.3</v>
      </c>
      <c r="V26" s="195">
        <v>314.89999999999998</v>
      </c>
      <c r="W26" s="195">
        <v>308.89999999999998</v>
      </c>
      <c r="X26" s="195">
        <v>318.7</v>
      </c>
      <c r="Y26" s="195">
        <v>351</v>
      </c>
      <c r="Z26" s="195">
        <v>303.39999999999998</v>
      </c>
      <c r="AA26" s="195">
        <v>328.9</v>
      </c>
      <c r="AB26" s="195">
        <v>139.69999999999999</v>
      </c>
      <c r="AC26" s="195">
        <v>383.5</v>
      </c>
      <c r="AD26" s="195">
        <v>344.2</v>
      </c>
      <c r="AE26" s="195">
        <v>568.79999999999995</v>
      </c>
      <c r="AF26" s="195">
        <v>719.4</v>
      </c>
      <c r="AG26" s="195"/>
    </row>
    <row r="27" spans="1:33" x14ac:dyDescent="0.2">
      <c r="A27" s="6" t="s">
        <v>184</v>
      </c>
      <c r="B27" s="133" t="s">
        <v>1277</v>
      </c>
      <c r="C27" s="195">
        <v>1978.1</v>
      </c>
      <c r="D27" s="195">
        <v>2128.8000000000002</v>
      </c>
      <c r="E27" s="195">
        <v>2320.9</v>
      </c>
      <c r="F27" s="195">
        <v>2394.9</v>
      </c>
      <c r="G27" s="195">
        <v>2536.4</v>
      </c>
      <c r="H27" s="195">
        <v>2818.8</v>
      </c>
      <c r="I27" s="195">
        <v>2947.2</v>
      </c>
      <c r="J27" s="195">
        <v>3117.1</v>
      </c>
      <c r="K27" s="195">
        <v>3213.1</v>
      </c>
      <c r="L27" s="195">
        <v>3094.6</v>
      </c>
      <c r="M27" s="195">
        <v>3643.1</v>
      </c>
      <c r="N27" s="195">
        <v>3922.7</v>
      </c>
      <c r="O27" s="195">
        <v>4335.7</v>
      </c>
      <c r="P27" s="195">
        <v>4678.3999999999996</v>
      </c>
      <c r="Q27" s="195">
        <v>4671.6000000000004</v>
      </c>
      <c r="R27" s="195">
        <v>5120.2</v>
      </c>
      <c r="S27" s="195">
        <v>5310.1</v>
      </c>
      <c r="T27" s="195">
        <v>5651.4</v>
      </c>
      <c r="U27" s="195">
        <v>6026.7</v>
      </c>
      <c r="V27" s="195">
        <v>6244.5</v>
      </c>
      <c r="W27" s="195">
        <v>6842.6</v>
      </c>
      <c r="X27" s="195">
        <v>7286</v>
      </c>
      <c r="Y27" s="195">
        <v>7731.6</v>
      </c>
      <c r="Z27" s="195">
        <v>9127.2999999999993</v>
      </c>
      <c r="AA27" s="195">
        <v>9394.1</v>
      </c>
      <c r="AB27" s="195">
        <v>9236.7999999999993</v>
      </c>
      <c r="AC27" s="195">
        <v>10432</v>
      </c>
      <c r="AD27" s="195">
        <v>11374.8</v>
      </c>
      <c r="AE27" s="195">
        <v>13000.4</v>
      </c>
      <c r="AF27" s="195">
        <v>14827.4</v>
      </c>
      <c r="AG27" s="195"/>
    </row>
    <row r="28" spans="1:33" x14ac:dyDescent="0.2">
      <c r="A28" s="6" t="s">
        <v>187</v>
      </c>
      <c r="B28" s="133" t="s">
        <v>1289</v>
      </c>
      <c r="C28" s="195">
        <v>298</v>
      </c>
      <c r="D28" s="195">
        <v>296.8</v>
      </c>
      <c r="E28" s="195">
        <v>309.60000000000002</v>
      </c>
      <c r="F28" s="195">
        <v>309.10000000000002</v>
      </c>
      <c r="G28" s="195">
        <v>321.5</v>
      </c>
      <c r="H28" s="195">
        <v>338.4</v>
      </c>
      <c r="I28" s="195">
        <v>362.7</v>
      </c>
      <c r="J28" s="195">
        <v>373.1</v>
      </c>
      <c r="K28" s="195">
        <v>415.7</v>
      </c>
      <c r="L28" s="195">
        <v>432.2</v>
      </c>
      <c r="M28" s="195">
        <v>467.2</v>
      </c>
      <c r="N28" s="195">
        <v>491.7</v>
      </c>
      <c r="O28" s="195">
        <v>512.1</v>
      </c>
      <c r="P28" s="195">
        <v>538.5</v>
      </c>
      <c r="Q28" s="195">
        <v>577.5</v>
      </c>
      <c r="R28" s="195">
        <v>607.20000000000005</v>
      </c>
      <c r="S28" s="195">
        <v>640.4</v>
      </c>
      <c r="T28" s="195">
        <v>683.1</v>
      </c>
      <c r="U28" s="195">
        <v>724.4</v>
      </c>
      <c r="V28" s="195">
        <v>766.2</v>
      </c>
      <c r="W28" s="195">
        <v>798.1</v>
      </c>
      <c r="X28" s="195">
        <v>833.7</v>
      </c>
      <c r="Y28" s="195">
        <v>884.5</v>
      </c>
      <c r="Z28" s="195">
        <v>920.8</v>
      </c>
      <c r="AA28" s="195">
        <v>969.3</v>
      </c>
      <c r="AB28" s="195">
        <v>1028.4000000000001</v>
      </c>
      <c r="AC28" s="195">
        <v>1070.3</v>
      </c>
      <c r="AD28" s="195">
        <v>1146.8</v>
      </c>
      <c r="AE28" s="195">
        <v>1260</v>
      </c>
      <c r="AF28" s="195">
        <v>1341.4</v>
      </c>
      <c r="AG28" s="195"/>
    </row>
    <row r="29" spans="1:33" x14ac:dyDescent="0.2">
      <c r="A29" s="6" t="s">
        <v>199</v>
      </c>
      <c r="B29" s="133" t="s">
        <v>1280</v>
      </c>
      <c r="C29" s="195">
        <v>105.7</v>
      </c>
      <c r="D29" s="195">
        <v>119.3</v>
      </c>
      <c r="E29" s="195">
        <v>118.4</v>
      </c>
      <c r="F29" s="195">
        <v>117</v>
      </c>
      <c r="G29" s="195">
        <v>110.5</v>
      </c>
      <c r="H29" s="195">
        <v>119.3</v>
      </c>
      <c r="I29" s="195">
        <v>115.4</v>
      </c>
      <c r="J29" s="195">
        <v>119.9</v>
      </c>
      <c r="K29" s="195">
        <v>133</v>
      </c>
      <c r="L29" s="195">
        <v>147.30000000000001</v>
      </c>
      <c r="M29" s="195">
        <v>153.80000000000001</v>
      </c>
      <c r="N29" s="195">
        <v>172.8</v>
      </c>
      <c r="O29" s="195">
        <v>170</v>
      </c>
      <c r="P29" s="195">
        <v>176.1</v>
      </c>
      <c r="Q29" s="195">
        <v>223.8</v>
      </c>
      <c r="R29" s="195">
        <v>251.7</v>
      </c>
      <c r="S29" s="195">
        <v>206.7</v>
      </c>
      <c r="T29" s="195">
        <v>210.9</v>
      </c>
      <c r="U29" s="195">
        <v>270</v>
      </c>
      <c r="V29" s="195">
        <v>240.7</v>
      </c>
      <c r="W29" s="195">
        <v>780.4</v>
      </c>
      <c r="X29" s="195">
        <v>574.6</v>
      </c>
      <c r="Y29" s="195">
        <v>191.3</v>
      </c>
      <c r="Z29" s="195">
        <v>220.3</v>
      </c>
      <c r="AA29" s="195">
        <v>183.9</v>
      </c>
      <c r="AB29" s="195">
        <v>251.9</v>
      </c>
      <c r="AC29" s="195">
        <v>223.2</v>
      </c>
      <c r="AD29" s="195">
        <v>248.1</v>
      </c>
      <c r="AE29" s="195">
        <v>304.3</v>
      </c>
      <c r="AF29" s="195">
        <v>323.2</v>
      </c>
      <c r="AG29" s="195"/>
    </row>
    <row r="30" spans="1:33" x14ac:dyDescent="0.2">
      <c r="A30" s="6" t="s">
        <v>658</v>
      </c>
      <c r="B30" s="133" t="s">
        <v>1290</v>
      </c>
      <c r="C30" s="195">
        <v>37.9</v>
      </c>
      <c r="D30" s="195">
        <v>30</v>
      </c>
      <c r="E30" s="195">
        <v>36.200000000000003</v>
      </c>
      <c r="F30" s="195">
        <v>56</v>
      </c>
      <c r="G30" s="195">
        <v>52</v>
      </c>
      <c r="H30" s="195">
        <v>42.6</v>
      </c>
      <c r="I30" s="195">
        <v>43.5</v>
      </c>
      <c r="J30" s="195">
        <v>56.3</v>
      </c>
      <c r="K30" s="195">
        <v>77</v>
      </c>
      <c r="L30" s="195">
        <v>70.099999999999994</v>
      </c>
      <c r="M30" s="195">
        <v>77.3</v>
      </c>
      <c r="N30" s="195">
        <v>69.8</v>
      </c>
      <c r="O30" s="195">
        <v>71.5</v>
      </c>
      <c r="P30" s="195">
        <v>91.8</v>
      </c>
      <c r="Q30" s="195">
        <v>89.8</v>
      </c>
      <c r="R30" s="195">
        <v>77.900000000000006</v>
      </c>
      <c r="S30" s="195">
        <v>76</v>
      </c>
      <c r="T30" s="195">
        <v>101.7</v>
      </c>
      <c r="U30" s="195">
        <v>111.2</v>
      </c>
      <c r="V30" s="195">
        <v>113.2</v>
      </c>
      <c r="W30" s="195">
        <v>118.8</v>
      </c>
      <c r="X30" s="195">
        <v>144.9</v>
      </c>
      <c r="Y30" s="195">
        <v>264.10000000000002</v>
      </c>
      <c r="Z30" s="195">
        <v>250.8</v>
      </c>
      <c r="AA30" s="195">
        <v>249.7</v>
      </c>
      <c r="AB30" s="195">
        <v>261</v>
      </c>
      <c r="AC30" s="195">
        <v>269.10000000000002</v>
      </c>
      <c r="AD30" s="195">
        <v>285</v>
      </c>
      <c r="AE30" s="195">
        <v>305.10000000000002</v>
      </c>
      <c r="AF30" s="195">
        <v>382.7</v>
      </c>
      <c r="AG30" s="195"/>
    </row>
    <row r="31" spans="1:33" x14ac:dyDescent="0.2">
      <c r="A31" s="6"/>
      <c r="B31" s="133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</row>
    <row r="32" spans="1:33" x14ac:dyDescent="0.2">
      <c r="A32" s="131" t="s">
        <v>332</v>
      </c>
      <c r="B32" s="229" t="s">
        <v>1291</v>
      </c>
      <c r="C32" s="113">
        <v>119.4</v>
      </c>
      <c r="D32" s="113">
        <v>107</v>
      </c>
      <c r="E32" s="113">
        <v>209.3</v>
      </c>
      <c r="F32" s="113">
        <v>211.9</v>
      </c>
      <c r="G32" s="113">
        <v>321.7</v>
      </c>
      <c r="H32" s="113">
        <v>615.9</v>
      </c>
      <c r="I32" s="113">
        <v>639.4</v>
      </c>
      <c r="J32" s="113">
        <v>-60.2</v>
      </c>
      <c r="K32" s="113">
        <v>-369</v>
      </c>
      <c r="L32" s="113">
        <v>-747</v>
      </c>
      <c r="M32" s="113">
        <v>-441.3</v>
      </c>
      <c r="N32" s="113">
        <v>-23.2</v>
      </c>
      <c r="O32" s="113">
        <v>605.9</v>
      </c>
      <c r="P32" s="113">
        <v>90.8</v>
      </c>
      <c r="Q32" s="113">
        <v>-784.8</v>
      </c>
      <c r="R32" s="113">
        <v>-847.1</v>
      </c>
      <c r="S32" s="113">
        <v>-662.1</v>
      </c>
      <c r="T32" s="113">
        <v>-829.7</v>
      </c>
      <c r="U32" s="113">
        <v>-481.3</v>
      </c>
      <c r="V32" s="113">
        <v>-142.69999999999999</v>
      </c>
      <c r="W32" s="113">
        <v>-215.2</v>
      </c>
      <c r="X32" s="113">
        <v>-34.9</v>
      </c>
      <c r="Y32" s="113">
        <v>-290.2</v>
      </c>
      <c r="Z32" s="113">
        <v>580</v>
      </c>
      <c r="AA32" s="113">
        <v>154.19999999999999</v>
      </c>
      <c r="AB32" s="113">
        <v>-2897.2</v>
      </c>
      <c r="AC32" s="113">
        <v>-284.8</v>
      </c>
      <c r="AD32" s="113">
        <v>-725.1</v>
      </c>
      <c r="AE32" s="113">
        <v>-1543.2</v>
      </c>
      <c r="AF32" s="113">
        <v>-99.1</v>
      </c>
      <c r="AG32" s="113"/>
    </row>
    <row r="33" spans="1:33" x14ac:dyDescent="0.2"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</row>
    <row r="34" spans="1:33" ht="13.5" thickBot="1" x14ac:dyDescent="0.25">
      <c r="A34" s="132" t="s">
        <v>1592</v>
      </c>
      <c r="B34" s="132"/>
      <c r="C34" s="231"/>
      <c r="D34" s="231"/>
      <c r="E34" s="231"/>
      <c r="F34" s="231"/>
      <c r="G34" s="231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2"/>
      <c r="AA34" s="232"/>
      <c r="AB34" s="232"/>
      <c r="AC34" s="232"/>
      <c r="AD34" s="232"/>
      <c r="AE34" s="232"/>
      <c r="AF34" s="232"/>
      <c r="AG34" s="233" t="s">
        <v>54</v>
      </c>
    </row>
    <row r="35" spans="1:33" x14ac:dyDescent="0.2"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</row>
    <row r="36" spans="1:33" x14ac:dyDescent="0.2">
      <c r="A36" s="133" t="s">
        <v>757</v>
      </c>
      <c r="C36" s="234"/>
      <c r="D36" s="234"/>
      <c r="E36" s="234"/>
      <c r="F36" s="234"/>
      <c r="G36" s="23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55" orientation="landscape" r:id="rId1"/>
  <headerFooter alignWithMargins="0">
    <oddFooter>&amp;L&amp;8statec&amp;R&amp;8&amp;D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autoPageBreaks="0" fitToPage="1"/>
  </sheetPr>
  <dimension ref="A1:AG22"/>
  <sheetViews>
    <sheetView showGridLines="0" zoomScale="85" zoomScaleNormal="85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17.7109375" style="104" customWidth="1"/>
    <col min="2" max="2" width="57" style="104" customWidth="1"/>
    <col min="3" max="32" width="8.140625" style="104" customWidth="1"/>
    <col min="33" max="33" width="1.7109375" style="173" customWidth="1"/>
    <col min="34" max="16384" width="9.140625" style="104"/>
  </cols>
  <sheetData>
    <row r="1" spans="1:33" s="385" customFormat="1" ht="16.5" thickBot="1" x14ac:dyDescent="0.3">
      <c r="A1" s="411" t="s">
        <v>1090</v>
      </c>
      <c r="B1" s="411"/>
      <c r="C1" s="412"/>
      <c r="D1" s="167"/>
      <c r="E1" s="168"/>
      <c r="F1" s="168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</row>
    <row r="2" spans="1:33" ht="15" x14ac:dyDescent="0.35">
      <c r="A2" s="388" t="s">
        <v>98</v>
      </c>
      <c r="B2" s="388" t="s">
        <v>718</v>
      </c>
      <c r="C2" s="414" t="s">
        <v>36</v>
      </c>
      <c r="D2" s="414" t="s">
        <v>37</v>
      </c>
      <c r="E2" s="415" t="s">
        <v>38</v>
      </c>
      <c r="F2" s="415" t="s">
        <v>39</v>
      </c>
      <c r="G2" s="415" t="s">
        <v>40</v>
      </c>
      <c r="H2" s="415" t="s">
        <v>41</v>
      </c>
      <c r="I2" s="415" t="s">
        <v>52</v>
      </c>
      <c r="J2" s="415" t="s">
        <v>96</v>
      </c>
      <c r="K2" s="415" t="s">
        <v>31</v>
      </c>
      <c r="L2" s="415" t="s">
        <v>104</v>
      </c>
      <c r="M2" s="415" t="s">
        <v>169</v>
      </c>
      <c r="N2" s="415" t="s">
        <v>466</v>
      </c>
      <c r="O2" s="415" t="s">
        <v>449</v>
      </c>
      <c r="P2" s="415" t="s">
        <v>85</v>
      </c>
      <c r="Q2" s="415" t="s">
        <v>390</v>
      </c>
      <c r="R2" s="415" t="s">
        <v>48</v>
      </c>
      <c r="S2" s="415" t="s">
        <v>391</v>
      </c>
      <c r="T2" s="415" t="s">
        <v>555</v>
      </c>
      <c r="U2" s="415" t="s">
        <v>590</v>
      </c>
      <c r="V2" s="415" t="s">
        <v>591</v>
      </c>
      <c r="W2" s="415" t="s">
        <v>599</v>
      </c>
      <c r="X2" s="415" t="s">
        <v>603</v>
      </c>
      <c r="Y2" s="415" t="s">
        <v>610</v>
      </c>
      <c r="Z2" s="415" t="s">
        <v>646</v>
      </c>
      <c r="AA2" s="415" t="s">
        <v>659</v>
      </c>
      <c r="AB2" s="415" t="s">
        <v>661</v>
      </c>
      <c r="AC2" s="415" t="s">
        <v>662</v>
      </c>
      <c r="AD2" s="415" t="s">
        <v>1038</v>
      </c>
      <c r="AE2" s="415" t="s">
        <v>1561</v>
      </c>
      <c r="AF2" s="415" t="s">
        <v>1562</v>
      </c>
      <c r="AG2" s="103"/>
    </row>
    <row r="4" spans="1:33" x14ac:dyDescent="0.2"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 t="s">
        <v>1091</v>
      </c>
    </row>
    <row r="5" spans="1:33" x14ac:dyDescent="0.2"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</row>
    <row r="6" spans="1:33" s="3" customFormat="1" x14ac:dyDescent="0.2">
      <c r="A6" s="3" t="s">
        <v>90</v>
      </c>
      <c r="B6" s="3" t="s">
        <v>1092</v>
      </c>
      <c r="C6" s="113">
        <v>37.200000000000003</v>
      </c>
      <c r="D6" s="113">
        <v>38.700000000000003</v>
      </c>
      <c r="E6" s="113">
        <v>41.3</v>
      </c>
      <c r="F6" s="113">
        <v>42.6</v>
      </c>
      <c r="G6" s="113">
        <v>47.6</v>
      </c>
      <c r="H6" s="113">
        <v>52.6</v>
      </c>
      <c r="I6" s="113">
        <v>54</v>
      </c>
      <c r="J6" s="113">
        <v>56</v>
      </c>
      <c r="K6" s="113">
        <v>58</v>
      </c>
      <c r="L6" s="113">
        <v>61.5</v>
      </c>
      <c r="M6" s="113">
        <v>65</v>
      </c>
      <c r="N6" s="113">
        <v>72.3</v>
      </c>
      <c r="O6" s="113">
        <v>78.3</v>
      </c>
      <c r="P6" s="113">
        <v>81.8</v>
      </c>
      <c r="Q6" s="113">
        <v>78.400000000000006</v>
      </c>
      <c r="R6" s="113">
        <v>83.5</v>
      </c>
      <c r="S6" s="113">
        <v>85.3</v>
      </c>
      <c r="T6" s="113">
        <v>87.5</v>
      </c>
      <c r="U6" s="113">
        <v>90</v>
      </c>
      <c r="V6" s="113">
        <v>92.8</v>
      </c>
      <c r="W6" s="113">
        <v>95.1</v>
      </c>
      <c r="X6" s="113">
        <v>96.2</v>
      </c>
      <c r="Y6" s="113">
        <v>97.4</v>
      </c>
      <c r="Z6" s="113">
        <v>98.9</v>
      </c>
      <c r="AA6" s="113">
        <v>100.4</v>
      </c>
      <c r="AB6" s="113">
        <v>102.2</v>
      </c>
      <c r="AC6" s="113">
        <v>113.9</v>
      </c>
      <c r="AD6" s="113">
        <v>117.1</v>
      </c>
      <c r="AE6" s="113">
        <v>118.8</v>
      </c>
      <c r="AF6" s="113">
        <v>126.9</v>
      </c>
      <c r="AG6" s="416"/>
    </row>
    <row r="7" spans="1:33" s="1" customFormat="1" x14ac:dyDescent="0.2">
      <c r="A7" s="1" t="s">
        <v>91</v>
      </c>
      <c r="B7" s="1" t="s">
        <v>1093</v>
      </c>
      <c r="C7" s="109">
        <v>70.2</v>
      </c>
      <c r="D7" s="109">
        <v>72</v>
      </c>
      <c r="E7" s="109">
        <v>75.5</v>
      </c>
      <c r="F7" s="109">
        <v>75.599999999999994</v>
      </c>
      <c r="G7" s="109">
        <v>81.900000000000006</v>
      </c>
      <c r="H7" s="109">
        <v>87.1</v>
      </c>
      <c r="I7" s="109">
        <v>85.6</v>
      </c>
      <c r="J7" s="109">
        <v>87.2</v>
      </c>
      <c r="K7" s="109">
        <v>89.7</v>
      </c>
      <c r="L7" s="109">
        <v>94.2</v>
      </c>
      <c r="M7" s="109">
        <v>98.5</v>
      </c>
      <c r="N7" s="109">
        <v>107</v>
      </c>
      <c r="O7" s="109">
        <v>113</v>
      </c>
      <c r="P7" s="109">
        <v>114.6</v>
      </c>
      <c r="Q7" s="109">
        <v>110.8</v>
      </c>
      <c r="R7" s="109">
        <v>118.1</v>
      </c>
      <c r="S7" s="109">
        <v>119.9</v>
      </c>
      <c r="T7" s="109">
        <v>122.9</v>
      </c>
      <c r="U7" s="109">
        <v>127.3</v>
      </c>
      <c r="V7" s="109">
        <v>131.1</v>
      </c>
      <c r="W7" s="109">
        <v>133.6</v>
      </c>
      <c r="X7" s="109">
        <v>134.6</v>
      </c>
      <c r="Y7" s="109">
        <v>134.6</v>
      </c>
      <c r="Z7" s="109">
        <v>134.6</v>
      </c>
      <c r="AA7" s="109">
        <v>134.69999999999999</v>
      </c>
      <c r="AB7" s="109">
        <v>136.80000000000001</v>
      </c>
      <c r="AC7" s="109">
        <v>150.6</v>
      </c>
      <c r="AD7" s="109">
        <v>153.1</v>
      </c>
      <c r="AE7" s="109">
        <v>154.9</v>
      </c>
      <c r="AF7" s="109">
        <v>166.3</v>
      </c>
      <c r="AG7" s="417"/>
    </row>
    <row r="8" spans="1:33" s="1" customFormat="1" x14ac:dyDescent="0.2">
      <c r="A8" s="1" t="s">
        <v>92</v>
      </c>
      <c r="B8" s="1" t="s">
        <v>1094</v>
      </c>
      <c r="C8" s="109">
        <v>33.9</v>
      </c>
      <c r="D8" s="109">
        <v>34.200000000000003</v>
      </c>
      <c r="E8" s="109">
        <v>36.6</v>
      </c>
      <c r="F8" s="109">
        <v>39.9</v>
      </c>
      <c r="G8" s="109">
        <v>42</v>
      </c>
      <c r="H8" s="109">
        <v>47</v>
      </c>
      <c r="I8" s="109">
        <v>48.6</v>
      </c>
      <c r="J8" s="109">
        <v>47.6</v>
      </c>
      <c r="K8" s="109">
        <v>47.5</v>
      </c>
      <c r="L8" s="109">
        <v>54.1</v>
      </c>
      <c r="M8" s="109">
        <v>56.5</v>
      </c>
      <c r="N8" s="109">
        <v>54.9</v>
      </c>
      <c r="O8" s="109">
        <v>62.6</v>
      </c>
      <c r="P8" s="109">
        <v>62.5</v>
      </c>
      <c r="Q8" s="109">
        <v>55.9</v>
      </c>
      <c r="R8" s="109">
        <v>56.8</v>
      </c>
      <c r="S8" s="109">
        <v>59.2</v>
      </c>
      <c r="T8" s="109">
        <v>67.2</v>
      </c>
      <c r="U8" s="109">
        <v>64.599999999999994</v>
      </c>
      <c r="V8" s="109">
        <v>67.400000000000006</v>
      </c>
      <c r="W8" s="109">
        <v>61.2</v>
      </c>
      <c r="X8" s="109">
        <v>63.8</v>
      </c>
      <c r="Y8" s="109">
        <v>69.7</v>
      </c>
      <c r="Z8" s="109">
        <v>70.8</v>
      </c>
      <c r="AA8" s="109">
        <v>68.8</v>
      </c>
      <c r="AB8" s="109">
        <v>70.900000000000006</v>
      </c>
      <c r="AC8" s="109">
        <v>77.2</v>
      </c>
      <c r="AD8" s="109">
        <v>75.8</v>
      </c>
      <c r="AE8" s="109">
        <v>84.2</v>
      </c>
      <c r="AF8" s="187" t="s">
        <v>1588</v>
      </c>
      <c r="AG8" s="417"/>
    </row>
    <row r="9" spans="1:33" s="3" customFormat="1" x14ac:dyDescent="0.2">
      <c r="A9" s="3" t="s">
        <v>93</v>
      </c>
      <c r="B9" s="3" t="s">
        <v>1095</v>
      </c>
      <c r="C9" s="113">
        <v>15.9</v>
      </c>
      <c r="D9" s="113">
        <v>16.3</v>
      </c>
      <c r="E9" s="113">
        <v>16.899999999999999</v>
      </c>
      <c r="F9" s="113">
        <v>17.8</v>
      </c>
      <c r="G9" s="113">
        <v>18.8</v>
      </c>
      <c r="H9" s="113">
        <v>20.3</v>
      </c>
      <c r="I9" s="113">
        <v>21.2</v>
      </c>
      <c r="J9" s="113">
        <v>22.4</v>
      </c>
      <c r="K9" s="113">
        <v>23.1</v>
      </c>
      <c r="L9" s="113">
        <v>23.5</v>
      </c>
      <c r="M9" s="113">
        <v>23.8</v>
      </c>
      <c r="N9" s="113">
        <v>24.9</v>
      </c>
      <c r="O9" s="113">
        <v>25.7</v>
      </c>
      <c r="P9" s="113">
        <v>26.6</v>
      </c>
      <c r="Q9" s="113">
        <v>26.3</v>
      </c>
      <c r="R9" s="113">
        <v>27.1</v>
      </c>
      <c r="S9" s="113">
        <v>27.7</v>
      </c>
      <c r="T9" s="113">
        <v>28.3</v>
      </c>
      <c r="U9" s="113">
        <v>28.3</v>
      </c>
      <c r="V9" s="113">
        <v>28.6</v>
      </c>
      <c r="W9" s="113">
        <v>29.2</v>
      </c>
      <c r="X9" s="113">
        <v>29.6</v>
      </c>
      <c r="Y9" s="113">
        <v>30.4</v>
      </c>
      <c r="Z9" s="113">
        <v>31.3</v>
      </c>
      <c r="AA9" s="113">
        <v>31.7</v>
      </c>
      <c r="AB9" s="113">
        <v>28.8</v>
      </c>
      <c r="AC9" s="113">
        <v>32.200000000000003</v>
      </c>
      <c r="AD9" s="113">
        <v>35.4</v>
      </c>
      <c r="AE9" s="113">
        <v>35.5</v>
      </c>
      <c r="AF9" s="113">
        <v>37.9</v>
      </c>
      <c r="AG9" s="416"/>
    </row>
    <row r="10" spans="1:33" s="1" customFormat="1" x14ac:dyDescent="0.2">
      <c r="A10" s="1" t="s">
        <v>94</v>
      </c>
      <c r="B10" s="1" t="s">
        <v>1096</v>
      </c>
      <c r="C10" s="109">
        <v>14.4</v>
      </c>
      <c r="D10" s="109">
        <v>14.2</v>
      </c>
      <c r="E10" s="109">
        <v>16.100000000000001</v>
      </c>
      <c r="F10" s="109">
        <v>16.899999999999999</v>
      </c>
      <c r="G10" s="109">
        <v>19.399999999999999</v>
      </c>
      <c r="H10" s="109">
        <v>19.600000000000001</v>
      </c>
      <c r="I10" s="109">
        <v>19</v>
      </c>
      <c r="J10" s="109">
        <v>17.8</v>
      </c>
      <c r="K10" s="109">
        <v>19.100000000000001</v>
      </c>
      <c r="L10" s="109">
        <v>20.100000000000001</v>
      </c>
      <c r="M10" s="109">
        <v>21.2</v>
      </c>
      <c r="N10" s="109">
        <v>20.3</v>
      </c>
      <c r="O10" s="109">
        <v>22</v>
      </c>
      <c r="P10" s="109">
        <v>23.6</v>
      </c>
      <c r="Q10" s="109">
        <v>17.899999999999999</v>
      </c>
      <c r="R10" s="109">
        <v>21.4</v>
      </c>
      <c r="S10" s="109">
        <v>23.1</v>
      </c>
      <c r="T10" s="109">
        <v>23</v>
      </c>
      <c r="U10" s="109">
        <v>23.1</v>
      </c>
      <c r="V10" s="109">
        <v>25</v>
      </c>
      <c r="W10" s="109">
        <v>25.3</v>
      </c>
      <c r="X10" s="109">
        <v>24.1</v>
      </c>
      <c r="Y10" s="109">
        <v>25.4</v>
      </c>
      <c r="Z10" s="109">
        <v>22.9</v>
      </c>
      <c r="AA10" s="109">
        <v>25.1</v>
      </c>
      <c r="AB10" s="109">
        <v>24.5</v>
      </c>
      <c r="AC10" s="109">
        <v>28.1</v>
      </c>
      <c r="AD10" s="109">
        <v>26.1</v>
      </c>
      <c r="AE10" s="109">
        <v>27.8</v>
      </c>
      <c r="AF10" s="109">
        <v>25.2</v>
      </c>
      <c r="AG10" s="417"/>
    </row>
    <row r="11" spans="1:33" s="1" customFormat="1" x14ac:dyDescent="0.2">
      <c r="A11" s="1" t="s">
        <v>95</v>
      </c>
      <c r="B11" s="1" t="s">
        <v>1097</v>
      </c>
      <c r="C11" s="109">
        <v>36.799999999999997</v>
      </c>
      <c r="D11" s="109">
        <v>37.799999999999997</v>
      </c>
      <c r="E11" s="109">
        <v>38.799999999999997</v>
      </c>
      <c r="F11" s="109">
        <v>39.1</v>
      </c>
      <c r="G11" s="109">
        <v>41.1</v>
      </c>
      <c r="H11" s="109">
        <v>43.4</v>
      </c>
      <c r="I11" s="109">
        <v>44.7</v>
      </c>
      <c r="J11" s="109">
        <v>46.5</v>
      </c>
      <c r="K11" s="109">
        <v>47.1</v>
      </c>
      <c r="L11" s="109">
        <v>48.8</v>
      </c>
      <c r="M11" s="109">
        <v>50.9</v>
      </c>
      <c r="N11" s="109">
        <v>53</v>
      </c>
      <c r="O11" s="109">
        <v>55.2</v>
      </c>
      <c r="P11" s="109">
        <v>56.6</v>
      </c>
      <c r="Q11" s="109">
        <v>57.5</v>
      </c>
      <c r="R11" s="109">
        <v>58.6</v>
      </c>
      <c r="S11" s="109">
        <v>60.8</v>
      </c>
      <c r="T11" s="109">
        <v>61.6</v>
      </c>
      <c r="U11" s="109">
        <v>63.5</v>
      </c>
      <c r="V11" s="109">
        <v>64.8</v>
      </c>
      <c r="W11" s="109">
        <v>65.8</v>
      </c>
      <c r="X11" s="109">
        <v>66.3</v>
      </c>
      <c r="Y11" s="109">
        <v>68.3</v>
      </c>
      <c r="Z11" s="109">
        <v>70.5</v>
      </c>
      <c r="AA11" s="109">
        <v>71.8</v>
      </c>
      <c r="AB11" s="109">
        <v>72.599999999999994</v>
      </c>
      <c r="AC11" s="109">
        <v>76.5</v>
      </c>
      <c r="AD11" s="109">
        <v>79.900000000000006</v>
      </c>
      <c r="AE11" s="109">
        <v>86.8</v>
      </c>
      <c r="AF11" s="109">
        <v>83.6</v>
      </c>
      <c r="AG11" s="417"/>
    </row>
    <row r="12" spans="1:33" x14ac:dyDescent="0.2">
      <c r="A12" s="116"/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116"/>
      <c r="AE12" s="116"/>
      <c r="AF12" s="116"/>
      <c r="AG12" s="418"/>
    </row>
    <row r="13" spans="1:33" x14ac:dyDescent="0.2">
      <c r="A13" s="121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419"/>
    </row>
    <row r="14" spans="1:33" x14ac:dyDescent="0.2"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 t="s">
        <v>1098</v>
      </c>
    </row>
    <row r="16" spans="1:33" x14ac:dyDescent="0.2">
      <c r="A16" s="104" t="s">
        <v>715</v>
      </c>
      <c r="B16" s="104" t="s">
        <v>1099</v>
      </c>
      <c r="C16" s="109">
        <v>409.51249999999999</v>
      </c>
      <c r="D16" s="109">
        <v>414.46249999999998</v>
      </c>
      <c r="E16" s="109">
        <v>419.85</v>
      </c>
      <c r="F16" s="109">
        <v>425.19499999999999</v>
      </c>
      <c r="G16" s="109">
        <v>431.33749999999998</v>
      </c>
      <c r="H16" s="109">
        <v>436.97500000000002</v>
      </c>
      <c r="I16" s="109">
        <v>441.86250000000001</v>
      </c>
      <c r="J16" s="109">
        <v>446.65</v>
      </c>
      <c r="K16" s="109">
        <v>452.26249999999999</v>
      </c>
      <c r="L16" s="109">
        <v>458.51249999999999</v>
      </c>
      <c r="M16" s="109">
        <v>465.7</v>
      </c>
      <c r="N16" s="109">
        <v>472.92500000000001</v>
      </c>
      <c r="O16" s="109">
        <v>480.7</v>
      </c>
      <c r="P16" s="109">
        <v>489.22500000000002</v>
      </c>
      <c r="Q16" s="109">
        <v>498.21749999999997</v>
      </c>
      <c r="R16" s="109">
        <v>507.53750000000002</v>
      </c>
      <c r="S16" s="109">
        <v>519.42499999999995</v>
      </c>
      <c r="T16" s="109">
        <v>531.5</v>
      </c>
      <c r="U16" s="109">
        <v>545.32500000000005</v>
      </c>
      <c r="V16" s="109">
        <v>558.32500000000005</v>
      </c>
      <c r="W16" s="109">
        <v>569.4</v>
      </c>
      <c r="X16" s="109">
        <v>584.125</v>
      </c>
      <c r="Y16" s="109">
        <v>596.97625000000005</v>
      </c>
      <c r="Z16" s="109">
        <v>608.80475000000001</v>
      </c>
      <c r="AA16" s="109">
        <v>621.52700000000004</v>
      </c>
      <c r="AB16" s="109">
        <v>631.14499999999998</v>
      </c>
      <c r="AC16" s="109">
        <v>641.03750000000002</v>
      </c>
      <c r="AD16" s="109">
        <v>655.27724999999998</v>
      </c>
      <c r="AE16" s="109">
        <v>667.755</v>
      </c>
      <c r="AF16" s="109">
        <v>678.44375000000002</v>
      </c>
    </row>
    <row r="17" spans="1:33" x14ac:dyDescent="0.2">
      <c r="A17" s="104" t="s">
        <v>88</v>
      </c>
      <c r="B17" s="104" t="s">
        <v>1100</v>
      </c>
      <c r="C17" s="109">
        <v>217</v>
      </c>
      <c r="D17" s="109">
        <v>222.6</v>
      </c>
      <c r="E17" s="109">
        <v>229.9</v>
      </c>
      <c r="F17" s="109">
        <v>239.9</v>
      </c>
      <c r="G17" s="109">
        <v>250.9</v>
      </c>
      <c r="H17" s="109">
        <v>264</v>
      </c>
      <c r="I17" s="109">
        <v>279.10000000000002</v>
      </c>
      <c r="J17" s="109">
        <v>286.8</v>
      </c>
      <c r="K17" s="109">
        <v>292.5</v>
      </c>
      <c r="L17" s="109">
        <v>299.3</v>
      </c>
      <c r="M17" s="109">
        <v>307.5</v>
      </c>
      <c r="N17" s="109">
        <v>319.3</v>
      </c>
      <c r="O17" s="109">
        <v>333.3</v>
      </c>
      <c r="P17" s="109">
        <v>349.1</v>
      </c>
      <c r="Q17" s="109">
        <v>352.5</v>
      </c>
      <c r="R17" s="109">
        <v>359</v>
      </c>
      <c r="S17" s="109">
        <v>369.6</v>
      </c>
      <c r="T17" s="109">
        <v>378.7</v>
      </c>
      <c r="U17" s="109">
        <v>385.5</v>
      </c>
      <c r="V17" s="109">
        <v>395.1</v>
      </c>
      <c r="W17" s="109">
        <v>405.23940000000005</v>
      </c>
      <c r="X17" s="109">
        <v>417.52019999999999</v>
      </c>
      <c r="Y17" s="109">
        <v>432.18490000000003</v>
      </c>
      <c r="Z17" s="109">
        <v>447.35290000000003</v>
      </c>
      <c r="AA17" s="109">
        <v>463.32549999999998</v>
      </c>
      <c r="AB17" s="109">
        <v>471.58340000000004</v>
      </c>
      <c r="AC17" s="109">
        <v>485.13159999999999</v>
      </c>
      <c r="AD17" s="109">
        <v>501.24829999999997</v>
      </c>
      <c r="AE17" s="109">
        <v>512.0095</v>
      </c>
      <c r="AF17" s="109">
        <v>517.74425844414998</v>
      </c>
    </row>
    <row r="18" spans="1:33" x14ac:dyDescent="0.2">
      <c r="A18" s="104" t="s">
        <v>89</v>
      </c>
      <c r="B18" s="104" t="s">
        <v>1101</v>
      </c>
      <c r="C18" s="109">
        <v>199.6</v>
      </c>
      <c r="D18" s="109">
        <v>204.8</v>
      </c>
      <c r="E18" s="109">
        <v>211.8</v>
      </c>
      <c r="F18" s="109">
        <v>221.8</v>
      </c>
      <c r="G18" s="109">
        <v>232.7</v>
      </c>
      <c r="H18" s="109">
        <v>245.7</v>
      </c>
      <c r="I18" s="109">
        <v>260.10000000000002</v>
      </c>
      <c r="J18" s="109">
        <v>267.8</v>
      </c>
      <c r="K18" s="109">
        <v>273.2</v>
      </c>
      <c r="L18" s="109">
        <v>279.39999999999998</v>
      </c>
      <c r="M18" s="109">
        <v>287.2</v>
      </c>
      <c r="N18" s="109">
        <v>299</v>
      </c>
      <c r="O18" s="109">
        <v>312.60000000000002</v>
      </c>
      <c r="P18" s="109">
        <v>327.8</v>
      </c>
      <c r="Q18" s="109">
        <v>330.9</v>
      </c>
      <c r="R18" s="109">
        <v>337</v>
      </c>
      <c r="S18" s="109">
        <v>347</v>
      </c>
      <c r="T18" s="109">
        <v>355.6</v>
      </c>
      <c r="U18" s="109">
        <v>362</v>
      </c>
      <c r="V18" s="109">
        <v>371</v>
      </c>
      <c r="W18" s="109">
        <v>380.57920000000001</v>
      </c>
      <c r="X18" s="109">
        <v>392.19759999999997</v>
      </c>
      <c r="Y18" s="109">
        <v>406.33850000000001</v>
      </c>
      <c r="Z18" s="109">
        <v>421.0718</v>
      </c>
      <c r="AA18" s="109">
        <v>436.34129999999999</v>
      </c>
      <c r="AB18" s="109">
        <v>443.84040000000005</v>
      </c>
      <c r="AC18" s="109">
        <v>456.9085</v>
      </c>
      <c r="AD18" s="109">
        <v>472.31579999999997</v>
      </c>
      <c r="AE18" s="109">
        <v>482.29340000000002</v>
      </c>
      <c r="AF18" s="109">
        <v>487.04484177748401</v>
      </c>
    </row>
    <row r="19" spans="1:33" s="1" customFormat="1" x14ac:dyDescent="0.2">
      <c r="C19" s="105"/>
      <c r="D19" s="391"/>
      <c r="AG19" s="129"/>
    </row>
    <row r="20" spans="1:33" s="1" customFormat="1" ht="13.5" thickBot="1" x14ac:dyDescent="0.25">
      <c r="A20" s="132" t="s">
        <v>1582</v>
      </c>
      <c r="B20" s="132"/>
      <c r="C20" s="132"/>
      <c r="D20" s="132"/>
      <c r="E20" s="132"/>
      <c r="F20" s="132"/>
      <c r="G20" s="409"/>
      <c r="H20" s="409"/>
      <c r="I20" s="409"/>
      <c r="J20" s="409"/>
      <c r="K20" s="409"/>
      <c r="L20" s="409"/>
      <c r="M20" s="409"/>
      <c r="N20" s="409"/>
      <c r="O20" s="409"/>
      <c r="P20" s="409"/>
      <c r="Q20" s="409"/>
      <c r="R20" s="409"/>
      <c r="S20" s="409"/>
      <c r="T20" s="409"/>
      <c r="U20" s="409"/>
      <c r="V20" s="409"/>
      <c r="W20" s="409"/>
      <c r="X20" s="409"/>
      <c r="Y20" s="409"/>
      <c r="Z20" s="409"/>
      <c r="AA20" s="409"/>
      <c r="AB20" s="409"/>
      <c r="AC20" s="409"/>
      <c r="AD20" s="409"/>
      <c r="AE20" s="409"/>
      <c r="AF20" s="409"/>
      <c r="AG20" s="409" t="s">
        <v>97</v>
      </c>
    </row>
    <row r="21" spans="1:33" s="1" customFormat="1" x14ac:dyDescent="0.2">
      <c r="C21" s="105"/>
      <c r="D21" s="391"/>
      <c r="AG21" s="129"/>
    </row>
    <row r="22" spans="1:33" x14ac:dyDescent="0.2">
      <c r="A22" s="108" t="s">
        <v>757</v>
      </c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72" orientation="landscape" horizontalDpi="4294967292" r:id="rId1"/>
  <headerFooter alignWithMargins="0">
    <oddFooter>&amp;L&amp;8statec&amp;R&amp;8&amp;D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indexed="55"/>
    <pageSetUpPr autoPageBreaks="0" fitToPage="1"/>
  </sheetPr>
  <dimension ref="A1:AG36"/>
  <sheetViews>
    <sheetView showGridLines="0" zoomScale="85" zoomScaleNormal="85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1.42578125" defaultRowHeight="12.75" x14ac:dyDescent="0.2"/>
  <cols>
    <col min="1" max="1" width="6.7109375" style="104" customWidth="1"/>
    <col min="2" max="2" width="50" style="104" customWidth="1"/>
    <col min="3" max="32" width="9.28515625" style="104" customWidth="1"/>
    <col min="33" max="33" width="1.42578125" style="104" customWidth="1"/>
    <col min="34" max="16384" width="11.42578125" style="104"/>
  </cols>
  <sheetData>
    <row r="1" spans="1:33" s="226" customFormat="1" ht="24.75" customHeight="1" thickBot="1" x14ac:dyDescent="0.3">
      <c r="A1" s="216" t="s">
        <v>1294</v>
      </c>
      <c r="B1" s="216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</row>
    <row r="2" spans="1:33" ht="21.75" customHeight="1" x14ac:dyDescent="0.35">
      <c r="A2" s="177" t="s">
        <v>98</v>
      </c>
      <c r="B2" s="128" t="s">
        <v>718</v>
      </c>
      <c r="C2" s="206" t="s">
        <v>36</v>
      </c>
      <c r="D2" s="206" t="s">
        <v>37</v>
      </c>
      <c r="E2" s="206" t="s">
        <v>38</v>
      </c>
      <c r="F2" s="206" t="s">
        <v>39</v>
      </c>
      <c r="G2" s="206" t="s">
        <v>40</v>
      </c>
      <c r="H2" s="206" t="s">
        <v>41</v>
      </c>
      <c r="I2" s="206" t="s">
        <v>52</v>
      </c>
      <c r="J2" s="206" t="s">
        <v>96</v>
      </c>
      <c r="K2" s="206" t="s">
        <v>31</v>
      </c>
      <c r="L2" s="206" t="s">
        <v>104</v>
      </c>
      <c r="M2" s="206" t="s">
        <v>169</v>
      </c>
      <c r="N2" s="206" t="s">
        <v>466</v>
      </c>
      <c r="O2" s="206" t="s">
        <v>449</v>
      </c>
      <c r="P2" s="206" t="s">
        <v>85</v>
      </c>
      <c r="Q2" s="206" t="s">
        <v>390</v>
      </c>
      <c r="R2" s="206" t="s">
        <v>48</v>
      </c>
      <c r="S2" s="206" t="s">
        <v>391</v>
      </c>
      <c r="T2" s="206" t="s">
        <v>555</v>
      </c>
      <c r="U2" s="206" t="s">
        <v>590</v>
      </c>
      <c r="V2" s="206" t="s">
        <v>591</v>
      </c>
      <c r="W2" s="206" t="s">
        <v>599</v>
      </c>
      <c r="X2" s="206" t="s">
        <v>603</v>
      </c>
      <c r="Y2" s="206" t="s">
        <v>610</v>
      </c>
      <c r="Z2" s="206" t="s">
        <v>646</v>
      </c>
      <c r="AA2" s="206" t="s">
        <v>659</v>
      </c>
      <c r="AB2" s="206" t="s">
        <v>661</v>
      </c>
      <c r="AC2" s="206" t="s">
        <v>662</v>
      </c>
      <c r="AD2" s="206" t="s">
        <v>1038</v>
      </c>
      <c r="AE2" s="206" t="s">
        <v>1561</v>
      </c>
      <c r="AF2" s="206" t="s">
        <v>1562</v>
      </c>
      <c r="AG2" s="207"/>
    </row>
    <row r="3" spans="1:33" x14ac:dyDescent="0.2">
      <c r="B3" s="133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</row>
    <row r="4" spans="1:33" x14ac:dyDescent="0.2">
      <c r="B4" s="13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 t="s">
        <v>841</v>
      </c>
    </row>
    <row r="5" spans="1:33" x14ac:dyDescent="0.2">
      <c r="B5" s="133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  <c r="AF5" s="228"/>
      <c r="AG5" s="228"/>
    </row>
    <row r="6" spans="1:33" x14ac:dyDescent="0.2">
      <c r="A6" s="114"/>
      <c r="B6" s="229" t="s">
        <v>1270</v>
      </c>
      <c r="C6" s="215">
        <v>886.1</v>
      </c>
      <c r="D6" s="215">
        <v>933.2</v>
      </c>
      <c r="E6" s="215">
        <v>939.6</v>
      </c>
      <c r="F6" s="215">
        <v>997.6</v>
      </c>
      <c r="G6" s="215">
        <v>1085.2</v>
      </c>
      <c r="H6" s="215">
        <v>1115.3</v>
      </c>
      <c r="I6" s="215">
        <v>1248.0999999999999</v>
      </c>
      <c r="J6" s="215">
        <v>1379</v>
      </c>
      <c r="K6" s="215">
        <v>1460.2</v>
      </c>
      <c r="L6" s="215">
        <v>1495.3</v>
      </c>
      <c r="M6" s="215">
        <v>1576.2</v>
      </c>
      <c r="N6" s="215">
        <v>1586.2</v>
      </c>
      <c r="O6" s="215">
        <v>1684.6</v>
      </c>
      <c r="P6" s="215">
        <v>1831.7</v>
      </c>
      <c r="Q6" s="215">
        <v>2020.3</v>
      </c>
      <c r="R6" s="215">
        <v>2050.1</v>
      </c>
      <c r="S6" s="215">
        <v>2131.9</v>
      </c>
      <c r="T6" s="215">
        <v>2133.6999999999998</v>
      </c>
      <c r="U6" s="215">
        <v>2252.6999999999998</v>
      </c>
      <c r="V6" s="215">
        <v>2343</v>
      </c>
      <c r="W6" s="215">
        <v>2348.5</v>
      </c>
      <c r="X6" s="215">
        <v>2573.3000000000002</v>
      </c>
      <c r="Y6" s="215">
        <v>2674.7</v>
      </c>
      <c r="Z6" s="215">
        <v>2879.8</v>
      </c>
      <c r="AA6" s="215">
        <v>3028.4</v>
      </c>
      <c r="AB6" s="215">
        <v>3177.2</v>
      </c>
      <c r="AC6" s="215">
        <v>3415.3</v>
      </c>
      <c r="AD6" s="215">
        <v>3890</v>
      </c>
      <c r="AE6" s="215">
        <v>4476.3</v>
      </c>
      <c r="AF6" s="215">
        <v>4764.5</v>
      </c>
      <c r="AG6" s="215"/>
    </row>
    <row r="7" spans="1:33" x14ac:dyDescent="0.2">
      <c r="A7" s="6" t="s">
        <v>152</v>
      </c>
      <c r="B7" s="133" t="s">
        <v>1271</v>
      </c>
      <c r="C7" s="195">
        <v>180.7</v>
      </c>
      <c r="D7" s="195">
        <v>189.4</v>
      </c>
      <c r="E7" s="195">
        <v>194.2</v>
      </c>
      <c r="F7" s="195">
        <v>204.2</v>
      </c>
      <c r="G7" s="195">
        <v>216.7</v>
      </c>
      <c r="H7" s="195">
        <v>233.6</v>
      </c>
      <c r="I7" s="195">
        <v>264.39999999999998</v>
      </c>
      <c r="J7" s="195">
        <v>275.89999999999998</v>
      </c>
      <c r="K7" s="195">
        <v>292.10000000000002</v>
      </c>
      <c r="L7" s="195">
        <v>311.3</v>
      </c>
      <c r="M7" s="195">
        <v>327</v>
      </c>
      <c r="N7" s="195">
        <v>336</v>
      </c>
      <c r="O7" s="195">
        <v>366.7</v>
      </c>
      <c r="P7" s="195">
        <v>416.7</v>
      </c>
      <c r="Q7" s="195">
        <v>440.9</v>
      </c>
      <c r="R7" s="195">
        <v>475.7</v>
      </c>
      <c r="S7" s="195">
        <v>505.8</v>
      </c>
      <c r="T7" s="195">
        <v>510.3</v>
      </c>
      <c r="U7" s="195">
        <v>508.9</v>
      </c>
      <c r="V7" s="195">
        <v>534</v>
      </c>
      <c r="W7" s="195">
        <v>562.1</v>
      </c>
      <c r="X7" s="195">
        <v>591.9</v>
      </c>
      <c r="Y7" s="195">
        <v>625.29999999999995</v>
      </c>
      <c r="Z7" s="195">
        <v>665.7</v>
      </c>
      <c r="AA7" s="195">
        <v>705.3</v>
      </c>
      <c r="AB7" s="195">
        <v>677</v>
      </c>
      <c r="AC7" s="195">
        <v>751.6</v>
      </c>
      <c r="AD7" s="195">
        <v>891.1</v>
      </c>
      <c r="AE7" s="195">
        <v>1018.4</v>
      </c>
      <c r="AF7" s="195">
        <v>1112.0999999999999</v>
      </c>
      <c r="AG7" s="195"/>
    </row>
    <row r="8" spans="1:33" x14ac:dyDescent="0.2">
      <c r="A8" s="6" t="s">
        <v>656</v>
      </c>
      <c r="B8" s="133" t="s">
        <v>1272</v>
      </c>
      <c r="C8" s="195">
        <v>261.89999999999998</v>
      </c>
      <c r="D8" s="195">
        <v>287.2</v>
      </c>
      <c r="E8" s="195">
        <v>279.7</v>
      </c>
      <c r="F8" s="195">
        <v>329.1</v>
      </c>
      <c r="G8" s="195">
        <v>383</v>
      </c>
      <c r="H8" s="195">
        <v>354.9</v>
      </c>
      <c r="I8" s="195">
        <v>398.6</v>
      </c>
      <c r="J8" s="195">
        <v>469</v>
      </c>
      <c r="K8" s="195">
        <v>506.9</v>
      </c>
      <c r="L8" s="195">
        <v>484.8</v>
      </c>
      <c r="M8" s="195">
        <v>517.70000000000005</v>
      </c>
      <c r="N8" s="195">
        <v>454.5</v>
      </c>
      <c r="O8" s="195">
        <v>476</v>
      </c>
      <c r="P8" s="195">
        <v>512.4</v>
      </c>
      <c r="Q8" s="195">
        <v>637.6</v>
      </c>
      <c r="R8" s="195">
        <v>589.6</v>
      </c>
      <c r="S8" s="195">
        <v>612</v>
      </c>
      <c r="T8" s="195">
        <v>571.6</v>
      </c>
      <c r="U8" s="195">
        <v>615.9</v>
      </c>
      <c r="V8" s="195">
        <v>648.1</v>
      </c>
      <c r="W8" s="195">
        <v>639.5</v>
      </c>
      <c r="X8" s="195">
        <v>739.5</v>
      </c>
      <c r="Y8" s="195">
        <v>890.1</v>
      </c>
      <c r="Z8" s="195">
        <v>925.2</v>
      </c>
      <c r="AA8" s="195">
        <v>981.7</v>
      </c>
      <c r="AB8" s="195">
        <v>1049.0999999999999</v>
      </c>
      <c r="AC8" s="195">
        <v>1139.5999999999999</v>
      </c>
      <c r="AD8" s="195">
        <v>1398.9</v>
      </c>
      <c r="AE8" s="195">
        <v>1563</v>
      </c>
      <c r="AF8" s="195">
        <v>1519</v>
      </c>
      <c r="AG8" s="195"/>
    </row>
    <row r="9" spans="1:33" x14ac:dyDescent="0.2">
      <c r="A9" s="6" t="s">
        <v>155</v>
      </c>
      <c r="B9" s="133" t="s">
        <v>1273</v>
      </c>
      <c r="C9" s="195">
        <v>302</v>
      </c>
      <c r="D9" s="195">
        <v>317.39999999999998</v>
      </c>
      <c r="E9" s="195">
        <v>331.7</v>
      </c>
      <c r="F9" s="195">
        <v>333.5</v>
      </c>
      <c r="G9" s="195">
        <v>348.2</v>
      </c>
      <c r="H9" s="195">
        <v>383.4</v>
      </c>
      <c r="I9" s="195">
        <v>422.8</v>
      </c>
      <c r="J9" s="195">
        <v>470.5</v>
      </c>
      <c r="K9" s="195">
        <v>498.9</v>
      </c>
      <c r="L9" s="195">
        <v>527</v>
      </c>
      <c r="M9" s="195">
        <v>557.9</v>
      </c>
      <c r="N9" s="195">
        <v>584.6</v>
      </c>
      <c r="O9" s="195">
        <v>614.1</v>
      </c>
      <c r="P9" s="195">
        <v>649.20000000000005</v>
      </c>
      <c r="Q9" s="195">
        <v>682.6</v>
      </c>
      <c r="R9" s="195">
        <v>685</v>
      </c>
      <c r="S9" s="195">
        <v>721.7</v>
      </c>
      <c r="T9" s="195">
        <v>754.5</v>
      </c>
      <c r="U9" s="195">
        <v>790.4</v>
      </c>
      <c r="V9" s="195">
        <v>827.5</v>
      </c>
      <c r="W9" s="195">
        <v>865.6</v>
      </c>
      <c r="X9" s="195">
        <v>879.9</v>
      </c>
      <c r="Y9" s="195">
        <v>938</v>
      </c>
      <c r="Z9" s="195">
        <v>996</v>
      </c>
      <c r="AA9" s="195">
        <v>1040.7</v>
      </c>
      <c r="AB9" s="195">
        <v>1138.5999999999999</v>
      </c>
      <c r="AC9" s="195">
        <v>1203.5</v>
      </c>
      <c r="AD9" s="195">
        <v>1296.5</v>
      </c>
      <c r="AE9" s="195">
        <v>1481.3</v>
      </c>
      <c r="AF9" s="195">
        <v>1632.3</v>
      </c>
      <c r="AG9" s="195"/>
    </row>
    <row r="10" spans="1:33" x14ac:dyDescent="0.2">
      <c r="A10" s="6" t="s">
        <v>160</v>
      </c>
      <c r="B10" s="133" t="s">
        <v>1274</v>
      </c>
      <c r="C10" s="195">
        <v>0.5</v>
      </c>
      <c r="D10" s="195">
        <v>0.4</v>
      </c>
      <c r="E10" s="195">
        <v>0.5</v>
      </c>
      <c r="F10" s="195">
        <v>0.4</v>
      </c>
      <c r="G10" s="195">
        <v>0.5</v>
      </c>
      <c r="H10" s="195">
        <v>0.5</v>
      </c>
      <c r="I10" s="195">
        <v>3.1</v>
      </c>
      <c r="J10" s="195">
        <v>4.5999999999999996</v>
      </c>
      <c r="K10" s="195">
        <v>3.2</v>
      </c>
      <c r="L10" s="195">
        <v>4.9000000000000004</v>
      </c>
      <c r="M10" s="195">
        <v>7.6</v>
      </c>
      <c r="N10" s="195">
        <v>9.3000000000000007</v>
      </c>
      <c r="O10" s="195">
        <v>5.3</v>
      </c>
      <c r="P10" s="195">
        <v>5.7</v>
      </c>
      <c r="Q10" s="195">
        <v>5.7</v>
      </c>
      <c r="R10" s="195">
        <v>8.6999999999999993</v>
      </c>
      <c r="S10" s="195">
        <v>2</v>
      </c>
      <c r="T10" s="195">
        <v>1.9</v>
      </c>
      <c r="U10" s="195">
        <v>0.5</v>
      </c>
      <c r="V10" s="195">
        <v>0.5</v>
      </c>
      <c r="W10" s="195">
        <v>0.6</v>
      </c>
      <c r="X10" s="195">
        <v>0.6</v>
      </c>
      <c r="Y10" s="195">
        <v>0.7</v>
      </c>
      <c r="Z10" s="195">
        <v>0.5</v>
      </c>
      <c r="AA10" s="195">
        <v>0.6</v>
      </c>
      <c r="AB10" s="195">
        <v>0.6</v>
      </c>
      <c r="AC10" s="195">
        <v>0.7</v>
      </c>
      <c r="AD10" s="195">
        <v>0.8</v>
      </c>
      <c r="AE10" s="195">
        <v>0.8</v>
      </c>
      <c r="AF10" s="195">
        <v>1</v>
      </c>
      <c r="AG10" s="195"/>
    </row>
    <row r="11" spans="1:33" x14ac:dyDescent="0.2">
      <c r="A11" s="6" t="s">
        <v>171</v>
      </c>
      <c r="B11" s="133" t="s">
        <v>1275</v>
      </c>
      <c r="C11" s="195">
        <v>7.4</v>
      </c>
      <c r="D11" s="195">
        <v>8.1</v>
      </c>
      <c r="E11" s="195">
        <v>8.6999999999999993</v>
      </c>
      <c r="F11" s="195">
        <v>10.3</v>
      </c>
      <c r="G11" s="195">
        <v>9.3000000000000007</v>
      </c>
      <c r="H11" s="195">
        <v>5.6</v>
      </c>
      <c r="I11" s="195">
        <v>10.9</v>
      </c>
      <c r="J11" s="195">
        <v>8.6</v>
      </c>
      <c r="K11" s="195">
        <v>8.6</v>
      </c>
      <c r="L11" s="195">
        <v>7.9</v>
      </c>
      <c r="M11" s="195">
        <v>8.6999999999999993</v>
      </c>
      <c r="N11" s="195">
        <v>8.8000000000000007</v>
      </c>
      <c r="O11" s="195">
        <v>10.8</v>
      </c>
      <c r="P11" s="195">
        <v>9.6999999999999993</v>
      </c>
      <c r="Q11" s="195">
        <v>10.5</v>
      </c>
      <c r="R11" s="195">
        <v>11.2</v>
      </c>
      <c r="S11" s="195">
        <v>13.9</v>
      </c>
      <c r="T11" s="195">
        <v>14.9</v>
      </c>
      <c r="U11" s="195">
        <v>23.4</v>
      </c>
      <c r="V11" s="195">
        <v>25.3</v>
      </c>
      <c r="W11" s="195">
        <v>24.3</v>
      </c>
      <c r="X11" s="195">
        <v>24.8</v>
      </c>
      <c r="Y11" s="195">
        <v>26.1</v>
      </c>
      <c r="Z11" s="195">
        <v>29.6</v>
      </c>
      <c r="AA11" s="195">
        <v>32.200000000000003</v>
      </c>
      <c r="AB11" s="195">
        <v>21</v>
      </c>
      <c r="AC11" s="195">
        <v>16.8</v>
      </c>
      <c r="AD11" s="195">
        <v>17.7</v>
      </c>
      <c r="AE11" s="195">
        <v>15.8</v>
      </c>
      <c r="AF11" s="195">
        <v>17.2</v>
      </c>
      <c r="AG11" s="195"/>
    </row>
    <row r="12" spans="1:33" x14ac:dyDescent="0.2">
      <c r="A12" s="6" t="s">
        <v>175</v>
      </c>
      <c r="B12" s="133" t="s">
        <v>1276</v>
      </c>
      <c r="C12" s="195">
        <v>20.100000000000001</v>
      </c>
      <c r="D12" s="195">
        <v>15.6</v>
      </c>
      <c r="E12" s="195">
        <v>13.1</v>
      </c>
      <c r="F12" s="195">
        <v>12.9</v>
      </c>
      <c r="G12" s="195">
        <v>13.8</v>
      </c>
      <c r="H12" s="195">
        <v>16.8</v>
      </c>
      <c r="I12" s="195">
        <v>17.5</v>
      </c>
      <c r="J12" s="195">
        <v>15</v>
      </c>
      <c r="K12" s="195">
        <v>14.9</v>
      </c>
      <c r="L12" s="195">
        <v>12.2</v>
      </c>
      <c r="M12" s="195">
        <v>14.8</v>
      </c>
      <c r="N12" s="195">
        <v>21.8</v>
      </c>
      <c r="O12" s="195">
        <v>32.4</v>
      </c>
      <c r="P12" s="195">
        <v>36.9</v>
      </c>
      <c r="Q12" s="195">
        <v>17.7</v>
      </c>
      <c r="R12" s="195">
        <v>11.7</v>
      </c>
      <c r="S12" s="195">
        <v>15.1</v>
      </c>
      <c r="T12" s="195">
        <v>14.1</v>
      </c>
      <c r="U12" s="195">
        <v>6.9</v>
      </c>
      <c r="V12" s="195">
        <v>6.5</v>
      </c>
      <c r="W12" s="195">
        <v>4.5</v>
      </c>
      <c r="X12" s="195">
        <v>2.9</v>
      </c>
      <c r="Y12" s="195">
        <v>2.9</v>
      </c>
      <c r="Z12" s="195">
        <v>3.7</v>
      </c>
      <c r="AA12" s="195">
        <v>4.5999999999999996</v>
      </c>
      <c r="AB12" s="195">
        <v>4.5</v>
      </c>
      <c r="AC12" s="195">
        <v>4.3</v>
      </c>
      <c r="AD12" s="195">
        <v>6.2</v>
      </c>
      <c r="AE12" s="195">
        <v>28.1</v>
      </c>
      <c r="AF12" s="195">
        <v>24.5</v>
      </c>
      <c r="AG12" s="195"/>
    </row>
    <row r="13" spans="1:33" x14ac:dyDescent="0.2">
      <c r="A13" s="6" t="s">
        <v>184</v>
      </c>
      <c r="B13" s="133" t="s">
        <v>1277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0.3</v>
      </c>
      <c r="V13" s="195">
        <v>0</v>
      </c>
      <c r="W13" s="195">
        <v>0.9</v>
      </c>
      <c r="X13" s="195">
        <v>0</v>
      </c>
      <c r="Y13" s="195">
        <v>1.4</v>
      </c>
      <c r="Z13" s="195">
        <v>0</v>
      </c>
      <c r="AA13" s="195">
        <v>0</v>
      </c>
      <c r="AB13" s="195">
        <v>3.3</v>
      </c>
      <c r="AC13" s="195">
        <v>0</v>
      </c>
      <c r="AD13" s="195">
        <v>2.1</v>
      </c>
      <c r="AE13" s="195">
        <v>0</v>
      </c>
      <c r="AF13" s="195">
        <v>0</v>
      </c>
      <c r="AG13" s="195"/>
    </row>
    <row r="14" spans="1:33" ht="12.75" customHeight="1" x14ac:dyDescent="0.2">
      <c r="A14" s="6" t="s">
        <v>204</v>
      </c>
      <c r="B14" s="230" t="s">
        <v>1278</v>
      </c>
      <c r="C14" s="195">
        <v>3.4</v>
      </c>
      <c r="D14" s="195">
        <v>3.8</v>
      </c>
      <c r="E14" s="195">
        <v>4.7</v>
      </c>
      <c r="F14" s="195">
        <v>4.5999999999999996</v>
      </c>
      <c r="G14" s="195">
        <v>4.4000000000000004</v>
      </c>
      <c r="H14" s="195">
        <v>4.7</v>
      </c>
      <c r="I14" s="195">
        <v>4.5999999999999996</v>
      </c>
      <c r="J14" s="195">
        <v>4.7</v>
      </c>
      <c r="K14" s="195">
        <v>4.5999999999999996</v>
      </c>
      <c r="L14" s="195">
        <v>5</v>
      </c>
      <c r="M14" s="195">
        <v>5.0999999999999996</v>
      </c>
      <c r="N14" s="195">
        <v>5.3</v>
      </c>
      <c r="O14" s="195">
        <v>5.9</v>
      </c>
      <c r="P14" s="195">
        <v>6.4</v>
      </c>
      <c r="Q14" s="195">
        <v>6.7</v>
      </c>
      <c r="R14" s="195">
        <v>7.4</v>
      </c>
      <c r="S14" s="195">
        <v>7.9</v>
      </c>
      <c r="T14" s="195">
        <v>8.1</v>
      </c>
      <c r="U14" s="195">
        <v>5.3</v>
      </c>
      <c r="V14" s="195">
        <v>5.3</v>
      </c>
      <c r="W14" s="195">
        <v>5</v>
      </c>
      <c r="X14" s="195">
        <v>4.9000000000000004</v>
      </c>
      <c r="Y14" s="195">
        <v>5</v>
      </c>
      <c r="Z14" s="195">
        <v>11.5</v>
      </c>
      <c r="AA14" s="195">
        <v>12.1</v>
      </c>
      <c r="AB14" s="195">
        <v>14.8</v>
      </c>
      <c r="AC14" s="195">
        <v>14.8</v>
      </c>
      <c r="AD14" s="195">
        <v>18.2</v>
      </c>
      <c r="AE14" s="195">
        <v>20.2</v>
      </c>
      <c r="AF14" s="195">
        <v>23</v>
      </c>
      <c r="AG14" s="195"/>
    </row>
    <row r="15" spans="1:33" x14ac:dyDescent="0.2">
      <c r="A15" s="6" t="s">
        <v>229</v>
      </c>
      <c r="B15" s="133" t="s">
        <v>1279</v>
      </c>
      <c r="C15" s="195">
        <v>6.4</v>
      </c>
      <c r="D15" s="195">
        <v>6.8</v>
      </c>
      <c r="E15" s="195">
        <v>6.8</v>
      </c>
      <c r="F15" s="195">
        <v>7.2</v>
      </c>
      <c r="G15" s="195">
        <v>7.8</v>
      </c>
      <c r="H15" s="195">
        <v>8.9</v>
      </c>
      <c r="I15" s="195">
        <v>9.5</v>
      </c>
      <c r="J15" s="195">
        <v>10.4</v>
      </c>
      <c r="K15" s="195">
        <v>11.5</v>
      </c>
      <c r="L15" s="195">
        <v>12.7</v>
      </c>
      <c r="M15" s="195">
        <v>13.6</v>
      </c>
      <c r="N15" s="195">
        <v>14.1</v>
      </c>
      <c r="O15" s="195">
        <v>14.7</v>
      </c>
      <c r="P15" s="195">
        <v>16.5</v>
      </c>
      <c r="Q15" s="195">
        <v>17.399999999999999</v>
      </c>
      <c r="R15" s="195">
        <v>17.2</v>
      </c>
      <c r="S15" s="195">
        <v>19.100000000000001</v>
      </c>
      <c r="T15" s="195">
        <v>20.5</v>
      </c>
      <c r="U15" s="195">
        <v>26.4</v>
      </c>
      <c r="V15" s="195">
        <v>27.1</v>
      </c>
      <c r="W15" s="195">
        <v>27.4</v>
      </c>
      <c r="X15" s="195">
        <v>29.2</v>
      </c>
      <c r="Y15" s="195">
        <v>29.4</v>
      </c>
      <c r="Z15" s="195">
        <v>24.6</v>
      </c>
      <c r="AA15" s="195">
        <v>26.5</v>
      </c>
      <c r="AB15" s="195">
        <v>24.7</v>
      </c>
      <c r="AC15" s="195">
        <v>27</v>
      </c>
      <c r="AD15" s="195">
        <v>32</v>
      </c>
      <c r="AE15" s="195">
        <v>34.200000000000003</v>
      </c>
      <c r="AF15" s="195">
        <v>45.7</v>
      </c>
      <c r="AG15" s="195"/>
    </row>
    <row r="16" spans="1:33" x14ac:dyDescent="0.2">
      <c r="A16" s="6" t="s">
        <v>199</v>
      </c>
      <c r="B16" s="133" t="s">
        <v>1280</v>
      </c>
      <c r="C16" s="195">
        <v>102.3</v>
      </c>
      <c r="D16" s="195">
        <v>105.1</v>
      </c>
      <c r="E16" s="195">
        <v>88.7</v>
      </c>
      <c r="F16" s="195">
        <v>93.3</v>
      </c>
      <c r="G16" s="195">
        <v>92.9</v>
      </c>
      <c r="H16" s="195">
        <v>101.2</v>
      </c>
      <c r="I16" s="195">
        <v>96.3</v>
      </c>
      <c r="J16" s="195">
        <v>105</v>
      </c>
      <c r="K16" s="195">
        <v>110.7</v>
      </c>
      <c r="L16" s="195">
        <v>128.19999999999999</v>
      </c>
      <c r="M16" s="195">
        <v>128</v>
      </c>
      <c r="N16" s="195">
        <v>143.1</v>
      </c>
      <c r="O16" s="195">
        <v>147</v>
      </c>
      <c r="P16" s="195">
        <v>162.1</v>
      </c>
      <c r="Q16" s="195">
        <v>192.1</v>
      </c>
      <c r="R16" s="195">
        <v>226.9</v>
      </c>
      <c r="S16" s="195">
        <v>217.3</v>
      </c>
      <c r="T16" s="195">
        <v>225.5</v>
      </c>
      <c r="U16" s="195">
        <v>229.8</v>
      </c>
      <c r="V16" s="195">
        <v>224.7</v>
      </c>
      <c r="W16" s="195">
        <v>226.1</v>
      </c>
      <c r="X16" s="195">
        <v>228.6</v>
      </c>
      <c r="Y16" s="195">
        <v>99.5</v>
      </c>
      <c r="Z16" s="195">
        <v>110.7</v>
      </c>
      <c r="AA16" s="195">
        <v>136.30000000000001</v>
      </c>
      <c r="AB16" s="195">
        <v>146.69999999999999</v>
      </c>
      <c r="AC16" s="195">
        <v>161.69999999999999</v>
      </c>
      <c r="AD16" s="195">
        <v>170.6</v>
      </c>
      <c r="AE16" s="195">
        <v>190.5</v>
      </c>
      <c r="AF16" s="195">
        <v>222.4</v>
      </c>
      <c r="AG16" s="195"/>
    </row>
    <row r="17" spans="1:33" x14ac:dyDescent="0.2">
      <c r="A17" s="6" t="s">
        <v>657</v>
      </c>
      <c r="B17" s="133" t="s">
        <v>1281</v>
      </c>
      <c r="C17" s="195">
        <v>6.2</v>
      </c>
      <c r="D17" s="195">
        <v>6.1</v>
      </c>
      <c r="E17" s="195">
        <v>5.7</v>
      </c>
      <c r="F17" s="195">
        <v>5.9</v>
      </c>
      <c r="G17" s="195">
        <v>10.1</v>
      </c>
      <c r="H17" s="195">
        <v>8.6999999999999993</v>
      </c>
      <c r="I17" s="195">
        <v>12.5</v>
      </c>
      <c r="J17" s="195">
        <v>8.9</v>
      </c>
      <c r="K17" s="195">
        <v>8</v>
      </c>
      <c r="L17" s="195">
        <v>7.3</v>
      </c>
      <c r="M17" s="195">
        <v>7.4</v>
      </c>
      <c r="N17" s="195">
        <v>13.8</v>
      </c>
      <c r="O17" s="195">
        <v>15.6</v>
      </c>
      <c r="P17" s="195">
        <v>13.6</v>
      </c>
      <c r="Q17" s="195">
        <v>8.6</v>
      </c>
      <c r="R17" s="195">
        <v>11.1</v>
      </c>
      <c r="S17" s="195">
        <v>5.3</v>
      </c>
      <c r="T17" s="195">
        <v>2.1</v>
      </c>
      <c r="U17" s="195">
        <v>11.4</v>
      </c>
      <c r="V17" s="195">
        <v>14.4</v>
      </c>
      <c r="W17" s="195">
        <v>20.3</v>
      </c>
      <c r="X17" s="195">
        <v>38.299999999999997</v>
      </c>
      <c r="Y17" s="195">
        <v>52.2</v>
      </c>
      <c r="Z17" s="195">
        <v>36.200000000000003</v>
      </c>
      <c r="AA17" s="195">
        <v>16.100000000000001</v>
      </c>
      <c r="AB17" s="195">
        <v>24.3</v>
      </c>
      <c r="AC17" s="195">
        <v>23.5</v>
      </c>
      <c r="AD17" s="195">
        <v>17.399999999999999</v>
      </c>
      <c r="AE17" s="195">
        <v>19.3</v>
      </c>
      <c r="AF17" s="195">
        <v>20.100000000000001</v>
      </c>
      <c r="AG17" s="195"/>
    </row>
    <row r="18" spans="1:33" x14ac:dyDescent="0.2">
      <c r="A18" s="6" t="s">
        <v>638</v>
      </c>
      <c r="B18" s="133" t="s">
        <v>1282</v>
      </c>
      <c r="C18" s="195">
        <v>-4.8</v>
      </c>
      <c r="D18" s="195">
        <v>-6.8</v>
      </c>
      <c r="E18" s="195">
        <v>5.8</v>
      </c>
      <c r="F18" s="195">
        <v>-3.8</v>
      </c>
      <c r="G18" s="195">
        <v>-1.4</v>
      </c>
      <c r="H18" s="195">
        <v>-3</v>
      </c>
      <c r="I18" s="195">
        <v>7.9</v>
      </c>
      <c r="J18" s="195">
        <v>6.3</v>
      </c>
      <c r="K18" s="195">
        <v>0.7</v>
      </c>
      <c r="L18" s="195">
        <v>-5.9</v>
      </c>
      <c r="M18" s="195">
        <v>-11.6</v>
      </c>
      <c r="N18" s="195">
        <v>-5.0999999999999996</v>
      </c>
      <c r="O18" s="195">
        <v>-3.9</v>
      </c>
      <c r="P18" s="195">
        <v>2.4</v>
      </c>
      <c r="Q18" s="195">
        <v>0.4</v>
      </c>
      <c r="R18" s="195">
        <v>5.7</v>
      </c>
      <c r="S18" s="195">
        <v>11.7</v>
      </c>
      <c r="T18" s="195">
        <v>10.1</v>
      </c>
      <c r="U18" s="195">
        <v>33.4</v>
      </c>
      <c r="V18" s="195">
        <v>29.4</v>
      </c>
      <c r="W18" s="195">
        <v>-27.8</v>
      </c>
      <c r="X18" s="195">
        <v>32.799999999999997</v>
      </c>
      <c r="Y18" s="195">
        <v>4</v>
      </c>
      <c r="Z18" s="195">
        <v>76</v>
      </c>
      <c r="AA18" s="195">
        <v>72.5</v>
      </c>
      <c r="AB18" s="195">
        <v>72.599999999999994</v>
      </c>
      <c r="AC18" s="195">
        <v>71.900000000000006</v>
      </c>
      <c r="AD18" s="195">
        <v>38.5</v>
      </c>
      <c r="AE18" s="195">
        <v>104.7</v>
      </c>
      <c r="AF18" s="195">
        <v>147.30000000000001</v>
      </c>
      <c r="AG18" s="195"/>
    </row>
    <row r="19" spans="1:33" x14ac:dyDescent="0.2">
      <c r="A19" s="6"/>
      <c r="B19" s="133"/>
      <c r="C19" s="195"/>
      <c r="D19" s="195"/>
      <c r="E19" s="195"/>
      <c r="F19" s="195"/>
      <c r="G19" s="195"/>
      <c r="H19" s="195"/>
      <c r="I19" s="195"/>
      <c r="J19" s="195"/>
      <c r="K19" s="195"/>
      <c r="L19" s="195"/>
      <c r="M19" s="195"/>
      <c r="N19" s="195"/>
      <c r="O19" s="195"/>
      <c r="P19" s="195"/>
      <c r="Q19" s="195"/>
      <c r="R19" s="195"/>
      <c r="S19" s="195"/>
      <c r="T19" s="195"/>
      <c r="U19" s="195"/>
      <c r="V19" s="195"/>
      <c r="W19" s="195"/>
      <c r="X19" s="195"/>
      <c r="Y19" s="195"/>
      <c r="Z19" s="195"/>
      <c r="AA19" s="195"/>
      <c r="AB19" s="195"/>
      <c r="AC19" s="195"/>
      <c r="AD19" s="195"/>
      <c r="AE19" s="195"/>
      <c r="AF19" s="195"/>
      <c r="AG19" s="195"/>
    </row>
    <row r="20" spans="1:33" x14ac:dyDescent="0.2">
      <c r="A20" s="131"/>
      <c r="B20" s="229" t="s">
        <v>1283</v>
      </c>
      <c r="C20" s="215">
        <v>940.5</v>
      </c>
      <c r="D20" s="215">
        <v>1002.2</v>
      </c>
      <c r="E20" s="215">
        <v>1014.9</v>
      </c>
      <c r="F20" s="215">
        <v>1044.2</v>
      </c>
      <c r="G20" s="215">
        <v>1117.7</v>
      </c>
      <c r="H20" s="215">
        <v>1225.8</v>
      </c>
      <c r="I20" s="215">
        <v>1280</v>
      </c>
      <c r="J20" s="215">
        <v>1408.4</v>
      </c>
      <c r="K20" s="215">
        <v>1459.7</v>
      </c>
      <c r="L20" s="215">
        <v>1466.5</v>
      </c>
      <c r="M20" s="215">
        <v>1484.7</v>
      </c>
      <c r="N20" s="215">
        <v>1657.3</v>
      </c>
      <c r="O20" s="215">
        <v>1823</v>
      </c>
      <c r="P20" s="215">
        <v>2001.3</v>
      </c>
      <c r="Q20" s="215">
        <v>1971.2</v>
      </c>
      <c r="R20" s="215">
        <v>2116.9</v>
      </c>
      <c r="S20" s="215">
        <v>2266</v>
      </c>
      <c r="T20" s="215">
        <v>2361.6</v>
      </c>
      <c r="U20" s="215">
        <v>2412.5</v>
      </c>
      <c r="V20" s="215">
        <v>2485.6999999999998</v>
      </c>
      <c r="W20" s="215">
        <v>2508.4</v>
      </c>
      <c r="X20" s="215">
        <v>2710.4</v>
      </c>
      <c r="Y20" s="215">
        <v>2755.9</v>
      </c>
      <c r="Z20" s="215">
        <v>3120.2</v>
      </c>
      <c r="AA20" s="215">
        <v>3327.4</v>
      </c>
      <c r="AB20" s="215">
        <v>3219.9</v>
      </c>
      <c r="AC20" s="215">
        <v>3478</v>
      </c>
      <c r="AD20" s="215">
        <v>3732.1</v>
      </c>
      <c r="AE20" s="215">
        <v>4206.6000000000004</v>
      </c>
      <c r="AF20" s="215">
        <v>4817.5</v>
      </c>
      <c r="AG20" s="215"/>
    </row>
    <row r="21" spans="1:33" x14ac:dyDescent="0.2">
      <c r="A21" s="6" t="s">
        <v>148</v>
      </c>
      <c r="B21" s="133" t="s">
        <v>1284</v>
      </c>
      <c r="C21" s="195">
        <v>123.6</v>
      </c>
      <c r="D21" s="195">
        <v>127.9</v>
      </c>
      <c r="E21" s="195">
        <v>129.19999999999999</v>
      </c>
      <c r="F21" s="195">
        <v>132</v>
      </c>
      <c r="G21" s="195">
        <v>139.1</v>
      </c>
      <c r="H21" s="195">
        <v>135.9</v>
      </c>
      <c r="I21" s="195">
        <v>145.9</v>
      </c>
      <c r="J21" s="195">
        <v>156.4</v>
      </c>
      <c r="K21" s="195">
        <v>165.3</v>
      </c>
      <c r="L21" s="195">
        <v>174</v>
      </c>
      <c r="M21" s="195">
        <v>180</v>
      </c>
      <c r="N21" s="195">
        <v>183.3</v>
      </c>
      <c r="O21" s="195">
        <v>240.7</v>
      </c>
      <c r="P21" s="195">
        <v>234.7</v>
      </c>
      <c r="Q21" s="195">
        <v>237.7</v>
      </c>
      <c r="R21" s="195">
        <v>256.39999999999998</v>
      </c>
      <c r="S21" s="195">
        <v>237.7</v>
      </c>
      <c r="T21" s="195">
        <v>259.8</v>
      </c>
      <c r="U21" s="195">
        <v>262.8</v>
      </c>
      <c r="V21" s="195">
        <v>267.7</v>
      </c>
      <c r="W21" s="195">
        <v>279.2</v>
      </c>
      <c r="X21" s="195">
        <v>284.39999999999998</v>
      </c>
      <c r="Y21" s="195">
        <v>285.89999999999998</v>
      </c>
      <c r="Z21" s="195">
        <v>296.7</v>
      </c>
      <c r="AA21" s="195">
        <v>304</v>
      </c>
      <c r="AB21" s="195">
        <v>315.3</v>
      </c>
      <c r="AC21" s="195">
        <v>318</v>
      </c>
      <c r="AD21" s="195">
        <v>321.3</v>
      </c>
      <c r="AE21" s="195">
        <v>327.7</v>
      </c>
      <c r="AF21" s="195">
        <v>329.2</v>
      </c>
      <c r="AG21" s="195"/>
    </row>
    <row r="22" spans="1:33" x14ac:dyDescent="0.2">
      <c r="A22" s="6" t="s">
        <v>149</v>
      </c>
      <c r="B22" s="133" t="s">
        <v>1285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/>
    </row>
    <row r="23" spans="1:33" x14ac:dyDescent="0.2">
      <c r="A23" s="6" t="s">
        <v>151</v>
      </c>
      <c r="B23" s="133" t="s">
        <v>1286</v>
      </c>
      <c r="C23" s="195">
        <v>55.9</v>
      </c>
      <c r="D23" s="195">
        <v>59.5</v>
      </c>
      <c r="E23" s="195">
        <v>60.5</v>
      </c>
      <c r="F23" s="195">
        <v>60.8</v>
      </c>
      <c r="G23" s="195">
        <v>62.8</v>
      </c>
      <c r="H23" s="195">
        <v>67.3</v>
      </c>
      <c r="I23" s="195">
        <v>69.2</v>
      </c>
      <c r="J23" s="195">
        <v>80</v>
      </c>
      <c r="K23" s="195">
        <v>89</v>
      </c>
      <c r="L23" s="195">
        <v>94.5</v>
      </c>
      <c r="M23" s="195">
        <v>101.4</v>
      </c>
      <c r="N23" s="195">
        <v>119</v>
      </c>
      <c r="O23" s="195">
        <v>95.3</v>
      </c>
      <c r="P23" s="195">
        <v>106.6</v>
      </c>
      <c r="Q23" s="195">
        <v>99.2</v>
      </c>
      <c r="R23" s="195">
        <v>114.7</v>
      </c>
      <c r="S23" s="195">
        <v>109.5</v>
      </c>
      <c r="T23" s="195">
        <v>128.5</v>
      </c>
      <c r="U23" s="195">
        <v>137.69999999999999</v>
      </c>
      <c r="V23" s="195">
        <v>156.19999999999999</v>
      </c>
      <c r="W23" s="195">
        <v>154.1</v>
      </c>
      <c r="X23" s="195">
        <v>160.30000000000001</v>
      </c>
      <c r="Y23" s="195">
        <v>158.69999999999999</v>
      </c>
      <c r="Z23" s="195">
        <v>178.7</v>
      </c>
      <c r="AA23" s="195">
        <v>192.1</v>
      </c>
      <c r="AB23" s="195">
        <v>148.4</v>
      </c>
      <c r="AC23" s="195">
        <v>174.9</v>
      </c>
      <c r="AD23" s="195">
        <v>188.6</v>
      </c>
      <c r="AE23" s="195">
        <v>186.4</v>
      </c>
      <c r="AF23" s="195">
        <v>211.9</v>
      </c>
      <c r="AG23" s="195"/>
    </row>
    <row r="24" spans="1:33" x14ac:dyDescent="0.2">
      <c r="A24" s="6" t="s">
        <v>163</v>
      </c>
      <c r="B24" s="133" t="s">
        <v>1287</v>
      </c>
      <c r="C24" s="195">
        <v>22.5</v>
      </c>
      <c r="D24" s="195">
        <v>23.3</v>
      </c>
      <c r="E24" s="195">
        <v>25.9</v>
      </c>
      <c r="F24" s="195">
        <v>27.5</v>
      </c>
      <c r="G24" s="195">
        <v>29.3</v>
      </c>
      <c r="H24" s="195">
        <v>30.8</v>
      </c>
      <c r="I24" s="195">
        <v>32.799999999999997</v>
      </c>
      <c r="J24" s="195">
        <v>33.6</v>
      </c>
      <c r="K24" s="195">
        <v>33.4</v>
      </c>
      <c r="L24" s="195">
        <v>39.299999999999997</v>
      </c>
      <c r="M24" s="195">
        <v>39.700000000000003</v>
      </c>
      <c r="N24" s="195">
        <v>47.7</v>
      </c>
      <c r="O24" s="195">
        <v>50.9</v>
      </c>
      <c r="P24" s="195">
        <v>47.6</v>
      </c>
      <c r="Q24" s="195">
        <v>45.9</v>
      </c>
      <c r="R24" s="195">
        <v>44.1</v>
      </c>
      <c r="S24" s="195">
        <v>48.6</v>
      </c>
      <c r="T24" s="195">
        <v>51</v>
      </c>
      <c r="U24" s="195">
        <v>49.8</v>
      </c>
      <c r="V24" s="195">
        <v>60.3</v>
      </c>
      <c r="W24" s="195">
        <v>58.8</v>
      </c>
      <c r="X24" s="195">
        <v>60.3</v>
      </c>
      <c r="Y24" s="195">
        <v>62.5</v>
      </c>
      <c r="Z24" s="195">
        <v>75.599999999999994</v>
      </c>
      <c r="AA24" s="195">
        <v>70</v>
      </c>
      <c r="AB24" s="195">
        <v>64.2</v>
      </c>
      <c r="AC24" s="195">
        <v>81.2</v>
      </c>
      <c r="AD24" s="195">
        <v>72</v>
      </c>
      <c r="AE24" s="195">
        <v>71.5</v>
      </c>
      <c r="AF24" s="195">
        <v>63.5</v>
      </c>
      <c r="AG24" s="195"/>
    </row>
    <row r="25" spans="1:33" x14ac:dyDescent="0.2">
      <c r="A25" s="6" t="s">
        <v>161</v>
      </c>
      <c r="B25" s="133" t="s">
        <v>1288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3.9</v>
      </c>
      <c r="V25" s="195">
        <v>4.4000000000000004</v>
      </c>
      <c r="W25" s="195">
        <v>4.7</v>
      </c>
      <c r="X25" s="195">
        <v>4.7</v>
      </c>
      <c r="Y25" s="195">
        <v>5.0999999999999996</v>
      </c>
      <c r="Z25" s="195">
        <v>6.1</v>
      </c>
      <c r="AA25" s="195">
        <v>7.8</v>
      </c>
      <c r="AB25" s="195">
        <v>9.4</v>
      </c>
      <c r="AC25" s="195">
        <v>10.199999999999999</v>
      </c>
      <c r="AD25" s="195">
        <v>10.5</v>
      </c>
      <c r="AE25" s="195">
        <v>11.7</v>
      </c>
      <c r="AF25" s="195">
        <v>12.6</v>
      </c>
      <c r="AG25" s="195"/>
    </row>
    <row r="26" spans="1:33" x14ac:dyDescent="0.2">
      <c r="A26" s="6" t="s">
        <v>175</v>
      </c>
      <c r="B26" s="133" t="s">
        <v>1276</v>
      </c>
      <c r="C26" s="195">
        <v>11.9</v>
      </c>
      <c r="D26" s="195">
        <v>11.5</v>
      </c>
      <c r="E26" s="195">
        <v>13.4</v>
      </c>
      <c r="F26" s="195">
        <v>16.8</v>
      </c>
      <c r="G26" s="195">
        <v>14.4</v>
      </c>
      <c r="H26" s="195">
        <v>24.5</v>
      </c>
      <c r="I26" s="195">
        <v>28.8</v>
      </c>
      <c r="J26" s="195">
        <v>24.1</v>
      </c>
      <c r="K26" s="195">
        <v>22.8</v>
      </c>
      <c r="L26" s="195">
        <v>18.3</v>
      </c>
      <c r="M26" s="195">
        <v>19.8</v>
      </c>
      <c r="N26" s="195">
        <v>24.2</v>
      </c>
      <c r="O26" s="195">
        <v>43.1</v>
      </c>
      <c r="P26" s="195">
        <v>53.1</v>
      </c>
      <c r="Q26" s="195">
        <v>27.4</v>
      </c>
      <c r="R26" s="195">
        <v>30.6</v>
      </c>
      <c r="S26" s="195">
        <v>41.6</v>
      </c>
      <c r="T26" s="195">
        <v>35.6</v>
      </c>
      <c r="U26" s="195">
        <v>30.9</v>
      </c>
      <c r="V26" s="195">
        <v>34.5</v>
      </c>
      <c r="W26" s="195">
        <v>34.700000000000003</v>
      </c>
      <c r="X26" s="195">
        <v>49.3</v>
      </c>
      <c r="Y26" s="195">
        <v>45.2</v>
      </c>
      <c r="Z26" s="195">
        <v>47.9</v>
      </c>
      <c r="AA26" s="195">
        <v>43.6</v>
      </c>
      <c r="AB26" s="195">
        <v>34</v>
      </c>
      <c r="AC26" s="195">
        <v>30</v>
      </c>
      <c r="AD26" s="195">
        <v>35.299999999999997</v>
      </c>
      <c r="AE26" s="195">
        <v>87.8</v>
      </c>
      <c r="AF26" s="195">
        <v>133.5</v>
      </c>
      <c r="AG26" s="195"/>
    </row>
    <row r="27" spans="1:33" x14ac:dyDescent="0.2">
      <c r="A27" s="6" t="s">
        <v>184</v>
      </c>
      <c r="B27" s="133" t="s">
        <v>1277</v>
      </c>
      <c r="C27" s="195">
        <v>334.1</v>
      </c>
      <c r="D27" s="195">
        <v>363.7</v>
      </c>
      <c r="E27" s="195">
        <v>369.2</v>
      </c>
      <c r="F27" s="195">
        <v>393.2</v>
      </c>
      <c r="G27" s="195">
        <v>403.6</v>
      </c>
      <c r="H27" s="195">
        <v>464.3</v>
      </c>
      <c r="I27" s="195">
        <v>474.3</v>
      </c>
      <c r="J27" s="195">
        <v>539.4</v>
      </c>
      <c r="K27" s="195">
        <v>552.4</v>
      </c>
      <c r="L27" s="195">
        <v>463.6</v>
      </c>
      <c r="M27" s="195">
        <v>465.7</v>
      </c>
      <c r="N27" s="195">
        <v>486</v>
      </c>
      <c r="O27" s="195">
        <v>545.5</v>
      </c>
      <c r="P27" s="195">
        <v>583.79999999999995</v>
      </c>
      <c r="Q27" s="195">
        <v>592.1</v>
      </c>
      <c r="R27" s="195">
        <v>610.20000000000005</v>
      </c>
      <c r="S27" s="195">
        <v>694.8</v>
      </c>
      <c r="T27" s="195">
        <v>624.6</v>
      </c>
      <c r="U27" s="195">
        <v>575.20000000000005</v>
      </c>
      <c r="V27" s="195">
        <v>552.1</v>
      </c>
      <c r="W27" s="195">
        <v>612.20000000000005</v>
      </c>
      <c r="X27" s="195">
        <v>724.5</v>
      </c>
      <c r="Y27" s="195">
        <v>808.3</v>
      </c>
      <c r="Z27" s="195">
        <v>1006.2</v>
      </c>
      <c r="AA27" s="195">
        <v>1116.4000000000001</v>
      </c>
      <c r="AB27" s="195">
        <v>975.1</v>
      </c>
      <c r="AC27" s="195">
        <v>1022.9</v>
      </c>
      <c r="AD27" s="195">
        <v>1008.1</v>
      </c>
      <c r="AE27" s="195">
        <v>1302.5</v>
      </c>
      <c r="AF27" s="195">
        <v>1640.6</v>
      </c>
      <c r="AG27" s="195"/>
    </row>
    <row r="28" spans="1:33" x14ac:dyDescent="0.2">
      <c r="A28" s="6" t="s">
        <v>187</v>
      </c>
      <c r="B28" s="133" t="s">
        <v>1289</v>
      </c>
      <c r="C28" s="195">
        <v>2.5</v>
      </c>
      <c r="D28" s="195">
        <v>2.8</v>
      </c>
      <c r="E28" s="195">
        <v>3.6</v>
      </c>
      <c r="F28" s="195">
        <v>3.7</v>
      </c>
      <c r="G28" s="195">
        <v>3.7</v>
      </c>
      <c r="H28" s="195">
        <v>3.8</v>
      </c>
      <c r="I28" s="195">
        <v>3.7</v>
      </c>
      <c r="J28" s="195">
        <v>3.7</v>
      </c>
      <c r="K28" s="195">
        <v>3.6</v>
      </c>
      <c r="L28" s="195">
        <v>3.8</v>
      </c>
      <c r="M28" s="195">
        <v>3.8</v>
      </c>
      <c r="N28" s="195">
        <v>3.9</v>
      </c>
      <c r="O28" s="195">
        <v>3.9</v>
      </c>
      <c r="P28" s="195">
        <v>4</v>
      </c>
      <c r="Q28" s="195">
        <v>4</v>
      </c>
      <c r="R28" s="195">
        <v>3.9</v>
      </c>
      <c r="S28" s="195">
        <v>3.9</v>
      </c>
      <c r="T28" s="195">
        <v>3.9</v>
      </c>
      <c r="U28" s="195">
        <v>4.2</v>
      </c>
      <c r="V28" s="195">
        <v>4.0999999999999996</v>
      </c>
      <c r="W28" s="195">
        <v>4.0999999999999996</v>
      </c>
      <c r="X28" s="195">
        <v>3.9</v>
      </c>
      <c r="Y28" s="195">
        <v>3.9</v>
      </c>
      <c r="Z28" s="195">
        <v>3.9</v>
      </c>
      <c r="AA28" s="195">
        <v>3.8</v>
      </c>
      <c r="AB28" s="195">
        <v>3.8</v>
      </c>
      <c r="AC28" s="195">
        <v>3.6</v>
      </c>
      <c r="AD28" s="195">
        <v>3.7</v>
      </c>
      <c r="AE28" s="195">
        <v>3.7</v>
      </c>
      <c r="AF28" s="195">
        <v>3.8</v>
      </c>
      <c r="AG28" s="195"/>
    </row>
    <row r="29" spans="1:33" x14ac:dyDescent="0.2">
      <c r="A29" s="6" t="s">
        <v>199</v>
      </c>
      <c r="B29" s="133" t="s">
        <v>1280</v>
      </c>
      <c r="C29" s="195">
        <v>338</v>
      </c>
      <c r="D29" s="195">
        <v>365</v>
      </c>
      <c r="E29" s="195">
        <v>366.8</v>
      </c>
      <c r="F29" s="195">
        <v>364</v>
      </c>
      <c r="G29" s="195">
        <v>409.7</v>
      </c>
      <c r="H29" s="195">
        <v>449.7</v>
      </c>
      <c r="I29" s="195">
        <v>451.9</v>
      </c>
      <c r="J29" s="195">
        <v>492.7</v>
      </c>
      <c r="K29" s="195">
        <v>514.20000000000005</v>
      </c>
      <c r="L29" s="195">
        <v>590.5</v>
      </c>
      <c r="M29" s="195">
        <v>566.4</v>
      </c>
      <c r="N29" s="195">
        <v>682.3</v>
      </c>
      <c r="O29" s="195">
        <v>742.2</v>
      </c>
      <c r="P29" s="195">
        <v>831.7</v>
      </c>
      <c r="Q29" s="195">
        <v>821.4</v>
      </c>
      <c r="R29" s="195">
        <v>895.3</v>
      </c>
      <c r="S29" s="195">
        <v>979.2</v>
      </c>
      <c r="T29" s="195">
        <v>1072.4000000000001</v>
      </c>
      <c r="U29" s="195">
        <v>1151</v>
      </c>
      <c r="V29" s="195">
        <v>1197.8</v>
      </c>
      <c r="W29" s="195">
        <v>1171.3</v>
      </c>
      <c r="X29" s="195">
        <v>1217.5999999999999</v>
      </c>
      <c r="Y29" s="195">
        <v>1165.0999999999999</v>
      </c>
      <c r="Z29" s="195">
        <v>1287.9000000000001</v>
      </c>
      <c r="AA29" s="195">
        <v>1355.9</v>
      </c>
      <c r="AB29" s="195">
        <v>1457.3</v>
      </c>
      <c r="AC29" s="195">
        <v>1644.9</v>
      </c>
      <c r="AD29" s="195">
        <v>1854.5</v>
      </c>
      <c r="AE29" s="195">
        <v>1996</v>
      </c>
      <c r="AF29" s="195">
        <v>2199.5</v>
      </c>
      <c r="AG29" s="195"/>
    </row>
    <row r="30" spans="1:33" x14ac:dyDescent="0.2">
      <c r="A30" s="6" t="s">
        <v>658</v>
      </c>
      <c r="B30" s="133" t="s">
        <v>1290</v>
      </c>
      <c r="C30" s="195">
        <v>52</v>
      </c>
      <c r="D30" s="195">
        <v>48.6</v>
      </c>
      <c r="E30" s="195">
        <v>46.4</v>
      </c>
      <c r="F30" s="195">
        <v>46.3</v>
      </c>
      <c r="G30" s="195">
        <v>55.1</v>
      </c>
      <c r="H30" s="195">
        <v>49.4</v>
      </c>
      <c r="I30" s="195">
        <v>73.400000000000006</v>
      </c>
      <c r="J30" s="195">
        <v>78.599999999999994</v>
      </c>
      <c r="K30" s="195">
        <v>79</v>
      </c>
      <c r="L30" s="195">
        <v>82.6</v>
      </c>
      <c r="M30" s="195">
        <v>108</v>
      </c>
      <c r="N30" s="195">
        <v>111.1</v>
      </c>
      <c r="O30" s="195">
        <v>101.5</v>
      </c>
      <c r="P30" s="195">
        <v>139.80000000000001</v>
      </c>
      <c r="Q30" s="195">
        <v>143.5</v>
      </c>
      <c r="R30" s="195">
        <v>161.6</v>
      </c>
      <c r="S30" s="195">
        <v>150.69999999999999</v>
      </c>
      <c r="T30" s="195">
        <v>185.8</v>
      </c>
      <c r="U30" s="195">
        <v>197.1</v>
      </c>
      <c r="V30" s="195">
        <v>208.6</v>
      </c>
      <c r="W30" s="195">
        <v>189.5</v>
      </c>
      <c r="X30" s="195">
        <v>205.3</v>
      </c>
      <c r="Y30" s="195">
        <v>221.2</v>
      </c>
      <c r="Z30" s="195">
        <v>217.2</v>
      </c>
      <c r="AA30" s="195">
        <v>233.8</v>
      </c>
      <c r="AB30" s="195">
        <v>212.3</v>
      </c>
      <c r="AC30" s="195">
        <v>192.2</v>
      </c>
      <c r="AD30" s="195">
        <v>238.2</v>
      </c>
      <c r="AE30" s="195">
        <v>219.2</v>
      </c>
      <c r="AF30" s="195">
        <v>223</v>
      </c>
      <c r="AG30" s="195"/>
    </row>
    <row r="31" spans="1:33" x14ac:dyDescent="0.2">
      <c r="A31" s="6"/>
      <c r="B31" s="133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</row>
    <row r="32" spans="1:33" x14ac:dyDescent="0.2">
      <c r="A32" s="131" t="s">
        <v>332</v>
      </c>
      <c r="B32" s="229" t="s">
        <v>1291</v>
      </c>
      <c r="C32" s="113">
        <v>54.4</v>
      </c>
      <c r="D32" s="113">
        <v>69</v>
      </c>
      <c r="E32" s="113">
        <v>75.3</v>
      </c>
      <c r="F32" s="113">
        <v>46.5</v>
      </c>
      <c r="G32" s="113">
        <v>32.4</v>
      </c>
      <c r="H32" s="113">
        <v>110.5</v>
      </c>
      <c r="I32" s="113">
        <v>31.9</v>
      </c>
      <c r="J32" s="113">
        <v>29.4</v>
      </c>
      <c r="K32" s="113">
        <v>-0.5</v>
      </c>
      <c r="L32" s="113">
        <v>-28.7</v>
      </c>
      <c r="M32" s="113">
        <v>-91.5</v>
      </c>
      <c r="N32" s="113">
        <v>71.099999999999994</v>
      </c>
      <c r="O32" s="113">
        <v>138.30000000000001</v>
      </c>
      <c r="P32" s="113">
        <v>169.6</v>
      </c>
      <c r="Q32" s="113">
        <v>-49.1</v>
      </c>
      <c r="R32" s="113">
        <v>66.7</v>
      </c>
      <c r="S32" s="113">
        <v>134.1</v>
      </c>
      <c r="T32" s="113">
        <v>227.9</v>
      </c>
      <c r="U32" s="113">
        <v>159.80000000000001</v>
      </c>
      <c r="V32" s="113">
        <v>142.69999999999999</v>
      </c>
      <c r="W32" s="113">
        <v>159.9</v>
      </c>
      <c r="X32" s="113">
        <v>137.1</v>
      </c>
      <c r="Y32" s="113">
        <v>81.2</v>
      </c>
      <c r="Z32" s="113">
        <v>240.4</v>
      </c>
      <c r="AA32" s="113">
        <v>298.89999999999998</v>
      </c>
      <c r="AB32" s="113">
        <v>42.7</v>
      </c>
      <c r="AC32" s="113">
        <v>62.7</v>
      </c>
      <c r="AD32" s="113">
        <v>-157.9</v>
      </c>
      <c r="AE32" s="113">
        <v>-269.8</v>
      </c>
      <c r="AF32" s="113">
        <v>53.1</v>
      </c>
      <c r="AG32" s="113"/>
    </row>
    <row r="33" spans="1:33" x14ac:dyDescent="0.2"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</row>
    <row r="34" spans="1:33" ht="13.5" thickBot="1" x14ac:dyDescent="0.25">
      <c r="A34" s="132" t="s">
        <v>1592</v>
      </c>
      <c r="B34" s="132"/>
      <c r="C34" s="231"/>
      <c r="D34" s="231"/>
      <c r="E34" s="231"/>
      <c r="F34" s="231"/>
      <c r="G34" s="231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2"/>
      <c r="AA34" s="232"/>
      <c r="AB34" s="232"/>
      <c r="AC34" s="232"/>
      <c r="AD34" s="232"/>
      <c r="AE34" s="232"/>
      <c r="AF34" s="232"/>
      <c r="AG34" s="233" t="s">
        <v>54</v>
      </c>
    </row>
    <row r="35" spans="1:33" x14ac:dyDescent="0.2"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</row>
    <row r="36" spans="1:33" x14ac:dyDescent="0.2">
      <c r="A36" s="133" t="s">
        <v>757</v>
      </c>
      <c r="C36" s="234"/>
      <c r="D36" s="234"/>
      <c r="E36" s="234"/>
      <c r="F36" s="234"/>
      <c r="G36" s="23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55" orientation="landscape" r:id="rId1"/>
  <headerFooter alignWithMargins="0">
    <oddFooter>&amp;L&amp;8statec&amp;R&amp;8&amp;D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indexed="55"/>
    <pageSetUpPr autoPageBreaks="0" fitToPage="1"/>
  </sheetPr>
  <dimension ref="A1:AG36"/>
  <sheetViews>
    <sheetView showGridLines="0" zoomScale="85" zoomScaleNormal="85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1.42578125" defaultRowHeight="12.75" x14ac:dyDescent="0.2"/>
  <cols>
    <col min="1" max="1" width="6.7109375" style="104" customWidth="1"/>
    <col min="2" max="2" width="50" style="104" customWidth="1"/>
    <col min="3" max="32" width="9.28515625" style="104" customWidth="1"/>
    <col min="33" max="33" width="1.42578125" style="104" customWidth="1"/>
    <col min="34" max="16384" width="11.42578125" style="104"/>
  </cols>
  <sheetData>
    <row r="1" spans="1:33" s="226" customFormat="1" ht="24.75" customHeight="1" thickBot="1" x14ac:dyDescent="0.3">
      <c r="A1" s="216" t="s">
        <v>1295</v>
      </c>
      <c r="B1" s="216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</row>
    <row r="2" spans="1:33" ht="21.75" customHeight="1" x14ac:dyDescent="0.35">
      <c r="A2" s="177" t="s">
        <v>98</v>
      </c>
      <c r="B2" s="128" t="s">
        <v>718</v>
      </c>
      <c r="C2" s="206" t="s">
        <v>36</v>
      </c>
      <c r="D2" s="206" t="s">
        <v>37</v>
      </c>
      <c r="E2" s="206" t="s">
        <v>38</v>
      </c>
      <c r="F2" s="206" t="s">
        <v>39</v>
      </c>
      <c r="G2" s="206" t="s">
        <v>40</v>
      </c>
      <c r="H2" s="206" t="s">
        <v>41</v>
      </c>
      <c r="I2" s="206" t="s">
        <v>52</v>
      </c>
      <c r="J2" s="206" t="s">
        <v>96</v>
      </c>
      <c r="K2" s="206" t="s">
        <v>31</v>
      </c>
      <c r="L2" s="206" t="s">
        <v>104</v>
      </c>
      <c r="M2" s="206" t="s">
        <v>169</v>
      </c>
      <c r="N2" s="206" t="s">
        <v>466</v>
      </c>
      <c r="O2" s="206" t="s">
        <v>449</v>
      </c>
      <c r="P2" s="206" t="s">
        <v>85</v>
      </c>
      <c r="Q2" s="206" t="s">
        <v>390</v>
      </c>
      <c r="R2" s="206" t="s">
        <v>48</v>
      </c>
      <c r="S2" s="206" t="s">
        <v>391</v>
      </c>
      <c r="T2" s="206" t="s">
        <v>555</v>
      </c>
      <c r="U2" s="206" t="s">
        <v>590</v>
      </c>
      <c r="V2" s="206" t="s">
        <v>591</v>
      </c>
      <c r="W2" s="206" t="s">
        <v>599</v>
      </c>
      <c r="X2" s="206" t="s">
        <v>603</v>
      </c>
      <c r="Y2" s="206" t="s">
        <v>610</v>
      </c>
      <c r="Z2" s="206" t="s">
        <v>646</v>
      </c>
      <c r="AA2" s="206" t="s">
        <v>659</v>
      </c>
      <c r="AB2" s="206" t="s">
        <v>661</v>
      </c>
      <c r="AC2" s="206" t="s">
        <v>662</v>
      </c>
      <c r="AD2" s="206" t="s">
        <v>1038</v>
      </c>
      <c r="AE2" s="206" t="s">
        <v>1561</v>
      </c>
      <c r="AF2" s="206" t="s">
        <v>1562</v>
      </c>
      <c r="AG2" s="207"/>
    </row>
    <row r="3" spans="1:33" x14ac:dyDescent="0.2">
      <c r="B3" s="133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</row>
    <row r="4" spans="1:33" x14ac:dyDescent="0.2">
      <c r="B4" s="13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 t="s">
        <v>841</v>
      </c>
    </row>
    <row r="5" spans="1:33" x14ac:dyDescent="0.2">
      <c r="B5" s="133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  <c r="AF5" s="228"/>
      <c r="AG5" s="228"/>
    </row>
    <row r="6" spans="1:33" x14ac:dyDescent="0.2">
      <c r="A6" s="114"/>
      <c r="B6" s="229" t="s">
        <v>1270</v>
      </c>
      <c r="C6" s="215">
        <v>2524.6999999999998</v>
      </c>
      <c r="D6" s="215">
        <v>2674.5</v>
      </c>
      <c r="E6" s="215">
        <v>2844.8</v>
      </c>
      <c r="F6" s="215">
        <v>2961.2</v>
      </c>
      <c r="G6" s="215">
        <v>3391</v>
      </c>
      <c r="H6" s="215">
        <v>3584.1</v>
      </c>
      <c r="I6" s="215">
        <v>3958.7</v>
      </c>
      <c r="J6" s="215">
        <v>4391.3</v>
      </c>
      <c r="K6" s="215">
        <v>4796.2</v>
      </c>
      <c r="L6" s="215">
        <v>5119.2</v>
      </c>
      <c r="M6" s="215">
        <v>5485.6</v>
      </c>
      <c r="N6" s="215">
        <v>5750.5</v>
      </c>
      <c r="O6" s="215">
        <v>5981.5</v>
      </c>
      <c r="P6" s="215">
        <v>6547.3</v>
      </c>
      <c r="Q6" s="215">
        <v>7116.5</v>
      </c>
      <c r="R6" s="215">
        <v>7426.3</v>
      </c>
      <c r="S6" s="215">
        <v>7662.9</v>
      </c>
      <c r="T6" s="215">
        <v>8111.5</v>
      </c>
      <c r="U6" s="215">
        <v>8618.1</v>
      </c>
      <c r="V6" s="215">
        <v>9012.7000000000007</v>
      </c>
      <c r="W6" s="215">
        <v>9308.2000000000007</v>
      </c>
      <c r="X6" s="215">
        <v>9338.2999999999993</v>
      </c>
      <c r="Y6" s="215">
        <v>10060.1</v>
      </c>
      <c r="Z6" s="215">
        <v>10601.2</v>
      </c>
      <c r="AA6" s="215">
        <v>11130.1</v>
      </c>
      <c r="AB6" s="215">
        <v>12333.5</v>
      </c>
      <c r="AC6" s="215">
        <v>12645.4</v>
      </c>
      <c r="AD6" s="215">
        <v>13943.6</v>
      </c>
      <c r="AE6" s="215">
        <v>15102.8</v>
      </c>
      <c r="AF6" s="215">
        <v>16254.8</v>
      </c>
      <c r="AG6" s="215"/>
    </row>
    <row r="7" spans="1:33" x14ac:dyDescent="0.2">
      <c r="A7" s="6" t="s">
        <v>152</v>
      </c>
      <c r="B7" s="133" t="s">
        <v>1271</v>
      </c>
      <c r="C7" s="195">
        <v>81.099999999999994</v>
      </c>
      <c r="D7" s="195">
        <v>90.1</v>
      </c>
      <c r="E7" s="195">
        <v>94.6</v>
      </c>
      <c r="F7" s="195">
        <v>99.6</v>
      </c>
      <c r="G7" s="195">
        <v>109.2</v>
      </c>
      <c r="H7" s="195">
        <v>115.3</v>
      </c>
      <c r="I7" s="195">
        <v>129.30000000000001</v>
      </c>
      <c r="J7" s="195">
        <v>142.6</v>
      </c>
      <c r="K7" s="195">
        <v>162.69999999999999</v>
      </c>
      <c r="L7" s="195">
        <v>167.5</v>
      </c>
      <c r="M7" s="195">
        <v>189.5</v>
      </c>
      <c r="N7" s="195">
        <v>181.6</v>
      </c>
      <c r="O7" s="195">
        <v>193</v>
      </c>
      <c r="P7" s="195">
        <v>220.9</v>
      </c>
      <c r="Q7" s="195">
        <v>237.4</v>
      </c>
      <c r="R7" s="195">
        <v>262</v>
      </c>
      <c r="S7" s="195">
        <v>273.39999999999998</v>
      </c>
      <c r="T7" s="195">
        <v>285</v>
      </c>
      <c r="U7" s="195">
        <v>282</v>
      </c>
      <c r="V7" s="195">
        <v>290.2</v>
      </c>
      <c r="W7" s="195">
        <v>305.5</v>
      </c>
      <c r="X7" s="195">
        <v>335.5</v>
      </c>
      <c r="Y7" s="195">
        <v>357.4</v>
      </c>
      <c r="Z7" s="195">
        <v>372.7</v>
      </c>
      <c r="AA7" s="195">
        <v>387.1</v>
      </c>
      <c r="AB7" s="195">
        <v>403.3</v>
      </c>
      <c r="AC7" s="195">
        <v>439.3</v>
      </c>
      <c r="AD7" s="195">
        <v>481</v>
      </c>
      <c r="AE7" s="195">
        <v>553.29999999999995</v>
      </c>
      <c r="AF7" s="195">
        <v>584.5</v>
      </c>
      <c r="AG7" s="195"/>
    </row>
    <row r="8" spans="1:33" x14ac:dyDescent="0.2">
      <c r="A8" s="6" t="s">
        <v>656</v>
      </c>
      <c r="B8" s="133" t="s">
        <v>1272</v>
      </c>
      <c r="C8" s="195">
        <v>25.7</v>
      </c>
      <c r="D8" s="195">
        <v>42.7</v>
      </c>
      <c r="E8" s="195">
        <v>35.700000000000003</v>
      </c>
      <c r="F8" s="195">
        <v>33.700000000000003</v>
      </c>
      <c r="G8" s="195">
        <v>62.2</v>
      </c>
      <c r="H8" s="195">
        <v>57.7</v>
      </c>
      <c r="I8" s="195">
        <v>61.2</v>
      </c>
      <c r="J8" s="195">
        <v>85.3</v>
      </c>
      <c r="K8" s="195">
        <v>91.2</v>
      </c>
      <c r="L8" s="195">
        <v>128.80000000000001</v>
      </c>
      <c r="M8" s="195">
        <v>99.6</v>
      </c>
      <c r="N8" s="195">
        <v>104.5</v>
      </c>
      <c r="O8" s="195">
        <v>94.8</v>
      </c>
      <c r="P8" s="195">
        <v>76.900000000000006</v>
      </c>
      <c r="Q8" s="195">
        <v>70.099999999999994</v>
      </c>
      <c r="R8" s="195">
        <v>66.7</v>
      </c>
      <c r="S8" s="195">
        <v>55.3</v>
      </c>
      <c r="T8" s="195">
        <v>57</v>
      </c>
      <c r="U8" s="195">
        <v>68.7</v>
      </c>
      <c r="V8" s="195">
        <v>82.5</v>
      </c>
      <c r="W8" s="195">
        <v>104.7</v>
      </c>
      <c r="X8" s="195">
        <v>77.599999999999994</v>
      </c>
      <c r="Y8" s="195">
        <v>70.3</v>
      </c>
      <c r="Z8" s="195">
        <v>66.599999999999994</v>
      </c>
      <c r="AA8" s="195">
        <v>80.400000000000006</v>
      </c>
      <c r="AB8" s="195">
        <v>92.7</v>
      </c>
      <c r="AC8" s="195">
        <v>93.4</v>
      </c>
      <c r="AD8" s="195">
        <v>139.5</v>
      </c>
      <c r="AE8" s="195">
        <v>185.2</v>
      </c>
      <c r="AF8" s="195">
        <v>152.19999999999999</v>
      </c>
      <c r="AG8" s="195"/>
    </row>
    <row r="9" spans="1:33" x14ac:dyDescent="0.2">
      <c r="A9" s="6" t="s">
        <v>155</v>
      </c>
      <c r="B9" s="133" t="s">
        <v>1273</v>
      </c>
      <c r="C9" s="195">
        <v>169.4</v>
      </c>
      <c r="D9" s="195">
        <v>178.2</v>
      </c>
      <c r="E9" s="195">
        <v>191.4</v>
      </c>
      <c r="F9" s="195">
        <v>196.7</v>
      </c>
      <c r="G9" s="195">
        <v>242.9</v>
      </c>
      <c r="H9" s="195">
        <v>266.10000000000002</v>
      </c>
      <c r="I9" s="195">
        <v>295</v>
      </c>
      <c r="J9" s="195">
        <v>315.89999999999998</v>
      </c>
      <c r="K9" s="195">
        <v>347.5</v>
      </c>
      <c r="L9" s="195">
        <v>381.5</v>
      </c>
      <c r="M9" s="195">
        <v>400.9</v>
      </c>
      <c r="N9" s="195">
        <v>424.7</v>
      </c>
      <c r="O9" s="195">
        <v>445.9</v>
      </c>
      <c r="P9" s="195">
        <v>471.5</v>
      </c>
      <c r="Q9" s="195">
        <v>495.4</v>
      </c>
      <c r="R9" s="195">
        <v>513.9</v>
      </c>
      <c r="S9" s="195">
        <v>533.6</v>
      </c>
      <c r="T9" s="195">
        <v>557.79999999999995</v>
      </c>
      <c r="U9" s="195">
        <v>584.70000000000005</v>
      </c>
      <c r="V9" s="195">
        <v>606.1</v>
      </c>
      <c r="W9" s="195">
        <v>617.6</v>
      </c>
      <c r="X9" s="195">
        <v>628.4</v>
      </c>
      <c r="Y9" s="195">
        <v>702.2</v>
      </c>
      <c r="Z9" s="195">
        <v>729.8</v>
      </c>
      <c r="AA9" s="195">
        <v>764.7</v>
      </c>
      <c r="AB9" s="195">
        <v>814.3</v>
      </c>
      <c r="AC9" s="195">
        <v>901.2</v>
      </c>
      <c r="AD9" s="195">
        <v>936.3</v>
      </c>
      <c r="AE9" s="195">
        <v>1020.1</v>
      </c>
      <c r="AF9" s="195">
        <v>1123.5</v>
      </c>
      <c r="AG9" s="195"/>
    </row>
    <row r="10" spans="1:33" x14ac:dyDescent="0.2">
      <c r="A10" s="6" t="s">
        <v>160</v>
      </c>
      <c r="B10" s="133" t="s">
        <v>1274</v>
      </c>
      <c r="C10" s="195">
        <v>0.2</v>
      </c>
      <c r="D10" s="195">
        <v>0.2</v>
      </c>
      <c r="E10" s="195">
        <v>0.2</v>
      </c>
      <c r="F10" s="195">
        <v>0.2</v>
      </c>
      <c r="G10" s="195">
        <v>0.1</v>
      </c>
      <c r="H10" s="195">
        <v>0.2</v>
      </c>
      <c r="I10" s="195">
        <v>0.2</v>
      </c>
      <c r="J10" s="195">
        <v>0.3</v>
      </c>
      <c r="K10" s="195">
        <v>0.2</v>
      </c>
      <c r="L10" s="195">
        <v>0.2</v>
      </c>
      <c r="M10" s="195">
        <v>0.2</v>
      </c>
      <c r="N10" s="195">
        <v>0.2</v>
      </c>
      <c r="O10" s="195">
        <v>0.2</v>
      </c>
      <c r="P10" s="195">
        <v>0.2</v>
      </c>
      <c r="Q10" s="195">
        <v>0.3</v>
      </c>
      <c r="R10" s="195">
        <v>0.3</v>
      </c>
      <c r="S10" s="195">
        <v>0.3</v>
      </c>
      <c r="T10" s="195">
        <v>0.2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/>
    </row>
    <row r="11" spans="1:33" x14ac:dyDescent="0.2">
      <c r="A11" s="6" t="s">
        <v>171</v>
      </c>
      <c r="B11" s="133" t="s">
        <v>1275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0</v>
      </c>
      <c r="AF11" s="195">
        <v>0</v>
      </c>
      <c r="AG11" s="195"/>
    </row>
    <row r="12" spans="1:33" x14ac:dyDescent="0.2">
      <c r="A12" s="6" t="s">
        <v>175</v>
      </c>
      <c r="B12" s="133" t="s">
        <v>1276</v>
      </c>
      <c r="C12" s="195">
        <v>1.5</v>
      </c>
      <c r="D12" s="195">
        <v>1.2</v>
      </c>
      <c r="E12" s="195">
        <v>0.9</v>
      </c>
      <c r="F12" s="195">
        <v>1</v>
      </c>
      <c r="G12" s="195">
        <v>1</v>
      </c>
      <c r="H12" s="195">
        <v>1.5</v>
      </c>
      <c r="I12" s="195">
        <v>1.9</v>
      </c>
      <c r="J12" s="195">
        <v>1.6</v>
      </c>
      <c r="K12" s="195">
        <v>1.4</v>
      </c>
      <c r="L12" s="195">
        <v>1.8</v>
      </c>
      <c r="M12" s="195">
        <v>1.7</v>
      </c>
      <c r="N12" s="195">
        <v>2.4</v>
      </c>
      <c r="O12" s="195">
        <v>3.3</v>
      </c>
      <c r="P12" s="195">
        <v>3.2</v>
      </c>
      <c r="Q12" s="195">
        <v>1.7</v>
      </c>
      <c r="R12" s="195">
        <v>1</v>
      </c>
      <c r="S12" s="195">
        <v>1.6</v>
      </c>
      <c r="T12" s="195">
        <v>1.5</v>
      </c>
      <c r="U12" s="195">
        <v>0.5</v>
      </c>
      <c r="V12" s="195">
        <v>0.5</v>
      </c>
      <c r="W12" s="195">
        <v>0.4</v>
      </c>
      <c r="X12" s="195">
        <v>0.3</v>
      </c>
      <c r="Y12" s="195">
        <v>0.3</v>
      </c>
      <c r="Z12" s="195">
        <v>0.2</v>
      </c>
      <c r="AA12" s="195">
        <v>0.2</v>
      </c>
      <c r="AB12" s="195">
        <v>0.2</v>
      </c>
      <c r="AC12" s="195">
        <v>0.3</v>
      </c>
      <c r="AD12" s="195">
        <v>0.4</v>
      </c>
      <c r="AE12" s="195">
        <v>2.1</v>
      </c>
      <c r="AF12" s="195">
        <v>0.4</v>
      </c>
      <c r="AG12" s="195"/>
    </row>
    <row r="13" spans="1:33" x14ac:dyDescent="0.2">
      <c r="A13" s="6" t="s">
        <v>184</v>
      </c>
      <c r="B13" s="133" t="s">
        <v>1277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0.1</v>
      </c>
      <c r="Q13" s="195">
        <v>0</v>
      </c>
      <c r="R13" s="195">
        <v>0.2</v>
      </c>
      <c r="S13" s="195">
        <v>0.1</v>
      </c>
      <c r="T13" s="195">
        <v>0.3</v>
      </c>
      <c r="U13" s="195">
        <v>0.3</v>
      </c>
      <c r="V13" s="195">
        <v>0.2</v>
      </c>
      <c r="W13" s="195">
        <v>0.2</v>
      </c>
      <c r="X13" s="195">
        <v>0.1</v>
      </c>
      <c r="Y13" s="195">
        <v>0.1</v>
      </c>
      <c r="Z13" s="195">
        <v>0.4</v>
      </c>
      <c r="AA13" s="195">
        <v>0.3</v>
      </c>
      <c r="AB13" s="195">
        <v>0.2</v>
      </c>
      <c r="AC13" s="195">
        <v>0.3</v>
      </c>
      <c r="AD13" s="195">
        <v>0.9</v>
      </c>
      <c r="AE13" s="195">
        <v>0.4</v>
      </c>
      <c r="AF13" s="195">
        <v>15.4</v>
      </c>
      <c r="AG13" s="195"/>
    </row>
    <row r="14" spans="1:33" ht="12.75" customHeight="1" x14ac:dyDescent="0.2">
      <c r="A14" s="6" t="s">
        <v>204</v>
      </c>
      <c r="B14" s="230" t="s">
        <v>1278</v>
      </c>
      <c r="C14" s="195">
        <v>1880.1</v>
      </c>
      <c r="D14" s="195">
        <v>1962.6</v>
      </c>
      <c r="E14" s="195">
        <v>2096.6999999999998</v>
      </c>
      <c r="F14" s="195">
        <v>2200.3000000000002</v>
      </c>
      <c r="G14" s="195">
        <v>2394.4</v>
      </c>
      <c r="H14" s="195">
        <v>2557.6999999999998</v>
      </c>
      <c r="I14" s="195">
        <v>2785</v>
      </c>
      <c r="J14" s="195">
        <v>3100.1</v>
      </c>
      <c r="K14" s="195">
        <v>3385.3</v>
      </c>
      <c r="L14" s="195">
        <v>3527.2</v>
      </c>
      <c r="M14" s="195">
        <v>3760.7</v>
      </c>
      <c r="N14" s="195">
        <v>3947.5</v>
      </c>
      <c r="O14" s="195">
        <v>4115.2</v>
      </c>
      <c r="P14" s="195">
        <v>4591.7</v>
      </c>
      <c r="Q14" s="195">
        <v>4998.6000000000004</v>
      </c>
      <c r="R14" s="195">
        <v>5191.7</v>
      </c>
      <c r="S14" s="195">
        <v>5357.4</v>
      </c>
      <c r="T14" s="195">
        <v>5661.6</v>
      </c>
      <c r="U14" s="195">
        <v>5950.3</v>
      </c>
      <c r="V14" s="195">
        <v>6224.6</v>
      </c>
      <c r="W14" s="195">
        <v>6409.8</v>
      </c>
      <c r="X14" s="195">
        <v>6573.1</v>
      </c>
      <c r="Y14" s="195">
        <v>6984</v>
      </c>
      <c r="Z14" s="195">
        <v>7332</v>
      </c>
      <c r="AA14" s="195">
        <v>7725.9</v>
      </c>
      <c r="AB14" s="195">
        <v>8558.2000000000007</v>
      </c>
      <c r="AC14" s="195">
        <v>8729.9</v>
      </c>
      <c r="AD14" s="195">
        <v>9640.7999999999993</v>
      </c>
      <c r="AE14" s="195">
        <v>10540.5</v>
      </c>
      <c r="AF14" s="195">
        <v>11307.8</v>
      </c>
      <c r="AG14" s="195"/>
    </row>
    <row r="15" spans="1:33" x14ac:dyDescent="0.2">
      <c r="A15" s="6" t="s">
        <v>229</v>
      </c>
      <c r="B15" s="133" t="s">
        <v>1279</v>
      </c>
      <c r="C15" s="195">
        <v>251.5</v>
      </c>
      <c r="D15" s="195">
        <v>283.60000000000002</v>
      </c>
      <c r="E15" s="195">
        <v>300.89999999999998</v>
      </c>
      <c r="F15" s="195">
        <v>299.7</v>
      </c>
      <c r="G15" s="195">
        <v>445.8</v>
      </c>
      <c r="H15" s="195">
        <v>447.5</v>
      </c>
      <c r="I15" s="195">
        <v>539.79999999999995</v>
      </c>
      <c r="J15" s="195">
        <v>596.5</v>
      </c>
      <c r="K15" s="195">
        <v>635.79999999999995</v>
      </c>
      <c r="L15" s="195">
        <v>722</v>
      </c>
      <c r="M15" s="195">
        <v>826.4</v>
      </c>
      <c r="N15" s="195">
        <v>844.8</v>
      </c>
      <c r="O15" s="195">
        <v>904.7</v>
      </c>
      <c r="P15" s="195">
        <v>941.7</v>
      </c>
      <c r="Q15" s="195">
        <v>1056</v>
      </c>
      <c r="R15" s="195">
        <v>1125.9000000000001</v>
      </c>
      <c r="S15" s="195">
        <v>1172.4000000000001</v>
      </c>
      <c r="T15" s="195">
        <v>1265.3</v>
      </c>
      <c r="U15" s="195">
        <v>1447.8</v>
      </c>
      <c r="V15" s="195">
        <v>1511.4</v>
      </c>
      <c r="W15" s="195">
        <v>1472</v>
      </c>
      <c r="X15" s="195">
        <v>1437.2</v>
      </c>
      <c r="Y15" s="195">
        <v>1541</v>
      </c>
      <c r="Z15" s="195">
        <v>1624.3</v>
      </c>
      <c r="AA15" s="195">
        <v>1675.6</v>
      </c>
      <c r="AB15" s="195">
        <v>1920.8</v>
      </c>
      <c r="AC15" s="195">
        <v>1944.4</v>
      </c>
      <c r="AD15" s="195">
        <v>2148.5</v>
      </c>
      <c r="AE15" s="195">
        <v>2183.6999999999998</v>
      </c>
      <c r="AF15" s="195">
        <v>2430.3000000000002</v>
      </c>
      <c r="AG15" s="195"/>
    </row>
    <row r="16" spans="1:33" x14ac:dyDescent="0.2">
      <c r="A16" s="6" t="s">
        <v>199</v>
      </c>
      <c r="B16" s="133" t="s">
        <v>1280</v>
      </c>
      <c r="C16" s="195">
        <v>109.7</v>
      </c>
      <c r="D16" s="195">
        <v>114.1</v>
      </c>
      <c r="E16" s="195">
        <v>116.3</v>
      </c>
      <c r="F16" s="195">
        <v>122.8</v>
      </c>
      <c r="G16" s="195">
        <v>122.3</v>
      </c>
      <c r="H16" s="195">
        <v>128.80000000000001</v>
      </c>
      <c r="I16" s="195">
        <v>138.6</v>
      </c>
      <c r="J16" s="195">
        <v>139.6</v>
      </c>
      <c r="K16" s="195">
        <v>165.6</v>
      </c>
      <c r="L16" s="195">
        <v>180.1</v>
      </c>
      <c r="M16" s="195">
        <v>190.6</v>
      </c>
      <c r="N16" s="195">
        <v>204</v>
      </c>
      <c r="O16" s="195">
        <v>208.1</v>
      </c>
      <c r="P16" s="195">
        <v>223.5</v>
      </c>
      <c r="Q16" s="195">
        <v>238.7</v>
      </c>
      <c r="R16" s="195">
        <v>243.1</v>
      </c>
      <c r="S16" s="195">
        <v>244</v>
      </c>
      <c r="T16" s="195">
        <v>252.6</v>
      </c>
      <c r="U16" s="195">
        <v>237.1</v>
      </c>
      <c r="V16" s="195">
        <v>242.3</v>
      </c>
      <c r="W16" s="195">
        <v>249.4</v>
      </c>
      <c r="X16" s="195">
        <v>246.6</v>
      </c>
      <c r="Y16" s="195">
        <v>277.60000000000002</v>
      </c>
      <c r="Z16" s="195">
        <v>325.7</v>
      </c>
      <c r="AA16" s="195">
        <v>355.3</v>
      </c>
      <c r="AB16" s="195">
        <v>374.5</v>
      </c>
      <c r="AC16" s="195">
        <v>429.5</v>
      </c>
      <c r="AD16" s="195">
        <v>443</v>
      </c>
      <c r="AE16" s="195">
        <v>489.2</v>
      </c>
      <c r="AF16" s="195">
        <v>504.9</v>
      </c>
      <c r="AG16" s="195"/>
    </row>
    <row r="17" spans="1:33" x14ac:dyDescent="0.2">
      <c r="A17" s="6" t="s">
        <v>657</v>
      </c>
      <c r="B17" s="133" t="s">
        <v>1281</v>
      </c>
      <c r="C17" s="195">
        <v>5.5</v>
      </c>
      <c r="D17" s="195">
        <v>4.5999999999999996</v>
      </c>
      <c r="E17" s="195">
        <v>6</v>
      </c>
      <c r="F17" s="195">
        <v>7.4</v>
      </c>
      <c r="G17" s="195">
        <v>13</v>
      </c>
      <c r="H17" s="195">
        <v>9.1999999999999993</v>
      </c>
      <c r="I17" s="195">
        <v>7.8</v>
      </c>
      <c r="J17" s="195">
        <v>9.4</v>
      </c>
      <c r="K17" s="195">
        <v>6.5</v>
      </c>
      <c r="L17" s="195">
        <v>10.1</v>
      </c>
      <c r="M17" s="195">
        <v>16</v>
      </c>
      <c r="N17" s="195">
        <v>40.799999999999997</v>
      </c>
      <c r="O17" s="195">
        <v>16.399999999999999</v>
      </c>
      <c r="P17" s="195">
        <v>17.2</v>
      </c>
      <c r="Q17" s="195">
        <v>20.2</v>
      </c>
      <c r="R17" s="195">
        <v>21.6</v>
      </c>
      <c r="S17" s="195">
        <v>24.8</v>
      </c>
      <c r="T17" s="195">
        <v>29.4</v>
      </c>
      <c r="U17" s="195">
        <v>46.9</v>
      </c>
      <c r="V17" s="195">
        <v>54.8</v>
      </c>
      <c r="W17" s="195">
        <v>35.6</v>
      </c>
      <c r="X17" s="195">
        <v>41.2</v>
      </c>
      <c r="Y17" s="195">
        <v>130.69999999999999</v>
      </c>
      <c r="Z17" s="195">
        <v>141.9</v>
      </c>
      <c r="AA17" s="195">
        <v>140.6</v>
      </c>
      <c r="AB17" s="195">
        <v>167.5</v>
      </c>
      <c r="AC17" s="195">
        <v>106.8</v>
      </c>
      <c r="AD17" s="195">
        <v>136.69999999999999</v>
      </c>
      <c r="AE17" s="195">
        <v>120.2</v>
      </c>
      <c r="AF17" s="195">
        <v>136.1</v>
      </c>
      <c r="AG17" s="195"/>
    </row>
    <row r="18" spans="1:33" x14ac:dyDescent="0.2">
      <c r="A18" s="6" t="s">
        <v>638</v>
      </c>
      <c r="B18" s="133" t="s">
        <v>1282</v>
      </c>
      <c r="C18" s="195">
        <v>0</v>
      </c>
      <c r="D18" s="195">
        <v>-2.7</v>
      </c>
      <c r="E18" s="195">
        <v>2.2000000000000002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0.5</v>
      </c>
      <c r="Q18" s="195">
        <v>-1.7</v>
      </c>
      <c r="R18" s="195">
        <v>0</v>
      </c>
      <c r="S18" s="195">
        <v>0</v>
      </c>
      <c r="T18" s="195">
        <v>0.8</v>
      </c>
      <c r="U18" s="195">
        <v>-0.3</v>
      </c>
      <c r="V18" s="195">
        <v>0</v>
      </c>
      <c r="W18" s="195">
        <v>112.9</v>
      </c>
      <c r="X18" s="195">
        <v>-1.6</v>
      </c>
      <c r="Y18" s="195">
        <v>-3.6</v>
      </c>
      <c r="Z18" s="195">
        <v>7.7</v>
      </c>
      <c r="AA18" s="195">
        <v>0.1</v>
      </c>
      <c r="AB18" s="195">
        <v>1.6</v>
      </c>
      <c r="AC18" s="195">
        <v>0.2</v>
      </c>
      <c r="AD18" s="195">
        <v>16.399999999999999</v>
      </c>
      <c r="AE18" s="195">
        <v>8.1</v>
      </c>
      <c r="AF18" s="195">
        <v>-0.2</v>
      </c>
      <c r="AG18" s="195"/>
    </row>
    <row r="19" spans="1:33" x14ac:dyDescent="0.2">
      <c r="A19" s="6"/>
      <c r="B19" s="133"/>
      <c r="C19" s="195"/>
      <c r="D19" s="195"/>
      <c r="E19" s="195"/>
      <c r="F19" s="195"/>
      <c r="G19" s="195"/>
      <c r="H19" s="195"/>
      <c r="I19" s="195"/>
      <c r="J19" s="195"/>
      <c r="K19" s="195"/>
      <c r="L19" s="195"/>
      <c r="M19" s="195"/>
      <c r="N19" s="195"/>
      <c r="O19" s="195"/>
      <c r="P19" s="195"/>
      <c r="Q19" s="195"/>
      <c r="R19" s="195"/>
      <c r="S19" s="195"/>
      <c r="T19" s="195"/>
      <c r="U19" s="195"/>
      <c r="V19" s="195"/>
      <c r="W19" s="195"/>
      <c r="X19" s="195"/>
      <c r="Y19" s="195"/>
      <c r="Z19" s="195"/>
      <c r="AA19" s="195"/>
      <c r="AB19" s="195"/>
      <c r="AC19" s="195"/>
      <c r="AD19" s="195"/>
      <c r="AE19" s="195"/>
      <c r="AF19" s="195"/>
      <c r="AG19" s="195"/>
    </row>
    <row r="20" spans="1:33" x14ac:dyDescent="0.2">
      <c r="A20" s="131"/>
      <c r="B20" s="229" t="s">
        <v>1283</v>
      </c>
      <c r="C20" s="215">
        <v>2758.4</v>
      </c>
      <c r="D20" s="215">
        <v>2870.6</v>
      </c>
      <c r="E20" s="215">
        <v>2993.7</v>
      </c>
      <c r="F20" s="215">
        <v>3219.1</v>
      </c>
      <c r="G20" s="215">
        <v>3677.8</v>
      </c>
      <c r="H20" s="215">
        <v>4133.6000000000004</v>
      </c>
      <c r="I20" s="215">
        <v>4630.1000000000004</v>
      </c>
      <c r="J20" s="215">
        <v>4930</v>
      </c>
      <c r="K20" s="215">
        <v>5237.8999999999996</v>
      </c>
      <c r="L20" s="215">
        <v>5502.5</v>
      </c>
      <c r="M20" s="215">
        <v>5954.6</v>
      </c>
      <c r="N20" s="215">
        <v>6353.3</v>
      </c>
      <c r="O20" s="215">
        <v>6876.4</v>
      </c>
      <c r="P20" s="215">
        <v>7634.2</v>
      </c>
      <c r="Q20" s="215">
        <v>7866.9</v>
      </c>
      <c r="R20" s="215">
        <v>8097.6</v>
      </c>
      <c r="S20" s="215">
        <v>8479.2999999999993</v>
      </c>
      <c r="T20" s="215">
        <v>8947.4</v>
      </c>
      <c r="U20" s="215">
        <v>9352.2000000000007</v>
      </c>
      <c r="V20" s="215">
        <v>9702.2999999999993</v>
      </c>
      <c r="W20" s="215">
        <v>10069.200000000001</v>
      </c>
      <c r="X20" s="215">
        <v>10298.4</v>
      </c>
      <c r="Y20" s="215">
        <v>11064.1</v>
      </c>
      <c r="Z20" s="215">
        <v>11692.2</v>
      </c>
      <c r="AA20" s="215">
        <v>12348.9</v>
      </c>
      <c r="AB20" s="215">
        <v>13193.4</v>
      </c>
      <c r="AC20" s="215">
        <v>13599.5</v>
      </c>
      <c r="AD20" s="215">
        <v>14967.9</v>
      </c>
      <c r="AE20" s="215">
        <v>16275.7</v>
      </c>
      <c r="AF20" s="215">
        <v>17189</v>
      </c>
      <c r="AG20" s="215"/>
    </row>
    <row r="21" spans="1:33" x14ac:dyDescent="0.2">
      <c r="A21" s="6" t="s">
        <v>148</v>
      </c>
      <c r="B21" s="133" t="s">
        <v>1284</v>
      </c>
      <c r="C21" s="195">
        <v>18.5</v>
      </c>
      <c r="D21" s="195">
        <v>22.4</v>
      </c>
      <c r="E21" s="195">
        <v>21.9</v>
      </c>
      <c r="F21" s="195">
        <v>22.5</v>
      </c>
      <c r="G21" s="195">
        <v>52</v>
      </c>
      <c r="H21" s="195">
        <v>54.7</v>
      </c>
      <c r="I21" s="195">
        <v>57.7</v>
      </c>
      <c r="J21" s="195">
        <v>64.099999999999994</v>
      </c>
      <c r="K21" s="195">
        <v>65.7</v>
      </c>
      <c r="L21" s="195">
        <v>73.2</v>
      </c>
      <c r="M21" s="195">
        <v>79.400000000000006</v>
      </c>
      <c r="N21" s="195">
        <v>81.8</v>
      </c>
      <c r="O21" s="195">
        <v>88.8</v>
      </c>
      <c r="P21" s="195">
        <v>97.1</v>
      </c>
      <c r="Q21" s="195">
        <v>104.6</v>
      </c>
      <c r="R21" s="195">
        <v>109</v>
      </c>
      <c r="S21" s="195">
        <v>115.2</v>
      </c>
      <c r="T21" s="195">
        <v>120.3</v>
      </c>
      <c r="U21" s="195">
        <v>131.5</v>
      </c>
      <c r="V21" s="195">
        <v>134.1</v>
      </c>
      <c r="W21" s="195">
        <v>136.5</v>
      </c>
      <c r="X21" s="195">
        <v>151.4</v>
      </c>
      <c r="Y21" s="195">
        <v>159.80000000000001</v>
      </c>
      <c r="Z21" s="195">
        <v>169</v>
      </c>
      <c r="AA21" s="195">
        <v>182</v>
      </c>
      <c r="AB21" s="195">
        <v>194.5</v>
      </c>
      <c r="AC21" s="195">
        <v>209.5</v>
      </c>
      <c r="AD21" s="195">
        <v>218.2</v>
      </c>
      <c r="AE21" s="195">
        <v>239.5</v>
      </c>
      <c r="AF21" s="195">
        <v>257.10000000000002</v>
      </c>
      <c r="AG21" s="195"/>
    </row>
    <row r="22" spans="1:33" x14ac:dyDescent="0.2">
      <c r="A22" s="6" t="s">
        <v>149</v>
      </c>
      <c r="B22" s="133" t="s">
        <v>1285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/>
    </row>
    <row r="23" spans="1:33" x14ac:dyDescent="0.2">
      <c r="A23" s="6" t="s">
        <v>151</v>
      </c>
      <c r="B23" s="133" t="s">
        <v>1286</v>
      </c>
      <c r="C23" s="195">
        <v>11.7</v>
      </c>
      <c r="D23" s="195">
        <v>12.6</v>
      </c>
      <c r="E23" s="195">
        <v>9.8000000000000007</v>
      </c>
      <c r="F23" s="195">
        <v>12.4</v>
      </c>
      <c r="G23" s="195">
        <v>11.7</v>
      </c>
      <c r="H23" s="195">
        <v>11.3</v>
      </c>
      <c r="I23" s="195">
        <v>14.9</v>
      </c>
      <c r="J23" s="195">
        <v>14</v>
      </c>
      <c r="K23" s="195">
        <v>20.399999999999999</v>
      </c>
      <c r="L23" s="195">
        <v>20.9</v>
      </c>
      <c r="M23" s="195">
        <v>25.7</v>
      </c>
      <c r="N23" s="195">
        <v>24</v>
      </c>
      <c r="O23" s="195">
        <v>24.8</v>
      </c>
      <c r="P23" s="195">
        <v>27.3</v>
      </c>
      <c r="Q23" s="195">
        <v>26.3</v>
      </c>
      <c r="R23" s="195">
        <v>28.4</v>
      </c>
      <c r="S23" s="195">
        <v>37.1</v>
      </c>
      <c r="T23" s="195">
        <v>36.6</v>
      </c>
      <c r="U23" s="195">
        <v>43.1</v>
      </c>
      <c r="V23" s="195">
        <v>44.6</v>
      </c>
      <c r="W23" s="195">
        <v>45.5</v>
      </c>
      <c r="X23" s="195">
        <v>48.6</v>
      </c>
      <c r="Y23" s="195">
        <v>56</v>
      </c>
      <c r="Z23" s="195">
        <v>55.8</v>
      </c>
      <c r="AA23" s="195">
        <v>64.099999999999994</v>
      </c>
      <c r="AB23" s="195">
        <v>61.8</v>
      </c>
      <c r="AC23" s="195">
        <v>66.099999999999994</v>
      </c>
      <c r="AD23" s="195">
        <v>76.900000000000006</v>
      </c>
      <c r="AE23" s="195">
        <v>92.6</v>
      </c>
      <c r="AF23" s="195">
        <v>102.2</v>
      </c>
      <c r="AG23" s="195"/>
    </row>
    <row r="24" spans="1:33" x14ac:dyDescent="0.2">
      <c r="A24" s="6" t="s">
        <v>163</v>
      </c>
      <c r="B24" s="133" t="s">
        <v>1287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/>
    </row>
    <row r="25" spans="1:33" x14ac:dyDescent="0.2">
      <c r="A25" s="6" t="s">
        <v>161</v>
      </c>
      <c r="B25" s="133" t="s">
        <v>1288</v>
      </c>
      <c r="C25" s="195">
        <v>0.3</v>
      </c>
      <c r="D25" s="195">
        <v>1.8</v>
      </c>
      <c r="E25" s="195">
        <v>0.3</v>
      </c>
      <c r="F25" s="195">
        <v>0.4</v>
      </c>
      <c r="G25" s="195">
        <v>0.1</v>
      </c>
      <c r="H25" s="195">
        <v>0.1</v>
      </c>
      <c r="I25" s="195">
        <v>0.4</v>
      </c>
      <c r="J25" s="195">
        <v>0.2</v>
      </c>
      <c r="K25" s="195">
        <v>1.4</v>
      </c>
      <c r="L25" s="195">
        <v>0.2</v>
      </c>
      <c r="M25" s="195">
        <v>0.3</v>
      </c>
      <c r="N25" s="195">
        <v>0.1</v>
      </c>
      <c r="O25" s="195">
        <v>0.2</v>
      </c>
      <c r="P25" s="195">
        <v>0</v>
      </c>
      <c r="Q25" s="195">
        <v>0.1</v>
      </c>
      <c r="R25" s="195">
        <v>0.2</v>
      </c>
      <c r="S25" s="195">
        <v>0</v>
      </c>
      <c r="T25" s="195">
        <v>0.1</v>
      </c>
      <c r="U25" s="195">
        <v>0.7</v>
      </c>
      <c r="V25" s="195">
        <v>0.7</v>
      </c>
      <c r="W25" s="195">
        <v>0.8</v>
      </c>
      <c r="X25" s="195">
        <v>0.8</v>
      </c>
      <c r="Y25" s="195">
        <v>1.6</v>
      </c>
      <c r="Z25" s="195">
        <v>1.5</v>
      </c>
      <c r="AA25" s="195">
        <v>1.4</v>
      </c>
      <c r="AB25" s="195">
        <v>1.6</v>
      </c>
      <c r="AC25" s="195">
        <v>2.5</v>
      </c>
      <c r="AD25" s="195">
        <v>3</v>
      </c>
      <c r="AE25" s="195">
        <v>2.9</v>
      </c>
      <c r="AF25" s="195">
        <v>0</v>
      </c>
      <c r="AG25" s="195"/>
    </row>
    <row r="26" spans="1:33" x14ac:dyDescent="0.2">
      <c r="A26" s="6" t="s">
        <v>175</v>
      </c>
      <c r="B26" s="133" t="s">
        <v>1276</v>
      </c>
      <c r="C26" s="195">
        <v>144.4</v>
      </c>
      <c r="D26" s="195">
        <v>127.5</v>
      </c>
      <c r="E26" s="195">
        <v>120.4</v>
      </c>
      <c r="F26" s="195">
        <v>132.19999999999999</v>
      </c>
      <c r="G26" s="195">
        <v>120.7</v>
      </c>
      <c r="H26" s="195">
        <v>163</v>
      </c>
      <c r="I26" s="195">
        <v>207.7</v>
      </c>
      <c r="J26" s="195">
        <v>186.5</v>
      </c>
      <c r="K26" s="195">
        <v>166.9</v>
      </c>
      <c r="L26" s="195">
        <v>159.1</v>
      </c>
      <c r="M26" s="195">
        <v>161.80000000000001</v>
      </c>
      <c r="N26" s="195">
        <v>225.2</v>
      </c>
      <c r="O26" s="195">
        <v>308.60000000000002</v>
      </c>
      <c r="P26" s="195">
        <v>390.5</v>
      </c>
      <c r="Q26" s="195">
        <v>225.6</v>
      </c>
      <c r="R26" s="195">
        <v>229.1</v>
      </c>
      <c r="S26" s="195">
        <v>298.60000000000002</v>
      </c>
      <c r="T26" s="195">
        <v>314.8</v>
      </c>
      <c r="U26" s="195">
        <v>325.7</v>
      </c>
      <c r="V26" s="195">
        <v>368.7</v>
      </c>
      <c r="W26" s="195">
        <v>395.8</v>
      </c>
      <c r="X26" s="195">
        <v>399.2</v>
      </c>
      <c r="Y26" s="195">
        <v>421.1</v>
      </c>
      <c r="Z26" s="195">
        <v>442.7</v>
      </c>
      <c r="AA26" s="195">
        <v>468.6</v>
      </c>
      <c r="AB26" s="195">
        <v>418.6</v>
      </c>
      <c r="AC26" s="195">
        <v>446.9</v>
      </c>
      <c r="AD26" s="195">
        <v>514.1</v>
      </c>
      <c r="AE26" s="195">
        <v>596</v>
      </c>
      <c r="AF26" s="195">
        <v>720.4</v>
      </c>
      <c r="AG26" s="195"/>
    </row>
    <row r="27" spans="1:33" x14ac:dyDescent="0.2">
      <c r="A27" s="6" t="s">
        <v>184</v>
      </c>
      <c r="B27" s="133" t="s">
        <v>1277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/>
    </row>
    <row r="28" spans="1:33" x14ac:dyDescent="0.2">
      <c r="A28" s="6" t="s">
        <v>187</v>
      </c>
      <c r="B28" s="133" t="s">
        <v>1289</v>
      </c>
      <c r="C28" s="195">
        <v>1485.7</v>
      </c>
      <c r="D28" s="195">
        <v>1545.4</v>
      </c>
      <c r="E28" s="195">
        <v>1633.6</v>
      </c>
      <c r="F28" s="195">
        <v>1754.9</v>
      </c>
      <c r="G28" s="195">
        <v>1984</v>
      </c>
      <c r="H28" s="195">
        <v>2186.6999999999998</v>
      </c>
      <c r="I28" s="195">
        <v>2419.4</v>
      </c>
      <c r="J28" s="195">
        <v>2571.6999999999998</v>
      </c>
      <c r="K28" s="195">
        <v>2740</v>
      </c>
      <c r="L28" s="195">
        <v>2892.4</v>
      </c>
      <c r="M28" s="195">
        <v>3114.3</v>
      </c>
      <c r="N28" s="195">
        <v>3305.3</v>
      </c>
      <c r="O28" s="195">
        <v>3640.5</v>
      </c>
      <c r="P28" s="195">
        <v>3912.7</v>
      </c>
      <c r="Q28" s="195">
        <v>4166.2</v>
      </c>
      <c r="R28" s="195">
        <v>4309</v>
      </c>
      <c r="S28" s="195">
        <v>4582.3999999999996</v>
      </c>
      <c r="T28" s="195">
        <v>4843.3999999999996</v>
      </c>
      <c r="U28" s="195">
        <v>5042.1000000000004</v>
      </c>
      <c r="V28" s="195">
        <v>5199.8999999999996</v>
      </c>
      <c r="W28" s="195">
        <v>5453.5</v>
      </c>
      <c r="X28" s="195">
        <v>5645.9</v>
      </c>
      <c r="Y28" s="195">
        <v>6031.5</v>
      </c>
      <c r="Z28" s="195">
        <v>6383.1</v>
      </c>
      <c r="AA28" s="195">
        <v>6754.1</v>
      </c>
      <c r="AB28" s="195">
        <v>7083.8</v>
      </c>
      <c r="AC28" s="195">
        <v>7529.3</v>
      </c>
      <c r="AD28" s="195">
        <v>8165.7</v>
      </c>
      <c r="AE28" s="195">
        <v>8983.6</v>
      </c>
      <c r="AF28" s="195">
        <v>9086</v>
      </c>
      <c r="AG28" s="195"/>
    </row>
    <row r="29" spans="1:33" x14ac:dyDescent="0.2">
      <c r="A29" s="6" t="s">
        <v>199</v>
      </c>
      <c r="B29" s="133" t="s">
        <v>1280</v>
      </c>
      <c r="C29" s="195">
        <v>1069.5999999999999</v>
      </c>
      <c r="D29" s="195">
        <v>1137.7</v>
      </c>
      <c r="E29" s="195">
        <v>1203.3</v>
      </c>
      <c r="F29" s="195">
        <v>1291.7</v>
      </c>
      <c r="G29" s="195">
        <v>1502.4</v>
      </c>
      <c r="H29" s="195">
        <v>1700.5</v>
      </c>
      <c r="I29" s="195">
        <v>1888</v>
      </c>
      <c r="J29" s="195">
        <v>2067.3000000000002</v>
      </c>
      <c r="K29" s="195">
        <v>2183</v>
      </c>
      <c r="L29" s="195">
        <v>2288.5</v>
      </c>
      <c r="M29" s="195">
        <v>2485</v>
      </c>
      <c r="N29" s="195">
        <v>2652.3</v>
      </c>
      <c r="O29" s="195">
        <v>2751.2</v>
      </c>
      <c r="P29" s="195">
        <v>3167.2</v>
      </c>
      <c r="Q29" s="195">
        <v>3289.9</v>
      </c>
      <c r="R29" s="195">
        <v>3365.3</v>
      </c>
      <c r="S29" s="195">
        <v>3400.1</v>
      </c>
      <c r="T29" s="195">
        <v>3592.4</v>
      </c>
      <c r="U29" s="195">
        <v>3766.7</v>
      </c>
      <c r="V29" s="195">
        <v>3911.7</v>
      </c>
      <c r="W29" s="195">
        <v>3991.3</v>
      </c>
      <c r="X29" s="195">
        <v>4018.5</v>
      </c>
      <c r="Y29" s="195">
        <v>4353.8999999999996</v>
      </c>
      <c r="Z29" s="195">
        <v>4600.7</v>
      </c>
      <c r="AA29" s="195">
        <v>4826.3999999999996</v>
      </c>
      <c r="AB29" s="195">
        <v>5368.1</v>
      </c>
      <c r="AC29" s="195">
        <v>5295.7</v>
      </c>
      <c r="AD29" s="195">
        <v>5945.7</v>
      </c>
      <c r="AE29" s="195">
        <v>6284.1</v>
      </c>
      <c r="AF29" s="195">
        <v>6936.7</v>
      </c>
      <c r="AG29" s="195"/>
    </row>
    <row r="30" spans="1:33" x14ac:dyDescent="0.2">
      <c r="A30" s="6" t="s">
        <v>658</v>
      </c>
      <c r="B30" s="133" t="s">
        <v>1290</v>
      </c>
      <c r="C30" s="195">
        <v>28.3</v>
      </c>
      <c r="D30" s="195">
        <v>23.1</v>
      </c>
      <c r="E30" s="195">
        <v>4.5</v>
      </c>
      <c r="F30" s="195">
        <v>5</v>
      </c>
      <c r="G30" s="195">
        <v>6.9</v>
      </c>
      <c r="H30" s="195">
        <v>17.2</v>
      </c>
      <c r="I30" s="195">
        <v>42</v>
      </c>
      <c r="J30" s="195">
        <v>26.2</v>
      </c>
      <c r="K30" s="195">
        <v>60.6</v>
      </c>
      <c r="L30" s="195">
        <v>68.2</v>
      </c>
      <c r="M30" s="195">
        <v>88.1</v>
      </c>
      <c r="N30" s="195">
        <v>64.7</v>
      </c>
      <c r="O30" s="195">
        <v>62.1</v>
      </c>
      <c r="P30" s="195">
        <v>39.4</v>
      </c>
      <c r="Q30" s="195">
        <v>54.3</v>
      </c>
      <c r="R30" s="195">
        <v>56.6</v>
      </c>
      <c r="S30" s="195">
        <v>45.8</v>
      </c>
      <c r="T30" s="195">
        <v>39.700000000000003</v>
      </c>
      <c r="U30" s="195">
        <v>42.3</v>
      </c>
      <c r="V30" s="195">
        <v>42.5</v>
      </c>
      <c r="W30" s="195">
        <v>45.8</v>
      </c>
      <c r="X30" s="195">
        <v>34.1</v>
      </c>
      <c r="Y30" s="195">
        <v>40.200000000000003</v>
      </c>
      <c r="Z30" s="195">
        <v>39.4</v>
      </c>
      <c r="AA30" s="195">
        <v>52.2</v>
      </c>
      <c r="AB30" s="195">
        <v>65</v>
      </c>
      <c r="AC30" s="195">
        <v>49.4</v>
      </c>
      <c r="AD30" s="195">
        <v>44.3</v>
      </c>
      <c r="AE30" s="195">
        <v>76.900000000000006</v>
      </c>
      <c r="AF30" s="195">
        <v>86.7</v>
      </c>
      <c r="AG30" s="195"/>
    </row>
    <row r="31" spans="1:33" x14ac:dyDescent="0.2">
      <c r="A31" s="6"/>
      <c r="B31" s="133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</row>
    <row r="32" spans="1:33" x14ac:dyDescent="0.2">
      <c r="A32" s="131" t="s">
        <v>332</v>
      </c>
      <c r="B32" s="229" t="s">
        <v>1291</v>
      </c>
      <c r="C32" s="113">
        <v>233.7</v>
      </c>
      <c r="D32" s="113">
        <v>196.1</v>
      </c>
      <c r="E32" s="113">
        <v>148.9</v>
      </c>
      <c r="F32" s="113">
        <v>257.89999999999998</v>
      </c>
      <c r="G32" s="113">
        <v>286.8</v>
      </c>
      <c r="H32" s="113">
        <v>549.5</v>
      </c>
      <c r="I32" s="113">
        <v>671.5</v>
      </c>
      <c r="J32" s="113">
        <v>538.70000000000005</v>
      </c>
      <c r="K32" s="113">
        <v>441.7</v>
      </c>
      <c r="L32" s="113">
        <v>383.3</v>
      </c>
      <c r="M32" s="113">
        <v>469</v>
      </c>
      <c r="N32" s="113">
        <v>602.79999999999995</v>
      </c>
      <c r="O32" s="113">
        <v>894.9</v>
      </c>
      <c r="P32" s="113">
        <v>1086.9000000000001</v>
      </c>
      <c r="Q32" s="113">
        <v>750.5</v>
      </c>
      <c r="R32" s="113">
        <v>671.3</v>
      </c>
      <c r="S32" s="113">
        <v>816.4</v>
      </c>
      <c r="T32" s="113">
        <v>835.8</v>
      </c>
      <c r="U32" s="113">
        <v>734.1</v>
      </c>
      <c r="V32" s="113">
        <v>689.6</v>
      </c>
      <c r="W32" s="113">
        <v>761</v>
      </c>
      <c r="X32" s="113">
        <v>960.1</v>
      </c>
      <c r="Y32" s="113">
        <v>1004</v>
      </c>
      <c r="Z32" s="113">
        <v>1091</v>
      </c>
      <c r="AA32" s="113">
        <v>1218.8</v>
      </c>
      <c r="AB32" s="113">
        <v>859.9</v>
      </c>
      <c r="AC32" s="113">
        <v>954</v>
      </c>
      <c r="AD32" s="113">
        <v>1024.3</v>
      </c>
      <c r="AE32" s="113">
        <v>1172.9000000000001</v>
      </c>
      <c r="AF32" s="113">
        <v>934.1</v>
      </c>
      <c r="AG32" s="113"/>
    </row>
    <row r="33" spans="1:33" x14ac:dyDescent="0.2"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</row>
    <row r="34" spans="1:33" ht="13.5" thickBot="1" x14ac:dyDescent="0.25">
      <c r="A34" s="132" t="s">
        <v>1592</v>
      </c>
      <c r="B34" s="132"/>
      <c r="C34" s="231"/>
      <c r="D34" s="231"/>
      <c r="E34" s="231"/>
      <c r="F34" s="231"/>
      <c r="G34" s="231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2"/>
      <c r="AA34" s="232"/>
      <c r="AB34" s="232"/>
      <c r="AC34" s="232"/>
      <c r="AD34" s="232"/>
      <c r="AE34" s="232"/>
      <c r="AF34" s="232"/>
      <c r="AG34" s="233" t="s">
        <v>54</v>
      </c>
    </row>
    <row r="35" spans="1:33" x14ac:dyDescent="0.2"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</row>
    <row r="36" spans="1:33" x14ac:dyDescent="0.2">
      <c r="A36" s="133" t="s">
        <v>757</v>
      </c>
      <c r="C36" s="234"/>
      <c r="D36" s="234"/>
      <c r="E36" s="234"/>
      <c r="F36" s="234"/>
      <c r="G36" s="23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55" orientation="landscape" r:id="rId1"/>
  <headerFooter alignWithMargins="0">
    <oddFooter>&amp;L&amp;8statec&amp;R&amp;8&amp;D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indexed="55"/>
    <pageSetUpPr autoPageBreaks="0" fitToPage="1"/>
  </sheetPr>
  <dimension ref="A1:M341"/>
  <sheetViews>
    <sheetView showGridLines="0" zoomScale="85" zoomScaleNormal="85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ColWidth="11.42578125" defaultRowHeight="12.75" x14ac:dyDescent="0.2"/>
  <cols>
    <col min="1" max="1" width="9.28515625" style="104" customWidth="1"/>
    <col min="2" max="2" width="31.42578125" style="104" customWidth="1"/>
    <col min="3" max="11" width="23.140625" style="104" customWidth="1"/>
    <col min="12" max="12" width="23.140625" style="1" customWidth="1"/>
    <col min="13" max="13" width="1.7109375" style="173" customWidth="1"/>
    <col min="14" max="16384" width="11.42578125" style="104"/>
  </cols>
  <sheetData>
    <row r="1" spans="1:13" s="226" customFormat="1" ht="24.75" customHeight="1" thickBot="1" x14ac:dyDescent="0.3">
      <c r="A1" s="216" t="s">
        <v>1296</v>
      </c>
      <c r="B1" s="168"/>
      <c r="C1" s="235"/>
      <c r="D1" s="168"/>
      <c r="E1" s="168"/>
      <c r="F1" s="168"/>
      <c r="G1" s="168"/>
      <c r="H1" s="168"/>
      <c r="I1" s="168"/>
      <c r="J1" s="168"/>
      <c r="K1" s="168"/>
      <c r="L1" s="168"/>
      <c r="M1" s="169"/>
    </row>
    <row r="2" spans="1:13" s="240" customFormat="1" x14ac:dyDescent="0.2">
      <c r="A2" s="236"/>
      <c r="B2" s="236"/>
      <c r="C2" s="237"/>
      <c r="D2" s="238"/>
      <c r="E2" s="238"/>
      <c r="F2" s="238"/>
      <c r="G2" s="238"/>
      <c r="H2" s="238"/>
      <c r="I2" s="238"/>
      <c r="J2" s="238"/>
      <c r="K2" s="238"/>
      <c r="L2" s="238"/>
      <c r="M2" s="239"/>
    </row>
    <row r="3" spans="1:13" s="245" customFormat="1" ht="90" x14ac:dyDescent="0.35">
      <c r="A3" s="241" t="s">
        <v>1297</v>
      </c>
      <c r="B3" s="242" t="s">
        <v>718</v>
      </c>
      <c r="C3" s="243" t="s">
        <v>1298</v>
      </c>
      <c r="D3" s="243" t="s">
        <v>743</v>
      </c>
      <c r="E3" s="243" t="s">
        <v>1299</v>
      </c>
      <c r="F3" s="243" t="s">
        <v>1300</v>
      </c>
      <c r="G3" s="243" t="s">
        <v>1301</v>
      </c>
      <c r="H3" s="243" t="s">
        <v>1302</v>
      </c>
      <c r="I3" s="243" t="s">
        <v>1303</v>
      </c>
      <c r="J3" s="243" t="s">
        <v>1304</v>
      </c>
      <c r="K3" s="243" t="s">
        <v>1305</v>
      </c>
      <c r="L3" s="243" t="s">
        <v>726</v>
      </c>
      <c r="M3" s="244"/>
    </row>
    <row r="4" spans="1:13" s="123" customFormat="1" x14ac:dyDescent="0.2">
      <c r="C4" s="123" t="s">
        <v>608</v>
      </c>
      <c r="D4" s="123" t="s">
        <v>63</v>
      </c>
      <c r="E4" s="123" t="s">
        <v>67</v>
      </c>
      <c r="F4" s="123" t="s">
        <v>68</v>
      </c>
      <c r="G4" s="123" t="s">
        <v>609</v>
      </c>
      <c r="H4" s="123" t="s">
        <v>335</v>
      </c>
      <c r="I4" s="123" t="s">
        <v>336</v>
      </c>
      <c r="J4" s="123" t="s">
        <v>337</v>
      </c>
      <c r="L4" s="105" t="s">
        <v>49</v>
      </c>
      <c r="M4" s="173"/>
    </row>
    <row r="5" spans="1:13" s="123" customFormat="1" x14ac:dyDescent="0.2">
      <c r="L5" s="105"/>
      <c r="M5" s="173"/>
    </row>
    <row r="6" spans="1:13" s="247" customFormat="1" x14ac:dyDescent="0.2">
      <c r="A6" s="245"/>
      <c r="B6" s="245"/>
      <c r="C6" s="246"/>
      <c r="D6" s="245"/>
      <c r="E6" s="245"/>
      <c r="F6" s="245"/>
      <c r="G6" s="245"/>
      <c r="H6" s="245"/>
      <c r="I6" s="245"/>
      <c r="J6" s="245"/>
      <c r="K6" s="245"/>
      <c r="L6" s="245"/>
      <c r="M6" s="106" t="s">
        <v>841</v>
      </c>
    </row>
    <row r="7" spans="1:13" s="247" customFormat="1" x14ac:dyDescent="0.2">
      <c r="A7" s="245"/>
      <c r="B7" s="245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118"/>
    </row>
    <row r="8" spans="1:13" x14ac:dyDescent="0.2">
      <c r="A8" s="104">
        <v>1995</v>
      </c>
      <c r="B8" s="104" t="s">
        <v>1306</v>
      </c>
      <c r="C8" s="126">
        <v>80.7</v>
      </c>
      <c r="D8" s="126">
        <v>258.8</v>
      </c>
      <c r="E8" s="126">
        <v>0</v>
      </c>
      <c r="F8" s="126">
        <v>82.2</v>
      </c>
      <c r="G8" s="126">
        <v>0</v>
      </c>
      <c r="H8" s="126">
        <v>110.1</v>
      </c>
      <c r="I8" s="126">
        <v>181</v>
      </c>
      <c r="J8" s="126">
        <v>21</v>
      </c>
      <c r="K8" s="126">
        <v>733.9</v>
      </c>
      <c r="L8" s="109">
        <v>390</v>
      </c>
      <c r="M8" s="186"/>
    </row>
    <row r="9" spans="1:13" x14ac:dyDescent="0.2">
      <c r="B9" s="104" t="s">
        <v>1307</v>
      </c>
      <c r="C9" s="126">
        <v>5.5</v>
      </c>
      <c r="D9" s="126">
        <v>73.900000000000006</v>
      </c>
      <c r="E9" s="126">
        <v>0</v>
      </c>
      <c r="F9" s="126">
        <v>0</v>
      </c>
      <c r="G9" s="126">
        <v>0</v>
      </c>
      <c r="H9" s="126">
        <v>10</v>
      </c>
      <c r="I9" s="126">
        <v>3.1</v>
      </c>
      <c r="J9" s="126">
        <v>0</v>
      </c>
      <c r="K9" s="126">
        <v>92.5</v>
      </c>
      <c r="L9" s="109">
        <v>90.9</v>
      </c>
      <c r="M9" s="186"/>
    </row>
    <row r="10" spans="1:13" x14ac:dyDescent="0.2">
      <c r="B10" s="104" t="s">
        <v>1308</v>
      </c>
      <c r="C10" s="126">
        <v>18.3</v>
      </c>
      <c r="D10" s="126">
        <v>83.8</v>
      </c>
      <c r="E10" s="126">
        <v>0</v>
      </c>
      <c r="F10" s="126">
        <v>0</v>
      </c>
      <c r="G10" s="126">
        <v>0</v>
      </c>
      <c r="H10" s="126">
        <v>12.8</v>
      </c>
      <c r="I10" s="126">
        <v>0.8</v>
      </c>
      <c r="J10" s="126">
        <v>0</v>
      </c>
      <c r="K10" s="126">
        <v>115.7</v>
      </c>
      <c r="L10" s="109">
        <v>104.2</v>
      </c>
      <c r="M10" s="186"/>
    </row>
    <row r="11" spans="1:13" x14ac:dyDescent="0.2">
      <c r="B11" s="104" t="s">
        <v>1309</v>
      </c>
      <c r="C11" s="126">
        <v>211.2</v>
      </c>
      <c r="D11" s="126">
        <v>335.8</v>
      </c>
      <c r="E11" s="126">
        <v>111.8</v>
      </c>
      <c r="F11" s="126">
        <v>0</v>
      </c>
      <c r="G11" s="126">
        <v>0</v>
      </c>
      <c r="H11" s="126">
        <v>190.5</v>
      </c>
      <c r="I11" s="126">
        <v>5.4</v>
      </c>
      <c r="J11" s="126">
        <v>67.2</v>
      </c>
      <c r="K11" s="126">
        <v>921.9</v>
      </c>
      <c r="L11" s="109">
        <v>407.3</v>
      </c>
      <c r="M11" s="186"/>
    </row>
    <row r="12" spans="1:13" x14ac:dyDescent="0.2">
      <c r="B12" s="104" t="s">
        <v>1310</v>
      </c>
      <c r="C12" s="126">
        <v>58.5</v>
      </c>
      <c r="D12" s="126">
        <v>39.799999999999997</v>
      </c>
      <c r="E12" s="126">
        <v>0.4</v>
      </c>
      <c r="F12" s="126">
        <v>0</v>
      </c>
      <c r="G12" s="126">
        <v>0</v>
      </c>
      <c r="H12" s="126">
        <v>47.1</v>
      </c>
      <c r="I12" s="126">
        <v>0.9</v>
      </c>
      <c r="J12" s="126">
        <v>0.9</v>
      </c>
      <c r="K12" s="126">
        <v>147.69999999999999</v>
      </c>
      <c r="L12" s="109">
        <v>45.2</v>
      </c>
      <c r="M12" s="186"/>
    </row>
    <row r="13" spans="1:13" x14ac:dyDescent="0.2">
      <c r="B13" s="104" t="s">
        <v>1311</v>
      </c>
      <c r="C13" s="126">
        <v>43.4</v>
      </c>
      <c r="D13" s="126">
        <v>31.4</v>
      </c>
      <c r="E13" s="126">
        <v>37.4</v>
      </c>
      <c r="F13" s="126">
        <v>0</v>
      </c>
      <c r="G13" s="126">
        <v>0</v>
      </c>
      <c r="H13" s="126">
        <v>14.4</v>
      </c>
      <c r="I13" s="126">
        <v>0.2</v>
      </c>
      <c r="J13" s="126">
        <v>28.2</v>
      </c>
      <c r="K13" s="126">
        <v>154.9</v>
      </c>
      <c r="L13" s="109">
        <v>36.700000000000003</v>
      </c>
      <c r="M13" s="186"/>
    </row>
    <row r="14" spans="1:13" x14ac:dyDescent="0.2">
      <c r="B14" s="104" t="s">
        <v>1312</v>
      </c>
      <c r="C14" s="126">
        <v>23.8</v>
      </c>
      <c r="D14" s="126">
        <v>167.9</v>
      </c>
      <c r="E14" s="126">
        <v>8.5</v>
      </c>
      <c r="F14" s="126">
        <v>0</v>
      </c>
      <c r="G14" s="126">
        <v>378.5</v>
      </c>
      <c r="H14" s="126">
        <v>77</v>
      </c>
      <c r="I14" s="126">
        <v>91.3</v>
      </c>
      <c r="J14" s="126">
        <v>7.9</v>
      </c>
      <c r="K14" s="126">
        <v>754.9</v>
      </c>
      <c r="L14" s="109">
        <v>467.1</v>
      </c>
      <c r="M14" s="186"/>
    </row>
    <row r="15" spans="1:13" x14ac:dyDescent="0.2">
      <c r="B15" s="104" t="s">
        <v>1313</v>
      </c>
      <c r="C15" s="126">
        <v>56.6</v>
      </c>
      <c r="D15" s="126">
        <v>42.3</v>
      </c>
      <c r="E15" s="126">
        <v>10</v>
      </c>
      <c r="F15" s="126">
        <v>0</v>
      </c>
      <c r="G15" s="126">
        <v>0</v>
      </c>
      <c r="H15" s="126">
        <v>36.6</v>
      </c>
      <c r="I15" s="126">
        <v>35.4</v>
      </c>
      <c r="J15" s="126">
        <v>1.4</v>
      </c>
      <c r="K15" s="126">
        <v>182.4</v>
      </c>
      <c r="L15" s="109">
        <v>84.6</v>
      </c>
      <c r="M15" s="186"/>
    </row>
    <row r="16" spans="1:13" x14ac:dyDescent="0.2">
      <c r="B16" s="104" t="s">
        <v>774</v>
      </c>
      <c r="C16" s="126">
        <v>66</v>
      </c>
      <c r="D16" s="126">
        <v>525</v>
      </c>
      <c r="E16" s="126">
        <v>1.2</v>
      </c>
      <c r="F16" s="126">
        <v>0</v>
      </c>
      <c r="G16" s="126">
        <v>13.7</v>
      </c>
      <c r="H16" s="126">
        <v>51</v>
      </c>
      <c r="I16" s="126">
        <v>35.299999999999997</v>
      </c>
      <c r="J16" s="126">
        <v>0.5</v>
      </c>
      <c r="K16" s="126">
        <v>692.6</v>
      </c>
      <c r="L16" s="109">
        <v>615.79999999999995</v>
      </c>
      <c r="M16" s="186"/>
    </row>
    <row r="17" spans="1:13" x14ac:dyDescent="0.2">
      <c r="B17" s="104" t="s">
        <v>1314</v>
      </c>
      <c r="C17" s="126">
        <v>22.7</v>
      </c>
      <c r="D17" s="126">
        <v>93.8</v>
      </c>
      <c r="E17" s="126">
        <v>4.9000000000000004</v>
      </c>
      <c r="F17" s="126">
        <v>0</v>
      </c>
      <c r="G17" s="126">
        <v>2227.5</v>
      </c>
      <c r="H17" s="126">
        <v>31</v>
      </c>
      <c r="I17" s="126">
        <v>95.6</v>
      </c>
      <c r="J17" s="126">
        <v>33</v>
      </c>
      <c r="K17" s="126">
        <v>2508.4</v>
      </c>
      <c r="L17" s="109">
        <v>151.4</v>
      </c>
      <c r="M17" s="186"/>
    </row>
    <row r="18" spans="1:13" s="114" customFormat="1" x14ac:dyDescent="0.2">
      <c r="A18" s="119"/>
      <c r="B18" s="119" t="s">
        <v>450</v>
      </c>
      <c r="C18" s="120">
        <v>586.6</v>
      </c>
      <c r="D18" s="120">
        <v>1652.6</v>
      </c>
      <c r="E18" s="120">
        <v>174.2</v>
      </c>
      <c r="F18" s="120">
        <v>82.3</v>
      </c>
      <c r="G18" s="120">
        <v>2619.6999999999998</v>
      </c>
      <c r="H18" s="120">
        <v>580.5</v>
      </c>
      <c r="I18" s="120">
        <v>449</v>
      </c>
      <c r="J18" s="120">
        <v>160.30000000000001</v>
      </c>
      <c r="K18" s="120">
        <v>6305.1</v>
      </c>
      <c r="L18" s="120">
        <v>2393.1999999999998</v>
      </c>
      <c r="M18" s="249"/>
    </row>
    <row r="19" spans="1:13" x14ac:dyDescent="0.2">
      <c r="A19" s="104">
        <v>1996</v>
      </c>
      <c r="B19" s="104" t="s">
        <v>1306</v>
      </c>
      <c r="C19" s="126">
        <v>68.5</v>
      </c>
      <c r="D19" s="126">
        <v>267.10000000000002</v>
      </c>
      <c r="E19" s="126">
        <v>0</v>
      </c>
      <c r="F19" s="126">
        <v>69.2</v>
      </c>
      <c r="G19" s="126">
        <v>0</v>
      </c>
      <c r="H19" s="126">
        <v>156.5</v>
      </c>
      <c r="I19" s="126">
        <v>168.4</v>
      </c>
      <c r="J19" s="126">
        <v>31.5</v>
      </c>
      <c r="K19" s="126">
        <v>761.3</v>
      </c>
      <c r="L19" s="109">
        <v>447</v>
      </c>
      <c r="M19" s="186"/>
    </row>
    <row r="20" spans="1:13" x14ac:dyDescent="0.2">
      <c r="B20" s="104" t="s">
        <v>1307</v>
      </c>
      <c r="C20" s="126">
        <v>5.4</v>
      </c>
      <c r="D20" s="126">
        <v>75.7</v>
      </c>
      <c r="E20" s="126">
        <v>0</v>
      </c>
      <c r="F20" s="126">
        <v>0</v>
      </c>
      <c r="G20" s="126">
        <v>0</v>
      </c>
      <c r="H20" s="126">
        <v>10.8</v>
      </c>
      <c r="I20" s="126">
        <v>4.0999999999999996</v>
      </c>
      <c r="J20" s="126">
        <v>0</v>
      </c>
      <c r="K20" s="126">
        <v>96</v>
      </c>
      <c r="L20" s="109">
        <v>94.2</v>
      </c>
      <c r="M20" s="186"/>
    </row>
    <row r="21" spans="1:13" x14ac:dyDescent="0.2">
      <c r="B21" s="104" t="s">
        <v>1308</v>
      </c>
      <c r="C21" s="126">
        <v>22.9</v>
      </c>
      <c r="D21" s="126">
        <v>87.2</v>
      </c>
      <c r="E21" s="126">
        <v>0</v>
      </c>
      <c r="F21" s="126">
        <v>0</v>
      </c>
      <c r="G21" s="126">
        <v>0</v>
      </c>
      <c r="H21" s="126">
        <v>14</v>
      </c>
      <c r="I21" s="126">
        <v>0.9</v>
      </c>
      <c r="J21" s="126">
        <v>0</v>
      </c>
      <c r="K21" s="126">
        <v>125</v>
      </c>
      <c r="L21" s="109">
        <v>109.5</v>
      </c>
      <c r="M21" s="186"/>
    </row>
    <row r="22" spans="1:13" x14ac:dyDescent="0.2">
      <c r="B22" s="104" t="s">
        <v>1309</v>
      </c>
      <c r="C22" s="126">
        <v>233.5</v>
      </c>
      <c r="D22" s="126">
        <v>347</v>
      </c>
      <c r="E22" s="126">
        <v>142.6</v>
      </c>
      <c r="F22" s="126">
        <v>0</v>
      </c>
      <c r="G22" s="126">
        <v>0</v>
      </c>
      <c r="H22" s="126">
        <v>206.6</v>
      </c>
      <c r="I22" s="126">
        <v>6.7</v>
      </c>
      <c r="J22" s="126">
        <v>57</v>
      </c>
      <c r="K22" s="126">
        <v>993.4</v>
      </c>
      <c r="L22" s="109">
        <v>427.2</v>
      </c>
      <c r="M22" s="186"/>
    </row>
    <row r="23" spans="1:13" x14ac:dyDescent="0.2">
      <c r="B23" s="104" t="s">
        <v>1310</v>
      </c>
      <c r="C23" s="126">
        <v>65.5</v>
      </c>
      <c r="D23" s="126">
        <v>42.1</v>
      </c>
      <c r="E23" s="126">
        <v>4.7</v>
      </c>
      <c r="F23" s="126">
        <v>0</v>
      </c>
      <c r="G23" s="126">
        <v>0</v>
      </c>
      <c r="H23" s="126">
        <v>50.2</v>
      </c>
      <c r="I23" s="126">
        <v>1.1000000000000001</v>
      </c>
      <c r="J23" s="126">
        <v>2.6</v>
      </c>
      <c r="K23" s="126">
        <v>166.4</v>
      </c>
      <c r="L23" s="109">
        <v>50</v>
      </c>
      <c r="M23" s="186"/>
    </row>
    <row r="24" spans="1:13" x14ac:dyDescent="0.2">
      <c r="B24" s="104" t="s">
        <v>1311</v>
      </c>
      <c r="C24" s="126">
        <v>36.700000000000003</v>
      </c>
      <c r="D24" s="126">
        <v>32.5</v>
      </c>
      <c r="E24" s="126">
        <v>35.9</v>
      </c>
      <c r="F24" s="126">
        <v>0</v>
      </c>
      <c r="G24" s="126">
        <v>0</v>
      </c>
      <c r="H24" s="126">
        <v>14.8</v>
      </c>
      <c r="I24" s="126">
        <v>0.2</v>
      </c>
      <c r="J24" s="126">
        <v>25.5</v>
      </c>
      <c r="K24" s="126">
        <v>145.6</v>
      </c>
      <c r="L24" s="109">
        <v>36.799999999999997</v>
      </c>
      <c r="M24" s="186"/>
    </row>
    <row r="25" spans="1:13" x14ac:dyDescent="0.2">
      <c r="B25" s="104" t="s">
        <v>1312</v>
      </c>
      <c r="C25" s="126">
        <v>30.6</v>
      </c>
      <c r="D25" s="126">
        <v>173.7</v>
      </c>
      <c r="E25" s="126">
        <v>11.3</v>
      </c>
      <c r="F25" s="126">
        <v>0</v>
      </c>
      <c r="G25" s="126">
        <v>423.1</v>
      </c>
      <c r="H25" s="126">
        <v>84.5</v>
      </c>
      <c r="I25" s="126">
        <v>97.1</v>
      </c>
      <c r="J25" s="126">
        <v>6.3</v>
      </c>
      <c r="K25" s="126">
        <v>826.6</v>
      </c>
      <c r="L25" s="109">
        <v>508.4</v>
      </c>
      <c r="M25" s="186"/>
    </row>
    <row r="26" spans="1:13" x14ac:dyDescent="0.2">
      <c r="B26" s="104" t="s">
        <v>1313</v>
      </c>
      <c r="C26" s="126">
        <v>70.400000000000006</v>
      </c>
      <c r="D26" s="126">
        <v>46.5</v>
      </c>
      <c r="E26" s="126">
        <v>7.3</v>
      </c>
      <c r="F26" s="126">
        <v>0</v>
      </c>
      <c r="G26" s="126">
        <v>0</v>
      </c>
      <c r="H26" s="126">
        <v>39.700000000000003</v>
      </c>
      <c r="I26" s="126">
        <v>27.5</v>
      </c>
      <c r="J26" s="126">
        <v>1.5</v>
      </c>
      <c r="K26" s="126">
        <v>192.9</v>
      </c>
      <c r="L26" s="109">
        <v>93.3</v>
      </c>
      <c r="M26" s="186"/>
    </row>
    <row r="27" spans="1:13" x14ac:dyDescent="0.2">
      <c r="B27" s="104" t="s">
        <v>774</v>
      </c>
      <c r="C27" s="126">
        <v>83.9</v>
      </c>
      <c r="D27" s="126">
        <v>547.1</v>
      </c>
      <c r="E27" s="126">
        <v>1.3</v>
      </c>
      <c r="F27" s="126">
        <v>0</v>
      </c>
      <c r="G27" s="126">
        <v>15.7</v>
      </c>
      <c r="H27" s="126">
        <v>53.8</v>
      </c>
      <c r="I27" s="126">
        <v>37</v>
      </c>
      <c r="J27" s="126">
        <v>0.4</v>
      </c>
      <c r="K27" s="126">
        <v>739.2</v>
      </c>
      <c r="L27" s="109">
        <v>643.29999999999995</v>
      </c>
      <c r="M27" s="186"/>
    </row>
    <row r="28" spans="1:13" x14ac:dyDescent="0.2">
      <c r="B28" s="104" t="s">
        <v>1314</v>
      </c>
      <c r="C28" s="126">
        <v>42.4</v>
      </c>
      <c r="D28" s="126">
        <v>99.2</v>
      </c>
      <c r="E28" s="126">
        <v>4</v>
      </c>
      <c r="F28" s="126">
        <v>0</v>
      </c>
      <c r="G28" s="126">
        <v>2311.6999999999998</v>
      </c>
      <c r="H28" s="126">
        <v>36.299999999999997</v>
      </c>
      <c r="I28" s="126">
        <v>104.7</v>
      </c>
      <c r="J28" s="126">
        <v>35.700000000000003</v>
      </c>
      <c r="K28" s="126">
        <v>2634</v>
      </c>
      <c r="L28" s="109">
        <v>167.7</v>
      </c>
      <c r="M28" s="186"/>
    </row>
    <row r="29" spans="1:13" s="114" customFormat="1" x14ac:dyDescent="0.2">
      <c r="A29" s="119"/>
      <c r="B29" s="119" t="s">
        <v>450</v>
      </c>
      <c r="C29" s="120">
        <v>659.9</v>
      </c>
      <c r="D29" s="120">
        <v>1718.1</v>
      </c>
      <c r="E29" s="120">
        <v>207.2</v>
      </c>
      <c r="F29" s="120">
        <v>69.2</v>
      </c>
      <c r="G29" s="120">
        <v>2750.5</v>
      </c>
      <c r="H29" s="120">
        <v>667.2</v>
      </c>
      <c r="I29" s="120">
        <v>447.8</v>
      </c>
      <c r="J29" s="120">
        <v>160.5</v>
      </c>
      <c r="K29" s="120">
        <v>6680.4</v>
      </c>
      <c r="L29" s="120">
        <v>2577.5</v>
      </c>
      <c r="M29" s="249"/>
    </row>
    <row r="30" spans="1:13" x14ac:dyDescent="0.2">
      <c r="A30" s="104">
        <v>1997</v>
      </c>
      <c r="B30" s="104" t="s">
        <v>1306</v>
      </c>
      <c r="C30" s="126">
        <v>88.6</v>
      </c>
      <c r="D30" s="126">
        <v>332.2</v>
      </c>
      <c r="E30" s="126">
        <v>0</v>
      </c>
      <c r="F30" s="126">
        <v>64.400000000000006</v>
      </c>
      <c r="G30" s="126">
        <v>0</v>
      </c>
      <c r="H30" s="126">
        <v>174.3</v>
      </c>
      <c r="I30" s="126">
        <v>295.7</v>
      </c>
      <c r="J30" s="126">
        <v>43.9</v>
      </c>
      <c r="K30" s="126">
        <v>999.1</v>
      </c>
      <c r="L30" s="109">
        <v>531.29999999999995</v>
      </c>
      <c r="M30" s="186"/>
    </row>
    <row r="31" spans="1:13" x14ac:dyDescent="0.2">
      <c r="B31" s="104" t="s">
        <v>1307</v>
      </c>
      <c r="C31" s="126">
        <v>7.5</v>
      </c>
      <c r="D31" s="126">
        <v>79.900000000000006</v>
      </c>
      <c r="E31" s="126">
        <v>0</v>
      </c>
      <c r="F31" s="126">
        <v>0</v>
      </c>
      <c r="G31" s="126">
        <v>0</v>
      </c>
      <c r="H31" s="126">
        <v>12.2</v>
      </c>
      <c r="I31" s="126">
        <v>2.9</v>
      </c>
      <c r="J31" s="126">
        <v>0</v>
      </c>
      <c r="K31" s="126">
        <v>102.6</v>
      </c>
      <c r="L31" s="109">
        <v>100.5</v>
      </c>
      <c r="M31" s="186"/>
    </row>
    <row r="32" spans="1:13" x14ac:dyDescent="0.2">
      <c r="B32" s="104" t="s">
        <v>1308</v>
      </c>
      <c r="C32" s="126">
        <v>27.1</v>
      </c>
      <c r="D32" s="126">
        <v>90.9</v>
      </c>
      <c r="E32" s="126">
        <v>0</v>
      </c>
      <c r="F32" s="126">
        <v>0</v>
      </c>
      <c r="G32" s="126">
        <v>0</v>
      </c>
      <c r="H32" s="126">
        <v>13.8</v>
      </c>
      <c r="I32" s="126">
        <v>1.1000000000000001</v>
      </c>
      <c r="J32" s="126">
        <v>0</v>
      </c>
      <c r="K32" s="126">
        <v>132.9</v>
      </c>
      <c r="L32" s="109">
        <v>114.2</v>
      </c>
      <c r="M32" s="186"/>
    </row>
    <row r="33" spans="1:13" x14ac:dyDescent="0.2">
      <c r="B33" s="104" t="s">
        <v>1309</v>
      </c>
      <c r="C33" s="126">
        <v>260.3</v>
      </c>
      <c r="D33" s="126">
        <v>344.9</v>
      </c>
      <c r="E33" s="126">
        <v>145.4</v>
      </c>
      <c r="F33" s="126">
        <v>0</v>
      </c>
      <c r="G33" s="126">
        <v>0</v>
      </c>
      <c r="H33" s="126">
        <v>201.6</v>
      </c>
      <c r="I33" s="126">
        <v>6.8</v>
      </c>
      <c r="J33" s="126">
        <v>58.8</v>
      </c>
      <c r="K33" s="126">
        <v>1017.9</v>
      </c>
      <c r="L33" s="109">
        <v>402.5</v>
      </c>
      <c r="M33" s="186"/>
    </row>
    <row r="34" spans="1:13" x14ac:dyDescent="0.2">
      <c r="B34" s="104" t="s">
        <v>1310</v>
      </c>
      <c r="C34" s="126">
        <v>50.4</v>
      </c>
      <c r="D34" s="126">
        <v>43.9</v>
      </c>
      <c r="E34" s="126">
        <v>4.9000000000000004</v>
      </c>
      <c r="F34" s="126">
        <v>0</v>
      </c>
      <c r="G34" s="126">
        <v>0</v>
      </c>
      <c r="H34" s="126">
        <v>51.1</v>
      </c>
      <c r="I34" s="126">
        <v>1.2</v>
      </c>
      <c r="J34" s="126">
        <v>3.1</v>
      </c>
      <c r="K34" s="126">
        <v>154.6</v>
      </c>
      <c r="L34" s="109">
        <v>52.9</v>
      </c>
      <c r="M34" s="186"/>
    </row>
    <row r="35" spans="1:13" x14ac:dyDescent="0.2">
      <c r="B35" s="104" t="s">
        <v>1311</v>
      </c>
      <c r="C35" s="126">
        <v>33.1</v>
      </c>
      <c r="D35" s="126">
        <v>30.4</v>
      </c>
      <c r="E35" s="126">
        <v>38.799999999999997</v>
      </c>
      <c r="F35" s="126">
        <v>0</v>
      </c>
      <c r="G35" s="126">
        <v>0</v>
      </c>
      <c r="H35" s="126">
        <v>16.600000000000001</v>
      </c>
      <c r="I35" s="126">
        <v>1.3</v>
      </c>
      <c r="J35" s="126">
        <v>22.1</v>
      </c>
      <c r="K35" s="126">
        <v>142.4</v>
      </c>
      <c r="L35" s="109">
        <v>36.9</v>
      </c>
      <c r="M35" s="186"/>
    </row>
    <row r="36" spans="1:13" x14ac:dyDescent="0.2">
      <c r="B36" s="104" t="s">
        <v>1312</v>
      </c>
      <c r="C36" s="126">
        <v>33.1</v>
      </c>
      <c r="D36" s="126">
        <v>188</v>
      </c>
      <c r="E36" s="126">
        <v>16.7</v>
      </c>
      <c r="F36" s="126">
        <v>0</v>
      </c>
      <c r="G36" s="126">
        <v>445.9</v>
      </c>
      <c r="H36" s="126">
        <v>91.5</v>
      </c>
      <c r="I36" s="126">
        <v>102.5</v>
      </c>
      <c r="J36" s="126">
        <v>2.5</v>
      </c>
      <c r="K36" s="126">
        <v>880.2</v>
      </c>
      <c r="L36" s="109">
        <v>555</v>
      </c>
      <c r="M36" s="186"/>
    </row>
    <row r="37" spans="1:13" x14ac:dyDescent="0.2">
      <c r="B37" s="104" t="s">
        <v>1313</v>
      </c>
      <c r="C37" s="126">
        <v>66.099999999999994</v>
      </c>
      <c r="D37" s="126">
        <v>50.4</v>
      </c>
      <c r="E37" s="126">
        <v>5.9</v>
      </c>
      <c r="F37" s="126">
        <v>0</v>
      </c>
      <c r="G37" s="126">
        <v>0</v>
      </c>
      <c r="H37" s="126">
        <v>42.4</v>
      </c>
      <c r="I37" s="126">
        <v>29.6</v>
      </c>
      <c r="J37" s="126">
        <v>1.3</v>
      </c>
      <c r="K37" s="126">
        <v>195.9</v>
      </c>
      <c r="L37" s="109">
        <v>100.1</v>
      </c>
      <c r="M37" s="186"/>
    </row>
    <row r="38" spans="1:13" x14ac:dyDescent="0.2">
      <c r="B38" s="104" t="s">
        <v>774</v>
      </c>
      <c r="C38" s="126">
        <v>108.9</v>
      </c>
      <c r="D38" s="126">
        <v>563.4</v>
      </c>
      <c r="E38" s="126">
        <v>2.2999999999999998</v>
      </c>
      <c r="F38" s="126">
        <v>0</v>
      </c>
      <c r="G38" s="126">
        <v>17.399999999999999</v>
      </c>
      <c r="H38" s="126">
        <v>56.3</v>
      </c>
      <c r="I38" s="126">
        <v>38.200000000000003</v>
      </c>
      <c r="J38" s="126">
        <v>0.3</v>
      </c>
      <c r="K38" s="126">
        <v>786.8</v>
      </c>
      <c r="L38" s="109">
        <v>665.4</v>
      </c>
      <c r="M38" s="186"/>
    </row>
    <row r="39" spans="1:13" x14ac:dyDescent="0.2">
      <c r="B39" s="104" t="s">
        <v>1314</v>
      </c>
      <c r="C39" s="126">
        <v>35.1</v>
      </c>
      <c r="D39" s="126">
        <v>108.3</v>
      </c>
      <c r="E39" s="126">
        <v>0.4</v>
      </c>
      <c r="F39" s="126">
        <v>0</v>
      </c>
      <c r="G39" s="126">
        <v>2461.3000000000002</v>
      </c>
      <c r="H39" s="126">
        <v>36.299999999999997</v>
      </c>
      <c r="I39" s="126">
        <v>115.5</v>
      </c>
      <c r="J39" s="126">
        <v>37.9</v>
      </c>
      <c r="K39" s="126">
        <v>2794.6</v>
      </c>
      <c r="L39" s="109">
        <v>172.1</v>
      </c>
      <c r="M39" s="186"/>
    </row>
    <row r="40" spans="1:13" s="114" customFormat="1" x14ac:dyDescent="0.2">
      <c r="A40" s="119"/>
      <c r="B40" s="119" t="s">
        <v>450</v>
      </c>
      <c r="C40" s="120">
        <v>710.2</v>
      </c>
      <c r="D40" s="120">
        <v>1832.4</v>
      </c>
      <c r="E40" s="120">
        <v>214.3</v>
      </c>
      <c r="F40" s="120">
        <v>64.5</v>
      </c>
      <c r="G40" s="120">
        <v>2924.7</v>
      </c>
      <c r="H40" s="120">
        <v>696.1</v>
      </c>
      <c r="I40" s="120">
        <v>594.9</v>
      </c>
      <c r="J40" s="120">
        <v>169.9</v>
      </c>
      <c r="K40" s="120">
        <v>7206.9</v>
      </c>
      <c r="L40" s="120">
        <v>2730.8</v>
      </c>
      <c r="M40" s="249"/>
    </row>
    <row r="41" spans="1:13" x14ac:dyDescent="0.2">
      <c r="A41" s="104">
        <v>1998</v>
      </c>
      <c r="B41" s="104" t="s">
        <v>1306</v>
      </c>
      <c r="C41" s="126">
        <v>134.6</v>
      </c>
      <c r="D41" s="126">
        <v>324</v>
      </c>
      <c r="E41" s="126">
        <v>0</v>
      </c>
      <c r="F41" s="126">
        <v>72.5</v>
      </c>
      <c r="G41" s="126">
        <v>0</v>
      </c>
      <c r="H41" s="126">
        <v>132.5</v>
      </c>
      <c r="I41" s="126">
        <v>327.39999999999998</v>
      </c>
      <c r="J41" s="126">
        <v>54.4</v>
      </c>
      <c r="K41" s="126">
        <v>1045.4000000000001</v>
      </c>
      <c r="L41" s="109">
        <v>486.2</v>
      </c>
      <c r="M41" s="186"/>
    </row>
    <row r="42" spans="1:13" x14ac:dyDescent="0.2">
      <c r="B42" s="104" t="s">
        <v>1307</v>
      </c>
      <c r="C42" s="126">
        <v>5.3</v>
      </c>
      <c r="D42" s="126">
        <v>84.3</v>
      </c>
      <c r="E42" s="126">
        <v>0</v>
      </c>
      <c r="F42" s="126">
        <v>0</v>
      </c>
      <c r="G42" s="126">
        <v>0</v>
      </c>
      <c r="H42" s="126">
        <v>11.4</v>
      </c>
      <c r="I42" s="126">
        <v>2</v>
      </c>
      <c r="J42" s="126">
        <v>0.1</v>
      </c>
      <c r="K42" s="126">
        <v>103.1</v>
      </c>
      <c r="L42" s="109">
        <v>104.4</v>
      </c>
      <c r="M42" s="186"/>
    </row>
    <row r="43" spans="1:13" x14ac:dyDescent="0.2">
      <c r="B43" s="104" t="s">
        <v>1308</v>
      </c>
      <c r="C43" s="126">
        <v>23.5</v>
      </c>
      <c r="D43" s="126">
        <v>95.7</v>
      </c>
      <c r="E43" s="126">
        <v>0</v>
      </c>
      <c r="F43" s="126">
        <v>0</v>
      </c>
      <c r="G43" s="126">
        <v>0</v>
      </c>
      <c r="H43" s="126">
        <v>14.8</v>
      </c>
      <c r="I43" s="126">
        <v>0.9</v>
      </c>
      <c r="J43" s="126">
        <v>0</v>
      </c>
      <c r="K43" s="126">
        <v>134.9</v>
      </c>
      <c r="L43" s="109">
        <v>119.9</v>
      </c>
      <c r="M43" s="186"/>
    </row>
    <row r="44" spans="1:13" x14ac:dyDescent="0.2">
      <c r="B44" s="104" t="s">
        <v>1309</v>
      </c>
      <c r="C44" s="126">
        <v>305</v>
      </c>
      <c r="D44" s="126">
        <v>351.2</v>
      </c>
      <c r="E44" s="126">
        <v>163.6</v>
      </c>
      <c r="F44" s="126">
        <v>0</v>
      </c>
      <c r="G44" s="126">
        <v>0</v>
      </c>
      <c r="H44" s="126">
        <v>221.4</v>
      </c>
      <c r="I44" s="126">
        <v>7.9</v>
      </c>
      <c r="J44" s="126">
        <v>60.8</v>
      </c>
      <c r="K44" s="126">
        <v>1109.9000000000001</v>
      </c>
      <c r="L44" s="109">
        <v>424.8</v>
      </c>
      <c r="M44" s="186"/>
    </row>
    <row r="45" spans="1:13" x14ac:dyDescent="0.2">
      <c r="B45" s="104" t="s">
        <v>1310</v>
      </c>
      <c r="C45" s="126">
        <v>59</v>
      </c>
      <c r="D45" s="126">
        <v>47.7</v>
      </c>
      <c r="E45" s="126">
        <v>5.4</v>
      </c>
      <c r="F45" s="126">
        <v>0</v>
      </c>
      <c r="G45" s="126">
        <v>0</v>
      </c>
      <c r="H45" s="126">
        <v>51.2</v>
      </c>
      <c r="I45" s="126">
        <v>1.2</v>
      </c>
      <c r="J45" s="126">
        <v>2.7</v>
      </c>
      <c r="K45" s="126">
        <v>167.2</v>
      </c>
      <c r="L45" s="109">
        <v>53.6</v>
      </c>
      <c r="M45" s="186"/>
    </row>
    <row r="46" spans="1:13" x14ac:dyDescent="0.2">
      <c r="B46" s="104" t="s">
        <v>1311</v>
      </c>
      <c r="C46" s="126">
        <v>40.6</v>
      </c>
      <c r="D46" s="126">
        <v>31.8</v>
      </c>
      <c r="E46" s="126">
        <v>38.6</v>
      </c>
      <c r="F46" s="126">
        <v>0</v>
      </c>
      <c r="G46" s="126">
        <v>0</v>
      </c>
      <c r="H46" s="126">
        <v>18.3</v>
      </c>
      <c r="I46" s="126">
        <v>1.3</v>
      </c>
      <c r="J46" s="126">
        <v>24.6</v>
      </c>
      <c r="K46" s="126">
        <v>155.19999999999999</v>
      </c>
      <c r="L46" s="109">
        <v>29.4</v>
      </c>
      <c r="M46" s="186"/>
    </row>
    <row r="47" spans="1:13" x14ac:dyDescent="0.2">
      <c r="B47" s="104" t="s">
        <v>1312</v>
      </c>
      <c r="C47" s="126">
        <v>34.6</v>
      </c>
      <c r="D47" s="126">
        <v>196.7</v>
      </c>
      <c r="E47" s="126">
        <v>17.600000000000001</v>
      </c>
      <c r="F47" s="126">
        <v>0</v>
      </c>
      <c r="G47" s="126">
        <v>448.8</v>
      </c>
      <c r="H47" s="126">
        <v>96.3</v>
      </c>
      <c r="I47" s="126">
        <v>110.6</v>
      </c>
      <c r="J47" s="126">
        <v>3.3</v>
      </c>
      <c r="K47" s="126">
        <v>907.8</v>
      </c>
      <c r="L47" s="109">
        <v>561.20000000000005</v>
      </c>
      <c r="M47" s="186"/>
    </row>
    <row r="48" spans="1:13" x14ac:dyDescent="0.2">
      <c r="B48" s="104" t="s">
        <v>1313</v>
      </c>
      <c r="C48" s="126">
        <v>79.8</v>
      </c>
      <c r="D48" s="126">
        <v>45.3</v>
      </c>
      <c r="E48" s="126">
        <v>6.1</v>
      </c>
      <c r="F48" s="126">
        <v>0</v>
      </c>
      <c r="G48" s="126">
        <v>0</v>
      </c>
      <c r="H48" s="126">
        <v>44.3</v>
      </c>
      <c r="I48" s="126">
        <v>29.1</v>
      </c>
      <c r="J48" s="126">
        <v>2.4</v>
      </c>
      <c r="K48" s="126">
        <v>207</v>
      </c>
      <c r="L48" s="109">
        <v>97.1</v>
      </c>
      <c r="M48" s="186"/>
    </row>
    <row r="49" spans="1:13" x14ac:dyDescent="0.2">
      <c r="B49" s="104" t="s">
        <v>774</v>
      </c>
      <c r="C49" s="126">
        <v>147.9</v>
      </c>
      <c r="D49" s="126">
        <v>589</v>
      </c>
      <c r="E49" s="126">
        <v>2.2000000000000002</v>
      </c>
      <c r="F49" s="126">
        <v>0</v>
      </c>
      <c r="G49" s="126">
        <v>18.899999999999999</v>
      </c>
      <c r="H49" s="126">
        <v>67.599999999999994</v>
      </c>
      <c r="I49" s="126">
        <v>39.1</v>
      </c>
      <c r="J49" s="126">
        <v>0.1</v>
      </c>
      <c r="K49" s="126">
        <v>864.8</v>
      </c>
      <c r="L49" s="109">
        <v>706.6</v>
      </c>
      <c r="M49" s="186"/>
    </row>
    <row r="50" spans="1:13" x14ac:dyDescent="0.2">
      <c r="B50" s="104" t="s">
        <v>1314</v>
      </c>
      <c r="C50" s="126">
        <v>40.1</v>
      </c>
      <c r="D50" s="126">
        <v>113.3</v>
      </c>
      <c r="E50" s="126">
        <v>1.3</v>
      </c>
      <c r="F50" s="126">
        <v>0</v>
      </c>
      <c r="G50" s="126">
        <v>2555</v>
      </c>
      <c r="H50" s="126">
        <v>42.1</v>
      </c>
      <c r="I50" s="126">
        <v>128.69999999999999</v>
      </c>
      <c r="J50" s="126">
        <v>25.8</v>
      </c>
      <c r="K50" s="126">
        <v>2906.4</v>
      </c>
      <c r="L50" s="109">
        <v>184.9</v>
      </c>
      <c r="M50" s="186"/>
    </row>
    <row r="51" spans="1:13" s="114" customFormat="1" x14ac:dyDescent="0.2">
      <c r="A51" s="119"/>
      <c r="B51" s="119" t="s">
        <v>450</v>
      </c>
      <c r="C51" s="120">
        <v>870.4</v>
      </c>
      <c r="D51" s="120">
        <v>1879.1</v>
      </c>
      <c r="E51" s="120">
        <v>234.8</v>
      </c>
      <c r="F51" s="120">
        <v>72.599999999999994</v>
      </c>
      <c r="G51" s="120">
        <v>3022.7</v>
      </c>
      <c r="H51" s="120">
        <v>699.9</v>
      </c>
      <c r="I51" s="120">
        <v>648.29999999999995</v>
      </c>
      <c r="J51" s="120">
        <v>174</v>
      </c>
      <c r="K51" s="120">
        <v>7601.9</v>
      </c>
      <c r="L51" s="120">
        <v>2768.1</v>
      </c>
      <c r="M51" s="249"/>
    </row>
    <row r="52" spans="1:13" x14ac:dyDescent="0.2">
      <c r="A52" s="104">
        <v>1999</v>
      </c>
      <c r="B52" s="104" t="s">
        <v>1306</v>
      </c>
      <c r="C52" s="126">
        <v>137.9</v>
      </c>
      <c r="D52" s="126">
        <v>361.6</v>
      </c>
      <c r="E52" s="126">
        <v>0</v>
      </c>
      <c r="F52" s="126">
        <v>82.1</v>
      </c>
      <c r="G52" s="126">
        <v>0</v>
      </c>
      <c r="H52" s="126">
        <v>125.6</v>
      </c>
      <c r="I52" s="126">
        <v>395.1</v>
      </c>
      <c r="J52" s="126">
        <v>55</v>
      </c>
      <c r="K52" s="126">
        <v>1157.2</v>
      </c>
      <c r="L52" s="109">
        <v>520.29999999999995</v>
      </c>
      <c r="M52" s="186"/>
    </row>
    <row r="53" spans="1:13" x14ac:dyDescent="0.2">
      <c r="B53" s="104" t="s">
        <v>1307</v>
      </c>
      <c r="C53" s="126">
        <v>1.5</v>
      </c>
      <c r="D53" s="126">
        <v>38</v>
      </c>
      <c r="E53" s="126">
        <v>0</v>
      </c>
      <c r="F53" s="126">
        <v>0</v>
      </c>
      <c r="G53" s="126">
        <v>0</v>
      </c>
      <c r="H53" s="126">
        <v>7.9</v>
      </c>
      <c r="I53" s="126">
        <v>3.3</v>
      </c>
      <c r="J53" s="126">
        <v>0.3</v>
      </c>
      <c r="K53" s="126">
        <v>51.2</v>
      </c>
      <c r="L53" s="109">
        <v>54.7</v>
      </c>
      <c r="M53" s="186"/>
    </row>
    <row r="54" spans="1:13" x14ac:dyDescent="0.2">
      <c r="B54" s="104" t="s">
        <v>1308</v>
      </c>
      <c r="C54" s="126">
        <v>23.4</v>
      </c>
      <c r="D54" s="126">
        <v>139.4</v>
      </c>
      <c r="E54" s="126">
        <v>0</v>
      </c>
      <c r="F54" s="126">
        <v>0</v>
      </c>
      <c r="G54" s="126">
        <v>0</v>
      </c>
      <c r="H54" s="126">
        <v>22.1</v>
      </c>
      <c r="I54" s="126">
        <v>1</v>
      </c>
      <c r="J54" s="126">
        <v>0</v>
      </c>
      <c r="K54" s="126">
        <v>185.9</v>
      </c>
      <c r="L54" s="109">
        <v>172.6</v>
      </c>
      <c r="M54" s="186"/>
    </row>
    <row r="55" spans="1:13" x14ac:dyDescent="0.2">
      <c r="B55" s="104" t="s">
        <v>1309</v>
      </c>
      <c r="C55" s="126">
        <v>327.7</v>
      </c>
      <c r="D55" s="126">
        <v>374.5</v>
      </c>
      <c r="E55" s="126">
        <v>127.9</v>
      </c>
      <c r="F55" s="126">
        <v>0</v>
      </c>
      <c r="G55" s="126">
        <v>0.2</v>
      </c>
      <c r="H55" s="126">
        <v>249.4</v>
      </c>
      <c r="I55" s="126">
        <v>12</v>
      </c>
      <c r="J55" s="126">
        <v>46.8</v>
      </c>
      <c r="K55" s="126">
        <v>1138.5</v>
      </c>
      <c r="L55" s="109">
        <v>444.1</v>
      </c>
      <c r="M55" s="186"/>
    </row>
    <row r="56" spans="1:13" x14ac:dyDescent="0.2">
      <c r="B56" s="104" t="s">
        <v>1310</v>
      </c>
      <c r="C56" s="126">
        <v>61.3</v>
      </c>
      <c r="D56" s="126">
        <v>52.8</v>
      </c>
      <c r="E56" s="126">
        <v>3.8</v>
      </c>
      <c r="F56" s="126">
        <v>0</v>
      </c>
      <c r="G56" s="126">
        <v>0</v>
      </c>
      <c r="H56" s="126">
        <v>52.6</v>
      </c>
      <c r="I56" s="126">
        <v>1.5</v>
      </c>
      <c r="J56" s="126">
        <v>2.7</v>
      </c>
      <c r="K56" s="126">
        <v>174.7</v>
      </c>
      <c r="L56" s="109">
        <v>60.3</v>
      </c>
      <c r="M56" s="186"/>
    </row>
    <row r="57" spans="1:13" x14ac:dyDescent="0.2">
      <c r="B57" s="104" t="s">
        <v>1311</v>
      </c>
      <c r="C57" s="126">
        <v>47.9</v>
      </c>
      <c r="D57" s="126">
        <v>34.200000000000003</v>
      </c>
      <c r="E57" s="126">
        <v>39.799999999999997</v>
      </c>
      <c r="F57" s="126">
        <v>0</v>
      </c>
      <c r="G57" s="126">
        <v>0</v>
      </c>
      <c r="H57" s="126">
        <v>20</v>
      </c>
      <c r="I57" s="126">
        <v>1.6</v>
      </c>
      <c r="J57" s="126">
        <v>16.399999999999999</v>
      </c>
      <c r="K57" s="126">
        <v>160</v>
      </c>
      <c r="L57" s="109">
        <v>30</v>
      </c>
      <c r="M57" s="186"/>
    </row>
    <row r="58" spans="1:13" x14ac:dyDescent="0.2">
      <c r="B58" s="104" t="s">
        <v>1312</v>
      </c>
      <c r="C58" s="126">
        <v>63.9</v>
      </c>
      <c r="D58" s="126">
        <v>206.5</v>
      </c>
      <c r="E58" s="126">
        <v>8</v>
      </c>
      <c r="F58" s="126">
        <v>0</v>
      </c>
      <c r="G58" s="126">
        <v>472.3</v>
      </c>
      <c r="H58" s="126">
        <v>100.1</v>
      </c>
      <c r="I58" s="126">
        <v>109</v>
      </c>
      <c r="J58" s="126">
        <v>11.2</v>
      </c>
      <c r="K58" s="126">
        <v>971.1</v>
      </c>
      <c r="L58" s="109">
        <v>615.29999999999995</v>
      </c>
      <c r="M58" s="186"/>
    </row>
    <row r="59" spans="1:13" x14ac:dyDescent="0.2">
      <c r="B59" s="104" t="s">
        <v>1313</v>
      </c>
      <c r="C59" s="126">
        <v>115.7</v>
      </c>
      <c r="D59" s="126">
        <v>47.7</v>
      </c>
      <c r="E59" s="126">
        <v>8.5</v>
      </c>
      <c r="F59" s="126">
        <v>0</v>
      </c>
      <c r="G59" s="126">
        <v>0</v>
      </c>
      <c r="H59" s="126">
        <v>46.5</v>
      </c>
      <c r="I59" s="126">
        <v>32.200000000000003</v>
      </c>
      <c r="J59" s="126">
        <v>2.9</v>
      </c>
      <c r="K59" s="126">
        <v>253.4</v>
      </c>
      <c r="L59" s="109">
        <v>103.8</v>
      </c>
      <c r="M59" s="186"/>
    </row>
    <row r="60" spans="1:13" x14ac:dyDescent="0.2">
      <c r="B60" s="104" t="s">
        <v>774</v>
      </c>
      <c r="C60" s="126">
        <v>137.30000000000001</v>
      </c>
      <c r="D60" s="126">
        <v>658.1</v>
      </c>
      <c r="E60" s="126">
        <v>2.2000000000000002</v>
      </c>
      <c r="F60" s="126">
        <v>0</v>
      </c>
      <c r="G60" s="126">
        <v>19.2</v>
      </c>
      <c r="H60" s="126">
        <v>75</v>
      </c>
      <c r="I60" s="126">
        <v>46.3</v>
      </c>
      <c r="J60" s="126">
        <v>0</v>
      </c>
      <c r="K60" s="126">
        <v>938.2</v>
      </c>
      <c r="L60" s="109">
        <v>786.5</v>
      </c>
      <c r="M60" s="186"/>
    </row>
    <row r="61" spans="1:13" x14ac:dyDescent="0.2">
      <c r="B61" s="104" t="s">
        <v>1314</v>
      </c>
      <c r="C61" s="126">
        <v>37.299999999999997</v>
      </c>
      <c r="D61" s="126">
        <v>91.1</v>
      </c>
      <c r="E61" s="126">
        <v>0.4</v>
      </c>
      <c r="F61" s="126">
        <v>0</v>
      </c>
      <c r="G61" s="126">
        <v>2863.4</v>
      </c>
      <c r="H61" s="126">
        <v>37.700000000000003</v>
      </c>
      <c r="I61" s="126">
        <v>145.6</v>
      </c>
      <c r="J61" s="126">
        <v>46.3</v>
      </c>
      <c r="K61" s="126">
        <v>3221.9</v>
      </c>
      <c r="L61" s="109">
        <v>292.3</v>
      </c>
      <c r="M61" s="186"/>
    </row>
    <row r="62" spans="1:13" s="114" customFormat="1" x14ac:dyDescent="0.2">
      <c r="A62" s="119"/>
      <c r="B62" s="119" t="s">
        <v>450</v>
      </c>
      <c r="C62" s="120">
        <v>954</v>
      </c>
      <c r="D62" s="120">
        <v>2004</v>
      </c>
      <c r="E62" s="120">
        <v>190.5</v>
      </c>
      <c r="F62" s="120">
        <v>82.2</v>
      </c>
      <c r="G62" s="120">
        <v>3355.1</v>
      </c>
      <c r="H62" s="120">
        <v>737</v>
      </c>
      <c r="I62" s="120">
        <v>747.6</v>
      </c>
      <c r="J62" s="120">
        <v>181.8</v>
      </c>
      <c r="K62" s="120">
        <v>8252.1</v>
      </c>
      <c r="L62" s="120">
        <v>3079.9</v>
      </c>
      <c r="M62" s="249"/>
    </row>
    <row r="63" spans="1:13" x14ac:dyDescent="0.2">
      <c r="A63" s="104">
        <v>2000</v>
      </c>
      <c r="B63" s="104" t="s">
        <v>1306</v>
      </c>
      <c r="C63" s="126">
        <v>165.2</v>
      </c>
      <c r="D63" s="126">
        <v>361.9</v>
      </c>
      <c r="E63" s="126">
        <v>0</v>
      </c>
      <c r="F63" s="126">
        <v>77</v>
      </c>
      <c r="G63" s="126">
        <v>0</v>
      </c>
      <c r="H63" s="126">
        <v>189.5</v>
      </c>
      <c r="I63" s="126">
        <v>359.8</v>
      </c>
      <c r="J63" s="126">
        <v>79.900000000000006</v>
      </c>
      <c r="K63" s="126">
        <v>1233.2</v>
      </c>
      <c r="L63" s="109">
        <v>589.79999999999995</v>
      </c>
      <c r="M63" s="186"/>
    </row>
    <row r="64" spans="1:13" x14ac:dyDescent="0.2">
      <c r="B64" s="104" t="s">
        <v>1307</v>
      </c>
      <c r="C64" s="126">
        <v>1.3</v>
      </c>
      <c r="D64" s="126">
        <v>38.700000000000003</v>
      </c>
      <c r="E64" s="126">
        <v>0</v>
      </c>
      <c r="F64" s="126">
        <v>0</v>
      </c>
      <c r="G64" s="126">
        <v>0</v>
      </c>
      <c r="H64" s="126">
        <v>9.1999999999999993</v>
      </c>
      <c r="I64" s="126">
        <v>4.9000000000000004</v>
      </c>
      <c r="J64" s="126">
        <v>0.3</v>
      </c>
      <c r="K64" s="126">
        <v>54.5</v>
      </c>
      <c r="L64" s="109">
        <v>56.9</v>
      </c>
      <c r="M64" s="186"/>
    </row>
    <row r="65" spans="1:13" x14ac:dyDescent="0.2">
      <c r="B65" s="104" t="s">
        <v>1308</v>
      </c>
      <c r="C65" s="126">
        <v>20.5</v>
      </c>
      <c r="D65" s="126">
        <v>157.30000000000001</v>
      </c>
      <c r="E65" s="126">
        <v>0</v>
      </c>
      <c r="F65" s="126">
        <v>0</v>
      </c>
      <c r="G65" s="126">
        <v>0</v>
      </c>
      <c r="H65" s="126">
        <v>24.1</v>
      </c>
      <c r="I65" s="126">
        <v>1.2</v>
      </c>
      <c r="J65" s="126">
        <v>0.1</v>
      </c>
      <c r="K65" s="126">
        <v>203.2</v>
      </c>
      <c r="L65" s="109">
        <v>194.6</v>
      </c>
      <c r="M65" s="186"/>
    </row>
    <row r="66" spans="1:13" x14ac:dyDescent="0.2">
      <c r="B66" s="104" t="s">
        <v>1309</v>
      </c>
      <c r="C66" s="126">
        <v>351.6</v>
      </c>
      <c r="D66" s="126">
        <v>405.9</v>
      </c>
      <c r="E66" s="126">
        <v>171</v>
      </c>
      <c r="F66" s="126">
        <v>0</v>
      </c>
      <c r="G66" s="126">
        <v>0.1</v>
      </c>
      <c r="H66" s="126">
        <v>275.8</v>
      </c>
      <c r="I66" s="126">
        <v>15.2</v>
      </c>
      <c r="J66" s="126">
        <v>57.5</v>
      </c>
      <c r="K66" s="126">
        <v>1277.0999999999999</v>
      </c>
      <c r="L66" s="109">
        <v>486.9</v>
      </c>
      <c r="M66" s="186"/>
    </row>
    <row r="67" spans="1:13" x14ac:dyDescent="0.2">
      <c r="B67" s="104" t="s">
        <v>1310</v>
      </c>
      <c r="C67" s="126">
        <v>50.3</v>
      </c>
      <c r="D67" s="126">
        <v>59.4</v>
      </c>
      <c r="E67" s="126">
        <v>5.6</v>
      </c>
      <c r="F67" s="126">
        <v>0</v>
      </c>
      <c r="G67" s="126">
        <v>0</v>
      </c>
      <c r="H67" s="126">
        <v>55</v>
      </c>
      <c r="I67" s="126">
        <v>1.5</v>
      </c>
      <c r="J67" s="126">
        <v>2</v>
      </c>
      <c r="K67" s="126">
        <v>173.9</v>
      </c>
      <c r="L67" s="109">
        <v>63.9</v>
      </c>
      <c r="M67" s="186"/>
    </row>
    <row r="68" spans="1:13" x14ac:dyDescent="0.2">
      <c r="B68" s="104" t="s">
        <v>1311</v>
      </c>
      <c r="C68" s="126">
        <v>38.200000000000003</v>
      </c>
      <c r="D68" s="126">
        <v>37.4</v>
      </c>
      <c r="E68" s="126">
        <v>42.6</v>
      </c>
      <c r="F68" s="126">
        <v>0</v>
      </c>
      <c r="G68" s="126">
        <v>0</v>
      </c>
      <c r="H68" s="126">
        <v>20.7</v>
      </c>
      <c r="I68" s="126">
        <v>1.6</v>
      </c>
      <c r="J68" s="126">
        <v>23.9</v>
      </c>
      <c r="K68" s="126">
        <v>164.3</v>
      </c>
      <c r="L68" s="109">
        <v>32.5</v>
      </c>
      <c r="M68" s="186"/>
    </row>
    <row r="69" spans="1:13" x14ac:dyDescent="0.2">
      <c r="B69" s="104" t="s">
        <v>1312</v>
      </c>
      <c r="C69" s="126">
        <v>56.5</v>
      </c>
      <c r="D69" s="126">
        <v>228</v>
      </c>
      <c r="E69" s="126">
        <v>3.7</v>
      </c>
      <c r="F69" s="126">
        <v>0</v>
      </c>
      <c r="G69" s="126">
        <v>486</v>
      </c>
      <c r="H69" s="126">
        <v>106</v>
      </c>
      <c r="I69" s="126">
        <v>116</v>
      </c>
      <c r="J69" s="126">
        <v>3.8</v>
      </c>
      <c r="K69" s="126">
        <v>999.9</v>
      </c>
      <c r="L69" s="109">
        <v>647.4</v>
      </c>
      <c r="M69" s="186"/>
    </row>
    <row r="70" spans="1:13" x14ac:dyDescent="0.2">
      <c r="B70" s="104" t="s">
        <v>1313</v>
      </c>
      <c r="C70" s="126">
        <v>94.8</v>
      </c>
      <c r="D70" s="126">
        <v>52.6</v>
      </c>
      <c r="E70" s="126">
        <v>6.8</v>
      </c>
      <c r="F70" s="126">
        <v>0</v>
      </c>
      <c r="G70" s="126">
        <v>0</v>
      </c>
      <c r="H70" s="126">
        <v>48.1</v>
      </c>
      <c r="I70" s="126">
        <v>38</v>
      </c>
      <c r="J70" s="126">
        <v>2.2000000000000002</v>
      </c>
      <c r="K70" s="126">
        <v>242.4</v>
      </c>
      <c r="L70" s="109">
        <v>111.6</v>
      </c>
      <c r="M70" s="186"/>
    </row>
    <row r="71" spans="1:13" x14ac:dyDescent="0.2">
      <c r="B71" s="104" t="s">
        <v>774</v>
      </c>
      <c r="C71" s="126">
        <v>114.3</v>
      </c>
      <c r="D71" s="126">
        <v>695.6</v>
      </c>
      <c r="E71" s="126">
        <v>7.5</v>
      </c>
      <c r="F71" s="126">
        <v>0</v>
      </c>
      <c r="G71" s="126">
        <v>23.5</v>
      </c>
      <c r="H71" s="126">
        <v>83.3</v>
      </c>
      <c r="I71" s="126">
        <v>48.5</v>
      </c>
      <c r="J71" s="126">
        <v>2.1</v>
      </c>
      <c r="K71" s="126">
        <v>974.7</v>
      </c>
      <c r="L71" s="109">
        <v>840.3</v>
      </c>
      <c r="M71" s="186"/>
    </row>
    <row r="72" spans="1:13" x14ac:dyDescent="0.2">
      <c r="B72" s="104" t="s">
        <v>1314</v>
      </c>
      <c r="C72" s="126">
        <v>29.2</v>
      </c>
      <c r="D72" s="126">
        <v>105.1</v>
      </c>
      <c r="E72" s="126">
        <v>0.2</v>
      </c>
      <c r="F72" s="126">
        <v>0</v>
      </c>
      <c r="G72" s="126">
        <v>3031.4</v>
      </c>
      <c r="H72" s="126">
        <v>41.7</v>
      </c>
      <c r="I72" s="126">
        <v>149</v>
      </c>
      <c r="J72" s="126">
        <v>49</v>
      </c>
      <c r="K72" s="126">
        <v>3405.6</v>
      </c>
      <c r="L72" s="109">
        <v>308.39999999999998</v>
      </c>
      <c r="M72" s="186"/>
    </row>
    <row r="73" spans="1:13" s="114" customFormat="1" x14ac:dyDescent="0.2">
      <c r="A73" s="119"/>
      <c r="B73" s="119" t="s">
        <v>450</v>
      </c>
      <c r="C73" s="120">
        <v>921.8</v>
      </c>
      <c r="D73" s="120">
        <v>2141.8000000000002</v>
      </c>
      <c r="E73" s="120">
        <v>237.3</v>
      </c>
      <c r="F73" s="120">
        <v>77.099999999999994</v>
      </c>
      <c r="G73" s="120">
        <v>3541</v>
      </c>
      <c r="H73" s="120">
        <v>853.5</v>
      </c>
      <c r="I73" s="120">
        <v>735.7</v>
      </c>
      <c r="J73" s="120">
        <v>220.8</v>
      </c>
      <c r="K73" s="120">
        <v>8728.9</v>
      </c>
      <c r="L73" s="120">
        <v>3332.3</v>
      </c>
      <c r="M73" s="249"/>
    </row>
    <row r="74" spans="1:13" x14ac:dyDescent="0.2">
      <c r="A74" s="104">
        <v>2001</v>
      </c>
      <c r="B74" s="104" t="s">
        <v>1306</v>
      </c>
      <c r="C74" s="126">
        <v>182.1</v>
      </c>
      <c r="D74" s="126">
        <v>399.8</v>
      </c>
      <c r="E74" s="126">
        <v>0</v>
      </c>
      <c r="F74" s="126">
        <v>73.599999999999994</v>
      </c>
      <c r="G74" s="126">
        <v>0</v>
      </c>
      <c r="H74" s="126">
        <v>177.1</v>
      </c>
      <c r="I74" s="126">
        <v>303</v>
      </c>
      <c r="J74" s="126">
        <v>88.5</v>
      </c>
      <c r="K74" s="126">
        <v>1224.2</v>
      </c>
      <c r="L74" s="109">
        <v>624.6</v>
      </c>
      <c r="M74" s="186"/>
    </row>
    <row r="75" spans="1:13" x14ac:dyDescent="0.2">
      <c r="B75" s="104" t="s">
        <v>1307</v>
      </c>
      <c r="C75" s="126">
        <v>4.3</v>
      </c>
      <c r="D75" s="126">
        <v>40</v>
      </c>
      <c r="E75" s="126">
        <v>0</v>
      </c>
      <c r="F75" s="126">
        <v>0</v>
      </c>
      <c r="G75" s="126">
        <v>0</v>
      </c>
      <c r="H75" s="126">
        <v>11.9</v>
      </c>
      <c r="I75" s="126">
        <v>11.3</v>
      </c>
      <c r="J75" s="126">
        <v>0.3</v>
      </c>
      <c r="K75" s="126">
        <v>67.900000000000006</v>
      </c>
      <c r="L75" s="109">
        <v>61.2</v>
      </c>
      <c r="M75" s="186"/>
    </row>
    <row r="76" spans="1:13" x14ac:dyDescent="0.2">
      <c r="B76" s="104" t="s">
        <v>1308</v>
      </c>
      <c r="C76" s="126">
        <v>27.7</v>
      </c>
      <c r="D76" s="126">
        <v>172.3</v>
      </c>
      <c r="E76" s="126">
        <v>0</v>
      </c>
      <c r="F76" s="126">
        <v>0</v>
      </c>
      <c r="G76" s="126">
        <v>0</v>
      </c>
      <c r="H76" s="126">
        <v>29.9</v>
      </c>
      <c r="I76" s="126">
        <v>1.1000000000000001</v>
      </c>
      <c r="J76" s="126">
        <v>0</v>
      </c>
      <c r="K76" s="126">
        <v>231</v>
      </c>
      <c r="L76" s="109">
        <v>217.6</v>
      </c>
      <c r="M76" s="186"/>
    </row>
    <row r="77" spans="1:13" x14ac:dyDescent="0.2">
      <c r="B77" s="104" t="s">
        <v>1309</v>
      </c>
      <c r="C77" s="126">
        <v>37.700000000000003</v>
      </c>
      <c r="D77" s="126">
        <v>441.8</v>
      </c>
      <c r="E77" s="126">
        <v>155.6</v>
      </c>
      <c r="F77" s="126">
        <v>0</v>
      </c>
      <c r="G77" s="126">
        <v>0.1</v>
      </c>
      <c r="H77" s="126">
        <v>313.8</v>
      </c>
      <c r="I77" s="126">
        <v>13.7</v>
      </c>
      <c r="J77" s="126">
        <v>45.8</v>
      </c>
      <c r="K77" s="126">
        <v>1008.6</v>
      </c>
      <c r="L77" s="109">
        <v>533.5</v>
      </c>
      <c r="M77" s="186"/>
    </row>
    <row r="78" spans="1:13" x14ac:dyDescent="0.2">
      <c r="B78" s="104" t="s">
        <v>1310</v>
      </c>
      <c r="C78" s="126">
        <v>75.3</v>
      </c>
      <c r="D78" s="126">
        <v>62.3</v>
      </c>
      <c r="E78" s="126">
        <v>6.2</v>
      </c>
      <c r="F78" s="126">
        <v>0</v>
      </c>
      <c r="G78" s="126">
        <v>0</v>
      </c>
      <c r="H78" s="126">
        <v>61.6</v>
      </c>
      <c r="I78" s="126">
        <v>1.7</v>
      </c>
      <c r="J78" s="126">
        <v>1.3</v>
      </c>
      <c r="K78" s="126">
        <v>208.5</v>
      </c>
      <c r="L78" s="109">
        <v>72.3</v>
      </c>
      <c r="M78" s="186"/>
    </row>
    <row r="79" spans="1:13" x14ac:dyDescent="0.2">
      <c r="B79" s="104" t="s">
        <v>1311</v>
      </c>
      <c r="C79" s="126">
        <v>48.9</v>
      </c>
      <c r="D79" s="126">
        <v>38.5</v>
      </c>
      <c r="E79" s="126">
        <v>46.8</v>
      </c>
      <c r="F79" s="126">
        <v>0</v>
      </c>
      <c r="G79" s="126">
        <v>0</v>
      </c>
      <c r="H79" s="126">
        <v>24.7</v>
      </c>
      <c r="I79" s="126">
        <v>0.4</v>
      </c>
      <c r="J79" s="126">
        <v>23.2</v>
      </c>
      <c r="K79" s="126">
        <v>182.5</v>
      </c>
      <c r="L79" s="109">
        <v>34.1</v>
      </c>
      <c r="M79" s="186"/>
    </row>
    <row r="80" spans="1:13" x14ac:dyDescent="0.2">
      <c r="B80" s="104" t="s">
        <v>1312</v>
      </c>
      <c r="C80" s="126">
        <v>65</v>
      </c>
      <c r="D80" s="126">
        <v>254</v>
      </c>
      <c r="E80" s="126">
        <v>7.8</v>
      </c>
      <c r="F80" s="126">
        <v>0</v>
      </c>
      <c r="G80" s="126">
        <v>552.1</v>
      </c>
      <c r="H80" s="126">
        <v>120.9</v>
      </c>
      <c r="I80" s="126">
        <v>124.7</v>
      </c>
      <c r="J80" s="126">
        <v>50.5</v>
      </c>
      <c r="K80" s="126">
        <v>1174.9000000000001</v>
      </c>
      <c r="L80" s="109">
        <v>731.7</v>
      </c>
      <c r="M80" s="186"/>
    </row>
    <row r="81" spans="1:13" x14ac:dyDescent="0.2">
      <c r="B81" s="104" t="s">
        <v>1313</v>
      </c>
      <c r="C81" s="126">
        <v>97.8</v>
      </c>
      <c r="D81" s="126">
        <v>57.2</v>
      </c>
      <c r="E81" s="126">
        <v>9.3000000000000007</v>
      </c>
      <c r="F81" s="126">
        <v>0</v>
      </c>
      <c r="G81" s="126">
        <v>0</v>
      </c>
      <c r="H81" s="126">
        <v>54.5</v>
      </c>
      <c r="I81" s="126">
        <v>37.700000000000003</v>
      </c>
      <c r="J81" s="126">
        <v>4.5</v>
      </c>
      <c r="K81" s="126">
        <v>260.89999999999998</v>
      </c>
      <c r="L81" s="109">
        <v>124.9</v>
      </c>
      <c r="M81" s="186"/>
    </row>
    <row r="82" spans="1:13" x14ac:dyDescent="0.2">
      <c r="B82" s="104" t="s">
        <v>774</v>
      </c>
      <c r="C82" s="126">
        <v>123.8</v>
      </c>
      <c r="D82" s="126">
        <v>742.8</v>
      </c>
      <c r="E82" s="126">
        <v>6.9</v>
      </c>
      <c r="F82" s="126">
        <v>0</v>
      </c>
      <c r="G82" s="126">
        <v>23.4</v>
      </c>
      <c r="H82" s="126">
        <v>93.2</v>
      </c>
      <c r="I82" s="126">
        <v>58.1</v>
      </c>
      <c r="J82" s="126">
        <v>2</v>
      </c>
      <c r="K82" s="126">
        <v>1050.0999999999999</v>
      </c>
      <c r="L82" s="109">
        <v>899.8</v>
      </c>
      <c r="M82" s="186"/>
    </row>
    <row r="83" spans="1:13" x14ac:dyDescent="0.2">
      <c r="B83" s="104" t="s">
        <v>1314</v>
      </c>
      <c r="C83" s="126">
        <v>24.5</v>
      </c>
      <c r="D83" s="126">
        <v>104.8</v>
      </c>
      <c r="E83" s="126">
        <v>0.1</v>
      </c>
      <c r="F83" s="126">
        <v>0</v>
      </c>
      <c r="G83" s="126">
        <v>3330.8</v>
      </c>
      <c r="H83" s="126">
        <v>42</v>
      </c>
      <c r="I83" s="126">
        <v>159.1</v>
      </c>
      <c r="J83" s="126">
        <v>37.799999999999997</v>
      </c>
      <c r="K83" s="126">
        <v>3699</v>
      </c>
      <c r="L83" s="109">
        <v>362.4</v>
      </c>
      <c r="M83" s="186"/>
    </row>
    <row r="84" spans="1:13" s="3" customFormat="1" x14ac:dyDescent="0.2">
      <c r="B84" s="3" t="s">
        <v>450</v>
      </c>
      <c r="C84" s="113">
        <v>687.1</v>
      </c>
      <c r="D84" s="113">
        <v>2313.3000000000002</v>
      </c>
      <c r="E84" s="113">
        <v>232.6</v>
      </c>
      <c r="F84" s="113">
        <v>73.7</v>
      </c>
      <c r="G84" s="113">
        <v>3906.4</v>
      </c>
      <c r="H84" s="113">
        <v>929.6</v>
      </c>
      <c r="I84" s="113">
        <v>710.9</v>
      </c>
      <c r="J84" s="113">
        <v>253.9</v>
      </c>
      <c r="K84" s="113">
        <v>9107.5</v>
      </c>
      <c r="L84" s="113">
        <v>3662.3</v>
      </c>
      <c r="M84" s="250"/>
    </row>
    <row r="85" spans="1:13" x14ac:dyDescent="0.2">
      <c r="A85" s="121">
        <v>2002</v>
      </c>
      <c r="B85" s="121" t="s">
        <v>1306</v>
      </c>
      <c r="C85" s="122">
        <v>201.2</v>
      </c>
      <c r="D85" s="122">
        <v>448</v>
      </c>
      <c r="E85" s="122">
        <v>0</v>
      </c>
      <c r="F85" s="122">
        <v>66.900000000000006</v>
      </c>
      <c r="G85" s="122">
        <v>0</v>
      </c>
      <c r="H85" s="122">
        <v>217.1</v>
      </c>
      <c r="I85" s="122">
        <v>289.8</v>
      </c>
      <c r="J85" s="122">
        <v>97.5</v>
      </c>
      <c r="K85" s="122">
        <v>1320.5</v>
      </c>
      <c r="L85" s="122">
        <v>712.5</v>
      </c>
      <c r="M85" s="251"/>
    </row>
    <row r="86" spans="1:13" x14ac:dyDescent="0.2">
      <c r="B86" s="104" t="s">
        <v>1307</v>
      </c>
      <c r="C86" s="126">
        <v>5.0999999999999996</v>
      </c>
      <c r="D86" s="126">
        <v>43.7</v>
      </c>
      <c r="E86" s="126">
        <v>0</v>
      </c>
      <c r="F86" s="126">
        <v>0</v>
      </c>
      <c r="G86" s="126">
        <v>0</v>
      </c>
      <c r="H86" s="126">
        <v>9.6</v>
      </c>
      <c r="I86" s="126">
        <v>5.9</v>
      </c>
      <c r="J86" s="126">
        <v>0.1</v>
      </c>
      <c r="K86" s="126">
        <v>64.400000000000006</v>
      </c>
      <c r="L86" s="109">
        <v>62.4</v>
      </c>
      <c r="M86" s="186"/>
    </row>
    <row r="87" spans="1:13" x14ac:dyDescent="0.2">
      <c r="B87" s="104" t="s">
        <v>1308</v>
      </c>
      <c r="C87" s="126">
        <v>33.9</v>
      </c>
      <c r="D87" s="126">
        <v>189.5</v>
      </c>
      <c r="E87" s="126">
        <v>0</v>
      </c>
      <c r="F87" s="126">
        <v>0</v>
      </c>
      <c r="G87" s="126">
        <v>0</v>
      </c>
      <c r="H87" s="126">
        <v>30.8</v>
      </c>
      <c r="I87" s="126">
        <v>1.3</v>
      </c>
      <c r="J87" s="126">
        <v>0</v>
      </c>
      <c r="K87" s="126">
        <v>255.5</v>
      </c>
      <c r="L87" s="109">
        <v>237.6</v>
      </c>
      <c r="M87" s="186"/>
    </row>
    <row r="88" spans="1:13" x14ac:dyDescent="0.2">
      <c r="B88" s="104" t="s">
        <v>1309</v>
      </c>
      <c r="C88" s="126">
        <v>483.9</v>
      </c>
      <c r="D88" s="126">
        <v>457.3</v>
      </c>
      <c r="E88" s="126">
        <v>158.80000000000001</v>
      </c>
      <c r="F88" s="126">
        <v>0</v>
      </c>
      <c r="G88" s="126">
        <v>0.1</v>
      </c>
      <c r="H88" s="126">
        <v>346.3</v>
      </c>
      <c r="I88" s="126">
        <v>18.399999999999999</v>
      </c>
      <c r="J88" s="126">
        <v>86.6</v>
      </c>
      <c r="K88" s="126">
        <v>1551.4</v>
      </c>
      <c r="L88" s="109">
        <v>549.4</v>
      </c>
      <c r="M88" s="186"/>
    </row>
    <row r="89" spans="1:13" x14ac:dyDescent="0.2">
      <c r="B89" s="104" t="s">
        <v>1310</v>
      </c>
      <c r="C89" s="126">
        <v>58.2</v>
      </c>
      <c r="D89" s="126">
        <v>67.7</v>
      </c>
      <c r="E89" s="126">
        <v>6.7</v>
      </c>
      <c r="F89" s="126">
        <v>0</v>
      </c>
      <c r="G89" s="126">
        <v>0</v>
      </c>
      <c r="H89" s="126">
        <v>63.7</v>
      </c>
      <c r="I89" s="126">
        <v>1.5</v>
      </c>
      <c r="J89" s="126">
        <v>0.8</v>
      </c>
      <c r="K89" s="126">
        <v>198.7</v>
      </c>
      <c r="L89" s="109">
        <v>78</v>
      </c>
      <c r="M89" s="186"/>
    </row>
    <row r="90" spans="1:13" x14ac:dyDescent="0.2">
      <c r="B90" s="104" t="s">
        <v>1311</v>
      </c>
      <c r="C90" s="126">
        <v>102.8</v>
      </c>
      <c r="D90" s="126">
        <v>41.3</v>
      </c>
      <c r="E90" s="126">
        <v>51.6</v>
      </c>
      <c r="F90" s="126">
        <v>0</v>
      </c>
      <c r="G90" s="126">
        <v>0</v>
      </c>
      <c r="H90" s="126">
        <v>26.8</v>
      </c>
      <c r="I90" s="126">
        <v>2</v>
      </c>
      <c r="J90" s="126">
        <v>22.3</v>
      </c>
      <c r="K90" s="126">
        <v>246.7</v>
      </c>
      <c r="L90" s="109">
        <v>40.4</v>
      </c>
      <c r="M90" s="186"/>
    </row>
    <row r="91" spans="1:13" x14ac:dyDescent="0.2">
      <c r="B91" s="104" t="s">
        <v>1312</v>
      </c>
      <c r="C91" s="126">
        <v>81.400000000000006</v>
      </c>
      <c r="D91" s="126">
        <v>274</v>
      </c>
      <c r="E91" s="126">
        <v>5.3</v>
      </c>
      <c r="F91" s="126">
        <v>0</v>
      </c>
      <c r="G91" s="126">
        <v>608.6</v>
      </c>
      <c r="H91" s="126">
        <v>137.4</v>
      </c>
      <c r="I91" s="126">
        <v>122.6</v>
      </c>
      <c r="J91" s="126">
        <v>13.1</v>
      </c>
      <c r="K91" s="126">
        <v>1242.4000000000001</v>
      </c>
      <c r="L91" s="109">
        <v>825.8</v>
      </c>
      <c r="M91" s="186"/>
    </row>
    <row r="92" spans="1:13" x14ac:dyDescent="0.2">
      <c r="B92" s="104" t="s">
        <v>1313</v>
      </c>
      <c r="C92" s="126">
        <v>118.1</v>
      </c>
      <c r="D92" s="126">
        <v>61.1</v>
      </c>
      <c r="E92" s="126">
        <v>10</v>
      </c>
      <c r="F92" s="126">
        <v>0</v>
      </c>
      <c r="G92" s="126">
        <v>0</v>
      </c>
      <c r="H92" s="126">
        <v>61.4</v>
      </c>
      <c r="I92" s="126">
        <v>40.5</v>
      </c>
      <c r="J92" s="126">
        <v>4.4000000000000004</v>
      </c>
      <c r="K92" s="126">
        <v>295.5</v>
      </c>
      <c r="L92" s="109">
        <v>136.4</v>
      </c>
      <c r="M92" s="186"/>
    </row>
    <row r="93" spans="1:13" x14ac:dyDescent="0.2">
      <c r="B93" s="104" t="s">
        <v>774</v>
      </c>
      <c r="C93" s="126">
        <v>149.19999999999999</v>
      </c>
      <c r="D93" s="126">
        <v>788.1</v>
      </c>
      <c r="E93" s="126">
        <v>13.2</v>
      </c>
      <c r="F93" s="126">
        <v>0</v>
      </c>
      <c r="G93" s="126">
        <v>27</v>
      </c>
      <c r="H93" s="126">
        <v>104.9</v>
      </c>
      <c r="I93" s="126">
        <v>70.7</v>
      </c>
      <c r="J93" s="126">
        <v>0.3</v>
      </c>
      <c r="K93" s="126">
        <v>1153.4000000000001</v>
      </c>
      <c r="L93" s="109">
        <v>962.8</v>
      </c>
      <c r="M93" s="186"/>
    </row>
    <row r="94" spans="1:13" x14ac:dyDescent="0.2">
      <c r="B94" s="104" t="s">
        <v>1314</v>
      </c>
      <c r="C94" s="126">
        <v>50.7</v>
      </c>
      <c r="D94" s="126">
        <v>113.3</v>
      </c>
      <c r="E94" s="126">
        <v>0.2</v>
      </c>
      <c r="F94" s="126">
        <v>0</v>
      </c>
      <c r="G94" s="126">
        <v>3680.9</v>
      </c>
      <c r="H94" s="126">
        <v>44.6</v>
      </c>
      <c r="I94" s="126">
        <v>179</v>
      </c>
      <c r="J94" s="126">
        <v>47.7</v>
      </c>
      <c r="K94" s="126">
        <v>4116.3</v>
      </c>
      <c r="L94" s="109">
        <v>388.8</v>
      </c>
      <c r="M94" s="186"/>
    </row>
    <row r="95" spans="1:13" s="3" customFormat="1" x14ac:dyDescent="0.2">
      <c r="B95" s="3" t="s">
        <v>450</v>
      </c>
      <c r="C95" s="113">
        <v>1284.5999999999999</v>
      </c>
      <c r="D95" s="113">
        <v>2483.8000000000002</v>
      </c>
      <c r="E95" s="113">
        <v>245.8</v>
      </c>
      <c r="F95" s="113">
        <v>67</v>
      </c>
      <c r="G95" s="113">
        <v>4316.7</v>
      </c>
      <c r="H95" s="113">
        <v>1042.5999999999999</v>
      </c>
      <c r="I95" s="113">
        <v>731.7</v>
      </c>
      <c r="J95" s="113">
        <v>272.7</v>
      </c>
      <c r="K95" s="113">
        <v>10444.9</v>
      </c>
      <c r="L95" s="113">
        <v>3994</v>
      </c>
      <c r="M95" s="250"/>
    </row>
    <row r="96" spans="1:13" x14ac:dyDescent="0.2">
      <c r="A96" s="121">
        <v>2003</v>
      </c>
      <c r="B96" s="121" t="s">
        <v>1306</v>
      </c>
      <c r="C96" s="122">
        <v>202.4</v>
      </c>
      <c r="D96" s="122">
        <v>471.7</v>
      </c>
      <c r="E96" s="122">
        <v>0</v>
      </c>
      <c r="F96" s="122">
        <v>63.6</v>
      </c>
      <c r="G96" s="122">
        <v>0</v>
      </c>
      <c r="H96" s="122">
        <v>234</v>
      </c>
      <c r="I96" s="122">
        <v>310.5</v>
      </c>
      <c r="J96" s="122">
        <v>100.5</v>
      </c>
      <c r="K96" s="122">
        <v>1382.7</v>
      </c>
      <c r="L96" s="122">
        <v>746.7</v>
      </c>
      <c r="M96" s="251"/>
    </row>
    <row r="97" spans="1:13" x14ac:dyDescent="0.2">
      <c r="B97" s="104" t="s">
        <v>1307</v>
      </c>
      <c r="C97" s="126">
        <v>5.7</v>
      </c>
      <c r="D97" s="126">
        <v>48.4</v>
      </c>
      <c r="E97" s="126">
        <v>0</v>
      </c>
      <c r="F97" s="126">
        <v>0</v>
      </c>
      <c r="G97" s="126">
        <v>0</v>
      </c>
      <c r="H97" s="126">
        <v>10</v>
      </c>
      <c r="I97" s="126">
        <v>5.2</v>
      </c>
      <c r="J97" s="126">
        <v>0</v>
      </c>
      <c r="K97" s="126">
        <v>69.400000000000006</v>
      </c>
      <c r="L97" s="109">
        <v>67.8</v>
      </c>
      <c r="M97" s="186"/>
    </row>
    <row r="98" spans="1:13" x14ac:dyDescent="0.2">
      <c r="B98" s="104" t="s">
        <v>1308</v>
      </c>
      <c r="C98" s="126">
        <v>38.700000000000003</v>
      </c>
      <c r="D98" s="126">
        <v>204.8</v>
      </c>
      <c r="E98" s="126">
        <v>0</v>
      </c>
      <c r="F98" s="126">
        <v>0</v>
      </c>
      <c r="G98" s="126">
        <v>0</v>
      </c>
      <c r="H98" s="126">
        <v>36.299999999999997</v>
      </c>
      <c r="I98" s="126">
        <v>1.4</v>
      </c>
      <c r="J98" s="126">
        <v>0.1</v>
      </c>
      <c r="K98" s="126">
        <v>281.2</v>
      </c>
      <c r="L98" s="109">
        <v>260.60000000000002</v>
      </c>
      <c r="M98" s="186"/>
    </row>
    <row r="99" spans="1:13" x14ac:dyDescent="0.2">
      <c r="B99" s="104" t="s">
        <v>1309</v>
      </c>
      <c r="C99" s="126">
        <v>503.3</v>
      </c>
      <c r="D99" s="126">
        <v>485.1</v>
      </c>
      <c r="E99" s="126">
        <v>187.9</v>
      </c>
      <c r="F99" s="126">
        <v>0</v>
      </c>
      <c r="G99" s="126">
        <v>0.2</v>
      </c>
      <c r="H99" s="126">
        <v>375.1</v>
      </c>
      <c r="I99" s="126">
        <v>19.8</v>
      </c>
      <c r="J99" s="126">
        <v>104.5</v>
      </c>
      <c r="K99" s="126">
        <v>1675.8</v>
      </c>
      <c r="L99" s="109">
        <v>595.6</v>
      </c>
      <c r="M99" s="186"/>
    </row>
    <row r="100" spans="1:13" x14ac:dyDescent="0.2">
      <c r="B100" s="104" t="s">
        <v>1310</v>
      </c>
      <c r="C100" s="126">
        <v>68.5</v>
      </c>
      <c r="D100" s="126">
        <v>70.8</v>
      </c>
      <c r="E100" s="126">
        <v>7</v>
      </c>
      <c r="F100" s="126">
        <v>0</v>
      </c>
      <c r="G100" s="126">
        <v>0</v>
      </c>
      <c r="H100" s="126">
        <v>65.7</v>
      </c>
      <c r="I100" s="126">
        <v>1.5</v>
      </c>
      <c r="J100" s="126">
        <v>0.1</v>
      </c>
      <c r="K100" s="126">
        <v>213.6</v>
      </c>
      <c r="L100" s="109">
        <v>78.900000000000006</v>
      </c>
      <c r="M100" s="186"/>
    </row>
    <row r="101" spans="1:13" x14ac:dyDescent="0.2">
      <c r="B101" s="104" t="s">
        <v>1311</v>
      </c>
      <c r="C101" s="126">
        <v>57.6</v>
      </c>
      <c r="D101" s="126">
        <v>44.1</v>
      </c>
      <c r="E101" s="126">
        <v>51.3</v>
      </c>
      <c r="F101" s="126">
        <v>0</v>
      </c>
      <c r="G101" s="126">
        <v>0</v>
      </c>
      <c r="H101" s="126">
        <v>28.4</v>
      </c>
      <c r="I101" s="126">
        <v>1.9</v>
      </c>
      <c r="J101" s="126">
        <v>18.399999999999999</v>
      </c>
      <c r="K101" s="126">
        <v>201.8</v>
      </c>
      <c r="L101" s="109">
        <v>43.9</v>
      </c>
      <c r="M101" s="186"/>
    </row>
    <row r="102" spans="1:13" x14ac:dyDescent="0.2">
      <c r="B102" s="104" t="s">
        <v>1312</v>
      </c>
      <c r="C102" s="126">
        <v>114.8</v>
      </c>
      <c r="D102" s="126">
        <v>303.5</v>
      </c>
      <c r="E102" s="126">
        <v>5.0999999999999996</v>
      </c>
      <c r="F102" s="126">
        <v>0</v>
      </c>
      <c r="G102" s="126">
        <v>638.9</v>
      </c>
      <c r="H102" s="126">
        <v>151.6</v>
      </c>
      <c r="I102" s="126">
        <v>143.4</v>
      </c>
      <c r="J102" s="126">
        <v>7.1</v>
      </c>
      <c r="K102" s="126">
        <v>1364.3</v>
      </c>
      <c r="L102" s="109">
        <v>876.2</v>
      </c>
      <c r="M102" s="186"/>
    </row>
    <row r="103" spans="1:13" x14ac:dyDescent="0.2">
      <c r="B103" s="104" t="s">
        <v>1313</v>
      </c>
      <c r="C103" s="126">
        <v>155</v>
      </c>
      <c r="D103" s="126">
        <v>68.2</v>
      </c>
      <c r="E103" s="126">
        <v>11</v>
      </c>
      <c r="F103" s="126">
        <v>0</v>
      </c>
      <c r="G103" s="126">
        <v>0.3</v>
      </c>
      <c r="H103" s="126">
        <v>72.7</v>
      </c>
      <c r="I103" s="126">
        <v>41.6</v>
      </c>
      <c r="J103" s="126">
        <v>2.4</v>
      </c>
      <c r="K103" s="126">
        <v>351.2</v>
      </c>
      <c r="L103" s="109">
        <v>155.9</v>
      </c>
      <c r="M103" s="186"/>
    </row>
    <row r="104" spans="1:13" x14ac:dyDescent="0.2">
      <c r="B104" s="104" t="s">
        <v>774</v>
      </c>
      <c r="C104" s="126">
        <v>188.3</v>
      </c>
      <c r="D104" s="126">
        <v>848.7</v>
      </c>
      <c r="E104" s="126">
        <v>23</v>
      </c>
      <c r="F104" s="126">
        <v>0</v>
      </c>
      <c r="G104" s="126">
        <v>32.700000000000003</v>
      </c>
      <c r="H104" s="126">
        <v>111.4</v>
      </c>
      <c r="I104" s="126">
        <v>72.7</v>
      </c>
      <c r="J104" s="126">
        <v>0.1</v>
      </c>
      <c r="K104" s="126">
        <v>1276.9000000000001</v>
      </c>
      <c r="L104" s="109">
        <v>1035.8</v>
      </c>
      <c r="M104" s="186"/>
    </row>
    <row r="105" spans="1:13" x14ac:dyDescent="0.2">
      <c r="B105" s="104" t="s">
        <v>1314</v>
      </c>
      <c r="C105" s="126">
        <v>18.3</v>
      </c>
      <c r="D105" s="126">
        <v>124.9</v>
      </c>
      <c r="E105" s="126">
        <v>0.4</v>
      </c>
      <c r="F105" s="126">
        <v>0</v>
      </c>
      <c r="G105" s="126">
        <v>4107.7</v>
      </c>
      <c r="H105" s="126">
        <v>49.8</v>
      </c>
      <c r="I105" s="126">
        <v>194.1</v>
      </c>
      <c r="J105" s="126">
        <v>53.7</v>
      </c>
      <c r="K105" s="126">
        <v>4548.8999999999996</v>
      </c>
      <c r="L105" s="109">
        <v>436.6</v>
      </c>
      <c r="M105" s="186"/>
    </row>
    <row r="106" spans="1:13" s="3" customFormat="1" x14ac:dyDescent="0.2">
      <c r="B106" s="3" t="s">
        <v>450</v>
      </c>
      <c r="C106" s="113">
        <v>1352.6</v>
      </c>
      <c r="D106" s="113">
        <v>2670.3</v>
      </c>
      <c r="E106" s="113">
        <v>285.8</v>
      </c>
      <c r="F106" s="113">
        <v>63.7</v>
      </c>
      <c r="G106" s="113">
        <v>4779.7</v>
      </c>
      <c r="H106" s="113">
        <v>1134.8</v>
      </c>
      <c r="I106" s="113">
        <v>792</v>
      </c>
      <c r="J106" s="113">
        <v>287</v>
      </c>
      <c r="K106" s="113">
        <v>11365.9</v>
      </c>
      <c r="L106" s="113">
        <v>4298.1000000000004</v>
      </c>
      <c r="M106" s="250"/>
    </row>
    <row r="107" spans="1:13" x14ac:dyDescent="0.2">
      <c r="A107" s="121">
        <v>2004</v>
      </c>
      <c r="B107" s="121" t="s">
        <v>1306</v>
      </c>
      <c r="C107" s="122">
        <v>189.9</v>
      </c>
      <c r="D107" s="122">
        <v>516.70000000000005</v>
      </c>
      <c r="E107" s="122">
        <v>0</v>
      </c>
      <c r="F107" s="122">
        <v>52.7</v>
      </c>
      <c r="G107" s="122">
        <v>0</v>
      </c>
      <c r="H107" s="122">
        <v>245.4</v>
      </c>
      <c r="I107" s="122">
        <v>456</v>
      </c>
      <c r="J107" s="122">
        <v>99.7</v>
      </c>
      <c r="K107" s="122">
        <v>1560.4</v>
      </c>
      <c r="L107" s="122">
        <v>807</v>
      </c>
      <c r="M107" s="251"/>
    </row>
    <row r="108" spans="1:13" x14ac:dyDescent="0.2">
      <c r="B108" s="104" t="s">
        <v>1307</v>
      </c>
      <c r="C108" s="126">
        <v>5.2</v>
      </c>
      <c r="D108" s="126">
        <v>51.4</v>
      </c>
      <c r="E108" s="126">
        <v>0</v>
      </c>
      <c r="F108" s="126">
        <v>0</v>
      </c>
      <c r="G108" s="126">
        <v>0</v>
      </c>
      <c r="H108" s="126">
        <v>10.5</v>
      </c>
      <c r="I108" s="126">
        <v>5.9</v>
      </c>
      <c r="J108" s="126">
        <v>0.1</v>
      </c>
      <c r="K108" s="126">
        <v>73.099999999999994</v>
      </c>
      <c r="L108" s="109">
        <v>72.3</v>
      </c>
      <c r="M108" s="186"/>
    </row>
    <row r="109" spans="1:13" x14ac:dyDescent="0.2">
      <c r="B109" s="104" t="s">
        <v>1308</v>
      </c>
      <c r="C109" s="126">
        <v>46.7</v>
      </c>
      <c r="D109" s="126">
        <v>216.8</v>
      </c>
      <c r="E109" s="126">
        <v>0</v>
      </c>
      <c r="F109" s="126">
        <v>0</v>
      </c>
      <c r="G109" s="126">
        <v>0</v>
      </c>
      <c r="H109" s="126">
        <v>38.1</v>
      </c>
      <c r="I109" s="126">
        <v>1.5</v>
      </c>
      <c r="J109" s="126">
        <v>0.1</v>
      </c>
      <c r="K109" s="126">
        <v>303.10000000000002</v>
      </c>
      <c r="L109" s="109">
        <v>277</v>
      </c>
      <c r="M109" s="186"/>
    </row>
    <row r="110" spans="1:13" x14ac:dyDescent="0.2">
      <c r="B110" s="104" t="s">
        <v>1309</v>
      </c>
      <c r="C110" s="126">
        <v>531.20000000000005</v>
      </c>
      <c r="D110" s="126">
        <v>516.1</v>
      </c>
      <c r="E110" s="126">
        <v>213.2</v>
      </c>
      <c r="F110" s="126">
        <v>0</v>
      </c>
      <c r="G110" s="126">
        <v>0.1</v>
      </c>
      <c r="H110" s="126">
        <v>393.4</v>
      </c>
      <c r="I110" s="126">
        <v>22.1</v>
      </c>
      <c r="J110" s="126">
        <v>176.3</v>
      </c>
      <c r="K110" s="126">
        <v>1852.2</v>
      </c>
      <c r="L110" s="109">
        <v>601.6</v>
      </c>
      <c r="M110" s="186"/>
    </row>
    <row r="111" spans="1:13" x14ac:dyDescent="0.2">
      <c r="B111" s="104" t="s">
        <v>1310</v>
      </c>
      <c r="C111" s="126">
        <v>54.4</v>
      </c>
      <c r="D111" s="126">
        <v>74.3</v>
      </c>
      <c r="E111" s="126">
        <v>7.9</v>
      </c>
      <c r="F111" s="126">
        <v>0</v>
      </c>
      <c r="G111" s="126">
        <v>0</v>
      </c>
      <c r="H111" s="126">
        <v>68</v>
      </c>
      <c r="I111" s="126">
        <v>1.7</v>
      </c>
      <c r="J111" s="126">
        <v>0.7</v>
      </c>
      <c r="K111" s="126">
        <v>207.1</v>
      </c>
      <c r="L111" s="109">
        <v>80.3</v>
      </c>
      <c r="M111" s="186"/>
    </row>
    <row r="112" spans="1:13" x14ac:dyDescent="0.2">
      <c r="B112" s="104" t="s">
        <v>1311</v>
      </c>
      <c r="C112" s="126">
        <v>48.7</v>
      </c>
      <c r="D112" s="126">
        <v>45.9</v>
      </c>
      <c r="E112" s="126">
        <v>51.6</v>
      </c>
      <c r="F112" s="126">
        <v>0</v>
      </c>
      <c r="G112" s="126">
        <v>0</v>
      </c>
      <c r="H112" s="126">
        <v>32.700000000000003</v>
      </c>
      <c r="I112" s="126">
        <v>2.5</v>
      </c>
      <c r="J112" s="126">
        <v>18.2</v>
      </c>
      <c r="K112" s="126">
        <v>199.7</v>
      </c>
      <c r="L112" s="109">
        <v>55.8</v>
      </c>
      <c r="M112" s="186"/>
    </row>
    <row r="113" spans="1:13" x14ac:dyDescent="0.2">
      <c r="B113" s="104" t="s">
        <v>1312</v>
      </c>
      <c r="C113" s="126">
        <v>128.69999999999999</v>
      </c>
      <c r="D113" s="126">
        <v>337.3</v>
      </c>
      <c r="E113" s="126">
        <v>3.7</v>
      </c>
      <c r="F113" s="126">
        <v>0</v>
      </c>
      <c r="G113" s="126">
        <v>690.1</v>
      </c>
      <c r="H113" s="126">
        <v>163.4</v>
      </c>
      <c r="I113" s="126">
        <v>162.19999999999999</v>
      </c>
      <c r="J113" s="126">
        <v>38.9</v>
      </c>
      <c r="K113" s="126">
        <v>1524.3</v>
      </c>
      <c r="L113" s="109">
        <v>955.2</v>
      </c>
      <c r="M113" s="186"/>
    </row>
    <row r="114" spans="1:13" x14ac:dyDescent="0.2">
      <c r="B114" s="104" t="s">
        <v>1313</v>
      </c>
      <c r="C114" s="126">
        <v>164.8</v>
      </c>
      <c r="D114" s="126">
        <v>75.7</v>
      </c>
      <c r="E114" s="126">
        <v>11.2</v>
      </c>
      <c r="F114" s="126">
        <v>0</v>
      </c>
      <c r="G114" s="126">
        <v>0.4</v>
      </c>
      <c r="H114" s="126">
        <v>75.400000000000006</v>
      </c>
      <c r="I114" s="126">
        <v>45.1</v>
      </c>
      <c r="J114" s="126">
        <v>2.4</v>
      </c>
      <c r="K114" s="126">
        <v>375.1</v>
      </c>
      <c r="L114" s="109">
        <v>170.2</v>
      </c>
      <c r="M114" s="186"/>
    </row>
    <row r="115" spans="1:13" x14ac:dyDescent="0.2">
      <c r="B115" s="104" t="s">
        <v>774</v>
      </c>
      <c r="C115" s="126">
        <v>217.4</v>
      </c>
      <c r="D115" s="126">
        <v>892.4</v>
      </c>
      <c r="E115" s="126">
        <v>14.5</v>
      </c>
      <c r="F115" s="126">
        <v>0</v>
      </c>
      <c r="G115" s="126">
        <v>41</v>
      </c>
      <c r="H115" s="126">
        <v>121.5</v>
      </c>
      <c r="I115" s="126">
        <v>83.8</v>
      </c>
      <c r="J115" s="126">
        <v>12</v>
      </c>
      <c r="K115" s="126">
        <v>1382.6</v>
      </c>
      <c r="L115" s="109">
        <v>1102.2</v>
      </c>
      <c r="M115" s="186"/>
    </row>
    <row r="116" spans="1:13" x14ac:dyDescent="0.2">
      <c r="B116" s="104" t="s">
        <v>1314</v>
      </c>
      <c r="C116" s="126">
        <v>46.6</v>
      </c>
      <c r="D116" s="126">
        <v>130.1</v>
      </c>
      <c r="E116" s="126">
        <v>0.2</v>
      </c>
      <c r="F116" s="126">
        <v>0</v>
      </c>
      <c r="G116" s="126">
        <v>4336.8</v>
      </c>
      <c r="H116" s="126">
        <v>48.5</v>
      </c>
      <c r="I116" s="126">
        <v>220.9</v>
      </c>
      <c r="J116" s="126">
        <v>50.7</v>
      </c>
      <c r="K116" s="126">
        <v>4833.8</v>
      </c>
      <c r="L116" s="109">
        <v>498.6</v>
      </c>
      <c r="M116" s="186"/>
    </row>
    <row r="117" spans="1:13" s="3" customFormat="1" x14ac:dyDescent="0.2">
      <c r="B117" s="3" t="s">
        <v>450</v>
      </c>
      <c r="C117" s="113">
        <v>1433.6</v>
      </c>
      <c r="D117" s="113">
        <v>2856.8</v>
      </c>
      <c r="E117" s="113">
        <v>302.3</v>
      </c>
      <c r="F117" s="113">
        <v>52.8</v>
      </c>
      <c r="G117" s="113">
        <v>5068.5</v>
      </c>
      <c r="H117" s="113">
        <v>1197</v>
      </c>
      <c r="I117" s="113">
        <v>1001.6</v>
      </c>
      <c r="J117" s="113">
        <v>399</v>
      </c>
      <c r="K117" s="113">
        <v>12311.6</v>
      </c>
      <c r="L117" s="113">
        <v>4620.3999999999996</v>
      </c>
      <c r="M117" s="250"/>
    </row>
    <row r="118" spans="1:13" x14ac:dyDescent="0.2">
      <c r="A118" s="121">
        <v>2005</v>
      </c>
      <c r="B118" s="121" t="s">
        <v>1306</v>
      </c>
      <c r="C118" s="122">
        <v>307.39999999999998</v>
      </c>
      <c r="D118" s="122">
        <v>556.4</v>
      </c>
      <c r="E118" s="122">
        <v>0</v>
      </c>
      <c r="F118" s="122">
        <v>58.3</v>
      </c>
      <c r="G118" s="122">
        <v>0</v>
      </c>
      <c r="H118" s="122">
        <v>287.2</v>
      </c>
      <c r="I118" s="122">
        <v>374.8</v>
      </c>
      <c r="J118" s="122">
        <v>110.6</v>
      </c>
      <c r="K118" s="122">
        <v>1694.5</v>
      </c>
      <c r="L118" s="122">
        <v>893.4</v>
      </c>
      <c r="M118" s="251"/>
    </row>
    <row r="119" spans="1:13" x14ac:dyDescent="0.2">
      <c r="B119" s="104" t="s">
        <v>1307</v>
      </c>
      <c r="C119" s="126">
        <v>4.5999999999999996</v>
      </c>
      <c r="D119" s="126">
        <v>54.1</v>
      </c>
      <c r="E119" s="126">
        <v>0</v>
      </c>
      <c r="F119" s="126">
        <v>0</v>
      </c>
      <c r="G119" s="126">
        <v>0</v>
      </c>
      <c r="H119" s="126">
        <v>9.1</v>
      </c>
      <c r="I119" s="126">
        <v>6.5</v>
      </c>
      <c r="J119" s="126">
        <v>0.1</v>
      </c>
      <c r="K119" s="126">
        <v>74.3</v>
      </c>
      <c r="L119" s="109">
        <v>73.900000000000006</v>
      </c>
      <c r="M119" s="186"/>
    </row>
    <row r="120" spans="1:13" x14ac:dyDescent="0.2">
      <c r="B120" s="104" t="s">
        <v>1308</v>
      </c>
      <c r="C120" s="126">
        <v>47.7</v>
      </c>
      <c r="D120" s="126">
        <v>231.9</v>
      </c>
      <c r="E120" s="126">
        <v>0</v>
      </c>
      <c r="F120" s="126">
        <v>0</v>
      </c>
      <c r="G120" s="126">
        <v>0</v>
      </c>
      <c r="H120" s="126">
        <v>42.1</v>
      </c>
      <c r="I120" s="126">
        <v>1.7</v>
      </c>
      <c r="J120" s="126">
        <v>0</v>
      </c>
      <c r="K120" s="126">
        <v>323.39999999999998</v>
      </c>
      <c r="L120" s="109">
        <v>298.60000000000002</v>
      </c>
      <c r="M120" s="186"/>
    </row>
    <row r="121" spans="1:13" x14ac:dyDescent="0.2">
      <c r="B121" s="104" t="s">
        <v>1309</v>
      </c>
      <c r="C121" s="126">
        <v>593.70000000000005</v>
      </c>
      <c r="D121" s="126">
        <v>536</v>
      </c>
      <c r="E121" s="126">
        <v>246.4</v>
      </c>
      <c r="F121" s="126">
        <v>0</v>
      </c>
      <c r="G121" s="126">
        <v>0.2</v>
      </c>
      <c r="H121" s="126">
        <v>385.4</v>
      </c>
      <c r="I121" s="126">
        <v>23.1</v>
      </c>
      <c r="J121" s="126">
        <v>113.7</v>
      </c>
      <c r="K121" s="126">
        <v>1898.5</v>
      </c>
      <c r="L121" s="109">
        <v>642.1</v>
      </c>
      <c r="M121" s="186"/>
    </row>
    <row r="122" spans="1:13" x14ac:dyDescent="0.2">
      <c r="B122" s="104" t="s">
        <v>1310</v>
      </c>
      <c r="C122" s="126">
        <v>71.099999999999994</v>
      </c>
      <c r="D122" s="126">
        <v>83.4</v>
      </c>
      <c r="E122" s="126">
        <v>6.4</v>
      </c>
      <c r="F122" s="126">
        <v>0</v>
      </c>
      <c r="G122" s="126">
        <v>0</v>
      </c>
      <c r="H122" s="126">
        <v>75.3</v>
      </c>
      <c r="I122" s="126">
        <v>1.9</v>
      </c>
      <c r="J122" s="126">
        <v>4.0999999999999996</v>
      </c>
      <c r="K122" s="126">
        <v>242.3</v>
      </c>
      <c r="L122" s="109">
        <v>94.1</v>
      </c>
      <c r="M122" s="186"/>
    </row>
    <row r="123" spans="1:13" x14ac:dyDescent="0.2">
      <c r="B123" s="104" t="s">
        <v>1311</v>
      </c>
      <c r="C123" s="126">
        <v>47.8</v>
      </c>
      <c r="D123" s="126">
        <v>49.2</v>
      </c>
      <c r="E123" s="126">
        <v>52.1</v>
      </c>
      <c r="F123" s="126">
        <v>0</v>
      </c>
      <c r="G123" s="126">
        <v>0</v>
      </c>
      <c r="H123" s="126">
        <v>33.700000000000003</v>
      </c>
      <c r="I123" s="126">
        <v>2.8</v>
      </c>
      <c r="J123" s="126">
        <v>16.600000000000001</v>
      </c>
      <c r="K123" s="126">
        <v>202.1</v>
      </c>
      <c r="L123" s="109">
        <v>57.7</v>
      </c>
      <c r="M123" s="186"/>
    </row>
    <row r="124" spans="1:13" x14ac:dyDescent="0.2">
      <c r="B124" s="104" t="s">
        <v>1312</v>
      </c>
      <c r="C124" s="126">
        <v>99.3</v>
      </c>
      <c r="D124" s="126">
        <v>354.7</v>
      </c>
      <c r="E124" s="126">
        <v>3.7</v>
      </c>
      <c r="F124" s="126">
        <v>0</v>
      </c>
      <c r="G124" s="126">
        <v>796.1</v>
      </c>
      <c r="H124" s="126">
        <v>179.9</v>
      </c>
      <c r="I124" s="126">
        <v>170.7</v>
      </c>
      <c r="J124" s="126">
        <v>43.5</v>
      </c>
      <c r="K124" s="126">
        <v>1648</v>
      </c>
      <c r="L124" s="109">
        <v>1068.5</v>
      </c>
      <c r="M124" s="186"/>
    </row>
    <row r="125" spans="1:13" x14ac:dyDescent="0.2">
      <c r="B125" s="104" t="s">
        <v>1313</v>
      </c>
      <c r="C125" s="126">
        <v>168.1</v>
      </c>
      <c r="D125" s="126">
        <v>84</v>
      </c>
      <c r="E125" s="126">
        <v>11.5</v>
      </c>
      <c r="F125" s="126">
        <v>0</v>
      </c>
      <c r="G125" s="126">
        <v>0</v>
      </c>
      <c r="H125" s="126">
        <v>89.8</v>
      </c>
      <c r="I125" s="126">
        <v>47.7</v>
      </c>
      <c r="J125" s="126">
        <v>3</v>
      </c>
      <c r="K125" s="126">
        <v>404</v>
      </c>
      <c r="L125" s="109">
        <v>189.3</v>
      </c>
      <c r="M125" s="186"/>
    </row>
    <row r="126" spans="1:13" x14ac:dyDescent="0.2">
      <c r="B126" s="104" t="s">
        <v>774</v>
      </c>
      <c r="C126" s="126">
        <v>250.9</v>
      </c>
      <c r="D126" s="126">
        <v>948.2</v>
      </c>
      <c r="E126" s="126">
        <v>17.399999999999999</v>
      </c>
      <c r="F126" s="126">
        <v>0</v>
      </c>
      <c r="G126" s="126">
        <v>40.4</v>
      </c>
      <c r="H126" s="126">
        <v>119.5</v>
      </c>
      <c r="I126" s="126">
        <v>90.5</v>
      </c>
      <c r="J126" s="126">
        <v>3.1</v>
      </c>
      <c r="K126" s="126">
        <v>1470</v>
      </c>
      <c r="L126" s="109">
        <v>1159.2</v>
      </c>
      <c r="M126" s="186"/>
    </row>
    <row r="127" spans="1:13" x14ac:dyDescent="0.2">
      <c r="B127" s="104" t="s">
        <v>1314</v>
      </c>
      <c r="C127" s="126">
        <v>36.200000000000003</v>
      </c>
      <c r="D127" s="126">
        <v>139.80000000000001</v>
      </c>
      <c r="E127" s="126">
        <v>0.2</v>
      </c>
      <c r="F127" s="126">
        <v>0</v>
      </c>
      <c r="G127" s="126">
        <v>4642.7</v>
      </c>
      <c r="H127" s="126">
        <v>58.9</v>
      </c>
      <c r="I127" s="126">
        <v>232.3</v>
      </c>
      <c r="J127" s="126">
        <v>88.2</v>
      </c>
      <c r="K127" s="126">
        <v>5198.3999999999996</v>
      </c>
      <c r="L127" s="109">
        <v>550.20000000000005</v>
      </c>
      <c r="M127" s="186"/>
    </row>
    <row r="128" spans="1:13" s="3" customFormat="1" x14ac:dyDescent="0.2">
      <c r="B128" s="3" t="s">
        <v>450</v>
      </c>
      <c r="C128" s="113">
        <v>1626.6</v>
      </c>
      <c r="D128" s="113">
        <v>3037.6</v>
      </c>
      <c r="E128" s="113">
        <v>337.8</v>
      </c>
      <c r="F128" s="113">
        <v>58.4</v>
      </c>
      <c r="G128" s="113">
        <v>5479.3</v>
      </c>
      <c r="H128" s="113">
        <v>1280.7</v>
      </c>
      <c r="I128" s="113">
        <v>952</v>
      </c>
      <c r="J128" s="113">
        <v>383.1</v>
      </c>
      <c r="K128" s="113">
        <v>13155.6</v>
      </c>
      <c r="L128" s="113">
        <v>5026.8999999999996</v>
      </c>
      <c r="M128" s="250"/>
    </row>
    <row r="129" spans="1:13" x14ac:dyDescent="0.2">
      <c r="A129" s="121">
        <v>2006</v>
      </c>
      <c r="B129" s="121" t="s">
        <v>1306</v>
      </c>
      <c r="C129" s="122">
        <v>231.8</v>
      </c>
      <c r="D129" s="122">
        <v>573.5</v>
      </c>
      <c r="E129" s="122">
        <v>0</v>
      </c>
      <c r="F129" s="122">
        <v>74</v>
      </c>
      <c r="G129" s="122">
        <v>0</v>
      </c>
      <c r="H129" s="122">
        <v>251.7</v>
      </c>
      <c r="I129" s="122">
        <v>383</v>
      </c>
      <c r="J129" s="122">
        <v>123.3</v>
      </c>
      <c r="K129" s="122">
        <v>1637.2</v>
      </c>
      <c r="L129" s="122">
        <v>886.8</v>
      </c>
      <c r="M129" s="251"/>
    </row>
    <row r="130" spans="1:13" x14ac:dyDescent="0.2">
      <c r="B130" s="104" t="s">
        <v>1307</v>
      </c>
      <c r="C130" s="126">
        <v>5</v>
      </c>
      <c r="D130" s="126">
        <v>55.6</v>
      </c>
      <c r="E130" s="126">
        <v>0</v>
      </c>
      <c r="F130" s="126">
        <v>0</v>
      </c>
      <c r="G130" s="126">
        <v>0</v>
      </c>
      <c r="H130" s="126">
        <v>10.6</v>
      </c>
      <c r="I130" s="126">
        <v>6</v>
      </c>
      <c r="J130" s="126">
        <v>0</v>
      </c>
      <c r="K130" s="126">
        <v>77.3</v>
      </c>
      <c r="L130" s="109">
        <v>77.599999999999994</v>
      </c>
      <c r="M130" s="186"/>
    </row>
    <row r="131" spans="1:13" x14ac:dyDescent="0.2">
      <c r="B131" s="104" t="s">
        <v>1308</v>
      </c>
      <c r="C131" s="126">
        <v>39.200000000000003</v>
      </c>
      <c r="D131" s="126">
        <v>244.3</v>
      </c>
      <c r="E131" s="126">
        <v>0</v>
      </c>
      <c r="F131" s="126">
        <v>0</v>
      </c>
      <c r="G131" s="126">
        <v>0</v>
      </c>
      <c r="H131" s="126">
        <v>45</v>
      </c>
      <c r="I131" s="126">
        <v>2</v>
      </c>
      <c r="J131" s="126">
        <v>0</v>
      </c>
      <c r="K131" s="126">
        <v>330.5</v>
      </c>
      <c r="L131" s="109">
        <v>316.89999999999998</v>
      </c>
      <c r="M131" s="186"/>
    </row>
    <row r="132" spans="1:13" x14ac:dyDescent="0.2">
      <c r="B132" s="104" t="s">
        <v>1309</v>
      </c>
      <c r="C132" s="126">
        <v>522.6</v>
      </c>
      <c r="D132" s="126">
        <v>562.79999999999995</v>
      </c>
      <c r="E132" s="126">
        <v>261.3</v>
      </c>
      <c r="F132" s="126">
        <v>0</v>
      </c>
      <c r="G132" s="126">
        <v>0.1</v>
      </c>
      <c r="H132" s="126">
        <v>435.1</v>
      </c>
      <c r="I132" s="126">
        <v>25</v>
      </c>
      <c r="J132" s="126">
        <v>81.7</v>
      </c>
      <c r="K132" s="126">
        <v>1888.7</v>
      </c>
      <c r="L132" s="109">
        <v>660.2</v>
      </c>
      <c r="M132" s="186"/>
    </row>
    <row r="133" spans="1:13" x14ac:dyDescent="0.2">
      <c r="B133" s="104" t="s">
        <v>1310</v>
      </c>
      <c r="C133" s="126">
        <v>68.400000000000006</v>
      </c>
      <c r="D133" s="126">
        <v>85</v>
      </c>
      <c r="E133" s="126">
        <v>6.4</v>
      </c>
      <c r="F133" s="126">
        <v>0</v>
      </c>
      <c r="G133" s="126">
        <v>0</v>
      </c>
      <c r="H133" s="126">
        <v>73.3</v>
      </c>
      <c r="I133" s="126">
        <v>2.4</v>
      </c>
      <c r="J133" s="126">
        <v>1.9</v>
      </c>
      <c r="K133" s="126">
        <v>237.4</v>
      </c>
      <c r="L133" s="109">
        <v>89.8</v>
      </c>
      <c r="M133" s="186"/>
    </row>
    <row r="134" spans="1:13" x14ac:dyDescent="0.2">
      <c r="B134" s="104" t="s">
        <v>1311</v>
      </c>
      <c r="C134" s="126">
        <v>38.799999999999997</v>
      </c>
      <c r="D134" s="126">
        <v>51.5</v>
      </c>
      <c r="E134" s="126">
        <v>53.1</v>
      </c>
      <c r="F134" s="126">
        <v>0</v>
      </c>
      <c r="G134" s="126">
        <v>0</v>
      </c>
      <c r="H134" s="126">
        <v>35</v>
      </c>
      <c r="I134" s="126">
        <v>2.9</v>
      </c>
      <c r="J134" s="126">
        <v>23.2</v>
      </c>
      <c r="K134" s="126">
        <v>204.6</v>
      </c>
      <c r="L134" s="109">
        <v>58.5</v>
      </c>
      <c r="M134" s="186"/>
    </row>
    <row r="135" spans="1:13" x14ac:dyDescent="0.2">
      <c r="B135" s="104" t="s">
        <v>1312</v>
      </c>
      <c r="C135" s="126">
        <v>115.2</v>
      </c>
      <c r="D135" s="126">
        <v>381.2</v>
      </c>
      <c r="E135" s="126">
        <v>3.7</v>
      </c>
      <c r="F135" s="126">
        <v>0</v>
      </c>
      <c r="G135" s="126">
        <v>794.9</v>
      </c>
      <c r="H135" s="126">
        <v>182</v>
      </c>
      <c r="I135" s="126">
        <v>183.9</v>
      </c>
      <c r="J135" s="126">
        <v>22.1</v>
      </c>
      <c r="K135" s="126">
        <v>1683</v>
      </c>
      <c r="L135" s="109">
        <v>1090.7</v>
      </c>
      <c r="M135" s="186"/>
    </row>
    <row r="136" spans="1:13" x14ac:dyDescent="0.2">
      <c r="B136" s="104" t="s">
        <v>1313</v>
      </c>
      <c r="C136" s="126">
        <v>120.3</v>
      </c>
      <c r="D136" s="126">
        <v>94.6</v>
      </c>
      <c r="E136" s="126">
        <v>12.3</v>
      </c>
      <c r="F136" s="126">
        <v>0</v>
      </c>
      <c r="G136" s="126">
        <v>0.6</v>
      </c>
      <c r="H136" s="126">
        <v>94.8</v>
      </c>
      <c r="I136" s="126">
        <v>63.1</v>
      </c>
      <c r="J136" s="126">
        <v>9.6999999999999993</v>
      </c>
      <c r="K136" s="126">
        <v>395.4</v>
      </c>
      <c r="L136" s="109">
        <v>206</v>
      </c>
      <c r="M136" s="186"/>
    </row>
    <row r="137" spans="1:13" x14ac:dyDescent="0.2">
      <c r="B137" s="104" t="s">
        <v>774</v>
      </c>
      <c r="C137" s="126">
        <v>208.2</v>
      </c>
      <c r="D137" s="126">
        <v>1005.8</v>
      </c>
      <c r="E137" s="126">
        <v>20.8</v>
      </c>
      <c r="F137" s="126">
        <v>0</v>
      </c>
      <c r="G137" s="126">
        <v>44.3</v>
      </c>
      <c r="H137" s="126">
        <v>127.9</v>
      </c>
      <c r="I137" s="126">
        <v>100.4</v>
      </c>
      <c r="J137" s="126">
        <v>4.0999999999999996</v>
      </c>
      <c r="K137" s="126">
        <v>1511.5</v>
      </c>
      <c r="L137" s="109">
        <v>1223.5999999999999</v>
      </c>
      <c r="M137" s="186"/>
    </row>
    <row r="138" spans="1:13" x14ac:dyDescent="0.2">
      <c r="B138" s="104" t="s">
        <v>1314</v>
      </c>
      <c r="C138" s="126">
        <v>25.9</v>
      </c>
      <c r="D138" s="126">
        <v>143.6</v>
      </c>
      <c r="E138" s="126">
        <v>0.4</v>
      </c>
      <c r="F138" s="126">
        <v>0</v>
      </c>
      <c r="G138" s="126">
        <v>4893.8999999999996</v>
      </c>
      <c r="H138" s="126">
        <v>57.5</v>
      </c>
      <c r="I138" s="126">
        <v>247.9</v>
      </c>
      <c r="J138" s="126">
        <v>131</v>
      </c>
      <c r="K138" s="126">
        <v>5500.2</v>
      </c>
      <c r="L138" s="109">
        <v>582</v>
      </c>
      <c r="M138" s="186"/>
    </row>
    <row r="139" spans="1:13" s="3" customFormat="1" x14ac:dyDescent="0.2">
      <c r="B139" s="3" t="s">
        <v>450</v>
      </c>
      <c r="C139" s="113">
        <v>1375.4</v>
      </c>
      <c r="D139" s="113">
        <v>3197.9</v>
      </c>
      <c r="E139" s="113">
        <v>358</v>
      </c>
      <c r="F139" s="113">
        <v>74.099999999999994</v>
      </c>
      <c r="G139" s="113">
        <v>5733.9</v>
      </c>
      <c r="H139" s="113">
        <v>1312.7</v>
      </c>
      <c r="I139" s="113">
        <v>1016.7</v>
      </c>
      <c r="J139" s="113">
        <v>396.9</v>
      </c>
      <c r="K139" s="113">
        <v>13465.6</v>
      </c>
      <c r="L139" s="113">
        <v>5192.1000000000004</v>
      </c>
      <c r="M139" s="250"/>
    </row>
    <row r="140" spans="1:13" x14ac:dyDescent="0.2">
      <c r="A140" s="121">
        <v>2007</v>
      </c>
      <c r="B140" s="121" t="s">
        <v>1306</v>
      </c>
      <c r="C140" s="122">
        <v>224</v>
      </c>
      <c r="D140" s="122">
        <v>609.6</v>
      </c>
      <c r="E140" s="122">
        <v>0</v>
      </c>
      <c r="F140" s="122">
        <v>106</v>
      </c>
      <c r="G140" s="122">
        <v>0</v>
      </c>
      <c r="H140" s="122">
        <v>271.8</v>
      </c>
      <c r="I140" s="122">
        <v>367.2</v>
      </c>
      <c r="J140" s="122">
        <v>164.6</v>
      </c>
      <c r="K140" s="122">
        <v>1743.1</v>
      </c>
      <c r="L140" s="122">
        <v>938.2</v>
      </c>
      <c r="M140" s="251"/>
    </row>
    <row r="141" spans="1:13" x14ac:dyDescent="0.2">
      <c r="B141" s="104" t="s">
        <v>1307</v>
      </c>
      <c r="C141" s="126">
        <v>5.9</v>
      </c>
      <c r="D141" s="126">
        <v>57.4</v>
      </c>
      <c r="E141" s="126">
        <v>0</v>
      </c>
      <c r="F141" s="126">
        <v>0</v>
      </c>
      <c r="G141" s="126">
        <v>0</v>
      </c>
      <c r="H141" s="126">
        <v>16.899999999999999</v>
      </c>
      <c r="I141" s="126">
        <v>8.9</v>
      </c>
      <c r="J141" s="126">
        <v>0</v>
      </c>
      <c r="K141" s="126">
        <v>89.1</v>
      </c>
      <c r="L141" s="109">
        <v>86.2</v>
      </c>
      <c r="M141" s="186"/>
    </row>
    <row r="142" spans="1:13" x14ac:dyDescent="0.2">
      <c r="B142" s="104" t="s">
        <v>1308</v>
      </c>
      <c r="C142" s="126">
        <v>28.4</v>
      </c>
      <c r="D142" s="126">
        <v>256.8</v>
      </c>
      <c r="E142" s="126">
        <v>0</v>
      </c>
      <c r="F142" s="126">
        <v>0</v>
      </c>
      <c r="G142" s="126">
        <v>0</v>
      </c>
      <c r="H142" s="126">
        <v>46.5</v>
      </c>
      <c r="I142" s="126">
        <v>2</v>
      </c>
      <c r="J142" s="126">
        <v>0</v>
      </c>
      <c r="K142" s="126">
        <v>333.6</v>
      </c>
      <c r="L142" s="109">
        <v>333.4</v>
      </c>
      <c r="M142" s="186"/>
    </row>
    <row r="143" spans="1:13" x14ac:dyDescent="0.2">
      <c r="B143" s="104" t="s">
        <v>1309</v>
      </c>
      <c r="C143" s="126">
        <v>532.70000000000005</v>
      </c>
      <c r="D143" s="126">
        <v>584.5</v>
      </c>
      <c r="E143" s="126">
        <v>290</v>
      </c>
      <c r="F143" s="126">
        <v>0</v>
      </c>
      <c r="G143" s="126">
        <v>0</v>
      </c>
      <c r="H143" s="126">
        <v>405.8</v>
      </c>
      <c r="I143" s="126">
        <v>26</v>
      </c>
      <c r="J143" s="126">
        <v>82.8</v>
      </c>
      <c r="K143" s="126">
        <v>1921.9</v>
      </c>
      <c r="L143" s="109">
        <v>666.1</v>
      </c>
      <c r="M143" s="186"/>
    </row>
    <row r="144" spans="1:13" x14ac:dyDescent="0.2">
      <c r="B144" s="104" t="s">
        <v>1310</v>
      </c>
      <c r="C144" s="126">
        <v>85.5</v>
      </c>
      <c r="D144" s="126">
        <v>90</v>
      </c>
      <c r="E144" s="126">
        <v>8.3000000000000007</v>
      </c>
      <c r="F144" s="126">
        <v>0</v>
      </c>
      <c r="G144" s="126">
        <v>0</v>
      </c>
      <c r="H144" s="126">
        <v>73.8</v>
      </c>
      <c r="I144" s="126">
        <v>4.9000000000000004</v>
      </c>
      <c r="J144" s="126">
        <v>3.9</v>
      </c>
      <c r="K144" s="126">
        <v>266.39999999999998</v>
      </c>
      <c r="L144" s="109">
        <v>57.1</v>
      </c>
      <c r="M144" s="186"/>
    </row>
    <row r="145" spans="1:13" x14ac:dyDescent="0.2">
      <c r="B145" s="104" t="s">
        <v>1311</v>
      </c>
      <c r="C145" s="126">
        <v>32</v>
      </c>
      <c r="D145" s="126">
        <v>53.8</v>
      </c>
      <c r="E145" s="126">
        <v>54.4</v>
      </c>
      <c r="F145" s="126">
        <v>0</v>
      </c>
      <c r="G145" s="126">
        <v>0</v>
      </c>
      <c r="H145" s="126">
        <v>38.700000000000003</v>
      </c>
      <c r="I145" s="126">
        <v>3</v>
      </c>
      <c r="J145" s="126">
        <v>25.2</v>
      </c>
      <c r="K145" s="126">
        <v>207.2</v>
      </c>
      <c r="L145" s="109">
        <v>63</v>
      </c>
      <c r="M145" s="186"/>
    </row>
    <row r="146" spans="1:13" x14ac:dyDescent="0.2">
      <c r="B146" s="104" t="s">
        <v>1312</v>
      </c>
      <c r="C146" s="126">
        <v>109.4</v>
      </c>
      <c r="D146" s="126">
        <v>403</v>
      </c>
      <c r="E146" s="126">
        <v>3.4</v>
      </c>
      <c r="F146" s="126">
        <v>0</v>
      </c>
      <c r="G146" s="126">
        <v>862.3</v>
      </c>
      <c r="H146" s="126">
        <v>191.2</v>
      </c>
      <c r="I146" s="126">
        <v>196.4</v>
      </c>
      <c r="J146" s="126">
        <v>3.5</v>
      </c>
      <c r="K146" s="126">
        <v>1769.3</v>
      </c>
      <c r="L146" s="109">
        <v>1171.9000000000001</v>
      </c>
      <c r="M146" s="186"/>
    </row>
    <row r="147" spans="1:13" x14ac:dyDescent="0.2">
      <c r="B147" s="104" t="s">
        <v>1313</v>
      </c>
      <c r="C147" s="126">
        <v>144.6</v>
      </c>
      <c r="D147" s="126">
        <v>102.3</v>
      </c>
      <c r="E147" s="126">
        <v>13.3</v>
      </c>
      <c r="F147" s="126">
        <v>0</v>
      </c>
      <c r="G147" s="126">
        <v>0.5</v>
      </c>
      <c r="H147" s="126">
        <v>106.7</v>
      </c>
      <c r="I147" s="126">
        <v>61.6</v>
      </c>
      <c r="J147" s="126">
        <v>36.5</v>
      </c>
      <c r="K147" s="126">
        <v>465.4</v>
      </c>
      <c r="L147" s="109">
        <v>221.6</v>
      </c>
      <c r="M147" s="186"/>
    </row>
    <row r="148" spans="1:13" x14ac:dyDescent="0.2">
      <c r="B148" s="104" t="s">
        <v>774</v>
      </c>
      <c r="C148" s="126">
        <v>211.2</v>
      </c>
      <c r="D148" s="126">
        <v>1059.8</v>
      </c>
      <c r="E148" s="126">
        <v>25.9</v>
      </c>
      <c r="F148" s="126">
        <v>0</v>
      </c>
      <c r="G148" s="126">
        <v>49.1</v>
      </c>
      <c r="H148" s="126">
        <v>132.5</v>
      </c>
      <c r="I148" s="126">
        <v>113.5</v>
      </c>
      <c r="J148" s="126">
        <v>15.9</v>
      </c>
      <c r="K148" s="126">
        <v>1607.9</v>
      </c>
      <c r="L148" s="109">
        <v>1295.5999999999999</v>
      </c>
      <c r="M148" s="186"/>
    </row>
    <row r="149" spans="1:13" x14ac:dyDescent="0.2">
      <c r="B149" s="104" t="s">
        <v>1314</v>
      </c>
      <c r="C149" s="126">
        <v>18.3</v>
      </c>
      <c r="D149" s="126">
        <v>146.69999999999999</v>
      </c>
      <c r="E149" s="126">
        <v>0.5</v>
      </c>
      <c r="F149" s="126">
        <v>0</v>
      </c>
      <c r="G149" s="126">
        <v>5083.3999999999996</v>
      </c>
      <c r="H149" s="126">
        <v>60.2</v>
      </c>
      <c r="I149" s="126">
        <v>246.2</v>
      </c>
      <c r="J149" s="126">
        <v>115.3</v>
      </c>
      <c r="K149" s="126">
        <v>5670.6</v>
      </c>
      <c r="L149" s="109">
        <v>605.29999999999995</v>
      </c>
      <c r="M149" s="186"/>
    </row>
    <row r="150" spans="1:13" s="3" customFormat="1" x14ac:dyDescent="0.2">
      <c r="B150" s="3" t="s">
        <v>450</v>
      </c>
      <c r="C150" s="113">
        <v>1392</v>
      </c>
      <c r="D150" s="113">
        <v>3363.9</v>
      </c>
      <c r="E150" s="113">
        <v>395.8</v>
      </c>
      <c r="F150" s="113">
        <v>106.1</v>
      </c>
      <c r="G150" s="113">
        <v>5995.4</v>
      </c>
      <c r="H150" s="113">
        <v>1344.2</v>
      </c>
      <c r="I150" s="113">
        <v>1029.5</v>
      </c>
      <c r="J150" s="113">
        <v>447.7</v>
      </c>
      <c r="K150" s="113">
        <v>14074.5</v>
      </c>
      <c r="L150" s="113">
        <v>5438.3</v>
      </c>
      <c r="M150" s="250"/>
    </row>
    <row r="151" spans="1:13" x14ac:dyDescent="0.2">
      <c r="A151" s="121">
        <v>2008</v>
      </c>
      <c r="B151" s="121" t="s">
        <v>1306</v>
      </c>
      <c r="C151" s="122">
        <v>241.6</v>
      </c>
      <c r="D151" s="122">
        <v>646.79999999999995</v>
      </c>
      <c r="E151" s="122">
        <v>0</v>
      </c>
      <c r="F151" s="122">
        <v>139.4</v>
      </c>
      <c r="G151" s="122">
        <v>0</v>
      </c>
      <c r="H151" s="122">
        <v>349.4</v>
      </c>
      <c r="I151" s="122">
        <v>405.1</v>
      </c>
      <c r="J151" s="122">
        <v>165.8</v>
      </c>
      <c r="K151" s="122">
        <v>1948.1</v>
      </c>
      <c r="L151" s="122">
        <v>1029.0999999999999</v>
      </c>
      <c r="M151" s="251"/>
    </row>
    <row r="152" spans="1:13" x14ac:dyDescent="0.2">
      <c r="B152" s="104" t="s">
        <v>1307</v>
      </c>
      <c r="C152" s="126">
        <v>4.7</v>
      </c>
      <c r="D152" s="126">
        <v>59</v>
      </c>
      <c r="E152" s="126">
        <v>0</v>
      </c>
      <c r="F152" s="126">
        <v>0</v>
      </c>
      <c r="G152" s="126">
        <v>0</v>
      </c>
      <c r="H152" s="126">
        <v>16.600000000000001</v>
      </c>
      <c r="I152" s="126">
        <v>21</v>
      </c>
      <c r="J152" s="126">
        <v>0</v>
      </c>
      <c r="K152" s="126">
        <v>101.3</v>
      </c>
      <c r="L152" s="109">
        <v>88.5</v>
      </c>
      <c r="M152" s="186"/>
    </row>
    <row r="153" spans="1:13" x14ac:dyDescent="0.2">
      <c r="B153" s="104" t="s">
        <v>1308</v>
      </c>
      <c r="C153" s="126">
        <v>36.700000000000003</v>
      </c>
      <c r="D153" s="126">
        <v>270.39999999999998</v>
      </c>
      <c r="E153" s="126">
        <v>0</v>
      </c>
      <c r="F153" s="126">
        <v>0</v>
      </c>
      <c r="G153" s="126">
        <v>0</v>
      </c>
      <c r="H153" s="126">
        <v>51.3</v>
      </c>
      <c r="I153" s="126">
        <v>1.8</v>
      </c>
      <c r="J153" s="126">
        <v>0</v>
      </c>
      <c r="K153" s="126">
        <v>360.3</v>
      </c>
      <c r="L153" s="109">
        <v>355.4</v>
      </c>
      <c r="M153" s="186"/>
    </row>
    <row r="154" spans="1:13" x14ac:dyDescent="0.2">
      <c r="B154" s="104" t="s">
        <v>1309</v>
      </c>
      <c r="C154" s="126">
        <v>521.6</v>
      </c>
      <c r="D154" s="126">
        <v>593</v>
      </c>
      <c r="E154" s="126">
        <v>294.89999999999998</v>
      </c>
      <c r="F154" s="126">
        <v>0</v>
      </c>
      <c r="G154" s="126">
        <v>0</v>
      </c>
      <c r="H154" s="126">
        <v>421.6</v>
      </c>
      <c r="I154" s="126">
        <v>28.9</v>
      </c>
      <c r="J154" s="126">
        <v>87.8</v>
      </c>
      <c r="K154" s="126">
        <v>1947.9</v>
      </c>
      <c r="L154" s="109">
        <v>679.8</v>
      </c>
      <c r="M154" s="186"/>
    </row>
    <row r="155" spans="1:13" x14ac:dyDescent="0.2">
      <c r="B155" s="104" t="s">
        <v>1310</v>
      </c>
      <c r="C155" s="126">
        <v>94.8</v>
      </c>
      <c r="D155" s="126">
        <v>112.1</v>
      </c>
      <c r="E155" s="126">
        <v>0.7</v>
      </c>
      <c r="F155" s="126">
        <v>0</v>
      </c>
      <c r="G155" s="126">
        <v>0</v>
      </c>
      <c r="H155" s="126">
        <v>80.7</v>
      </c>
      <c r="I155" s="126">
        <v>4.0999999999999996</v>
      </c>
      <c r="J155" s="126">
        <v>4</v>
      </c>
      <c r="K155" s="126">
        <v>296.3</v>
      </c>
      <c r="L155" s="109">
        <v>80.5</v>
      </c>
      <c r="M155" s="186"/>
    </row>
    <row r="156" spans="1:13" x14ac:dyDescent="0.2">
      <c r="B156" s="104" t="s">
        <v>1311</v>
      </c>
      <c r="C156" s="126">
        <v>55.3</v>
      </c>
      <c r="D156" s="126">
        <v>55.9</v>
      </c>
      <c r="E156" s="126">
        <v>57.1</v>
      </c>
      <c r="F156" s="126">
        <v>0</v>
      </c>
      <c r="G156" s="126">
        <v>0</v>
      </c>
      <c r="H156" s="126">
        <v>40.700000000000003</v>
      </c>
      <c r="I156" s="126">
        <v>2.5</v>
      </c>
      <c r="J156" s="126">
        <v>28.5</v>
      </c>
      <c r="K156" s="126">
        <v>240</v>
      </c>
      <c r="L156" s="109">
        <v>71.599999999999994</v>
      </c>
      <c r="M156" s="186"/>
    </row>
    <row r="157" spans="1:13" x14ac:dyDescent="0.2">
      <c r="B157" s="104" t="s">
        <v>1312</v>
      </c>
      <c r="C157" s="126">
        <v>118.7</v>
      </c>
      <c r="D157" s="126">
        <v>430.2</v>
      </c>
      <c r="E157" s="126">
        <v>3.5</v>
      </c>
      <c r="F157" s="126">
        <v>0</v>
      </c>
      <c r="G157" s="126">
        <v>901.1</v>
      </c>
      <c r="H157" s="126">
        <v>211.1</v>
      </c>
      <c r="I157" s="126">
        <v>212.5</v>
      </c>
      <c r="J157" s="126">
        <v>18.100000000000001</v>
      </c>
      <c r="K157" s="126">
        <v>1895.3</v>
      </c>
      <c r="L157" s="109">
        <v>1237.5</v>
      </c>
      <c r="M157" s="186"/>
    </row>
    <row r="158" spans="1:13" x14ac:dyDescent="0.2">
      <c r="B158" s="104" t="s">
        <v>1313</v>
      </c>
      <c r="C158" s="126">
        <v>144.80000000000001</v>
      </c>
      <c r="D158" s="126">
        <v>109.6</v>
      </c>
      <c r="E158" s="126">
        <v>15.9</v>
      </c>
      <c r="F158" s="126">
        <v>0.1</v>
      </c>
      <c r="G158" s="126">
        <v>0.8</v>
      </c>
      <c r="H158" s="126">
        <v>121.8</v>
      </c>
      <c r="I158" s="126">
        <v>56.1</v>
      </c>
      <c r="J158" s="126">
        <v>3.2</v>
      </c>
      <c r="K158" s="126">
        <v>452.2</v>
      </c>
      <c r="L158" s="109">
        <v>245.3</v>
      </c>
      <c r="M158" s="186"/>
    </row>
    <row r="159" spans="1:13" x14ac:dyDescent="0.2">
      <c r="B159" s="104" t="s">
        <v>774</v>
      </c>
      <c r="C159" s="126">
        <v>248.6</v>
      </c>
      <c r="D159" s="126">
        <v>1120.8</v>
      </c>
      <c r="E159" s="126">
        <v>27</v>
      </c>
      <c r="F159" s="126">
        <v>0</v>
      </c>
      <c r="G159" s="126">
        <v>55.6</v>
      </c>
      <c r="H159" s="126">
        <v>147.4</v>
      </c>
      <c r="I159" s="126">
        <v>124.6</v>
      </c>
      <c r="J159" s="126">
        <v>7.2</v>
      </c>
      <c r="K159" s="126">
        <v>1731.2</v>
      </c>
      <c r="L159" s="109">
        <v>1373.6</v>
      </c>
      <c r="M159" s="186"/>
    </row>
    <row r="160" spans="1:13" x14ac:dyDescent="0.2">
      <c r="B160" s="104" t="s">
        <v>1314</v>
      </c>
      <c r="C160" s="126">
        <v>0.7</v>
      </c>
      <c r="D160" s="126">
        <v>143.4</v>
      </c>
      <c r="E160" s="126">
        <v>0.4</v>
      </c>
      <c r="F160" s="126">
        <v>0</v>
      </c>
      <c r="G160" s="126">
        <v>5607.4</v>
      </c>
      <c r="H160" s="126">
        <v>73.7</v>
      </c>
      <c r="I160" s="126">
        <v>272.60000000000002</v>
      </c>
      <c r="J160" s="126">
        <v>103.7</v>
      </c>
      <c r="K160" s="126">
        <v>6201.9</v>
      </c>
      <c r="L160" s="109">
        <v>641.70000000000005</v>
      </c>
      <c r="M160" s="186"/>
    </row>
    <row r="161" spans="1:13" s="3" customFormat="1" x14ac:dyDescent="0.2">
      <c r="B161" s="3" t="s">
        <v>450</v>
      </c>
      <c r="C161" s="113">
        <v>1467.5</v>
      </c>
      <c r="D161" s="113">
        <v>3541</v>
      </c>
      <c r="E161" s="113">
        <v>399.7</v>
      </c>
      <c r="F161" s="113">
        <v>139.5</v>
      </c>
      <c r="G161" s="113">
        <v>6564.9</v>
      </c>
      <c r="H161" s="113">
        <v>1514.3</v>
      </c>
      <c r="I161" s="113">
        <v>1129.2</v>
      </c>
      <c r="J161" s="113">
        <v>418.3</v>
      </c>
      <c r="K161" s="113">
        <v>15174.5</v>
      </c>
      <c r="L161" s="113">
        <v>5803</v>
      </c>
      <c r="M161" s="250"/>
    </row>
    <row r="162" spans="1:13" x14ac:dyDescent="0.2">
      <c r="A162" s="121">
        <v>2009</v>
      </c>
      <c r="B162" s="121" t="s">
        <v>1306</v>
      </c>
      <c r="C162" s="122">
        <v>259.39999999999998</v>
      </c>
      <c r="D162" s="122">
        <v>697.3</v>
      </c>
      <c r="E162" s="122">
        <v>0</v>
      </c>
      <c r="F162" s="122">
        <v>141.9</v>
      </c>
      <c r="G162" s="122">
        <v>0</v>
      </c>
      <c r="H162" s="122">
        <v>372.1</v>
      </c>
      <c r="I162" s="122">
        <v>378.8</v>
      </c>
      <c r="J162" s="122">
        <v>148.6</v>
      </c>
      <c r="K162" s="122">
        <v>1998.1</v>
      </c>
      <c r="L162" s="122">
        <v>1076.7</v>
      </c>
      <c r="M162" s="251"/>
    </row>
    <row r="163" spans="1:13" x14ac:dyDescent="0.2">
      <c r="B163" s="104" t="s">
        <v>1307</v>
      </c>
      <c r="C163" s="126">
        <v>7.1</v>
      </c>
      <c r="D163" s="126">
        <v>63.3</v>
      </c>
      <c r="E163" s="126">
        <v>0</v>
      </c>
      <c r="F163" s="126">
        <v>0</v>
      </c>
      <c r="G163" s="126">
        <v>0</v>
      </c>
      <c r="H163" s="126">
        <v>19</v>
      </c>
      <c r="I163" s="126">
        <v>27.1</v>
      </c>
      <c r="J163" s="126">
        <v>0</v>
      </c>
      <c r="K163" s="126">
        <v>116.5</v>
      </c>
      <c r="L163" s="109">
        <v>95.9</v>
      </c>
      <c r="M163" s="186"/>
    </row>
    <row r="164" spans="1:13" x14ac:dyDescent="0.2">
      <c r="B164" s="104" t="s">
        <v>1308</v>
      </c>
      <c r="C164" s="126">
        <v>39.299999999999997</v>
      </c>
      <c r="D164" s="126">
        <v>282.60000000000002</v>
      </c>
      <c r="E164" s="126">
        <v>0.1</v>
      </c>
      <c r="F164" s="126">
        <v>0</v>
      </c>
      <c r="G164" s="126">
        <v>0</v>
      </c>
      <c r="H164" s="126">
        <v>57.4</v>
      </c>
      <c r="I164" s="126">
        <v>2</v>
      </c>
      <c r="J164" s="126">
        <v>0</v>
      </c>
      <c r="K164" s="126">
        <v>381.3</v>
      </c>
      <c r="L164" s="109">
        <v>376.5</v>
      </c>
      <c r="M164" s="186"/>
    </row>
    <row r="165" spans="1:13" x14ac:dyDescent="0.2">
      <c r="B165" s="104" t="s">
        <v>1309</v>
      </c>
      <c r="C165" s="126">
        <v>575.20000000000005</v>
      </c>
      <c r="D165" s="126">
        <v>636.9</v>
      </c>
      <c r="E165" s="126">
        <v>297.2</v>
      </c>
      <c r="F165" s="126">
        <v>0</v>
      </c>
      <c r="G165" s="126">
        <v>0</v>
      </c>
      <c r="H165" s="126">
        <v>477.6</v>
      </c>
      <c r="I165" s="126">
        <v>34.6</v>
      </c>
      <c r="J165" s="126">
        <v>140.1</v>
      </c>
      <c r="K165" s="126">
        <v>2161.6</v>
      </c>
      <c r="L165" s="109">
        <v>749.3</v>
      </c>
      <c r="M165" s="186"/>
    </row>
    <row r="166" spans="1:13" x14ac:dyDescent="0.2">
      <c r="B166" s="104" t="s">
        <v>1310</v>
      </c>
      <c r="C166" s="126">
        <v>111.2</v>
      </c>
      <c r="D166" s="126">
        <v>113.8</v>
      </c>
      <c r="E166" s="126">
        <v>0.5</v>
      </c>
      <c r="F166" s="126">
        <v>0</v>
      </c>
      <c r="G166" s="126">
        <v>0</v>
      </c>
      <c r="H166" s="126">
        <v>82.9</v>
      </c>
      <c r="I166" s="126">
        <v>14</v>
      </c>
      <c r="J166" s="126">
        <v>19.899999999999999</v>
      </c>
      <c r="K166" s="126">
        <v>342.2</v>
      </c>
      <c r="L166" s="109">
        <v>82.9</v>
      </c>
      <c r="M166" s="186"/>
    </row>
    <row r="167" spans="1:13" x14ac:dyDescent="0.2">
      <c r="B167" s="104" t="s">
        <v>1311</v>
      </c>
      <c r="C167" s="126">
        <v>104.8</v>
      </c>
      <c r="D167" s="126">
        <v>63.1</v>
      </c>
      <c r="E167" s="126">
        <v>55.3</v>
      </c>
      <c r="F167" s="126">
        <v>0</v>
      </c>
      <c r="G167" s="126">
        <v>0</v>
      </c>
      <c r="H167" s="126">
        <v>51.9</v>
      </c>
      <c r="I167" s="126">
        <v>2.9</v>
      </c>
      <c r="J167" s="126">
        <v>26.7</v>
      </c>
      <c r="K167" s="126">
        <v>304.7</v>
      </c>
      <c r="L167" s="109">
        <v>56.5</v>
      </c>
      <c r="M167" s="186"/>
    </row>
    <row r="168" spans="1:13" x14ac:dyDescent="0.2">
      <c r="B168" s="104" t="s">
        <v>1312</v>
      </c>
      <c r="C168" s="126">
        <v>117.2</v>
      </c>
      <c r="D168" s="126">
        <v>458.4</v>
      </c>
      <c r="E168" s="126">
        <v>3.7</v>
      </c>
      <c r="F168" s="126">
        <v>0</v>
      </c>
      <c r="G168" s="126">
        <v>996.5</v>
      </c>
      <c r="H168" s="126">
        <v>248.5</v>
      </c>
      <c r="I168" s="126">
        <v>226.9</v>
      </c>
      <c r="J168" s="126">
        <v>11.2</v>
      </c>
      <c r="K168" s="126">
        <v>2062.4</v>
      </c>
      <c r="L168" s="109">
        <v>1357.2</v>
      </c>
      <c r="M168" s="186"/>
    </row>
    <row r="169" spans="1:13" x14ac:dyDescent="0.2">
      <c r="B169" s="104" t="s">
        <v>1313</v>
      </c>
      <c r="C169" s="126">
        <v>148.4</v>
      </c>
      <c r="D169" s="126">
        <v>121.8</v>
      </c>
      <c r="E169" s="126">
        <v>15.3</v>
      </c>
      <c r="F169" s="126">
        <v>0</v>
      </c>
      <c r="G169" s="126">
        <v>0.8</v>
      </c>
      <c r="H169" s="126">
        <v>123</v>
      </c>
      <c r="I169" s="126">
        <v>56.3</v>
      </c>
      <c r="J169" s="126">
        <v>31.6</v>
      </c>
      <c r="K169" s="126">
        <v>497.1</v>
      </c>
      <c r="L169" s="109">
        <v>260</v>
      </c>
      <c r="M169" s="186"/>
    </row>
    <row r="170" spans="1:13" x14ac:dyDescent="0.2">
      <c r="B170" s="104" t="s">
        <v>774</v>
      </c>
      <c r="C170" s="126">
        <v>270.5</v>
      </c>
      <c r="D170" s="126">
        <v>1204.5999999999999</v>
      </c>
      <c r="E170" s="126">
        <v>31.3</v>
      </c>
      <c r="F170" s="126">
        <v>0</v>
      </c>
      <c r="G170" s="126">
        <v>61.9</v>
      </c>
      <c r="H170" s="126">
        <v>174.5</v>
      </c>
      <c r="I170" s="126">
        <v>136.1</v>
      </c>
      <c r="J170" s="126">
        <v>21.7</v>
      </c>
      <c r="K170" s="126">
        <v>1900.6</v>
      </c>
      <c r="L170" s="109">
        <v>1503.8</v>
      </c>
      <c r="M170" s="186"/>
    </row>
    <row r="171" spans="1:13" x14ac:dyDescent="0.2">
      <c r="B171" s="104" t="s">
        <v>1314</v>
      </c>
      <c r="C171" s="126">
        <v>25.7</v>
      </c>
      <c r="D171" s="126">
        <v>152.5</v>
      </c>
      <c r="E171" s="126">
        <v>0.6</v>
      </c>
      <c r="F171" s="126">
        <v>0</v>
      </c>
      <c r="G171" s="126">
        <v>6254.5</v>
      </c>
      <c r="H171" s="126">
        <v>76.599999999999994</v>
      </c>
      <c r="I171" s="126">
        <v>297.39999999999998</v>
      </c>
      <c r="J171" s="126">
        <v>101.4</v>
      </c>
      <c r="K171" s="126">
        <v>6908.7</v>
      </c>
      <c r="L171" s="109">
        <v>727.2</v>
      </c>
      <c r="M171" s="186"/>
    </row>
    <row r="172" spans="1:13" s="3" customFormat="1" x14ac:dyDescent="0.2">
      <c r="B172" s="3" t="s">
        <v>450</v>
      </c>
      <c r="C172" s="113">
        <v>1658.8</v>
      </c>
      <c r="D172" s="113">
        <v>3794.2</v>
      </c>
      <c r="E172" s="113">
        <v>403.9</v>
      </c>
      <c r="F172" s="113">
        <v>142</v>
      </c>
      <c r="G172" s="113">
        <v>7313.6</v>
      </c>
      <c r="H172" s="113">
        <v>1683.4</v>
      </c>
      <c r="I172" s="113">
        <v>1176</v>
      </c>
      <c r="J172" s="113">
        <v>501.2</v>
      </c>
      <c r="K172" s="113">
        <v>16673.2</v>
      </c>
      <c r="L172" s="113">
        <v>6285.9</v>
      </c>
      <c r="M172" s="250"/>
    </row>
    <row r="173" spans="1:13" x14ac:dyDescent="0.2">
      <c r="A173" s="121">
        <v>2010</v>
      </c>
      <c r="B173" s="121" t="s">
        <v>1306</v>
      </c>
      <c r="C173" s="122">
        <v>371.7</v>
      </c>
      <c r="D173" s="122">
        <v>719.4</v>
      </c>
      <c r="E173" s="122">
        <v>0</v>
      </c>
      <c r="F173" s="122">
        <v>174.9</v>
      </c>
      <c r="G173" s="122">
        <v>0</v>
      </c>
      <c r="H173" s="122">
        <v>403.3</v>
      </c>
      <c r="I173" s="122">
        <v>398.6</v>
      </c>
      <c r="J173" s="122">
        <v>149.1</v>
      </c>
      <c r="K173" s="122">
        <v>2217</v>
      </c>
      <c r="L173" s="122">
        <v>1126.3</v>
      </c>
      <c r="M173" s="251"/>
    </row>
    <row r="174" spans="1:13" x14ac:dyDescent="0.2">
      <c r="B174" s="104" t="s">
        <v>1307</v>
      </c>
      <c r="C174" s="126">
        <v>98.8</v>
      </c>
      <c r="D174" s="126">
        <v>66</v>
      </c>
      <c r="E174" s="126">
        <v>0</v>
      </c>
      <c r="F174" s="126">
        <v>0</v>
      </c>
      <c r="G174" s="126">
        <v>0</v>
      </c>
      <c r="H174" s="126">
        <v>20.3</v>
      </c>
      <c r="I174" s="126">
        <v>27</v>
      </c>
      <c r="J174" s="126">
        <v>0</v>
      </c>
      <c r="K174" s="126">
        <v>212.1</v>
      </c>
      <c r="L174" s="109">
        <v>101.1</v>
      </c>
      <c r="M174" s="186"/>
    </row>
    <row r="175" spans="1:13" x14ac:dyDescent="0.2">
      <c r="B175" s="104" t="s">
        <v>1308</v>
      </c>
      <c r="C175" s="126">
        <v>60.6</v>
      </c>
      <c r="D175" s="126">
        <v>294.3</v>
      </c>
      <c r="E175" s="126">
        <v>0.1</v>
      </c>
      <c r="F175" s="126">
        <v>0</v>
      </c>
      <c r="G175" s="126">
        <v>0</v>
      </c>
      <c r="H175" s="126">
        <v>64.8</v>
      </c>
      <c r="I175" s="126">
        <v>2</v>
      </c>
      <c r="J175" s="126">
        <v>0.1</v>
      </c>
      <c r="K175" s="126">
        <v>421.9</v>
      </c>
      <c r="L175" s="109">
        <v>399</v>
      </c>
      <c r="M175" s="186"/>
    </row>
    <row r="176" spans="1:13" x14ac:dyDescent="0.2">
      <c r="B176" s="104" t="s">
        <v>1309</v>
      </c>
      <c r="C176" s="126">
        <v>677.7</v>
      </c>
      <c r="D176" s="126">
        <v>661.9</v>
      </c>
      <c r="E176" s="126">
        <v>307</v>
      </c>
      <c r="F176" s="126">
        <v>0</v>
      </c>
      <c r="G176" s="126">
        <v>0.1</v>
      </c>
      <c r="H176" s="126">
        <v>498.8</v>
      </c>
      <c r="I176" s="126">
        <v>35.700000000000003</v>
      </c>
      <c r="J176" s="126">
        <v>130.5</v>
      </c>
      <c r="K176" s="126">
        <v>2311.6</v>
      </c>
      <c r="L176" s="109">
        <v>810.4</v>
      </c>
      <c r="M176" s="186"/>
    </row>
    <row r="177" spans="1:13" x14ac:dyDescent="0.2">
      <c r="B177" s="104" t="s">
        <v>1310</v>
      </c>
      <c r="C177" s="126">
        <v>95.3</v>
      </c>
      <c r="D177" s="126">
        <v>117.6</v>
      </c>
      <c r="E177" s="126">
        <v>7.1</v>
      </c>
      <c r="F177" s="126">
        <v>0</v>
      </c>
      <c r="G177" s="126">
        <v>0</v>
      </c>
      <c r="H177" s="126">
        <v>92.1</v>
      </c>
      <c r="I177" s="126">
        <v>9.3000000000000007</v>
      </c>
      <c r="J177" s="126">
        <v>15.5</v>
      </c>
      <c r="K177" s="126">
        <v>336.8</v>
      </c>
      <c r="L177" s="109">
        <v>84.4</v>
      </c>
      <c r="M177" s="186"/>
    </row>
    <row r="178" spans="1:13" x14ac:dyDescent="0.2">
      <c r="B178" s="104" t="s">
        <v>1311</v>
      </c>
      <c r="C178" s="126">
        <v>93.9</v>
      </c>
      <c r="D178" s="126">
        <v>65.900000000000006</v>
      </c>
      <c r="E178" s="126">
        <v>50.5</v>
      </c>
      <c r="F178" s="126">
        <v>0</v>
      </c>
      <c r="G178" s="126">
        <v>0</v>
      </c>
      <c r="H178" s="126">
        <v>43.1</v>
      </c>
      <c r="I178" s="126">
        <v>2</v>
      </c>
      <c r="J178" s="126">
        <v>40.6</v>
      </c>
      <c r="K178" s="126">
        <v>296.10000000000002</v>
      </c>
      <c r="L178" s="109">
        <v>61.7</v>
      </c>
      <c r="M178" s="186"/>
    </row>
    <row r="179" spans="1:13" x14ac:dyDescent="0.2">
      <c r="B179" s="104" t="s">
        <v>1312</v>
      </c>
      <c r="C179" s="126">
        <v>113.1</v>
      </c>
      <c r="D179" s="126">
        <v>477.6</v>
      </c>
      <c r="E179" s="126">
        <v>3.7</v>
      </c>
      <c r="F179" s="126">
        <v>0</v>
      </c>
      <c r="G179" s="126">
        <v>1035.8</v>
      </c>
      <c r="H179" s="126">
        <v>228.9</v>
      </c>
      <c r="I179" s="126">
        <v>243.2</v>
      </c>
      <c r="J179" s="126">
        <v>7.6</v>
      </c>
      <c r="K179" s="126">
        <v>2109.9</v>
      </c>
      <c r="L179" s="109">
        <v>1393.1</v>
      </c>
      <c r="M179" s="186"/>
    </row>
    <row r="180" spans="1:13" x14ac:dyDescent="0.2">
      <c r="B180" s="104" t="s">
        <v>1313</v>
      </c>
      <c r="C180" s="126">
        <v>141.6</v>
      </c>
      <c r="D180" s="126">
        <v>126.8</v>
      </c>
      <c r="E180" s="126">
        <v>14.7</v>
      </c>
      <c r="F180" s="126">
        <v>0</v>
      </c>
      <c r="G180" s="126">
        <v>1.1000000000000001</v>
      </c>
      <c r="H180" s="126">
        <v>124</v>
      </c>
      <c r="I180" s="126">
        <v>59.2</v>
      </c>
      <c r="J180" s="126">
        <v>20.9</v>
      </c>
      <c r="K180" s="126">
        <v>488.3</v>
      </c>
      <c r="L180" s="109">
        <v>268.60000000000002</v>
      </c>
      <c r="M180" s="186"/>
    </row>
    <row r="181" spans="1:13" x14ac:dyDescent="0.2">
      <c r="B181" s="104" t="s">
        <v>774</v>
      </c>
      <c r="C181" s="126">
        <v>307.5</v>
      </c>
      <c r="D181" s="126">
        <v>1323.6</v>
      </c>
      <c r="E181" s="126">
        <v>40.5</v>
      </c>
      <c r="F181" s="126">
        <v>0</v>
      </c>
      <c r="G181" s="126">
        <v>62.4</v>
      </c>
      <c r="H181" s="126">
        <v>196.8</v>
      </c>
      <c r="I181" s="126">
        <v>181.5</v>
      </c>
      <c r="J181" s="126">
        <v>12.8</v>
      </c>
      <c r="K181" s="126">
        <v>2125.1</v>
      </c>
      <c r="L181" s="109">
        <v>1639.9</v>
      </c>
      <c r="M181" s="186"/>
    </row>
    <row r="182" spans="1:13" x14ac:dyDescent="0.2">
      <c r="B182" s="104" t="s">
        <v>1314</v>
      </c>
      <c r="C182" s="126">
        <v>30.5</v>
      </c>
      <c r="D182" s="126">
        <v>158.69999999999999</v>
      </c>
      <c r="E182" s="126">
        <v>0.8</v>
      </c>
      <c r="F182" s="126">
        <v>0</v>
      </c>
      <c r="G182" s="126">
        <v>6542.5</v>
      </c>
      <c r="H182" s="126">
        <v>95.6</v>
      </c>
      <c r="I182" s="126">
        <v>316.60000000000002</v>
      </c>
      <c r="J182" s="126">
        <v>127</v>
      </c>
      <c r="K182" s="126">
        <v>7271.8</v>
      </c>
      <c r="L182" s="109">
        <v>815.5</v>
      </c>
      <c r="M182" s="186"/>
    </row>
    <row r="183" spans="1:13" s="3" customFormat="1" x14ac:dyDescent="0.2">
      <c r="B183" s="3" t="s">
        <v>450</v>
      </c>
      <c r="C183" s="113">
        <v>1990.6</v>
      </c>
      <c r="D183" s="113">
        <v>4011.8</v>
      </c>
      <c r="E183" s="113">
        <v>424.5</v>
      </c>
      <c r="F183" s="113">
        <v>175</v>
      </c>
      <c r="G183" s="113">
        <v>7641.8</v>
      </c>
      <c r="H183" s="113">
        <v>1767.8</v>
      </c>
      <c r="I183" s="113">
        <v>1275</v>
      </c>
      <c r="J183" s="113">
        <v>504.1</v>
      </c>
      <c r="K183" s="113">
        <v>17790.5</v>
      </c>
      <c r="L183" s="113">
        <v>6699.9</v>
      </c>
      <c r="M183" s="250"/>
    </row>
    <row r="184" spans="1:13" x14ac:dyDescent="0.2">
      <c r="A184" s="121">
        <v>2011</v>
      </c>
      <c r="B184" s="121" t="s">
        <v>1306</v>
      </c>
      <c r="C184" s="122">
        <v>337</v>
      </c>
      <c r="D184" s="122">
        <v>770.9</v>
      </c>
      <c r="E184" s="122">
        <v>0</v>
      </c>
      <c r="F184" s="122">
        <v>222.4</v>
      </c>
      <c r="G184" s="122">
        <v>0</v>
      </c>
      <c r="H184" s="122">
        <v>402.1</v>
      </c>
      <c r="I184" s="122">
        <v>509.4</v>
      </c>
      <c r="J184" s="122">
        <v>134.6</v>
      </c>
      <c r="K184" s="122">
        <v>2376.3000000000002</v>
      </c>
      <c r="L184" s="122">
        <v>1205.3</v>
      </c>
      <c r="M184" s="251"/>
    </row>
    <row r="185" spans="1:13" x14ac:dyDescent="0.2">
      <c r="B185" s="104" t="s">
        <v>1307</v>
      </c>
      <c r="C185" s="126">
        <v>62.3</v>
      </c>
      <c r="D185" s="126">
        <v>70.099999999999994</v>
      </c>
      <c r="E185" s="126">
        <v>0</v>
      </c>
      <c r="F185" s="126">
        <v>0</v>
      </c>
      <c r="G185" s="126">
        <v>0</v>
      </c>
      <c r="H185" s="126">
        <v>21.1</v>
      </c>
      <c r="I185" s="126">
        <v>25.9</v>
      </c>
      <c r="J185" s="126">
        <v>0</v>
      </c>
      <c r="K185" s="126">
        <v>179.4</v>
      </c>
      <c r="L185" s="109">
        <v>108.6</v>
      </c>
      <c r="M185" s="186"/>
    </row>
    <row r="186" spans="1:13" x14ac:dyDescent="0.2">
      <c r="B186" s="104" t="s">
        <v>1308</v>
      </c>
      <c r="C186" s="126">
        <v>55.5</v>
      </c>
      <c r="D186" s="126">
        <v>312.39999999999998</v>
      </c>
      <c r="E186" s="126">
        <v>0</v>
      </c>
      <c r="F186" s="126">
        <v>0</v>
      </c>
      <c r="G186" s="126">
        <v>0</v>
      </c>
      <c r="H186" s="126">
        <v>68.599999999999994</v>
      </c>
      <c r="I186" s="126">
        <v>2.1</v>
      </c>
      <c r="J186" s="126">
        <v>0</v>
      </c>
      <c r="K186" s="126">
        <v>438.6</v>
      </c>
      <c r="L186" s="109">
        <v>425.9</v>
      </c>
      <c r="M186" s="186"/>
    </row>
    <row r="187" spans="1:13" x14ac:dyDescent="0.2">
      <c r="B187" s="104" t="s">
        <v>1309</v>
      </c>
      <c r="C187" s="126">
        <v>637.20000000000005</v>
      </c>
      <c r="D187" s="126">
        <v>674</v>
      </c>
      <c r="E187" s="126">
        <v>349.3</v>
      </c>
      <c r="F187" s="126">
        <v>0</v>
      </c>
      <c r="G187" s="126">
        <v>0</v>
      </c>
      <c r="H187" s="126">
        <v>485.6</v>
      </c>
      <c r="I187" s="126">
        <v>36.200000000000003</v>
      </c>
      <c r="J187" s="126">
        <v>130.5</v>
      </c>
      <c r="K187" s="126">
        <v>2312.8000000000002</v>
      </c>
      <c r="L187" s="109">
        <v>867.3</v>
      </c>
      <c r="M187" s="186"/>
    </row>
    <row r="188" spans="1:13" x14ac:dyDescent="0.2">
      <c r="B188" s="104" t="s">
        <v>1310</v>
      </c>
      <c r="C188" s="126">
        <v>92.5</v>
      </c>
      <c r="D188" s="126">
        <v>122.7</v>
      </c>
      <c r="E188" s="126">
        <v>13.5</v>
      </c>
      <c r="F188" s="126">
        <v>0</v>
      </c>
      <c r="G188" s="126">
        <v>0</v>
      </c>
      <c r="H188" s="126">
        <v>98.7</v>
      </c>
      <c r="I188" s="126">
        <v>5.6</v>
      </c>
      <c r="J188" s="126">
        <v>7.5</v>
      </c>
      <c r="K188" s="126">
        <v>340.5</v>
      </c>
      <c r="L188" s="109">
        <v>87</v>
      </c>
      <c r="M188" s="186"/>
    </row>
    <row r="189" spans="1:13" x14ac:dyDescent="0.2">
      <c r="B189" s="104" t="s">
        <v>1311</v>
      </c>
      <c r="C189" s="126">
        <v>127.6</v>
      </c>
      <c r="D189" s="126">
        <v>67.7</v>
      </c>
      <c r="E189" s="126">
        <v>42.9</v>
      </c>
      <c r="F189" s="126">
        <v>0</v>
      </c>
      <c r="G189" s="126">
        <v>0</v>
      </c>
      <c r="H189" s="126">
        <v>48.5</v>
      </c>
      <c r="I189" s="126">
        <v>2.2000000000000002</v>
      </c>
      <c r="J189" s="126">
        <v>33</v>
      </c>
      <c r="K189" s="126">
        <v>322</v>
      </c>
      <c r="L189" s="109">
        <v>71.900000000000006</v>
      </c>
      <c r="M189" s="186"/>
    </row>
    <row r="190" spans="1:13" x14ac:dyDescent="0.2">
      <c r="B190" s="104" t="s">
        <v>1312</v>
      </c>
      <c r="C190" s="126">
        <v>97.4</v>
      </c>
      <c r="D190" s="126">
        <v>507.9</v>
      </c>
      <c r="E190" s="126">
        <v>3.4</v>
      </c>
      <c r="F190" s="126">
        <v>0</v>
      </c>
      <c r="G190" s="126">
        <v>1055.4000000000001</v>
      </c>
      <c r="H190" s="126">
        <v>239.1</v>
      </c>
      <c r="I190" s="126">
        <v>265.89999999999998</v>
      </c>
      <c r="J190" s="126">
        <v>13.2</v>
      </c>
      <c r="K190" s="126">
        <v>2182.3000000000002</v>
      </c>
      <c r="L190" s="109">
        <v>1440.6</v>
      </c>
      <c r="M190" s="186"/>
    </row>
    <row r="191" spans="1:13" x14ac:dyDescent="0.2">
      <c r="B191" s="104" t="s">
        <v>1313</v>
      </c>
      <c r="C191" s="126">
        <v>136.5</v>
      </c>
      <c r="D191" s="126">
        <v>132.1</v>
      </c>
      <c r="E191" s="126">
        <v>14.5</v>
      </c>
      <c r="F191" s="126">
        <v>0</v>
      </c>
      <c r="G191" s="126">
        <v>1</v>
      </c>
      <c r="H191" s="126">
        <v>130.1</v>
      </c>
      <c r="I191" s="126">
        <v>60.4</v>
      </c>
      <c r="J191" s="126">
        <v>2.6</v>
      </c>
      <c r="K191" s="126">
        <v>477.2</v>
      </c>
      <c r="L191" s="109">
        <v>281.60000000000002</v>
      </c>
      <c r="M191" s="186"/>
    </row>
    <row r="192" spans="1:13" x14ac:dyDescent="0.2">
      <c r="B192" s="104" t="s">
        <v>774</v>
      </c>
      <c r="C192" s="126">
        <v>296.39999999999998</v>
      </c>
      <c r="D192" s="126">
        <v>1391.5</v>
      </c>
      <c r="E192" s="126">
        <v>23.4</v>
      </c>
      <c r="F192" s="126">
        <v>0</v>
      </c>
      <c r="G192" s="126">
        <v>66.900000000000006</v>
      </c>
      <c r="H192" s="126">
        <v>206.3</v>
      </c>
      <c r="I192" s="126">
        <v>211.2</v>
      </c>
      <c r="J192" s="126">
        <v>15.9</v>
      </c>
      <c r="K192" s="126">
        <v>2211.6</v>
      </c>
      <c r="L192" s="109">
        <v>1725.8</v>
      </c>
      <c r="M192" s="186"/>
    </row>
    <row r="193" spans="1:13" x14ac:dyDescent="0.2">
      <c r="B193" s="104" t="s">
        <v>1314</v>
      </c>
      <c r="C193" s="126">
        <v>32.1</v>
      </c>
      <c r="D193" s="126">
        <v>172.7</v>
      </c>
      <c r="E193" s="126">
        <v>0.9</v>
      </c>
      <c r="F193" s="126">
        <v>0</v>
      </c>
      <c r="G193" s="126">
        <v>6779.2</v>
      </c>
      <c r="H193" s="126">
        <v>108.4</v>
      </c>
      <c r="I193" s="126">
        <v>341.9</v>
      </c>
      <c r="J193" s="126">
        <v>120</v>
      </c>
      <c r="K193" s="126">
        <v>7555.2</v>
      </c>
      <c r="L193" s="109">
        <v>903.5</v>
      </c>
      <c r="M193" s="186"/>
    </row>
    <row r="194" spans="1:13" s="3" customFormat="1" x14ac:dyDescent="0.2">
      <c r="B194" s="3" t="s">
        <v>450</v>
      </c>
      <c r="C194" s="113">
        <v>1874.3</v>
      </c>
      <c r="D194" s="113">
        <v>4222</v>
      </c>
      <c r="E194" s="113">
        <v>447.9</v>
      </c>
      <c r="F194" s="113">
        <v>222.6</v>
      </c>
      <c r="G194" s="113">
        <v>7902.6</v>
      </c>
      <c r="H194" s="113">
        <v>1808.5</v>
      </c>
      <c r="I194" s="113">
        <v>1460.7</v>
      </c>
      <c r="J194" s="113">
        <v>457.3</v>
      </c>
      <c r="K194" s="113">
        <v>18395.900000000001</v>
      </c>
      <c r="L194" s="113">
        <v>7117.5</v>
      </c>
      <c r="M194" s="250"/>
    </row>
    <row r="195" spans="1:13" x14ac:dyDescent="0.2">
      <c r="A195" s="121">
        <v>2012</v>
      </c>
      <c r="B195" s="121" t="s">
        <v>1306</v>
      </c>
      <c r="C195" s="122">
        <v>384.7</v>
      </c>
      <c r="D195" s="122">
        <v>802.5</v>
      </c>
      <c r="E195" s="122">
        <v>0</v>
      </c>
      <c r="F195" s="122">
        <v>222.8</v>
      </c>
      <c r="G195" s="122">
        <v>0</v>
      </c>
      <c r="H195" s="122">
        <v>417.6</v>
      </c>
      <c r="I195" s="122">
        <v>512.9</v>
      </c>
      <c r="J195" s="122">
        <v>190</v>
      </c>
      <c r="K195" s="122">
        <v>2530.5</v>
      </c>
      <c r="L195" s="122">
        <v>1236.2</v>
      </c>
      <c r="M195" s="251"/>
    </row>
    <row r="196" spans="1:13" x14ac:dyDescent="0.2">
      <c r="B196" s="104" t="s">
        <v>1307</v>
      </c>
      <c r="C196" s="126">
        <v>43.1</v>
      </c>
      <c r="D196" s="126">
        <v>71.7</v>
      </c>
      <c r="E196" s="126">
        <v>0</v>
      </c>
      <c r="F196" s="126">
        <v>0</v>
      </c>
      <c r="G196" s="126">
        <v>0</v>
      </c>
      <c r="H196" s="126">
        <v>21.3</v>
      </c>
      <c r="I196" s="126">
        <v>29.6</v>
      </c>
      <c r="J196" s="126">
        <v>0</v>
      </c>
      <c r="K196" s="126">
        <v>165.7</v>
      </c>
      <c r="L196" s="109">
        <v>111.9</v>
      </c>
      <c r="M196" s="186"/>
    </row>
    <row r="197" spans="1:13" x14ac:dyDescent="0.2">
      <c r="B197" s="104" t="s">
        <v>1308</v>
      </c>
      <c r="C197" s="126">
        <v>44.6</v>
      </c>
      <c r="D197" s="126">
        <v>328.6</v>
      </c>
      <c r="E197" s="126">
        <v>0</v>
      </c>
      <c r="F197" s="126">
        <v>0</v>
      </c>
      <c r="G197" s="126">
        <v>0</v>
      </c>
      <c r="H197" s="126">
        <v>72.8</v>
      </c>
      <c r="I197" s="126">
        <v>3.3</v>
      </c>
      <c r="J197" s="126">
        <v>0</v>
      </c>
      <c r="K197" s="126">
        <v>449.4</v>
      </c>
      <c r="L197" s="109">
        <v>451.6</v>
      </c>
      <c r="M197" s="186"/>
    </row>
    <row r="198" spans="1:13" x14ac:dyDescent="0.2">
      <c r="B198" s="104" t="s">
        <v>1309</v>
      </c>
      <c r="C198" s="126">
        <v>578.20000000000005</v>
      </c>
      <c r="D198" s="126">
        <v>701.5</v>
      </c>
      <c r="E198" s="126">
        <v>365.2</v>
      </c>
      <c r="F198" s="126">
        <v>0.2</v>
      </c>
      <c r="G198" s="126">
        <v>0</v>
      </c>
      <c r="H198" s="126">
        <v>508.5</v>
      </c>
      <c r="I198" s="126">
        <v>42.8</v>
      </c>
      <c r="J198" s="126">
        <v>162.4</v>
      </c>
      <c r="K198" s="126">
        <v>2358.9</v>
      </c>
      <c r="L198" s="109">
        <v>918.5</v>
      </c>
      <c r="M198" s="186"/>
    </row>
    <row r="199" spans="1:13" x14ac:dyDescent="0.2">
      <c r="B199" s="104" t="s">
        <v>1310</v>
      </c>
      <c r="C199" s="126">
        <v>86</v>
      </c>
      <c r="D199" s="126">
        <v>132.69999999999999</v>
      </c>
      <c r="E199" s="126">
        <v>26.4</v>
      </c>
      <c r="F199" s="126">
        <v>0</v>
      </c>
      <c r="G199" s="126">
        <v>0</v>
      </c>
      <c r="H199" s="126">
        <v>104.2</v>
      </c>
      <c r="I199" s="126">
        <v>5.2</v>
      </c>
      <c r="J199" s="126">
        <v>6.2</v>
      </c>
      <c r="K199" s="126">
        <v>360.8</v>
      </c>
      <c r="L199" s="109">
        <v>91</v>
      </c>
      <c r="M199" s="186"/>
    </row>
    <row r="200" spans="1:13" x14ac:dyDescent="0.2">
      <c r="B200" s="104" t="s">
        <v>1311</v>
      </c>
      <c r="C200" s="126">
        <v>130.9</v>
      </c>
      <c r="D200" s="126">
        <v>70.599999999999994</v>
      </c>
      <c r="E200" s="126">
        <v>51.8</v>
      </c>
      <c r="F200" s="126">
        <v>0</v>
      </c>
      <c r="G200" s="126">
        <v>0</v>
      </c>
      <c r="H200" s="126">
        <v>50.7</v>
      </c>
      <c r="I200" s="126">
        <v>2</v>
      </c>
      <c r="J200" s="126">
        <v>33.799999999999997</v>
      </c>
      <c r="K200" s="126">
        <v>339.8</v>
      </c>
      <c r="L200" s="109">
        <v>79.900000000000006</v>
      </c>
      <c r="M200" s="186"/>
    </row>
    <row r="201" spans="1:13" x14ac:dyDescent="0.2">
      <c r="B201" s="104" t="s">
        <v>1312</v>
      </c>
      <c r="C201" s="126">
        <v>119.7</v>
      </c>
      <c r="D201" s="126">
        <v>532.29999999999995</v>
      </c>
      <c r="E201" s="126">
        <v>3.5</v>
      </c>
      <c r="F201" s="126">
        <v>0</v>
      </c>
      <c r="G201" s="126">
        <v>1143.5</v>
      </c>
      <c r="H201" s="126">
        <v>242.1</v>
      </c>
      <c r="I201" s="126">
        <v>290.60000000000002</v>
      </c>
      <c r="J201" s="126">
        <v>10.8</v>
      </c>
      <c r="K201" s="126">
        <v>2342.5</v>
      </c>
      <c r="L201" s="109">
        <v>1536.8</v>
      </c>
      <c r="M201" s="186"/>
    </row>
    <row r="202" spans="1:13" x14ac:dyDescent="0.2">
      <c r="B202" s="104" t="s">
        <v>1313</v>
      </c>
      <c r="C202" s="126">
        <v>152.1</v>
      </c>
      <c r="D202" s="126">
        <v>141.6</v>
      </c>
      <c r="E202" s="126">
        <v>27.9</v>
      </c>
      <c r="F202" s="126">
        <v>0</v>
      </c>
      <c r="G202" s="126">
        <v>1.7</v>
      </c>
      <c r="H202" s="126">
        <v>132.19999999999999</v>
      </c>
      <c r="I202" s="126">
        <v>59.3</v>
      </c>
      <c r="J202" s="126">
        <v>0</v>
      </c>
      <c r="K202" s="126">
        <v>514.70000000000005</v>
      </c>
      <c r="L202" s="109">
        <v>299</v>
      </c>
      <c r="M202" s="186"/>
    </row>
    <row r="203" spans="1:13" x14ac:dyDescent="0.2">
      <c r="B203" s="104" t="s">
        <v>774</v>
      </c>
      <c r="C203" s="126">
        <v>241.1</v>
      </c>
      <c r="D203" s="126">
        <v>1483.7</v>
      </c>
      <c r="E203" s="126">
        <v>44.6</v>
      </c>
      <c r="F203" s="126">
        <v>0</v>
      </c>
      <c r="G203" s="126">
        <v>71.900000000000006</v>
      </c>
      <c r="H203" s="126">
        <v>258.89999999999998</v>
      </c>
      <c r="I203" s="126">
        <v>243.3</v>
      </c>
      <c r="J203" s="126">
        <v>15.4</v>
      </c>
      <c r="K203" s="126">
        <v>2359</v>
      </c>
      <c r="L203" s="109">
        <v>1876.1</v>
      </c>
      <c r="M203" s="186"/>
    </row>
    <row r="204" spans="1:13" x14ac:dyDescent="0.2">
      <c r="B204" s="104" t="s">
        <v>1314</v>
      </c>
      <c r="C204" s="126">
        <v>39.1</v>
      </c>
      <c r="D204" s="126">
        <v>185.1</v>
      </c>
      <c r="E204" s="126">
        <v>0.6</v>
      </c>
      <c r="F204" s="126">
        <v>0</v>
      </c>
      <c r="G204" s="126">
        <v>7233.9</v>
      </c>
      <c r="H204" s="126">
        <v>120.2</v>
      </c>
      <c r="I204" s="126">
        <v>361.6</v>
      </c>
      <c r="J204" s="126">
        <v>92.8</v>
      </c>
      <c r="K204" s="126">
        <v>8033.5</v>
      </c>
      <c r="L204" s="109">
        <v>990.5</v>
      </c>
      <c r="M204" s="186"/>
    </row>
    <row r="205" spans="1:13" s="3" customFormat="1" x14ac:dyDescent="0.2">
      <c r="B205" s="3" t="s">
        <v>450</v>
      </c>
      <c r="C205" s="113">
        <v>1819.6</v>
      </c>
      <c r="D205" s="113">
        <v>4450.3999999999996</v>
      </c>
      <c r="E205" s="113">
        <v>519.9</v>
      </c>
      <c r="F205" s="113">
        <v>223</v>
      </c>
      <c r="G205" s="113">
        <v>8450.9</v>
      </c>
      <c r="H205" s="113">
        <v>1928.5</v>
      </c>
      <c r="I205" s="113">
        <v>1550.6</v>
      </c>
      <c r="J205" s="113">
        <v>511.6</v>
      </c>
      <c r="K205" s="113">
        <v>19454.599999999999</v>
      </c>
      <c r="L205" s="113">
        <v>7591.5</v>
      </c>
      <c r="M205" s="250"/>
    </row>
    <row r="206" spans="1:13" x14ac:dyDescent="0.2">
      <c r="A206" s="121">
        <v>2013</v>
      </c>
      <c r="B206" s="121" t="s">
        <v>1306</v>
      </c>
      <c r="C206" s="122">
        <v>239.6</v>
      </c>
      <c r="D206" s="122">
        <v>863</v>
      </c>
      <c r="E206" s="122">
        <v>0</v>
      </c>
      <c r="F206" s="122">
        <v>244.7</v>
      </c>
      <c r="G206" s="122">
        <v>0</v>
      </c>
      <c r="H206" s="122">
        <v>442.8</v>
      </c>
      <c r="I206" s="122">
        <v>475.1</v>
      </c>
      <c r="J206" s="122">
        <v>170.8</v>
      </c>
      <c r="K206" s="122">
        <v>2435.9</v>
      </c>
      <c r="L206" s="122">
        <v>1355.1</v>
      </c>
      <c r="M206" s="251"/>
    </row>
    <row r="207" spans="1:13" x14ac:dyDescent="0.2">
      <c r="B207" s="104" t="s">
        <v>1307</v>
      </c>
      <c r="C207" s="126">
        <v>29</v>
      </c>
      <c r="D207" s="126">
        <v>72.099999999999994</v>
      </c>
      <c r="E207" s="126">
        <v>0</v>
      </c>
      <c r="F207" s="126">
        <v>0</v>
      </c>
      <c r="G207" s="126">
        <v>0</v>
      </c>
      <c r="H207" s="126">
        <v>21.6</v>
      </c>
      <c r="I207" s="126">
        <v>38.799999999999997</v>
      </c>
      <c r="J207" s="126">
        <v>0</v>
      </c>
      <c r="K207" s="126">
        <v>161.5</v>
      </c>
      <c r="L207" s="109">
        <v>114</v>
      </c>
      <c r="M207" s="186"/>
    </row>
    <row r="208" spans="1:13" x14ac:dyDescent="0.2">
      <c r="B208" s="104" t="s">
        <v>1308</v>
      </c>
      <c r="C208" s="126">
        <v>38.799999999999997</v>
      </c>
      <c r="D208" s="126">
        <v>355.8</v>
      </c>
      <c r="E208" s="126">
        <v>0</v>
      </c>
      <c r="F208" s="126">
        <v>0</v>
      </c>
      <c r="G208" s="126">
        <v>0</v>
      </c>
      <c r="H208" s="126">
        <v>77.5</v>
      </c>
      <c r="I208" s="126">
        <v>10.199999999999999</v>
      </c>
      <c r="J208" s="126">
        <v>0</v>
      </c>
      <c r="K208" s="126">
        <v>482.4</v>
      </c>
      <c r="L208" s="109">
        <v>490.9</v>
      </c>
      <c r="M208" s="186"/>
    </row>
    <row r="209" spans="1:13" x14ac:dyDescent="0.2">
      <c r="B209" s="104" t="s">
        <v>1309</v>
      </c>
      <c r="C209" s="126">
        <v>615.5</v>
      </c>
      <c r="D209" s="126">
        <v>720.3</v>
      </c>
      <c r="E209" s="126">
        <v>426.6</v>
      </c>
      <c r="F209" s="126">
        <v>0.1</v>
      </c>
      <c r="G209" s="126">
        <v>0</v>
      </c>
      <c r="H209" s="126">
        <v>524.6</v>
      </c>
      <c r="I209" s="126">
        <v>38.200000000000003</v>
      </c>
      <c r="J209" s="126">
        <v>89.6</v>
      </c>
      <c r="K209" s="126">
        <v>2415</v>
      </c>
      <c r="L209" s="109">
        <v>900.1</v>
      </c>
      <c r="M209" s="186"/>
    </row>
    <row r="210" spans="1:13" x14ac:dyDescent="0.2">
      <c r="B210" s="104" t="s">
        <v>1310</v>
      </c>
      <c r="C210" s="126">
        <v>139.5</v>
      </c>
      <c r="D210" s="126">
        <v>115.2</v>
      </c>
      <c r="E210" s="126">
        <v>22.3</v>
      </c>
      <c r="F210" s="126">
        <v>0</v>
      </c>
      <c r="G210" s="126">
        <v>0</v>
      </c>
      <c r="H210" s="126">
        <v>95.3</v>
      </c>
      <c r="I210" s="126">
        <v>5</v>
      </c>
      <c r="J210" s="126">
        <v>11.2</v>
      </c>
      <c r="K210" s="126">
        <v>388.5</v>
      </c>
      <c r="L210" s="109">
        <v>86</v>
      </c>
      <c r="M210" s="186"/>
    </row>
    <row r="211" spans="1:13" x14ac:dyDescent="0.2">
      <c r="B211" s="104" t="s">
        <v>1311</v>
      </c>
      <c r="C211" s="126">
        <v>108.1</v>
      </c>
      <c r="D211" s="126">
        <v>33.700000000000003</v>
      </c>
      <c r="E211" s="126">
        <v>38.299999999999997</v>
      </c>
      <c r="F211" s="126">
        <v>0.1</v>
      </c>
      <c r="G211" s="126">
        <v>0</v>
      </c>
      <c r="H211" s="126">
        <v>32.4</v>
      </c>
      <c r="I211" s="126">
        <v>1.2</v>
      </c>
      <c r="J211" s="126">
        <v>27.7</v>
      </c>
      <c r="K211" s="126">
        <v>241.4</v>
      </c>
      <c r="L211" s="109">
        <v>38.200000000000003</v>
      </c>
      <c r="M211" s="186"/>
    </row>
    <row r="212" spans="1:13" x14ac:dyDescent="0.2">
      <c r="B212" s="104" t="s">
        <v>1312</v>
      </c>
      <c r="C212" s="126">
        <v>117.5</v>
      </c>
      <c r="D212" s="126">
        <v>569.29999999999995</v>
      </c>
      <c r="E212" s="126">
        <v>3.9</v>
      </c>
      <c r="F212" s="126">
        <v>0</v>
      </c>
      <c r="G212" s="126">
        <v>1315.8</v>
      </c>
      <c r="H212" s="126">
        <v>245.7</v>
      </c>
      <c r="I212" s="126">
        <v>282.2</v>
      </c>
      <c r="J212" s="126">
        <v>14.2</v>
      </c>
      <c r="K212" s="126">
        <v>2548.6</v>
      </c>
      <c r="L212" s="109">
        <v>1693.9</v>
      </c>
      <c r="M212" s="186"/>
    </row>
    <row r="213" spans="1:13" x14ac:dyDescent="0.2">
      <c r="B213" s="104" t="s">
        <v>1313</v>
      </c>
      <c r="C213" s="126">
        <v>143.4</v>
      </c>
      <c r="D213" s="126">
        <v>188.3</v>
      </c>
      <c r="E213" s="126">
        <v>42.7</v>
      </c>
      <c r="F213" s="126">
        <v>0.1</v>
      </c>
      <c r="G213" s="126">
        <v>1.9</v>
      </c>
      <c r="H213" s="126">
        <v>154.80000000000001</v>
      </c>
      <c r="I213" s="126">
        <v>58.2</v>
      </c>
      <c r="J213" s="126">
        <v>0.6</v>
      </c>
      <c r="K213" s="126">
        <v>590</v>
      </c>
      <c r="L213" s="109">
        <v>361.4</v>
      </c>
      <c r="M213" s="186"/>
    </row>
    <row r="214" spans="1:13" x14ac:dyDescent="0.2">
      <c r="B214" s="104" t="s">
        <v>774</v>
      </c>
      <c r="C214" s="126">
        <v>197.1</v>
      </c>
      <c r="D214" s="126">
        <v>1505.1</v>
      </c>
      <c r="E214" s="126">
        <v>50</v>
      </c>
      <c r="F214" s="126">
        <v>0</v>
      </c>
      <c r="G214" s="126">
        <v>71.7</v>
      </c>
      <c r="H214" s="126">
        <v>184.5</v>
      </c>
      <c r="I214" s="126">
        <v>269.2</v>
      </c>
      <c r="J214" s="126">
        <v>20.3</v>
      </c>
      <c r="K214" s="126">
        <v>2297.9</v>
      </c>
      <c r="L214" s="109">
        <v>1856.6</v>
      </c>
      <c r="M214" s="186"/>
    </row>
    <row r="215" spans="1:13" x14ac:dyDescent="0.2">
      <c r="B215" s="104" t="s">
        <v>1314</v>
      </c>
      <c r="C215" s="126">
        <v>118.3</v>
      </c>
      <c r="D215" s="126">
        <v>246.6</v>
      </c>
      <c r="E215" s="126">
        <v>0.7</v>
      </c>
      <c r="F215" s="126">
        <v>0</v>
      </c>
      <c r="G215" s="126">
        <v>7661.9</v>
      </c>
      <c r="H215" s="126">
        <v>141.6</v>
      </c>
      <c r="I215" s="126">
        <v>411.5</v>
      </c>
      <c r="J215" s="126">
        <v>104.1</v>
      </c>
      <c r="K215" s="126">
        <v>8684.7999999999993</v>
      </c>
      <c r="L215" s="109">
        <v>1136.9000000000001</v>
      </c>
      <c r="M215" s="186"/>
    </row>
    <row r="216" spans="1:13" s="3" customFormat="1" x14ac:dyDescent="0.2">
      <c r="B216" s="3" t="s">
        <v>450</v>
      </c>
      <c r="C216" s="113">
        <v>1746.9</v>
      </c>
      <c r="D216" s="113">
        <v>4669.3</v>
      </c>
      <c r="E216" s="113">
        <v>584.5</v>
      </c>
      <c r="F216" s="113">
        <v>245</v>
      </c>
      <c r="G216" s="113">
        <v>9051.4</v>
      </c>
      <c r="H216" s="113">
        <v>1920.9</v>
      </c>
      <c r="I216" s="113">
        <v>1589.7</v>
      </c>
      <c r="J216" s="113">
        <v>438.5</v>
      </c>
      <c r="K216" s="113">
        <v>20246.099999999999</v>
      </c>
      <c r="L216" s="113">
        <v>8033.1</v>
      </c>
      <c r="M216" s="250"/>
    </row>
    <row r="217" spans="1:13" x14ac:dyDescent="0.2">
      <c r="A217" s="121">
        <v>2014</v>
      </c>
      <c r="B217" s="121" t="s">
        <v>1306</v>
      </c>
      <c r="C217" s="122">
        <v>257.5</v>
      </c>
      <c r="D217" s="122">
        <v>921.2</v>
      </c>
      <c r="E217" s="122">
        <v>0</v>
      </c>
      <c r="F217" s="122">
        <v>209.9</v>
      </c>
      <c r="G217" s="122">
        <v>0</v>
      </c>
      <c r="H217" s="122">
        <v>448.7</v>
      </c>
      <c r="I217" s="122">
        <v>432.4</v>
      </c>
      <c r="J217" s="122">
        <v>164.9</v>
      </c>
      <c r="K217" s="122">
        <v>2434.6999999999998</v>
      </c>
      <c r="L217" s="122">
        <v>1401.2</v>
      </c>
      <c r="M217" s="251"/>
    </row>
    <row r="218" spans="1:13" x14ac:dyDescent="0.2">
      <c r="B218" s="104" t="s">
        <v>1307</v>
      </c>
      <c r="C218" s="126">
        <v>21.2</v>
      </c>
      <c r="D218" s="126">
        <v>72.599999999999994</v>
      </c>
      <c r="E218" s="126">
        <v>0</v>
      </c>
      <c r="F218" s="126">
        <v>0</v>
      </c>
      <c r="G218" s="126">
        <v>0</v>
      </c>
      <c r="H218" s="126">
        <v>23</v>
      </c>
      <c r="I218" s="126">
        <v>34.200000000000003</v>
      </c>
      <c r="J218" s="126">
        <v>0</v>
      </c>
      <c r="K218" s="126">
        <v>151</v>
      </c>
      <c r="L218" s="109">
        <v>114.8</v>
      </c>
      <c r="M218" s="186"/>
    </row>
    <row r="219" spans="1:13" x14ac:dyDescent="0.2">
      <c r="B219" s="104" t="s">
        <v>1308</v>
      </c>
      <c r="C219" s="126">
        <v>47.8</v>
      </c>
      <c r="D219" s="126">
        <v>369.1</v>
      </c>
      <c r="E219" s="126">
        <v>0</v>
      </c>
      <c r="F219" s="126">
        <v>0</v>
      </c>
      <c r="G219" s="126">
        <v>0</v>
      </c>
      <c r="H219" s="126">
        <v>76.599999999999994</v>
      </c>
      <c r="I219" s="126">
        <v>11.1</v>
      </c>
      <c r="J219" s="126">
        <v>0</v>
      </c>
      <c r="K219" s="126">
        <v>504.7</v>
      </c>
      <c r="L219" s="109">
        <v>507.2</v>
      </c>
      <c r="M219" s="186"/>
    </row>
    <row r="220" spans="1:13" x14ac:dyDescent="0.2">
      <c r="B220" s="104" t="s">
        <v>1309</v>
      </c>
      <c r="C220" s="126">
        <v>753.8</v>
      </c>
      <c r="D220" s="126">
        <v>744.9</v>
      </c>
      <c r="E220" s="126">
        <v>427.2</v>
      </c>
      <c r="F220" s="126">
        <v>0.1</v>
      </c>
      <c r="G220" s="126">
        <v>0</v>
      </c>
      <c r="H220" s="126">
        <v>558.9</v>
      </c>
      <c r="I220" s="126">
        <v>53.6</v>
      </c>
      <c r="J220" s="126">
        <v>88.2</v>
      </c>
      <c r="K220" s="126">
        <v>2626.7</v>
      </c>
      <c r="L220" s="109">
        <v>913.3</v>
      </c>
      <c r="M220" s="186"/>
    </row>
    <row r="221" spans="1:13" x14ac:dyDescent="0.2">
      <c r="B221" s="104" t="s">
        <v>1310</v>
      </c>
      <c r="C221" s="126">
        <v>122.3</v>
      </c>
      <c r="D221" s="126">
        <v>119.8</v>
      </c>
      <c r="E221" s="126">
        <v>52.3</v>
      </c>
      <c r="F221" s="126">
        <v>0</v>
      </c>
      <c r="G221" s="126">
        <v>0</v>
      </c>
      <c r="H221" s="126">
        <v>100.3</v>
      </c>
      <c r="I221" s="126">
        <v>4.3</v>
      </c>
      <c r="J221" s="126">
        <v>5.4</v>
      </c>
      <c r="K221" s="126">
        <v>404.4</v>
      </c>
      <c r="L221" s="109">
        <v>86.7</v>
      </c>
      <c r="M221" s="186"/>
    </row>
    <row r="222" spans="1:13" x14ac:dyDescent="0.2">
      <c r="B222" s="104" t="s">
        <v>1311</v>
      </c>
      <c r="C222" s="126">
        <v>140.5</v>
      </c>
      <c r="D222" s="126">
        <v>34.4</v>
      </c>
      <c r="E222" s="126">
        <v>39.200000000000003</v>
      </c>
      <c r="F222" s="126">
        <v>0.1</v>
      </c>
      <c r="G222" s="126">
        <v>0</v>
      </c>
      <c r="H222" s="126">
        <v>33.200000000000003</v>
      </c>
      <c r="I222" s="126">
        <v>1.1000000000000001</v>
      </c>
      <c r="J222" s="126">
        <v>36.6</v>
      </c>
      <c r="K222" s="126">
        <v>285.10000000000002</v>
      </c>
      <c r="L222" s="109">
        <v>39.1</v>
      </c>
      <c r="M222" s="186"/>
    </row>
    <row r="223" spans="1:13" x14ac:dyDescent="0.2">
      <c r="B223" s="104" t="s">
        <v>1312</v>
      </c>
      <c r="C223" s="126">
        <v>108.3</v>
      </c>
      <c r="D223" s="126">
        <v>582.6</v>
      </c>
      <c r="E223" s="126">
        <v>4</v>
      </c>
      <c r="F223" s="126">
        <v>0</v>
      </c>
      <c r="G223" s="126">
        <v>1371.8</v>
      </c>
      <c r="H223" s="126">
        <v>250.3</v>
      </c>
      <c r="I223" s="126">
        <v>288.10000000000002</v>
      </c>
      <c r="J223" s="126">
        <v>5.0999999999999996</v>
      </c>
      <c r="K223" s="126">
        <v>2610.1999999999998</v>
      </c>
      <c r="L223" s="109">
        <v>1760.4</v>
      </c>
      <c r="M223" s="186"/>
    </row>
    <row r="224" spans="1:13" x14ac:dyDescent="0.2">
      <c r="B224" s="104" t="s">
        <v>1313</v>
      </c>
      <c r="C224" s="126">
        <v>132.69999999999999</v>
      </c>
      <c r="D224" s="126">
        <v>191.7</v>
      </c>
      <c r="E224" s="126">
        <v>49.5</v>
      </c>
      <c r="F224" s="126">
        <v>0.1</v>
      </c>
      <c r="G224" s="126">
        <v>2</v>
      </c>
      <c r="H224" s="126">
        <v>159.30000000000001</v>
      </c>
      <c r="I224" s="126">
        <v>57</v>
      </c>
      <c r="J224" s="126">
        <v>0.9</v>
      </c>
      <c r="K224" s="126">
        <v>593.20000000000005</v>
      </c>
      <c r="L224" s="109">
        <v>369.3</v>
      </c>
      <c r="M224" s="186"/>
    </row>
    <row r="225" spans="1:13" x14ac:dyDescent="0.2">
      <c r="B225" s="104" t="s">
        <v>774</v>
      </c>
      <c r="C225" s="126">
        <v>243.4</v>
      </c>
      <c r="D225" s="126">
        <v>1573.5</v>
      </c>
      <c r="E225" s="126">
        <v>48.9</v>
      </c>
      <c r="F225" s="126">
        <v>0</v>
      </c>
      <c r="G225" s="126">
        <v>75</v>
      </c>
      <c r="H225" s="126">
        <v>168.8</v>
      </c>
      <c r="I225" s="126">
        <v>254.5</v>
      </c>
      <c r="J225" s="126">
        <v>0.1</v>
      </c>
      <c r="K225" s="126">
        <v>2364.1999999999998</v>
      </c>
      <c r="L225" s="109">
        <v>1914.1</v>
      </c>
      <c r="M225" s="186"/>
    </row>
    <row r="226" spans="1:13" x14ac:dyDescent="0.2">
      <c r="B226" s="104" t="s">
        <v>1314</v>
      </c>
      <c r="C226" s="126">
        <v>110.6</v>
      </c>
      <c r="D226" s="126">
        <v>269.5</v>
      </c>
      <c r="E226" s="126">
        <v>0.4</v>
      </c>
      <c r="F226" s="126">
        <v>0</v>
      </c>
      <c r="G226" s="126">
        <v>7989</v>
      </c>
      <c r="H226" s="126">
        <v>151.30000000000001</v>
      </c>
      <c r="I226" s="126">
        <v>450.4</v>
      </c>
      <c r="J226" s="126">
        <v>88.5</v>
      </c>
      <c r="K226" s="126">
        <v>9059.7000000000007</v>
      </c>
      <c r="L226" s="109">
        <v>1213.8</v>
      </c>
      <c r="M226" s="186"/>
    </row>
    <row r="227" spans="1:13" s="3" customFormat="1" x14ac:dyDescent="0.2">
      <c r="B227" s="3" t="s">
        <v>450</v>
      </c>
      <c r="C227" s="113">
        <v>1938.1</v>
      </c>
      <c r="D227" s="113">
        <v>4879.3</v>
      </c>
      <c r="E227" s="113">
        <v>621.4</v>
      </c>
      <c r="F227" s="113">
        <v>210.2</v>
      </c>
      <c r="G227" s="113">
        <v>9437.7999999999993</v>
      </c>
      <c r="H227" s="113">
        <v>1970.4</v>
      </c>
      <c r="I227" s="113">
        <v>1586.7</v>
      </c>
      <c r="J227" s="113">
        <v>389.8</v>
      </c>
      <c r="K227" s="113">
        <v>21033.8</v>
      </c>
      <c r="L227" s="113">
        <v>8319.9</v>
      </c>
      <c r="M227" s="250"/>
    </row>
    <row r="228" spans="1:13" x14ac:dyDescent="0.2">
      <c r="A228" s="121">
        <v>2015</v>
      </c>
      <c r="B228" s="121" t="s">
        <v>1306</v>
      </c>
      <c r="C228" s="122">
        <v>221</v>
      </c>
      <c r="D228" s="122">
        <v>990.9</v>
      </c>
      <c r="E228" s="122">
        <v>0</v>
      </c>
      <c r="F228" s="122">
        <v>203.2</v>
      </c>
      <c r="G228" s="122">
        <v>0</v>
      </c>
      <c r="H228" s="122">
        <v>474.6</v>
      </c>
      <c r="I228" s="122">
        <v>503.3</v>
      </c>
      <c r="J228" s="122">
        <v>160.4</v>
      </c>
      <c r="K228" s="122">
        <v>2553.3000000000002</v>
      </c>
      <c r="L228" s="122">
        <v>1488.9</v>
      </c>
      <c r="M228" s="251"/>
    </row>
    <row r="229" spans="1:13" x14ac:dyDescent="0.2">
      <c r="B229" s="104" t="s">
        <v>1307</v>
      </c>
      <c r="C229" s="126">
        <v>15.6</v>
      </c>
      <c r="D229" s="126">
        <v>72.400000000000006</v>
      </c>
      <c r="E229" s="126">
        <v>0</v>
      </c>
      <c r="F229" s="126">
        <v>0</v>
      </c>
      <c r="G229" s="126">
        <v>0</v>
      </c>
      <c r="H229" s="126">
        <v>19.399999999999999</v>
      </c>
      <c r="I229" s="126">
        <v>33.6</v>
      </c>
      <c r="J229" s="126">
        <v>0</v>
      </c>
      <c r="K229" s="126">
        <v>141</v>
      </c>
      <c r="L229" s="109">
        <v>114.1</v>
      </c>
      <c r="M229" s="186"/>
    </row>
    <row r="230" spans="1:13" x14ac:dyDescent="0.2">
      <c r="B230" s="104" t="s">
        <v>1308</v>
      </c>
      <c r="C230" s="126">
        <v>52.2</v>
      </c>
      <c r="D230" s="126">
        <v>385.4</v>
      </c>
      <c r="E230" s="126">
        <v>0</v>
      </c>
      <c r="F230" s="126">
        <v>0</v>
      </c>
      <c r="G230" s="126">
        <v>0</v>
      </c>
      <c r="H230" s="126">
        <v>77.8</v>
      </c>
      <c r="I230" s="126">
        <v>15.6</v>
      </c>
      <c r="J230" s="126">
        <v>0</v>
      </c>
      <c r="K230" s="126">
        <v>531</v>
      </c>
      <c r="L230" s="109">
        <v>528.70000000000005</v>
      </c>
      <c r="M230" s="186"/>
    </row>
    <row r="231" spans="1:13" x14ac:dyDescent="0.2">
      <c r="B231" s="104" t="s">
        <v>1309</v>
      </c>
      <c r="C231" s="126">
        <v>787.7</v>
      </c>
      <c r="D231" s="126">
        <v>772.6</v>
      </c>
      <c r="E231" s="126">
        <v>453.3</v>
      </c>
      <c r="F231" s="126">
        <v>0.1</v>
      </c>
      <c r="G231" s="126">
        <v>0</v>
      </c>
      <c r="H231" s="126">
        <v>652.9</v>
      </c>
      <c r="I231" s="126">
        <v>60.1</v>
      </c>
      <c r="J231" s="126">
        <v>93.9</v>
      </c>
      <c r="K231" s="126">
        <v>2820.8</v>
      </c>
      <c r="L231" s="109">
        <v>980.2</v>
      </c>
      <c r="M231" s="186"/>
    </row>
    <row r="232" spans="1:13" x14ac:dyDescent="0.2">
      <c r="B232" s="104" t="s">
        <v>1310</v>
      </c>
      <c r="C232" s="126">
        <v>125.7</v>
      </c>
      <c r="D232" s="126">
        <v>125.5</v>
      </c>
      <c r="E232" s="126">
        <v>46.1</v>
      </c>
      <c r="F232" s="126">
        <v>0</v>
      </c>
      <c r="G232" s="126">
        <v>0</v>
      </c>
      <c r="H232" s="126">
        <v>105.8</v>
      </c>
      <c r="I232" s="126">
        <v>4</v>
      </c>
      <c r="J232" s="126">
        <v>15.3</v>
      </c>
      <c r="K232" s="126">
        <v>422.5</v>
      </c>
      <c r="L232" s="109">
        <v>91.9</v>
      </c>
      <c r="M232" s="186"/>
    </row>
    <row r="233" spans="1:13" x14ac:dyDescent="0.2">
      <c r="B233" s="104" t="s">
        <v>1311</v>
      </c>
      <c r="C233" s="126">
        <v>113.7</v>
      </c>
      <c r="D233" s="126">
        <v>33.799999999999997</v>
      </c>
      <c r="E233" s="126">
        <v>38.1</v>
      </c>
      <c r="F233" s="126">
        <v>0.1</v>
      </c>
      <c r="G233" s="126">
        <v>0</v>
      </c>
      <c r="H233" s="126">
        <v>39.5</v>
      </c>
      <c r="I233" s="126">
        <v>1.2</v>
      </c>
      <c r="J233" s="126">
        <v>45</v>
      </c>
      <c r="K233" s="126">
        <v>271.39999999999998</v>
      </c>
      <c r="L233" s="109">
        <v>52.9</v>
      </c>
      <c r="M233" s="186"/>
    </row>
    <row r="234" spans="1:13" x14ac:dyDescent="0.2">
      <c r="B234" s="104" t="s">
        <v>1312</v>
      </c>
      <c r="C234" s="126">
        <v>135.9</v>
      </c>
      <c r="D234" s="126">
        <v>597.70000000000005</v>
      </c>
      <c r="E234" s="126">
        <v>3.9</v>
      </c>
      <c r="F234" s="126">
        <v>0</v>
      </c>
      <c r="G234" s="126">
        <v>1333.2</v>
      </c>
      <c r="H234" s="126">
        <v>264.5</v>
      </c>
      <c r="I234" s="126">
        <v>296.8</v>
      </c>
      <c r="J234" s="126">
        <v>3.1</v>
      </c>
      <c r="K234" s="126">
        <v>2635.1</v>
      </c>
      <c r="L234" s="109">
        <v>1740.8</v>
      </c>
      <c r="M234" s="186"/>
    </row>
    <row r="235" spans="1:13" x14ac:dyDescent="0.2">
      <c r="B235" s="104" t="s">
        <v>1313</v>
      </c>
      <c r="C235" s="126">
        <v>126.1</v>
      </c>
      <c r="D235" s="126">
        <v>202.3</v>
      </c>
      <c r="E235" s="126">
        <v>39.1</v>
      </c>
      <c r="F235" s="126">
        <v>0.1</v>
      </c>
      <c r="G235" s="126">
        <v>2.4</v>
      </c>
      <c r="H235" s="126">
        <v>162.1</v>
      </c>
      <c r="I235" s="126">
        <v>58</v>
      </c>
      <c r="J235" s="126">
        <v>0.2</v>
      </c>
      <c r="K235" s="126">
        <v>590.20000000000005</v>
      </c>
      <c r="L235" s="109">
        <v>385.6</v>
      </c>
      <c r="M235" s="186"/>
    </row>
    <row r="236" spans="1:13" x14ac:dyDescent="0.2">
      <c r="B236" s="104" t="s">
        <v>774</v>
      </c>
      <c r="C236" s="126">
        <v>257.7</v>
      </c>
      <c r="D236" s="126">
        <v>1627</v>
      </c>
      <c r="E236" s="126">
        <v>43.9</v>
      </c>
      <c r="F236" s="126">
        <v>0</v>
      </c>
      <c r="G236" s="126">
        <v>78.599999999999994</v>
      </c>
      <c r="H236" s="126">
        <v>177.3</v>
      </c>
      <c r="I236" s="126">
        <v>234.2</v>
      </c>
      <c r="J236" s="126">
        <v>0.7</v>
      </c>
      <c r="K236" s="126">
        <v>2419.4</v>
      </c>
      <c r="L236" s="109">
        <v>1979.2</v>
      </c>
      <c r="M236" s="186"/>
    </row>
    <row r="237" spans="1:13" x14ac:dyDescent="0.2">
      <c r="B237" s="104" t="s">
        <v>1314</v>
      </c>
      <c r="C237" s="126">
        <v>241.4</v>
      </c>
      <c r="D237" s="126">
        <v>286.5</v>
      </c>
      <c r="E237" s="126">
        <v>0.1</v>
      </c>
      <c r="F237" s="126">
        <v>0</v>
      </c>
      <c r="G237" s="126">
        <v>8209.2000000000007</v>
      </c>
      <c r="H237" s="126">
        <v>171.1</v>
      </c>
      <c r="I237" s="126">
        <v>485.9</v>
      </c>
      <c r="J237" s="126">
        <v>76.400000000000006</v>
      </c>
      <c r="K237" s="126">
        <v>9470.5</v>
      </c>
      <c r="L237" s="109">
        <v>1277.9000000000001</v>
      </c>
      <c r="M237" s="186"/>
    </row>
    <row r="238" spans="1:13" s="3" customFormat="1" x14ac:dyDescent="0.2">
      <c r="B238" s="3" t="s">
        <v>450</v>
      </c>
      <c r="C238" s="113">
        <v>2076.8000000000002</v>
      </c>
      <c r="D238" s="113">
        <v>5093.8999999999996</v>
      </c>
      <c r="E238" s="113">
        <v>624.6</v>
      </c>
      <c r="F238" s="113">
        <v>203.5</v>
      </c>
      <c r="G238" s="113">
        <v>9623.4</v>
      </c>
      <c r="H238" s="113">
        <v>2145</v>
      </c>
      <c r="I238" s="113">
        <v>1692.8</v>
      </c>
      <c r="J238" s="113">
        <v>395</v>
      </c>
      <c r="K238" s="113">
        <v>21855.1</v>
      </c>
      <c r="L238" s="113">
        <v>8640.2000000000007</v>
      </c>
      <c r="M238" s="250"/>
    </row>
    <row r="239" spans="1:13" x14ac:dyDescent="0.2">
      <c r="A239" s="121">
        <v>2016</v>
      </c>
      <c r="B239" s="121" t="s">
        <v>1306</v>
      </c>
      <c r="C239" s="122">
        <v>351.6</v>
      </c>
      <c r="D239" s="122">
        <v>1017.7</v>
      </c>
      <c r="E239" s="122">
        <v>0</v>
      </c>
      <c r="F239" s="122">
        <v>208.1</v>
      </c>
      <c r="G239" s="122">
        <v>0</v>
      </c>
      <c r="H239" s="122">
        <v>467.1</v>
      </c>
      <c r="I239" s="122">
        <v>525.29999999999995</v>
      </c>
      <c r="J239" s="122">
        <v>171.7</v>
      </c>
      <c r="K239" s="122">
        <v>2741.4</v>
      </c>
      <c r="L239" s="122">
        <v>1509.4</v>
      </c>
      <c r="M239" s="251"/>
    </row>
    <row r="240" spans="1:13" x14ac:dyDescent="0.2">
      <c r="B240" s="104" t="s">
        <v>1307</v>
      </c>
      <c r="C240" s="126">
        <v>47.3</v>
      </c>
      <c r="D240" s="126">
        <v>72.900000000000006</v>
      </c>
      <c r="E240" s="126">
        <v>0</v>
      </c>
      <c r="F240" s="126">
        <v>0</v>
      </c>
      <c r="G240" s="126">
        <v>0</v>
      </c>
      <c r="H240" s="126">
        <v>20.5</v>
      </c>
      <c r="I240" s="126">
        <v>35</v>
      </c>
      <c r="J240" s="126">
        <v>0</v>
      </c>
      <c r="K240" s="126">
        <v>175.6</v>
      </c>
      <c r="L240" s="109">
        <v>116.8</v>
      </c>
      <c r="M240" s="186"/>
    </row>
    <row r="241" spans="1:13" x14ac:dyDescent="0.2">
      <c r="B241" s="104" t="s">
        <v>1308</v>
      </c>
      <c r="C241" s="126">
        <v>53.9</v>
      </c>
      <c r="D241" s="126">
        <v>397.2</v>
      </c>
      <c r="E241" s="126">
        <v>0</v>
      </c>
      <c r="F241" s="126">
        <v>0</v>
      </c>
      <c r="G241" s="126">
        <v>0</v>
      </c>
      <c r="H241" s="126">
        <v>79.5</v>
      </c>
      <c r="I241" s="126">
        <v>17.399999999999999</v>
      </c>
      <c r="J241" s="126">
        <v>0</v>
      </c>
      <c r="K241" s="126">
        <v>548</v>
      </c>
      <c r="L241" s="109">
        <v>546.1</v>
      </c>
      <c r="M241" s="186"/>
    </row>
    <row r="242" spans="1:13" x14ac:dyDescent="0.2">
      <c r="B242" s="104" t="s">
        <v>1309</v>
      </c>
      <c r="C242" s="126">
        <v>863.6</v>
      </c>
      <c r="D242" s="126">
        <v>774.1</v>
      </c>
      <c r="E242" s="126">
        <v>437.6</v>
      </c>
      <c r="F242" s="126">
        <v>0.1</v>
      </c>
      <c r="G242" s="126">
        <v>0</v>
      </c>
      <c r="H242" s="126">
        <v>724.3</v>
      </c>
      <c r="I242" s="126">
        <v>61.4</v>
      </c>
      <c r="J242" s="126">
        <v>99.1</v>
      </c>
      <c r="K242" s="126">
        <v>2960.2</v>
      </c>
      <c r="L242" s="109">
        <v>1008.4</v>
      </c>
      <c r="M242" s="186"/>
    </row>
    <row r="243" spans="1:13" x14ac:dyDescent="0.2">
      <c r="B243" s="104" t="s">
        <v>1310</v>
      </c>
      <c r="C243" s="126">
        <v>148</v>
      </c>
      <c r="D243" s="126">
        <v>128.1</v>
      </c>
      <c r="E243" s="126">
        <v>0.1</v>
      </c>
      <c r="F243" s="126">
        <v>0</v>
      </c>
      <c r="G243" s="126">
        <v>0</v>
      </c>
      <c r="H243" s="126">
        <v>105.2</v>
      </c>
      <c r="I243" s="126">
        <v>4.2</v>
      </c>
      <c r="J243" s="126">
        <v>14.1</v>
      </c>
      <c r="K243" s="126">
        <v>399.7</v>
      </c>
      <c r="L243" s="109">
        <v>93.1</v>
      </c>
      <c r="M243" s="186"/>
    </row>
    <row r="244" spans="1:13" x14ac:dyDescent="0.2">
      <c r="B244" s="104" t="s">
        <v>1311</v>
      </c>
      <c r="C244" s="126">
        <v>116.9</v>
      </c>
      <c r="D244" s="126">
        <v>33.700000000000003</v>
      </c>
      <c r="E244" s="126">
        <v>32.299999999999997</v>
      </c>
      <c r="F244" s="126">
        <v>0.1</v>
      </c>
      <c r="G244" s="126">
        <v>0</v>
      </c>
      <c r="H244" s="126">
        <v>46.2</v>
      </c>
      <c r="I244" s="126">
        <v>2.5</v>
      </c>
      <c r="J244" s="126">
        <v>45.3</v>
      </c>
      <c r="K244" s="126">
        <v>276.89999999999998</v>
      </c>
      <c r="L244" s="109">
        <v>58.9</v>
      </c>
      <c r="M244" s="186"/>
    </row>
    <row r="245" spans="1:13" x14ac:dyDescent="0.2">
      <c r="B245" s="104" t="s">
        <v>1312</v>
      </c>
      <c r="C245" s="126">
        <v>118.9</v>
      </c>
      <c r="D245" s="126">
        <v>609.9</v>
      </c>
      <c r="E245" s="126">
        <v>3.8</v>
      </c>
      <c r="F245" s="126">
        <v>0</v>
      </c>
      <c r="G245" s="126">
        <v>1328.7</v>
      </c>
      <c r="H245" s="126">
        <v>295.60000000000002</v>
      </c>
      <c r="I245" s="126">
        <v>298.5</v>
      </c>
      <c r="J245" s="126">
        <v>17.899999999999999</v>
      </c>
      <c r="K245" s="126">
        <v>2673.3</v>
      </c>
      <c r="L245" s="109">
        <v>1765.6</v>
      </c>
      <c r="M245" s="186"/>
    </row>
    <row r="246" spans="1:13" x14ac:dyDescent="0.2">
      <c r="B246" s="104" t="s">
        <v>1313</v>
      </c>
      <c r="C246" s="126">
        <v>169.8</v>
      </c>
      <c r="D246" s="126">
        <v>202</v>
      </c>
      <c r="E246" s="126">
        <v>44.4</v>
      </c>
      <c r="F246" s="126">
        <v>0.1</v>
      </c>
      <c r="G246" s="126">
        <v>2.2999999999999998</v>
      </c>
      <c r="H246" s="126">
        <v>168.9</v>
      </c>
      <c r="I246" s="126">
        <v>59.2</v>
      </c>
      <c r="J246" s="126">
        <v>1.8</v>
      </c>
      <c r="K246" s="126">
        <v>648.6</v>
      </c>
      <c r="L246" s="109">
        <v>397</v>
      </c>
      <c r="M246" s="186"/>
    </row>
    <row r="247" spans="1:13" x14ac:dyDescent="0.2">
      <c r="B247" s="104" t="s">
        <v>774</v>
      </c>
      <c r="C247" s="126">
        <v>222.5</v>
      </c>
      <c r="D247" s="126">
        <v>1647.3</v>
      </c>
      <c r="E247" s="126">
        <v>61.4</v>
      </c>
      <c r="F247" s="126">
        <v>0</v>
      </c>
      <c r="G247" s="126">
        <v>79.3</v>
      </c>
      <c r="H247" s="126">
        <v>196.7</v>
      </c>
      <c r="I247" s="126">
        <v>237.2</v>
      </c>
      <c r="J247" s="126">
        <v>0.5</v>
      </c>
      <c r="K247" s="126">
        <v>2444.9</v>
      </c>
      <c r="L247" s="109">
        <v>2024.7</v>
      </c>
      <c r="M247" s="186"/>
    </row>
    <row r="248" spans="1:13" x14ac:dyDescent="0.2">
      <c r="B248" s="104" t="s">
        <v>1314</v>
      </c>
      <c r="C248" s="126">
        <v>126.4</v>
      </c>
      <c r="D248" s="126">
        <v>300.7</v>
      </c>
      <c r="E248" s="126">
        <v>0.1</v>
      </c>
      <c r="F248" s="126">
        <v>0</v>
      </c>
      <c r="G248" s="126">
        <v>8383.2000000000007</v>
      </c>
      <c r="H248" s="126">
        <v>179.6</v>
      </c>
      <c r="I248" s="126">
        <v>531.20000000000005</v>
      </c>
      <c r="J248" s="126">
        <v>118.6</v>
      </c>
      <c r="K248" s="126">
        <v>9639.9</v>
      </c>
      <c r="L248" s="109">
        <v>1295.9000000000001</v>
      </c>
      <c r="M248" s="186"/>
    </row>
    <row r="249" spans="1:13" s="3" customFormat="1" x14ac:dyDescent="0.2">
      <c r="B249" s="3" t="s">
        <v>450</v>
      </c>
      <c r="C249" s="113">
        <v>2218.8000000000002</v>
      </c>
      <c r="D249" s="113">
        <v>5183.6000000000004</v>
      </c>
      <c r="E249" s="113">
        <v>579.79999999999995</v>
      </c>
      <c r="F249" s="113">
        <v>208.4</v>
      </c>
      <c r="G249" s="113">
        <v>9793.6</v>
      </c>
      <c r="H249" s="113">
        <v>2283.6</v>
      </c>
      <c r="I249" s="113">
        <v>1771.7</v>
      </c>
      <c r="J249" s="113">
        <v>468.9</v>
      </c>
      <c r="K249" s="113">
        <v>22508.400000000001</v>
      </c>
      <c r="L249" s="113">
        <v>8815.7999999999993</v>
      </c>
      <c r="M249" s="250"/>
    </row>
    <row r="250" spans="1:13" x14ac:dyDescent="0.2">
      <c r="A250" s="121">
        <v>2017</v>
      </c>
      <c r="B250" s="121" t="s">
        <v>1306</v>
      </c>
      <c r="C250" s="122">
        <v>257</v>
      </c>
      <c r="D250" s="122">
        <v>1090.4000000000001</v>
      </c>
      <c r="E250" s="122">
        <v>0</v>
      </c>
      <c r="F250" s="122">
        <v>215.1</v>
      </c>
      <c r="G250" s="122">
        <v>0</v>
      </c>
      <c r="H250" s="122">
        <v>515.79999999999995</v>
      </c>
      <c r="I250" s="122">
        <v>583.5</v>
      </c>
      <c r="J250" s="122">
        <v>190.6</v>
      </c>
      <c r="K250" s="122">
        <v>2852.4</v>
      </c>
      <c r="L250" s="122">
        <v>1624.3</v>
      </c>
      <c r="M250" s="251"/>
    </row>
    <row r="251" spans="1:13" x14ac:dyDescent="0.2">
      <c r="B251" s="104" t="s">
        <v>1307</v>
      </c>
      <c r="C251" s="126">
        <v>34.9</v>
      </c>
      <c r="D251" s="126">
        <v>82.1</v>
      </c>
      <c r="E251" s="126">
        <v>0</v>
      </c>
      <c r="F251" s="126">
        <v>0</v>
      </c>
      <c r="G251" s="126">
        <v>0</v>
      </c>
      <c r="H251" s="126">
        <v>20.6</v>
      </c>
      <c r="I251" s="126">
        <v>58.1</v>
      </c>
      <c r="J251" s="126">
        <v>0</v>
      </c>
      <c r="K251" s="126">
        <v>195.7</v>
      </c>
      <c r="L251" s="109">
        <v>127.7</v>
      </c>
      <c r="M251" s="186"/>
    </row>
    <row r="252" spans="1:13" x14ac:dyDescent="0.2">
      <c r="B252" s="104" t="s">
        <v>1308</v>
      </c>
      <c r="C252" s="126">
        <v>60.7</v>
      </c>
      <c r="D252" s="126">
        <v>425.6</v>
      </c>
      <c r="E252" s="126">
        <v>0</v>
      </c>
      <c r="F252" s="126">
        <v>0</v>
      </c>
      <c r="G252" s="126">
        <v>0</v>
      </c>
      <c r="H252" s="126">
        <v>93</v>
      </c>
      <c r="I252" s="126">
        <v>16</v>
      </c>
      <c r="J252" s="126">
        <v>0</v>
      </c>
      <c r="K252" s="126">
        <v>595.29999999999995</v>
      </c>
      <c r="L252" s="109">
        <v>594.4</v>
      </c>
      <c r="M252" s="186"/>
    </row>
    <row r="253" spans="1:13" x14ac:dyDescent="0.2">
      <c r="B253" s="104" t="s">
        <v>1309</v>
      </c>
      <c r="C253" s="126">
        <v>984.3</v>
      </c>
      <c r="D253" s="126">
        <v>816.8</v>
      </c>
      <c r="E253" s="126">
        <v>465.3</v>
      </c>
      <c r="F253" s="126">
        <v>0.1</v>
      </c>
      <c r="G253" s="126">
        <v>0</v>
      </c>
      <c r="H253" s="126">
        <v>689.7</v>
      </c>
      <c r="I253" s="126">
        <v>77.7</v>
      </c>
      <c r="J253" s="126">
        <v>109</v>
      </c>
      <c r="K253" s="126">
        <v>3142.9</v>
      </c>
      <c r="L253" s="109">
        <v>1065.0999999999999</v>
      </c>
      <c r="M253" s="186"/>
    </row>
    <row r="254" spans="1:13" x14ac:dyDescent="0.2">
      <c r="B254" s="104" t="s">
        <v>1310</v>
      </c>
      <c r="C254" s="126">
        <v>175.3</v>
      </c>
      <c r="D254" s="126">
        <v>134.6</v>
      </c>
      <c r="E254" s="126">
        <v>0.1</v>
      </c>
      <c r="F254" s="126">
        <v>0</v>
      </c>
      <c r="G254" s="126">
        <v>0</v>
      </c>
      <c r="H254" s="126">
        <v>109.3</v>
      </c>
      <c r="I254" s="126">
        <v>13.3</v>
      </c>
      <c r="J254" s="126">
        <v>42.3</v>
      </c>
      <c r="K254" s="126">
        <v>474.9</v>
      </c>
      <c r="L254" s="109">
        <v>98.3</v>
      </c>
      <c r="M254" s="186"/>
    </row>
    <row r="255" spans="1:13" x14ac:dyDescent="0.2">
      <c r="B255" s="104" t="s">
        <v>1311</v>
      </c>
      <c r="C255" s="126">
        <v>130.30000000000001</v>
      </c>
      <c r="D255" s="126">
        <v>35.1</v>
      </c>
      <c r="E255" s="126">
        <v>29</v>
      </c>
      <c r="F255" s="126">
        <v>0.1</v>
      </c>
      <c r="G255" s="126">
        <v>0</v>
      </c>
      <c r="H255" s="126">
        <v>53.1</v>
      </c>
      <c r="I255" s="126">
        <v>3.9</v>
      </c>
      <c r="J255" s="126">
        <v>47.2</v>
      </c>
      <c r="K255" s="126">
        <v>298.8</v>
      </c>
      <c r="L255" s="109">
        <v>66.599999999999994</v>
      </c>
      <c r="M255" s="186"/>
    </row>
    <row r="256" spans="1:13" x14ac:dyDescent="0.2">
      <c r="B256" s="104" t="s">
        <v>1312</v>
      </c>
      <c r="C256" s="126">
        <v>130.19999999999999</v>
      </c>
      <c r="D256" s="126">
        <v>683.2</v>
      </c>
      <c r="E256" s="126">
        <v>3.8</v>
      </c>
      <c r="F256" s="126">
        <v>0</v>
      </c>
      <c r="G256" s="126">
        <v>1406.4</v>
      </c>
      <c r="H256" s="126">
        <v>313.89999999999998</v>
      </c>
      <c r="I256" s="126">
        <v>340.2</v>
      </c>
      <c r="J256" s="126">
        <v>24.3</v>
      </c>
      <c r="K256" s="126">
        <v>2901.9</v>
      </c>
      <c r="L256" s="109">
        <v>1878</v>
      </c>
      <c r="M256" s="186"/>
    </row>
    <row r="257" spans="1:13" x14ac:dyDescent="0.2">
      <c r="B257" s="104" t="s">
        <v>1313</v>
      </c>
      <c r="C257" s="126">
        <v>195.4</v>
      </c>
      <c r="D257" s="126">
        <v>209.3</v>
      </c>
      <c r="E257" s="126">
        <v>42.3</v>
      </c>
      <c r="F257" s="126">
        <v>0.1</v>
      </c>
      <c r="G257" s="126">
        <v>2.4</v>
      </c>
      <c r="H257" s="126">
        <v>180.4</v>
      </c>
      <c r="I257" s="126">
        <v>65.2</v>
      </c>
      <c r="J257" s="126">
        <v>1.4</v>
      </c>
      <c r="K257" s="126">
        <v>696.4</v>
      </c>
      <c r="L257" s="109">
        <v>420</v>
      </c>
      <c r="M257" s="186"/>
    </row>
    <row r="258" spans="1:13" x14ac:dyDescent="0.2">
      <c r="B258" s="104" t="s">
        <v>774</v>
      </c>
      <c r="C258" s="126">
        <v>251.6</v>
      </c>
      <c r="D258" s="126">
        <v>1742.4</v>
      </c>
      <c r="E258" s="126">
        <v>68</v>
      </c>
      <c r="F258" s="126">
        <v>0</v>
      </c>
      <c r="G258" s="126">
        <v>78.7</v>
      </c>
      <c r="H258" s="126">
        <v>198.5</v>
      </c>
      <c r="I258" s="126">
        <v>243.3</v>
      </c>
      <c r="J258" s="126">
        <v>0.4</v>
      </c>
      <c r="K258" s="126">
        <v>2582.9</v>
      </c>
      <c r="L258" s="109">
        <v>2121.9</v>
      </c>
      <c r="M258" s="186"/>
    </row>
    <row r="259" spans="1:13" x14ac:dyDescent="0.2">
      <c r="B259" s="104" t="s">
        <v>1314</v>
      </c>
      <c r="C259" s="126">
        <v>145.1</v>
      </c>
      <c r="D259" s="126">
        <v>328.1</v>
      </c>
      <c r="E259" s="126">
        <v>0.1</v>
      </c>
      <c r="F259" s="126">
        <v>0</v>
      </c>
      <c r="G259" s="126">
        <v>8899.2000000000007</v>
      </c>
      <c r="H259" s="126">
        <v>188.4</v>
      </c>
      <c r="I259" s="126">
        <v>577.4</v>
      </c>
      <c r="J259" s="126">
        <v>131</v>
      </c>
      <c r="K259" s="126">
        <v>10269.4</v>
      </c>
      <c r="L259" s="109">
        <v>1440.5</v>
      </c>
      <c r="M259" s="186"/>
    </row>
    <row r="260" spans="1:13" s="3" customFormat="1" x14ac:dyDescent="0.2">
      <c r="B260" s="3" t="s">
        <v>450</v>
      </c>
      <c r="C260" s="113">
        <v>2364.9</v>
      </c>
      <c r="D260" s="113">
        <v>5547.7</v>
      </c>
      <c r="E260" s="113">
        <v>608.6</v>
      </c>
      <c r="F260" s="113">
        <v>215.4</v>
      </c>
      <c r="G260" s="113">
        <v>10386.799999999999</v>
      </c>
      <c r="H260" s="113">
        <v>2362.5</v>
      </c>
      <c r="I260" s="113">
        <v>1978.4</v>
      </c>
      <c r="J260" s="113">
        <v>546.29999999999995</v>
      </c>
      <c r="K260" s="113">
        <v>24010.6</v>
      </c>
      <c r="L260" s="113">
        <v>9436.9</v>
      </c>
      <c r="M260" s="250"/>
    </row>
    <row r="261" spans="1:13" x14ac:dyDescent="0.2">
      <c r="A261" s="121">
        <v>2018</v>
      </c>
      <c r="B261" s="121" t="s">
        <v>1306</v>
      </c>
      <c r="C261" s="122">
        <v>415</v>
      </c>
      <c r="D261" s="122">
        <v>1161</v>
      </c>
      <c r="E261" s="122">
        <v>0</v>
      </c>
      <c r="F261" s="122">
        <v>210</v>
      </c>
      <c r="G261" s="122">
        <v>0</v>
      </c>
      <c r="H261" s="122">
        <v>505.2</v>
      </c>
      <c r="I261" s="122">
        <v>590.4</v>
      </c>
      <c r="J261" s="122">
        <v>281.3</v>
      </c>
      <c r="K261" s="122">
        <v>3162.8</v>
      </c>
      <c r="L261" s="122">
        <v>1743.3</v>
      </c>
      <c r="M261" s="251"/>
    </row>
    <row r="262" spans="1:13" x14ac:dyDescent="0.2">
      <c r="B262" s="104" t="s">
        <v>1307</v>
      </c>
      <c r="C262" s="126">
        <v>71.900000000000006</v>
      </c>
      <c r="D262" s="126">
        <v>84.1</v>
      </c>
      <c r="E262" s="126">
        <v>0</v>
      </c>
      <c r="F262" s="126">
        <v>0</v>
      </c>
      <c r="G262" s="126">
        <v>0</v>
      </c>
      <c r="H262" s="126">
        <v>38.200000000000003</v>
      </c>
      <c r="I262" s="126">
        <v>54.2</v>
      </c>
      <c r="J262" s="126">
        <v>0</v>
      </c>
      <c r="K262" s="126">
        <v>248.4</v>
      </c>
      <c r="L262" s="109">
        <v>149.19999999999999</v>
      </c>
      <c r="M262" s="186"/>
    </row>
    <row r="263" spans="1:13" x14ac:dyDescent="0.2">
      <c r="B263" s="104" t="s">
        <v>1308</v>
      </c>
      <c r="C263" s="126">
        <v>89.8</v>
      </c>
      <c r="D263" s="126">
        <v>473.2</v>
      </c>
      <c r="E263" s="126">
        <v>0</v>
      </c>
      <c r="F263" s="126">
        <v>0</v>
      </c>
      <c r="G263" s="126">
        <v>0</v>
      </c>
      <c r="H263" s="126">
        <v>88.9</v>
      </c>
      <c r="I263" s="126">
        <v>14.6</v>
      </c>
      <c r="J263" s="126">
        <v>0</v>
      </c>
      <c r="K263" s="126">
        <v>666.4</v>
      </c>
      <c r="L263" s="109">
        <v>639.1</v>
      </c>
      <c r="M263" s="186"/>
    </row>
    <row r="264" spans="1:13" x14ac:dyDescent="0.2">
      <c r="B264" s="104" t="s">
        <v>1309</v>
      </c>
      <c r="C264" s="126">
        <v>787.5</v>
      </c>
      <c r="D264" s="126">
        <v>877.1</v>
      </c>
      <c r="E264" s="126">
        <v>514.79999999999995</v>
      </c>
      <c r="F264" s="126">
        <v>0.3</v>
      </c>
      <c r="G264" s="126">
        <v>0</v>
      </c>
      <c r="H264" s="126">
        <v>734.7</v>
      </c>
      <c r="I264" s="126">
        <v>84.7</v>
      </c>
      <c r="J264" s="126">
        <v>113.4</v>
      </c>
      <c r="K264" s="126">
        <v>3112.5</v>
      </c>
      <c r="L264" s="109">
        <v>1150.7</v>
      </c>
      <c r="M264" s="186"/>
    </row>
    <row r="265" spans="1:13" x14ac:dyDescent="0.2">
      <c r="B265" s="104" t="s">
        <v>1310</v>
      </c>
      <c r="C265" s="126">
        <v>203.9</v>
      </c>
      <c r="D265" s="126">
        <v>146.4</v>
      </c>
      <c r="E265" s="126">
        <v>36.1</v>
      </c>
      <c r="F265" s="126">
        <v>0</v>
      </c>
      <c r="G265" s="126">
        <v>0</v>
      </c>
      <c r="H265" s="126">
        <v>117.9</v>
      </c>
      <c r="I265" s="126">
        <v>5.6</v>
      </c>
      <c r="J265" s="126">
        <v>23.5</v>
      </c>
      <c r="K265" s="126">
        <v>533.29999999999995</v>
      </c>
      <c r="L265" s="109">
        <v>107.1</v>
      </c>
      <c r="M265" s="186"/>
    </row>
    <row r="266" spans="1:13" x14ac:dyDescent="0.2">
      <c r="B266" s="104" t="s">
        <v>1311</v>
      </c>
      <c r="C266" s="126">
        <v>157.9</v>
      </c>
      <c r="D266" s="126">
        <v>36.9</v>
      </c>
      <c r="E266" s="126">
        <v>30.4</v>
      </c>
      <c r="F266" s="126">
        <v>0.1</v>
      </c>
      <c r="G266" s="126">
        <v>0</v>
      </c>
      <c r="H266" s="126">
        <v>57.2</v>
      </c>
      <c r="I266" s="126">
        <v>8.3000000000000007</v>
      </c>
      <c r="J266" s="126">
        <v>50.2</v>
      </c>
      <c r="K266" s="126">
        <v>341</v>
      </c>
      <c r="L266" s="109">
        <v>71.3</v>
      </c>
      <c r="M266" s="186"/>
    </row>
    <row r="267" spans="1:13" x14ac:dyDescent="0.2">
      <c r="B267" s="104" t="s">
        <v>1312</v>
      </c>
      <c r="C267" s="126">
        <v>146.30000000000001</v>
      </c>
      <c r="D267" s="126">
        <v>710.6</v>
      </c>
      <c r="E267" s="126">
        <v>4.0999999999999996</v>
      </c>
      <c r="F267" s="126">
        <v>0</v>
      </c>
      <c r="G267" s="126">
        <v>1470.1</v>
      </c>
      <c r="H267" s="126">
        <v>340.3</v>
      </c>
      <c r="I267" s="126">
        <v>389.4</v>
      </c>
      <c r="J267" s="126">
        <v>22.5</v>
      </c>
      <c r="K267" s="126">
        <v>3083.2</v>
      </c>
      <c r="L267" s="109">
        <v>1986</v>
      </c>
      <c r="M267" s="186"/>
    </row>
    <row r="268" spans="1:13" x14ac:dyDescent="0.2">
      <c r="B268" s="104" t="s">
        <v>1313</v>
      </c>
      <c r="C268" s="126">
        <v>228.1</v>
      </c>
      <c r="D268" s="126">
        <v>218.6</v>
      </c>
      <c r="E268" s="126">
        <v>41.9</v>
      </c>
      <c r="F268" s="126">
        <v>0.1</v>
      </c>
      <c r="G268" s="126">
        <v>3.1</v>
      </c>
      <c r="H268" s="126">
        <v>192.9</v>
      </c>
      <c r="I268" s="126">
        <v>71.3</v>
      </c>
      <c r="J268" s="126">
        <v>5.8</v>
      </c>
      <c r="K268" s="126">
        <v>761.8</v>
      </c>
      <c r="L268" s="109">
        <v>441</v>
      </c>
      <c r="M268" s="186"/>
    </row>
    <row r="269" spans="1:13" x14ac:dyDescent="0.2">
      <c r="B269" s="104" t="s">
        <v>774</v>
      </c>
      <c r="C269" s="126">
        <v>248.2</v>
      </c>
      <c r="D269" s="126">
        <v>1893.5</v>
      </c>
      <c r="E269" s="126">
        <v>61.4</v>
      </c>
      <c r="F269" s="126">
        <v>0</v>
      </c>
      <c r="G269" s="126">
        <v>92.7</v>
      </c>
      <c r="H269" s="126">
        <v>200.8</v>
      </c>
      <c r="I269" s="126">
        <v>266.8</v>
      </c>
      <c r="J269" s="126">
        <v>52.5</v>
      </c>
      <c r="K269" s="126">
        <v>2815.9</v>
      </c>
      <c r="L269" s="109">
        <v>2290.1</v>
      </c>
      <c r="M269" s="186"/>
    </row>
    <row r="270" spans="1:13" x14ac:dyDescent="0.2">
      <c r="B270" s="104" t="s">
        <v>1314</v>
      </c>
      <c r="C270" s="126">
        <v>132.1</v>
      </c>
      <c r="D270" s="126">
        <v>365.8</v>
      </c>
      <c r="E270" s="126">
        <v>0.1</v>
      </c>
      <c r="F270" s="126">
        <v>0</v>
      </c>
      <c r="G270" s="126">
        <v>9340.5</v>
      </c>
      <c r="H270" s="126">
        <v>198</v>
      </c>
      <c r="I270" s="126">
        <v>638.5</v>
      </c>
      <c r="J270" s="126">
        <v>72.099999999999994</v>
      </c>
      <c r="K270" s="126">
        <v>10747.1</v>
      </c>
      <c r="L270" s="109">
        <v>1515.7</v>
      </c>
      <c r="M270" s="186"/>
    </row>
    <row r="271" spans="1:13" s="3" customFormat="1" x14ac:dyDescent="0.2">
      <c r="B271" s="3" t="s">
        <v>450</v>
      </c>
      <c r="C271" s="113">
        <v>2480.6</v>
      </c>
      <c r="D271" s="113">
        <v>5967</v>
      </c>
      <c r="E271" s="113">
        <v>689</v>
      </c>
      <c r="F271" s="113">
        <v>210.5</v>
      </c>
      <c r="G271" s="113">
        <v>10906.5</v>
      </c>
      <c r="H271" s="113">
        <v>2474.1</v>
      </c>
      <c r="I271" s="113">
        <v>2123.5</v>
      </c>
      <c r="J271" s="113">
        <v>621.4</v>
      </c>
      <c r="K271" s="113">
        <v>25472.5</v>
      </c>
      <c r="L271" s="113">
        <v>10093.4</v>
      </c>
      <c r="M271" s="250"/>
    </row>
    <row r="272" spans="1:13" x14ac:dyDescent="0.2">
      <c r="A272" s="121">
        <v>2019</v>
      </c>
      <c r="B272" s="121" t="s">
        <v>1306</v>
      </c>
      <c r="C272" s="122">
        <v>602.6</v>
      </c>
      <c r="D272" s="122">
        <v>1025</v>
      </c>
      <c r="E272" s="122">
        <v>0</v>
      </c>
      <c r="F272" s="122">
        <v>204.3</v>
      </c>
      <c r="G272" s="122">
        <v>0</v>
      </c>
      <c r="H272" s="122">
        <v>536.9</v>
      </c>
      <c r="I272" s="122">
        <v>638.79999999999995</v>
      </c>
      <c r="J272" s="122">
        <v>226.6</v>
      </c>
      <c r="K272" s="122">
        <v>3234.2</v>
      </c>
      <c r="L272" s="122">
        <v>1630.4</v>
      </c>
      <c r="M272" s="251"/>
    </row>
    <row r="273" spans="1:13" x14ac:dyDescent="0.2">
      <c r="B273" s="104" t="s">
        <v>1307</v>
      </c>
      <c r="C273" s="126">
        <v>54.7</v>
      </c>
      <c r="D273" s="126">
        <v>89.3</v>
      </c>
      <c r="E273" s="126">
        <v>0</v>
      </c>
      <c r="F273" s="126">
        <v>0</v>
      </c>
      <c r="G273" s="126">
        <v>0</v>
      </c>
      <c r="H273" s="126">
        <v>42.2</v>
      </c>
      <c r="I273" s="126">
        <v>50.8</v>
      </c>
      <c r="J273" s="126">
        <v>0.1</v>
      </c>
      <c r="K273" s="126">
        <v>237.2</v>
      </c>
      <c r="L273" s="109">
        <v>160.4</v>
      </c>
      <c r="M273" s="186"/>
    </row>
    <row r="274" spans="1:13" x14ac:dyDescent="0.2">
      <c r="B274" s="104" t="s">
        <v>1308</v>
      </c>
      <c r="C274" s="126">
        <v>110.5</v>
      </c>
      <c r="D274" s="126">
        <v>520.1</v>
      </c>
      <c r="E274" s="126">
        <v>0</v>
      </c>
      <c r="F274" s="126">
        <v>0</v>
      </c>
      <c r="G274" s="126">
        <v>0</v>
      </c>
      <c r="H274" s="126">
        <v>117.9</v>
      </c>
      <c r="I274" s="126">
        <v>15.8</v>
      </c>
      <c r="J274" s="126">
        <v>0</v>
      </c>
      <c r="K274" s="126">
        <v>764.3</v>
      </c>
      <c r="L274" s="109">
        <v>714.3</v>
      </c>
      <c r="M274" s="186"/>
    </row>
    <row r="275" spans="1:13" x14ac:dyDescent="0.2">
      <c r="B275" s="104" t="s">
        <v>1309</v>
      </c>
      <c r="C275" s="126">
        <v>784.5</v>
      </c>
      <c r="D275" s="126">
        <v>994.5</v>
      </c>
      <c r="E275" s="126">
        <v>530.70000000000005</v>
      </c>
      <c r="F275" s="126">
        <v>0.4</v>
      </c>
      <c r="G275" s="126">
        <v>0</v>
      </c>
      <c r="H275" s="126">
        <v>725.6</v>
      </c>
      <c r="I275" s="126">
        <v>93.9</v>
      </c>
      <c r="J275" s="126">
        <v>147.9</v>
      </c>
      <c r="K275" s="126">
        <v>3277.5</v>
      </c>
      <c r="L275" s="109">
        <v>1271.3</v>
      </c>
      <c r="M275" s="186"/>
    </row>
    <row r="276" spans="1:13" x14ac:dyDescent="0.2">
      <c r="B276" s="104" t="s">
        <v>1310</v>
      </c>
      <c r="C276" s="126">
        <v>192.4</v>
      </c>
      <c r="D276" s="126">
        <v>165.7</v>
      </c>
      <c r="E276" s="126">
        <v>19.100000000000001</v>
      </c>
      <c r="F276" s="126">
        <v>0</v>
      </c>
      <c r="G276" s="126">
        <v>0</v>
      </c>
      <c r="H276" s="126">
        <v>129.6</v>
      </c>
      <c r="I276" s="126">
        <v>24.2</v>
      </c>
      <c r="J276" s="126">
        <v>27.1</v>
      </c>
      <c r="K276" s="126">
        <v>558.1</v>
      </c>
      <c r="L276" s="109">
        <v>134.69999999999999</v>
      </c>
      <c r="M276" s="186"/>
    </row>
    <row r="277" spans="1:13" x14ac:dyDescent="0.2">
      <c r="B277" s="104" t="s">
        <v>1311</v>
      </c>
      <c r="C277" s="126">
        <v>139.69999999999999</v>
      </c>
      <c r="D277" s="126">
        <v>48.4</v>
      </c>
      <c r="E277" s="126">
        <v>27.5</v>
      </c>
      <c r="F277" s="126">
        <v>0.1</v>
      </c>
      <c r="G277" s="126">
        <v>0</v>
      </c>
      <c r="H277" s="126">
        <v>59.8</v>
      </c>
      <c r="I277" s="126">
        <v>10.4</v>
      </c>
      <c r="J277" s="126">
        <v>71.3</v>
      </c>
      <c r="K277" s="126">
        <v>357.1</v>
      </c>
      <c r="L277" s="109">
        <v>85</v>
      </c>
      <c r="M277" s="186"/>
    </row>
    <row r="278" spans="1:13" x14ac:dyDescent="0.2">
      <c r="B278" s="104" t="s">
        <v>1312</v>
      </c>
      <c r="C278" s="126">
        <v>134.30000000000001</v>
      </c>
      <c r="D278" s="126">
        <v>752.2</v>
      </c>
      <c r="E278" s="126">
        <v>4.4000000000000004</v>
      </c>
      <c r="F278" s="126">
        <v>0</v>
      </c>
      <c r="G278" s="126">
        <v>1529.4</v>
      </c>
      <c r="H278" s="126">
        <v>378.4</v>
      </c>
      <c r="I278" s="126">
        <v>418.5</v>
      </c>
      <c r="J278" s="126">
        <v>16.2</v>
      </c>
      <c r="K278" s="126">
        <v>3233.4</v>
      </c>
      <c r="L278" s="109">
        <v>2090.5</v>
      </c>
      <c r="M278" s="186"/>
    </row>
    <row r="279" spans="1:13" x14ac:dyDescent="0.2">
      <c r="B279" s="104" t="s">
        <v>1313</v>
      </c>
      <c r="C279" s="126">
        <v>224.1</v>
      </c>
      <c r="D279" s="126">
        <v>243.3</v>
      </c>
      <c r="E279" s="126">
        <v>40.5</v>
      </c>
      <c r="F279" s="126">
        <v>0.1</v>
      </c>
      <c r="G279" s="126">
        <v>3.1</v>
      </c>
      <c r="H279" s="126">
        <v>203.7</v>
      </c>
      <c r="I279" s="126">
        <v>78.5</v>
      </c>
      <c r="J279" s="126">
        <v>1.3</v>
      </c>
      <c r="K279" s="126">
        <v>794.5</v>
      </c>
      <c r="L279" s="109">
        <v>480.8</v>
      </c>
      <c r="M279" s="186"/>
    </row>
    <row r="280" spans="1:13" x14ac:dyDescent="0.2">
      <c r="B280" s="104" t="s">
        <v>774</v>
      </c>
      <c r="C280" s="126">
        <v>263.10000000000002</v>
      </c>
      <c r="D280" s="126">
        <v>2068</v>
      </c>
      <c r="E280" s="126">
        <v>51.8</v>
      </c>
      <c r="F280" s="126">
        <v>0</v>
      </c>
      <c r="G280" s="126">
        <v>87.1</v>
      </c>
      <c r="H280" s="126">
        <v>230</v>
      </c>
      <c r="I280" s="126">
        <v>289.10000000000002</v>
      </c>
      <c r="J280" s="126">
        <v>12.3</v>
      </c>
      <c r="K280" s="126">
        <v>3001.4</v>
      </c>
      <c r="L280" s="109">
        <v>2493.9</v>
      </c>
      <c r="M280" s="186"/>
    </row>
    <row r="281" spans="1:13" x14ac:dyDescent="0.2">
      <c r="B281" s="104" t="s">
        <v>1314</v>
      </c>
      <c r="C281" s="126">
        <v>149.9</v>
      </c>
      <c r="D281" s="126">
        <v>437.8</v>
      </c>
      <c r="E281" s="126">
        <v>0.1</v>
      </c>
      <c r="F281" s="126">
        <v>0</v>
      </c>
      <c r="G281" s="126">
        <v>9875.6</v>
      </c>
      <c r="H281" s="126">
        <v>238.9</v>
      </c>
      <c r="I281" s="126">
        <v>627.4</v>
      </c>
      <c r="J281" s="126">
        <v>96.1</v>
      </c>
      <c r="K281" s="126">
        <v>11425.7</v>
      </c>
      <c r="L281" s="109">
        <v>1685.4</v>
      </c>
      <c r="M281" s="186"/>
    </row>
    <row r="282" spans="1:13" s="3" customFormat="1" x14ac:dyDescent="0.2">
      <c r="B282" s="3" t="s">
        <v>450</v>
      </c>
      <c r="C282" s="113">
        <v>2655.8</v>
      </c>
      <c r="D282" s="113">
        <v>6344.2</v>
      </c>
      <c r="E282" s="113">
        <v>674.2</v>
      </c>
      <c r="F282" s="113">
        <v>204.9</v>
      </c>
      <c r="G282" s="113">
        <v>11495.1</v>
      </c>
      <c r="H282" s="113">
        <v>2662.8</v>
      </c>
      <c r="I282" s="113">
        <v>2247.5</v>
      </c>
      <c r="J282" s="113">
        <v>598.79999999999995</v>
      </c>
      <c r="K282" s="113">
        <v>26883.3</v>
      </c>
      <c r="L282" s="113">
        <v>10746.7</v>
      </c>
      <c r="M282" s="250"/>
    </row>
    <row r="283" spans="1:13" x14ac:dyDescent="0.2">
      <c r="A283" s="121">
        <v>2020</v>
      </c>
      <c r="B283" s="121" t="s">
        <v>1306</v>
      </c>
      <c r="C283" s="122">
        <v>618.6</v>
      </c>
      <c r="D283" s="122">
        <v>1091.2</v>
      </c>
      <c r="E283" s="122">
        <v>0</v>
      </c>
      <c r="F283" s="122">
        <v>142.4</v>
      </c>
      <c r="G283" s="122">
        <v>0</v>
      </c>
      <c r="H283" s="122">
        <v>601.70000000000005</v>
      </c>
      <c r="I283" s="122">
        <v>593.9</v>
      </c>
      <c r="J283" s="122">
        <v>269.60000000000002</v>
      </c>
      <c r="K283" s="122">
        <v>3317.4</v>
      </c>
      <c r="L283" s="122">
        <v>1758.7</v>
      </c>
      <c r="M283" s="251"/>
    </row>
    <row r="284" spans="1:13" x14ac:dyDescent="0.2">
      <c r="B284" s="104" t="s">
        <v>1307</v>
      </c>
      <c r="C284" s="126">
        <v>251.3</v>
      </c>
      <c r="D284" s="126">
        <v>116.4</v>
      </c>
      <c r="E284" s="126">
        <v>0</v>
      </c>
      <c r="F284" s="126">
        <v>0</v>
      </c>
      <c r="G284" s="126">
        <v>0</v>
      </c>
      <c r="H284" s="126">
        <v>41.2</v>
      </c>
      <c r="I284" s="126">
        <v>57.5</v>
      </c>
      <c r="J284" s="126">
        <v>0</v>
      </c>
      <c r="K284" s="126">
        <v>466.4</v>
      </c>
      <c r="L284" s="109">
        <v>191.1</v>
      </c>
      <c r="M284" s="186"/>
    </row>
    <row r="285" spans="1:13" x14ac:dyDescent="0.2">
      <c r="B285" s="104" t="s">
        <v>1308</v>
      </c>
      <c r="C285" s="126">
        <v>117.3</v>
      </c>
      <c r="D285" s="126">
        <v>567.5</v>
      </c>
      <c r="E285" s="126">
        <v>0</v>
      </c>
      <c r="F285" s="126">
        <v>0</v>
      </c>
      <c r="G285" s="126">
        <v>0</v>
      </c>
      <c r="H285" s="126">
        <v>126.2</v>
      </c>
      <c r="I285" s="126">
        <v>15.9</v>
      </c>
      <c r="J285" s="126">
        <v>0</v>
      </c>
      <c r="K285" s="126">
        <v>826.8</v>
      </c>
      <c r="L285" s="109">
        <v>775.6</v>
      </c>
      <c r="M285" s="186"/>
    </row>
    <row r="286" spans="1:13" x14ac:dyDescent="0.2">
      <c r="B286" s="104" t="s">
        <v>1309</v>
      </c>
      <c r="C286" s="126">
        <v>923.7</v>
      </c>
      <c r="D286" s="126">
        <v>1130.5999999999999</v>
      </c>
      <c r="E286" s="126">
        <v>540.20000000000005</v>
      </c>
      <c r="F286" s="126">
        <v>0.2</v>
      </c>
      <c r="G286" s="126">
        <v>0</v>
      </c>
      <c r="H286" s="126">
        <v>714.5</v>
      </c>
      <c r="I286" s="126">
        <v>106.2</v>
      </c>
      <c r="J286" s="126">
        <v>311.10000000000002</v>
      </c>
      <c r="K286" s="126">
        <v>3726.4</v>
      </c>
      <c r="L286" s="109">
        <v>1475.3</v>
      </c>
      <c r="M286" s="186"/>
    </row>
    <row r="287" spans="1:13" x14ac:dyDescent="0.2">
      <c r="B287" s="104" t="s">
        <v>1310</v>
      </c>
      <c r="C287" s="126">
        <v>217.2</v>
      </c>
      <c r="D287" s="126">
        <v>177.2</v>
      </c>
      <c r="E287" s="126">
        <v>68.400000000000006</v>
      </c>
      <c r="F287" s="126">
        <v>0</v>
      </c>
      <c r="G287" s="126">
        <v>0</v>
      </c>
      <c r="H287" s="126">
        <v>136.5</v>
      </c>
      <c r="I287" s="126">
        <v>18.899999999999999</v>
      </c>
      <c r="J287" s="126">
        <v>54.2</v>
      </c>
      <c r="K287" s="126">
        <v>672.3</v>
      </c>
      <c r="L287" s="109">
        <v>135.5</v>
      </c>
      <c r="M287" s="186"/>
    </row>
    <row r="288" spans="1:13" x14ac:dyDescent="0.2">
      <c r="B288" s="104" t="s">
        <v>1311</v>
      </c>
      <c r="C288" s="126">
        <v>105.8</v>
      </c>
      <c r="D288" s="126">
        <v>52.1</v>
      </c>
      <c r="E288" s="126">
        <v>26.2</v>
      </c>
      <c r="F288" s="126">
        <v>0.1</v>
      </c>
      <c r="G288" s="126">
        <v>0</v>
      </c>
      <c r="H288" s="126">
        <v>56.2</v>
      </c>
      <c r="I288" s="126">
        <v>12.8</v>
      </c>
      <c r="J288" s="126">
        <v>17.5</v>
      </c>
      <c r="K288" s="126">
        <v>270.7</v>
      </c>
      <c r="L288" s="109">
        <v>91.5</v>
      </c>
      <c r="M288" s="186"/>
    </row>
    <row r="289" spans="1:13" x14ac:dyDescent="0.2">
      <c r="B289" s="104" t="s">
        <v>1312</v>
      </c>
      <c r="C289" s="126">
        <v>206.4</v>
      </c>
      <c r="D289" s="126">
        <v>803.3</v>
      </c>
      <c r="E289" s="126">
        <v>4.7</v>
      </c>
      <c r="F289" s="126">
        <v>0</v>
      </c>
      <c r="G289" s="126">
        <v>1755.3</v>
      </c>
      <c r="H289" s="126">
        <v>493</v>
      </c>
      <c r="I289" s="126">
        <v>449.1</v>
      </c>
      <c r="J289" s="126">
        <v>23.8</v>
      </c>
      <c r="K289" s="126">
        <v>3735.5</v>
      </c>
      <c r="L289" s="109">
        <v>2448.1</v>
      </c>
      <c r="M289" s="186"/>
    </row>
    <row r="290" spans="1:13" x14ac:dyDescent="0.2">
      <c r="B290" s="104" t="s">
        <v>1313</v>
      </c>
      <c r="C290" s="126">
        <v>216.1</v>
      </c>
      <c r="D290" s="126">
        <v>253.9</v>
      </c>
      <c r="E290" s="126">
        <v>44.5</v>
      </c>
      <c r="F290" s="126">
        <v>0.1</v>
      </c>
      <c r="G290" s="126">
        <v>4.0999999999999996</v>
      </c>
      <c r="H290" s="126">
        <v>167.6</v>
      </c>
      <c r="I290" s="126">
        <v>98.5</v>
      </c>
      <c r="J290" s="126">
        <v>1.5</v>
      </c>
      <c r="K290" s="126">
        <v>786.2</v>
      </c>
      <c r="L290" s="109">
        <v>496.4</v>
      </c>
      <c r="M290" s="186"/>
    </row>
    <row r="291" spans="1:13" x14ac:dyDescent="0.2">
      <c r="B291" s="104" t="s">
        <v>774</v>
      </c>
      <c r="C291" s="126">
        <v>288.7</v>
      </c>
      <c r="D291" s="126">
        <v>2258.5</v>
      </c>
      <c r="E291" s="126">
        <v>52.5</v>
      </c>
      <c r="F291" s="126">
        <v>0</v>
      </c>
      <c r="G291" s="126">
        <v>78.3</v>
      </c>
      <c r="H291" s="126">
        <v>219.2</v>
      </c>
      <c r="I291" s="126">
        <v>310</v>
      </c>
      <c r="J291" s="126">
        <v>15.8</v>
      </c>
      <c r="K291" s="126">
        <v>3223.1</v>
      </c>
      <c r="L291" s="109">
        <v>2677.6</v>
      </c>
      <c r="M291" s="186"/>
    </row>
    <row r="292" spans="1:13" x14ac:dyDescent="0.2">
      <c r="B292" s="104" t="s">
        <v>1314</v>
      </c>
      <c r="C292" s="126">
        <v>188.4</v>
      </c>
      <c r="D292" s="126">
        <v>495.7</v>
      </c>
      <c r="E292" s="126">
        <v>0.1</v>
      </c>
      <c r="F292" s="126">
        <v>0</v>
      </c>
      <c r="G292" s="126">
        <v>11519.1</v>
      </c>
      <c r="H292" s="126">
        <v>240.9</v>
      </c>
      <c r="I292" s="126">
        <v>710.7</v>
      </c>
      <c r="J292" s="126">
        <v>160.6</v>
      </c>
      <c r="K292" s="126">
        <v>13315.5</v>
      </c>
      <c r="L292" s="109">
        <v>1843.4</v>
      </c>
      <c r="M292" s="186"/>
    </row>
    <row r="293" spans="1:13" s="3" customFormat="1" x14ac:dyDescent="0.2">
      <c r="B293" s="3" t="s">
        <v>450</v>
      </c>
      <c r="C293" s="113">
        <v>3133.5</v>
      </c>
      <c r="D293" s="113">
        <v>6946.4</v>
      </c>
      <c r="E293" s="113">
        <v>736.6</v>
      </c>
      <c r="F293" s="113">
        <v>142.80000000000001</v>
      </c>
      <c r="G293" s="113">
        <v>13356.7</v>
      </c>
      <c r="H293" s="113">
        <v>2797</v>
      </c>
      <c r="I293" s="113">
        <v>2373.4</v>
      </c>
      <c r="J293" s="113">
        <v>854.1</v>
      </c>
      <c r="K293" s="113">
        <v>30340.5</v>
      </c>
      <c r="L293" s="113">
        <v>11893.2</v>
      </c>
      <c r="M293" s="250"/>
    </row>
    <row r="294" spans="1:13" x14ac:dyDescent="0.2">
      <c r="A294" s="121">
        <v>2021</v>
      </c>
      <c r="B294" s="121" t="s">
        <v>1306</v>
      </c>
      <c r="C294" s="122">
        <v>557.4</v>
      </c>
      <c r="D294" s="122">
        <v>1157.3</v>
      </c>
      <c r="E294" s="122">
        <v>0</v>
      </c>
      <c r="F294" s="122">
        <v>107.5</v>
      </c>
      <c r="G294" s="122">
        <v>0</v>
      </c>
      <c r="H294" s="122">
        <v>586.70000000000005</v>
      </c>
      <c r="I294" s="122">
        <v>640.29999999999995</v>
      </c>
      <c r="J294" s="122">
        <v>308.89999999999998</v>
      </c>
      <c r="K294" s="122">
        <v>3358.1</v>
      </c>
      <c r="L294" s="122">
        <v>1822.4</v>
      </c>
      <c r="M294" s="251"/>
    </row>
    <row r="295" spans="1:13" x14ac:dyDescent="0.2">
      <c r="B295" s="104" t="s">
        <v>1307</v>
      </c>
      <c r="C295" s="126">
        <v>81.599999999999994</v>
      </c>
      <c r="D295" s="126">
        <v>126.6</v>
      </c>
      <c r="E295" s="126">
        <v>0</v>
      </c>
      <c r="F295" s="126">
        <v>0</v>
      </c>
      <c r="G295" s="126">
        <v>0</v>
      </c>
      <c r="H295" s="126">
        <v>52.8</v>
      </c>
      <c r="I295" s="126">
        <v>72.7</v>
      </c>
      <c r="J295" s="126">
        <v>0</v>
      </c>
      <c r="K295" s="126">
        <v>333.7</v>
      </c>
      <c r="L295" s="109">
        <v>217.1</v>
      </c>
      <c r="M295" s="186"/>
    </row>
    <row r="296" spans="1:13" x14ac:dyDescent="0.2">
      <c r="B296" s="104" t="s">
        <v>1308</v>
      </c>
      <c r="C296" s="126">
        <v>113.6</v>
      </c>
      <c r="D296" s="126">
        <v>602.20000000000005</v>
      </c>
      <c r="E296" s="126">
        <v>0</v>
      </c>
      <c r="F296" s="126">
        <v>0</v>
      </c>
      <c r="G296" s="126">
        <v>0</v>
      </c>
      <c r="H296" s="126">
        <v>140.4</v>
      </c>
      <c r="I296" s="126">
        <v>16</v>
      </c>
      <c r="J296" s="126">
        <v>0</v>
      </c>
      <c r="K296" s="126">
        <v>872.2</v>
      </c>
      <c r="L296" s="109">
        <v>842.8</v>
      </c>
      <c r="M296" s="186"/>
    </row>
    <row r="297" spans="1:13" x14ac:dyDescent="0.2">
      <c r="B297" s="104" t="s">
        <v>1309</v>
      </c>
      <c r="C297" s="126">
        <v>984.7</v>
      </c>
      <c r="D297" s="126">
        <v>1180</v>
      </c>
      <c r="E297" s="126">
        <v>561.6</v>
      </c>
      <c r="F297" s="126">
        <v>0.2</v>
      </c>
      <c r="G297" s="126">
        <v>0</v>
      </c>
      <c r="H297" s="126">
        <v>770.8</v>
      </c>
      <c r="I297" s="126">
        <v>93.6</v>
      </c>
      <c r="J297" s="126">
        <v>330.9</v>
      </c>
      <c r="K297" s="126">
        <v>3921.9</v>
      </c>
      <c r="L297" s="109">
        <v>1554.6</v>
      </c>
      <c r="M297" s="186"/>
    </row>
    <row r="298" spans="1:13" x14ac:dyDescent="0.2">
      <c r="B298" s="104" t="s">
        <v>1310</v>
      </c>
      <c r="C298" s="126">
        <v>234.9</v>
      </c>
      <c r="D298" s="126">
        <v>186.7</v>
      </c>
      <c r="E298" s="126">
        <v>25.7</v>
      </c>
      <c r="F298" s="126">
        <v>0</v>
      </c>
      <c r="G298" s="126">
        <v>0</v>
      </c>
      <c r="H298" s="126">
        <v>149.19999999999999</v>
      </c>
      <c r="I298" s="126">
        <v>16.2</v>
      </c>
      <c r="J298" s="126">
        <v>59.3</v>
      </c>
      <c r="K298" s="126">
        <v>672</v>
      </c>
      <c r="L298" s="109">
        <v>144.9</v>
      </c>
      <c r="M298" s="186"/>
    </row>
    <row r="299" spans="1:13" x14ac:dyDescent="0.2">
      <c r="B299" s="104" t="s">
        <v>1311</v>
      </c>
      <c r="C299" s="126">
        <v>146.5</v>
      </c>
      <c r="D299" s="126">
        <v>55.2</v>
      </c>
      <c r="E299" s="126">
        <v>22.8</v>
      </c>
      <c r="F299" s="126">
        <v>0.1</v>
      </c>
      <c r="G299" s="126">
        <v>0</v>
      </c>
      <c r="H299" s="126">
        <v>64.400000000000006</v>
      </c>
      <c r="I299" s="126">
        <v>14</v>
      </c>
      <c r="J299" s="126">
        <v>21.8</v>
      </c>
      <c r="K299" s="126">
        <v>324.89999999999998</v>
      </c>
      <c r="L299" s="109">
        <v>99.8</v>
      </c>
      <c r="M299" s="186"/>
    </row>
    <row r="300" spans="1:13" x14ac:dyDescent="0.2">
      <c r="B300" s="104" t="s">
        <v>1312</v>
      </c>
      <c r="C300" s="126">
        <v>178.9</v>
      </c>
      <c r="D300" s="126">
        <v>899.9</v>
      </c>
      <c r="E300" s="126">
        <v>6.7</v>
      </c>
      <c r="F300" s="126">
        <v>0</v>
      </c>
      <c r="G300" s="126">
        <v>1743.4</v>
      </c>
      <c r="H300" s="126">
        <v>564</v>
      </c>
      <c r="I300" s="126">
        <v>484.9</v>
      </c>
      <c r="J300" s="126">
        <v>41.6</v>
      </c>
      <c r="K300" s="126">
        <v>3919.5</v>
      </c>
      <c r="L300" s="109">
        <v>2550.1</v>
      </c>
      <c r="M300" s="186"/>
    </row>
    <row r="301" spans="1:13" x14ac:dyDescent="0.2">
      <c r="B301" s="104" t="s">
        <v>1313</v>
      </c>
      <c r="C301" s="126">
        <v>229.1</v>
      </c>
      <c r="D301" s="126">
        <v>263.5</v>
      </c>
      <c r="E301" s="126">
        <v>53.1</v>
      </c>
      <c r="F301" s="126">
        <v>0.1</v>
      </c>
      <c r="G301" s="126">
        <v>0</v>
      </c>
      <c r="H301" s="126">
        <v>193</v>
      </c>
      <c r="I301" s="126">
        <v>104.9</v>
      </c>
      <c r="J301" s="126">
        <v>1</v>
      </c>
      <c r="K301" s="126">
        <v>844.8</v>
      </c>
      <c r="L301" s="109">
        <v>535.9</v>
      </c>
      <c r="M301" s="186"/>
    </row>
    <row r="302" spans="1:13" x14ac:dyDescent="0.2">
      <c r="B302" s="104" t="s">
        <v>774</v>
      </c>
      <c r="C302" s="126">
        <v>332.7</v>
      </c>
      <c r="D302" s="126">
        <v>2378.1999999999998</v>
      </c>
      <c r="E302" s="126">
        <v>50</v>
      </c>
      <c r="F302" s="126">
        <v>0</v>
      </c>
      <c r="G302" s="126">
        <v>83.7</v>
      </c>
      <c r="H302" s="126">
        <v>243</v>
      </c>
      <c r="I302" s="126">
        <v>316.39999999999998</v>
      </c>
      <c r="J302" s="126">
        <v>4.3</v>
      </c>
      <c r="K302" s="126">
        <v>3408.4</v>
      </c>
      <c r="L302" s="109">
        <v>2838</v>
      </c>
      <c r="M302" s="186"/>
    </row>
    <row r="303" spans="1:13" x14ac:dyDescent="0.2">
      <c r="B303" s="104" t="s">
        <v>1314</v>
      </c>
      <c r="C303" s="126">
        <v>197.9</v>
      </c>
      <c r="D303" s="126">
        <v>524.70000000000005</v>
      </c>
      <c r="E303" s="126">
        <v>0.1</v>
      </c>
      <c r="F303" s="126">
        <v>0</v>
      </c>
      <c r="G303" s="126">
        <v>11343.2</v>
      </c>
      <c r="H303" s="126">
        <v>264.60000000000002</v>
      </c>
      <c r="I303" s="126">
        <v>780.1</v>
      </c>
      <c r="J303" s="126">
        <v>207.5</v>
      </c>
      <c r="K303" s="126">
        <v>13318</v>
      </c>
      <c r="L303" s="109">
        <v>1999.1</v>
      </c>
      <c r="M303" s="186"/>
    </row>
    <row r="304" spans="1:13" s="3" customFormat="1" x14ac:dyDescent="0.2">
      <c r="B304" s="3" t="s">
        <v>450</v>
      </c>
      <c r="C304" s="113">
        <v>3057.3</v>
      </c>
      <c r="D304" s="113">
        <v>7374.3</v>
      </c>
      <c r="E304" s="113">
        <v>720.1</v>
      </c>
      <c r="F304" s="113">
        <v>108</v>
      </c>
      <c r="G304" s="113">
        <v>13170.3</v>
      </c>
      <c r="H304" s="113">
        <v>3029</v>
      </c>
      <c r="I304" s="113">
        <v>2539.1</v>
      </c>
      <c r="J304" s="113">
        <v>975.4</v>
      </c>
      <c r="K304" s="113">
        <v>30973.599999999999</v>
      </c>
      <c r="L304" s="113">
        <v>12604.5</v>
      </c>
      <c r="M304" s="250"/>
    </row>
    <row r="305" spans="1:13" x14ac:dyDescent="0.2">
      <c r="A305" s="121">
        <v>2022</v>
      </c>
      <c r="B305" s="121" t="s">
        <v>1306</v>
      </c>
      <c r="C305" s="122">
        <v>625.4</v>
      </c>
      <c r="D305" s="122">
        <v>1254.2</v>
      </c>
      <c r="E305" s="122">
        <v>0</v>
      </c>
      <c r="F305" s="122">
        <v>117.3</v>
      </c>
      <c r="G305" s="122">
        <v>0</v>
      </c>
      <c r="H305" s="122">
        <v>662.9</v>
      </c>
      <c r="I305" s="122">
        <v>712.7</v>
      </c>
      <c r="J305" s="122">
        <v>341.2</v>
      </c>
      <c r="K305" s="122">
        <v>3713.6</v>
      </c>
      <c r="L305" s="122">
        <v>2010.4</v>
      </c>
      <c r="M305" s="251"/>
    </row>
    <row r="306" spans="1:13" x14ac:dyDescent="0.2">
      <c r="B306" s="104" t="s">
        <v>1307</v>
      </c>
      <c r="C306" s="126">
        <v>68.099999999999994</v>
      </c>
      <c r="D306" s="126">
        <v>137.4</v>
      </c>
      <c r="E306" s="126">
        <v>0</v>
      </c>
      <c r="F306" s="126">
        <v>0</v>
      </c>
      <c r="G306" s="126">
        <v>0</v>
      </c>
      <c r="H306" s="126">
        <v>74.400000000000006</v>
      </c>
      <c r="I306" s="126">
        <v>95.6</v>
      </c>
      <c r="J306" s="126">
        <v>39.700000000000003</v>
      </c>
      <c r="K306" s="126">
        <v>415.2</v>
      </c>
      <c r="L306" s="109">
        <v>255.1</v>
      </c>
      <c r="M306" s="186"/>
    </row>
    <row r="307" spans="1:13" x14ac:dyDescent="0.2">
      <c r="B307" s="104" t="s">
        <v>1308</v>
      </c>
      <c r="C307" s="126">
        <v>93.1</v>
      </c>
      <c r="D307" s="126">
        <v>678.9</v>
      </c>
      <c r="E307" s="126">
        <v>0</v>
      </c>
      <c r="F307" s="126">
        <v>0</v>
      </c>
      <c r="G307" s="126">
        <v>0</v>
      </c>
      <c r="H307" s="126">
        <v>159</v>
      </c>
      <c r="I307" s="126">
        <v>16.100000000000001</v>
      </c>
      <c r="J307" s="126">
        <v>0</v>
      </c>
      <c r="K307" s="126">
        <v>947.1</v>
      </c>
      <c r="L307" s="109">
        <v>944.1</v>
      </c>
      <c r="M307" s="186"/>
    </row>
    <row r="308" spans="1:13" x14ac:dyDescent="0.2">
      <c r="B308" s="104" t="s">
        <v>1309</v>
      </c>
      <c r="C308" s="126">
        <v>1116.2</v>
      </c>
      <c r="D308" s="126">
        <v>1256.9000000000001</v>
      </c>
      <c r="E308" s="126">
        <v>757.9</v>
      </c>
      <c r="F308" s="126">
        <v>0.2</v>
      </c>
      <c r="G308" s="126">
        <v>0</v>
      </c>
      <c r="H308" s="126">
        <v>905.5</v>
      </c>
      <c r="I308" s="126">
        <v>88.6</v>
      </c>
      <c r="J308" s="126">
        <v>106.5</v>
      </c>
      <c r="K308" s="126">
        <v>4231.7</v>
      </c>
      <c r="L308" s="109">
        <v>1727.9</v>
      </c>
      <c r="M308" s="186"/>
    </row>
    <row r="309" spans="1:13" x14ac:dyDescent="0.2">
      <c r="B309" s="104" t="s">
        <v>1310</v>
      </c>
      <c r="C309" s="126">
        <v>267.5</v>
      </c>
      <c r="D309" s="126">
        <v>202.3</v>
      </c>
      <c r="E309" s="126">
        <v>7</v>
      </c>
      <c r="F309" s="126">
        <v>0</v>
      </c>
      <c r="G309" s="126">
        <v>0</v>
      </c>
      <c r="H309" s="126">
        <v>158.9</v>
      </c>
      <c r="I309" s="126">
        <v>18.2</v>
      </c>
      <c r="J309" s="126">
        <v>107.5</v>
      </c>
      <c r="K309" s="126">
        <v>761.4</v>
      </c>
      <c r="L309" s="109">
        <v>162.80000000000001</v>
      </c>
      <c r="M309" s="186"/>
    </row>
    <row r="310" spans="1:13" x14ac:dyDescent="0.2">
      <c r="B310" s="104" t="s">
        <v>1311</v>
      </c>
      <c r="C310" s="126">
        <v>143.9</v>
      </c>
      <c r="D310" s="126">
        <v>61.9</v>
      </c>
      <c r="E310" s="126">
        <v>20.2</v>
      </c>
      <c r="F310" s="126">
        <v>0.1</v>
      </c>
      <c r="G310" s="126">
        <v>0</v>
      </c>
      <c r="H310" s="126">
        <v>70.5</v>
      </c>
      <c r="I310" s="126">
        <v>23</v>
      </c>
      <c r="J310" s="126">
        <v>31.5</v>
      </c>
      <c r="K310" s="126">
        <v>351.1</v>
      </c>
      <c r="L310" s="109">
        <v>107.8</v>
      </c>
      <c r="M310" s="186"/>
    </row>
    <row r="311" spans="1:13" x14ac:dyDescent="0.2">
      <c r="B311" s="104" t="s">
        <v>1312</v>
      </c>
      <c r="C311" s="126">
        <v>144</v>
      </c>
      <c r="D311" s="126">
        <v>940.5</v>
      </c>
      <c r="E311" s="126">
        <v>8.4</v>
      </c>
      <c r="F311" s="126">
        <v>0</v>
      </c>
      <c r="G311" s="126">
        <v>1973.8</v>
      </c>
      <c r="H311" s="126">
        <v>574.1</v>
      </c>
      <c r="I311" s="126">
        <v>503.5</v>
      </c>
      <c r="J311" s="126">
        <v>10.9</v>
      </c>
      <c r="K311" s="126">
        <v>4155.2</v>
      </c>
      <c r="L311" s="109">
        <v>2742.1</v>
      </c>
      <c r="M311" s="186"/>
    </row>
    <row r="312" spans="1:13" x14ac:dyDescent="0.2">
      <c r="B312" s="104" t="s">
        <v>1313</v>
      </c>
      <c r="C312" s="126">
        <v>260.39999999999998</v>
      </c>
      <c r="D312" s="126">
        <v>284.8</v>
      </c>
      <c r="E312" s="126">
        <v>50.7</v>
      </c>
      <c r="F312" s="126">
        <v>0.1</v>
      </c>
      <c r="G312" s="126">
        <v>0</v>
      </c>
      <c r="H312" s="126">
        <v>252</v>
      </c>
      <c r="I312" s="126">
        <v>103.3</v>
      </c>
      <c r="J312" s="126">
        <v>2.5</v>
      </c>
      <c r="K312" s="126">
        <v>953.8</v>
      </c>
      <c r="L312" s="109">
        <v>608.6</v>
      </c>
      <c r="M312" s="186"/>
    </row>
    <row r="313" spans="1:13" x14ac:dyDescent="0.2">
      <c r="B313" s="104" t="s">
        <v>774</v>
      </c>
      <c r="C313" s="126">
        <v>337.2</v>
      </c>
      <c r="D313" s="126">
        <v>2545.3000000000002</v>
      </c>
      <c r="E313" s="126">
        <v>43</v>
      </c>
      <c r="F313" s="126">
        <v>0</v>
      </c>
      <c r="G313" s="126">
        <v>99.5</v>
      </c>
      <c r="H313" s="126">
        <v>271.60000000000002</v>
      </c>
      <c r="I313" s="126">
        <v>344.4</v>
      </c>
      <c r="J313" s="126">
        <v>7.3</v>
      </c>
      <c r="K313" s="126">
        <v>3648.5</v>
      </c>
      <c r="L313" s="109">
        <v>3075.6</v>
      </c>
      <c r="M313" s="186"/>
    </row>
    <row r="314" spans="1:13" x14ac:dyDescent="0.2">
      <c r="B314" s="104" t="s">
        <v>1314</v>
      </c>
      <c r="C314" s="126">
        <v>316.10000000000002</v>
      </c>
      <c r="D314" s="126">
        <v>571.6</v>
      </c>
      <c r="E314" s="126">
        <v>0.1</v>
      </c>
      <c r="F314" s="126">
        <v>0</v>
      </c>
      <c r="G314" s="126">
        <v>12472.9</v>
      </c>
      <c r="H314" s="126">
        <v>322.5</v>
      </c>
      <c r="I314" s="126">
        <v>894.8</v>
      </c>
      <c r="J314" s="126">
        <v>245.5</v>
      </c>
      <c r="K314" s="126">
        <v>14823.4</v>
      </c>
      <c r="L314" s="109">
        <v>2210.3000000000002</v>
      </c>
      <c r="M314" s="186"/>
    </row>
    <row r="315" spans="1:13" s="3" customFormat="1" x14ac:dyDescent="0.2">
      <c r="B315" s="3" t="s">
        <v>450</v>
      </c>
      <c r="C315" s="113">
        <v>3371.9</v>
      </c>
      <c r="D315" s="113">
        <v>7933.6</v>
      </c>
      <c r="E315" s="113">
        <v>887.3</v>
      </c>
      <c r="F315" s="113">
        <v>117.8</v>
      </c>
      <c r="G315" s="113">
        <v>14546.2</v>
      </c>
      <c r="H315" s="113">
        <v>3451.5</v>
      </c>
      <c r="I315" s="113">
        <v>2800.2</v>
      </c>
      <c r="J315" s="113">
        <v>892.6</v>
      </c>
      <c r="K315" s="113">
        <v>34001</v>
      </c>
      <c r="L315" s="113">
        <v>13844.8</v>
      </c>
      <c r="M315" s="250"/>
    </row>
    <row r="316" spans="1:13" x14ac:dyDescent="0.2">
      <c r="A316" s="121">
        <v>2023</v>
      </c>
      <c r="B316" s="121" t="s">
        <v>1306</v>
      </c>
      <c r="C316" s="122">
        <v>828.8</v>
      </c>
      <c r="D316" s="122">
        <v>1469.2</v>
      </c>
      <c r="E316" s="122">
        <v>0</v>
      </c>
      <c r="F316" s="122">
        <v>236</v>
      </c>
      <c r="G316" s="122">
        <v>0</v>
      </c>
      <c r="H316" s="122">
        <v>692.5</v>
      </c>
      <c r="I316" s="122">
        <v>944.1</v>
      </c>
      <c r="J316" s="122">
        <v>393.7</v>
      </c>
      <c r="K316" s="122">
        <v>4564.3</v>
      </c>
      <c r="L316" s="122">
        <v>2291.6999999999998</v>
      </c>
      <c r="M316" s="251"/>
    </row>
    <row r="317" spans="1:13" x14ac:dyDescent="0.2">
      <c r="B317" s="104" t="s">
        <v>1307</v>
      </c>
      <c r="C317" s="126">
        <v>32.799999999999997</v>
      </c>
      <c r="D317" s="126">
        <v>131.80000000000001</v>
      </c>
      <c r="E317" s="126">
        <v>0</v>
      </c>
      <c r="F317" s="126">
        <v>0</v>
      </c>
      <c r="G317" s="126">
        <v>0</v>
      </c>
      <c r="H317" s="126">
        <v>73.8</v>
      </c>
      <c r="I317" s="126">
        <v>166.2</v>
      </c>
      <c r="J317" s="126">
        <v>33.6</v>
      </c>
      <c r="K317" s="126">
        <v>438.2</v>
      </c>
      <c r="L317" s="109">
        <v>254.1</v>
      </c>
      <c r="M317" s="186"/>
    </row>
    <row r="318" spans="1:13" x14ac:dyDescent="0.2">
      <c r="B318" s="104" t="s">
        <v>1308</v>
      </c>
      <c r="C318" s="126">
        <v>93.8</v>
      </c>
      <c r="D318" s="126">
        <v>783.9</v>
      </c>
      <c r="E318" s="126">
        <v>0</v>
      </c>
      <c r="F318" s="126">
        <v>0</v>
      </c>
      <c r="G318" s="126">
        <v>0</v>
      </c>
      <c r="H318" s="126">
        <v>182.9</v>
      </c>
      <c r="I318" s="126">
        <v>17.3</v>
      </c>
      <c r="J318" s="126">
        <v>0</v>
      </c>
      <c r="K318" s="126">
        <v>1077.8</v>
      </c>
      <c r="L318" s="109">
        <v>1090.5</v>
      </c>
      <c r="M318" s="186"/>
    </row>
    <row r="319" spans="1:13" x14ac:dyDescent="0.2">
      <c r="B319" s="104" t="s">
        <v>1309</v>
      </c>
      <c r="C319" s="126">
        <v>1317.3</v>
      </c>
      <c r="D319" s="126">
        <v>1411.9</v>
      </c>
      <c r="E319" s="126">
        <v>1123.4000000000001</v>
      </c>
      <c r="F319" s="126">
        <v>0.2</v>
      </c>
      <c r="G319" s="126">
        <v>0</v>
      </c>
      <c r="H319" s="126">
        <v>951</v>
      </c>
      <c r="I319" s="126">
        <v>79.7</v>
      </c>
      <c r="J319" s="126">
        <v>119.9</v>
      </c>
      <c r="K319" s="126">
        <v>5003.5</v>
      </c>
      <c r="L319" s="109">
        <v>1920.3</v>
      </c>
      <c r="M319" s="186"/>
    </row>
    <row r="320" spans="1:13" x14ac:dyDescent="0.2">
      <c r="B320" s="104" t="s">
        <v>1310</v>
      </c>
      <c r="C320" s="126">
        <v>250.4</v>
      </c>
      <c r="D320" s="126">
        <v>228.9</v>
      </c>
      <c r="E320" s="126">
        <v>6</v>
      </c>
      <c r="F320" s="126">
        <v>0</v>
      </c>
      <c r="G320" s="126">
        <v>0</v>
      </c>
      <c r="H320" s="126">
        <v>178.4</v>
      </c>
      <c r="I320" s="126">
        <v>51</v>
      </c>
      <c r="J320" s="126">
        <v>183.3</v>
      </c>
      <c r="K320" s="126">
        <v>898.1</v>
      </c>
      <c r="L320" s="109">
        <v>183.1</v>
      </c>
      <c r="M320" s="186"/>
    </row>
    <row r="321" spans="1:13" x14ac:dyDescent="0.2">
      <c r="B321" s="104" t="s">
        <v>1311</v>
      </c>
      <c r="C321" s="126">
        <v>246.3</v>
      </c>
      <c r="D321" s="126">
        <v>68.900000000000006</v>
      </c>
      <c r="E321" s="126">
        <v>18.2</v>
      </c>
      <c r="F321" s="126">
        <v>0.1</v>
      </c>
      <c r="G321" s="126">
        <v>0</v>
      </c>
      <c r="H321" s="126">
        <v>77</v>
      </c>
      <c r="I321" s="126">
        <v>31.1</v>
      </c>
      <c r="J321" s="126">
        <v>49.8</v>
      </c>
      <c r="K321" s="126">
        <v>491.4</v>
      </c>
      <c r="L321" s="109">
        <v>124.6</v>
      </c>
      <c r="M321" s="186"/>
    </row>
    <row r="322" spans="1:13" x14ac:dyDescent="0.2">
      <c r="B322" s="104" t="s">
        <v>1312</v>
      </c>
      <c r="C322" s="126">
        <v>183.8</v>
      </c>
      <c r="D322" s="126">
        <v>1025</v>
      </c>
      <c r="E322" s="126">
        <v>12.2</v>
      </c>
      <c r="F322" s="126">
        <v>0</v>
      </c>
      <c r="G322" s="126">
        <v>2068.3000000000002</v>
      </c>
      <c r="H322" s="126">
        <v>553.1</v>
      </c>
      <c r="I322" s="126">
        <v>560.79999999999995</v>
      </c>
      <c r="J322" s="126">
        <v>24.5</v>
      </c>
      <c r="K322" s="126">
        <v>4427.7</v>
      </c>
      <c r="L322" s="109">
        <v>2820.2</v>
      </c>
      <c r="M322" s="186"/>
    </row>
    <row r="323" spans="1:13" x14ac:dyDescent="0.2">
      <c r="B323" s="104" t="s">
        <v>1313</v>
      </c>
      <c r="C323" s="126">
        <v>307.89999999999998</v>
      </c>
      <c r="D323" s="126">
        <v>309.39999999999998</v>
      </c>
      <c r="E323" s="126">
        <v>48.1</v>
      </c>
      <c r="F323" s="126">
        <v>0.1</v>
      </c>
      <c r="G323" s="126">
        <v>0</v>
      </c>
      <c r="H323" s="126">
        <v>274.5</v>
      </c>
      <c r="I323" s="126">
        <v>103.9</v>
      </c>
      <c r="J323" s="126">
        <v>0.6</v>
      </c>
      <c r="K323" s="126">
        <v>1044.5</v>
      </c>
      <c r="L323" s="109">
        <v>669.4</v>
      </c>
      <c r="M323" s="186"/>
    </row>
    <row r="324" spans="1:13" x14ac:dyDescent="0.2">
      <c r="B324" s="104" t="s">
        <v>774</v>
      </c>
      <c r="C324" s="126">
        <v>419</v>
      </c>
      <c r="D324" s="126">
        <v>2803.5</v>
      </c>
      <c r="E324" s="126">
        <v>49.8</v>
      </c>
      <c r="F324" s="126">
        <v>0</v>
      </c>
      <c r="G324" s="126">
        <v>108.1</v>
      </c>
      <c r="H324" s="126">
        <v>303.5</v>
      </c>
      <c r="I324" s="126">
        <v>377.9</v>
      </c>
      <c r="J324" s="126">
        <v>17.399999999999999</v>
      </c>
      <c r="K324" s="126">
        <v>4079.2</v>
      </c>
      <c r="L324" s="109">
        <v>3397.2</v>
      </c>
      <c r="M324" s="186"/>
    </row>
    <row r="325" spans="1:13" x14ac:dyDescent="0.2">
      <c r="B325" s="104" t="s">
        <v>1314</v>
      </c>
      <c r="C325" s="126">
        <v>301.8</v>
      </c>
      <c r="D325" s="126">
        <v>602.4</v>
      </c>
      <c r="E325" s="126">
        <v>0</v>
      </c>
      <c r="F325" s="126">
        <v>0</v>
      </c>
      <c r="G325" s="126">
        <v>13512</v>
      </c>
      <c r="H325" s="126">
        <v>376.9</v>
      </c>
      <c r="I325" s="126">
        <v>1029.2</v>
      </c>
      <c r="J325" s="126">
        <v>226.7</v>
      </c>
      <c r="K325" s="126">
        <v>16049</v>
      </c>
      <c r="L325" s="109">
        <v>2364</v>
      </c>
      <c r="M325" s="186"/>
    </row>
    <row r="326" spans="1:13" s="3" customFormat="1" x14ac:dyDescent="0.2">
      <c r="B326" s="3" t="s">
        <v>450</v>
      </c>
      <c r="C326" s="113">
        <v>3981.9</v>
      </c>
      <c r="D326" s="113">
        <v>8834.9</v>
      </c>
      <c r="E326" s="113">
        <v>1257.7</v>
      </c>
      <c r="F326" s="113">
        <v>236.5</v>
      </c>
      <c r="G326" s="113">
        <v>15688.4</v>
      </c>
      <c r="H326" s="113">
        <v>3663.5</v>
      </c>
      <c r="I326" s="113">
        <v>3361.2</v>
      </c>
      <c r="J326" s="113">
        <v>1049.7</v>
      </c>
      <c r="K326" s="113">
        <v>38073.800000000003</v>
      </c>
      <c r="L326" s="113">
        <v>15115.1</v>
      </c>
      <c r="M326" s="250"/>
    </row>
    <row r="327" spans="1:13" x14ac:dyDescent="0.2">
      <c r="A327" s="121">
        <v>2024</v>
      </c>
      <c r="B327" s="121" t="s">
        <v>1306</v>
      </c>
      <c r="C327" s="122">
        <v>978.2</v>
      </c>
      <c r="D327" s="122">
        <v>1626.5</v>
      </c>
      <c r="E327" s="122">
        <v>0</v>
      </c>
      <c r="F327" s="122">
        <v>264.5</v>
      </c>
      <c r="G327" s="122">
        <v>0</v>
      </c>
      <c r="H327" s="122">
        <v>745.2</v>
      </c>
      <c r="I327" s="122">
        <v>728.9</v>
      </c>
      <c r="J327" s="122">
        <v>385</v>
      </c>
      <c r="K327" s="122">
        <v>4728.3</v>
      </c>
      <c r="L327" s="122">
        <v>2516.1</v>
      </c>
      <c r="M327" s="251"/>
    </row>
    <row r="328" spans="1:13" x14ac:dyDescent="0.2">
      <c r="B328" s="104" t="s">
        <v>1307</v>
      </c>
      <c r="C328" s="126">
        <v>114.4</v>
      </c>
      <c r="D328" s="126">
        <v>139.69999999999999</v>
      </c>
      <c r="E328" s="126">
        <v>0</v>
      </c>
      <c r="F328" s="126">
        <v>0</v>
      </c>
      <c r="G328" s="126">
        <v>0</v>
      </c>
      <c r="H328" s="126">
        <v>108.7</v>
      </c>
      <c r="I328" s="126">
        <v>209.6</v>
      </c>
      <c r="J328" s="126">
        <v>32.200000000000003</v>
      </c>
      <c r="K328" s="126">
        <v>604.6</v>
      </c>
      <c r="L328" s="109">
        <v>300.89999999999998</v>
      </c>
      <c r="M328" s="186"/>
    </row>
    <row r="329" spans="1:13" x14ac:dyDescent="0.2">
      <c r="B329" s="104" t="s">
        <v>1308</v>
      </c>
      <c r="C329" s="126">
        <v>69.7</v>
      </c>
      <c r="D329" s="126">
        <v>845.7</v>
      </c>
      <c r="E329" s="126">
        <v>0</v>
      </c>
      <c r="F329" s="126">
        <v>0</v>
      </c>
      <c r="G329" s="126">
        <v>0</v>
      </c>
      <c r="H329" s="126">
        <v>188.8</v>
      </c>
      <c r="I329" s="126">
        <v>7.4</v>
      </c>
      <c r="J329" s="126">
        <v>0</v>
      </c>
      <c r="K329" s="126">
        <v>1111.7</v>
      </c>
      <c r="L329" s="109">
        <v>1170.9000000000001</v>
      </c>
      <c r="M329" s="186"/>
    </row>
    <row r="330" spans="1:13" x14ac:dyDescent="0.2">
      <c r="B330" s="104" t="s">
        <v>1309</v>
      </c>
      <c r="C330" s="126">
        <v>1353.9</v>
      </c>
      <c r="D330" s="126">
        <v>1515.1</v>
      </c>
      <c r="E330" s="126">
        <v>1010.5</v>
      </c>
      <c r="F330" s="126">
        <v>0.5</v>
      </c>
      <c r="G330" s="126">
        <v>0</v>
      </c>
      <c r="H330" s="126">
        <v>1026.0999999999999</v>
      </c>
      <c r="I330" s="126">
        <v>78.8</v>
      </c>
      <c r="J330" s="126">
        <v>139.19999999999999</v>
      </c>
      <c r="K330" s="126">
        <v>5124.1000000000004</v>
      </c>
      <c r="L330" s="109">
        <v>2081.9</v>
      </c>
      <c r="M330" s="186"/>
    </row>
    <row r="331" spans="1:13" x14ac:dyDescent="0.2">
      <c r="B331" s="104" t="s">
        <v>1310</v>
      </c>
      <c r="C331" s="126">
        <v>258.39999999999998</v>
      </c>
      <c r="D331" s="126">
        <v>245.2</v>
      </c>
      <c r="E331" s="126">
        <v>5</v>
      </c>
      <c r="F331" s="126">
        <v>0.1</v>
      </c>
      <c r="G331" s="126">
        <v>0</v>
      </c>
      <c r="H331" s="126">
        <v>177.9</v>
      </c>
      <c r="I331" s="126">
        <v>37.4</v>
      </c>
      <c r="J331" s="126">
        <v>226.6</v>
      </c>
      <c r="K331" s="126">
        <v>950.7</v>
      </c>
      <c r="L331" s="109">
        <v>199.9</v>
      </c>
      <c r="M331" s="186"/>
    </row>
    <row r="332" spans="1:13" x14ac:dyDescent="0.2">
      <c r="B332" s="104" t="s">
        <v>1311</v>
      </c>
      <c r="C332" s="126">
        <v>245.5</v>
      </c>
      <c r="D332" s="126">
        <v>74.8</v>
      </c>
      <c r="E332" s="126">
        <v>18.8</v>
      </c>
      <c r="F332" s="126">
        <v>0.2</v>
      </c>
      <c r="G332" s="126">
        <v>0</v>
      </c>
      <c r="H332" s="126">
        <v>80.5</v>
      </c>
      <c r="I332" s="126">
        <v>36.200000000000003</v>
      </c>
      <c r="J332" s="126">
        <v>42.3</v>
      </c>
      <c r="K332" s="126">
        <v>498.3</v>
      </c>
      <c r="L332" s="109">
        <v>115.6</v>
      </c>
      <c r="M332" s="186"/>
    </row>
    <row r="333" spans="1:13" x14ac:dyDescent="0.2">
      <c r="B333" s="104" t="s">
        <v>1312</v>
      </c>
      <c r="C333" s="126">
        <v>178.6</v>
      </c>
      <c r="D333" s="126">
        <v>1131.3</v>
      </c>
      <c r="E333" s="126">
        <v>9.1</v>
      </c>
      <c r="F333" s="126">
        <v>0</v>
      </c>
      <c r="G333" s="126">
        <v>2287.1999999999998</v>
      </c>
      <c r="H333" s="126">
        <v>594.5</v>
      </c>
      <c r="I333" s="126">
        <v>592.5</v>
      </c>
      <c r="J333" s="126">
        <v>9.6</v>
      </c>
      <c r="K333" s="126">
        <v>4802.8</v>
      </c>
      <c r="L333" s="109">
        <v>3118.5</v>
      </c>
      <c r="M333" s="186"/>
    </row>
    <row r="334" spans="1:13" x14ac:dyDescent="0.2">
      <c r="B334" s="104" t="s">
        <v>1313</v>
      </c>
      <c r="C334" s="126">
        <v>298</v>
      </c>
      <c r="D334" s="126">
        <v>330.9</v>
      </c>
      <c r="E334" s="126">
        <v>59.8</v>
      </c>
      <c r="F334" s="126">
        <v>0.1</v>
      </c>
      <c r="G334" s="126">
        <v>0.1</v>
      </c>
      <c r="H334" s="126">
        <v>290.7</v>
      </c>
      <c r="I334" s="126">
        <v>106.2</v>
      </c>
      <c r="J334" s="126">
        <v>5.5</v>
      </c>
      <c r="K334" s="126">
        <v>1091.3</v>
      </c>
      <c r="L334" s="109">
        <v>708.6</v>
      </c>
      <c r="M334" s="186"/>
    </row>
    <row r="335" spans="1:13" x14ac:dyDescent="0.2">
      <c r="B335" s="104" t="s">
        <v>774</v>
      </c>
      <c r="C335" s="126">
        <v>334.7</v>
      </c>
      <c r="D335" s="126">
        <v>3038.5</v>
      </c>
      <c r="E335" s="126">
        <v>49.6</v>
      </c>
      <c r="F335" s="126">
        <v>0</v>
      </c>
      <c r="G335" s="126">
        <v>129.30000000000001</v>
      </c>
      <c r="H335" s="126">
        <v>319.7</v>
      </c>
      <c r="I335" s="126">
        <v>420.6</v>
      </c>
      <c r="J335" s="126">
        <v>32.299999999999997</v>
      </c>
      <c r="K335" s="126">
        <v>4324.8</v>
      </c>
      <c r="L335" s="109">
        <v>3682.9</v>
      </c>
      <c r="M335" s="186"/>
    </row>
    <row r="336" spans="1:13" x14ac:dyDescent="0.2">
      <c r="B336" s="104" t="s">
        <v>1314</v>
      </c>
      <c r="C336" s="126">
        <v>336</v>
      </c>
      <c r="D336" s="126">
        <v>664</v>
      </c>
      <c r="E336" s="126">
        <v>0</v>
      </c>
      <c r="F336" s="126">
        <v>0</v>
      </c>
      <c r="G336" s="126">
        <v>14335.3</v>
      </c>
      <c r="H336" s="126">
        <v>424.8</v>
      </c>
      <c r="I336" s="126">
        <v>1134.7</v>
      </c>
      <c r="J336" s="126">
        <v>258.10000000000002</v>
      </c>
      <c r="K336" s="126">
        <v>17152.900000000001</v>
      </c>
      <c r="L336" s="109">
        <v>2566.4</v>
      </c>
      <c r="M336" s="186"/>
    </row>
    <row r="337" spans="1:13" s="3" customFormat="1" x14ac:dyDescent="0.2">
      <c r="B337" s="3" t="s">
        <v>450</v>
      </c>
      <c r="C337" s="113">
        <v>4167.5</v>
      </c>
      <c r="D337" s="113">
        <v>9611.7000000000007</v>
      </c>
      <c r="E337" s="113">
        <v>1152.8</v>
      </c>
      <c r="F337" s="113">
        <v>265.39999999999998</v>
      </c>
      <c r="G337" s="113">
        <v>16751.900000000001</v>
      </c>
      <c r="H337" s="113">
        <v>3956.9</v>
      </c>
      <c r="I337" s="113">
        <v>3352.4</v>
      </c>
      <c r="J337" s="113">
        <v>1130.9000000000001</v>
      </c>
      <c r="K337" s="113">
        <v>40389.599999999999</v>
      </c>
      <c r="L337" s="113">
        <v>16461.599999999999</v>
      </c>
      <c r="M337" s="250"/>
    </row>
    <row r="338" spans="1:13" s="1" customFormat="1" x14ac:dyDescent="0.2"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87"/>
    </row>
    <row r="339" spans="1:13" ht="13.5" thickBot="1" x14ac:dyDescent="0.25">
      <c r="A339" s="132" t="s">
        <v>1592</v>
      </c>
      <c r="B339" s="132"/>
      <c r="C339" s="231"/>
      <c r="D339" s="231"/>
      <c r="E339" s="231"/>
      <c r="F339" s="231"/>
      <c r="G339" s="231"/>
      <c r="H339" s="231"/>
      <c r="I339" s="231"/>
      <c r="J339" s="231"/>
      <c r="K339" s="231"/>
      <c r="L339" s="233"/>
      <c r="M339" s="233" t="s">
        <v>54</v>
      </c>
    </row>
    <row r="341" spans="1:13" x14ac:dyDescent="0.2">
      <c r="A341" s="133" t="s">
        <v>757</v>
      </c>
      <c r="C341" s="234"/>
      <c r="D341" s="234"/>
      <c r="E341" s="234"/>
      <c r="F341" s="234"/>
      <c r="G341" s="234"/>
      <c r="H341" s="234"/>
      <c r="I341" s="234"/>
      <c r="J341" s="234"/>
      <c r="K341" s="234"/>
      <c r="L341" s="252"/>
      <c r="M341" s="253"/>
    </row>
  </sheetData>
  <pageMargins left="0.55118110236220497" right="0.55118110236220497" top="0.55118110236220497" bottom="0.55118110236220497" header="0.196850393700787" footer="0.196850393700787"/>
  <pageSetup paperSize="9" scale="66" fitToHeight="0" orientation="landscape" r:id="rId1"/>
  <headerFooter alignWithMargins="0">
    <oddFooter>&amp;L&amp;8statec&amp;R&amp;8&amp;D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indexed="55"/>
    <pageSetUpPr autoPageBreaks="0" fitToPage="1"/>
  </sheetPr>
  <dimension ref="A1:M341"/>
  <sheetViews>
    <sheetView showGridLines="0" zoomScale="85" zoomScaleNormal="85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ColWidth="11.42578125" defaultRowHeight="12.75" x14ac:dyDescent="0.2"/>
  <cols>
    <col min="1" max="1" width="9.28515625" style="104" customWidth="1"/>
    <col min="2" max="2" width="31.42578125" style="104" customWidth="1"/>
    <col min="3" max="11" width="23.140625" style="104" customWidth="1"/>
    <col min="12" max="12" width="23.140625" style="1" customWidth="1"/>
    <col min="13" max="13" width="1.7109375" style="173" customWidth="1"/>
    <col min="14" max="16384" width="11.42578125" style="104"/>
  </cols>
  <sheetData>
    <row r="1" spans="1:13" s="226" customFormat="1" ht="24.75" customHeight="1" thickBot="1" x14ac:dyDescent="0.3">
      <c r="A1" s="216" t="s">
        <v>1315</v>
      </c>
      <c r="B1" s="168"/>
      <c r="C1" s="235"/>
      <c r="D1" s="168"/>
      <c r="E1" s="168"/>
      <c r="F1" s="168"/>
      <c r="G1" s="168"/>
      <c r="H1" s="168"/>
      <c r="I1" s="168"/>
      <c r="J1" s="168"/>
      <c r="K1" s="168"/>
      <c r="L1" s="168"/>
      <c r="M1" s="169"/>
    </row>
    <row r="2" spans="1:13" s="240" customFormat="1" x14ac:dyDescent="0.2">
      <c r="A2" s="236"/>
      <c r="B2" s="236"/>
      <c r="C2" s="237"/>
      <c r="D2" s="238"/>
      <c r="E2" s="238"/>
      <c r="F2" s="238"/>
      <c r="G2" s="238"/>
      <c r="H2" s="238"/>
      <c r="I2" s="238"/>
      <c r="J2" s="238"/>
      <c r="K2" s="238"/>
      <c r="L2" s="238"/>
      <c r="M2" s="239"/>
    </row>
    <row r="3" spans="1:13" s="245" customFormat="1" ht="90" x14ac:dyDescent="0.35">
      <c r="A3" s="241" t="s">
        <v>1297</v>
      </c>
      <c r="B3" s="242" t="s">
        <v>718</v>
      </c>
      <c r="C3" s="243" t="s">
        <v>1298</v>
      </c>
      <c r="D3" s="243" t="s">
        <v>743</v>
      </c>
      <c r="E3" s="243" t="s">
        <v>1299</v>
      </c>
      <c r="F3" s="243" t="s">
        <v>1300</v>
      </c>
      <c r="G3" s="243" t="s">
        <v>1301</v>
      </c>
      <c r="H3" s="243" t="s">
        <v>1302</v>
      </c>
      <c r="I3" s="243" t="s">
        <v>1303</v>
      </c>
      <c r="J3" s="243" t="s">
        <v>1304</v>
      </c>
      <c r="K3" s="243" t="s">
        <v>1305</v>
      </c>
      <c r="L3" s="243" t="s">
        <v>726</v>
      </c>
      <c r="M3" s="244"/>
    </row>
    <row r="4" spans="1:13" s="123" customFormat="1" x14ac:dyDescent="0.2">
      <c r="C4" s="123" t="s">
        <v>608</v>
      </c>
      <c r="D4" s="123" t="s">
        <v>63</v>
      </c>
      <c r="E4" s="123" t="s">
        <v>67</v>
      </c>
      <c r="F4" s="123" t="s">
        <v>68</v>
      </c>
      <c r="G4" s="123" t="s">
        <v>609</v>
      </c>
      <c r="H4" s="123" t="s">
        <v>335</v>
      </c>
      <c r="I4" s="123" t="s">
        <v>336</v>
      </c>
      <c r="J4" s="123" t="s">
        <v>337</v>
      </c>
      <c r="L4" s="105" t="s">
        <v>49</v>
      </c>
      <c r="M4" s="173"/>
    </row>
    <row r="5" spans="1:13" s="123" customFormat="1" x14ac:dyDescent="0.2">
      <c r="L5" s="105"/>
      <c r="M5" s="173"/>
    </row>
    <row r="6" spans="1:13" s="247" customFormat="1" x14ac:dyDescent="0.2">
      <c r="A6" s="245"/>
      <c r="B6" s="245"/>
      <c r="C6" s="246"/>
      <c r="D6" s="245"/>
      <c r="E6" s="245"/>
      <c r="F6" s="245"/>
      <c r="G6" s="245"/>
      <c r="H6" s="245"/>
      <c r="I6" s="245"/>
      <c r="J6" s="245"/>
      <c r="K6" s="245"/>
      <c r="L6" s="245"/>
      <c r="M6" s="106" t="s">
        <v>841</v>
      </c>
    </row>
    <row r="7" spans="1:13" s="247" customFormat="1" x14ac:dyDescent="0.2">
      <c r="A7" s="245"/>
      <c r="B7" s="245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118"/>
    </row>
    <row r="8" spans="1:13" x14ac:dyDescent="0.2">
      <c r="A8" s="104">
        <v>1995</v>
      </c>
      <c r="B8" s="104" t="s">
        <v>1306</v>
      </c>
      <c r="C8" s="126">
        <v>68</v>
      </c>
      <c r="D8" s="126">
        <v>193</v>
      </c>
      <c r="E8" s="126">
        <v>0</v>
      </c>
      <c r="F8" s="126">
        <v>66.900000000000006</v>
      </c>
      <c r="G8" s="126">
        <v>0</v>
      </c>
      <c r="H8" s="126">
        <v>75.599999999999994</v>
      </c>
      <c r="I8" s="126">
        <v>476.3</v>
      </c>
      <c r="J8" s="126">
        <v>25.2</v>
      </c>
      <c r="K8" s="126">
        <v>904.9</v>
      </c>
      <c r="L8" s="109">
        <v>279.89999999999998</v>
      </c>
      <c r="M8" s="186"/>
    </row>
    <row r="9" spans="1:13" x14ac:dyDescent="0.2">
      <c r="B9" s="104" t="s">
        <v>1307</v>
      </c>
      <c r="C9" s="126">
        <v>5.5</v>
      </c>
      <c r="D9" s="126">
        <v>73.900000000000006</v>
      </c>
      <c r="E9" s="126">
        <v>0</v>
      </c>
      <c r="F9" s="126">
        <v>0</v>
      </c>
      <c r="G9" s="126">
        <v>0</v>
      </c>
      <c r="H9" s="126">
        <v>10</v>
      </c>
      <c r="I9" s="126">
        <v>3.1</v>
      </c>
      <c r="J9" s="126">
        <v>0</v>
      </c>
      <c r="K9" s="126">
        <v>92.5</v>
      </c>
      <c r="L9" s="109">
        <v>90.9</v>
      </c>
      <c r="M9" s="186"/>
    </row>
    <row r="10" spans="1:13" x14ac:dyDescent="0.2">
      <c r="B10" s="104" t="s">
        <v>1308</v>
      </c>
      <c r="C10" s="126">
        <v>11.3</v>
      </c>
      <c r="D10" s="126">
        <v>72.5</v>
      </c>
      <c r="E10" s="126">
        <v>0</v>
      </c>
      <c r="F10" s="126">
        <v>0</v>
      </c>
      <c r="G10" s="126">
        <v>0</v>
      </c>
      <c r="H10" s="126">
        <v>9</v>
      </c>
      <c r="I10" s="126">
        <v>4.5</v>
      </c>
      <c r="J10" s="126">
        <v>0.2</v>
      </c>
      <c r="K10" s="126">
        <v>97.6</v>
      </c>
      <c r="L10" s="109">
        <v>87.5</v>
      </c>
      <c r="M10" s="186"/>
    </row>
    <row r="11" spans="1:13" x14ac:dyDescent="0.2">
      <c r="B11" s="104" t="s">
        <v>1309</v>
      </c>
      <c r="C11" s="126">
        <v>141.6</v>
      </c>
      <c r="D11" s="126">
        <v>270.10000000000002</v>
      </c>
      <c r="E11" s="126">
        <v>108.8</v>
      </c>
      <c r="F11" s="126">
        <v>0</v>
      </c>
      <c r="G11" s="126">
        <v>0</v>
      </c>
      <c r="H11" s="126">
        <v>154.1</v>
      </c>
      <c r="I11" s="126">
        <v>10.6</v>
      </c>
      <c r="J11" s="126">
        <v>70.2</v>
      </c>
      <c r="K11" s="126">
        <v>755.4</v>
      </c>
      <c r="L11" s="109">
        <v>327</v>
      </c>
      <c r="M11" s="186"/>
    </row>
    <row r="12" spans="1:13" x14ac:dyDescent="0.2">
      <c r="B12" s="104" t="s">
        <v>1310</v>
      </c>
      <c r="C12" s="126">
        <v>12.7</v>
      </c>
      <c r="D12" s="126">
        <v>10.199999999999999</v>
      </c>
      <c r="E12" s="126">
        <v>0.4</v>
      </c>
      <c r="F12" s="126">
        <v>0</v>
      </c>
      <c r="G12" s="126">
        <v>0</v>
      </c>
      <c r="H12" s="126">
        <v>7.3</v>
      </c>
      <c r="I12" s="126">
        <v>1</v>
      </c>
      <c r="J12" s="126">
        <v>25.9</v>
      </c>
      <c r="K12" s="126">
        <v>57.4</v>
      </c>
      <c r="L12" s="109">
        <v>19.7</v>
      </c>
      <c r="M12" s="186"/>
    </row>
    <row r="13" spans="1:13" x14ac:dyDescent="0.2">
      <c r="B13" s="104" t="s">
        <v>1311</v>
      </c>
      <c r="C13" s="126">
        <v>4.2</v>
      </c>
      <c r="D13" s="126">
        <v>1.7</v>
      </c>
      <c r="E13" s="126">
        <v>37.4</v>
      </c>
      <c r="F13" s="126">
        <v>0</v>
      </c>
      <c r="G13" s="126">
        <v>0</v>
      </c>
      <c r="H13" s="126">
        <v>1.7</v>
      </c>
      <c r="I13" s="126">
        <v>0.8</v>
      </c>
      <c r="J13" s="126">
        <v>28.9</v>
      </c>
      <c r="K13" s="126">
        <v>74.7</v>
      </c>
      <c r="L13" s="109">
        <v>4.8</v>
      </c>
      <c r="M13" s="186"/>
    </row>
    <row r="14" spans="1:13" x14ac:dyDescent="0.2">
      <c r="B14" s="104" t="s">
        <v>1312</v>
      </c>
      <c r="C14" s="126">
        <v>5.5</v>
      </c>
      <c r="D14" s="126">
        <v>46.4</v>
      </c>
      <c r="E14" s="126">
        <v>8.3000000000000007</v>
      </c>
      <c r="F14" s="126">
        <v>0</v>
      </c>
      <c r="G14" s="126">
        <v>12.2</v>
      </c>
      <c r="H14" s="126">
        <v>12.3</v>
      </c>
      <c r="I14" s="126">
        <v>13.1</v>
      </c>
      <c r="J14" s="126">
        <v>33.5</v>
      </c>
      <c r="K14" s="126">
        <v>131.30000000000001</v>
      </c>
      <c r="L14" s="109">
        <v>41.1</v>
      </c>
      <c r="M14" s="186"/>
    </row>
    <row r="15" spans="1:13" x14ac:dyDescent="0.2">
      <c r="B15" s="104" t="s">
        <v>1313</v>
      </c>
      <c r="C15" s="126">
        <v>15.6</v>
      </c>
      <c r="D15" s="126">
        <v>16.600000000000001</v>
      </c>
      <c r="E15" s="126">
        <v>10</v>
      </c>
      <c r="F15" s="126">
        <v>0</v>
      </c>
      <c r="G15" s="126">
        <v>0</v>
      </c>
      <c r="H15" s="126">
        <v>7.8</v>
      </c>
      <c r="I15" s="126">
        <v>29.7</v>
      </c>
      <c r="J15" s="126">
        <v>6.5</v>
      </c>
      <c r="K15" s="126">
        <v>86.3</v>
      </c>
      <c r="L15" s="109">
        <v>24.1</v>
      </c>
      <c r="M15" s="186"/>
    </row>
    <row r="16" spans="1:13" x14ac:dyDescent="0.2">
      <c r="B16" s="104" t="s">
        <v>774</v>
      </c>
      <c r="C16" s="126">
        <v>33</v>
      </c>
      <c r="D16" s="126">
        <v>458.7</v>
      </c>
      <c r="E16" s="126">
        <v>1.2</v>
      </c>
      <c r="F16" s="126">
        <v>0</v>
      </c>
      <c r="G16" s="126">
        <v>7.3</v>
      </c>
      <c r="H16" s="126">
        <v>28.5</v>
      </c>
      <c r="I16" s="126">
        <v>52.1</v>
      </c>
      <c r="J16" s="126">
        <v>3.6</v>
      </c>
      <c r="K16" s="126">
        <v>584.4</v>
      </c>
      <c r="L16" s="109">
        <v>505.5</v>
      </c>
      <c r="M16" s="186"/>
    </row>
    <row r="17" spans="1:13" x14ac:dyDescent="0.2">
      <c r="B17" s="104" t="s">
        <v>1314</v>
      </c>
      <c r="C17" s="126">
        <v>6.6</v>
      </c>
      <c r="D17" s="126">
        <v>38.1</v>
      </c>
      <c r="E17" s="126">
        <v>0.8</v>
      </c>
      <c r="F17" s="126">
        <v>0</v>
      </c>
      <c r="G17" s="126">
        <v>458.8</v>
      </c>
      <c r="H17" s="126">
        <v>11.7</v>
      </c>
      <c r="I17" s="126">
        <v>1128.7</v>
      </c>
      <c r="J17" s="126">
        <v>36.799999999999997</v>
      </c>
      <c r="K17" s="126">
        <v>1681.5</v>
      </c>
      <c r="L17" s="109">
        <v>73.599999999999994</v>
      </c>
      <c r="M17" s="186"/>
    </row>
    <row r="18" spans="1:13" s="114" customFormat="1" x14ac:dyDescent="0.2">
      <c r="A18" s="119"/>
      <c r="B18" s="119" t="s">
        <v>450</v>
      </c>
      <c r="C18" s="120">
        <v>303.89999999999998</v>
      </c>
      <c r="D18" s="120">
        <v>1181.0999999999999</v>
      </c>
      <c r="E18" s="120">
        <v>166.8</v>
      </c>
      <c r="F18" s="120">
        <v>66.900000000000006</v>
      </c>
      <c r="G18" s="120">
        <v>478.3</v>
      </c>
      <c r="H18" s="120">
        <v>318.10000000000002</v>
      </c>
      <c r="I18" s="120">
        <v>1719.9</v>
      </c>
      <c r="J18" s="120">
        <v>230.9</v>
      </c>
      <c r="K18" s="120">
        <v>4466</v>
      </c>
      <c r="L18" s="120">
        <v>1454.2</v>
      </c>
      <c r="M18" s="249"/>
    </row>
    <row r="19" spans="1:13" x14ac:dyDescent="0.2">
      <c r="A19" s="104">
        <v>1996</v>
      </c>
      <c r="B19" s="104" t="s">
        <v>1306</v>
      </c>
      <c r="C19" s="126">
        <v>52</v>
      </c>
      <c r="D19" s="126">
        <v>196.3</v>
      </c>
      <c r="E19" s="126">
        <v>0</v>
      </c>
      <c r="F19" s="126">
        <v>60.7</v>
      </c>
      <c r="G19" s="126">
        <v>0</v>
      </c>
      <c r="H19" s="126">
        <v>120.5</v>
      </c>
      <c r="I19" s="126">
        <v>491.4</v>
      </c>
      <c r="J19" s="126">
        <v>36.200000000000003</v>
      </c>
      <c r="K19" s="126">
        <v>957</v>
      </c>
      <c r="L19" s="109">
        <v>331.3</v>
      </c>
      <c r="M19" s="186"/>
    </row>
    <row r="20" spans="1:13" x14ac:dyDescent="0.2">
      <c r="B20" s="104" t="s">
        <v>1307</v>
      </c>
      <c r="C20" s="126">
        <v>5.4</v>
      </c>
      <c r="D20" s="126">
        <v>75.7</v>
      </c>
      <c r="E20" s="126">
        <v>0</v>
      </c>
      <c r="F20" s="126">
        <v>0</v>
      </c>
      <c r="G20" s="126">
        <v>0</v>
      </c>
      <c r="H20" s="126">
        <v>10.8</v>
      </c>
      <c r="I20" s="126">
        <v>4.0999999999999996</v>
      </c>
      <c r="J20" s="126">
        <v>0</v>
      </c>
      <c r="K20" s="126">
        <v>96</v>
      </c>
      <c r="L20" s="109">
        <v>94.2</v>
      </c>
      <c r="M20" s="186"/>
    </row>
    <row r="21" spans="1:13" x14ac:dyDescent="0.2">
      <c r="B21" s="104" t="s">
        <v>1308</v>
      </c>
      <c r="C21" s="126">
        <v>14.8</v>
      </c>
      <c r="D21" s="126">
        <v>75.599999999999994</v>
      </c>
      <c r="E21" s="126">
        <v>0</v>
      </c>
      <c r="F21" s="126">
        <v>0</v>
      </c>
      <c r="G21" s="126">
        <v>0</v>
      </c>
      <c r="H21" s="126">
        <v>8.9</v>
      </c>
      <c r="I21" s="126">
        <v>4.3</v>
      </c>
      <c r="J21" s="126">
        <v>0.4</v>
      </c>
      <c r="K21" s="126">
        <v>104</v>
      </c>
      <c r="L21" s="109">
        <v>91.5</v>
      </c>
      <c r="M21" s="186"/>
    </row>
    <row r="22" spans="1:13" x14ac:dyDescent="0.2">
      <c r="B22" s="104" t="s">
        <v>1309</v>
      </c>
      <c r="C22" s="126">
        <v>168.8</v>
      </c>
      <c r="D22" s="126">
        <v>278.7</v>
      </c>
      <c r="E22" s="126">
        <v>138.5</v>
      </c>
      <c r="F22" s="126">
        <v>0</v>
      </c>
      <c r="G22" s="126">
        <v>0</v>
      </c>
      <c r="H22" s="126">
        <v>168.7</v>
      </c>
      <c r="I22" s="126">
        <v>10.5</v>
      </c>
      <c r="J22" s="126">
        <v>60.3</v>
      </c>
      <c r="K22" s="126">
        <v>825.4</v>
      </c>
      <c r="L22" s="109">
        <v>343</v>
      </c>
      <c r="M22" s="186"/>
    </row>
    <row r="23" spans="1:13" x14ac:dyDescent="0.2">
      <c r="B23" s="104" t="s">
        <v>1310</v>
      </c>
      <c r="C23" s="126">
        <v>12.8</v>
      </c>
      <c r="D23" s="126">
        <v>10.7</v>
      </c>
      <c r="E23" s="126">
        <v>4.5999999999999996</v>
      </c>
      <c r="F23" s="126">
        <v>0</v>
      </c>
      <c r="G23" s="126">
        <v>0</v>
      </c>
      <c r="H23" s="126">
        <v>9.9</v>
      </c>
      <c r="I23" s="126">
        <v>1.2</v>
      </c>
      <c r="J23" s="126">
        <v>21.1</v>
      </c>
      <c r="K23" s="126">
        <v>60.3</v>
      </c>
      <c r="L23" s="109">
        <v>23.2</v>
      </c>
      <c r="M23" s="186"/>
    </row>
    <row r="24" spans="1:13" x14ac:dyDescent="0.2">
      <c r="B24" s="104" t="s">
        <v>1311</v>
      </c>
      <c r="C24" s="126">
        <v>5.3</v>
      </c>
      <c r="D24" s="126">
        <v>1.7</v>
      </c>
      <c r="E24" s="126">
        <v>35.799999999999997</v>
      </c>
      <c r="F24" s="126">
        <v>0</v>
      </c>
      <c r="G24" s="126">
        <v>0</v>
      </c>
      <c r="H24" s="126">
        <v>1.4</v>
      </c>
      <c r="I24" s="126">
        <v>0.9</v>
      </c>
      <c r="J24" s="126">
        <v>26.2</v>
      </c>
      <c r="K24" s="126">
        <v>71.3</v>
      </c>
      <c r="L24" s="109">
        <v>4.4000000000000004</v>
      </c>
      <c r="M24" s="186"/>
    </row>
    <row r="25" spans="1:13" x14ac:dyDescent="0.2">
      <c r="B25" s="104" t="s">
        <v>1312</v>
      </c>
      <c r="C25" s="126">
        <v>6.2</v>
      </c>
      <c r="D25" s="126">
        <v>45.2</v>
      </c>
      <c r="E25" s="126">
        <v>11.2</v>
      </c>
      <c r="F25" s="126">
        <v>0</v>
      </c>
      <c r="G25" s="126">
        <v>11.7</v>
      </c>
      <c r="H25" s="126">
        <v>13.5</v>
      </c>
      <c r="I25" s="126">
        <v>14.6</v>
      </c>
      <c r="J25" s="126">
        <v>26.8</v>
      </c>
      <c r="K25" s="126">
        <v>129.30000000000001</v>
      </c>
      <c r="L25" s="109">
        <v>39.5</v>
      </c>
      <c r="M25" s="186"/>
    </row>
    <row r="26" spans="1:13" x14ac:dyDescent="0.2">
      <c r="B26" s="104" t="s">
        <v>1313</v>
      </c>
      <c r="C26" s="126">
        <v>16.5</v>
      </c>
      <c r="D26" s="126">
        <v>19.899999999999999</v>
      </c>
      <c r="E26" s="126">
        <v>7.3</v>
      </c>
      <c r="F26" s="126">
        <v>0</v>
      </c>
      <c r="G26" s="126">
        <v>0</v>
      </c>
      <c r="H26" s="126">
        <v>9.1999999999999993</v>
      </c>
      <c r="I26" s="126">
        <v>25.7</v>
      </c>
      <c r="J26" s="126">
        <v>9.1999999999999993</v>
      </c>
      <c r="K26" s="126">
        <v>87.7</v>
      </c>
      <c r="L26" s="109">
        <v>28.9</v>
      </c>
      <c r="M26" s="186"/>
    </row>
    <row r="27" spans="1:13" x14ac:dyDescent="0.2">
      <c r="B27" s="104" t="s">
        <v>774</v>
      </c>
      <c r="C27" s="126">
        <v>50</v>
      </c>
      <c r="D27" s="126">
        <v>477.7</v>
      </c>
      <c r="E27" s="126">
        <v>1.3</v>
      </c>
      <c r="F27" s="126">
        <v>0</v>
      </c>
      <c r="G27" s="126">
        <v>8.8000000000000007</v>
      </c>
      <c r="H27" s="126">
        <v>29.5</v>
      </c>
      <c r="I27" s="126">
        <v>56.5</v>
      </c>
      <c r="J27" s="126">
        <v>3.6</v>
      </c>
      <c r="K27" s="126">
        <v>627.5</v>
      </c>
      <c r="L27" s="109">
        <v>527.29999999999995</v>
      </c>
      <c r="M27" s="186"/>
    </row>
    <row r="28" spans="1:13" x14ac:dyDescent="0.2">
      <c r="B28" s="104" t="s">
        <v>1314</v>
      </c>
      <c r="C28" s="126">
        <v>7.7</v>
      </c>
      <c r="D28" s="126">
        <v>41.1</v>
      </c>
      <c r="E28" s="126">
        <v>0.2</v>
      </c>
      <c r="F28" s="126">
        <v>0</v>
      </c>
      <c r="G28" s="126">
        <v>473.2</v>
      </c>
      <c r="H28" s="126">
        <v>14.8</v>
      </c>
      <c r="I28" s="126">
        <v>1198.5999999999999</v>
      </c>
      <c r="J28" s="126">
        <v>38.200000000000003</v>
      </c>
      <c r="K28" s="126">
        <v>1773.8</v>
      </c>
      <c r="L28" s="109">
        <v>83.1</v>
      </c>
      <c r="M28" s="186"/>
    </row>
    <row r="29" spans="1:13" s="114" customFormat="1" x14ac:dyDescent="0.2">
      <c r="A29" s="119"/>
      <c r="B29" s="119" t="s">
        <v>450</v>
      </c>
      <c r="C29" s="120">
        <v>339.5</v>
      </c>
      <c r="D29" s="120">
        <v>1222.5</v>
      </c>
      <c r="E29" s="120">
        <v>199</v>
      </c>
      <c r="F29" s="120">
        <v>60.7</v>
      </c>
      <c r="G29" s="120">
        <v>493.7</v>
      </c>
      <c r="H29" s="120">
        <v>387.1</v>
      </c>
      <c r="I29" s="120">
        <v>1807.7</v>
      </c>
      <c r="J29" s="120">
        <v>222</v>
      </c>
      <c r="K29" s="120">
        <v>4732.3</v>
      </c>
      <c r="L29" s="120">
        <v>1566.2</v>
      </c>
      <c r="M29" s="249"/>
    </row>
    <row r="30" spans="1:13" x14ac:dyDescent="0.2">
      <c r="A30" s="104">
        <v>1997</v>
      </c>
      <c r="B30" s="104" t="s">
        <v>1306</v>
      </c>
      <c r="C30" s="126">
        <v>56.8</v>
      </c>
      <c r="D30" s="126">
        <v>230.5</v>
      </c>
      <c r="E30" s="126">
        <v>0</v>
      </c>
      <c r="F30" s="126">
        <v>58.6</v>
      </c>
      <c r="G30" s="126">
        <v>0</v>
      </c>
      <c r="H30" s="126">
        <v>140.5</v>
      </c>
      <c r="I30" s="126">
        <v>619.5</v>
      </c>
      <c r="J30" s="126">
        <v>49</v>
      </c>
      <c r="K30" s="126">
        <v>1154.8</v>
      </c>
      <c r="L30" s="109">
        <v>383</v>
      </c>
      <c r="M30" s="186"/>
    </row>
    <row r="31" spans="1:13" x14ac:dyDescent="0.2">
      <c r="B31" s="104" t="s">
        <v>1307</v>
      </c>
      <c r="C31" s="126">
        <v>7.5</v>
      </c>
      <c r="D31" s="126">
        <v>79.900000000000006</v>
      </c>
      <c r="E31" s="126">
        <v>0</v>
      </c>
      <c r="F31" s="126">
        <v>0</v>
      </c>
      <c r="G31" s="126">
        <v>0</v>
      </c>
      <c r="H31" s="126">
        <v>12.2</v>
      </c>
      <c r="I31" s="126">
        <v>2.9</v>
      </c>
      <c r="J31" s="126">
        <v>0</v>
      </c>
      <c r="K31" s="126">
        <v>102.6</v>
      </c>
      <c r="L31" s="109">
        <v>100.5</v>
      </c>
      <c r="M31" s="186"/>
    </row>
    <row r="32" spans="1:13" x14ac:dyDescent="0.2">
      <c r="B32" s="104" t="s">
        <v>1308</v>
      </c>
      <c r="C32" s="126">
        <v>21.1</v>
      </c>
      <c r="D32" s="126">
        <v>80.5</v>
      </c>
      <c r="E32" s="126">
        <v>0</v>
      </c>
      <c r="F32" s="126">
        <v>0</v>
      </c>
      <c r="G32" s="126">
        <v>0</v>
      </c>
      <c r="H32" s="126">
        <v>10</v>
      </c>
      <c r="I32" s="126">
        <v>4.5</v>
      </c>
      <c r="J32" s="126">
        <v>0.4</v>
      </c>
      <c r="K32" s="126">
        <v>116.5</v>
      </c>
      <c r="L32" s="109">
        <v>98.6</v>
      </c>
      <c r="M32" s="186"/>
    </row>
    <row r="33" spans="1:13" x14ac:dyDescent="0.2">
      <c r="B33" s="104" t="s">
        <v>1309</v>
      </c>
      <c r="C33" s="126">
        <v>178.5</v>
      </c>
      <c r="D33" s="126">
        <v>283.8</v>
      </c>
      <c r="E33" s="126">
        <v>141.5</v>
      </c>
      <c r="F33" s="126">
        <v>0</v>
      </c>
      <c r="G33" s="126">
        <v>0</v>
      </c>
      <c r="H33" s="126">
        <v>162.6</v>
      </c>
      <c r="I33" s="126">
        <v>10.9</v>
      </c>
      <c r="J33" s="126">
        <v>62.4</v>
      </c>
      <c r="K33" s="126">
        <v>839.5</v>
      </c>
      <c r="L33" s="109">
        <v>324.5</v>
      </c>
      <c r="M33" s="186"/>
    </row>
    <row r="34" spans="1:13" x14ac:dyDescent="0.2">
      <c r="B34" s="104" t="s">
        <v>1310</v>
      </c>
      <c r="C34" s="126">
        <v>16.899999999999999</v>
      </c>
      <c r="D34" s="126">
        <v>11</v>
      </c>
      <c r="E34" s="126">
        <v>4.4000000000000004</v>
      </c>
      <c r="F34" s="126">
        <v>0</v>
      </c>
      <c r="G34" s="126">
        <v>0</v>
      </c>
      <c r="H34" s="126">
        <v>8.6</v>
      </c>
      <c r="I34" s="126">
        <v>1.3</v>
      </c>
      <c r="J34" s="126">
        <v>15.7</v>
      </c>
      <c r="K34" s="126">
        <v>57.9</v>
      </c>
      <c r="L34" s="109">
        <v>22.3</v>
      </c>
      <c r="M34" s="186"/>
    </row>
    <row r="35" spans="1:13" x14ac:dyDescent="0.2">
      <c r="B35" s="104" t="s">
        <v>1311</v>
      </c>
      <c r="C35" s="126">
        <v>2.2000000000000002</v>
      </c>
      <c r="D35" s="126">
        <v>1.9</v>
      </c>
      <c r="E35" s="126">
        <v>38.799999999999997</v>
      </c>
      <c r="F35" s="126">
        <v>0</v>
      </c>
      <c r="G35" s="126">
        <v>0</v>
      </c>
      <c r="H35" s="126">
        <v>1.8</v>
      </c>
      <c r="I35" s="126">
        <v>0.7</v>
      </c>
      <c r="J35" s="126">
        <v>22.2</v>
      </c>
      <c r="K35" s="126">
        <v>67.7</v>
      </c>
      <c r="L35" s="109">
        <v>4.9000000000000004</v>
      </c>
      <c r="M35" s="186"/>
    </row>
    <row r="36" spans="1:13" x14ac:dyDescent="0.2">
      <c r="B36" s="104" t="s">
        <v>1312</v>
      </c>
      <c r="C36" s="126">
        <v>6.4</v>
      </c>
      <c r="D36" s="126">
        <v>47.8</v>
      </c>
      <c r="E36" s="126">
        <v>13</v>
      </c>
      <c r="F36" s="126">
        <v>0</v>
      </c>
      <c r="G36" s="126">
        <v>12.4</v>
      </c>
      <c r="H36" s="126">
        <v>14.2</v>
      </c>
      <c r="I36" s="126">
        <v>15.6</v>
      </c>
      <c r="J36" s="126">
        <v>5.3</v>
      </c>
      <c r="K36" s="126">
        <v>114.7</v>
      </c>
      <c r="L36" s="109">
        <v>46.4</v>
      </c>
      <c r="M36" s="186"/>
    </row>
    <row r="37" spans="1:13" x14ac:dyDescent="0.2">
      <c r="B37" s="104" t="s">
        <v>1313</v>
      </c>
      <c r="C37" s="126">
        <v>19.2</v>
      </c>
      <c r="D37" s="126">
        <v>25.9</v>
      </c>
      <c r="E37" s="126">
        <v>5.3</v>
      </c>
      <c r="F37" s="126">
        <v>0</v>
      </c>
      <c r="G37" s="126">
        <v>0</v>
      </c>
      <c r="H37" s="126">
        <v>12.1</v>
      </c>
      <c r="I37" s="126">
        <v>27.6</v>
      </c>
      <c r="J37" s="126">
        <v>10.199999999999999</v>
      </c>
      <c r="K37" s="126">
        <v>100.3</v>
      </c>
      <c r="L37" s="109">
        <v>38.1</v>
      </c>
      <c r="M37" s="186"/>
    </row>
    <row r="38" spans="1:13" x14ac:dyDescent="0.2">
      <c r="B38" s="104" t="s">
        <v>774</v>
      </c>
      <c r="C38" s="126">
        <v>68.3</v>
      </c>
      <c r="D38" s="126">
        <v>499.7</v>
      </c>
      <c r="E38" s="126">
        <v>2.2999999999999998</v>
      </c>
      <c r="F38" s="126">
        <v>0</v>
      </c>
      <c r="G38" s="126">
        <v>10.7</v>
      </c>
      <c r="H38" s="126">
        <v>31.6</v>
      </c>
      <c r="I38" s="126">
        <v>56.5</v>
      </c>
      <c r="J38" s="126">
        <v>5</v>
      </c>
      <c r="K38" s="126">
        <v>673.9</v>
      </c>
      <c r="L38" s="109">
        <v>554</v>
      </c>
      <c r="M38" s="186"/>
    </row>
    <row r="39" spans="1:13" x14ac:dyDescent="0.2">
      <c r="B39" s="104" t="s">
        <v>1314</v>
      </c>
      <c r="C39" s="126">
        <v>9.9</v>
      </c>
      <c r="D39" s="126">
        <v>48.4</v>
      </c>
      <c r="E39" s="126">
        <v>0.3</v>
      </c>
      <c r="F39" s="126">
        <v>0</v>
      </c>
      <c r="G39" s="126">
        <v>492.5</v>
      </c>
      <c r="H39" s="126">
        <v>13.1</v>
      </c>
      <c r="I39" s="126">
        <v>1302.0999999999999</v>
      </c>
      <c r="J39" s="126">
        <v>37.4</v>
      </c>
      <c r="K39" s="126">
        <v>1903.7</v>
      </c>
      <c r="L39" s="109">
        <v>90.6</v>
      </c>
      <c r="M39" s="186"/>
    </row>
    <row r="40" spans="1:13" s="114" customFormat="1" x14ac:dyDescent="0.2">
      <c r="A40" s="119"/>
      <c r="B40" s="119" t="s">
        <v>450</v>
      </c>
      <c r="C40" s="120">
        <v>386.8</v>
      </c>
      <c r="D40" s="120">
        <v>1309.3</v>
      </c>
      <c r="E40" s="120">
        <v>205.6</v>
      </c>
      <c r="F40" s="120">
        <v>58.7</v>
      </c>
      <c r="G40" s="120">
        <v>515.70000000000005</v>
      </c>
      <c r="H40" s="120">
        <v>406.6</v>
      </c>
      <c r="I40" s="120">
        <v>2041.6</v>
      </c>
      <c r="J40" s="120">
        <v>207.6</v>
      </c>
      <c r="K40" s="120">
        <v>5131.6000000000004</v>
      </c>
      <c r="L40" s="120">
        <v>1662.7</v>
      </c>
      <c r="M40" s="249"/>
    </row>
    <row r="41" spans="1:13" x14ac:dyDescent="0.2">
      <c r="A41" s="104">
        <v>1998</v>
      </c>
      <c r="B41" s="104" t="s">
        <v>1306</v>
      </c>
      <c r="C41" s="126">
        <v>106.4</v>
      </c>
      <c r="D41" s="126">
        <v>222.2</v>
      </c>
      <c r="E41" s="126">
        <v>0</v>
      </c>
      <c r="F41" s="126">
        <v>64.400000000000006</v>
      </c>
      <c r="G41" s="126">
        <v>0</v>
      </c>
      <c r="H41" s="126">
        <v>96.5</v>
      </c>
      <c r="I41" s="126">
        <v>645.6</v>
      </c>
      <c r="J41" s="126">
        <v>62.2</v>
      </c>
      <c r="K41" s="126">
        <v>1197.3</v>
      </c>
      <c r="L41" s="109">
        <v>332.5</v>
      </c>
      <c r="M41" s="186"/>
    </row>
    <row r="42" spans="1:13" x14ac:dyDescent="0.2">
      <c r="B42" s="104" t="s">
        <v>1307</v>
      </c>
      <c r="C42" s="126">
        <v>5.3</v>
      </c>
      <c r="D42" s="126">
        <v>84.3</v>
      </c>
      <c r="E42" s="126">
        <v>0</v>
      </c>
      <c r="F42" s="126">
        <v>0</v>
      </c>
      <c r="G42" s="126">
        <v>0</v>
      </c>
      <c r="H42" s="126">
        <v>11.4</v>
      </c>
      <c r="I42" s="126">
        <v>2</v>
      </c>
      <c r="J42" s="126">
        <v>0.1</v>
      </c>
      <c r="K42" s="126">
        <v>103.1</v>
      </c>
      <c r="L42" s="109">
        <v>104.4</v>
      </c>
      <c r="M42" s="186"/>
    </row>
    <row r="43" spans="1:13" x14ac:dyDescent="0.2">
      <c r="B43" s="104" t="s">
        <v>1308</v>
      </c>
      <c r="C43" s="126">
        <v>16.2</v>
      </c>
      <c r="D43" s="126">
        <v>85.1</v>
      </c>
      <c r="E43" s="126">
        <v>0</v>
      </c>
      <c r="F43" s="126">
        <v>0</v>
      </c>
      <c r="G43" s="126">
        <v>0</v>
      </c>
      <c r="H43" s="126">
        <v>10.8</v>
      </c>
      <c r="I43" s="126">
        <v>5.2</v>
      </c>
      <c r="J43" s="126">
        <v>0.4</v>
      </c>
      <c r="K43" s="126">
        <v>117.7</v>
      </c>
      <c r="L43" s="109">
        <v>103.7</v>
      </c>
      <c r="M43" s="186"/>
    </row>
    <row r="44" spans="1:13" x14ac:dyDescent="0.2">
      <c r="B44" s="104" t="s">
        <v>1309</v>
      </c>
      <c r="C44" s="126">
        <v>219.3</v>
      </c>
      <c r="D44" s="126">
        <v>288.7</v>
      </c>
      <c r="E44" s="126">
        <v>159.5</v>
      </c>
      <c r="F44" s="126">
        <v>0</v>
      </c>
      <c r="G44" s="126">
        <v>0</v>
      </c>
      <c r="H44" s="126">
        <v>180.6</v>
      </c>
      <c r="I44" s="126">
        <v>11.7</v>
      </c>
      <c r="J44" s="126">
        <v>65.599999999999994</v>
      </c>
      <c r="K44" s="126">
        <v>925.5</v>
      </c>
      <c r="L44" s="109">
        <v>343.7</v>
      </c>
      <c r="M44" s="186"/>
    </row>
    <row r="45" spans="1:13" x14ac:dyDescent="0.2">
      <c r="B45" s="104" t="s">
        <v>1310</v>
      </c>
      <c r="C45" s="126">
        <v>25.2</v>
      </c>
      <c r="D45" s="126">
        <v>11.3</v>
      </c>
      <c r="E45" s="126">
        <v>4.9000000000000004</v>
      </c>
      <c r="F45" s="126">
        <v>0</v>
      </c>
      <c r="G45" s="126">
        <v>0</v>
      </c>
      <c r="H45" s="126">
        <v>8.5</v>
      </c>
      <c r="I45" s="126">
        <v>1.4</v>
      </c>
      <c r="J45" s="126">
        <v>15.7</v>
      </c>
      <c r="K45" s="126">
        <v>66.900000000000006</v>
      </c>
      <c r="L45" s="109">
        <v>21.5</v>
      </c>
      <c r="M45" s="186"/>
    </row>
    <row r="46" spans="1:13" x14ac:dyDescent="0.2">
      <c r="B46" s="104" t="s">
        <v>1311</v>
      </c>
      <c r="C46" s="126">
        <v>4.4000000000000004</v>
      </c>
      <c r="D46" s="126">
        <v>2.2000000000000002</v>
      </c>
      <c r="E46" s="126">
        <v>38.5</v>
      </c>
      <c r="F46" s="126">
        <v>0</v>
      </c>
      <c r="G46" s="126">
        <v>0</v>
      </c>
      <c r="H46" s="126">
        <v>2.2000000000000002</v>
      </c>
      <c r="I46" s="126">
        <v>0.8</v>
      </c>
      <c r="J46" s="126">
        <v>23.5</v>
      </c>
      <c r="K46" s="126">
        <v>71.5</v>
      </c>
      <c r="L46" s="109">
        <v>-4.9000000000000004</v>
      </c>
      <c r="M46" s="186"/>
    </row>
    <row r="47" spans="1:13" x14ac:dyDescent="0.2">
      <c r="B47" s="104" t="s">
        <v>1312</v>
      </c>
      <c r="C47" s="126">
        <v>7.1</v>
      </c>
      <c r="D47" s="126">
        <v>52.1</v>
      </c>
      <c r="E47" s="126">
        <v>13.6</v>
      </c>
      <c r="F47" s="126">
        <v>0</v>
      </c>
      <c r="G47" s="126">
        <v>14.4</v>
      </c>
      <c r="H47" s="126">
        <v>14.8</v>
      </c>
      <c r="I47" s="126">
        <v>17</v>
      </c>
      <c r="J47" s="126">
        <v>4.5</v>
      </c>
      <c r="K47" s="126">
        <v>123.6</v>
      </c>
      <c r="L47" s="109">
        <v>48</v>
      </c>
      <c r="M47" s="186"/>
    </row>
    <row r="48" spans="1:13" x14ac:dyDescent="0.2">
      <c r="B48" s="104" t="s">
        <v>1313</v>
      </c>
      <c r="C48" s="126">
        <v>17.399999999999999</v>
      </c>
      <c r="D48" s="126">
        <v>20</v>
      </c>
      <c r="E48" s="126">
        <v>5.5</v>
      </c>
      <c r="F48" s="126">
        <v>0</v>
      </c>
      <c r="G48" s="126">
        <v>0</v>
      </c>
      <c r="H48" s="126">
        <v>12.1</v>
      </c>
      <c r="I48" s="126">
        <v>27.8</v>
      </c>
      <c r="J48" s="126">
        <v>9.8000000000000007</v>
      </c>
      <c r="K48" s="126">
        <v>92.6</v>
      </c>
      <c r="L48" s="109">
        <v>31.9</v>
      </c>
      <c r="M48" s="186"/>
    </row>
    <row r="49" spans="1:13" x14ac:dyDescent="0.2">
      <c r="B49" s="104" t="s">
        <v>774</v>
      </c>
      <c r="C49" s="126">
        <v>97</v>
      </c>
      <c r="D49" s="126">
        <v>531.29999999999995</v>
      </c>
      <c r="E49" s="126">
        <v>2.2000000000000002</v>
      </c>
      <c r="F49" s="126">
        <v>0</v>
      </c>
      <c r="G49" s="126">
        <v>11.7</v>
      </c>
      <c r="H49" s="126">
        <v>41.3</v>
      </c>
      <c r="I49" s="126">
        <v>54.7</v>
      </c>
      <c r="J49" s="126">
        <v>5.2</v>
      </c>
      <c r="K49" s="126">
        <v>743.4</v>
      </c>
      <c r="L49" s="109">
        <v>597.9</v>
      </c>
      <c r="M49" s="186"/>
    </row>
    <row r="50" spans="1:13" x14ac:dyDescent="0.2">
      <c r="B50" s="104" t="s">
        <v>1314</v>
      </c>
      <c r="C50" s="126">
        <v>13.1</v>
      </c>
      <c r="D50" s="126">
        <v>51.7</v>
      </c>
      <c r="E50" s="126">
        <v>0.3</v>
      </c>
      <c r="F50" s="126">
        <v>0</v>
      </c>
      <c r="G50" s="126">
        <v>484.8</v>
      </c>
      <c r="H50" s="126">
        <v>17.399999999999999</v>
      </c>
      <c r="I50" s="126">
        <v>1401.3</v>
      </c>
      <c r="J50" s="126">
        <v>27.6</v>
      </c>
      <c r="K50" s="126">
        <v>1996.1</v>
      </c>
      <c r="L50" s="109">
        <v>99.8</v>
      </c>
      <c r="M50" s="186"/>
    </row>
    <row r="51" spans="1:13" s="114" customFormat="1" x14ac:dyDescent="0.2">
      <c r="A51" s="119"/>
      <c r="B51" s="119" t="s">
        <v>450</v>
      </c>
      <c r="C51" s="120">
        <v>511.5</v>
      </c>
      <c r="D51" s="120">
        <v>1348.9</v>
      </c>
      <c r="E51" s="120">
        <v>224.6</v>
      </c>
      <c r="F51" s="120">
        <v>64.400000000000006</v>
      </c>
      <c r="G51" s="120">
        <v>510.9</v>
      </c>
      <c r="H51" s="120">
        <v>395.5</v>
      </c>
      <c r="I51" s="120">
        <v>2167.6</v>
      </c>
      <c r="J51" s="120">
        <v>214.4</v>
      </c>
      <c r="K51" s="120">
        <v>5437.7</v>
      </c>
      <c r="L51" s="120">
        <v>1678.7</v>
      </c>
      <c r="M51" s="249"/>
    </row>
    <row r="52" spans="1:13" x14ac:dyDescent="0.2">
      <c r="A52" s="104">
        <v>1999</v>
      </c>
      <c r="B52" s="104" t="s">
        <v>1306</v>
      </c>
      <c r="C52" s="126">
        <v>108.9</v>
      </c>
      <c r="D52" s="126">
        <v>259.39999999999998</v>
      </c>
      <c r="E52" s="126">
        <v>0</v>
      </c>
      <c r="F52" s="126">
        <v>76.400000000000006</v>
      </c>
      <c r="G52" s="126">
        <v>0</v>
      </c>
      <c r="H52" s="126">
        <v>86.4</v>
      </c>
      <c r="I52" s="126">
        <v>755.5</v>
      </c>
      <c r="J52" s="126">
        <v>59.4</v>
      </c>
      <c r="K52" s="126">
        <v>1346</v>
      </c>
      <c r="L52" s="109">
        <v>361.4</v>
      </c>
      <c r="M52" s="186"/>
    </row>
    <row r="53" spans="1:13" x14ac:dyDescent="0.2">
      <c r="B53" s="104" t="s">
        <v>1307</v>
      </c>
      <c r="C53" s="126">
        <v>1.5</v>
      </c>
      <c r="D53" s="126">
        <v>38</v>
      </c>
      <c r="E53" s="126">
        <v>0</v>
      </c>
      <c r="F53" s="126">
        <v>0</v>
      </c>
      <c r="G53" s="126">
        <v>0</v>
      </c>
      <c r="H53" s="126">
        <v>7.9</v>
      </c>
      <c r="I53" s="126">
        <v>3.3</v>
      </c>
      <c r="J53" s="126">
        <v>0.3</v>
      </c>
      <c r="K53" s="126">
        <v>51.2</v>
      </c>
      <c r="L53" s="109">
        <v>54.7</v>
      </c>
      <c r="M53" s="186"/>
    </row>
    <row r="54" spans="1:13" x14ac:dyDescent="0.2">
      <c r="B54" s="104" t="s">
        <v>1308</v>
      </c>
      <c r="C54" s="126">
        <v>15.1</v>
      </c>
      <c r="D54" s="126">
        <v>128.5</v>
      </c>
      <c r="E54" s="126">
        <v>0</v>
      </c>
      <c r="F54" s="126">
        <v>0</v>
      </c>
      <c r="G54" s="126">
        <v>0</v>
      </c>
      <c r="H54" s="126">
        <v>17.8</v>
      </c>
      <c r="I54" s="126">
        <v>4.2</v>
      </c>
      <c r="J54" s="126">
        <v>0.4</v>
      </c>
      <c r="K54" s="126">
        <v>165.9</v>
      </c>
      <c r="L54" s="109">
        <v>155.4</v>
      </c>
      <c r="M54" s="186"/>
    </row>
    <row r="55" spans="1:13" x14ac:dyDescent="0.2">
      <c r="B55" s="104" t="s">
        <v>1309</v>
      </c>
      <c r="C55" s="126">
        <v>237.8</v>
      </c>
      <c r="D55" s="126">
        <v>309.60000000000002</v>
      </c>
      <c r="E55" s="126">
        <v>124</v>
      </c>
      <c r="F55" s="126">
        <v>0</v>
      </c>
      <c r="G55" s="126">
        <v>0.2</v>
      </c>
      <c r="H55" s="126">
        <v>204.2</v>
      </c>
      <c r="I55" s="126">
        <v>15.4</v>
      </c>
      <c r="J55" s="126">
        <v>50.9</v>
      </c>
      <c r="K55" s="126">
        <v>942.1</v>
      </c>
      <c r="L55" s="109">
        <v>356.6</v>
      </c>
      <c r="M55" s="186"/>
    </row>
    <row r="56" spans="1:13" x14ac:dyDescent="0.2">
      <c r="B56" s="104" t="s">
        <v>1310</v>
      </c>
      <c r="C56" s="126">
        <v>21.9</v>
      </c>
      <c r="D56" s="126">
        <v>12.4</v>
      </c>
      <c r="E56" s="126">
        <v>3.1</v>
      </c>
      <c r="F56" s="126">
        <v>0</v>
      </c>
      <c r="G56" s="126">
        <v>0</v>
      </c>
      <c r="H56" s="126">
        <v>9.6</v>
      </c>
      <c r="I56" s="126">
        <v>2.2000000000000002</v>
      </c>
      <c r="J56" s="126">
        <v>23.6</v>
      </c>
      <c r="K56" s="126">
        <v>72.7</v>
      </c>
      <c r="L56" s="109">
        <v>25.3</v>
      </c>
      <c r="M56" s="186"/>
    </row>
    <row r="57" spans="1:13" x14ac:dyDescent="0.2">
      <c r="B57" s="104" t="s">
        <v>1311</v>
      </c>
      <c r="C57" s="126">
        <v>3.3</v>
      </c>
      <c r="D57" s="126">
        <v>2.2999999999999998</v>
      </c>
      <c r="E57" s="126">
        <v>39.799999999999997</v>
      </c>
      <c r="F57" s="126">
        <v>0</v>
      </c>
      <c r="G57" s="126">
        <v>0</v>
      </c>
      <c r="H57" s="126">
        <v>2.7</v>
      </c>
      <c r="I57" s="126">
        <v>0.7</v>
      </c>
      <c r="J57" s="126">
        <v>16.7</v>
      </c>
      <c r="K57" s="126">
        <v>65.5</v>
      </c>
      <c r="L57" s="109">
        <v>-7.6</v>
      </c>
      <c r="M57" s="186"/>
    </row>
    <row r="58" spans="1:13" x14ac:dyDescent="0.2">
      <c r="B58" s="104" t="s">
        <v>1312</v>
      </c>
      <c r="C58" s="126">
        <v>5.4</v>
      </c>
      <c r="D58" s="126">
        <v>17.3</v>
      </c>
      <c r="E58" s="126">
        <v>4.0999999999999996</v>
      </c>
      <c r="F58" s="126">
        <v>0</v>
      </c>
      <c r="G58" s="126">
        <v>0.2</v>
      </c>
      <c r="H58" s="126">
        <v>9.3000000000000007</v>
      </c>
      <c r="I58" s="126">
        <v>14.8</v>
      </c>
      <c r="J58" s="126">
        <v>12.5</v>
      </c>
      <c r="K58" s="126">
        <v>63.6</v>
      </c>
      <c r="L58" s="109">
        <v>21.9</v>
      </c>
      <c r="M58" s="186"/>
    </row>
    <row r="59" spans="1:13" x14ac:dyDescent="0.2">
      <c r="B59" s="104" t="s">
        <v>1313</v>
      </c>
      <c r="C59" s="126">
        <v>24.8</v>
      </c>
      <c r="D59" s="126">
        <v>21.2</v>
      </c>
      <c r="E59" s="126">
        <v>7.8</v>
      </c>
      <c r="F59" s="126">
        <v>0</v>
      </c>
      <c r="G59" s="126">
        <v>0</v>
      </c>
      <c r="H59" s="126">
        <v>15.3</v>
      </c>
      <c r="I59" s="126">
        <v>40.299999999999997</v>
      </c>
      <c r="J59" s="126">
        <v>11.5</v>
      </c>
      <c r="K59" s="126">
        <v>120.8</v>
      </c>
      <c r="L59" s="109">
        <v>36.5</v>
      </c>
      <c r="M59" s="186"/>
    </row>
    <row r="60" spans="1:13" x14ac:dyDescent="0.2">
      <c r="B60" s="104" t="s">
        <v>774</v>
      </c>
      <c r="C60" s="126">
        <v>77.5</v>
      </c>
      <c r="D60" s="126">
        <v>596.29999999999995</v>
      </c>
      <c r="E60" s="126">
        <v>2.2000000000000002</v>
      </c>
      <c r="F60" s="126">
        <v>0</v>
      </c>
      <c r="G60" s="126">
        <v>11.4</v>
      </c>
      <c r="H60" s="126">
        <v>44.6</v>
      </c>
      <c r="I60" s="126">
        <v>59.4</v>
      </c>
      <c r="J60" s="126">
        <v>8.6999999999999993</v>
      </c>
      <c r="K60" s="126">
        <v>800.1</v>
      </c>
      <c r="L60" s="109">
        <v>668</v>
      </c>
      <c r="M60" s="186"/>
    </row>
    <row r="61" spans="1:13" x14ac:dyDescent="0.2">
      <c r="B61" s="104" t="s">
        <v>1314</v>
      </c>
      <c r="C61" s="126">
        <v>14</v>
      </c>
      <c r="D61" s="126">
        <v>27.9</v>
      </c>
      <c r="E61" s="126">
        <v>0.3</v>
      </c>
      <c r="F61" s="126">
        <v>0</v>
      </c>
      <c r="G61" s="126">
        <v>490.9</v>
      </c>
      <c r="H61" s="126">
        <v>12.6</v>
      </c>
      <c r="I61" s="126">
        <v>1627.2</v>
      </c>
      <c r="J61" s="126">
        <v>43.3</v>
      </c>
      <c r="K61" s="126">
        <v>2216.1999999999998</v>
      </c>
      <c r="L61" s="109">
        <v>84.9</v>
      </c>
      <c r="M61" s="186"/>
    </row>
    <row r="62" spans="1:13" s="114" customFormat="1" x14ac:dyDescent="0.2">
      <c r="A62" s="119"/>
      <c r="B62" s="119" t="s">
        <v>450</v>
      </c>
      <c r="C62" s="120">
        <v>510.3</v>
      </c>
      <c r="D62" s="120">
        <v>1412.9</v>
      </c>
      <c r="E62" s="120">
        <v>181.2</v>
      </c>
      <c r="F62" s="120">
        <v>76.400000000000006</v>
      </c>
      <c r="G62" s="120">
        <v>502.6</v>
      </c>
      <c r="H62" s="120">
        <v>410.4</v>
      </c>
      <c r="I62" s="120">
        <v>2523</v>
      </c>
      <c r="J62" s="120">
        <v>227.3</v>
      </c>
      <c r="K62" s="120">
        <v>5844.1</v>
      </c>
      <c r="L62" s="120">
        <v>1757.2</v>
      </c>
      <c r="M62" s="249"/>
    </row>
    <row r="63" spans="1:13" x14ac:dyDescent="0.2">
      <c r="A63" s="104">
        <v>2000</v>
      </c>
      <c r="B63" s="104" t="s">
        <v>1306</v>
      </c>
      <c r="C63" s="126">
        <v>132.30000000000001</v>
      </c>
      <c r="D63" s="126">
        <v>249.1</v>
      </c>
      <c r="E63" s="126">
        <v>0</v>
      </c>
      <c r="F63" s="126">
        <v>69.599999999999994</v>
      </c>
      <c r="G63" s="126">
        <v>0</v>
      </c>
      <c r="H63" s="126">
        <v>143.19999999999999</v>
      </c>
      <c r="I63" s="126">
        <v>757.8</v>
      </c>
      <c r="J63" s="126">
        <v>86.9</v>
      </c>
      <c r="K63" s="126">
        <v>1438.9</v>
      </c>
      <c r="L63" s="109">
        <v>412.1</v>
      </c>
      <c r="M63" s="186"/>
    </row>
    <row r="64" spans="1:13" x14ac:dyDescent="0.2">
      <c r="B64" s="104" t="s">
        <v>1307</v>
      </c>
      <c r="C64" s="126">
        <v>1.3</v>
      </c>
      <c r="D64" s="126">
        <v>38.700000000000003</v>
      </c>
      <c r="E64" s="126">
        <v>0</v>
      </c>
      <c r="F64" s="126">
        <v>0</v>
      </c>
      <c r="G64" s="126">
        <v>0</v>
      </c>
      <c r="H64" s="126">
        <v>9.1999999999999993</v>
      </c>
      <c r="I64" s="126">
        <v>4.9000000000000004</v>
      </c>
      <c r="J64" s="126">
        <v>0.3</v>
      </c>
      <c r="K64" s="126">
        <v>54.5</v>
      </c>
      <c r="L64" s="109">
        <v>56.9</v>
      </c>
      <c r="M64" s="186"/>
    </row>
    <row r="65" spans="1:13" x14ac:dyDescent="0.2">
      <c r="B65" s="104" t="s">
        <v>1308</v>
      </c>
      <c r="C65" s="126">
        <v>15.8</v>
      </c>
      <c r="D65" s="126">
        <v>149.1</v>
      </c>
      <c r="E65" s="126">
        <v>0</v>
      </c>
      <c r="F65" s="126">
        <v>0</v>
      </c>
      <c r="G65" s="126">
        <v>0</v>
      </c>
      <c r="H65" s="126">
        <v>20.3</v>
      </c>
      <c r="I65" s="126">
        <v>3.5</v>
      </c>
      <c r="J65" s="126">
        <v>0.5</v>
      </c>
      <c r="K65" s="126">
        <v>189.3</v>
      </c>
      <c r="L65" s="109">
        <v>180.6</v>
      </c>
      <c r="M65" s="186"/>
    </row>
    <row r="66" spans="1:13" x14ac:dyDescent="0.2">
      <c r="B66" s="104" t="s">
        <v>1309</v>
      </c>
      <c r="C66" s="126">
        <v>260.3</v>
      </c>
      <c r="D66" s="126">
        <v>333.1</v>
      </c>
      <c r="E66" s="126">
        <v>166.8</v>
      </c>
      <c r="F66" s="126">
        <v>0</v>
      </c>
      <c r="G66" s="126">
        <v>0.1</v>
      </c>
      <c r="H66" s="126">
        <v>228.8</v>
      </c>
      <c r="I66" s="126">
        <v>19.2</v>
      </c>
      <c r="J66" s="126">
        <v>58.2</v>
      </c>
      <c r="K66" s="126">
        <v>1066.5</v>
      </c>
      <c r="L66" s="109">
        <v>388.9</v>
      </c>
      <c r="M66" s="186"/>
    </row>
    <row r="67" spans="1:13" x14ac:dyDescent="0.2">
      <c r="B67" s="104" t="s">
        <v>1310</v>
      </c>
      <c r="C67" s="126">
        <v>12</v>
      </c>
      <c r="D67" s="126">
        <v>13.1</v>
      </c>
      <c r="E67" s="126">
        <v>5</v>
      </c>
      <c r="F67" s="126">
        <v>0</v>
      </c>
      <c r="G67" s="126">
        <v>0</v>
      </c>
      <c r="H67" s="126">
        <v>10.4</v>
      </c>
      <c r="I67" s="126">
        <v>1.8</v>
      </c>
      <c r="J67" s="126">
        <v>3.6</v>
      </c>
      <c r="K67" s="126">
        <v>45.9</v>
      </c>
      <c r="L67" s="109">
        <v>24.4</v>
      </c>
      <c r="M67" s="186"/>
    </row>
    <row r="68" spans="1:13" x14ac:dyDescent="0.2">
      <c r="B68" s="104" t="s">
        <v>1311</v>
      </c>
      <c r="C68" s="126">
        <v>-7.7</v>
      </c>
      <c r="D68" s="126">
        <v>2.5</v>
      </c>
      <c r="E68" s="126">
        <v>42.6</v>
      </c>
      <c r="F68" s="126">
        <v>0</v>
      </c>
      <c r="G68" s="126">
        <v>0</v>
      </c>
      <c r="H68" s="126">
        <v>2.1</v>
      </c>
      <c r="I68" s="126">
        <v>0.9</v>
      </c>
      <c r="J68" s="126">
        <v>43.4</v>
      </c>
      <c r="K68" s="126">
        <v>83.9</v>
      </c>
      <c r="L68" s="109">
        <v>-7.3</v>
      </c>
      <c r="M68" s="186"/>
    </row>
    <row r="69" spans="1:13" x14ac:dyDescent="0.2">
      <c r="B69" s="104" t="s">
        <v>1312</v>
      </c>
      <c r="C69" s="126">
        <v>6.3</v>
      </c>
      <c r="D69" s="126">
        <v>19.100000000000001</v>
      </c>
      <c r="E69" s="126">
        <v>3.6</v>
      </c>
      <c r="F69" s="126">
        <v>0</v>
      </c>
      <c r="G69" s="126">
        <v>0.2</v>
      </c>
      <c r="H69" s="126">
        <v>10.5</v>
      </c>
      <c r="I69" s="126">
        <v>15.5</v>
      </c>
      <c r="J69" s="126">
        <v>7.8</v>
      </c>
      <c r="K69" s="126">
        <v>63.1</v>
      </c>
      <c r="L69" s="109">
        <v>22.7</v>
      </c>
      <c r="M69" s="186"/>
    </row>
    <row r="70" spans="1:13" x14ac:dyDescent="0.2">
      <c r="B70" s="104" t="s">
        <v>1313</v>
      </c>
      <c r="C70" s="126">
        <v>22.5</v>
      </c>
      <c r="D70" s="126">
        <v>23.6</v>
      </c>
      <c r="E70" s="126">
        <v>6.1</v>
      </c>
      <c r="F70" s="126">
        <v>0</v>
      </c>
      <c r="G70" s="126">
        <v>0</v>
      </c>
      <c r="H70" s="126">
        <v>14.8</v>
      </c>
      <c r="I70" s="126">
        <v>40.700000000000003</v>
      </c>
      <c r="J70" s="126">
        <v>10.6</v>
      </c>
      <c r="K70" s="126">
        <v>118.3</v>
      </c>
      <c r="L70" s="109">
        <v>39.1</v>
      </c>
      <c r="M70" s="186"/>
    </row>
    <row r="71" spans="1:13" x14ac:dyDescent="0.2">
      <c r="B71" s="104" t="s">
        <v>774</v>
      </c>
      <c r="C71" s="126">
        <v>63.6</v>
      </c>
      <c r="D71" s="126">
        <v>626.29999999999995</v>
      </c>
      <c r="E71" s="126">
        <v>7.5</v>
      </c>
      <c r="F71" s="126">
        <v>0</v>
      </c>
      <c r="G71" s="126">
        <v>14.6</v>
      </c>
      <c r="H71" s="126">
        <v>49.9</v>
      </c>
      <c r="I71" s="126">
        <v>61.3</v>
      </c>
      <c r="J71" s="126">
        <v>6</v>
      </c>
      <c r="K71" s="126">
        <v>829.2</v>
      </c>
      <c r="L71" s="109">
        <v>708.5</v>
      </c>
      <c r="M71" s="186"/>
    </row>
    <row r="72" spans="1:13" x14ac:dyDescent="0.2">
      <c r="B72" s="104" t="s">
        <v>1314</v>
      </c>
      <c r="C72" s="126">
        <v>5.7</v>
      </c>
      <c r="D72" s="126">
        <v>37.6</v>
      </c>
      <c r="E72" s="126">
        <v>0.1</v>
      </c>
      <c r="F72" s="126">
        <v>0</v>
      </c>
      <c r="G72" s="126">
        <v>507.2</v>
      </c>
      <c r="H72" s="126">
        <v>14.7</v>
      </c>
      <c r="I72" s="126">
        <v>1831.2</v>
      </c>
      <c r="J72" s="126">
        <v>49.1</v>
      </c>
      <c r="K72" s="126">
        <v>2445.6999999999998</v>
      </c>
      <c r="L72" s="109">
        <v>101.1</v>
      </c>
      <c r="M72" s="186"/>
    </row>
    <row r="73" spans="1:13" s="114" customFormat="1" x14ac:dyDescent="0.2">
      <c r="A73" s="119"/>
      <c r="B73" s="119" t="s">
        <v>450</v>
      </c>
      <c r="C73" s="120">
        <v>512.20000000000005</v>
      </c>
      <c r="D73" s="120">
        <v>1492.2</v>
      </c>
      <c r="E73" s="120">
        <v>231.6</v>
      </c>
      <c r="F73" s="120">
        <v>69.599999999999994</v>
      </c>
      <c r="G73" s="120">
        <v>522.20000000000005</v>
      </c>
      <c r="H73" s="120">
        <v>503.9</v>
      </c>
      <c r="I73" s="120">
        <v>2736.8</v>
      </c>
      <c r="J73" s="120">
        <v>266.60000000000002</v>
      </c>
      <c r="K73" s="120">
        <v>6335.2</v>
      </c>
      <c r="L73" s="120">
        <v>1927</v>
      </c>
      <c r="M73" s="249"/>
    </row>
    <row r="74" spans="1:13" x14ac:dyDescent="0.2">
      <c r="A74" s="104">
        <v>2001</v>
      </c>
      <c r="B74" s="104" t="s">
        <v>1306</v>
      </c>
      <c r="C74" s="126">
        <v>138.5</v>
      </c>
      <c r="D74" s="126">
        <v>273.2</v>
      </c>
      <c r="E74" s="126">
        <v>0</v>
      </c>
      <c r="F74" s="126">
        <v>69.5</v>
      </c>
      <c r="G74" s="126">
        <v>0</v>
      </c>
      <c r="H74" s="126">
        <v>122.1</v>
      </c>
      <c r="I74" s="126">
        <v>702.2</v>
      </c>
      <c r="J74" s="126">
        <v>92.7</v>
      </c>
      <c r="K74" s="126">
        <v>1398.1</v>
      </c>
      <c r="L74" s="109">
        <v>423</v>
      </c>
      <c r="M74" s="186"/>
    </row>
    <row r="75" spans="1:13" x14ac:dyDescent="0.2">
      <c r="B75" s="104" t="s">
        <v>1307</v>
      </c>
      <c r="C75" s="126">
        <v>4.3</v>
      </c>
      <c r="D75" s="126">
        <v>40</v>
      </c>
      <c r="E75" s="126">
        <v>0</v>
      </c>
      <c r="F75" s="126">
        <v>0</v>
      </c>
      <c r="G75" s="126">
        <v>0</v>
      </c>
      <c r="H75" s="126">
        <v>11.9</v>
      </c>
      <c r="I75" s="126">
        <v>11.3</v>
      </c>
      <c r="J75" s="126">
        <v>0.3</v>
      </c>
      <c r="K75" s="126">
        <v>67.900000000000006</v>
      </c>
      <c r="L75" s="109">
        <v>61.2</v>
      </c>
      <c r="M75" s="186"/>
    </row>
    <row r="76" spans="1:13" x14ac:dyDescent="0.2">
      <c r="B76" s="104" t="s">
        <v>1308</v>
      </c>
      <c r="C76" s="126">
        <v>22.2</v>
      </c>
      <c r="D76" s="126">
        <v>162.6</v>
      </c>
      <c r="E76" s="126">
        <v>0</v>
      </c>
      <c r="F76" s="126">
        <v>0</v>
      </c>
      <c r="G76" s="126">
        <v>0</v>
      </c>
      <c r="H76" s="126">
        <v>25.8</v>
      </c>
      <c r="I76" s="126">
        <v>3.1</v>
      </c>
      <c r="J76" s="126">
        <v>0.2</v>
      </c>
      <c r="K76" s="126">
        <v>213.9</v>
      </c>
      <c r="L76" s="109">
        <v>201.4</v>
      </c>
      <c r="M76" s="186"/>
    </row>
    <row r="77" spans="1:13" x14ac:dyDescent="0.2">
      <c r="B77" s="104" t="s">
        <v>1309</v>
      </c>
      <c r="C77" s="126">
        <v>-75.900000000000006</v>
      </c>
      <c r="D77" s="126">
        <v>363.5</v>
      </c>
      <c r="E77" s="126">
        <v>150.80000000000001</v>
      </c>
      <c r="F77" s="126">
        <v>0</v>
      </c>
      <c r="G77" s="126">
        <v>0.1</v>
      </c>
      <c r="H77" s="126">
        <v>258</v>
      </c>
      <c r="I77" s="126">
        <v>17.2</v>
      </c>
      <c r="J77" s="126">
        <v>50.2</v>
      </c>
      <c r="K77" s="126">
        <v>763.9</v>
      </c>
      <c r="L77" s="109">
        <v>424.1</v>
      </c>
      <c r="M77" s="186"/>
    </row>
    <row r="78" spans="1:13" x14ac:dyDescent="0.2">
      <c r="B78" s="104" t="s">
        <v>1310</v>
      </c>
      <c r="C78" s="126">
        <v>24.7</v>
      </c>
      <c r="D78" s="126">
        <v>13.9</v>
      </c>
      <c r="E78" s="126">
        <v>5.6</v>
      </c>
      <c r="F78" s="126">
        <v>0</v>
      </c>
      <c r="G78" s="126">
        <v>0</v>
      </c>
      <c r="H78" s="126">
        <v>12.9</v>
      </c>
      <c r="I78" s="126">
        <v>2.1</v>
      </c>
      <c r="J78" s="126">
        <v>3.4</v>
      </c>
      <c r="K78" s="126">
        <v>62.6</v>
      </c>
      <c r="L78" s="109">
        <v>31</v>
      </c>
      <c r="M78" s="186"/>
    </row>
    <row r="79" spans="1:13" x14ac:dyDescent="0.2">
      <c r="B79" s="104" t="s">
        <v>1311</v>
      </c>
      <c r="C79" s="126">
        <v>6.3</v>
      </c>
      <c r="D79" s="126">
        <v>2.2999999999999998</v>
      </c>
      <c r="E79" s="126">
        <v>46.8</v>
      </c>
      <c r="F79" s="126">
        <v>0</v>
      </c>
      <c r="G79" s="126">
        <v>0</v>
      </c>
      <c r="H79" s="126">
        <v>3.7</v>
      </c>
      <c r="I79" s="126">
        <v>0.2</v>
      </c>
      <c r="J79" s="126">
        <v>49.8</v>
      </c>
      <c r="K79" s="126">
        <v>109.1</v>
      </c>
      <c r="L79" s="109">
        <v>-9.6999999999999993</v>
      </c>
      <c r="M79" s="186"/>
    </row>
    <row r="80" spans="1:13" x14ac:dyDescent="0.2">
      <c r="B80" s="104" t="s">
        <v>1312</v>
      </c>
      <c r="C80" s="126">
        <v>5.8</v>
      </c>
      <c r="D80" s="126">
        <v>19.3</v>
      </c>
      <c r="E80" s="126">
        <v>3.3</v>
      </c>
      <c r="F80" s="126">
        <v>0</v>
      </c>
      <c r="G80" s="126">
        <v>0.3</v>
      </c>
      <c r="H80" s="126">
        <v>11.9</v>
      </c>
      <c r="I80" s="126">
        <v>16.899999999999999</v>
      </c>
      <c r="J80" s="126">
        <v>78</v>
      </c>
      <c r="K80" s="126">
        <v>135.5</v>
      </c>
      <c r="L80" s="109">
        <v>25.3</v>
      </c>
      <c r="M80" s="186"/>
    </row>
    <row r="81" spans="1:13" x14ac:dyDescent="0.2">
      <c r="B81" s="104" t="s">
        <v>1313</v>
      </c>
      <c r="C81" s="126">
        <v>25.9</v>
      </c>
      <c r="D81" s="126">
        <v>27.4</v>
      </c>
      <c r="E81" s="126">
        <v>8.4</v>
      </c>
      <c r="F81" s="126">
        <v>0</v>
      </c>
      <c r="G81" s="126">
        <v>0</v>
      </c>
      <c r="H81" s="126">
        <v>17</v>
      </c>
      <c r="I81" s="126">
        <v>41.6</v>
      </c>
      <c r="J81" s="126">
        <v>10.4</v>
      </c>
      <c r="K81" s="126">
        <v>130.6</v>
      </c>
      <c r="L81" s="109">
        <v>45.2</v>
      </c>
      <c r="M81" s="186"/>
    </row>
    <row r="82" spans="1:13" x14ac:dyDescent="0.2">
      <c r="B82" s="104" t="s">
        <v>774</v>
      </c>
      <c r="C82" s="126">
        <v>60.8</v>
      </c>
      <c r="D82" s="126">
        <v>660.2</v>
      </c>
      <c r="E82" s="126">
        <v>6.9</v>
      </c>
      <c r="F82" s="126">
        <v>0</v>
      </c>
      <c r="G82" s="126">
        <v>13.8</v>
      </c>
      <c r="H82" s="126">
        <v>55.4</v>
      </c>
      <c r="I82" s="126">
        <v>71.099999999999994</v>
      </c>
      <c r="J82" s="126">
        <v>11.4</v>
      </c>
      <c r="K82" s="126">
        <v>879.7</v>
      </c>
      <c r="L82" s="109">
        <v>747.6</v>
      </c>
      <c r="M82" s="186"/>
    </row>
    <row r="83" spans="1:13" x14ac:dyDescent="0.2">
      <c r="B83" s="104" t="s">
        <v>1314</v>
      </c>
      <c r="C83" s="126">
        <v>6.6</v>
      </c>
      <c r="D83" s="126">
        <v>33.200000000000003</v>
      </c>
      <c r="E83" s="126">
        <v>0.1</v>
      </c>
      <c r="F83" s="126">
        <v>0</v>
      </c>
      <c r="G83" s="126">
        <v>553.29999999999995</v>
      </c>
      <c r="H83" s="126">
        <v>13.9</v>
      </c>
      <c r="I83" s="126">
        <v>2026.7</v>
      </c>
      <c r="J83" s="126">
        <v>48.3</v>
      </c>
      <c r="K83" s="126">
        <v>2682.1</v>
      </c>
      <c r="L83" s="109">
        <v>103.1</v>
      </c>
      <c r="M83" s="186"/>
    </row>
    <row r="84" spans="1:13" s="3" customFormat="1" x14ac:dyDescent="0.2">
      <c r="B84" s="3" t="s">
        <v>450</v>
      </c>
      <c r="C84" s="113">
        <v>219.4</v>
      </c>
      <c r="D84" s="113">
        <v>1595.5</v>
      </c>
      <c r="E84" s="113">
        <v>221.7</v>
      </c>
      <c r="F84" s="113">
        <v>69.5</v>
      </c>
      <c r="G84" s="113">
        <v>567.5</v>
      </c>
      <c r="H84" s="113">
        <v>532.6</v>
      </c>
      <c r="I84" s="113">
        <v>2892.3</v>
      </c>
      <c r="J84" s="113">
        <v>344.8</v>
      </c>
      <c r="K84" s="113">
        <v>6443.4</v>
      </c>
      <c r="L84" s="113">
        <v>2052.1999999999998</v>
      </c>
      <c r="M84" s="250"/>
    </row>
    <row r="85" spans="1:13" x14ac:dyDescent="0.2">
      <c r="A85" s="121">
        <v>2002</v>
      </c>
      <c r="B85" s="121" t="s">
        <v>1306</v>
      </c>
      <c r="C85" s="122">
        <v>154.4</v>
      </c>
      <c r="D85" s="122">
        <v>311</v>
      </c>
      <c r="E85" s="122">
        <v>0</v>
      </c>
      <c r="F85" s="122">
        <v>63.3</v>
      </c>
      <c r="G85" s="122">
        <v>0</v>
      </c>
      <c r="H85" s="122">
        <v>158</v>
      </c>
      <c r="I85" s="122">
        <v>700.6</v>
      </c>
      <c r="J85" s="122">
        <v>101.9</v>
      </c>
      <c r="K85" s="122">
        <v>1489.4</v>
      </c>
      <c r="L85" s="122">
        <v>495</v>
      </c>
      <c r="M85" s="251"/>
    </row>
    <row r="86" spans="1:13" x14ac:dyDescent="0.2">
      <c r="B86" s="104" t="s">
        <v>1307</v>
      </c>
      <c r="C86" s="126">
        <v>5.0999999999999996</v>
      </c>
      <c r="D86" s="126">
        <v>43.7</v>
      </c>
      <c r="E86" s="126">
        <v>0</v>
      </c>
      <c r="F86" s="126">
        <v>0</v>
      </c>
      <c r="G86" s="126">
        <v>0</v>
      </c>
      <c r="H86" s="126">
        <v>9.6</v>
      </c>
      <c r="I86" s="126">
        <v>5.9</v>
      </c>
      <c r="J86" s="126">
        <v>0.1</v>
      </c>
      <c r="K86" s="126">
        <v>64.400000000000006</v>
      </c>
      <c r="L86" s="109">
        <v>62.4</v>
      </c>
      <c r="M86" s="186"/>
    </row>
    <row r="87" spans="1:13" x14ac:dyDescent="0.2">
      <c r="B87" s="104" t="s">
        <v>1308</v>
      </c>
      <c r="C87" s="126">
        <v>26.4</v>
      </c>
      <c r="D87" s="126">
        <v>179.5</v>
      </c>
      <c r="E87" s="126">
        <v>0</v>
      </c>
      <c r="F87" s="126">
        <v>0</v>
      </c>
      <c r="G87" s="126">
        <v>0</v>
      </c>
      <c r="H87" s="126">
        <v>26.3</v>
      </c>
      <c r="I87" s="126">
        <v>6.9</v>
      </c>
      <c r="J87" s="126">
        <v>0.3</v>
      </c>
      <c r="K87" s="126">
        <v>239.3</v>
      </c>
      <c r="L87" s="109">
        <v>220.8</v>
      </c>
      <c r="M87" s="186"/>
    </row>
    <row r="88" spans="1:13" x14ac:dyDescent="0.2">
      <c r="B88" s="104" t="s">
        <v>1309</v>
      </c>
      <c r="C88" s="126">
        <v>347.7</v>
      </c>
      <c r="D88" s="126">
        <v>375.8</v>
      </c>
      <c r="E88" s="126">
        <v>153.9</v>
      </c>
      <c r="F88" s="126">
        <v>0</v>
      </c>
      <c r="G88" s="126">
        <v>0.1</v>
      </c>
      <c r="H88" s="126">
        <v>291.8</v>
      </c>
      <c r="I88" s="126">
        <v>22.5</v>
      </c>
      <c r="J88" s="126">
        <v>90.3</v>
      </c>
      <c r="K88" s="126">
        <v>1282.0999999999999</v>
      </c>
      <c r="L88" s="109">
        <v>441.8</v>
      </c>
      <c r="M88" s="186"/>
    </row>
    <row r="89" spans="1:13" x14ac:dyDescent="0.2">
      <c r="B89" s="104" t="s">
        <v>1310</v>
      </c>
      <c r="C89" s="126">
        <v>12</v>
      </c>
      <c r="D89" s="126">
        <v>15.1</v>
      </c>
      <c r="E89" s="126">
        <v>6</v>
      </c>
      <c r="F89" s="126">
        <v>0</v>
      </c>
      <c r="G89" s="126">
        <v>0</v>
      </c>
      <c r="H89" s="126">
        <v>13.4</v>
      </c>
      <c r="I89" s="126">
        <v>2</v>
      </c>
      <c r="J89" s="126">
        <v>3.3</v>
      </c>
      <c r="K89" s="126">
        <v>51.8</v>
      </c>
      <c r="L89" s="109">
        <v>32.700000000000003</v>
      </c>
      <c r="M89" s="186"/>
    </row>
    <row r="90" spans="1:13" x14ac:dyDescent="0.2">
      <c r="B90" s="104" t="s">
        <v>1311</v>
      </c>
      <c r="C90" s="126">
        <v>60.1</v>
      </c>
      <c r="D90" s="126">
        <v>2.8</v>
      </c>
      <c r="E90" s="126">
        <v>51.5</v>
      </c>
      <c r="F90" s="126">
        <v>0</v>
      </c>
      <c r="G90" s="126">
        <v>0</v>
      </c>
      <c r="H90" s="126">
        <v>5.4</v>
      </c>
      <c r="I90" s="126">
        <v>1.2</v>
      </c>
      <c r="J90" s="126">
        <v>50.3</v>
      </c>
      <c r="K90" s="126">
        <v>171.3</v>
      </c>
      <c r="L90" s="109">
        <v>-5</v>
      </c>
      <c r="M90" s="186"/>
    </row>
    <row r="91" spans="1:13" x14ac:dyDescent="0.2">
      <c r="B91" s="104" t="s">
        <v>1312</v>
      </c>
      <c r="C91" s="126">
        <v>7.9</v>
      </c>
      <c r="D91" s="126">
        <v>21.9</v>
      </c>
      <c r="E91" s="126">
        <v>3.4</v>
      </c>
      <c r="F91" s="126">
        <v>0</v>
      </c>
      <c r="G91" s="126">
        <v>0.3</v>
      </c>
      <c r="H91" s="126">
        <v>15.5</v>
      </c>
      <c r="I91" s="126">
        <v>14.8</v>
      </c>
      <c r="J91" s="126">
        <v>31.9</v>
      </c>
      <c r="K91" s="126">
        <v>95.8</v>
      </c>
      <c r="L91" s="109">
        <v>31</v>
      </c>
      <c r="M91" s="186"/>
    </row>
    <row r="92" spans="1:13" x14ac:dyDescent="0.2">
      <c r="B92" s="104" t="s">
        <v>1313</v>
      </c>
      <c r="C92" s="126">
        <v>32.1</v>
      </c>
      <c r="D92" s="126">
        <v>28.8</v>
      </c>
      <c r="E92" s="126">
        <v>9</v>
      </c>
      <c r="F92" s="126">
        <v>0</v>
      </c>
      <c r="G92" s="126">
        <v>0</v>
      </c>
      <c r="H92" s="126">
        <v>21.8</v>
      </c>
      <c r="I92" s="126">
        <v>44.3</v>
      </c>
      <c r="J92" s="126">
        <v>7.7</v>
      </c>
      <c r="K92" s="126">
        <v>143.69999999999999</v>
      </c>
      <c r="L92" s="109">
        <v>50.5</v>
      </c>
      <c r="M92" s="186"/>
    </row>
    <row r="93" spans="1:13" x14ac:dyDescent="0.2">
      <c r="B93" s="104" t="s">
        <v>774</v>
      </c>
      <c r="C93" s="126">
        <v>68.2</v>
      </c>
      <c r="D93" s="126">
        <v>681.7</v>
      </c>
      <c r="E93" s="126">
        <v>13.2</v>
      </c>
      <c r="F93" s="126">
        <v>0</v>
      </c>
      <c r="G93" s="126">
        <v>16.600000000000001</v>
      </c>
      <c r="H93" s="126">
        <v>61.9</v>
      </c>
      <c r="I93" s="126">
        <v>108</v>
      </c>
      <c r="J93" s="126">
        <v>10.1</v>
      </c>
      <c r="K93" s="126">
        <v>959.6</v>
      </c>
      <c r="L93" s="109">
        <v>781.5</v>
      </c>
      <c r="M93" s="186"/>
    </row>
    <row r="94" spans="1:13" x14ac:dyDescent="0.2">
      <c r="B94" s="104" t="s">
        <v>1314</v>
      </c>
      <c r="C94" s="126">
        <v>10.1</v>
      </c>
      <c r="D94" s="126">
        <v>37.200000000000003</v>
      </c>
      <c r="E94" s="126">
        <v>0.1</v>
      </c>
      <c r="F94" s="126">
        <v>0</v>
      </c>
      <c r="G94" s="126">
        <v>587.9</v>
      </c>
      <c r="H94" s="126">
        <v>15.4</v>
      </c>
      <c r="I94" s="126">
        <v>2222.8000000000002</v>
      </c>
      <c r="J94" s="126">
        <v>61.4</v>
      </c>
      <c r="K94" s="126">
        <v>2935</v>
      </c>
      <c r="L94" s="109">
        <v>109.6</v>
      </c>
      <c r="M94" s="186"/>
    </row>
    <row r="95" spans="1:13" s="3" customFormat="1" x14ac:dyDescent="0.2">
      <c r="B95" s="3" t="s">
        <v>450</v>
      </c>
      <c r="C95" s="113">
        <v>724.1</v>
      </c>
      <c r="D95" s="113">
        <v>1697.4</v>
      </c>
      <c r="E95" s="113">
        <v>237.2</v>
      </c>
      <c r="F95" s="113">
        <v>63.3</v>
      </c>
      <c r="G95" s="113">
        <v>604.9</v>
      </c>
      <c r="H95" s="113">
        <v>619.1</v>
      </c>
      <c r="I95" s="113">
        <v>3129.1</v>
      </c>
      <c r="J95" s="113">
        <v>357.2</v>
      </c>
      <c r="K95" s="113">
        <v>7432.4</v>
      </c>
      <c r="L95" s="113">
        <v>2220.1999999999998</v>
      </c>
      <c r="M95" s="250"/>
    </row>
    <row r="96" spans="1:13" x14ac:dyDescent="0.2">
      <c r="A96" s="121">
        <v>2003</v>
      </c>
      <c r="B96" s="121" t="s">
        <v>1306</v>
      </c>
      <c r="C96" s="122">
        <v>141.80000000000001</v>
      </c>
      <c r="D96" s="122">
        <v>327.60000000000002</v>
      </c>
      <c r="E96" s="122">
        <v>0</v>
      </c>
      <c r="F96" s="122">
        <v>61</v>
      </c>
      <c r="G96" s="122">
        <v>0</v>
      </c>
      <c r="H96" s="122">
        <v>170.5</v>
      </c>
      <c r="I96" s="122">
        <v>750.3</v>
      </c>
      <c r="J96" s="122">
        <v>105</v>
      </c>
      <c r="K96" s="122">
        <v>1556</v>
      </c>
      <c r="L96" s="122">
        <v>516.9</v>
      </c>
      <c r="M96" s="251"/>
    </row>
    <row r="97" spans="1:13" x14ac:dyDescent="0.2">
      <c r="B97" s="104" t="s">
        <v>1307</v>
      </c>
      <c r="C97" s="126">
        <v>5.7</v>
      </c>
      <c r="D97" s="126">
        <v>48.4</v>
      </c>
      <c r="E97" s="126">
        <v>0</v>
      </c>
      <c r="F97" s="126">
        <v>0</v>
      </c>
      <c r="G97" s="126">
        <v>0</v>
      </c>
      <c r="H97" s="126">
        <v>10</v>
      </c>
      <c r="I97" s="126">
        <v>5.2</v>
      </c>
      <c r="J97" s="126">
        <v>0</v>
      </c>
      <c r="K97" s="126">
        <v>69.400000000000006</v>
      </c>
      <c r="L97" s="109">
        <v>67.8</v>
      </c>
      <c r="M97" s="186"/>
    </row>
    <row r="98" spans="1:13" x14ac:dyDescent="0.2">
      <c r="B98" s="104" t="s">
        <v>1308</v>
      </c>
      <c r="C98" s="126">
        <v>30.5</v>
      </c>
      <c r="D98" s="126">
        <v>194.4</v>
      </c>
      <c r="E98" s="126">
        <v>0</v>
      </c>
      <c r="F98" s="126">
        <v>0</v>
      </c>
      <c r="G98" s="126">
        <v>0</v>
      </c>
      <c r="H98" s="126">
        <v>31.3</v>
      </c>
      <c r="I98" s="126">
        <v>5.6</v>
      </c>
      <c r="J98" s="126">
        <v>0.3</v>
      </c>
      <c r="K98" s="126">
        <v>262.10000000000002</v>
      </c>
      <c r="L98" s="109">
        <v>243</v>
      </c>
      <c r="M98" s="186"/>
    </row>
    <row r="99" spans="1:13" x14ac:dyDescent="0.2">
      <c r="B99" s="104" t="s">
        <v>1309</v>
      </c>
      <c r="C99" s="126">
        <v>372.6</v>
      </c>
      <c r="D99" s="126">
        <v>400.1</v>
      </c>
      <c r="E99" s="126">
        <v>182</v>
      </c>
      <c r="F99" s="126">
        <v>0</v>
      </c>
      <c r="G99" s="126">
        <v>0.2</v>
      </c>
      <c r="H99" s="126">
        <v>318.60000000000002</v>
      </c>
      <c r="I99" s="126">
        <v>23.1</v>
      </c>
      <c r="J99" s="126">
        <v>108.2</v>
      </c>
      <c r="K99" s="126">
        <v>1404.7</v>
      </c>
      <c r="L99" s="109">
        <v>480.2</v>
      </c>
      <c r="M99" s="186"/>
    </row>
    <row r="100" spans="1:13" x14ac:dyDescent="0.2">
      <c r="B100" s="104" t="s">
        <v>1310</v>
      </c>
      <c r="C100" s="126">
        <v>13.9</v>
      </c>
      <c r="D100" s="126">
        <v>16.399999999999999</v>
      </c>
      <c r="E100" s="126">
        <v>6.3</v>
      </c>
      <c r="F100" s="126">
        <v>0</v>
      </c>
      <c r="G100" s="126">
        <v>0</v>
      </c>
      <c r="H100" s="126">
        <v>15.5</v>
      </c>
      <c r="I100" s="126">
        <v>2.1</v>
      </c>
      <c r="J100" s="126">
        <v>3.3</v>
      </c>
      <c r="K100" s="126">
        <v>57.5</v>
      </c>
      <c r="L100" s="109">
        <v>36.1</v>
      </c>
      <c r="M100" s="186"/>
    </row>
    <row r="101" spans="1:13" x14ac:dyDescent="0.2">
      <c r="B101" s="104" t="s">
        <v>1311</v>
      </c>
      <c r="C101" s="126">
        <v>13.4</v>
      </c>
      <c r="D101" s="126">
        <v>3.9</v>
      </c>
      <c r="E101" s="126">
        <v>51.3</v>
      </c>
      <c r="F101" s="126">
        <v>0</v>
      </c>
      <c r="G101" s="126">
        <v>0</v>
      </c>
      <c r="H101" s="126">
        <v>6.7</v>
      </c>
      <c r="I101" s="126">
        <v>1</v>
      </c>
      <c r="J101" s="126">
        <v>40.799999999999997</v>
      </c>
      <c r="K101" s="126">
        <v>117.1</v>
      </c>
      <c r="L101" s="109">
        <v>-3.3</v>
      </c>
      <c r="M101" s="186"/>
    </row>
    <row r="102" spans="1:13" x14ac:dyDescent="0.2">
      <c r="B102" s="104" t="s">
        <v>1312</v>
      </c>
      <c r="C102" s="126">
        <v>11.8</v>
      </c>
      <c r="D102" s="126">
        <v>23.8</v>
      </c>
      <c r="E102" s="126">
        <v>4.2</v>
      </c>
      <c r="F102" s="126">
        <v>0</v>
      </c>
      <c r="G102" s="126">
        <v>0.3</v>
      </c>
      <c r="H102" s="126">
        <v>14.8</v>
      </c>
      <c r="I102" s="126">
        <v>18.3</v>
      </c>
      <c r="J102" s="126">
        <v>60.5</v>
      </c>
      <c r="K102" s="126">
        <v>133.6</v>
      </c>
      <c r="L102" s="109">
        <v>30.1</v>
      </c>
      <c r="M102" s="186"/>
    </row>
    <row r="103" spans="1:13" x14ac:dyDescent="0.2">
      <c r="B103" s="104" t="s">
        <v>1313</v>
      </c>
      <c r="C103" s="126">
        <v>62.4</v>
      </c>
      <c r="D103" s="126">
        <v>32.4</v>
      </c>
      <c r="E103" s="126">
        <v>10</v>
      </c>
      <c r="F103" s="126">
        <v>0</v>
      </c>
      <c r="G103" s="126">
        <v>0.3</v>
      </c>
      <c r="H103" s="126">
        <v>27.7</v>
      </c>
      <c r="I103" s="126">
        <v>46.1</v>
      </c>
      <c r="J103" s="126">
        <v>12.5</v>
      </c>
      <c r="K103" s="126">
        <v>191.4</v>
      </c>
      <c r="L103" s="109">
        <v>60.4</v>
      </c>
      <c r="M103" s="186"/>
    </row>
    <row r="104" spans="1:13" x14ac:dyDescent="0.2">
      <c r="B104" s="104" t="s">
        <v>774</v>
      </c>
      <c r="C104" s="126">
        <v>92.2</v>
      </c>
      <c r="D104" s="126">
        <v>734.4</v>
      </c>
      <c r="E104" s="126">
        <v>23</v>
      </c>
      <c r="F104" s="126">
        <v>0</v>
      </c>
      <c r="G104" s="126">
        <v>21.3</v>
      </c>
      <c r="H104" s="126">
        <v>65.900000000000006</v>
      </c>
      <c r="I104" s="126">
        <v>94.2</v>
      </c>
      <c r="J104" s="126">
        <v>10.6</v>
      </c>
      <c r="K104" s="126">
        <v>1041.5999999999999</v>
      </c>
      <c r="L104" s="109">
        <v>841.5</v>
      </c>
      <c r="M104" s="186"/>
    </row>
    <row r="105" spans="1:13" x14ac:dyDescent="0.2">
      <c r="B105" s="104" t="s">
        <v>1314</v>
      </c>
      <c r="C105" s="126">
        <v>9.5</v>
      </c>
      <c r="D105" s="126">
        <v>42.4</v>
      </c>
      <c r="E105" s="126">
        <v>0.4</v>
      </c>
      <c r="F105" s="126">
        <v>0</v>
      </c>
      <c r="G105" s="126">
        <v>720.5</v>
      </c>
      <c r="H105" s="126">
        <v>15.7</v>
      </c>
      <c r="I105" s="126">
        <v>2362.6999999999998</v>
      </c>
      <c r="J105" s="126">
        <v>66.099999999999994</v>
      </c>
      <c r="K105" s="126">
        <v>3217.3</v>
      </c>
      <c r="L105" s="109">
        <v>119.2</v>
      </c>
      <c r="M105" s="186"/>
    </row>
    <row r="106" spans="1:13" s="3" customFormat="1" x14ac:dyDescent="0.2">
      <c r="B106" s="3" t="s">
        <v>450</v>
      </c>
      <c r="C106" s="113">
        <v>753.8</v>
      </c>
      <c r="D106" s="113">
        <v>1823.9</v>
      </c>
      <c r="E106" s="113">
        <v>277.2</v>
      </c>
      <c r="F106" s="113">
        <v>61</v>
      </c>
      <c r="G106" s="113">
        <v>742.5</v>
      </c>
      <c r="H106" s="113">
        <v>676.7</v>
      </c>
      <c r="I106" s="113">
        <v>3308.5</v>
      </c>
      <c r="J106" s="113">
        <v>407.2</v>
      </c>
      <c r="K106" s="113">
        <v>8050.7</v>
      </c>
      <c r="L106" s="113">
        <v>2392</v>
      </c>
      <c r="M106" s="250"/>
    </row>
    <row r="107" spans="1:13" x14ac:dyDescent="0.2">
      <c r="A107" s="121">
        <v>2004</v>
      </c>
      <c r="B107" s="121" t="s">
        <v>1306</v>
      </c>
      <c r="C107" s="122">
        <v>122.4</v>
      </c>
      <c r="D107" s="122">
        <v>358</v>
      </c>
      <c r="E107" s="122">
        <v>0</v>
      </c>
      <c r="F107" s="122">
        <v>53.1</v>
      </c>
      <c r="G107" s="122">
        <v>0</v>
      </c>
      <c r="H107" s="122">
        <v>177.2</v>
      </c>
      <c r="I107" s="122">
        <v>946</v>
      </c>
      <c r="J107" s="122">
        <v>104.4</v>
      </c>
      <c r="K107" s="122">
        <v>1761.3</v>
      </c>
      <c r="L107" s="122">
        <v>551.6</v>
      </c>
      <c r="M107" s="251"/>
    </row>
    <row r="108" spans="1:13" x14ac:dyDescent="0.2">
      <c r="B108" s="104" t="s">
        <v>1307</v>
      </c>
      <c r="C108" s="126">
        <v>5.2</v>
      </c>
      <c r="D108" s="126">
        <v>51.4</v>
      </c>
      <c r="E108" s="126">
        <v>0</v>
      </c>
      <c r="F108" s="126">
        <v>0</v>
      </c>
      <c r="G108" s="126">
        <v>0</v>
      </c>
      <c r="H108" s="126">
        <v>10.5</v>
      </c>
      <c r="I108" s="126">
        <v>5.9</v>
      </c>
      <c r="J108" s="126">
        <v>0.1</v>
      </c>
      <c r="K108" s="126">
        <v>73.099999999999994</v>
      </c>
      <c r="L108" s="109">
        <v>72.3</v>
      </c>
      <c r="M108" s="186"/>
    </row>
    <row r="109" spans="1:13" x14ac:dyDescent="0.2">
      <c r="B109" s="104" t="s">
        <v>1308</v>
      </c>
      <c r="C109" s="126">
        <v>39.4</v>
      </c>
      <c r="D109" s="126">
        <v>204.7</v>
      </c>
      <c r="E109" s="126">
        <v>0</v>
      </c>
      <c r="F109" s="126">
        <v>0</v>
      </c>
      <c r="G109" s="126">
        <v>0</v>
      </c>
      <c r="H109" s="126">
        <v>33.200000000000003</v>
      </c>
      <c r="I109" s="126">
        <v>5.3</v>
      </c>
      <c r="J109" s="126">
        <v>0.4</v>
      </c>
      <c r="K109" s="126">
        <v>282.89999999999998</v>
      </c>
      <c r="L109" s="109">
        <v>257.8</v>
      </c>
      <c r="M109" s="186"/>
    </row>
    <row r="110" spans="1:13" x14ac:dyDescent="0.2">
      <c r="B110" s="104" t="s">
        <v>1309</v>
      </c>
      <c r="C110" s="126">
        <v>438.8</v>
      </c>
      <c r="D110" s="126">
        <v>432</v>
      </c>
      <c r="E110" s="126">
        <v>207.1</v>
      </c>
      <c r="F110" s="126">
        <v>0</v>
      </c>
      <c r="G110" s="126">
        <v>0.1</v>
      </c>
      <c r="H110" s="126">
        <v>334.6</v>
      </c>
      <c r="I110" s="126">
        <v>26.5</v>
      </c>
      <c r="J110" s="126">
        <v>183.9</v>
      </c>
      <c r="K110" s="126">
        <v>1623</v>
      </c>
      <c r="L110" s="109">
        <v>480.9</v>
      </c>
      <c r="M110" s="186"/>
    </row>
    <row r="111" spans="1:13" x14ac:dyDescent="0.2">
      <c r="B111" s="104" t="s">
        <v>1310</v>
      </c>
      <c r="C111" s="126">
        <v>13.5</v>
      </c>
      <c r="D111" s="126">
        <v>17.399999999999999</v>
      </c>
      <c r="E111" s="126">
        <v>7.2</v>
      </c>
      <c r="F111" s="126">
        <v>0</v>
      </c>
      <c r="G111" s="126">
        <v>0</v>
      </c>
      <c r="H111" s="126">
        <v>14</v>
      </c>
      <c r="I111" s="126">
        <v>2.2999999999999998</v>
      </c>
      <c r="J111" s="126">
        <v>3.4</v>
      </c>
      <c r="K111" s="126">
        <v>57.8</v>
      </c>
      <c r="L111" s="109">
        <v>36</v>
      </c>
      <c r="M111" s="186"/>
    </row>
    <row r="112" spans="1:13" x14ac:dyDescent="0.2">
      <c r="B112" s="104" t="s">
        <v>1311</v>
      </c>
      <c r="C112" s="126">
        <v>11.7</v>
      </c>
      <c r="D112" s="126">
        <v>4.5999999999999996</v>
      </c>
      <c r="E112" s="126">
        <v>51.6</v>
      </c>
      <c r="F112" s="126">
        <v>0</v>
      </c>
      <c r="G112" s="126">
        <v>0</v>
      </c>
      <c r="H112" s="126">
        <v>8.1999999999999993</v>
      </c>
      <c r="I112" s="126">
        <v>1.4</v>
      </c>
      <c r="J112" s="126">
        <v>43.9</v>
      </c>
      <c r="K112" s="126">
        <v>121.3</v>
      </c>
      <c r="L112" s="109">
        <v>7.9</v>
      </c>
      <c r="M112" s="186"/>
    </row>
    <row r="113" spans="1:13" x14ac:dyDescent="0.2">
      <c r="B113" s="104" t="s">
        <v>1312</v>
      </c>
      <c r="C113" s="126">
        <v>16.2</v>
      </c>
      <c r="D113" s="126">
        <v>26.9</v>
      </c>
      <c r="E113" s="126">
        <v>3.6</v>
      </c>
      <c r="F113" s="126">
        <v>0</v>
      </c>
      <c r="G113" s="126">
        <v>0.3</v>
      </c>
      <c r="H113" s="126">
        <v>17</v>
      </c>
      <c r="I113" s="126">
        <v>20.2</v>
      </c>
      <c r="J113" s="126">
        <v>92.2</v>
      </c>
      <c r="K113" s="126">
        <v>176.5</v>
      </c>
      <c r="L113" s="109">
        <v>34.4</v>
      </c>
      <c r="M113" s="186"/>
    </row>
    <row r="114" spans="1:13" x14ac:dyDescent="0.2">
      <c r="B114" s="104" t="s">
        <v>1313</v>
      </c>
      <c r="C114" s="126">
        <v>78.5</v>
      </c>
      <c r="D114" s="126">
        <v>37</v>
      </c>
      <c r="E114" s="126">
        <v>10.199999999999999</v>
      </c>
      <c r="F114" s="126">
        <v>0</v>
      </c>
      <c r="G114" s="126">
        <v>0.4</v>
      </c>
      <c r="H114" s="126">
        <v>27</v>
      </c>
      <c r="I114" s="126">
        <v>49</v>
      </c>
      <c r="J114" s="126">
        <v>12.9</v>
      </c>
      <c r="K114" s="126">
        <v>215.1</v>
      </c>
      <c r="L114" s="109">
        <v>66</v>
      </c>
      <c r="M114" s="186"/>
    </row>
    <row r="115" spans="1:13" x14ac:dyDescent="0.2">
      <c r="B115" s="104" t="s">
        <v>774</v>
      </c>
      <c r="C115" s="126">
        <v>91.4</v>
      </c>
      <c r="D115" s="126">
        <v>771.7</v>
      </c>
      <c r="E115" s="126">
        <v>14.5</v>
      </c>
      <c r="F115" s="126">
        <v>0</v>
      </c>
      <c r="G115" s="126">
        <v>28.4</v>
      </c>
      <c r="H115" s="126">
        <v>75.3</v>
      </c>
      <c r="I115" s="126">
        <v>128.5</v>
      </c>
      <c r="J115" s="126">
        <v>21.5</v>
      </c>
      <c r="K115" s="126">
        <v>1131.3</v>
      </c>
      <c r="L115" s="109">
        <v>896</v>
      </c>
      <c r="M115" s="186"/>
    </row>
    <row r="116" spans="1:13" x14ac:dyDescent="0.2">
      <c r="B116" s="104" t="s">
        <v>1314</v>
      </c>
      <c r="C116" s="126">
        <v>8.6999999999999993</v>
      </c>
      <c r="D116" s="126">
        <v>44.7</v>
      </c>
      <c r="E116" s="126">
        <v>0.2</v>
      </c>
      <c r="F116" s="126">
        <v>0</v>
      </c>
      <c r="G116" s="126">
        <v>772.3</v>
      </c>
      <c r="H116" s="126">
        <v>16.100000000000001</v>
      </c>
      <c r="I116" s="126">
        <v>2491.9</v>
      </c>
      <c r="J116" s="126">
        <v>61.7</v>
      </c>
      <c r="K116" s="126">
        <v>3395.7</v>
      </c>
      <c r="L116" s="109">
        <v>127.1</v>
      </c>
      <c r="M116" s="186"/>
    </row>
    <row r="117" spans="1:13" s="3" customFormat="1" x14ac:dyDescent="0.2">
      <c r="B117" s="3" t="s">
        <v>450</v>
      </c>
      <c r="C117" s="113">
        <v>825.8</v>
      </c>
      <c r="D117" s="113">
        <v>1948.3</v>
      </c>
      <c r="E117" s="113">
        <v>294.39999999999998</v>
      </c>
      <c r="F117" s="113">
        <v>53.2</v>
      </c>
      <c r="G117" s="113">
        <v>801.6</v>
      </c>
      <c r="H117" s="113">
        <v>713.1</v>
      </c>
      <c r="I117" s="113">
        <v>3677.1</v>
      </c>
      <c r="J117" s="113">
        <v>524.4</v>
      </c>
      <c r="K117" s="113">
        <v>8837.9</v>
      </c>
      <c r="L117" s="113">
        <v>2529.8000000000002</v>
      </c>
      <c r="M117" s="250"/>
    </row>
    <row r="118" spans="1:13" x14ac:dyDescent="0.2">
      <c r="A118" s="121">
        <v>2005</v>
      </c>
      <c r="B118" s="121" t="s">
        <v>1306</v>
      </c>
      <c r="C118" s="122">
        <v>233</v>
      </c>
      <c r="D118" s="122">
        <v>390.8</v>
      </c>
      <c r="E118" s="122">
        <v>0</v>
      </c>
      <c r="F118" s="122">
        <v>52.7</v>
      </c>
      <c r="G118" s="122">
        <v>0</v>
      </c>
      <c r="H118" s="122">
        <v>212.3</v>
      </c>
      <c r="I118" s="122">
        <v>854.9</v>
      </c>
      <c r="J118" s="122">
        <v>116.4</v>
      </c>
      <c r="K118" s="122">
        <v>1860.1</v>
      </c>
      <c r="L118" s="122">
        <v>627.6</v>
      </c>
      <c r="M118" s="251"/>
    </row>
    <row r="119" spans="1:13" x14ac:dyDescent="0.2">
      <c r="B119" s="104" t="s">
        <v>1307</v>
      </c>
      <c r="C119" s="126">
        <v>4.5999999999999996</v>
      </c>
      <c r="D119" s="126">
        <v>54.1</v>
      </c>
      <c r="E119" s="126">
        <v>0</v>
      </c>
      <c r="F119" s="126">
        <v>0</v>
      </c>
      <c r="G119" s="126">
        <v>0</v>
      </c>
      <c r="H119" s="126">
        <v>9.1</v>
      </c>
      <c r="I119" s="126">
        <v>6.5</v>
      </c>
      <c r="J119" s="126">
        <v>0.1</v>
      </c>
      <c r="K119" s="126">
        <v>74.3</v>
      </c>
      <c r="L119" s="109">
        <v>73.900000000000006</v>
      </c>
      <c r="M119" s="186"/>
    </row>
    <row r="120" spans="1:13" x14ac:dyDescent="0.2">
      <c r="B120" s="104" t="s">
        <v>1308</v>
      </c>
      <c r="C120" s="126">
        <v>36.5</v>
      </c>
      <c r="D120" s="126">
        <v>218.9</v>
      </c>
      <c r="E120" s="126">
        <v>0</v>
      </c>
      <c r="F120" s="126">
        <v>0</v>
      </c>
      <c r="G120" s="126">
        <v>0</v>
      </c>
      <c r="H120" s="126">
        <v>36.6</v>
      </c>
      <c r="I120" s="126">
        <v>5.7</v>
      </c>
      <c r="J120" s="126">
        <v>0.3</v>
      </c>
      <c r="K120" s="126">
        <v>298.10000000000002</v>
      </c>
      <c r="L120" s="109">
        <v>277.60000000000002</v>
      </c>
      <c r="M120" s="186"/>
    </row>
    <row r="121" spans="1:13" x14ac:dyDescent="0.2">
      <c r="B121" s="104" t="s">
        <v>1309</v>
      </c>
      <c r="C121" s="126">
        <v>516.6</v>
      </c>
      <c r="D121" s="126">
        <v>450</v>
      </c>
      <c r="E121" s="126">
        <v>239.5</v>
      </c>
      <c r="F121" s="126">
        <v>0</v>
      </c>
      <c r="G121" s="126">
        <v>0.2</v>
      </c>
      <c r="H121" s="126">
        <v>319</v>
      </c>
      <c r="I121" s="126">
        <v>28.1</v>
      </c>
      <c r="J121" s="126">
        <v>121.6</v>
      </c>
      <c r="K121" s="126">
        <v>1675</v>
      </c>
      <c r="L121" s="109">
        <v>513.79999999999995</v>
      </c>
      <c r="M121" s="186"/>
    </row>
    <row r="122" spans="1:13" x14ac:dyDescent="0.2">
      <c r="B122" s="104" t="s">
        <v>1310</v>
      </c>
      <c r="C122" s="126">
        <v>15.2</v>
      </c>
      <c r="D122" s="126">
        <v>19.399999999999999</v>
      </c>
      <c r="E122" s="126">
        <v>5.6</v>
      </c>
      <c r="F122" s="126">
        <v>0</v>
      </c>
      <c r="G122" s="126">
        <v>0</v>
      </c>
      <c r="H122" s="126">
        <v>17.899999999999999</v>
      </c>
      <c r="I122" s="126">
        <v>2.5</v>
      </c>
      <c r="J122" s="126">
        <v>6.7</v>
      </c>
      <c r="K122" s="126">
        <v>67.3</v>
      </c>
      <c r="L122" s="109">
        <v>42.6</v>
      </c>
      <c r="M122" s="186"/>
    </row>
    <row r="123" spans="1:13" x14ac:dyDescent="0.2">
      <c r="B123" s="104" t="s">
        <v>1311</v>
      </c>
      <c r="C123" s="126">
        <v>5.2</v>
      </c>
      <c r="D123" s="126">
        <v>5.0999999999999996</v>
      </c>
      <c r="E123" s="126">
        <v>52</v>
      </c>
      <c r="F123" s="126">
        <v>0</v>
      </c>
      <c r="G123" s="126">
        <v>0</v>
      </c>
      <c r="H123" s="126">
        <v>8.1999999999999993</v>
      </c>
      <c r="I123" s="126">
        <v>1.5</v>
      </c>
      <c r="J123" s="126">
        <v>53.1</v>
      </c>
      <c r="K123" s="126">
        <v>125.2</v>
      </c>
      <c r="L123" s="109">
        <v>8</v>
      </c>
      <c r="M123" s="186"/>
    </row>
    <row r="124" spans="1:13" x14ac:dyDescent="0.2">
      <c r="B124" s="104" t="s">
        <v>1312</v>
      </c>
      <c r="C124" s="126">
        <v>14.6</v>
      </c>
      <c r="D124" s="126">
        <v>29.1</v>
      </c>
      <c r="E124" s="126">
        <v>3.7</v>
      </c>
      <c r="F124" s="126">
        <v>0</v>
      </c>
      <c r="G124" s="126">
        <v>0.3</v>
      </c>
      <c r="H124" s="126">
        <v>24.3</v>
      </c>
      <c r="I124" s="126">
        <v>21.8</v>
      </c>
      <c r="J124" s="126">
        <v>123.2</v>
      </c>
      <c r="K124" s="126">
        <v>217.1</v>
      </c>
      <c r="L124" s="109">
        <v>41.4</v>
      </c>
      <c r="M124" s="186"/>
    </row>
    <row r="125" spans="1:13" x14ac:dyDescent="0.2">
      <c r="B125" s="104" t="s">
        <v>1313</v>
      </c>
      <c r="C125" s="126">
        <v>91</v>
      </c>
      <c r="D125" s="126">
        <v>43.2</v>
      </c>
      <c r="E125" s="126">
        <v>10.6</v>
      </c>
      <c r="F125" s="126">
        <v>0</v>
      </c>
      <c r="G125" s="126">
        <v>0</v>
      </c>
      <c r="H125" s="126">
        <v>36.6</v>
      </c>
      <c r="I125" s="126">
        <v>52.7</v>
      </c>
      <c r="J125" s="126">
        <v>32.9</v>
      </c>
      <c r="K125" s="126">
        <v>266.89999999999998</v>
      </c>
      <c r="L125" s="109">
        <v>76.900000000000006</v>
      </c>
      <c r="M125" s="186"/>
    </row>
    <row r="126" spans="1:13" x14ac:dyDescent="0.2">
      <c r="B126" s="104" t="s">
        <v>774</v>
      </c>
      <c r="C126" s="126">
        <v>99.5</v>
      </c>
      <c r="D126" s="126">
        <v>820.2</v>
      </c>
      <c r="E126" s="126">
        <v>17.399999999999999</v>
      </c>
      <c r="F126" s="126">
        <v>0</v>
      </c>
      <c r="G126" s="126">
        <v>26.8</v>
      </c>
      <c r="H126" s="126">
        <v>71.8</v>
      </c>
      <c r="I126" s="126">
        <v>113.8</v>
      </c>
      <c r="J126" s="126">
        <v>13.7</v>
      </c>
      <c r="K126" s="126">
        <v>1163.2</v>
      </c>
      <c r="L126" s="109">
        <v>940.8</v>
      </c>
      <c r="M126" s="186"/>
    </row>
    <row r="127" spans="1:13" x14ac:dyDescent="0.2">
      <c r="B127" s="104" t="s">
        <v>1314</v>
      </c>
      <c r="C127" s="126">
        <v>4.7</v>
      </c>
      <c r="D127" s="126">
        <v>48</v>
      </c>
      <c r="E127" s="126">
        <v>0.2</v>
      </c>
      <c r="F127" s="126">
        <v>0</v>
      </c>
      <c r="G127" s="126">
        <v>846.2</v>
      </c>
      <c r="H127" s="126">
        <v>20.7</v>
      </c>
      <c r="I127" s="126">
        <v>2698.3</v>
      </c>
      <c r="J127" s="126">
        <v>90.5</v>
      </c>
      <c r="K127" s="126">
        <v>3708.8</v>
      </c>
      <c r="L127" s="109">
        <v>139.19999999999999</v>
      </c>
      <c r="M127" s="186"/>
    </row>
    <row r="128" spans="1:13" s="3" customFormat="1" x14ac:dyDescent="0.2">
      <c r="B128" s="3" t="s">
        <v>450</v>
      </c>
      <c r="C128" s="113">
        <v>1021</v>
      </c>
      <c r="D128" s="113">
        <v>2078.9</v>
      </c>
      <c r="E128" s="113">
        <v>329.1</v>
      </c>
      <c r="F128" s="113">
        <v>52.7</v>
      </c>
      <c r="G128" s="113">
        <v>873.5</v>
      </c>
      <c r="H128" s="113">
        <v>756.4</v>
      </c>
      <c r="I128" s="113">
        <v>3785.8</v>
      </c>
      <c r="J128" s="113">
        <v>558.5</v>
      </c>
      <c r="K128" s="113">
        <v>9455.9</v>
      </c>
      <c r="L128" s="113">
        <v>2741.7</v>
      </c>
      <c r="M128" s="250"/>
    </row>
    <row r="129" spans="1:13" x14ac:dyDescent="0.2">
      <c r="A129" s="121">
        <v>2006</v>
      </c>
      <c r="B129" s="121" t="s">
        <v>1306</v>
      </c>
      <c r="C129" s="122">
        <v>168.5</v>
      </c>
      <c r="D129" s="122">
        <v>398.8</v>
      </c>
      <c r="E129" s="122">
        <v>0</v>
      </c>
      <c r="F129" s="122">
        <v>59.5</v>
      </c>
      <c r="G129" s="122">
        <v>0</v>
      </c>
      <c r="H129" s="122">
        <v>182</v>
      </c>
      <c r="I129" s="122">
        <v>946.5</v>
      </c>
      <c r="J129" s="122">
        <v>131.5</v>
      </c>
      <c r="K129" s="122">
        <v>1886.8</v>
      </c>
      <c r="L129" s="122">
        <v>607.6</v>
      </c>
      <c r="M129" s="251"/>
    </row>
    <row r="130" spans="1:13" x14ac:dyDescent="0.2">
      <c r="B130" s="104" t="s">
        <v>1307</v>
      </c>
      <c r="C130" s="126">
        <v>5</v>
      </c>
      <c r="D130" s="126">
        <v>55.6</v>
      </c>
      <c r="E130" s="126">
        <v>0</v>
      </c>
      <c r="F130" s="126">
        <v>0</v>
      </c>
      <c r="G130" s="126">
        <v>0</v>
      </c>
      <c r="H130" s="126">
        <v>10.6</v>
      </c>
      <c r="I130" s="126">
        <v>6</v>
      </c>
      <c r="J130" s="126">
        <v>0</v>
      </c>
      <c r="K130" s="126">
        <v>77.3</v>
      </c>
      <c r="L130" s="109">
        <v>77.599999999999994</v>
      </c>
      <c r="M130" s="186"/>
    </row>
    <row r="131" spans="1:13" x14ac:dyDescent="0.2">
      <c r="B131" s="104" t="s">
        <v>1308</v>
      </c>
      <c r="C131" s="126">
        <v>30.9</v>
      </c>
      <c r="D131" s="126">
        <v>230.8</v>
      </c>
      <c r="E131" s="126">
        <v>0</v>
      </c>
      <c r="F131" s="126">
        <v>0</v>
      </c>
      <c r="G131" s="126">
        <v>0</v>
      </c>
      <c r="H131" s="126">
        <v>39.299999999999997</v>
      </c>
      <c r="I131" s="126">
        <v>5.7</v>
      </c>
      <c r="J131" s="126">
        <v>0.3</v>
      </c>
      <c r="K131" s="126">
        <v>307</v>
      </c>
      <c r="L131" s="109">
        <v>295</v>
      </c>
      <c r="M131" s="186"/>
    </row>
    <row r="132" spans="1:13" x14ac:dyDescent="0.2">
      <c r="B132" s="104" t="s">
        <v>1309</v>
      </c>
      <c r="C132" s="126">
        <v>442</v>
      </c>
      <c r="D132" s="126">
        <v>472.6</v>
      </c>
      <c r="E132" s="126">
        <v>253.7</v>
      </c>
      <c r="F132" s="126">
        <v>0</v>
      </c>
      <c r="G132" s="126">
        <v>0.1</v>
      </c>
      <c r="H132" s="126">
        <v>366.4</v>
      </c>
      <c r="I132" s="126">
        <v>30.3</v>
      </c>
      <c r="J132" s="126">
        <v>88.4</v>
      </c>
      <c r="K132" s="126">
        <v>1653.5</v>
      </c>
      <c r="L132" s="109">
        <v>528.79999999999995</v>
      </c>
      <c r="M132" s="186"/>
    </row>
    <row r="133" spans="1:13" x14ac:dyDescent="0.2">
      <c r="B133" s="104" t="s">
        <v>1310</v>
      </c>
      <c r="C133" s="126">
        <v>16</v>
      </c>
      <c r="D133" s="126">
        <v>19.2</v>
      </c>
      <c r="E133" s="126">
        <v>6.3</v>
      </c>
      <c r="F133" s="126">
        <v>0</v>
      </c>
      <c r="G133" s="126">
        <v>0</v>
      </c>
      <c r="H133" s="126">
        <v>14.6</v>
      </c>
      <c r="I133" s="126">
        <v>3.3</v>
      </c>
      <c r="J133" s="126">
        <v>4.5</v>
      </c>
      <c r="K133" s="126">
        <v>63.9</v>
      </c>
      <c r="L133" s="109">
        <v>39.4</v>
      </c>
      <c r="M133" s="186"/>
    </row>
    <row r="134" spans="1:13" x14ac:dyDescent="0.2">
      <c r="B134" s="104" t="s">
        <v>1311</v>
      </c>
      <c r="C134" s="126">
        <v>-5.8</v>
      </c>
      <c r="D134" s="126">
        <v>5.6</v>
      </c>
      <c r="E134" s="126">
        <v>53</v>
      </c>
      <c r="F134" s="126">
        <v>0</v>
      </c>
      <c r="G134" s="126">
        <v>0</v>
      </c>
      <c r="H134" s="126">
        <v>9.1</v>
      </c>
      <c r="I134" s="126">
        <v>1.4</v>
      </c>
      <c r="J134" s="126">
        <v>67.599999999999994</v>
      </c>
      <c r="K134" s="126">
        <v>130.9</v>
      </c>
      <c r="L134" s="109">
        <v>10.3</v>
      </c>
      <c r="M134" s="186"/>
    </row>
    <row r="135" spans="1:13" x14ac:dyDescent="0.2">
      <c r="B135" s="104" t="s">
        <v>1312</v>
      </c>
      <c r="C135" s="126">
        <v>17</v>
      </c>
      <c r="D135" s="126">
        <v>33.9</v>
      </c>
      <c r="E135" s="126">
        <v>3.7</v>
      </c>
      <c r="F135" s="126">
        <v>0</v>
      </c>
      <c r="G135" s="126">
        <v>0.3</v>
      </c>
      <c r="H135" s="126">
        <v>24.1</v>
      </c>
      <c r="I135" s="126">
        <v>23.8</v>
      </c>
      <c r="J135" s="126">
        <v>78.599999999999994</v>
      </c>
      <c r="K135" s="126">
        <v>181.4</v>
      </c>
      <c r="L135" s="109">
        <v>42.9</v>
      </c>
      <c r="M135" s="186"/>
    </row>
    <row r="136" spans="1:13" x14ac:dyDescent="0.2">
      <c r="B136" s="104" t="s">
        <v>1313</v>
      </c>
      <c r="C136" s="126">
        <v>47.3</v>
      </c>
      <c r="D136" s="126">
        <v>50.7</v>
      </c>
      <c r="E136" s="126">
        <v>11.3</v>
      </c>
      <c r="F136" s="126">
        <v>0</v>
      </c>
      <c r="G136" s="126">
        <v>0.6</v>
      </c>
      <c r="H136" s="126">
        <v>39.700000000000003</v>
      </c>
      <c r="I136" s="126">
        <v>68.099999999999994</v>
      </c>
      <c r="J136" s="126">
        <v>33.200000000000003</v>
      </c>
      <c r="K136" s="126">
        <v>250.9</v>
      </c>
      <c r="L136" s="109">
        <v>87.6</v>
      </c>
      <c r="M136" s="186"/>
    </row>
    <row r="137" spans="1:13" x14ac:dyDescent="0.2">
      <c r="B137" s="104" t="s">
        <v>774</v>
      </c>
      <c r="C137" s="126">
        <v>95.9</v>
      </c>
      <c r="D137" s="126">
        <v>873.2</v>
      </c>
      <c r="E137" s="126">
        <v>20.8</v>
      </c>
      <c r="F137" s="126">
        <v>0</v>
      </c>
      <c r="G137" s="126">
        <v>30.2</v>
      </c>
      <c r="H137" s="126">
        <v>77.900000000000006</v>
      </c>
      <c r="I137" s="126">
        <v>142.5</v>
      </c>
      <c r="J137" s="126">
        <v>13.6</v>
      </c>
      <c r="K137" s="126">
        <v>1254.0999999999999</v>
      </c>
      <c r="L137" s="109">
        <v>1001.2</v>
      </c>
      <c r="M137" s="186"/>
    </row>
    <row r="138" spans="1:13" x14ac:dyDescent="0.2">
      <c r="B138" s="104" t="s">
        <v>1314</v>
      </c>
      <c r="C138" s="126">
        <v>4.5</v>
      </c>
      <c r="D138" s="126">
        <v>48.1</v>
      </c>
      <c r="E138" s="126">
        <v>0.4</v>
      </c>
      <c r="F138" s="126">
        <v>0</v>
      </c>
      <c r="G138" s="126">
        <v>890.9</v>
      </c>
      <c r="H138" s="126">
        <v>22</v>
      </c>
      <c r="I138" s="126">
        <v>2889.8</v>
      </c>
      <c r="J138" s="126">
        <v>106.6</v>
      </c>
      <c r="K138" s="126">
        <v>3962.3</v>
      </c>
      <c r="L138" s="109">
        <v>147.80000000000001</v>
      </c>
      <c r="M138" s="186"/>
    </row>
    <row r="139" spans="1:13" s="3" customFormat="1" x14ac:dyDescent="0.2">
      <c r="B139" s="3" t="s">
        <v>450</v>
      </c>
      <c r="C139" s="113">
        <v>821.4</v>
      </c>
      <c r="D139" s="113">
        <v>2188.6</v>
      </c>
      <c r="E139" s="113">
        <v>349.2</v>
      </c>
      <c r="F139" s="113">
        <v>59.5</v>
      </c>
      <c r="G139" s="113">
        <v>922.1</v>
      </c>
      <c r="H139" s="113">
        <v>785.7</v>
      </c>
      <c r="I139" s="113">
        <v>4117.5</v>
      </c>
      <c r="J139" s="113">
        <v>524.29999999999995</v>
      </c>
      <c r="K139" s="113">
        <v>9768.2999999999993</v>
      </c>
      <c r="L139" s="113">
        <v>2838.2</v>
      </c>
      <c r="M139" s="250"/>
    </row>
    <row r="140" spans="1:13" x14ac:dyDescent="0.2">
      <c r="A140" s="121">
        <v>2007</v>
      </c>
      <c r="B140" s="121" t="s">
        <v>1306</v>
      </c>
      <c r="C140" s="122">
        <v>175.2</v>
      </c>
      <c r="D140" s="122">
        <v>424.3</v>
      </c>
      <c r="E140" s="122">
        <v>0</v>
      </c>
      <c r="F140" s="122">
        <v>79.7</v>
      </c>
      <c r="G140" s="122">
        <v>0</v>
      </c>
      <c r="H140" s="122">
        <v>191.7</v>
      </c>
      <c r="I140" s="122">
        <v>1004.4</v>
      </c>
      <c r="J140" s="122">
        <v>172.2</v>
      </c>
      <c r="K140" s="122">
        <v>2047.5</v>
      </c>
      <c r="L140" s="122">
        <v>636.6</v>
      </c>
      <c r="M140" s="251"/>
    </row>
    <row r="141" spans="1:13" x14ac:dyDescent="0.2">
      <c r="B141" s="104" t="s">
        <v>1307</v>
      </c>
      <c r="C141" s="126">
        <v>5.9</v>
      </c>
      <c r="D141" s="126">
        <v>57.4</v>
      </c>
      <c r="E141" s="126">
        <v>0</v>
      </c>
      <c r="F141" s="126">
        <v>0</v>
      </c>
      <c r="G141" s="126">
        <v>0</v>
      </c>
      <c r="H141" s="126">
        <v>16.899999999999999</v>
      </c>
      <c r="I141" s="126">
        <v>8.9</v>
      </c>
      <c r="J141" s="126">
        <v>0</v>
      </c>
      <c r="K141" s="126">
        <v>89.1</v>
      </c>
      <c r="L141" s="109">
        <v>86.2</v>
      </c>
      <c r="M141" s="186"/>
    </row>
    <row r="142" spans="1:13" x14ac:dyDescent="0.2">
      <c r="B142" s="104" t="s">
        <v>1308</v>
      </c>
      <c r="C142" s="126">
        <v>21.1</v>
      </c>
      <c r="D142" s="126">
        <v>242.6</v>
      </c>
      <c r="E142" s="126">
        <v>0</v>
      </c>
      <c r="F142" s="126">
        <v>0</v>
      </c>
      <c r="G142" s="126">
        <v>0</v>
      </c>
      <c r="H142" s="126">
        <v>40.9</v>
      </c>
      <c r="I142" s="126">
        <v>5.5</v>
      </c>
      <c r="J142" s="126">
        <v>0.2</v>
      </c>
      <c r="K142" s="126">
        <v>310.3</v>
      </c>
      <c r="L142" s="109">
        <v>310.60000000000002</v>
      </c>
      <c r="M142" s="186"/>
    </row>
    <row r="143" spans="1:13" x14ac:dyDescent="0.2">
      <c r="B143" s="104" t="s">
        <v>1309</v>
      </c>
      <c r="C143" s="126">
        <v>450.2</v>
      </c>
      <c r="D143" s="126">
        <v>492.1</v>
      </c>
      <c r="E143" s="126">
        <v>281.7</v>
      </c>
      <c r="F143" s="126">
        <v>0</v>
      </c>
      <c r="G143" s="126">
        <v>0</v>
      </c>
      <c r="H143" s="126">
        <v>337.5</v>
      </c>
      <c r="I143" s="126">
        <v>31.2</v>
      </c>
      <c r="J143" s="126">
        <v>87.8</v>
      </c>
      <c r="K143" s="126">
        <v>1680.4</v>
      </c>
      <c r="L143" s="109">
        <v>531.6</v>
      </c>
      <c r="M143" s="186"/>
    </row>
    <row r="144" spans="1:13" x14ac:dyDescent="0.2">
      <c r="B144" s="104" t="s">
        <v>1310</v>
      </c>
      <c r="C144" s="126">
        <v>14.4</v>
      </c>
      <c r="D144" s="126">
        <v>20.2</v>
      </c>
      <c r="E144" s="126">
        <v>7.8</v>
      </c>
      <c r="F144" s="126">
        <v>0</v>
      </c>
      <c r="G144" s="126">
        <v>0</v>
      </c>
      <c r="H144" s="126">
        <v>15</v>
      </c>
      <c r="I144" s="126">
        <v>5.9</v>
      </c>
      <c r="J144" s="126">
        <v>6.2</v>
      </c>
      <c r="K144" s="126">
        <v>69.599999999999994</v>
      </c>
      <c r="L144" s="109">
        <v>41.8</v>
      </c>
      <c r="M144" s="186"/>
    </row>
    <row r="145" spans="1:13" x14ac:dyDescent="0.2">
      <c r="B145" s="104" t="s">
        <v>1311</v>
      </c>
      <c r="C145" s="126">
        <v>-12.9</v>
      </c>
      <c r="D145" s="126">
        <v>5.9</v>
      </c>
      <c r="E145" s="126">
        <v>54.2</v>
      </c>
      <c r="F145" s="126">
        <v>0</v>
      </c>
      <c r="G145" s="126">
        <v>0</v>
      </c>
      <c r="H145" s="126">
        <v>7.5</v>
      </c>
      <c r="I145" s="126">
        <v>1.6</v>
      </c>
      <c r="J145" s="126">
        <v>77.400000000000006</v>
      </c>
      <c r="K145" s="126">
        <v>133.80000000000001</v>
      </c>
      <c r="L145" s="109">
        <v>9.3000000000000007</v>
      </c>
      <c r="M145" s="186"/>
    </row>
    <row r="146" spans="1:13" x14ac:dyDescent="0.2">
      <c r="B146" s="104" t="s">
        <v>1312</v>
      </c>
      <c r="C146" s="126">
        <v>19.399999999999999</v>
      </c>
      <c r="D146" s="126">
        <v>38.4</v>
      </c>
      <c r="E146" s="126">
        <v>3.4</v>
      </c>
      <c r="F146" s="126">
        <v>0</v>
      </c>
      <c r="G146" s="126">
        <v>0.3</v>
      </c>
      <c r="H146" s="126">
        <v>25.6</v>
      </c>
      <c r="I146" s="126">
        <v>25.8</v>
      </c>
      <c r="J146" s="126">
        <v>52.6</v>
      </c>
      <c r="K146" s="126">
        <v>165.5</v>
      </c>
      <c r="L146" s="109">
        <v>47.4</v>
      </c>
      <c r="M146" s="186"/>
    </row>
    <row r="147" spans="1:13" x14ac:dyDescent="0.2">
      <c r="B147" s="104" t="s">
        <v>1313</v>
      </c>
      <c r="C147" s="126">
        <v>51.2</v>
      </c>
      <c r="D147" s="126">
        <v>55.5</v>
      </c>
      <c r="E147" s="126">
        <v>11.5</v>
      </c>
      <c r="F147" s="126">
        <v>0</v>
      </c>
      <c r="G147" s="126">
        <v>0.5</v>
      </c>
      <c r="H147" s="126">
        <v>44.6</v>
      </c>
      <c r="I147" s="126">
        <v>68.5</v>
      </c>
      <c r="J147" s="126">
        <v>45.3</v>
      </c>
      <c r="K147" s="126">
        <v>277.10000000000002</v>
      </c>
      <c r="L147" s="109">
        <v>92.3</v>
      </c>
      <c r="M147" s="186"/>
    </row>
    <row r="148" spans="1:13" x14ac:dyDescent="0.2">
      <c r="B148" s="104" t="s">
        <v>774</v>
      </c>
      <c r="C148" s="126">
        <v>98</v>
      </c>
      <c r="D148" s="126">
        <v>921.3</v>
      </c>
      <c r="E148" s="126">
        <v>25.9</v>
      </c>
      <c r="F148" s="126">
        <v>0</v>
      </c>
      <c r="G148" s="126">
        <v>34.4</v>
      </c>
      <c r="H148" s="126">
        <v>78.599999999999994</v>
      </c>
      <c r="I148" s="126">
        <v>140.30000000000001</v>
      </c>
      <c r="J148" s="126">
        <v>26.4</v>
      </c>
      <c r="K148" s="126">
        <v>1324.9</v>
      </c>
      <c r="L148" s="109">
        <v>1057.0999999999999</v>
      </c>
      <c r="M148" s="186"/>
    </row>
    <row r="149" spans="1:13" x14ac:dyDescent="0.2">
      <c r="B149" s="104" t="s">
        <v>1314</v>
      </c>
      <c r="C149" s="126">
        <v>2.5</v>
      </c>
      <c r="D149" s="126">
        <v>46.1</v>
      </c>
      <c r="E149" s="126">
        <v>0.4</v>
      </c>
      <c r="F149" s="126">
        <v>0</v>
      </c>
      <c r="G149" s="126">
        <v>919.7</v>
      </c>
      <c r="H149" s="126">
        <v>20.7</v>
      </c>
      <c r="I149" s="126">
        <v>2986.4</v>
      </c>
      <c r="J149" s="126">
        <v>108.7</v>
      </c>
      <c r="K149" s="126">
        <v>4084.5</v>
      </c>
      <c r="L149" s="109">
        <v>150.69999999999999</v>
      </c>
      <c r="M149" s="186"/>
    </row>
    <row r="150" spans="1:13" s="3" customFormat="1" x14ac:dyDescent="0.2">
      <c r="B150" s="3" t="s">
        <v>450</v>
      </c>
      <c r="C150" s="113">
        <v>825</v>
      </c>
      <c r="D150" s="113">
        <v>2303.9</v>
      </c>
      <c r="E150" s="113">
        <v>384.9</v>
      </c>
      <c r="F150" s="113">
        <v>79.7</v>
      </c>
      <c r="G150" s="113">
        <v>955</v>
      </c>
      <c r="H150" s="113">
        <v>779</v>
      </c>
      <c r="I150" s="113">
        <v>4278.5</v>
      </c>
      <c r="J150" s="113">
        <v>576.79999999999995</v>
      </c>
      <c r="K150" s="113">
        <v>10182.799999999999</v>
      </c>
      <c r="L150" s="113">
        <v>2963.6</v>
      </c>
      <c r="M150" s="250"/>
    </row>
    <row r="151" spans="1:13" x14ac:dyDescent="0.2">
      <c r="A151" s="121">
        <v>2008</v>
      </c>
      <c r="B151" s="121" t="s">
        <v>1306</v>
      </c>
      <c r="C151" s="122">
        <v>193.3</v>
      </c>
      <c r="D151" s="122">
        <v>450.3</v>
      </c>
      <c r="E151" s="122">
        <v>0</v>
      </c>
      <c r="F151" s="122">
        <v>109.4</v>
      </c>
      <c r="G151" s="122">
        <v>0</v>
      </c>
      <c r="H151" s="122">
        <v>248.6</v>
      </c>
      <c r="I151" s="122">
        <v>1107.3</v>
      </c>
      <c r="J151" s="122">
        <v>175.9</v>
      </c>
      <c r="K151" s="122">
        <v>2284.9</v>
      </c>
      <c r="L151" s="122">
        <v>700.8</v>
      </c>
      <c r="M151" s="251"/>
    </row>
    <row r="152" spans="1:13" x14ac:dyDescent="0.2">
      <c r="B152" s="104" t="s">
        <v>1307</v>
      </c>
      <c r="C152" s="126">
        <v>4.7</v>
      </c>
      <c r="D152" s="126">
        <v>59</v>
      </c>
      <c r="E152" s="126">
        <v>0</v>
      </c>
      <c r="F152" s="126">
        <v>0</v>
      </c>
      <c r="G152" s="126">
        <v>0</v>
      </c>
      <c r="H152" s="126">
        <v>16.600000000000001</v>
      </c>
      <c r="I152" s="126">
        <v>21</v>
      </c>
      <c r="J152" s="126">
        <v>0</v>
      </c>
      <c r="K152" s="126">
        <v>101.3</v>
      </c>
      <c r="L152" s="109">
        <v>88.5</v>
      </c>
      <c r="M152" s="186"/>
    </row>
    <row r="153" spans="1:13" x14ac:dyDescent="0.2">
      <c r="B153" s="104" t="s">
        <v>1308</v>
      </c>
      <c r="C153" s="126">
        <v>30.1</v>
      </c>
      <c r="D153" s="126">
        <v>255.4</v>
      </c>
      <c r="E153" s="126">
        <v>0</v>
      </c>
      <c r="F153" s="126">
        <v>0</v>
      </c>
      <c r="G153" s="126">
        <v>0</v>
      </c>
      <c r="H153" s="126">
        <v>44.9</v>
      </c>
      <c r="I153" s="126">
        <v>5.6</v>
      </c>
      <c r="J153" s="126">
        <v>0.3</v>
      </c>
      <c r="K153" s="126">
        <v>336.2</v>
      </c>
      <c r="L153" s="109">
        <v>330.8</v>
      </c>
      <c r="M153" s="186"/>
    </row>
    <row r="154" spans="1:13" x14ac:dyDescent="0.2">
      <c r="B154" s="104" t="s">
        <v>1309</v>
      </c>
      <c r="C154" s="126">
        <v>429.9</v>
      </c>
      <c r="D154" s="126">
        <v>496.9</v>
      </c>
      <c r="E154" s="126">
        <v>287.60000000000002</v>
      </c>
      <c r="F154" s="126">
        <v>0</v>
      </c>
      <c r="G154" s="126">
        <v>0</v>
      </c>
      <c r="H154" s="126">
        <v>347</v>
      </c>
      <c r="I154" s="126">
        <v>32.200000000000003</v>
      </c>
      <c r="J154" s="126">
        <v>89.6</v>
      </c>
      <c r="K154" s="126">
        <v>1683.1</v>
      </c>
      <c r="L154" s="109">
        <v>535.29999999999995</v>
      </c>
      <c r="M154" s="186"/>
    </row>
    <row r="155" spans="1:13" x14ac:dyDescent="0.2">
      <c r="B155" s="104" t="s">
        <v>1310</v>
      </c>
      <c r="C155" s="126">
        <v>14</v>
      </c>
      <c r="D155" s="126">
        <v>39</v>
      </c>
      <c r="E155" s="126">
        <v>0.4</v>
      </c>
      <c r="F155" s="126">
        <v>0</v>
      </c>
      <c r="G155" s="126">
        <v>0</v>
      </c>
      <c r="H155" s="126">
        <v>17.2</v>
      </c>
      <c r="I155" s="126">
        <v>5.9</v>
      </c>
      <c r="J155" s="126">
        <v>5.9</v>
      </c>
      <c r="K155" s="126">
        <v>82.4</v>
      </c>
      <c r="L155" s="109">
        <v>63.3</v>
      </c>
      <c r="M155" s="186"/>
    </row>
    <row r="156" spans="1:13" x14ac:dyDescent="0.2">
      <c r="B156" s="104" t="s">
        <v>1311</v>
      </c>
      <c r="C156" s="126">
        <v>-4.4000000000000004</v>
      </c>
      <c r="D156" s="126">
        <v>6.1</v>
      </c>
      <c r="E156" s="126">
        <v>56.8</v>
      </c>
      <c r="F156" s="126">
        <v>0</v>
      </c>
      <c r="G156" s="126">
        <v>0</v>
      </c>
      <c r="H156" s="126">
        <v>6.6</v>
      </c>
      <c r="I156" s="126">
        <v>1.2</v>
      </c>
      <c r="J156" s="126">
        <v>102.6</v>
      </c>
      <c r="K156" s="126">
        <v>169</v>
      </c>
      <c r="L156" s="109">
        <v>8.9</v>
      </c>
      <c r="M156" s="186"/>
    </row>
    <row r="157" spans="1:13" x14ac:dyDescent="0.2">
      <c r="B157" s="104" t="s">
        <v>1312</v>
      </c>
      <c r="C157" s="126">
        <v>27.7</v>
      </c>
      <c r="D157" s="126">
        <v>42.3</v>
      </c>
      <c r="E157" s="126">
        <v>3.5</v>
      </c>
      <c r="F157" s="126">
        <v>0</v>
      </c>
      <c r="G157" s="126">
        <v>0.3</v>
      </c>
      <c r="H157" s="126">
        <v>32</v>
      </c>
      <c r="I157" s="126">
        <v>28.6</v>
      </c>
      <c r="J157" s="126">
        <v>45.2</v>
      </c>
      <c r="K157" s="126">
        <v>179.6</v>
      </c>
      <c r="L157" s="109">
        <v>52.5</v>
      </c>
      <c r="M157" s="186"/>
    </row>
    <row r="158" spans="1:13" x14ac:dyDescent="0.2">
      <c r="B158" s="104" t="s">
        <v>1313</v>
      </c>
      <c r="C158" s="126">
        <v>40.6</v>
      </c>
      <c r="D158" s="126">
        <v>58.4</v>
      </c>
      <c r="E158" s="126">
        <v>14.3</v>
      </c>
      <c r="F158" s="126">
        <v>0</v>
      </c>
      <c r="G158" s="126">
        <v>0.8</v>
      </c>
      <c r="H158" s="126">
        <v>49.5</v>
      </c>
      <c r="I158" s="126">
        <v>62.1</v>
      </c>
      <c r="J158" s="126">
        <v>35</v>
      </c>
      <c r="K158" s="126">
        <v>260.7</v>
      </c>
      <c r="L158" s="109">
        <v>101.7</v>
      </c>
      <c r="M158" s="186"/>
    </row>
    <row r="159" spans="1:13" x14ac:dyDescent="0.2">
      <c r="B159" s="104" t="s">
        <v>774</v>
      </c>
      <c r="C159" s="126">
        <v>136.30000000000001</v>
      </c>
      <c r="D159" s="126">
        <v>974.1</v>
      </c>
      <c r="E159" s="126">
        <v>27</v>
      </c>
      <c r="F159" s="126">
        <v>0</v>
      </c>
      <c r="G159" s="126">
        <v>39.1</v>
      </c>
      <c r="H159" s="126">
        <v>85.3</v>
      </c>
      <c r="I159" s="126">
        <v>165.7</v>
      </c>
      <c r="J159" s="126">
        <v>18.399999999999999</v>
      </c>
      <c r="K159" s="126">
        <v>1446</v>
      </c>
      <c r="L159" s="109">
        <v>1123.5</v>
      </c>
      <c r="M159" s="186"/>
    </row>
    <row r="160" spans="1:13" x14ac:dyDescent="0.2">
      <c r="B160" s="104" t="s">
        <v>1314</v>
      </c>
      <c r="C160" s="126">
        <v>3.2</v>
      </c>
      <c r="D160" s="126">
        <v>38.799999999999997</v>
      </c>
      <c r="E160" s="126">
        <v>0.3</v>
      </c>
      <c r="F160" s="126">
        <v>0</v>
      </c>
      <c r="G160" s="126">
        <v>968.5</v>
      </c>
      <c r="H160" s="126">
        <v>23</v>
      </c>
      <c r="I160" s="126">
        <v>3428</v>
      </c>
      <c r="J160" s="126">
        <v>93.8</v>
      </c>
      <c r="K160" s="126">
        <v>4555.6000000000004</v>
      </c>
      <c r="L160" s="109">
        <v>152</v>
      </c>
      <c r="M160" s="186"/>
    </row>
    <row r="161" spans="1:13" s="3" customFormat="1" x14ac:dyDescent="0.2">
      <c r="B161" s="3" t="s">
        <v>450</v>
      </c>
      <c r="C161" s="113">
        <v>875.4</v>
      </c>
      <c r="D161" s="113">
        <v>2420.3000000000002</v>
      </c>
      <c r="E161" s="113">
        <v>390</v>
      </c>
      <c r="F161" s="113">
        <v>109.5</v>
      </c>
      <c r="G161" s="113">
        <v>1008.7</v>
      </c>
      <c r="H161" s="113">
        <v>870.7</v>
      </c>
      <c r="I161" s="113">
        <v>4857.5</v>
      </c>
      <c r="J161" s="113">
        <v>566.70000000000005</v>
      </c>
      <c r="K161" s="113">
        <v>11098.7</v>
      </c>
      <c r="L161" s="113">
        <v>3157.3</v>
      </c>
      <c r="M161" s="250"/>
    </row>
    <row r="162" spans="1:13" x14ac:dyDescent="0.2">
      <c r="A162" s="121">
        <v>2009</v>
      </c>
      <c r="B162" s="121" t="s">
        <v>1306</v>
      </c>
      <c r="C162" s="122">
        <v>169.7</v>
      </c>
      <c r="D162" s="122">
        <v>485.7</v>
      </c>
      <c r="E162" s="122">
        <v>0</v>
      </c>
      <c r="F162" s="122">
        <v>131.80000000000001</v>
      </c>
      <c r="G162" s="122">
        <v>0</v>
      </c>
      <c r="H162" s="122">
        <v>272.7</v>
      </c>
      <c r="I162" s="122">
        <v>1073</v>
      </c>
      <c r="J162" s="122">
        <v>162.69999999999999</v>
      </c>
      <c r="K162" s="122">
        <v>2295.5</v>
      </c>
      <c r="L162" s="122">
        <v>738.7</v>
      </c>
      <c r="M162" s="251"/>
    </row>
    <row r="163" spans="1:13" x14ac:dyDescent="0.2">
      <c r="B163" s="104" t="s">
        <v>1307</v>
      </c>
      <c r="C163" s="126">
        <v>7.1</v>
      </c>
      <c r="D163" s="126">
        <v>63.3</v>
      </c>
      <c r="E163" s="126">
        <v>0</v>
      </c>
      <c r="F163" s="126">
        <v>0</v>
      </c>
      <c r="G163" s="126">
        <v>0</v>
      </c>
      <c r="H163" s="126">
        <v>19</v>
      </c>
      <c r="I163" s="126">
        <v>27.1</v>
      </c>
      <c r="J163" s="126">
        <v>0</v>
      </c>
      <c r="K163" s="126">
        <v>116.5</v>
      </c>
      <c r="L163" s="109">
        <v>95.9</v>
      </c>
      <c r="M163" s="186"/>
    </row>
    <row r="164" spans="1:13" x14ac:dyDescent="0.2">
      <c r="B164" s="104" t="s">
        <v>1308</v>
      </c>
      <c r="C164" s="126">
        <v>31.5</v>
      </c>
      <c r="D164" s="126">
        <v>266.60000000000002</v>
      </c>
      <c r="E164" s="126">
        <v>0.1</v>
      </c>
      <c r="F164" s="126">
        <v>0</v>
      </c>
      <c r="G164" s="126">
        <v>0</v>
      </c>
      <c r="H164" s="126">
        <v>50.4</v>
      </c>
      <c r="I164" s="126">
        <v>7.4</v>
      </c>
      <c r="J164" s="126">
        <v>0.3</v>
      </c>
      <c r="K164" s="126">
        <v>356.3</v>
      </c>
      <c r="L164" s="109">
        <v>350.5</v>
      </c>
      <c r="M164" s="186"/>
    </row>
    <row r="165" spans="1:13" x14ac:dyDescent="0.2">
      <c r="B165" s="104" t="s">
        <v>1309</v>
      </c>
      <c r="C165" s="126">
        <v>463.3</v>
      </c>
      <c r="D165" s="126">
        <v>531.9</v>
      </c>
      <c r="E165" s="126">
        <v>289.2</v>
      </c>
      <c r="F165" s="126">
        <v>0</v>
      </c>
      <c r="G165" s="126">
        <v>0</v>
      </c>
      <c r="H165" s="126">
        <v>392.6</v>
      </c>
      <c r="I165" s="126">
        <v>40.700000000000003</v>
      </c>
      <c r="J165" s="126">
        <v>142</v>
      </c>
      <c r="K165" s="126">
        <v>1859.6</v>
      </c>
      <c r="L165" s="109">
        <v>590.79999999999995</v>
      </c>
      <c r="M165" s="186"/>
    </row>
    <row r="166" spans="1:13" x14ac:dyDescent="0.2">
      <c r="B166" s="104" t="s">
        <v>1310</v>
      </c>
      <c r="C166" s="126">
        <v>16.7</v>
      </c>
      <c r="D166" s="126">
        <v>39.9</v>
      </c>
      <c r="E166" s="126">
        <v>0.2</v>
      </c>
      <c r="F166" s="126">
        <v>0</v>
      </c>
      <c r="G166" s="126">
        <v>0</v>
      </c>
      <c r="H166" s="126">
        <v>16.899999999999999</v>
      </c>
      <c r="I166" s="126">
        <v>16.399999999999999</v>
      </c>
      <c r="J166" s="126">
        <v>21.6</v>
      </c>
      <c r="K166" s="126">
        <v>111.6</v>
      </c>
      <c r="L166" s="109">
        <v>64.099999999999994</v>
      </c>
      <c r="M166" s="186"/>
    </row>
    <row r="167" spans="1:13" x14ac:dyDescent="0.2">
      <c r="B167" s="104" t="s">
        <v>1311</v>
      </c>
      <c r="C167" s="126">
        <v>40.5</v>
      </c>
      <c r="D167" s="126">
        <v>7.4</v>
      </c>
      <c r="E167" s="126">
        <v>55</v>
      </c>
      <c r="F167" s="126">
        <v>0</v>
      </c>
      <c r="G167" s="126">
        <v>0</v>
      </c>
      <c r="H167" s="126">
        <v>6.9</v>
      </c>
      <c r="I167" s="126">
        <v>1.5</v>
      </c>
      <c r="J167" s="126">
        <v>116.8</v>
      </c>
      <c r="K167" s="126">
        <v>228</v>
      </c>
      <c r="L167" s="109">
        <v>-15.4</v>
      </c>
      <c r="M167" s="186"/>
    </row>
    <row r="168" spans="1:13" x14ac:dyDescent="0.2">
      <c r="B168" s="104" t="s">
        <v>1312</v>
      </c>
      <c r="C168" s="126">
        <v>57.2</v>
      </c>
      <c r="D168" s="126">
        <v>50.8</v>
      </c>
      <c r="E168" s="126">
        <v>3.7</v>
      </c>
      <c r="F168" s="126">
        <v>0</v>
      </c>
      <c r="G168" s="126">
        <v>0.3</v>
      </c>
      <c r="H168" s="126">
        <v>62.3</v>
      </c>
      <c r="I168" s="126">
        <v>32.700000000000003</v>
      </c>
      <c r="J168" s="126">
        <v>49.4</v>
      </c>
      <c r="K168" s="126">
        <v>256.39999999999998</v>
      </c>
      <c r="L168" s="109">
        <v>66.8</v>
      </c>
      <c r="M168" s="186"/>
    </row>
    <row r="169" spans="1:13" x14ac:dyDescent="0.2">
      <c r="B169" s="104" t="s">
        <v>1313</v>
      </c>
      <c r="C169" s="126">
        <v>23.8</v>
      </c>
      <c r="D169" s="126">
        <v>64.599999999999994</v>
      </c>
      <c r="E169" s="126">
        <v>13.6</v>
      </c>
      <c r="F169" s="126">
        <v>0</v>
      </c>
      <c r="G169" s="126">
        <v>0.8</v>
      </c>
      <c r="H169" s="126">
        <v>50.8</v>
      </c>
      <c r="I169" s="126">
        <v>62.7</v>
      </c>
      <c r="J169" s="126">
        <v>49.7</v>
      </c>
      <c r="K169" s="126">
        <v>266</v>
      </c>
      <c r="L169" s="109">
        <v>108</v>
      </c>
      <c r="M169" s="186"/>
    </row>
    <row r="170" spans="1:13" x14ac:dyDescent="0.2">
      <c r="B170" s="104" t="s">
        <v>774</v>
      </c>
      <c r="C170" s="126">
        <v>139.6</v>
      </c>
      <c r="D170" s="126">
        <v>1064.0999999999999</v>
      </c>
      <c r="E170" s="126">
        <v>31.3</v>
      </c>
      <c r="F170" s="126">
        <v>0</v>
      </c>
      <c r="G170" s="126">
        <v>44.5</v>
      </c>
      <c r="H170" s="126">
        <v>102.8</v>
      </c>
      <c r="I170" s="126">
        <v>157.19999999999999</v>
      </c>
      <c r="J170" s="126">
        <v>32.4</v>
      </c>
      <c r="K170" s="126">
        <v>1571.9</v>
      </c>
      <c r="L170" s="109">
        <v>1238.0999999999999</v>
      </c>
      <c r="M170" s="186"/>
    </row>
    <row r="171" spans="1:13" x14ac:dyDescent="0.2">
      <c r="B171" s="104" t="s">
        <v>1314</v>
      </c>
      <c r="C171" s="126">
        <v>3</v>
      </c>
      <c r="D171" s="126">
        <v>41.9</v>
      </c>
      <c r="E171" s="126">
        <v>0.4</v>
      </c>
      <c r="F171" s="126">
        <v>0</v>
      </c>
      <c r="G171" s="126">
        <v>1189.4000000000001</v>
      </c>
      <c r="H171" s="126">
        <v>25</v>
      </c>
      <c r="I171" s="126">
        <v>3583.5</v>
      </c>
      <c r="J171" s="126">
        <v>93.7</v>
      </c>
      <c r="K171" s="126">
        <v>4936.8999999999996</v>
      </c>
      <c r="L171" s="109">
        <v>180.1</v>
      </c>
      <c r="M171" s="186"/>
    </row>
    <row r="172" spans="1:13" s="3" customFormat="1" x14ac:dyDescent="0.2">
      <c r="B172" s="3" t="s">
        <v>450</v>
      </c>
      <c r="C172" s="113">
        <v>952.4</v>
      </c>
      <c r="D172" s="113">
        <v>2616.1999999999998</v>
      </c>
      <c r="E172" s="113">
        <v>393.4</v>
      </c>
      <c r="F172" s="113">
        <v>131.80000000000001</v>
      </c>
      <c r="G172" s="113">
        <v>1235</v>
      </c>
      <c r="H172" s="113">
        <v>999.2</v>
      </c>
      <c r="I172" s="113">
        <v>5002.1000000000004</v>
      </c>
      <c r="J172" s="113">
        <v>668.6</v>
      </c>
      <c r="K172" s="113">
        <v>11998.7</v>
      </c>
      <c r="L172" s="113">
        <v>3417.8</v>
      </c>
      <c r="M172" s="250"/>
    </row>
    <row r="173" spans="1:13" x14ac:dyDescent="0.2">
      <c r="A173" s="121">
        <v>2010</v>
      </c>
      <c r="B173" s="121" t="s">
        <v>1306</v>
      </c>
      <c r="C173" s="122">
        <v>309.10000000000002</v>
      </c>
      <c r="D173" s="122">
        <v>504.1</v>
      </c>
      <c r="E173" s="122">
        <v>0</v>
      </c>
      <c r="F173" s="122">
        <v>171.3</v>
      </c>
      <c r="G173" s="122">
        <v>0</v>
      </c>
      <c r="H173" s="122">
        <v>292.10000000000002</v>
      </c>
      <c r="I173" s="122">
        <v>1151.9000000000001</v>
      </c>
      <c r="J173" s="122">
        <v>167.4</v>
      </c>
      <c r="K173" s="122">
        <v>2595.9</v>
      </c>
      <c r="L173" s="122">
        <v>776.4</v>
      </c>
      <c r="M173" s="251"/>
    </row>
    <row r="174" spans="1:13" x14ac:dyDescent="0.2">
      <c r="B174" s="104" t="s">
        <v>1307</v>
      </c>
      <c r="C174" s="126">
        <v>98.8</v>
      </c>
      <c r="D174" s="126">
        <v>66</v>
      </c>
      <c r="E174" s="126">
        <v>0</v>
      </c>
      <c r="F174" s="126">
        <v>0</v>
      </c>
      <c r="G174" s="126">
        <v>0</v>
      </c>
      <c r="H174" s="126">
        <v>20.3</v>
      </c>
      <c r="I174" s="126">
        <v>27</v>
      </c>
      <c r="J174" s="126">
        <v>0</v>
      </c>
      <c r="K174" s="126">
        <v>212.1</v>
      </c>
      <c r="L174" s="109">
        <v>101.1</v>
      </c>
      <c r="M174" s="186"/>
    </row>
    <row r="175" spans="1:13" x14ac:dyDescent="0.2">
      <c r="B175" s="104" t="s">
        <v>1308</v>
      </c>
      <c r="C175" s="126">
        <v>48.8</v>
      </c>
      <c r="D175" s="126">
        <v>278.8</v>
      </c>
      <c r="E175" s="126">
        <v>0.1</v>
      </c>
      <c r="F175" s="126">
        <v>0</v>
      </c>
      <c r="G175" s="126">
        <v>0</v>
      </c>
      <c r="H175" s="126">
        <v>57.7</v>
      </c>
      <c r="I175" s="126">
        <v>6.4</v>
      </c>
      <c r="J175" s="126">
        <v>0.3</v>
      </c>
      <c r="K175" s="126">
        <v>392</v>
      </c>
      <c r="L175" s="109">
        <v>373</v>
      </c>
      <c r="M175" s="186"/>
    </row>
    <row r="176" spans="1:13" x14ac:dyDescent="0.2">
      <c r="B176" s="104" t="s">
        <v>1309</v>
      </c>
      <c r="C176" s="126">
        <v>566.9</v>
      </c>
      <c r="D176" s="126">
        <v>553.20000000000005</v>
      </c>
      <c r="E176" s="126">
        <v>298.7</v>
      </c>
      <c r="F176" s="126">
        <v>0</v>
      </c>
      <c r="G176" s="126">
        <v>0</v>
      </c>
      <c r="H176" s="126">
        <v>405.4</v>
      </c>
      <c r="I176" s="126">
        <v>43</v>
      </c>
      <c r="J176" s="126">
        <v>130.19999999999999</v>
      </c>
      <c r="K176" s="126">
        <v>1997.5</v>
      </c>
      <c r="L176" s="109">
        <v>645.20000000000005</v>
      </c>
      <c r="M176" s="186"/>
    </row>
    <row r="177" spans="1:13" x14ac:dyDescent="0.2">
      <c r="B177" s="104" t="s">
        <v>1310</v>
      </c>
      <c r="C177" s="126">
        <v>31.9</v>
      </c>
      <c r="D177" s="126">
        <v>39.799999999999997</v>
      </c>
      <c r="E177" s="126">
        <v>6.7</v>
      </c>
      <c r="F177" s="126">
        <v>0</v>
      </c>
      <c r="G177" s="126">
        <v>0</v>
      </c>
      <c r="H177" s="126">
        <v>16.600000000000001</v>
      </c>
      <c r="I177" s="126">
        <v>11.4</v>
      </c>
      <c r="J177" s="126">
        <v>27.9</v>
      </c>
      <c r="K177" s="126">
        <v>134.30000000000001</v>
      </c>
      <c r="L177" s="109">
        <v>65.099999999999994</v>
      </c>
      <c r="M177" s="186"/>
    </row>
    <row r="178" spans="1:13" x14ac:dyDescent="0.2">
      <c r="B178" s="104" t="s">
        <v>1311</v>
      </c>
      <c r="C178" s="126">
        <v>31.1</v>
      </c>
      <c r="D178" s="126">
        <v>7.6</v>
      </c>
      <c r="E178" s="126">
        <v>50</v>
      </c>
      <c r="F178" s="126">
        <v>0</v>
      </c>
      <c r="G178" s="126">
        <v>0</v>
      </c>
      <c r="H178" s="126">
        <v>7</v>
      </c>
      <c r="I178" s="126">
        <v>1</v>
      </c>
      <c r="J178" s="126">
        <v>123.4</v>
      </c>
      <c r="K178" s="126">
        <v>220.2</v>
      </c>
      <c r="L178" s="109">
        <v>-0.2</v>
      </c>
      <c r="M178" s="186"/>
    </row>
    <row r="179" spans="1:13" x14ac:dyDescent="0.2">
      <c r="B179" s="104" t="s">
        <v>1312</v>
      </c>
      <c r="C179" s="126">
        <v>57.3</v>
      </c>
      <c r="D179" s="126">
        <v>55.5</v>
      </c>
      <c r="E179" s="126">
        <v>3.7</v>
      </c>
      <c r="F179" s="126">
        <v>0</v>
      </c>
      <c r="G179" s="126">
        <v>0.3</v>
      </c>
      <c r="H179" s="126">
        <v>39.700000000000003</v>
      </c>
      <c r="I179" s="126">
        <v>41.7</v>
      </c>
      <c r="J179" s="126">
        <v>49.7</v>
      </c>
      <c r="K179" s="126">
        <v>247.8</v>
      </c>
      <c r="L179" s="109">
        <v>56.4</v>
      </c>
      <c r="M179" s="186"/>
    </row>
    <row r="180" spans="1:13" x14ac:dyDescent="0.2">
      <c r="B180" s="104" t="s">
        <v>1313</v>
      </c>
      <c r="C180" s="126">
        <v>24.8</v>
      </c>
      <c r="D180" s="126">
        <v>65.599999999999994</v>
      </c>
      <c r="E180" s="126">
        <v>13.1</v>
      </c>
      <c r="F180" s="126">
        <v>0</v>
      </c>
      <c r="G180" s="126">
        <v>1.1000000000000001</v>
      </c>
      <c r="H180" s="126">
        <v>52.3</v>
      </c>
      <c r="I180" s="126">
        <v>64.599999999999994</v>
      </c>
      <c r="J180" s="126">
        <v>33.299999999999997</v>
      </c>
      <c r="K180" s="126">
        <v>254.8</v>
      </c>
      <c r="L180" s="109">
        <v>109.6</v>
      </c>
      <c r="M180" s="186"/>
    </row>
    <row r="181" spans="1:13" x14ac:dyDescent="0.2">
      <c r="B181" s="104" t="s">
        <v>774</v>
      </c>
      <c r="C181" s="126">
        <v>158</v>
      </c>
      <c r="D181" s="126">
        <v>1198.5999999999999</v>
      </c>
      <c r="E181" s="126">
        <v>40.5</v>
      </c>
      <c r="F181" s="126">
        <v>0</v>
      </c>
      <c r="G181" s="126">
        <v>45.2</v>
      </c>
      <c r="H181" s="126">
        <v>105</v>
      </c>
      <c r="I181" s="126">
        <v>176</v>
      </c>
      <c r="J181" s="126">
        <v>24.9</v>
      </c>
      <c r="K181" s="126">
        <v>1748.3</v>
      </c>
      <c r="L181" s="109">
        <v>1374.6</v>
      </c>
      <c r="M181" s="186"/>
    </row>
    <row r="182" spans="1:13" x14ac:dyDescent="0.2">
      <c r="B182" s="104" t="s">
        <v>1314</v>
      </c>
      <c r="C182" s="126">
        <v>1.8</v>
      </c>
      <c r="D182" s="126">
        <v>43.7</v>
      </c>
      <c r="E182" s="126">
        <v>0.4</v>
      </c>
      <c r="F182" s="126">
        <v>0</v>
      </c>
      <c r="G182" s="126">
        <v>1253</v>
      </c>
      <c r="H182" s="126">
        <v>24.7</v>
      </c>
      <c r="I182" s="126">
        <v>3703.9</v>
      </c>
      <c r="J182" s="126">
        <v>126.3</v>
      </c>
      <c r="K182" s="126">
        <v>5153.8999999999996</v>
      </c>
      <c r="L182" s="109">
        <v>199.6</v>
      </c>
      <c r="M182" s="186"/>
    </row>
    <row r="183" spans="1:13" s="3" customFormat="1" x14ac:dyDescent="0.2">
      <c r="B183" s="3" t="s">
        <v>450</v>
      </c>
      <c r="C183" s="113">
        <v>1328.6</v>
      </c>
      <c r="D183" s="113">
        <v>2812.9</v>
      </c>
      <c r="E183" s="113">
        <v>413.3</v>
      </c>
      <c r="F183" s="113">
        <v>171.4</v>
      </c>
      <c r="G183" s="113">
        <v>1299.5999999999999</v>
      </c>
      <c r="H183" s="113">
        <v>1021</v>
      </c>
      <c r="I183" s="113">
        <v>5226.8999999999996</v>
      </c>
      <c r="J183" s="113">
        <v>683.4</v>
      </c>
      <c r="K183" s="113">
        <v>12957</v>
      </c>
      <c r="L183" s="113">
        <v>3700.8</v>
      </c>
      <c r="M183" s="250"/>
    </row>
    <row r="184" spans="1:13" x14ac:dyDescent="0.2">
      <c r="A184" s="121">
        <v>2011</v>
      </c>
      <c r="B184" s="121" t="s">
        <v>1306</v>
      </c>
      <c r="C184" s="122">
        <v>276.8</v>
      </c>
      <c r="D184" s="122">
        <v>531.20000000000005</v>
      </c>
      <c r="E184" s="122">
        <v>0</v>
      </c>
      <c r="F184" s="122">
        <v>214.2</v>
      </c>
      <c r="G184" s="122">
        <v>0</v>
      </c>
      <c r="H184" s="122">
        <v>282</v>
      </c>
      <c r="I184" s="122">
        <v>1325.9</v>
      </c>
      <c r="J184" s="122">
        <v>154.5</v>
      </c>
      <c r="K184" s="122">
        <v>2784.6</v>
      </c>
      <c r="L184" s="122">
        <v>812.2</v>
      </c>
      <c r="M184" s="251"/>
    </row>
    <row r="185" spans="1:13" x14ac:dyDescent="0.2">
      <c r="B185" s="104" t="s">
        <v>1307</v>
      </c>
      <c r="C185" s="126">
        <v>62.3</v>
      </c>
      <c r="D185" s="126">
        <v>70.099999999999994</v>
      </c>
      <c r="E185" s="126">
        <v>0</v>
      </c>
      <c r="F185" s="126">
        <v>0</v>
      </c>
      <c r="G185" s="126">
        <v>0</v>
      </c>
      <c r="H185" s="126">
        <v>21.1</v>
      </c>
      <c r="I185" s="126">
        <v>25.9</v>
      </c>
      <c r="J185" s="126">
        <v>0</v>
      </c>
      <c r="K185" s="126">
        <v>179.4</v>
      </c>
      <c r="L185" s="109">
        <v>108.6</v>
      </c>
      <c r="M185" s="186"/>
    </row>
    <row r="186" spans="1:13" x14ac:dyDescent="0.2">
      <c r="B186" s="104" t="s">
        <v>1308</v>
      </c>
      <c r="C186" s="126">
        <v>37.799999999999997</v>
      </c>
      <c r="D186" s="126">
        <v>296</v>
      </c>
      <c r="E186" s="126">
        <v>0</v>
      </c>
      <c r="F186" s="126">
        <v>0</v>
      </c>
      <c r="G186" s="126">
        <v>0</v>
      </c>
      <c r="H186" s="126">
        <v>60.9</v>
      </c>
      <c r="I186" s="126">
        <v>6.6</v>
      </c>
      <c r="J186" s="126">
        <v>1</v>
      </c>
      <c r="K186" s="126">
        <v>402.3</v>
      </c>
      <c r="L186" s="109">
        <v>398.2</v>
      </c>
      <c r="M186" s="186"/>
    </row>
    <row r="187" spans="1:13" x14ac:dyDescent="0.2">
      <c r="B187" s="104" t="s">
        <v>1309</v>
      </c>
      <c r="C187" s="126">
        <v>519.29999999999995</v>
      </c>
      <c r="D187" s="126">
        <v>578.20000000000005</v>
      </c>
      <c r="E187" s="126">
        <v>338.4</v>
      </c>
      <c r="F187" s="126">
        <v>0</v>
      </c>
      <c r="G187" s="126">
        <v>0</v>
      </c>
      <c r="H187" s="126">
        <v>410.5</v>
      </c>
      <c r="I187" s="126">
        <v>67.5</v>
      </c>
      <c r="J187" s="126">
        <v>133.4</v>
      </c>
      <c r="K187" s="126">
        <v>2047.4</v>
      </c>
      <c r="L187" s="109">
        <v>693</v>
      </c>
      <c r="M187" s="186"/>
    </row>
    <row r="188" spans="1:13" x14ac:dyDescent="0.2">
      <c r="B188" s="104" t="s">
        <v>1310</v>
      </c>
      <c r="C188" s="126">
        <v>15.9</v>
      </c>
      <c r="D188" s="126">
        <v>41.1</v>
      </c>
      <c r="E188" s="126">
        <v>13.1</v>
      </c>
      <c r="F188" s="126">
        <v>0</v>
      </c>
      <c r="G188" s="126">
        <v>0</v>
      </c>
      <c r="H188" s="126">
        <v>16.2</v>
      </c>
      <c r="I188" s="126">
        <v>8.6999999999999993</v>
      </c>
      <c r="J188" s="126">
        <v>19.8</v>
      </c>
      <c r="K188" s="126">
        <v>114.8</v>
      </c>
      <c r="L188" s="109">
        <v>67.2</v>
      </c>
      <c r="M188" s="186"/>
    </row>
    <row r="189" spans="1:13" x14ac:dyDescent="0.2">
      <c r="B189" s="104" t="s">
        <v>1311</v>
      </c>
      <c r="C189" s="126">
        <v>49.7</v>
      </c>
      <c r="D189" s="126">
        <v>7.6</v>
      </c>
      <c r="E189" s="126">
        <v>42.3</v>
      </c>
      <c r="F189" s="126">
        <v>0</v>
      </c>
      <c r="G189" s="126">
        <v>0</v>
      </c>
      <c r="H189" s="126">
        <v>6.3</v>
      </c>
      <c r="I189" s="126">
        <v>1</v>
      </c>
      <c r="J189" s="126">
        <v>124.2</v>
      </c>
      <c r="K189" s="126">
        <v>231</v>
      </c>
      <c r="L189" s="109">
        <v>0.6</v>
      </c>
      <c r="M189" s="186"/>
    </row>
    <row r="190" spans="1:13" x14ac:dyDescent="0.2">
      <c r="B190" s="104" t="s">
        <v>1312</v>
      </c>
      <c r="C190" s="126">
        <v>50.2</v>
      </c>
      <c r="D190" s="126">
        <v>69.400000000000006</v>
      </c>
      <c r="E190" s="126">
        <v>3.4</v>
      </c>
      <c r="F190" s="126">
        <v>0</v>
      </c>
      <c r="G190" s="126">
        <v>0.3</v>
      </c>
      <c r="H190" s="126">
        <v>44.6</v>
      </c>
      <c r="I190" s="126">
        <v>57.8</v>
      </c>
      <c r="J190" s="126">
        <v>46</v>
      </c>
      <c r="K190" s="126">
        <v>271.60000000000002</v>
      </c>
      <c r="L190" s="109">
        <v>74.900000000000006</v>
      </c>
      <c r="M190" s="186"/>
    </row>
    <row r="191" spans="1:13" x14ac:dyDescent="0.2">
      <c r="B191" s="104" t="s">
        <v>1313</v>
      </c>
      <c r="C191" s="126">
        <v>25.9</v>
      </c>
      <c r="D191" s="126">
        <v>66.599999999999994</v>
      </c>
      <c r="E191" s="126">
        <v>12.9</v>
      </c>
      <c r="F191" s="126">
        <v>0</v>
      </c>
      <c r="G191" s="126">
        <v>1</v>
      </c>
      <c r="H191" s="126">
        <v>53.7</v>
      </c>
      <c r="I191" s="126">
        <v>66.8</v>
      </c>
      <c r="J191" s="126">
        <v>17.2</v>
      </c>
      <c r="K191" s="126">
        <v>244.3</v>
      </c>
      <c r="L191" s="109">
        <v>110.3</v>
      </c>
      <c r="M191" s="186"/>
    </row>
    <row r="192" spans="1:13" x14ac:dyDescent="0.2">
      <c r="B192" s="104" t="s">
        <v>774</v>
      </c>
      <c r="C192" s="126">
        <v>153.4</v>
      </c>
      <c r="D192" s="126">
        <v>1255.3</v>
      </c>
      <c r="E192" s="126">
        <v>23.4</v>
      </c>
      <c r="F192" s="126">
        <v>0</v>
      </c>
      <c r="G192" s="126">
        <v>47.8</v>
      </c>
      <c r="H192" s="126">
        <v>104.9</v>
      </c>
      <c r="I192" s="126">
        <v>213.9</v>
      </c>
      <c r="J192" s="126">
        <v>17.7</v>
      </c>
      <c r="K192" s="126">
        <v>1816.4</v>
      </c>
      <c r="L192" s="109">
        <v>1434</v>
      </c>
      <c r="M192" s="186"/>
    </row>
    <row r="193" spans="1:13" x14ac:dyDescent="0.2">
      <c r="B193" s="104" t="s">
        <v>1314</v>
      </c>
      <c r="C193" s="126">
        <v>3.9</v>
      </c>
      <c r="D193" s="126">
        <v>51.1</v>
      </c>
      <c r="E193" s="126">
        <v>0.5</v>
      </c>
      <c r="F193" s="126">
        <v>0</v>
      </c>
      <c r="G193" s="126">
        <v>1296.7</v>
      </c>
      <c r="H193" s="126">
        <v>26.7</v>
      </c>
      <c r="I193" s="126">
        <v>3748.1</v>
      </c>
      <c r="J193" s="126">
        <v>112.7</v>
      </c>
      <c r="K193" s="126">
        <v>5239.7</v>
      </c>
      <c r="L193" s="109">
        <v>241</v>
      </c>
      <c r="M193" s="186"/>
    </row>
    <row r="194" spans="1:13" s="3" customFormat="1" x14ac:dyDescent="0.2">
      <c r="B194" s="3" t="s">
        <v>450</v>
      </c>
      <c r="C194" s="113">
        <v>1195.3</v>
      </c>
      <c r="D194" s="113">
        <v>2966.7</v>
      </c>
      <c r="E194" s="113">
        <v>434</v>
      </c>
      <c r="F194" s="113">
        <v>214.2</v>
      </c>
      <c r="G194" s="113">
        <v>1345.8</v>
      </c>
      <c r="H194" s="113">
        <v>1027</v>
      </c>
      <c r="I194" s="113">
        <v>5522.2</v>
      </c>
      <c r="J194" s="113">
        <v>626.29999999999995</v>
      </c>
      <c r="K194" s="113">
        <v>13331.5</v>
      </c>
      <c r="L194" s="113">
        <v>3939.9</v>
      </c>
      <c r="M194" s="250"/>
    </row>
    <row r="195" spans="1:13" x14ac:dyDescent="0.2">
      <c r="A195" s="121">
        <v>2012</v>
      </c>
      <c r="B195" s="121" t="s">
        <v>1306</v>
      </c>
      <c r="C195" s="122">
        <v>308.39999999999998</v>
      </c>
      <c r="D195" s="122">
        <v>565.70000000000005</v>
      </c>
      <c r="E195" s="122">
        <v>0</v>
      </c>
      <c r="F195" s="122">
        <v>214.5</v>
      </c>
      <c r="G195" s="122">
        <v>0</v>
      </c>
      <c r="H195" s="122">
        <v>307.89999999999998</v>
      </c>
      <c r="I195" s="122">
        <v>1399</v>
      </c>
      <c r="J195" s="122">
        <v>210.2</v>
      </c>
      <c r="K195" s="122">
        <v>3005.7</v>
      </c>
      <c r="L195" s="122">
        <v>863.3</v>
      </c>
      <c r="M195" s="251"/>
    </row>
    <row r="196" spans="1:13" x14ac:dyDescent="0.2">
      <c r="B196" s="104" t="s">
        <v>1307</v>
      </c>
      <c r="C196" s="126">
        <v>43.1</v>
      </c>
      <c r="D196" s="126">
        <v>71.7</v>
      </c>
      <c r="E196" s="126">
        <v>0</v>
      </c>
      <c r="F196" s="126">
        <v>0</v>
      </c>
      <c r="G196" s="126">
        <v>0</v>
      </c>
      <c r="H196" s="126">
        <v>21.3</v>
      </c>
      <c r="I196" s="126">
        <v>29.6</v>
      </c>
      <c r="J196" s="126">
        <v>0</v>
      </c>
      <c r="K196" s="126">
        <v>165.7</v>
      </c>
      <c r="L196" s="109">
        <v>111.9</v>
      </c>
      <c r="M196" s="186"/>
    </row>
    <row r="197" spans="1:13" x14ac:dyDescent="0.2">
      <c r="B197" s="104" t="s">
        <v>1308</v>
      </c>
      <c r="C197" s="126">
        <v>32.5</v>
      </c>
      <c r="D197" s="126">
        <v>310.7</v>
      </c>
      <c r="E197" s="126">
        <v>0</v>
      </c>
      <c r="F197" s="126">
        <v>0</v>
      </c>
      <c r="G197" s="126">
        <v>0</v>
      </c>
      <c r="H197" s="126">
        <v>64.599999999999994</v>
      </c>
      <c r="I197" s="126">
        <v>7.4</v>
      </c>
      <c r="J197" s="126">
        <v>0.9</v>
      </c>
      <c r="K197" s="126">
        <v>416.1</v>
      </c>
      <c r="L197" s="109">
        <v>421.5</v>
      </c>
      <c r="M197" s="186"/>
    </row>
    <row r="198" spans="1:13" x14ac:dyDescent="0.2">
      <c r="B198" s="104" t="s">
        <v>1309</v>
      </c>
      <c r="C198" s="126">
        <v>486.9</v>
      </c>
      <c r="D198" s="126">
        <v>603.70000000000005</v>
      </c>
      <c r="E198" s="126">
        <v>353.1</v>
      </c>
      <c r="F198" s="126">
        <v>0</v>
      </c>
      <c r="G198" s="126">
        <v>0</v>
      </c>
      <c r="H198" s="126">
        <v>434.5</v>
      </c>
      <c r="I198" s="126">
        <v>46.9</v>
      </c>
      <c r="J198" s="126">
        <v>166.4</v>
      </c>
      <c r="K198" s="126">
        <v>2091.4</v>
      </c>
      <c r="L198" s="109">
        <v>743.9</v>
      </c>
      <c r="M198" s="186"/>
    </row>
    <row r="199" spans="1:13" x14ac:dyDescent="0.2">
      <c r="B199" s="104" t="s">
        <v>1310</v>
      </c>
      <c r="C199" s="126">
        <v>8.1999999999999993</v>
      </c>
      <c r="D199" s="126">
        <v>43.2</v>
      </c>
      <c r="E199" s="126">
        <v>26.1</v>
      </c>
      <c r="F199" s="126">
        <v>0</v>
      </c>
      <c r="G199" s="126">
        <v>0</v>
      </c>
      <c r="H199" s="126">
        <v>17.3</v>
      </c>
      <c r="I199" s="126">
        <v>7.5</v>
      </c>
      <c r="J199" s="126">
        <v>19</v>
      </c>
      <c r="K199" s="126">
        <v>121.3</v>
      </c>
      <c r="L199" s="109">
        <v>71</v>
      </c>
      <c r="M199" s="186"/>
    </row>
    <row r="200" spans="1:13" x14ac:dyDescent="0.2">
      <c r="B200" s="104" t="s">
        <v>1311</v>
      </c>
      <c r="C200" s="126">
        <v>62.6</v>
      </c>
      <c r="D200" s="126">
        <v>8</v>
      </c>
      <c r="E200" s="126">
        <v>51.3</v>
      </c>
      <c r="F200" s="126">
        <v>0</v>
      </c>
      <c r="G200" s="126">
        <v>0</v>
      </c>
      <c r="H200" s="126">
        <v>6.8</v>
      </c>
      <c r="I200" s="126">
        <v>1.4</v>
      </c>
      <c r="J200" s="126">
        <v>150</v>
      </c>
      <c r="K200" s="126">
        <v>280.2</v>
      </c>
      <c r="L200" s="109">
        <v>3.7</v>
      </c>
      <c r="M200" s="186"/>
    </row>
    <row r="201" spans="1:13" x14ac:dyDescent="0.2">
      <c r="B201" s="104" t="s">
        <v>1312</v>
      </c>
      <c r="C201" s="126">
        <v>71</v>
      </c>
      <c r="D201" s="126">
        <v>73.599999999999994</v>
      </c>
      <c r="E201" s="126">
        <v>3.4</v>
      </c>
      <c r="F201" s="126">
        <v>0</v>
      </c>
      <c r="G201" s="126">
        <v>0.3</v>
      </c>
      <c r="H201" s="126">
        <v>40.5</v>
      </c>
      <c r="I201" s="126">
        <v>72.5</v>
      </c>
      <c r="J201" s="126">
        <v>35</v>
      </c>
      <c r="K201" s="126">
        <v>296.3</v>
      </c>
      <c r="L201" s="109">
        <v>75.7</v>
      </c>
      <c r="M201" s="186"/>
    </row>
    <row r="202" spans="1:13" x14ac:dyDescent="0.2">
      <c r="B202" s="104" t="s">
        <v>1313</v>
      </c>
      <c r="C202" s="126">
        <v>32.9</v>
      </c>
      <c r="D202" s="126">
        <v>69.5</v>
      </c>
      <c r="E202" s="126">
        <v>26.2</v>
      </c>
      <c r="F202" s="126">
        <v>0</v>
      </c>
      <c r="G202" s="126">
        <v>1.7</v>
      </c>
      <c r="H202" s="126">
        <v>52.5</v>
      </c>
      <c r="I202" s="126">
        <v>68.400000000000006</v>
      </c>
      <c r="J202" s="126">
        <v>24.8</v>
      </c>
      <c r="K202" s="126">
        <v>276</v>
      </c>
      <c r="L202" s="109">
        <v>115</v>
      </c>
      <c r="M202" s="186"/>
    </row>
    <row r="203" spans="1:13" x14ac:dyDescent="0.2">
      <c r="B203" s="104" t="s">
        <v>774</v>
      </c>
      <c r="C203" s="126">
        <v>125</v>
      </c>
      <c r="D203" s="126">
        <v>1337.4</v>
      </c>
      <c r="E203" s="126">
        <v>44.6</v>
      </c>
      <c r="F203" s="126">
        <v>0</v>
      </c>
      <c r="G203" s="126">
        <v>51.4</v>
      </c>
      <c r="H203" s="126">
        <v>149.69999999999999</v>
      </c>
      <c r="I203" s="126">
        <v>242.9</v>
      </c>
      <c r="J203" s="126">
        <v>19.2</v>
      </c>
      <c r="K203" s="126">
        <v>1970.1</v>
      </c>
      <c r="L203" s="109">
        <v>1567.4</v>
      </c>
      <c r="M203" s="186"/>
    </row>
    <row r="204" spans="1:13" x14ac:dyDescent="0.2">
      <c r="B204" s="104" t="s">
        <v>1314</v>
      </c>
      <c r="C204" s="126">
        <v>9.5</v>
      </c>
      <c r="D204" s="126">
        <v>54.5</v>
      </c>
      <c r="E204" s="126">
        <v>0.4</v>
      </c>
      <c r="F204" s="126">
        <v>0</v>
      </c>
      <c r="G204" s="126">
        <v>1442.1</v>
      </c>
      <c r="H204" s="126">
        <v>35.799999999999997</v>
      </c>
      <c r="I204" s="126">
        <v>4007.2</v>
      </c>
      <c r="J204" s="126">
        <v>87</v>
      </c>
      <c r="K204" s="126">
        <v>5636.4</v>
      </c>
      <c r="L204" s="109">
        <v>289.5</v>
      </c>
      <c r="M204" s="186"/>
    </row>
    <row r="205" spans="1:13" s="3" customFormat="1" x14ac:dyDescent="0.2">
      <c r="B205" s="3" t="s">
        <v>450</v>
      </c>
      <c r="C205" s="113">
        <v>1180.0999999999999</v>
      </c>
      <c r="D205" s="113">
        <v>3138.1</v>
      </c>
      <c r="E205" s="113">
        <v>505</v>
      </c>
      <c r="F205" s="113">
        <v>214.5</v>
      </c>
      <c r="G205" s="113">
        <v>1495.4</v>
      </c>
      <c r="H205" s="113">
        <v>1130.8</v>
      </c>
      <c r="I205" s="113">
        <v>5882.9</v>
      </c>
      <c r="J205" s="113">
        <v>712.5</v>
      </c>
      <c r="K205" s="113">
        <v>14259.2</v>
      </c>
      <c r="L205" s="113">
        <v>4262.8</v>
      </c>
      <c r="M205" s="250"/>
    </row>
    <row r="206" spans="1:13" x14ac:dyDescent="0.2">
      <c r="A206" s="121">
        <v>2013</v>
      </c>
      <c r="B206" s="121" t="s">
        <v>1306</v>
      </c>
      <c r="C206" s="122">
        <v>184.5</v>
      </c>
      <c r="D206" s="122">
        <v>603.9</v>
      </c>
      <c r="E206" s="122">
        <v>0</v>
      </c>
      <c r="F206" s="122">
        <v>241.8</v>
      </c>
      <c r="G206" s="122">
        <v>0</v>
      </c>
      <c r="H206" s="122">
        <v>317.2</v>
      </c>
      <c r="I206" s="122">
        <v>1462.6</v>
      </c>
      <c r="J206" s="122">
        <v>180.5</v>
      </c>
      <c r="K206" s="122">
        <v>2990.4</v>
      </c>
      <c r="L206" s="122">
        <v>937.4</v>
      </c>
      <c r="M206" s="251"/>
    </row>
    <row r="207" spans="1:13" x14ac:dyDescent="0.2">
      <c r="B207" s="104" t="s">
        <v>1307</v>
      </c>
      <c r="C207" s="126">
        <v>29</v>
      </c>
      <c r="D207" s="126">
        <v>72.099999999999994</v>
      </c>
      <c r="E207" s="126">
        <v>0</v>
      </c>
      <c r="F207" s="126">
        <v>0</v>
      </c>
      <c r="G207" s="126">
        <v>0</v>
      </c>
      <c r="H207" s="126">
        <v>21.6</v>
      </c>
      <c r="I207" s="126">
        <v>38.799999999999997</v>
      </c>
      <c r="J207" s="126">
        <v>0</v>
      </c>
      <c r="K207" s="126">
        <v>161.5</v>
      </c>
      <c r="L207" s="109">
        <v>114</v>
      </c>
      <c r="M207" s="186"/>
    </row>
    <row r="208" spans="1:13" x14ac:dyDescent="0.2">
      <c r="B208" s="104" t="s">
        <v>1308</v>
      </c>
      <c r="C208" s="126">
        <v>27.4</v>
      </c>
      <c r="D208" s="126">
        <v>326.2</v>
      </c>
      <c r="E208" s="126">
        <v>0</v>
      </c>
      <c r="F208" s="126">
        <v>0</v>
      </c>
      <c r="G208" s="126">
        <v>0</v>
      </c>
      <c r="H208" s="126">
        <v>66.2</v>
      </c>
      <c r="I208" s="126">
        <v>13.7</v>
      </c>
      <c r="J208" s="126">
        <v>0.2</v>
      </c>
      <c r="K208" s="126">
        <v>433.7</v>
      </c>
      <c r="L208" s="109">
        <v>442.4</v>
      </c>
      <c r="M208" s="186"/>
    </row>
    <row r="209" spans="1:13" x14ac:dyDescent="0.2">
      <c r="B209" s="104" t="s">
        <v>1309</v>
      </c>
      <c r="C209" s="126">
        <v>496.1</v>
      </c>
      <c r="D209" s="126">
        <v>629.9</v>
      </c>
      <c r="E209" s="126">
        <v>405.2</v>
      </c>
      <c r="F209" s="126">
        <v>0</v>
      </c>
      <c r="G209" s="126">
        <v>0</v>
      </c>
      <c r="H209" s="126">
        <v>442.7</v>
      </c>
      <c r="I209" s="126">
        <v>64</v>
      </c>
      <c r="J209" s="126">
        <v>92.8</v>
      </c>
      <c r="K209" s="126">
        <v>2130.6999999999998</v>
      </c>
      <c r="L209" s="109">
        <v>757.3</v>
      </c>
      <c r="M209" s="186"/>
    </row>
    <row r="210" spans="1:13" x14ac:dyDescent="0.2">
      <c r="B210" s="104" t="s">
        <v>1310</v>
      </c>
      <c r="C210" s="126">
        <v>28.3</v>
      </c>
      <c r="D210" s="126">
        <v>43.4</v>
      </c>
      <c r="E210" s="126">
        <v>21.1</v>
      </c>
      <c r="F210" s="126">
        <v>0</v>
      </c>
      <c r="G210" s="126">
        <v>0</v>
      </c>
      <c r="H210" s="126">
        <v>19.8</v>
      </c>
      <c r="I210" s="126">
        <v>10.199999999999999</v>
      </c>
      <c r="J210" s="126">
        <v>21</v>
      </c>
      <c r="K210" s="126">
        <v>143.80000000000001</v>
      </c>
      <c r="L210" s="109">
        <v>71.7</v>
      </c>
      <c r="M210" s="186"/>
    </row>
    <row r="211" spans="1:13" x14ac:dyDescent="0.2">
      <c r="B211" s="104" t="s">
        <v>1311</v>
      </c>
      <c r="C211" s="126">
        <v>50.8</v>
      </c>
      <c r="D211" s="126">
        <v>8.6</v>
      </c>
      <c r="E211" s="126">
        <v>38.1</v>
      </c>
      <c r="F211" s="126">
        <v>0</v>
      </c>
      <c r="G211" s="126">
        <v>0</v>
      </c>
      <c r="H211" s="126">
        <v>5.7</v>
      </c>
      <c r="I211" s="126">
        <v>1.1000000000000001</v>
      </c>
      <c r="J211" s="126">
        <v>162.4</v>
      </c>
      <c r="K211" s="126">
        <v>266.7</v>
      </c>
      <c r="L211" s="109">
        <v>1.2</v>
      </c>
      <c r="M211" s="186"/>
    </row>
    <row r="212" spans="1:13" x14ac:dyDescent="0.2">
      <c r="B212" s="104" t="s">
        <v>1312</v>
      </c>
      <c r="C212" s="126">
        <v>69.8</v>
      </c>
      <c r="D212" s="126">
        <v>76.7</v>
      </c>
      <c r="E212" s="126">
        <v>3.4</v>
      </c>
      <c r="F212" s="126">
        <v>0</v>
      </c>
      <c r="G212" s="126">
        <v>0.3</v>
      </c>
      <c r="H212" s="126">
        <v>43.3</v>
      </c>
      <c r="I212" s="126">
        <v>78.5</v>
      </c>
      <c r="J212" s="126">
        <v>37.799999999999997</v>
      </c>
      <c r="K212" s="126">
        <v>309.8</v>
      </c>
      <c r="L212" s="109">
        <v>75.400000000000006</v>
      </c>
      <c r="M212" s="186"/>
    </row>
    <row r="213" spans="1:13" x14ac:dyDescent="0.2">
      <c r="B213" s="104" t="s">
        <v>1313</v>
      </c>
      <c r="C213" s="126">
        <v>29.9</v>
      </c>
      <c r="D213" s="126">
        <v>73.8</v>
      </c>
      <c r="E213" s="126">
        <v>42.6</v>
      </c>
      <c r="F213" s="126">
        <v>0</v>
      </c>
      <c r="G213" s="126">
        <v>1.8</v>
      </c>
      <c r="H213" s="126">
        <v>54.1</v>
      </c>
      <c r="I213" s="126">
        <v>71.7</v>
      </c>
      <c r="J213" s="126">
        <v>12.8</v>
      </c>
      <c r="K213" s="126">
        <v>286.60000000000002</v>
      </c>
      <c r="L213" s="109">
        <v>117.9</v>
      </c>
      <c r="M213" s="186"/>
    </row>
    <row r="214" spans="1:13" x14ac:dyDescent="0.2">
      <c r="B214" s="104" t="s">
        <v>774</v>
      </c>
      <c r="C214" s="126">
        <v>108</v>
      </c>
      <c r="D214" s="126">
        <v>1408.6</v>
      </c>
      <c r="E214" s="126">
        <v>50</v>
      </c>
      <c r="F214" s="126">
        <v>0</v>
      </c>
      <c r="G214" s="126">
        <v>54.2</v>
      </c>
      <c r="H214" s="126">
        <v>125</v>
      </c>
      <c r="I214" s="126">
        <v>274.39999999999998</v>
      </c>
      <c r="J214" s="126">
        <v>36.6</v>
      </c>
      <c r="K214" s="126">
        <v>2056.8000000000002</v>
      </c>
      <c r="L214" s="109">
        <v>1624</v>
      </c>
      <c r="M214" s="186"/>
    </row>
    <row r="215" spans="1:13" x14ac:dyDescent="0.2">
      <c r="B215" s="104" t="s">
        <v>1314</v>
      </c>
      <c r="C215" s="126">
        <v>5.3</v>
      </c>
      <c r="D215" s="126">
        <v>51</v>
      </c>
      <c r="E215" s="126">
        <v>0.7</v>
      </c>
      <c r="F215" s="126">
        <v>0</v>
      </c>
      <c r="G215" s="126">
        <v>1565.3</v>
      </c>
      <c r="H215" s="126">
        <v>33.200000000000003</v>
      </c>
      <c r="I215" s="126">
        <v>4189.1000000000004</v>
      </c>
      <c r="J215" s="126">
        <v>80.8</v>
      </c>
      <c r="K215" s="126">
        <v>5925.3</v>
      </c>
      <c r="L215" s="109">
        <v>302.2</v>
      </c>
      <c r="M215" s="186"/>
    </row>
    <row r="216" spans="1:13" s="3" customFormat="1" x14ac:dyDescent="0.2">
      <c r="B216" s="3" t="s">
        <v>450</v>
      </c>
      <c r="C216" s="113">
        <v>1029.2</v>
      </c>
      <c r="D216" s="113">
        <v>3294.1</v>
      </c>
      <c r="E216" s="113">
        <v>561.1</v>
      </c>
      <c r="F216" s="113">
        <v>241.8</v>
      </c>
      <c r="G216" s="113">
        <v>1621.6</v>
      </c>
      <c r="H216" s="113">
        <v>1128.8</v>
      </c>
      <c r="I216" s="113">
        <v>6204</v>
      </c>
      <c r="J216" s="113">
        <v>624.79999999999995</v>
      </c>
      <c r="K216" s="113">
        <v>14705.4</v>
      </c>
      <c r="L216" s="113">
        <v>4443.5</v>
      </c>
      <c r="M216" s="250"/>
    </row>
    <row r="217" spans="1:13" x14ac:dyDescent="0.2">
      <c r="A217" s="121">
        <v>2014</v>
      </c>
      <c r="B217" s="121" t="s">
        <v>1306</v>
      </c>
      <c r="C217" s="122">
        <v>183.7</v>
      </c>
      <c r="D217" s="122">
        <v>643.70000000000005</v>
      </c>
      <c r="E217" s="122">
        <v>0</v>
      </c>
      <c r="F217" s="122">
        <v>207.1</v>
      </c>
      <c r="G217" s="122">
        <v>0</v>
      </c>
      <c r="H217" s="122">
        <v>316.2</v>
      </c>
      <c r="I217" s="122">
        <v>1437.3</v>
      </c>
      <c r="J217" s="122">
        <v>177.5</v>
      </c>
      <c r="K217" s="122">
        <v>2965.5</v>
      </c>
      <c r="L217" s="122">
        <v>958.6</v>
      </c>
      <c r="M217" s="251"/>
    </row>
    <row r="218" spans="1:13" x14ac:dyDescent="0.2">
      <c r="B218" s="104" t="s">
        <v>1307</v>
      </c>
      <c r="C218" s="126">
        <v>21.2</v>
      </c>
      <c r="D218" s="126">
        <v>72.599999999999994</v>
      </c>
      <c r="E218" s="126">
        <v>0</v>
      </c>
      <c r="F218" s="126">
        <v>0</v>
      </c>
      <c r="G218" s="126">
        <v>0</v>
      </c>
      <c r="H218" s="126">
        <v>23</v>
      </c>
      <c r="I218" s="126">
        <v>34.200000000000003</v>
      </c>
      <c r="J218" s="126">
        <v>0</v>
      </c>
      <c r="K218" s="126">
        <v>151</v>
      </c>
      <c r="L218" s="109">
        <v>114.8</v>
      </c>
      <c r="M218" s="186"/>
    </row>
    <row r="219" spans="1:13" x14ac:dyDescent="0.2">
      <c r="B219" s="104" t="s">
        <v>1308</v>
      </c>
      <c r="C219" s="126">
        <v>34.200000000000003</v>
      </c>
      <c r="D219" s="126">
        <v>337.6</v>
      </c>
      <c r="E219" s="126">
        <v>0</v>
      </c>
      <c r="F219" s="126">
        <v>0</v>
      </c>
      <c r="G219" s="126">
        <v>0</v>
      </c>
      <c r="H219" s="126">
        <v>64.8</v>
      </c>
      <c r="I219" s="126">
        <v>14.6</v>
      </c>
      <c r="J219" s="126">
        <v>0</v>
      </c>
      <c r="K219" s="126">
        <v>451.2</v>
      </c>
      <c r="L219" s="109">
        <v>455.9</v>
      </c>
      <c r="M219" s="186"/>
    </row>
    <row r="220" spans="1:13" x14ac:dyDescent="0.2">
      <c r="B220" s="104" t="s">
        <v>1309</v>
      </c>
      <c r="C220" s="126">
        <v>615</v>
      </c>
      <c r="D220" s="126">
        <v>651.29999999999995</v>
      </c>
      <c r="E220" s="126">
        <v>405.3</v>
      </c>
      <c r="F220" s="126">
        <v>0</v>
      </c>
      <c r="G220" s="126">
        <v>0</v>
      </c>
      <c r="H220" s="126">
        <v>479.3</v>
      </c>
      <c r="I220" s="126">
        <v>99.2</v>
      </c>
      <c r="J220" s="126">
        <v>92.6</v>
      </c>
      <c r="K220" s="126">
        <v>2342.6</v>
      </c>
      <c r="L220" s="109">
        <v>772</v>
      </c>
      <c r="M220" s="186"/>
    </row>
    <row r="221" spans="1:13" x14ac:dyDescent="0.2">
      <c r="B221" s="104" t="s">
        <v>1310</v>
      </c>
      <c r="C221" s="126">
        <v>6.8</v>
      </c>
      <c r="D221" s="126">
        <v>45.2</v>
      </c>
      <c r="E221" s="126">
        <v>52</v>
      </c>
      <c r="F221" s="126">
        <v>0</v>
      </c>
      <c r="G221" s="126">
        <v>0</v>
      </c>
      <c r="H221" s="126">
        <v>20.5</v>
      </c>
      <c r="I221" s="126">
        <v>9.4</v>
      </c>
      <c r="J221" s="126">
        <v>20.2</v>
      </c>
      <c r="K221" s="126">
        <v>154.1</v>
      </c>
      <c r="L221" s="109">
        <v>72</v>
      </c>
      <c r="M221" s="186"/>
    </row>
    <row r="222" spans="1:13" x14ac:dyDescent="0.2">
      <c r="B222" s="104" t="s">
        <v>1311</v>
      </c>
      <c r="C222" s="126">
        <v>85.9</v>
      </c>
      <c r="D222" s="126">
        <v>9</v>
      </c>
      <c r="E222" s="126">
        <v>38.799999999999997</v>
      </c>
      <c r="F222" s="126">
        <v>0</v>
      </c>
      <c r="G222" s="126">
        <v>0</v>
      </c>
      <c r="H222" s="126">
        <v>5.8</v>
      </c>
      <c r="I222" s="126">
        <v>1</v>
      </c>
      <c r="J222" s="126">
        <v>164.2</v>
      </c>
      <c r="K222" s="126">
        <v>304.8</v>
      </c>
      <c r="L222" s="109">
        <v>4.3</v>
      </c>
      <c r="M222" s="186"/>
    </row>
    <row r="223" spans="1:13" x14ac:dyDescent="0.2">
      <c r="B223" s="104" t="s">
        <v>1312</v>
      </c>
      <c r="C223" s="126">
        <v>50.8</v>
      </c>
      <c r="D223" s="126">
        <v>73.599999999999994</v>
      </c>
      <c r="E223" s="126">
        <v>3.5</v>
      </c>
      <c r="F223" s="126">
        <v>0</v>
      </c>
      <c r="G223" s="126">
        <v>0.3</v>
      </c>
      <c r="H223" s="126">
        <v>40.4</v>
      </c>
      <c r="I223" s="126">
        <v>78.7</v>
      </c>
      <c r="J223" s="126">
        <v>28.4</v>
      </c>
      <c r="K223" s="126">
        <v>275.60000000000002</v>
      </c>
      <c r="L223" s="109">
        <v>79.8</v>
      </c>
      <c r="M223" s="186"/>
    </row>
    <row r="224" spans="1:13" x14ac:dyDescent="0.2">
      <c r="B224" s="104" t="s">
        <v>1313</v>
      </c>
      <c r="C224" s="126">
        <v>22.3</v>
      </c>
      <c r="D224" s="126">
        <v>75.8</v>
      </c>
      <c r="E224" s="126">
        <v>47.2</v>
      </c>
      <c r="F224" s="126">
        <v>0</v>
      </c>
      <c r="G224" s="126">
        <v>2</v>
      </c>
      <c r="H224" s="126">
        <v>54.2</v>
      </c>
      <c r="I224" s="126">
        <v>72.3</v>
      </c>
      <c r="J224" s="126">
        <v>19.8</v>
      </c>
      <c r="K224" s="126">
        <v>293.60000000000002</v>
      </c>
      <c r="L224" s="109">
        <v>119.7</v>
      </c>
      <c r="M224" s="186"/>
    </row>
    <row r="225" spans="1:13" x14ac:dyDescent="0.2">
      <c r="B225" s="104" t="s">
        <v>774</v>
      </c>
      <c r="C225" s="126">
        <v>150.69999999999999</v>
      </c>
      <c r="D225" s="126">
        <v>1473.9</v>
      </c>
      <c r="E225" s="126">
        <v>48.9</v>
      </c>
      <c r="F225" s="126">
        <v>0</v>
      </c>
      <c r="G225" s="126">
        <v>57.2</v>
      </c>
      <c r="H225" s="126">
        <v>108.4</v>
      </c>
      <c r="I225" s="126">
        <v>258.60000000000002</v>
      </c>
      <c r="J225" s="126">
        <v>21</v>
      </c>
      <c r="K225" s="126">
        <v>2118.6999999999998</v>
      </c>
      <c r="L225" s="109">
        <v>1675.1</v>
      </c>
      <c r="M225" s="186"/>
    </row>
    <row r="226" spans="1:13" x14ac:dyDescent="0.2">
      <c r="B226" s="104" t="s">
        <v>1314</v>
      </c>
      <c r="C226" s="126">
        <v>7.6</v>
      </c>
      <c r="D226" s="126">
        <v>63.1</v>
      </c>
      <c r="E226" s="126">
        <v>0.4</v>
      </c>
      <c r="F226" s="126">
        <v>0</v>
      </c>
      <c r="G226" s="126">
        <v>1609.8</v>
      </c>
      <c r="H226" s="126">
        <v>32.799999999999997</v>
      </c>
      <c r="I226" s="126">
        <v>4385</v>
      </c>
      <c r="J226" s="126">
        <v>59.9</v>
      </c>
      <c r="K226" s="126">
        <v>6158.6</v>
      </c>
      <c r="L226" s="109">
        <v>332.1</v>
      </c>
      <c r="M226" s="186"/>
    </row>
    <row r="227" spans="1:13" s="3" customFormat="1" x14ac:dyDescent="0.2">
      <c r="B227" s="3" t="s">
        <v>450</v>
      </c>
      <c r="C227" s="113">
        <v>1178.0999999999999</v>
      </c>
      <c r="D227" s="113">
        <v>3445.7</v>
      </c>
      <c r="E227" s="113">
        <v>596.1</v>
      </c>
      <c r="F227" s="113">
        <v>207.1</v>
      </c>
      <c r="G227" s="113">
        <v>1669.2</v>
      </c>
      <c r="H227" s="113">
        <v>1145.5</v>
      </c>
      <c r="I227" s="113">
        <v>6390.2</v>
      </c>
      <c r="J227" s="113">
        <v>583.70000000000005</v>
      </c>
      <c r="K227" s="113">
        <v>15215.6</v>
      </c>
      <c r="L227" s="113">
        <v>4584.3999999999996</v>
      </c>
      <c r="M227" s="250"/>
    </row>
    <row r="228" spans="1:13" x14ac:dyDescent="0.2">
      <c r="A228" s="121">
        <v>2015</v>
      </c>
      <c r="B228" s="121" t="s">
        <v>1306</v>
      </c>
      <c r="C228" s="122">
        <v>205.2</v>
      </c>
      <c r="D228" s="122">
        <v>700.5</v>
      </c>
      <c r="E228" s="122">
        <v>0</v>
      </c>
      <c r="F228" s="122">
        <v>201.6</v>
      </c>
      <c r="G228" s="122">
        <v>0</v>
      </c>
      <c r="H228" s="122">
        <v>337</v>
      </c>
      <c r="I228" s="122">
        <v>1511.9</v>
      </c>
      <c r="J228" s="122">
        <v>168.4</v>
      </c>
      <c r="K228" s="122">
        <v>3124.6</v>
      </c>
      <c r="L228" s="122">
        <v>1022.4</v>
      </c>
      <c r="M228" s="251"/>
    </row>
    <row r="229" spans="1:13" x14ac:dyDescent="0.2">
      <c r="B229" s="104" t="s">
        <v>1307</v>
      </c>
      <c r="C229" s="126">
        <v>15.6</v>
      </c>
      <c r="D229" s="126">
        <v>72.400000000000006</v>
      </c>
      <c r="E229" s="126">
        <v>0</v>
      </c>
      <c r="F229" s="126">
        <v>0</v>
      </c>
      <c r="G229" s="126">
        <v>0</v>
      </c>
      <c r="H229" s="126">
        <v>19.399999999999999</v>
      </c>
      <c r="I229" s="126">
        <v>33.6</v>
      </c>
      <c r="J229" s="126">
        <v>0</v>
      </c>
      <c r="K229" s="126">
        <v>141</v>
      </c>
      <c r="L229" s="109">
        <v>114.1</v>
      </c>
      <c r="M229" s="186"/>
    </row>
    <row r="230" spans="1:13" x14ac:dyDescent="0.2">
      <c r="B230" s="104" t="s">
        <v>1308</v>
      </c>
      <c r="C230" s="126">
        <v>35.5</v>
      </c>
      <c r="D230" s="126">
        <v>351.4</v>
      </c>
      <c r="E230" s="126">
        <v>0</v>
      </c>
      <c r="F230" s="126">
        <v>0</v>
      </c>
      <c r="G230" s="126">
        <v>0</v>
      </c>
      <c r="H230" s="126">
        <v>65</v>
      </c>
      <c r="I230" s="126">
        <v>19.2</v>
      </c>
      <c r="J230" s="126">
        <v>0</v>
      </c>
      <c r="K230" s="126">
        <v>471.2</v>
      </c>
      <c r="L230" s="109">
        <v>473.6</v>
      </c>
      <c r="M230" s="186"/>
    </row>
    <row r="231" spans="1:13" x14ac:dyDescent="0.2">
      <c r="B231" s="104" t="s">
        <v>1309</v>
      </c>
      <c r="C231" s="126">
        <v>656.5</v>
      </c>
      <c r="D231" s="126">
        <v>679.2</v>
      </c>
      <c r="E231" s="126">
        <v>432</v>
      </c>
      <c r="F231" s="126">
        <v>0</v>
      </c>
      <c r="G231" s="126">
        <v>0</v>
      </c>
      <c r="H231" s="126">
        <v>572.70000000000005</v>
      </c>
      <c r="I231" s="126">
        <v>74.400000000000006</v>
      </c>
      <c r="J231" s="126">
        <v>94.7</v>
      </c>
      <c r="K231" s="126">
        <v>2509.5</v>
      </c>
      <c r="L231" s="109">
        <v>837</v>
      </c>
      <c r="M231" s="186"/>
    </row>
    <row r="232" spans="1:13" x14ac:dyDescent="0.2">
      <c r="B232" s="104" t="s">
        <v>1310</v>
      </c>
      <c r="C232" s="126">
        <v>10.4</v>
      </c>
      <c r="D232" s="126">
        <v>47</v>
      </c>
      <c r="E232" s="126">
        <v>45.9</v>
      </c>
      <c r="F232" s="126">
        <v>0</v>
      </c>
      <c r="G232" s="126">
        <v>0</v>
      </c>
      <c r="H232" s="126">
        <v>17.2</v>
      </c>
      <c r="I232" s="126">
        <v>12.1</v>
      </c>
      <c r="J232" s="126">
        <v>18.399999999999999</v>
      </c>
      <c r="K232" s="126">
        <v>151</v>
      </c>
      <c r="L232" s="109">
        <v>76.2</v>
      </c>
      <c r="M232" s="186"/>
    </row>
    <row r="233" spans="1:13" x14ac:dyDescent="0.2">
      <c r="B233" s="104" t="s">
        <v>1311</v>
      </c>
      <c r="C233" s="126">
        <v>63.4</v>
      </c>
      <c r="D233" s="126">
        <v>7.4</v>
      </c>
      <c r="E233" s="126">
        <v>38</v>
      </c>
      <c r="F233" s="126">
        <v>0</v>
      </c>
      <c r="G233" s="126">
        <v>0</v>
      </c>
      <c r="H233" s="126">
        <v>10</v>
      </c>
      <c r="I233" s="126">
        <v>1.8</v>
      </c>
      <c r="J233" s="126">
        <v>177.2</v>
      </c>
      <c r="K233" s="126">
        <v>297.7</v>
      </c>
      <c r="L233" s="109">
        <v>14.6</v>
      </c>
      <c r="M233" s="186"/>
    </row>
    <row r="234" spans="1:13" x14ac:dyDescent="0.2">
      <c r="B234" s="104" t="s">
        <v>1312</v>
      </c>
      <c r="C234" s="126">
        <v>57.7</v>
      </c>
      <c r="D234" s="126">
        <v>81.7</v>
      </c>
      <c r="E234" s="126">
        <v>3.4</v>
      </c>
      <c r="F234" s="126">
        <v>0</v>
      </c>
      <c r="G234" s="126">
        <v>0</v>
      </c>
      <c r="H234" s="126">
        <v>45.2</v>
      </c>
      <c r="I234" s="126">
        <v>82.6</v>
      </c>
      <c r="J234" s="126">
        <v>33.5</v>
      </c>
      <c r="K234" s="126">
        <v>304.3</v>
      </c>
      <c r="L234" s="109">
        <v>84.4</v>
      </c>
      <c r="M234" s="186"/>
    </row>
    <row r="235" spans="1:13" x14ac:dyDescent="0.2">
      <c r="B235" s="104" t="s">
        <v>1313</v>
      </c>
      <c r="C235" s="126">
        <v>24</v>
      </c>
      <c r="D235" s="126">
        <v>78.400000000000006</v>
      </c>
      <c r="E235" s="126">
        <v>36.9</v>
      </c>
      <c r="F235" s="126">
        <v>0</v>
      </c>
      <c r="G235" s="126">
        <v>2.4</v>
      </c>
      <c r="H235" s="126">
        <v>54.9</v>
      </c>
      <c r="I235" s="126">
        <v>75.7</v>
      </c>
      <c r="J235" s="126">
        <v>25.2</v>
      </c>
      <c r="K235" s="126">
        <v>297.39999999999998</v>
      </c>
      <c r="L235" s="109">
        <v>123.8</v>
      </c>
      <c r="M235" s="186"/>
    </row>
    <row r="236" spans="1:13" x14ac:dyDescent="0.2">
      <c r="B236" s="104" t="s">
        <v>774</v>
      </c>
      <c r="C236" s="126">
        <v>167.8</v>
      </c>
      <c r="D236" s="126">
        <v>1524.4</v>
      </c>
      <c r="E236" s="126">
        <v>43.9</v>
      </c>
      <c r="F236" s="126">
        <v>0</v>
      </c>
      <c r="G236" s="126">
        <v>61.5</v>
      </c>
      <c r="H236" s="126">
        <v>114.6</v>
      </c>
      <c r="I236" s="126">
        <v>239.7</v>
      </c>
      <c r="J236" s="126">
        <v>9.5</v>
      </c>
      <c r="K236" s="126">
        <v>2161.4</v>
      </c>
      <c r="L236" s="109">
        <v>1734.4</v>
      </c>
      <c r="M236" s="186"/>
    </row>
    <row r="237" spans="1:13" x14ac:dyDescent="0.2">
      <c r="B237" s="104" t="s">
        <v>1314</v>
      </c>
      <c r="C237" s="126">
        <v>11.5</v>
      </c>
      <c r="D237" s="126">
        <v>68.2</v>
      </c>
      <c r="E237" s="126">
        <v>0.1</v>
      </c>
      <c r="F237" s="126">
        <v>0</v>
      </c>
      <c r="G237" s="126">
        <v>1645.3</v>
      </c>
      <c r="H237" s="126">
        <v>39.5</v>
      </c>
      <c r="I237" s="126">
        <v>4497.8</v>
      </c>
      <c r="J237" s="126">
        <v>61.8</v>
      </c>
      <c r="K237" s="126">
        <v>6324.2</v>
      </c>
      <c r="L237" s="109">
        <v>372.9</v>
      </c>
      <c r="M237" s="186"/>
    </row>
    <row r="238" spans="1:13" s="3" customFormat="1" x14ac:dyDescent="0.2">
      <c r="B238" s="3" t="s">
        <v>450</v>
      </c>
      <c r="C238" s="113">
        <v>1247.5</v>
      </c>
      <c r="D238" s="113">
        <v>3610.6</v>
      </c>
      <c r="E238" s="113">
        <v>600.29999999999995</v>
      </c>
      <c r="F238" s="113">
        <v>201.6</v>
      </c>
      <c r="G238" s="113">
        <v>1709.2</v>
      </c>
      <c r="H238" s="113">
        <v>1275.7</v>
      </c>
      <c r="I238" s="113">
        <v>6548.7</v>
      </c>
      <c r="J238" s="113">
        <v>588.70000000000005</v>
      </c>
      <c r="K238" s="113">
        <v>15782.4</v>
      </c>
      <c r="L238" s="113">
        <v>4853.3999999999996</v>
      </c>
      <c r="M238" s="250"/>
    </row>
    <row r="239" spans="1:13" x14ac:dyDescent="0.2">
      <c r="A239" s="121">
        <v>2016</v>
      </c>
      <c r="B239" s="121" t="s">
        <v>1306</v>
      </c>
      <c r="C239" s="122">
        <v>248.3</v>
      </c>
      <c r="D239" s="122">
        <v>725.7</v>
      </c>
      <c r="E239" s="122">
        <v>0</v>
      </c>
      <c r="F239" s="122">
        <v>207.2</v>
      </c>
      <c r="G239" s="122">
        <v>0</v>
      </c>
      <c r="H239" s="122">
        <v>311.2</v>
      </c>
      <c r="I239" s="122">
        <v>1559.4</v>
      </c>
      <c r="J239" s="122">
        <v>181.5</v>
      </c>
      <c r="K239" s="122">
        <v>3233.3</v>
      </c>
      <c r="L239" s="122">
        <v>1028.8</v>
      </c>
      <c r="M239" s="251"/>
    </row>
    <row r="240" spans="1:13" x14ac:dyDescent="0.2">
      <c r="B240" s="104" t="s">
        <v>1307</v>
      </c>
      <c r="C240" s="126">
        <v>47.3</v>
      </c>
      <c r="D240" s="126">
        <v>72.900000000000006</v>
      </c>
      <c r="E240" s="126">
        <v>0</v>
      </c>
      <c r="F240" s="126">
        <v>0</v>
      </c>
      <c r="G240" s="126">
        <v>0</v>
      </c>
      <c r="H240" s="126">
        <v>20.5</v>
      </c>
      <c r="I240" s="126">
        <v>35</v>
      </c>
      <c r="J240" s="126">
        <v>0</v>
      </c>
      <c r="K240" s="126">
        <v>175.6</v>
      </c>
      <c r="L240" s="109">
        <v>116.8</v>
      </c>
      <c r="M240" s="186"/>
    </row>
    <row r="241" spans="1:13" x14ac:dyDescent="0.2">
      <c r="B241" s="104" t="s">
        <v>1308</v>
      </c>
      <c r="C241" s="126">
        <v>31.9</v>
      </c>
      <c r="D241" s="126">
        <v>361.2</v>
      </c>
      <c r="E241" s="126">
        <v>0</v>
      </c>
      <c r="F241" s="126">
        <v>0</v>
      </c>
      <c r="G241" s="126">
        <v>0</v>
      </c>
      <c r="H241" s="126">
        <v>65.599999999999994</v>
      </c>
      <c r="I241" s="126">
        <v>21.1</v>
      </c>
      <c r="J241" s="126">
        <v>2.2999999999999998</v>
      </c>
      <c r="K241" s="126">
        <v>482.2</v>
      </c>
      <c r="L241" s="109">
        <v>487.3</v>
      </c>
      <c r="M241" s="186"/>
    </row>
    <row r="242" spans="1:13" x14ac:dyDescent="0.2">
      <c r="B242" s="104" t="s">
        <v>1309</v>
      </c>
      <c r="C242" s="126">
        <v>717.6</v>
      </c>
      <c r="D242" s="126">
        <v>680.3</v>
      </c>
      <c r="E242" s="126">
        <v>415.8</v>
      </c>
      <c r="F242" s="126">
        <v>0</v>
      </c>
      <c r="G242" s="126">
        <v>0</v>
      </c>
      <c r="H242" s="126">
        <v>641.9</v>
      </c>
      <c r="I242" s="126">
        <v>74.400000000000006</v>
      </c>
      <c r="J242" s="126">
        <v>96.8</v>
      </c>
      <c r="K242" s="126">
        <v>2626.8</v>
      </c>
      <c r="L242" s="109">
        <v>863.7</v>
      </c>
      <c r="M242" s="186"/>
    </row>
    <row r="243" spans="1:13" x14ac:dyDescent="0.2">
      <c r="B243" s="104" t="s">
        <v>1310</v>
      </c>
      <c r="C243" s="126">
        <v>5.2</v>
      </c>
      <c r="D243" s="126">
        <v>47.4</v>
      </c>
      <c r="E243" s="126">
        <v>0</v>
      </c>
      <c r="F243" s="126">
        <v>0</v>
      </c>
      <c r="G243" s="126">
        <v>0</v>
      </c>
      <c r="H243" s="126">
        <v>16.3</v>
      </c>
      <c r="I243" s="126">
        <v>18</v>
      </c>
      <c r="J243" s="126">
        <v>23</v>
      </c>
      <c r="K243" s="126">
        <v>110</v>
      </c>
      <c r="L243" s="109">
        <v>76.900000000000006</v>
      </c>
      <c r="M243" s="186"/>
    </row>
    <row r="244" spans="1:13" x14ac:dyDescent="0.2">
      <c r="B244" s="104" t="s">
        <v>1311</v>
      </c>
      <c r="C244" s="126">
        <v>61.3</v>
      </c>
      <c r="D244" s="126">
        <v>7.3</v>
      </c>
      <c r="E244" s="126">
        <v>32.1</v>
      </c>
      <c r="F244" s="126">
        <v>0</v>
      </c>
      <c r="G244" s="126">
        <v>0</v>
      </c>
      <c r="H244" s="126">
        <v>14.5</v>
      </c>
      <c r="I244" s="126">
        <v>2.5</v>
      </c>
      <c r="J244" s="126">
        <v>187.6</v>
      </c>
      <c r="K244" s="126">
        <v>305.3</v>
      </c>
      <c r="L244" s="109">
        <v>20.2</v>
      </c>
      <c r="M244" s="186"/>
    </row>
    <row r="245" spans="1:13" x14ac:dyDescent="0.2">
      <c r="B245" s="104" t="s">
        <v>1312</v>
      </c>
      <c r="C245" s="126">
        <v>63.9</v>
      </c>
      <c r="D245" s="126">
        <v>85.8</v>
      </c>
      <c r="E245" s="126">
        <v>3.4</v>
      </c>
      <c r="F245" s="126">
        <v>0</v>
      </c>
      <c r="G245" s="126">
        <v>0</v>
      </c>
      <c r="H245" s="126">
        <v>56.8</v>
      </c>
      <c r="I245" s="126">
        <v>84.6</v>
      </c>
      <c r="J245" s="126">
        <v>34.5</v>
      </c>
      <c r="K245" s="126">
        <v>329</v>
      </c>
      <c r="L245" s="109">
        <v>98.4</v>
      </c>
      <c r="M245" s="186"/>
    </row>
    <row r="246" spans="1:13" x14ac:dyDescent="0.2">
      <c r="B246" s="104" t="s">
        <v>1313</v>
      </c>
      <c r="C246" s="126">
        <v>35.9</v>
      </c>
      <c r="D246" s="126">
        <v>75.599999999999994</v>
      </c>
      <c r="E246" s="126">
        <v>42.1</v>
      </c>
      <c r="F246" s="126">
        <v>0</v>
      </c>
      <c r="G246" s="126">
        <v>2.2999999999999998</v>
      </c>
      <c r="H246" s="126">
        <v>58.1</v>
      </c>
      <c r="I246" s="126">
        <v>77.400000000000006</v>
      </c>
      <c r="J246" s="126">
        <v>14.8</v>
      </c>
      <c r="K246" s="126">
        <v>306.3</v>
      </c>
      <c r="L246" s="109">
        <v>125</v>
      </c>
      <c r="M246" s="186"/>
    </row>
    <row r="247" spans="1:13" x14ac:dyDescent="0.2">
      <c r="B247" s="104" t="s">
        <v>774</v>
      </c>
      <c r="C247" s="126">
        <v>144.6</v>
      </c>
      <c r="D247" s="126">
        <v>1546.6</v>
      </c>
      <c r="E247" s="126">
        <v>61.4</v>
      </c>
      <c r="F247" s="126">
        <v>0</v>
      </c>
      <c r="G247" s="126">
        <v>61.2</v>
      </c>
      <c r="H247" s="126">
        <v>131.1</v>
      </c>
      <c r="I247" s="126">
        <v>239.1</v>
      </c>
      <c r="J247" s="126">
        <v>11.8</v>
      </c>
      <c r="K247" s="126">
        <v>2196</v>
      </c>
      <c r="L247" s="109">
        <v>1776.5</v>
      </c>
      <c r="M247" s="186"/>
    </row>
    <row r="248" spans="1:13" x14ac:dyDescent="0.2">
      <c r="B248" s="104" t="s">
        <v>1314</v>
      </c>
      <c r="C248" s="126">
        <v>14.5</v>
      </c>
      <c r="D248" s="126">
        <v>72.5</v>
      </c>
      <c r="E248" s="126">
        <v>0.1</v>
      </c>
      <c r="F248" s="126">
        <v>0</v>
      </c>
      <c r="G248" s="126">
        <v>1685.6</v>
      </c>
      <c r="H248" s="126">
        <v>39.6</v>
      </c>
      <c r="I248" s="126">
        <v>4582.3</v>
      </c>
      <c r="J248" s="126">
        <v>110.1</v>
      </c>
      <c r="K248" s="126">
        <v>6504.7</v>
      </c>
      <c r="L248" s="109">
        <v>384.2</v>
      </c>
      <c r="M248" s="186"/>
    </row>
    <row r="249" spans="1:13" s="3" customFormat="1" x14ac:dyDescent="0.2">
      <c r="B249" s="3" t="s">
        <v>450</v>
      </c>
      <c r="C249" s="113">
        <v>1370.6</v>
      </c>
      <c r="D249" s="113">
        <v>3675.4</v>
      </c>
      <c r="E249" s="113">
        <v>555</v>
      </c>
      <c r="F249" s="113">
        <v>207.2</v>
      </c>
      <c r="G249" s="113">
        <v>1749.2</v>
      </c>
      <c r="H249" s="113">
        <v>1355.5</v>
      </c>
      <c r="I249" s="113">
        <v>6693.8</v>
      </c>
      <c r="J249" s="113">
        <v>662.5</v>
      </c>
      <c r="K249" s="113">
        <v>16269.1</v>
      </c>
      <c r="L249" s="113">
        <v>4977.8</v>
      </c>
      <c r="M249" s="250"/>
    </row>
    <row r="250" spans="1:13" x14ac:dyDescent="0.2">
      <c r="A250" s="121">
        <v>2017</v>
      </c>
      <c r="B250" s="121" t="s">
        <v>1306</v>
      </c>
      <c r="C250" s="122">
        <v>195.3</v>
      </c>
      <c r="D250" s="122">
        <v>776.3</v>
      </c>
      <c r="E250" s="122">
        <v>0</v>
      </c>
      <c r="F250" s="122">
        <v>213.2</v>
      </c>
      <c r="G250" s="122">
        <v>0</v>
      </c>
      <c r="H250" s="122">
        <v>346.2</v>
      </c>
      <c r="I250" s="122">
        <v>1576.6</v>
      </c>
      <c r="J250" s="122">
        <v>189.4</v>
      </c>
      <c r="K250" s="122">
        <v>3296.9</v>
      </c>
      <c r="L250" s="122">
        <v>1111.0999999999999</v>
      </c>
      <c r="M250" s="251"/>
    </row>
    <row r="251" spans="1:13" x14ac:dyDescent="0.2">
      <c r="B251" s="104" t="s">
        <v>1307</v>
      </c>
      <c r="C251" s="126">
        <v>34.9</v>
      </c>
      <c r="D251" s="126">
        <v>82.1</v>
      </c>
      <c r="E251" s="126">
        <v>0</v>
      </c>
      <c r="F251" s="126">
        <v>0</v>
      </c>
      <c r="G251" s="126">
        <v>0</v>
      </c>
      <c r="H251" s="126">
        <v>20.6</v>
      </c>
      <c r="I251" s="126">
        <v>58.1</v>
      </c>
      <c r="J251" s="126">
        <v>0</v>
      </c>
      <c r="K251" s="126">
        <v>195.7</v>
      </c>
      <c r="L251" s="109">
        <v>127.7</v>
      </c>
      <c r="M251" s="186"/>
    </row>
    <row r="252" spans="1:13" x14ac:dyDescent="0.2">
      <c r="B252" s="104" t="s">
        <v>1308</v>
      </c>
      <c r="C252" s="126">
        <v>32.4</v>
      </c>
      <c r="D252" s="126">
        <v>386.7</v>
      </c>
      <c r="E252" s="126">
        <v>0</v>
      </c>
      <c r="F252" s="126">
        <v>0</v>
      </c>
      <c r="G252" s="126">
        <v>0</v>
      </c>
      <c r="H252" s="126">
        <v>79</v>
      </c>
      <c r="I252" s="126">
        <v>19.7</v>
      </c>
      <c r="J252" s="126">
        <v>7.2</v>
      </c>
      <c r="K252" s="126">
        <v>524.9</v>
      </c>
      <c r="L252" s="109">
        <v>531.79999999999995</v>
      </c>
      <c r="M252" s="186"/>
    </row>
    <row r="253" spans="1:13" x14ac:dyDescent="0.2">
      <c r="B253" s="104" t="s">
        <v>1309</v>
      </c>
      <c r="C253" s="126">
        <v>814.4</v>
      </c>
      <c r="D253" s="126">
        <v>717.7</v>
      </c>
      <c r="E253" s="126">
        <v>442.1</v>
      </c>
      <c r="F253" s="126">
        <v>0</v>
      </c>
      <c r="G253" s="126">
        <v>0</v>
      </c>
      <c r="H253" s="126">
        <v>603.1</v>
      </c>
      <c r="I253" s="126">
        <v>89.8</v>
      </c>
      <c r="J253" s="126">
        <v>112.2</v>
      </c>
      <c r="K253" s="126">
        <v>2779.3</v>
      </c>
      <c r="L253" s="109">
        <v>906.7</v>
      </c>
      <c r="M253" s="186"/>
    </row>
    <row r="254" spans="1:13" x14ac:dyDescent="0.2">
      <c r="B254" s="104" t="s">
        <v>1310</v>
      </c>
      <c r="C254" s="126">
        <v>6.2</v>
      </c>
      <c r="D254" s="126">
        <v>48.6</v>
      </c>
      <c r="E254" s="126">
        <v>0</v>
      </c>
      <c r="F254" s="126">
        <v>0</v>
      </c>
      <c r="G254" s="126">
        <v>0</v>
      </c>
      <c r="H254" s="126">
        <v>19.100000000000001</v>
      </c>
      <c r="I254" s="126">
        <v>17.8</v>
      </c>
      <c r="J254" s="126">
        <v>55.1</v>
      </c>
      <c r="K254" s="126">
        <v>146.80000000000001</v>
      </c>
      <c r="L254" s="109">
        <v>81.8</v>
      </c>
      <c r="M254" s="186"/>
    </row>
    <row r="255" spans="1:13" x14ac:dyDescent="0.2">
      <c r="B255" s="104" t="s">
        <v>1311</v>
      </c>
      <c r="C255" s="126">
        <v>56.2</v>
      </c>
      <c r="D255" s="126">
        <v>7.5</v>
      </c>
      <c r="E255" s="126">
        <v>28.8</v>
      </c>
      <c r="F255" s="126">
        <v>0</v>
      </c>
      <c r="G255" s="126">
        <v>0</v>
      </c>
      <c r="H255" s="126">
        <v>19.5</v>
      </c>
      <c r="I255" s="126">
        <v>4.2</v>
      </c>
      <c r="J255" s="126">
        <v>198.6</v>
      </c>
      <c r="K255" s="126">
        <v>314.8</v>
      </c>
      <c r="L255" s="109">
        <v>25.5</v>
      </c>
      <c r="M255" s="186"/>
    </row>
    <row r="256" spans="1:13" x14ac:dyDescent="0.2">
      <c r="B256" s="104" t="s">
        <v>1312</v>
      </c>
      <c r="C256" s="126">
        <v>78</v>
      </c>
      <c r="D256" s="126">
        <v>91.7</v>
      </c>
      <c r="E256" s="126">
        <v>3.4</v>
      </c>
      <c r="F256" s="126">
        <v>0</v>
      </c>
      <c r="G256" s="126">
        <v>0</v>
      </c>
      <c r="H256" s="126">
        <v>59.1</v>
      </c>
      <c r="I256" s="126">
        <v>86.7</v>
      </c>
      <c r="J256" s="126">
        <v>43.6</v>
      </c>
      <c r="K256" s="126">
        <v>362.5</v>
      </c>
      <c r="L256" s="109">
        <v>103.3</v>
      </c>
      <c r="M256" s="186"/>
    </row>
    <row r="257" spans="1:13" x14ac:dyDescent="0.2">
      <c r="B257" s="104" t="s">
        <v>1313</v>
      </c>
      <c r="C257" s="126">
        <v>35.6</v>
      </c>
      <c r="D257" s="126">
        <v>75.599999999999994</v>
      </c>
      <c r="E257" s="126">
        <v>40</v>
      </c>
      <c r="F257" s="126">
        <v>0</v>
      </c>
      <c r="G257" s="126">
        <v>2.4</v>
      </c>
      <c r="H257" s="126">
        <v>60.8</v>
      </c>
      <c r="I257" s="126">
        <v>81.7</v>
      </c>
      <c r="J257" s="126">
        <v>16.100000000000001</v>
      </c>
      <c r="K257" s="126">
        <v>312.3</v>
      </c>
      <c r="L257" s="109">
        <v>129.1</v>
      </c>
      <c r="M257" s="186"/>
    </row>
    <row r="258" spans="1:13" x14ac:dyDescent="0.2">
      <c r="B258" s="104" t="s">
        <v>774</v>
      </c>
      <c r="C258" s="126">
        <v>142.4</v>
      </c>
      <c r="D258" s="126">
        <v>1638.7</v>
      </c>
      <c r="E258" s="126">
        <v>68</v>
      </c>
      <c r="F258" s="126">
        <v>0</v>
      </c>
      <c r="G258" s="126">
        <v>60.7</v>
      </c>
      <c r="H258" s="126">
        <v>129</v>
      </c>
      <c r="I258" s="126">
        <v>243.5</v>
      </c>
      <c r="J258" s="126">
        <v>9.1999999999999993</v>
      </c>
      <c r="K258" s="126">
        <v>2291.5</v>
      </c>
      <c r="L258" s="109">
        <v>1865</v>
      </c>
      <c r="M258" s="186"/>
    </row>
    <row r="259" spans="1:13" x14ac:dyDescent="0.2">
      <c r="B259" s="104" t="s">
        <v>1314</v>
      </c>
      <c r="C259" s="126">
        <v>8.8000000000000007</v>
      </c>
      <c r="D259" s="126">
        <v>82.8</v>
      </c>
      <c r="E259" s="126">
        <v>0.1</v>
      </c>
      <c r="F259" s="126">
        <v>0</v>
      </c>
      <c r="G259" s="126">
        <v>1764.3</v>
      </c>
      <c r="H259" s="126">
        <v>41.2</v>
      </c>
      <c r="I259" s="126">
        <v>4964.3999999999996</v>
      </c>
      <c r="J259" s="126">
        <v>115.5</v>
      </c>
      <c r="K259" s="126">
        <v>6977.1</v>
      </c>
      <c r="L259" s="109">
        <v>426.8</v>
      </c>
      <c r="M259" s="186"/>
    </row>
    <row r="260" spans="1:13" s="3" customFormat="1" x14ac:dyDescent="0.2">
      <c r="B260" s="3" t="s">
        <v>450</v>
      </c>
      <c r="C260" s="113">
        <v>1404.1</v>
      </c>
      <c r="D260" s="113">
        <v>3907.6</v>
      </c>
      <c r="E260" s="113">
        <v>582.4</v>
      </c>
      <c r="F260" s="113">
        <v>213.3</v>
      </c>
      <c r="G260" s="113">
        <v>1827.3</v>
      </c>
      <c r="H260" s="113">
        <v>1377.5</v>
      </c>
      <c r="I260" s="113">
        <v>7142.6</v>
      </c>
      <c r="J260" s="113">
        <v>746.9</v>
      </c>
      <c r="K260" s="113">
        <v>17201.7</v>
      </c>
      <c r="L260" s="113">
        <v>5308.8</v>
      </c>
      <c r="M260" s="250"/>
    </row>
    <row r="261" spans="1:13" x14ac:dyDescent="0.2">
      <c r="A261" s="121">
        <v>2018</v>
      </c>
      <c r="B261" s="121" t="s">
        <v>1306</v>
      </c>
      <c r="C261" s="122">
        <v>309</v>
      </c>
      <c r="D261" s="122">
        <v>827.2</v>
      </c>
      <c r="E261" s="122">
        <v>0</v>
      </c>
      <c r="F261" s="122">
        <v>207.4</v>
      </c>
      <c r="G261" s="122">
        <v>0</v>
      </c>
      <c r="H261" s="122">
        <v>326.5</v>
      </c>
      <c r="I261" s="122">
        <v>1686.2</v>
      </c>
      <c r="J261" s="122">
        <v>282.89999999999998</v>
      </c>
      <c r="K261" s="122">
        <v>3639</v>
      </c>
      <c r="L261" s="122">
        <v>1163.0999999999999</v>
      </c>
      <c r="M261" s="251"/>
    </row>
    <row r="262" spans="1:13" x14ac:dyDescent="0.2">
      <c r="B262" s="104" t="s">
        <v>1307</v>
      </c>
      <c r="C262" s="126">
        <v>71.900000000000006</v>
      </c>
      <c r="D262" s="126">
        <v>84.1</v>
      </c>
      <c r="E262" s="126">
        <v>0</v>
      </c>
      <c r="F262" s="126">
        <v>0</v>
      </c>
      <c r="G262" s="126">
        <v>0</v>
      </c>
      <c r="H262" s="126">
        <v>38.200000000000003</v>
      </c>
      <c r="I262" s="126">
        <v>54.2</v>
      </c>
      <c r="J262" s="126">
        <v>0</v>
      </c>
      <c r="K262" s="126">
        <v>248.4</v>
      </c>
      <c r="L262" s="109">
        <v>149.19999999999999</v>
      </c>
      <c r="M262" s="186"/>
    </row>
    <row r="263" spans="1:13" x14ac:dyDescent="0.2">
      <c r="B263" s="104" t="s">
        <v>1308</v>
      </c>
      <c r="C263" s="126">
        <v>54.3</v>
      </c>
      <c r="D263" s="126">
        <v>441.1</v>
      </c>
      <c r="E263" s="126">
        <v>0</v>
      </c>
      <c r="F263" s="126">
        <v>0</v>
      </c>
      <c r="G263" s="126">
        <v>0</v>
      </c>
      <c r="H263" s="126">
        <v>75.2</v>
      </c>
      <c r="I263" s="126">
        <v>18.899999999999999</v>
      </c>
      <c r="J263" s="126">
        <v>11.1</v>
      </c>
      <c r="K263" s="126">
        <v>600.70000000000005</v>
      </c>
      <c r="L263" s="109">
        <v>582.9</v>
      </c>
      <c r="M263" s="186"/>
    </row>
    <row r="264" spans="1:13" x14ac:dyDescent="0.2">
      <c r="B264" s="104" t="s">
        <v>1309</v>
      </c>
      <c r="C264" s="126">
        <v>610.70000000000005</v>
      </c>
      <c r="D264" s="126">
        <v>772.5</v>
      </c>
      <c r="E264" s="126">
        <v>488.2</v>
      </c>
      <c r="F264" s="126">
        <v>0</v>
      </c>
      <c r="G264" s="126">
        <v>0</v>
      </c>
      <c r="H264" s="126">
        <v>641.20000000000005</v>
      </c>
      <c r="I264" s="126">
        <v>98.1</v>
      </c>
      <c r="J264" s="126">
        <v>117.5</v>
      </c>
      <c r="K264" s="126">
        <v>2728.3</v>
      </c>
      <c r="L264" s="109">
        <v>991.4</v>
      </c>
      <c r="M264" s="186"/>
    </row>
    <row r="265" spans="1:13" x14ac:dyDescent="0.2">
      <c r="B265" s="104" t="s">
        <v>1310</v>
      </c>
      <c r="C265" s="126">
        <v>5.6</v>
      </c>
      <c r="D265" s="126">
        <v>53</v>
      </c>
      <c r="E265" s="126">
        <v>36</v>
      </c>
      <c r="F265" s="126">
        <v>0</v>
      </c>
      <c r="G265" s="126">
        <v>0</v>
      </c>
      <c r="H265" s="126">
        <v>21.3</v>
      </c>
      <c r="I265" s="126">
        <v>9.1999999999999993</v>
      </c>
      <c r="J265" s="126">
        <v>23.9</v>
      </c>
      <c r="K265" s="126">
        <v>149</v>
      </c>
      <c r="L265" s="109">
        <v>89</v>
      </c>
      <c r="M265" s="186"/>
    </row>
    <row r="266" spans="1:13" x14ac:dyDescent="0.2">
      <c r="B266" s="104" t="s">
        <v>1311</v>
      </c>
      <c r="C266" s="126">
        <v>51</v>
      </c>
      <c r="D266" s="126">
        <v>7.6</v>
      </c>
      <c r="E266" s="126">
        <v>30.3</v>
      </c>
      <c r="F266" s="126">
        <v>0</v>
      </c>
      <c r="G266" s="126">
        <v>0</v>
      </c>
      <c r="H266" s="126">
        <v>24.1</v>
      </c>
      <c r="I266" s="126">
        <v>26.8</v>
      </c>
      <c r="J266" s="126">
        <v>196.1</v>
      </c>
      <c r="K266" s="126">
        <v>335.9</v>
      </c>
      <c r="L266" s="109">
        <v>31.1</v>
      </c>
      <c r="M266" s="186"/>
    </row>
    <row r="267" spans="1:13" x14ac:dyDescent="0.2">
      <c r="B267" s="104" t="s">
        <v>1312</v>
      </c>
      <c r="C267" s="126">
        <v>85.8</v>
      </c>
      <c r="D267" s="126">
        <v>96</v>
      </c>
      <c r="E267" s="126">
        <v>3.6</v>
      </c>
      <c r="F267" s="126">
        <v>0</v>
      </c>
      <c r="G267" s="126">
        <v>0</v>
      </c>
      <c r="H267" s="126">
        <v>71.599999999999994</v>
      </c>
      <c r="I267" s="126">
        <v>104.3</v>
      </c>
      <c r="J267" s="126">
        <v>41.2</v>
      </c>
      <c r="K267" s="126">
        <v>402.5</v>
      </c>
      <c r="L267" s="109">
        <v>121.3</v>
      </c>
      <c r="M267" s="186"/>
    </row>
    <row r="268" spans="1:13" x14ac:dyDescent="0.2">
      <c r="B268" s="104" t="s">
        <v>1313</v>
      </c>
      <c r="C268" s="126">
        <v>56.4</v>
      </c>
      <c r="D268" s="126">
        <v>76.5</v>
      </c>
      <c r="E268" s="126">
        <v>39.799999999999997</v>
      </c>
      <c r="F268" s="126">
        <v>0</v>
      </c>
      <c r="G268" s="126">
        <v>3.1</v>
      </c>
      <c r="H268" s="126">
        <v>67.2</v>
      </c>
      <c r="I268" s="126">
        <v>89.3</v>
      </c>
      <c r="J268" s="126">
        <v>28.8</v>
      </c>
      <c r="K268" s="126">
        <v>360.9</v>
      </c>
      <c r="L268" s="109">
        <v>134.5</v>
      </c>
      <c r="M268" s="186"/>
    </row>
    <row r="269" spans="1:13" x14ac:dyDescent="0.2">
      <c r="B269" s="104" t="s">
        <v>774</v>
      </c>
      <c r="C269" s="126">
        <v>149</v>
      </c>
      <c r="D269" s="126">
        <v>1784.9</v>
      </c>
      <c r="E269" s="126">
        <v>61.4</v>
      </c>
      <c r="F269" s="126">
        <v>0</v>
      </c>
      <c r="G269" s="126">
        <v>73.599999999999994</v>
      </c>
      <c r="H269" s="126">
        <v>128.19999999999999</v>
      </c>
      <c r="I269" s="126">
        <v>264.89999999999998</v>
      </c>
      <c r="J269" s="126">
        <v>62.8</v>
      </c>
      <c r="K269" s="126">
        <v>2524.8000000000002</v>
      </c>
      <c r="L269" s="109">
        <v>2020.8</v>
      </c>
      <c r="M269" s="186"/>
    </row>
    <row r="270" spans="1:13" x14ac:dyDescent="0.2">
      <c r="B270" s="104" t="s">
        <v>1314</v>
      </c>
      <c r="C270" s="126">
        <v>11.5</v>
      </c>
      <c r="D270" s="126">
        <v>98.2</v>
      </c>
      <c r="E270" s="126">
        <v>0.1</v>
      </c>
      <c r="F270" s="126">
        <v>0</v>
      </c>
      <c r="G270" s="126">
        <v>1837.4</v>
      </c>
      <c r="H270" s="126">
        <v>41.2</v>
      </c>
      <c r="I270" s="126">
        <v>5272.5</v>
      </c>
      <c r="J270" s="126">
        <v>63.3</v>
      </c>
      <c r="K270" s="126">
        <v>7324.4</v>
      </c>
      <c r="L270" s="109">
        <v>482.4</v>
      </c>
      <c r="M270" s="186"/>
    </row>
    <row r="271" spans="1:13" s="3" customFormat="1" x14ac:dyDescent="0.2">
      <c r="B271" s="3" t="s">
        <v>450</v>
      </c>
      <c r="C271" s="113">
        <v>1405.1</v>
      </c>
      <c r="D271" s="113">
        <v>4241.2</v>
      </c>
      <c r="E271" s="113">
        <v>659.3</v>
      </c>
      <c r="F271" s="113">
        <v>207.4</v>
      </c>
      <c r="G271" s="113">
        <v>1914.1</v>
      </c>
      <c r="H271" s="113">
        <v>1434.7</v>
      </c>
      <c r="I271" s="113">
        <v>7624.4</v>
      </c>
      <c r="J271" s="113">
        <v>827.5</v>
      </c>
      <c r="K271" s="113">
        <v>18313.8</v>
      </c>
      <c r="L271" s="113">
        <v>5765.8</v>
      </c>
      <c r="M271" s="250"/>
    </row>
    <row r="272" spans="1:13" x14ac:dyDescent="0.2">
      <c r="A272" s="121">
        <v>2019</v>
      </c>
      <c r="B272" s="121" t="s">
        <v>1306</v>
      </c>
      <c r="C272" s="122">
        <v>471.1</v>
      </c>
      <c r="D272" s="122">
        <v>664.6</v>
      </c>
      <c r="E272" s="122">
        <v>0</v>
      </c>
      <c r="F272" s="122">
        <v>200.7</v>
      </c>
      <c r="G272" s="122">
        <v>0</v>
      </c>
      <c r="H272" s="122">
        <v>364.8</v>
      </c>
      <c r="I272" s="122">
        <v>1781.4</v>
      </c>
      <c r="J272" s="122">
        <v>230.8</v>
      </c>
      <c r="K272" s="122">
        <v>3713.4</v>
      </c>
      <c r="L272" s="122">
        <v>1029.3</v>
      </c>
      <c r="M272" s="251"/>
    </row>
    <row r="273" spans="1:13" x14ac:dyDescent="0.2">
      <c r="B273" s="104" t="s">
        <v>1307</v>
      </c>
      <c r="C273" s="126">
        <v>54.7</v>
      </c>
      <c r="D273" s="126">
        <v>89.3</v>
      </c>
      <c r="E273" s="126">
        <v>0</v>
      </c>
      <c r="F273" s="126">
        <v>0</v>
      </c>
      <c r="G273" s="126">
        <v>0</v>
      </c>
      <c r="H273" s="126">
        <v>42.2</v>
      </c>
      <c r="I273" s="126">
        <v>50.8</v>
      </c>
      <c r="J273" s="126">
        <v>0.1</v>
      </c>
      <c r="K273" s="126">
        <v>237.2</v>
      </c>
      <c r="L273" s="109">
        <v>160.4</v>
      </c>
      <c r="M273" s="186"/>
    </row>
    <row r="274" spans="1:13" x14ac:dyDescent="0.2">
      <c r="B274" s="104" t="s">
        <v>1308</v>
      </c>
      <c r="C274" s="126">
        <v>74.599999999999994</v>
      </c>
      <c r="D274" s="126">
        <v>503.1</v>
      </c>
      <c r="E274" s="126">
        <v>0</v>
      </c>
      <c r="F274" s="126">
        <v>0</v>
      </c>
      <c r="G274" s="126">
        <v>0</v>
      </c>
      <c r="H274" s="126">
        <v>109.1</v>
      </c>
      <c r="I274" s="126">
        <v>15.4</v>
      </c>
      <c r="J274" s="126">
        <v>12.1</v>
      </c>
      <c r="K274" s="126">
        <v>714.3</v>
      </c>
      <c r="L274" s="109">
        <v>677.6</v>
      </c>
      <c r="M274" s="186"/>
    </row>
    <row r="275" spans="1:13" x14ac:dyDescent="0.2">
      <c r="B275" s="104" t="s">
        <v>1309</v>
      </c>
      <c r="C275" s="126">
        <v>607.9</v>
      </c>
      <c r="D275" s="126">
        <v>888.7</v>
      </c>
      <c r="E275" s="126">
        <v>501.3</v>
      </c>
      <c r="F275" s="126">
        <v>0</v>
      </c>
      <c r="G275" s="126">
        <v>0</v>
      </c>
      <c r="H275" s="126">
        <v>618.6</v>
      </c>
      <c r="I275" s="126">
        <v>109</v>
      </c>
      <c r="J275" s="126">
        <v>154.4</v>
      </c>
      <c r="K275" s="126">
        <v>2879.9</v>
      </c>
      <c r="L275" s="109">
        <v>1099.9000000000001</v>
      </c>
      <c r="M275" s="186"/>
    </row>
    <row r="276" spans="1:13" x14ac:dyDescent="0.2">
      <c r="B276" s="104" t="s">
        <v>1310</v>
      </c>
      <c r="C276" s="126">
        <v>6.4</v>
      </c>
      <c r="D276" s="126">
        <v>67.3</v>
      </c>
      <c r="E276" s="126">
        <v>19</v>
      </c>
      <c r="F276" s="126">
        <v>0</v>
      </c>
      <c r="G276" s="126">
        <v>0</v>
      </c>
      <c r="H276" s="126">
        <v>30</v>
      </c>
      <c r="I276" s="126">
        <v>28</v>
      </c>
      <c r="J276" s="126">
        <v>26.2</v>
      </c>
      <c r="K276" s="126">
        <v>176.8</v>
      </c>
      <c r="L276" s="109">
        <v>113.1</v>
      </c>
      <c r="M276" s="186"/>
    </row>
    <row r="277" spans="1:13" x14ac:dyDescent="0.2">
      <c r="B277" s="104" t="s">
        <v>1311</v>
      </c>
      <c r="C277" s="126">
        <v>56.8</v>
      </c>
      <c r="D277" s="126">
        <v>19.3</v>
      </c>
      <c r="E277" s="126">
        <v>27.4</v>
      </c>
      <c r="F277" s="126">
        <v>0</v>
      </c>
      <c r="G277" s="126">
        <v>0</v>
      </c>
      <c r="H277" s="126">
        <v>21.8</v>
      </c>
      <c r="I277" s="126">
        <v>26.4</v>
      </c>
      <c r="J277" s="126">
        <v>210.8</v>
      </c>
      <c r="K277" s="126">
        <v>362.4</v>
      </c>
      <c r="L277" s="109">
        <v>42.9</v>
      </c>
      <c r="M277" s="186"/>
    </row>
    <row r="278" spans="1:13" x14ac:dyDescent="0.2">
      <c r="B278" s="104" t="s">
        <v>1312</v>
      </c>
      <c r="C278" s="126">
        <v>67.8</v>
      </c>
      <c r="D278" s="126">
        <v>107.8</v>
      </c>
      <c r="E278" s="126">
        <v>3.9</v>
      </c>
      <c r="F278" s="126">
        <v>0</v>
      </c>
      <c r="G278" s="126">
        <v>0</v>
      </c>
      <c r="H278" s="126">
        <v>88</v>
      </c>
      <c r="I278" s="126">
        <v>113.5</v>
      </c>
      <c r="J278" s="126">
        <v>47.3</v>
      </c>
      <c r="K278" s="126">
        <v>428.4</v>
      </c>
      <c r="L278" s="109">
        <v>150.4</v>
      </c>
      <c r="M278" s="186"/>
    </row>
    <row r="279" spans="1:13" x14ac:dyDescent="0.2">
      <c r="B279" s="104" t="s">
        <v>1313</v>
      </c>
      <c r="C279" s="126">
        <v>53.2</v>
      </c>
      <c r="D279" s="126">
        <v>96.7</v>
      </c>
      <c r="E279" s="126">
        <v>38.5</v>
      </c>
      <c r="F279" s="126">
        <v>0</v>
      </c>
      <c r="G279" s="126">
        <v>3</v>
      </c>
      <c r="H279" s="126">
        <v>75.099999999999994</v>
      </c>
      <c r="I279" s="126">
        <v>98</v>
      </c>
      <c r="J279" s="126">
        <v>19.7</v>
      </c>
      <c r="K279" s="126">
        <v>384.2</v>
      </c>
      <c r="L279" s="109">
        <v>162.4</v>
      </c>
      <c r="M279" s="186"/>
    </row>
    <row r="280" spans="1:13" x14ac:dyDescent="0.2">
      <c r="B280" s="104" t="s">
        <v>774</v>
      </c>
      <c r="C280" s="126">
        <v>111.2</v>
      </c>
      <c r="D280" s="126">
        <v>1955.9</v>
      </c>
      <c r="E280" s="126">
        <v>51.8</v>
      </c>
      <c r="F280" s="126">
        <v>0</v>
      </c>
      <c r="G280" s="126">
        <v>67.7</v>
      </c>
      <c r="H280" s="126">
        <v>150.30000000000001</v>
      </c>
      <c r="I280" s="126">
        <v>287.8</v>
      </c>
      <c r="J280" s="126">
        <v>41</v>
      </c>
      <c r="K280" s="126">
        <v>2665.7</v>
      </c>
      <c r="L280" s="109">
        <v>2212.9</v>
      </c>
      <c r="M280" s="186"/>
    </row>
    <row r="281" spans="1:13" x14ac:dyDescent="0.2">
      <c r="B281" s="104" t="s">
        <v>1314</v>
      </c>
      <c r="C281" s="126">
        <v>17.2</v>
      </c>
      <c r="D281" s="126">
        <v>146.19999999999999</v>
      </c>
      <c r="E281" s="126">
        <v>0.1</v>
      </c>
      <c r="F281" s="126">
        <v>0</v>
      </c>
      <c r="G281" s="126">
        <v>1984.3</v>
      </c>
      <c r="H281" s="126">
        <v>69.7</v>
      </c>
      <c r="I281" s="126">
        <v>5510.3</v>
      </c>
      <c r="J281" s="126">
        <v>83.8</v>
      </c>
      <c r="K281" s="126">
        <v>7811.7</v>
      </c>
      <c r="L281" s="109">
        <v>593.79999999999995</v>
      </c>
      <c r="M281" s="186"/>
    </row>
    <row r="282" spans="1:13" s="3" customFormat="1" x14ac:dyDescent="0.2">
      <c r="B282" s="3" t="s">
        <v>450</v>
      </c>
      <c r="C282" s="113">
        <v>1521</v>
      </c>
      <c r="D282" s="113">
        <v>4538.8</v>
      </c>
      <c r="E282" s="113">
        <v>642</v>
      </c>
      <c r="F282" s="113">
        <v>200.8</v>
      </c>
      <c r="G282" s="113">
        <v>2055</v>
      </c>
      <c r="H282" s="113">
        <v>1569.5</v>
      </c>
      <c r="I282" s="113">
        <v>8020.5</v>
      </c>
      <c r="J282" s="113">
        <v>826.1</v>
      </c>
      <c r="K282" s="113">
        <v>19373.900000000001</v>
      </c>
      <c r="L282" s="113">
        <v>6242.7</v>
      </c>
      <c r="M282" s="250"/>
    </row>
    <row r="283" spans="1:13" x14ac:dyDescent="0.2">
      <c r="A283" s="121">
        <v>2020</v>
      </c>
      <c r="B283" s="121" t="s">
        <v>1306</v>
      </c>
      <c r="C283" s="122">
        <v>475.9</v>
      </c>
      <c r="D283" s="122">
        <v>716.2</v>
      </c>
      <c r="E283" s="122">
        <v>0</v>
      </c>
      <c r="F283" s="122">
        <v>138.6</v>
      </c>
      <c r="G283" s="122">
        <v>0</v>
      </c>
      <c r="H283" s="122">
        <v>430.6</v>
      </c>
      <c r="I283" s="122">
        <v>1790.9</v>
      </c>
      <c r="J283" s="122">
        <v>278.7</v>
      </c>
      <c r="K283" s="122">
        <v>3830.9</v>
      </c>
      <c r="L283" s="122">
        <v>1140.5999999999999</v>
      </c>
      <c r="M283" s="251"/>
    </row>
    <row r="284" spans="1:13" x14ac:dyDescent="0.2">
      <c r="B284" s="104" t="s">
        <v>1307</v>
      </c>
      <c r="C284" s="126">
        <v>251.3</v>
      </c>
      <c r="D284" s="126">
        <v>116.4</v>
      </c>
      <c r="E284" s="126">
        <v>0</v>
      </c>
      <c r="F284" s="126">
        <v>0</v>
      </c>
      <c r="G284" s="126">
        <v>0</v>
      </c>
      <c r="H284" s="126">
        <v>41.2</v>
      </c>
      <c r="I284" s="126">
        <v>57.5</v>
      </c>
      <c r="J284" s="126">
        <v>0</v>
      </c>
      <c r="K284" s="126">
        <v>466.4</v>
      </c>
      <c r="L284" s="109">
        <v>191.1</v>
      </c>
      <c r="M284" s="186"/>
    </row>
    <row r="285" spans="1:13" x14ac:dyDescent="0.2">
      <c r="B285" s="104" t="s">
        <v>1308</v>
      </c>
      <c r="C285" s="126">
        <v>91</v>
      </c>
      <c r="D285" s="126">
        <v>551.1</v>
      </c>
      <c r="E285" s="126">
        <v>0</v>
      </c>
      <c r="F285" s="126">
        <v>0</v>
      </c>
      <c r="G285" s="126">
        <v>0</v>
      </c>
      <c r="H285" s="126">
        <v>121</v>
      </c>
      <c r="I285" s="126">
        <v>15.5</v>
      </c>
      <c r="J285" s="126">
        <v>12.3</v>
      </c>
      <c r="K285" s="126">
        <v>790.8</v>
      </c>
      <c r="L285" s="109">
        <v>743.9</v>
      </c>
      <c r="M285" s="186"/>
    </row>
    <row r="286" spans="1:13" x14ac:dyDescent="0.2">
      <c r="B286" s="104" t="s">
        <v>1309</v>
      </c>
      <c r="C286" s="126">
        <v>740</v>
      </c>
      <c r="D286" s="126">
        <v>977.6</v>
      </c>
      <c r="E286" s="126">
        <v>522.20000000000005</v>
      </c>
      <c r="F286" s="126">
        <v>0</v>
      </c>
      <c r="G286" s="126">
        <v>0</v>
      </c>
      <c r="H286" s="126">
        <v>609.6</v>
      </c>
      <c r="I286" s="126">
        <v>150.6</v>
      </c>
      <c r="J286" s="126">
        <v>313.3</v>
      </c>
      <c r="K286" s="126">
        <v>3313.3</v>
      </c>
      <c r="L286" s="109">
        <v>1228.3</v>
      </c>
      <c r="M286" s="186"/>
    </row>
    <row r="287" spans="1:13" x14ac:dyDescent="0.2">
      <c r="B287" s="104" t="s">
        <v>1310</v>
      </c>
      <c r="C287" s="126">
        <v>2.8</v>
      </c>
      <c r="D287" s="126">
        <v>71.900000000000006</v>
      </c>
      <c r="E287" s="126">
        <v>68.2</v>
      </c>
      <c r="F287" s="126">
        <v>0</v>
      </c>
      <c r="G287" s="126">
        <v>0</v>
      </c>
      <c r="H287" s="126">
        <v>29.3</v>
      </c>
      <c r="I287" s="126">
        <v>37</v>
      </c>
      <c r="J287" s="126">
        <v>53.3</v>
      </c>
      <c r="K287" s="126">
        <v>262.5</v>
      </c>
      <c r="L287" s="109">
        <v>111.1</v>
      </c>
      <c r="M287" s="186"/>
    </row>
    <row r="288" spans="1:13" x14ac:dyDescent="0.2">
      <c r="B288" s="104" t="s">
        <v>1311</v>
      </c>
      <c r="C288" s="126">
        <v>28.5</v>
      </c>
      <c r="D288" s="126">
        <v>21.2</v>
      </c>
      <c r="E288" s="126">
        <v>26.1</v>
      </c>
      <c r="F288" s="126">
        <v>0</v>
      </c>
      <c r="G288" s="126">
        <v>0</v>
      </c>
      <c r="H288" s="126">
        <v>18.899999999999999</v>
      </c>
      <c r="I288" s="126">
        <v>13.2</v>
      </c>
      <c r="J288" s="126">
        <v>103.2</v>
      </c>
      <c r="K288" s="126">
        <v>211.1</v>
      </c>
      <c r="L288" s="109">
        <v>50.5</v>
      </c>
      <c r="M288" s="186"/>
    </row>
    <row r="289" spans="1:13" x14ac:dyDescent="0.2">
      <c r="B289" s="104" t="s">
        <v>1312</v>
      </c>
      <c r="C289" s="126">
        <v>138.80000000000001</v>
      </c>
      <c r="D289" s="126">
        <v>119</v>
      </c>
      <c r="E289" s="126">
        <v>4</v>
      </c>
      <c r="F289" s="126">
        <v>0</v>
      </c>
      <c r="G289" s="126">
        <v>2.2999999999999998</v>
      </c>
      <c r="H289" s="126">
        <v>185.8</v>
      </c>
      <c r="I289" s="126">
        <v>128.69999999999999</v>
      </c>
      <c r="J289" s="126">
        <v>69.599999999999994</v>
      </c>
      <c r="K289" s="126">
        <v>648.29999999999995</v>
      </c>
      <c r="L289" s="109">
        <v>256.8</v>
      </c>
      <c r="M289" s="186"/>
    </row>
    <row r="290" spans="1:13" x14ac:dyDescent="0.2">
      <c r="B290" s="104" t="s">
        <v>1313</v>
      </c>
      <c r="C290" s="126">
        <v>42.5</v>
      </c>
      <c r="D290" s="126">
        <v>102</v>
      </c>
      <c r="E290" s="126">
        <v>42.5</v>
      </c>
      <c r="F290" s="126">
        <v>0</v>
      </c>
      <c r="G290" s="126">
        <v>3.9</v>
      </c>
      <c r="H290" s="126">
        <v>60.1</v>
      </c>
      <c r="I290" s="126">
        <v>115.5</v>
      </c>
      <c r="J290" s="126">
        <v>55.8</v>
      </c>
      <c r="K290" s="126">
        <v>422.4</v>
      </c>
      <c r="L290" s="109">
        <v>173.2</v>
      </c>
      <c r="M290" s="186"/>
    </row>
    <row r="291" spans="1:13" x14ac:dyDescent="0.2">
      <c r="B291" s="104" t="s">
        <v>774</v>
      </c>
      <c r="C291" s="126">
        <v>124.9</v>
      </c>
      <c r="D291" s="126">
        <v>2142.8000000000002</v>
      </c>
      <c r="E291" s="126">
        <v>52.5</v>
      </c>
      <c r="F291" s="126">
        <v>0</v>
      </c>
      <c r="G291" s="126">
        <v>61.4</v>
      </c>
      <c r="H291" s="126">
        <v>144.80000000000001</v>
      </c>
      <c r="I291" s="126">
        <v>306.8</v>
      </c>
      <c r="J291" s="126">
        <v>43.9</v>
      </c>
      <c r="K291" s="126">
        <v>2877</v>
      </c>
      <c r="L291" s="109">
        <v>2394</v>
      </c>
      <c r="M291" s="186"/>
    </row>
    <row r="292" spans="1:13" x14ac:dyDescent="0.2">
      <c r="B292" s="104" t="s">
        <v>1314</v>
      </c>
      <c r="C292" s="126">
        <v>21.8</v>
      </c>
      <c r="D292" s="126">
        <v>175.2</v>
      </c>
      <c r="E292" s="126">
        <v>0.1</v>
      </c>
      <c r="F292" s="126">
        <v>0</v>
      </c>
      <c r="G292" s="126">
        <v>2770.6</v>
      </c>
      <c r="H292" s="126">
        <v>71.099999999999994</v>
      </c>
      <c r="I292" s="126">
        <v>6152</v>
      </c>
      <c r="J292" s="126">
        <v>143.4</v>
      </c>
      <c r="K292" s="126">
        <v>9334.2999999999993</v>
      </c>
      <c r="L292" s="109">
        <v>666.5</v>
      </c>
      <c r="M292" s="186"/>
    </row>
    <row r="293" spans="1:13" s="3" customFormat="1" x14ac:dyDescent="0.2">
      <c r="B293" s="3" t="s">
        <v>450</v>
      </c>
      <c r="C293" s="113">
        <v>1917.5</v>
      </c>
      <c r="D293" s="113">
        <v>4993.3999999999996</v>
      </c>
      <c r="E293" s="113">
        <v>715.6</v>
      </c>
      <c r="F293" s="113">
        <v>138.69999999999999</v>
      </c>
      <c r="G293" s="113">
        <v>2838.3</v>
      </c>
      <c r="H293" s="113">
        <v>1712.5</v>
      </c>
      <c r="I293" s="113">
        <v>8767.7000000000007</v>
      </c>
      <c r="J293" s="113">
        <v>1073.5999999999999</v>
      </c>
      <c r="K293" s="113">
        <v>22157.1</v>
      </c>
      <c r="L293" s="113">
        <v>6956</v>
      </c>
      <c r="M293" s="250"/>
    </row>
    <row r="294" spans="1:13" x14ac:dyDescent="0.2">
      <c r="A294" s="121">
        <v>2021</v>
      </c>
      <c r="B294" s="121" t="s">
        <v>1306</v>
      </c>
      <c r="C294" s="122">
        <v>413.7</v>
      </c>
      <c r="D294" s="122">
        <v>759.7</v>
      </c>
      <c r="E294" s="122">
        <v>0</v>
      </c>
      <c r="F294" s="122">
        <v>103.6</v>
      </c>
      <c r="G294" s="122">
        <v>0</v>
      </c>
      <c r="H294" s="122">
        <v>407.7</v>
      </c>
      <c r="I294" s="122">
        <v>2002.5</v>
      </c>
      <c r="J294" s="122">
        <v>311.7</v>
      </c>
      <c r="K294" s="122">
        <v>3999</v>
      </c>
      <c r="L294" s="122">
        <v>1162.7</v>
      </c>
      <c r="M294" s="251"/>
    </row>
    <row r="295" spans="1:13" x14ac:dyDescent="0.2">
      <c r="B295" s="104" t="s">
        <v>1307</v>
      </c>
      <c r="C295" s="126">
        <v>81.599999999999994</v>
      </c>
      <c r="D295" s="126">
        <v>126.6</v>
      </c>
      <c r="E295" s="126">
        <v>0</v>
      </c>
      <c r="F295" s="126">
        <v>0</v>
      </c>
      <c r="G295" s="126">
        <v>0</v>
      </c>
      <c r="H295" s="126">
        <v>52.8</v>
      </c>
      <c r="I295" s="126">
        <v>72.7</v>
      </c>
      <c r="J295" s="126">
        <v>0</v>
      </c>
      <c r="K295" s="126">
        <v>333.7</v>
      </c>
      <c r="L295" s="109">
        <v>217.1</v>
      </c>
      <c r="M295" s="186"/>
    </row>
    <row r="296" spans="1:13" x14ac:dyDescent="0.2">
      <c r="B296" s="104" t="s">
        <v>1308</v>
      </c>
      <c r="C296" s="126">
        <v>99.3</v>
      </c>
      <c r="D296" s="126">
        <v>585.79999999999995</v>
      </c>
      <c r="E296" s="126">
        <v>0</v>
      </c>
      <c r="F296" s="126">
        <v>0</v>
      </c>
      <c r="G296" s="126">
        <v>0</v>
      </c>
      <c r="H296" s="126">
        <v>135.80000000000001</v>
      </c>
      <c r="I296" s="126">
        <v>15.7</v>
      </c>
      <c r="J296" s="126">
        <v>0.3</v>
      </c>
      <c r="K296" s="126">
        <v>836.9</v>
      </c>
      <c r="L296" s="109">
        <v>810.6</v>
      </c>
      <c r="M296" s="186"/>
    </row>
    <row r="297" spans="1:13" x14ac:dyDescent="0.2">
      <c r="B297" s="104" t="s">
        <v>1309</v>
      </c>
      <c r="C297" s="126">
        <v>770.4</v>
      </c>
      <c r="D297" s="126">
        <v>1020.5</v>
      </c>
      <c r="E297" s="126">
        <v>548</v>
      </c>
      <c r="F297" s="126">
        <v>0</v>
      </c>
      <c r="G297" s="126">
        <v>0</v>
      </c>
      <c r="H297" s="126">
        <v>651.6</v>
      </c>
      <c r="I297" s="126">
        <v>144</v>
      </c>
      <c r="J297" s="126">
        <v>338.3</v>
      </c>
      <c r="K297" s="126">
        <v>3472.9</v>
      </c>
      <c r="L297" s="109">
        <v>1291.0999999999999</v>
      </c>
      <c r="M297" s="186"/>
    </row>
    <row r="298" spans="1:13" x14ac:dyDescent="0.2">
      <c r="B298" s="104" t="s">
        <v>1310</v>
      </c>
      <c r="C298" s="126">
        <v>7.2</v>
      </c>
      <c r="D298" s="126">
        <v>75.400000000000006</v>
      </c>
      <c r="E298" s="126">
        <v>25.5</v>
      </c>
      <c r="F298" s="126">
        <v>0</v>
      </c>
      <c r="G298" s="126">
        <v>0</v>
      </c>
      <c r="H298" s="126">
        <v>36.1</v>
      </c>
      <c r="I298" s="126">
        <v>22.1</v>
      </c>
      <c r="J298" s="126">
        <v>70.2</v>
      </c>
      <c r="K298" s="126">
        <v>236.5</v>
      </c>
      <c r="L298" s="109">
        <v>120.3</v>
      </c>
      <c r="M298" s="186"/>
    </row>
    <row r="299" spans="1:13" x14ac:dyDescent="0.2">
      <c r="B299" s="104" t="s">
        <v>1311</v>
      </c>
      <c r="C299" s="126">
        <v>47.9</v>
      </c>
      <c r="D299" s="126">
        <v>23.5</v>
      </c>
      <c r="E299" s="126">
        <v>22.7</v>
      </c>
      <c r="F299" s="126">
        <v>0</v>
      </c>
      <c r="G299" s="126">
        <v>0</v>
      </c>
      <c r="H299" s="126">
        <v>22.8</v>
      </c>
      <c r="I299" s="126">
        <v>14.6</v>
      </c>
      <c r="J299" s="126">
        <v>131.30000000000001</v>
      </c>
      <c r="K299" s="126">
        <v>262.8</v>
      </c>
      <c r="L299" s="109">
        <v>54.2</v>
      </c>
      <c r="M299" s="186"/>
    </row>
    <row r="300" spans="1:13" x14ac:dyDescent="0.2">
      <c r="B300" s="104" t="s">
        <v>1312</v>
      </c>
      <c r="C300" s="126">
        <v>123.1</v>
      </c>
      <c r="D300" s="126">
        <v>130.9</v>
      </c>
      <c r="E300" s="126">
        <v>5.9</v>
      </c>
      <c r="F300" s="126">
        <v>0</v>
      </c>
      <c r="G300" s="126">
        <v>0</v>
      </c>
      <c r="H300" s="126">
        <v>226.4</v>
      </c>
      <c r="I300" s="126">
        <v>123.6</v>
      </c>
      <c r="J300" s="126">
        <v>68.2</v>
      </c>
      <c r="K300" s="126">
        <v>678.2</v>
      </c>
      <c r="L300" s="109">
        <v>304.8</v>
      </c>
      <c r="M300" s="186"/>
    </row>
    <row r="301" spans="1:13" x14ac:dyDescent="0.2">
      <c r="B301" s="104" t="s">
        <v>1313</v>
      </c>
      <c r="C301" s="126">
        <v>41.5</v>
      </c>
      <c r="D301" s="126">
        <v>103.3</v>
      </c>
      <c r="E301" s="126">
        <v>51.1</v>
      </c>
      <c r="F301" s="126">
        <v>0</v>
      </c>
      <c r="G301" s="126">
        <v>0</v>
      </c>
      <c r="H301" s="126">
        <v>62.7</v>
      </c>
      <c r="I301" s="126">
        <v>114.3</v>
      </c>
      <c r="J301" s="126">
        <v>13.8</v>
      </c>
      <c r="K301" s="126">
        <v>386.7</v>
      </c>
      <c r="L301" s="109">
        <v>178.5</v>
      </c>
      <c r="M301" s="186"/>
    </row>
    <row r="302" spans="1:13" x14ac:dyDescent="0.2">
      <c r="B302" s="104" t="s">
        <v>774</v>
      </c>
      <c r="C302" s="126">
        <v>147</v>
      </c>
      <c r="D302" s="126">
        <v>2258</v>
      </c>
      <c r="E302" s="126">
        <v>50</v>
      </c>
      <c r="F302" s="126">
        <v>0</v>
      </c>
      <c r="G302" s="126">
        <v>64</v>
      </c>
      <c r="H302" s="126">
        <v>163</v>
      </c>
      <c r="I302" s="126">
        <v>313.7</v>
      </c>
      <c r="J302" s="126">
        <v>19.5</v>
      </c>
      <c r="K302" s="126">
        <v>3015.1</v>
      </c>
      <c r="L302" s="109">
        <v>2533.6</v>
      </c>
      <c r="M302" s="186"/>
    </row>
    <row r="303" spans="1:13" x14ac:dyDescent="0.2">
      <c r="B303" s="104" t="s">
        <v>1314</v>
      </c>
      <c r="C303" s="126">
        <v>20.6</v>
      </c>
      <c r="D303" s="126">
        <v>186</v>
      </c>
      <c r="E303" s="126">
        <v>0.1</v>
      </c>
      <c r="F303" s="126">
        <v>0</v>
      </c>
      <c r="G303" s="126">
        <v>2390.1999999999998</v>
      </c>
      <c r="H303" s="126">
        <v>78.099999999999994</v>
      </c>
      <c r="I303" s="126">
        <v>6169.4</v>
      </c>
      <c r="J303" s="126">
        <v>216.3</v>
      </c>
      <c r="K303" s="126">
        <v>9060.7999999999993</v>
      </c>
      <c r="L303" s="109">
        <v>708.1</v>
      </c>
      <c r="M303" s="186"/>
    </row>
    <row r="304" spans="1:13" s="3" customFormat="1" x14ac:dyDescent="0.2">
      <c r="B304" s="3" t="s">
        <v>450</v>
      </c>
      <c r="C304" s="113">
        <v>1752.3</v>
      </c>
      <c r="D304" s="113">
        <v>5269.6</v>
      </c>
      <c r="E304" s="113">
        <v>703.4</v>
      </c>
      <c r="F304" s="113">
        <v>103.8</v>
      </c>
      <c r="G304" s="113">
        <v>2454.1999999999998</v>
      </c>
      <c r="H304" s="113">
        <v>1837</v>
      </c>
      <c r="I304" s="113">
        <v>8992.7999999999993</v>
      </c>
      <c r="J304" s="113">
        <v>1169.5999999999999</v>
      </c>
      <c r="K304" s="113">
        <v>22282.6</v>
      </c>
      <c r="L304" s="113">
        <v>7381.1</v>
      </c>
      <c r="M304" s="250"/>
    </row>
    <row r="305" spans="1:13" x14ac:dyDescent="0.2">
      <c r="A305" s="121">
        <v>2022</v>
      </c>
      <c r="B305" s="121" t="s">
        <v>1306</v>
      </c>
      <c r="C305" s="122">
        <v>468.9</v>
      </c>
      <c r="D305" s="122">
        <v>823.3</v>
      </c>
      <c r="E305" s="122">
        <v>0</v>
      </c>
      <c r="F305" s="122">
        <v>111.2</v>
      </c>
      <c r="G305" s="122">
        <v>0</v>
      </c>
      <c r="H305" s="122">
        <v>460.1</v>
      </c>
      <c r="I305" s="122">
        <v>2225.1999999999998</v>
      </c>
      <c r="J305" s="122">
        <v>345.7</v>
      </c>
      <c r="K305" s="122">
        <v>4434.3</v>
      </c>
      <c r="L305" s="122">
        <v>1275.9000000000001</v>
      </c>
      <c r="M305" s="251"/>
    </row>
    <row r="306" spans="1:13" x14ac:dyDescent="0.2">
      <c r="B306" s="104" t="s">
        <v>1307</v>
      </c>
      <c r="C306" s="126">
        <v>68.099999999999994</v>
      </c>
      <c r="D306" s="126">
        <v>137.4</v>
      </c>
      <c r="E306" s="126">
        <v>0</v>
      </c>
      <c r="F306" s="126">
        <v>0</v>
      </c>
      <c r="G306" s="126">
        <v>0</v>
      </c>
      <c r="H306" s="126">
        <v>74.400000000000006</v>
      </c>
      <c r="I306" s="126">
        <v>95.6</v>
      </c>
      <c r="J306" s="126">
        <v>39.700000000000003</v>
      </c>
      <c r="K306" s="126">
        <v>415.2</v>
      </c>
      <c r="L306" s="109">
        <v>255.1</v>
      </c>
      <c r="M306" s="186"/>
    </row>
    <row r="307" spans="1:13" x14ac:dyDescent="0.2">
      <c r="B307" s="104" t="s">
        <v>1308</v>
      </c>
      <c r="C307" s="126">
        <v>82.9</v>
      </c>
      <c r="D307" s="126">
        <v>660.9</v>
      </c>
      <c r="E307" s="126">
        <v>0</v>
      </c>
      <c r="F307" s="126">
        <v>0</v>
      </c>
      <c r="G307" s="126">
        <v>0</v>
      </c>
      <c r="H307" s="126">
        <v>154.80000000000001</v>
      </c>
      <c r="I307" s="126">
        <v>15.8</v>
      </c>
      <c r="J307" s="126">
        <v>6.8</v>
      </c>
      <c r="K307" s="126">
        <v>921.4</v>
      </c>
      <c r="L307" s="109">
        <v>908.6</v>
      </c>
      <c r="M307" s="186"/>
    </row>
    <row r="308" spans="1:13" x14ac:dyDescent="0.2">
      <c r="B308" s="104" t="s">
        <v>1309</v>
      </c>
      <c r="C308" s="126">
        <v>847.9</v>
      </c>
      <c r="D308" s="126">
        <v>1086.4000000000001</v>
      </c>
      <c r="E308" s="126">
        <v>744.3</v>
      </c>
      <c r="F308" s="126">
        <v>0</v>
      </c>
      <c r="G308" s="126">
        <v>0</v>
      </c>
      <c r="H308" s="126">
        <v>744.7</v>
      </c>
      <c r="I308" s="126">
        <v>175.8</v>
      </c>
      <c r="J308" s="126">
        <v>118.1</v>
      </c>
      <c r="K308" s="126">
        <v>3717.3</v>
      </c>
      <c r="L308" s="109">
        <v>1402</v>
      </c>
      <c r="M308" s="186"/>
    </row>
    <row r="309" spans="1:13" x14ac:dyDescent="0.2">
      <c r="B309" s="104" t="s">
        <v>1310</v>
      </c>
      <c r="C309" s="126">
        <v>9.3000000000000007</v>
      </c>
      <c r="D309" s="126">
        <v>81.8</v>
      </c>
      <c r="E309" s="126">
        <v>6.8</v>
      </c>
      <c r="F309" s="126">
        <v>0</v>
      </c>
      <c r="G309" s="126">
        <v>0</v>
      </c>
      <c r="H309" s="126">
        <v>39.700000000000003</v>
      </c>
      <c r="I309" s="126">
        <v>26.3</v>
      </c>
      <c r="J309" s="126">
        <v>127.3</v>
      </c>
      <c r="K309" s="126">
        <v>291.3</v>
      </c>
      <c r="L309" s="109">
        <v>132.9</v>
      </c>
      <c r="M309" s="186"/>
    </row>
    <row r="310" spans="1:13" x14ac:dyDescent="0.2">
      <c r="B310" s="104" t="s">
        <v>1311</v>
      </c>
      <c r="C310" s="126">
        <v>27.9</v>
      </c>
      <c r="D310" s="126">
        <v>27.3</v>
      </c>
      <c r="E310" s="126">
        <v>20</v>
      </c>
      <c r="F310" s="126">
        <v>0</v>
      </c>
      <c r="G310" s="126">
        <v>0</v>
      </c>
      <c r="H310" s="126">
        <v>22.9</v>
      </c>
      <c r="I310" s="126">
        <v>23.8</v>
      </c>
      <c r="J310" s="126">
        <v>124.3</v>
      </c>
      <c r="K310" s="126">
        <v>246.2</v>
      </c>
      <c r="L310" s="109">
        <v>56.9</v>
      </c>
      <c r="M310" s="186"/>
    </row>
    <row r="311" spans="1:13" x14ac:dyDescent="0.2">
      <c r="B311" s="104" t="s">
        <v>1312</v>
      </c>
      <c r="C311" s="126">
        <v>71.400000000000006</v>
      </c>
      <c r="D311" s="126">
        <v>144.6</v>
      </c>
      <c r="E311" s="126">
        <v>6.7</v>
      </c>
      <c r="F311" s="126">
        <v>0</v>
      </c>
      <c r="G311" s="126">
        <v>0</v>
      </c>
      <c r="H311" s="126">
        <v>194.2</v>
      </c>
      <c r="I311" s="126">
        <v>159.4</v>
      </c>
      <c r="J311" s="126">
        <v>30.6</v>
      </c>
      <c r="K311" s="126">
        <v>606.9</v>
      </c>
      <c r="L311" s="109">
        <v>285.10000000000002</v>
      </c>
      <c r="M311" s="186"/>
    </row>
    <row r="312" spans="1:13" x14ac:dyDescent="0.2">
      <c r="B312" s="104" t="s">
        <v>1313</v>
      </c>
      <c r="C312" s="126">
        <v>38.700000000000003</v>
      </c>
      <c r="D312" s="126">
        <v>113</v>
      </c>
      <c r="E312" s="126">
        <v>48.6</v>
      </c>
      <c r="F312" s="126">
        <v>0</v>
      </c>
      <c r="G312" s="126">
        <v>0</v>
      </c>
      <c r="H312" s="126">
        <v>89.3</v>
      </c>
      <c r="I312" s="126">
        <v>122.7</v>
      </c>
      <c r="J312" s="126">
        <v>31</v>
      </c>
      <c r="K312" s="126">
        <v>443.4</v>
      </c>
      <c r="L312" s="109">
        <v>201.4</v>
      </c>
      <c r="M312" s="186"/>
    </row>
    <row r="313" spans="1:13" x14ac:dyDescent="0.2">
      <c r="B313" s="104" t="s">
        <v>774</v>
      </c>
      <c r="C313" s="126">
        <v>128.6</v>
      </c>
      <c r="D313" s="126">
        <v>2418.1</v>
      </c>
      <c r="E313" s="126">
        <v>43</v>
      </c>
      <c r="F313" s="126">
        <v>0</v>
      </c>
      <c r="G313" s="126">
        <v>75.7</v>
      </c>
      <c r="H313" s="126">
        <v>178.1</v>
      </c>
      <c r="I313" s="126">
        <v>340</v>
      </c>
      <c r="J313" s="126">
        <v>47.6</v>
      </c>
      <c r="K313" s="126">
        <v>3231.2</v>
      </c>
      <c r="L313" s="109">
        <v>2728.8</v>
      </c>
      <c r="M313" s="186"/>
    </row>
    <row r="314" spans="1:13" x14ac:dyDescent="0.2">
      <c r="B314" s="104" t="s">
        <v>1314</v>
      </c>
      <c r="C314" s="126">
        <v>34.700000000000003</v>
      </c>
      <c r="D314" s="126">
        <v>207.9</v>
      </c>
      <c r="E314" s="126">
        <v>0.1</v>
      </c>
      <c r="F314" s="126">
        <v>0</v>
      </c>
      <c r="G314" s="126">
        <v>2630.9</v>
      </c>
      <c r="H314" s="126">
        <v>117.5</v>
      </c>
      <c r="I314" s="126">
        <v>6919.6</v>
      </c>
      <c r="J314" s="126">
        <v>214.2</v>
      </c>
      <c r="K314" s="126">
        <v>10124.9</v>
      </c>
      <c r="L314" s="109">
        <v>814.8</v>
      </c>
      <c r="M314" s="186"/>
    </row>
    <row r="315" spans="1:13" s="3" customFormat="1" x14ac:dyDescent="0.2">
      <c r="B315" s="3" t="s">
        <v>450</v>
      </c>
      <c r="C315" s="113">
        <v>1778.5</v>
      </c>
      <c r="D315" s="113">
        <v>5700.8</v>
      </c>
      <c r="E315" s="113">
        <v>869.6</v>
      </c>
      <c r="F315" s="113">
        <v>111.3</v>
      </c>
      <c r="G315" s="113">
        <v>2706.7</v>
      </c>
      <c r="H315" s="113">
        <v>2075.6</v>
      </c>
      <c r="I315" s="113">
        <v>10104.200000000001</v>
      </c>
      <c r="J315" s="113">
        <v>1085.3</v>
      </c>
      <c r="K315" s="113">
        <v>24432.2</v>
      </c>
      <c r="L315" s="113">
        <v>8061.4</v>
      </c>
      <c r="M315" s="250"/>
    </row>
    <row r="316" spans="1:13" x14ac:dyDescent="0.2">
      <c r="A316" s="121">
        <v>2023</v>
      </c>
      <c r="B316" s="121" t="s">
        <v>1306</v>
      </c>
      <c r="C316" s="122">
        <v>633</v>
      </c>
      <c r="D316" s="122">
        <v>945.5</v>
      </c>
      <c r="E316" s="122">
        <v>0</v>
      </c>
      <c r="F316" s="122">
        <v>206.3</v>
      </c>
      <c r="G316" s="122">
        <v>0</v>
      </c>
      <c r="H316" s="122">
        <v>435.7</v>
      </c>
      <c r="I316" s="122">
        <v>2564.6999999999998</v>
      </c>
      <c r="J316" s="122">
        <v>396.4</v>
      </c>
      <c r="K316" s="122">
        <v>5181.6000000000004</v>
      </c>
      <c r="L316" s="122">
        <v>1394</v>
      </c>
      <c r="M316" s="251"/>
    </row>
    <row r="317" spans="1:13" x14ac:dyDescent="0.2">
      <c r="B317" s="104" t="s">
        <v>1307</v>
      </c>
      <c r="C317" s="126">
        <v>32.799999999999997</v>
      </c>
      <c r="D317" s="126">
        <v>131.80000000000001</v>
      </c>
      <c r="E317" s="126">
        <v>0</v>
      </c>
      <c r="F317" s="126">
        <v>0</v>
      </c>
      <c r="G317" s="126">
        <v>0</v>
      </c>
      <c r="H317" s="126">
        <v>73.8</v>
      </c>
      <c r="I317" s="126">
        <v>166.2</v>
      </c>
      <c r="J317" s="126">
        <v>33.6</v>
      </c>
      <c r="K317" s="126">
        <v>438.2</v>
      </c>
      <c r="L317" s="109">
        <v>254.1</v>
      </c>
      <c r="M317" s="186"/>
    </row>
    <row r="318" spans="1:13" x14ac:dyDescent="0.2">
      <c r="B318" s="104" t="s">
        <v>1308</v>
      </c>
      <c r="C318" s="126">
        <v>87.2</v>
      </c>
      <c r="D318" s="126">
        <v>760.7</v>
      </c>
      <c r="E318" s="126">
        <v>0</v>
      </c>
      <c r="F318" s="126">
        <v>0</v>
      </c>
      <c r="G318" s="126">
        <v>0</v>
      </c>
      <c r="H318" s="126">
        <v>178.1</v>
      </c>
      <c r="I318" s="126">
        <v>17</v>
      </c>
      <c r="J318" s="126">
        <v>2.2999999999999998</v>
      </c>
      <c r="K318" s="126">
        <v>1045.4000000000001</v>
      </c>
      <c r="L318" s="109">
        <v>1047.9000000000001</v>
      </c>
      <c r="M318" s="186"/>
    </row>
    <row r="319" spans="1:13" x14ac:dyDescent="0.2">
      <c r="B319" s="104" t="s">
        <v>1309</v>
      </c>
      <c r="C319" s="126">
        <v>1020.5</v>
      </c>
      <c r="D319" s="126">
        <v>1208.9000000000001</v>
      </c>
      <c r="E319" s="126">
        <v>1110.4000000000001</v>
      </c>
      <c r="F319" s="126">
        <v>0</v>
      </c>
      <c r="G319" s="126">
        <v>0</v>
      </c>
      <c r="H319" s="126">
        <v>773.9</v>
      </c>
      <c r="I319" s="126">
        <v>160.5</v>
      </c>
      <c r="J319" s="126">
        <v>134.30000000000001</v>
      </c>
      <c r="K319" s="126">
        <v>4408.6000000000004</v>
      </c>
      <c r="L319" s="109">
        <v>1542.6</v>
      </c>
      <c r="M319" s="186"/>
    </row>
    <row r="320" spans="1:13" x14ac:dyDescent="0.2">
      <c r="B320" s="104" t="s">
        <v>1310</v>
      </c>
      <c r="C320" s="126">
        <v>13.9</v>
      </c>
      <c r="D320" s="126">
        <v>93.9</v>
      </c>
      <c r="E320" s="126">
        <v>5.9</v>
      </c>
      <c r="F320" s="126">
        <v>0</v>
      </c>
      <c r="G320" s="126">
        <v>0</v>
      </c>
      <c r="H320" s="126">
        <v>44</v>
      </c>
      <c r="I320" s="126">
        <v>58.8</v>
      </c>
      <c r="J320" s="126">
        <v>197.1</v>
      </c>
      <c r="K320" s="126">
        <v>413.7</v>
      </c>
      <c r="L320" s="109">
        <v>150</v>
      </c>
      <c r="M320" s="186"/>
    </row>
    <row r="321" spans="1:13" x14ac:dyDescent="0.2">
      <c r="B321" s="104" t="s">
        <v>1311</v>
      </c>
      <c r="C321" s="126">
        <v>79</v>
      </c>
      <c r="D321" s="126">
        <v>30.5</v>
      </c>
      <c r="E321" s="126">
        <v>18</v>
      </c>
      <c r="F321" s="126">
        <v>0</v>
      </c>
      <c r="G321" s="126">
        <v>0</v>
      </c>
      <c r="H321" s="126">
        <v>25.5</v>
      </c>
      <c r="I321" s="126">
        <v>31.8</v>
      </c>
      <c r="J321" s="126">
        <v>126.3</v>
      </c>
      <c r="K321" s="126">
        <v>311.2</v>
      </c>
      <c r="L321" s="109">
        <v>64.400000000000006</v>
      </c>
      <c r="M321" s="186"/>
    </row>
    <row r="322" spans="1:13" x14ac:dyDescent="0.2">
      <c r="B322" s="104" t="s">
        <v>1312</v>
      </c>
      <c r="C322" s="126">
        <v>74.400000000000006</v>
      </c>
      <c r="D322" s="126">
        <v>163.6</v>
      </c>
      <c r="E322" s="126">
        <v>11.8</v>
      </c>
      <c r="F322" s="126">
        <v>0</v>
      </c>
      <c r="G322" s="126">
        <v>0</v>
      </c>
      <c r="H322" s="126">
        <v>129.69999999999999</v>
      </c>
      <c r="I322" s="126">
        <v>203.3</v>
      </c>
      <c r="J322" s="126">
        <v>80.8</v>
      </c>
      <c r="K322" s="126">
        <v>663.6</v>
      </c>
      <c r="L322" s="109">
        <v>238.1</v>
      </c>
      <c r="M322" s="186"/>
    </row>
    <row r="323" spans="1:13" x14ac:dyDescent="0.2">
      <c r="B323" s="104" t="s">
        <v>1313</v>
      </c>
      <c r="C323" s="126">
        <v>36.4</v>
      </c>
      <c r="D323" s="126">
        <v>127.8</v>
      </c>
      <c r="E323" s="126">
        <v>46</v>
      </c>
      <c r="F323" s="126">
        <v>0</v>
      </c>
      <c r="G323" s="126">
        <v>0</v>
      </c>
      <c r="H323" s="126">
        <v>91.6</v>
      </c>
      <c r="I323" s="126">
        <v>136.69999999999999</v>
      </c>
      <c r="J323" s="126">
        <v>39.9</v>
      </c>
      <c r="K323" s="126">
        <v>478.5</v>
      </c>
      <c r="L323" s="109">
        <v>222.1</v>
      </c>
      <c r="M323" s="186"/>
    </row>
    <row r="324" spans="1:13" x14ac:dyDescent="0.2">
      <c r="B324" s="104" t="s">
        <v>774</v>
      </c>
      <c r="C324" s="126">
        <v>113.7</v>
      </c>
      <c r="D324" s="126">
        <v>2661</v>
      </c>
      <c r="E324" s="126">
        <v>49.8</v>
      </c>
      <c r="F324" s="126">
        <v>0</v>
      </c>
      <c r="G324" s="126">
        <v>83.2</v>
      </c>
      <c r="H324" s="126">
        <v>199.7</v>
      </c>
      <c r="I324" s="126">
        <v>372</v>
      </c>
      <c r="J324" s="126">
        <v>63.4</v>
      </c>
      <c r="K324" s="126">
        <v>3542.8</v>
      </c>
      <c r="L324" s="109">
        <v>3009.4</v>
      </c>
      <c r="M324" s="186"/>
    </row>
    <row r="325" spans="1:13" x14ac:dyDescent="0.2">
      <c r="B325" s="104" t="s">
        <v>1314</v>
      </c>
      <c r="C325" s="126">
        <v>29.8</v>
      </c>
      <c r="D325" s="126">
        <v>209.6</v>
      </c>
      <c r="E325" s="126">
        <v>0</v>
      </c>
      <c r="F325" s="126">
        <v>0</v>
      </c>
      <c r="G325" s="126">
        <v>2826.8</v>
      </c>
      <c r="H325" s="126">
        <v>138.5</v>
      </c>
      <c r="I325" s="126">
        <v>7403.4</v>
      </c>
      <c r="J325" s="126">
        <v>206.3</v>
      </c>
      <c r="K325" s="126">
        <v>10814.4</v>
      </c>
      <c r="L325" s="109">
        <v>889.7</v>
      </c>
      <c r="M325" s="186"/>
    </row>
    <row r="326" spans="1:13" s="3" customFormat="1" x14ac:dyDescent="0.2">
      <c r="B326" s="3" t="s">
        <v>450</v>
      </c>
      <c r="C326" s="113">
        <v>2120.9</v>
      </c>
      <c r="D326" s="113">
        <v>6333.4</v>
      </c>
      <c r="E326" s="113">
        <v>1241.9000000000001</v>
      </c>
      <c r="F326" s="113">
        <v>206.4</v>
      </c>
      <c r="G326" s="113">
        <v>2910</v>
      </c>
      <c r="H326" s="113">
        <v>2090.6</v>
      </c>
      <c r="I326" s="113">
        <v>11114.5</v>
      </c>
      <c r="J326" s="113">
        <v>1280.3</v>
      </c>
      <c r="K326" s="113">
        <v>27297.9</v>
      </c>
      <c r="L326" s="113">
        <v>8812.1</v>
      </c>
      <c r="M326" s="250"/>
    </row>
    <row r="327" spans="1:13" x14ac:dyDescent="0.2">
      <c r="A327" s="121">
        <v>2024</v>
      </c>
      <c r="B327" s="121" t="s">
        <v>1306</v>
      </c>
      <c r="C327" s="122">
        <v>685.9</v>
      </c>
      <c r="D327" s="122">
        <v>1024.7</v>
      </c>
      <c r="E327" s="122">
        <v>0</v>
      </c>
      <c r="F327" s="122">
        <v>240.7</v>
      </c>
      <c r="G327" s="122">
        <v>0</v>
      </c>
      <c r="H327" s="122">
        <v>441.1</v>
      </c>
      <c r="I327" s="122">
        <v>2521.4</v>
      </c>
      <c r="J327" s="122">
        <v>382.5</v>
      </c>
      <c r="K327" s="122">
        <v>5296.2</v>
      </c>
      <c r="L327" s="122">
        <v>1484.7</v>
      </c>
      <c r="M327" s="251"/>
    </row>
    <row r="328" spans="1:13" x14ac:dyDescent="0.2">
      <c r="B328" s="104" t="s">
        <v>1307</v>
      </c>
      <c r="C328" s="126">
        <v>114.4</v>
      </c>
      <c r="D328" s="126">
        <v>139.69999999999999</v>
      </c>
      <c r="E328" s="126">
        <v>0</v>
      </c>
      <c r="F328" s="126">
        <v>0</v>
      </c>
      <c r="G328" s="126">
        <v>0</v>
      </c>
      <c r="H328" s="126">
        <v>108.7</v>
      </c>
      <c r="I328" s="126">
        <v>209.6</v>
      </c>
      <c r="J328" s="126">
        <v>32.200000000000003</v>
      </c>
      <c r="K328" s="126">
        <v>604.6</v>
      </c>
      <c r="L328" s="109">
        <v>300.89999999999998</v>
      </c>
      <c r="M328" s="186"/>
    </row>
    <row r="329" spans="1:13" x14ac:dyDescent="0.2">
      <c r="B329" s="104" t="s">
        <v>1308</v>
      </c>
      <c r="C329" s="126">
        <v>79.900000000000006</v>
      </c>
      <c r="D329" s="126">
        <v>817.4</v>
      </c>
      <c r="E329" s="126">
        <v>0</v>
      </c>
      <c r="F329" s="126">
        <v>0</v>
      </c>
      <c r="G329" s="126">
        <v>0</v>
      </c>
      <c r="H329" s="126">
        <v>183.4</v>
      </c>
      <c r="I329" s="126">
        <v>11.9</v>
      </c>
      <c r="J329" s="126">
        <v>0</v>
      </c>
      <c r="K329" s="126">
        <v>1092.5</v>
      </c>
      <c r="L329" s="109">
        <v>1122.5</v>
      </c>
      <c r="M329" s="186"/>
    </row>
    <row r="330" spans="1:13" x14ac:dyDescent="0.2">
      <c r="B330" s="104" t="s">
        <v>1309</v>
      </c>
      <c r="C330" s="126">
        <v>1090.5999999999999</v>
      </c>
      <c r="D330" s="126">
        <v>1290.5</v>
      </c>
      <c r="E330" s="126">
        <v>997.3</v>
      </c>
      <c r="F330" s="126">
        <v>0</v>
      </c>
      <c r="G330" s="126">
        <v>0</v>
      </c>
      <c r="H330" s="126">
        <v>839.2</v>
      </c>
      <c r="I330" s="126">
        <v>163.69999999999999</v>
      </c>
      <c r="J330" s="126">
        <v>156</v>
      </c>
      <c r="K330" s="126">
        <v>4537.3</v>
      </c>
      <c r="L330" s="109">
        <v>1679.1</v>
      </c>
      <c r="M330" s="186"/>
    </row>
    <row r="331" spans="1:13" x14ac:dyDescent="0.2">
      <c r="B331" s="104" t="s">
        <v>1310</v>
      </c>
      <c r="C331" s="126">
        <v>19.2</v>
      </c>
      <c r="D331" s="126">
        <v>101.7</v>
      </c>
      <c r="E331" s="126">
        <v>4.8</v>
      </c>
      <c r="F331" s="126">
        <v>0</v>
      </c>
      <c r="G331" s="126">
        <v>0</v>
      </c>
      <c r="H331" s="126">
        <v>39.1</v>
      </c>
      <c r="I331" s="126">
        <v>42.6</v>
      </c>
      <c r="J331" s="126">
        <v>247.2</v>
      </c>
      <c r="K331" s="126">
        <v>454.5</v>
      </c>
      <c r="L331" s="109">
        <v>161.69999999999999</v>
      </c>
      <c r="M331" s="186"/>
    </row>
    <row r="332" spans="1:13" x14ac:dyDescent="0.2">
      <c r="B332" s="104" t="s">
        <v>1311</v>
      </c>
      <c r="C332" s="126">
        <v>101.4</v>
      </c>
      <c r="D332" s="126">
        <v>35.1</v>
      </c>
      <c r="E332" s="126">
        <v>18.600000000000001</v>
      </c>
      <c r="F332" s="126">
        <v>0</v>
      </c>
      <c r="G332" s="126">
        <v>0</v>
      </c>
      <c r="H332" s="126">
        <v>28.8</v>
      </c>
      <c r="I332" s="126">
        <v>37</v>
      </c>
      <c r="J332" s="126">
        <v>125.9</v>
      </c>
      <c r="K332" s="126">
        <v>346.8</v>
      </c>
      <c r="L332" s="109">
        <v>60.3</v>
      </c>
      <c r="M332" s="186"/>
    </row>
    <row r="333" spans="1:13" x14ac:dyDescent="0.2">
      <c r="B333" s="104" t="s">
        <v>1312</v>
      </c>
      <c r="C333" s="126">
        <v>69.400000000000006</v>
      </c>
      <c r="D333" s="126">
        <v>174.6</v>
      </c>
      <c r="E333" s="126">
        <v>7.7</v>
      </c>
      <c r="F333" s="126">
        <v>0</v>
      </c>
      <c r="G333" s="126">
        <v>0</v>
      </c>
      <c r="H333" s="126">
        <v>147.4</v>
      </c>
      <c r="I333" s="126">
        <v>239.2</v>
      </c>
      <c r="J333" s="126">
        <v>73.900000000000006</v>
      </c>
      <c r="K333" s="126">
        <v>712.2</v>
      </c>
      <c r="L333" s="109">
        <v>261.7</v>
      </c>
      <c r="M333" s="186"/>
    </row>
    <row r="334" spans="1:13" x14ac:dyDescent="0.2">
      <c r="B334" s="104" t="s">
        <v>1313</v>
      </c>
      <c r="C334" s="126">
        <v>29.8</v>
      </c>
      <c r="D334" s="126">
        <v>139.30000000000001</v>
      </c>
      <c r="E334" s="126">
        <v>57.8</v>
      </c>
      <c r="F334" s="126">
        <v>0</v>
      </c>
      <c r="G334" s="126">
        <v>0</v>
      </c>
      <c r="H334" s="126">
        <v>100.2</v>
      </c>
      <c r="I334" s="126">
        <v>145.4</v>
      </c>
      <c r="J334" s="126">
        <v>21.6</v>
      </c>
      <c r="K334" s="126">
        <v>494.2</v>
      </c>
      <c r="L334" s="109">
        <v>239.8</v>
      </c>
      <c r="M334" s="186"/>
    </row>
    <row r="335" spans="1:13" x14ac:dyDescent="0.2">
      <c r="B335" s="104" t="s">
        <v>774</v>
      </c>
      <c r="C335" s="126">
        <v>121.9</v>
      </c>
      <c r="D335" s="126">
        <v>2883.7</v>
      </c>
      <c r="E335" s="126">
        <v>49.6</v>
      </c>
      <c r="F335" s="126">
        <v>0</v>
      </c>
      <c r="G335" s="126">
        <v>95.9</v>
      </c>
      <c r="H335" s="126">
        <v>205.9</v>
      </c>
      <c r="I335" s="126">
        <v>412.5</v>
      </c>
      <c r="J335" s="126">
        <v>71.3</v>
      </c>
      <c r="K335" s="126">
        <v>3840.9</v>
      </c>
      <c r="L335" s="109">
        <v>3257.4</v>
      </c>
      <c r="M335" s="186"/>
    </row>
    <row r="336" spans="1:13" x14ac:dyDescent="0.2">
      <c r="B336" s="104" t="s">
        <v>1314</v>
      </c>
      <c r="C336" s="126">
        <v>36.700000000000003</v>
      </c>
      <c r="D336" s="126">
        <v>249</v>
      </c>
      <c r="E336" s="126">
        <v>0</v>
      </c>
      <c r="F336" s="126">
        <v>0</v>
      </c>
      <c r="G336" s="126">
        <v>2849.3</v>
      </c>
      <c r="H336" s="126">
        <v>150.30000000000001</v>
      </c>
      <c r="I336" s="126">
        <v>8137.1</v>
      </c>
      <c r="J336" s="126">
        <v>249.6</v>
      </c>
      <c r="K336" s="126">
        <v>11672</v>
      </c>
      <c r="L336" s="109">
        <v>966.4</v>
      </c>
      <c r="M336" s="186"/>
    </row>
    <row r="337" spans="1:13" s="3" customFormat="1" x14ac:dyDescent="0.2">
      <c r="B337" s="3" t="s">
        <v>450</v>
      </c>
      <c r="C337" s="113">
        <v>2349.1999999999998</v>
      </c>
      <c r="D337" s="113">
        <v>6855.8</v>
      </c>
      <c r="E337" s="113">
        <v>1135.7</v>
      </c>
      <c r="F337" s="113">
        <v>240.8</v>
      </c>
      <c r="G337" s="113">
        <v>2945.2</v>
      </c>
      <c r="H337" s="113">
        <v>2244</v>
      </c>
      <c r="I337" s="113">
        <v>11920.4</v>
      </c>
      <c r="J337" s="113">
        <v>1360.2</v>
      </c>
      <c r="K337" s="113">
        <v>29051.200000000001</v>
      </c>
      <c r="L337" s="113">
        <v>9534.2999999999993</v>
      </c>
      <c r="M337" s="250"/>
    </row>
    <row r="338" spans="1:13" s="1" customFormat="1" x14ac:dyDescent="0.2"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87"/>
    </row>
    <row r="339" spans="1:13" ht="13.5" thickBot="1" x14ac:dyDescent="0.25">
      <c r="A339" s="132" t="s">
        <v>1592</v>
      </c>
      <c r="B339" s="132"/>
      <c r="C339" s="231"/>
      <c r="D339" s="231"/>
      <c r="E339" s="231"/>
      <c r="F339" s="231"/>
      <c r="G339" s="231"/>
      <c r="H339" s="231"/>
      <c r="I339" s="231"/>
      <c r="J339" s="231"/>
      <c r="K339" s="231"/>
      <c r="L339" s="233"/>
      <c r="M339" s="233" t="s">
        <v>54</v>
      </c>
    </row>
    <row r="341" spans="1:13" x14ac:dyDescent="0.2">
      <c r="A341" s="133" t="s">
        <v>757</v>
      </c>
      <c r="C341" s="234"/>
      <c r="D341" s="234"/>
      <c r="E341" s="234"/>
      <c r="F341" s="234"/>
      <c r="G341" s="234"/>
      <c r="H341" s="234"/>
      <c r="I341" s="234"/>
      <c r="J341" s="234"/>
      <c r="K341" s="234"/>
      <c r="L341" s="252"/>
      <c r="M341" s="253"/>
    </row>
  </sheetData>
  <pageMargins left="0.55118110236220497" right="0.55118110236220497" top="0.55118110236220497" bottom="0.55118110236220497" header="0.196850393700787" footer="0.196850393700787"/>
  <pageSetup paperSize="9" scale="66" fitToHeight="0" orientation="landscape" r:id="rId1"/>
  <headerFooter alignWithMargins="0">
    <oddFooter>&amp;L&amp;8statec&amp;R&amp;8&amp;D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tabColor indexed="55"/>
    <pageSetUpPr autoPageBreaks="0" fitToPage="1"/>
  </sheetPr>
  <dimension ref="A1:M341"/>
  <sheetViews>
    <sheetView showGridLines="0" zoomScale="85" zoomScaleNormal="85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ColWidth="11.42578125" defaultRowHeight="12.75" x14ac:dyDescent="0.2"/>
  <cols>
    <col min="1" max="1" width="9.28515625" style="104" customWidth="1"/>
    <col min="2" max="2" width="31.42578125" style="104" customWidth="1"/>
    <col min="3" max="11" width="23.140625" style="104" customWidth="1"/>
    <col min="12" max="12" width="23.140625" style="1" customWidth="1"/>
    <col min="13" max="13" width="1.7109375" style="173" customWidth="1"/>
    <col min="14" max="16384" width="11.42578125" style="104"/>
  </cols>
  <sheetData>
    <row r="1" spans="1:13" s="226" customFormat="1" ht="24.75" customHeight="1" thickBot="1" x14ac:dyDescent="0.3">
      <c r="A1" s="216" t="s">
        <v>1316</v>
      </c>
      <c r="B1" s="168"/>
      <c r="C1" s="235"/>
      <c r="D1" s="168"/>
      <c r="E1" s="168"/>
      <c r="F1" s="168"/>
      <c r="G1" s="168"/>
      <c r="H1" s="168"/>
      <c r="I1" s="168"/>
      <c r="J1" s="168"/>
      <c r="K1" s="168"/>
      <c r="L1" s="168"/>
      <c r="M1" s="169"/>
    </row>
    <row r="2" spans="1:13" s="240" customFormat="1" x14ac:dyDescent="0.2">
      <c r="A2" s="236"/>
      <c r="B2" s="236"/>
      <c r="C2" s="237"/>
      <c r="D2" s="238"/>
      <c r="E2" s="238"/>
      <c r="F2" s="238"/>
      <c r="G2" s="238"/>
      <c r="H2" s="238"/>
      <c r="I2" s="238"/>
      <c r="J2" s="238"/>
      <c r="K2" s="238"/>
      <c r="L2" s="238"/>
      <c r="M2" s="239"/>
    </row>
    <row r="3" spans="1:13" s="245" customFormat="1" ht="90" x14ac:dyDescent="0.35">
      <c r="A3" s="241" t="s">
        <v>1297</v>
      </c>
      <c r="B3" s="242" t="s">
        <v>718</v>
      </c>
      <c r="C3" s="243" t="s">
        <v>1298</v>
      </c>
      <c r="D3" s="243" t="s">
        <v>743</v>
      </c>
      <c r="E3" s="243" t="s">
        <v>1299</v>
      </c>
      <c r="F3" s="243" t="s">
        <v>1300</v>
      </c>
      <c r="G3" s="243" t="s">
        <v>1301</v>
      </c>
      <c r="H3" s="243" t="s">
        <v>1302</v>
      </c>
      <c r="I3" s="243" t="s">
        <v>1303</v>
      </c>
      <c r="J3" s="243" t="s">
        <v>1304</v>
      </c>
      <c r="K3" s="243" t="s">
        <v>1305</v>
      </c>
      <c r="L3" s="243" t="s">
        <v>726</v>
      </c>
      <c r="M3" s="244"/>
    </row>
    <row r="4" spans="1:13" s="123" customFormat="1" x14ac:dyDescent="0.2">
      <c r="C4" s="123" t="s">
        <v>608</v>
      </c>
      <c r="D4" s="123" t="s">
        <v>63</v>
      </c>
      <c r="E4" s="123" t="s">
        <v>67</v>
      </c>
      <c r="F4" s="123" t="s">
        <v>68</v>
      </c>
      <c r="G4" s="123" t="s">
        <v>609</v>
      </c>
      <c r="H4" s="123" t="s">
        <v>335</v>
      </c>
      <c r="I4" s="123" t="s">
        <v>336</v>
      </c>
      <c r="J4" s="123" t="s">
        <v>337</v>
      </c>
      <c r="L4" s="105" t="s">
        <v>49</v>
      </c>
      <c r="M4" s="173"/>
    </row>
    <row r="5" spans="1:13" s="123" customFormat="1" x14ac:dyDescent="0.2">
      <c r="L5" s="105"/>
      <c r="M5" s="173"/>
    </row>
    <row r="6" spans="1:13" s="247" customFormat="1" x14ac:dyDescent="0.2">
      <c r="A6" s="245"/>
      <c r="B6" s="245"/>
      <c r="C6" s="246"/>
      <c r="D6" s="245"/>
      <c r="E6" s="245"/>
      <c r="F6" s="245"/>
      <c r="G6" s="245"/>
      <c r="H6" s="245"/>
      <c r="I6" s="245"/>
      <c r="J6" s="245"/>
      <c r="K6" s="245"/>
      <c r="L6" s="245"/>
      <c r="M6" s="106" t="s">
        <v>841</v>
      </c>
    </row>
    <row r="7" spans="1:13" s="247" customFormat="1" x14ac:dyDescent="0.2">
      <c r="A7" s="245"/>
      <c r="B7" s="245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118"/>
    </row>
    <row r="8" spans="1:13" x14ac:dyDescent="0.2">
      <c r="A8" s="104">
        <v>1995</v>
      </c>
      <c r="B8" s="104" t="s">
        <v>1306</v>
      </c>
      <c r="C8" s="126">
        <v>12.7</v>
      </c>
      <c r="D8" s="126">
        <v>65.8</v>
      </c>
      <c r="E8" s="126">
        <v>0</v>
      </c>
      <c r="F8" s="126">
        <v>20.100000000000001</v>
      </c>
      <c r="G8" s="126">
        <v>0</v>
      </c>
      <c r="H8" s="126">
        <v>32.4</v>
      </c>
      <c r="I8" s="126">
        <v>7.7</v>
      </c>
      <c r="J8" s="126">
        <v>0</v>
      </c>
      <c r="K8" s="126">
        <v>138.80000000000001</v>
      </c>
      <c r="L8" s="109">
        <v>110</v>
      </c>
      <c r="M8" s="186"/>
    </row>
    <row r="9" spans="1:13" x14ac:dyDescent="0.2">
      <c r="B9" s="104" t="s">
        <v>1307</v>
      </c>
      <c r="C9" s="126">
        <v>0</v>
      </c>
      <c r="D9" s="126">
        <v>0</v>
      </c>
      <c r="E9" s="126">
        <v>0</v>
      </c>
      <c r="F9" s="126">
        <v>0</v>
      </c>
      <c r="G9" s="126">
        <v>0</v>
      </c>
      <c r="H9" s="126">
        <v>0</v>
      </c>
      <c r="I9" s="126">
        <v>0</v>
      </c>
      <c r="J9" s="126">
        <v>0</v>
      </c>
      <c r="K9" s="126">
        <v>0</v>
      </c>
      <c r="L9" s="109">
        <v>0</v>
      </c>
      <c r="M9" s="186"/>
    </row>
    <row r="10" spans="1:13" x14ac:dyDescent="0.2">
      <c r="B10" s="104" t="s">
        <v>1308</v>
      </c>
      <c r="C10" s="126">
        <v>7</v>
      </c>
      <c r="D10" s="126">
        <v>11.4</v>
      </c>
      <c r="E10" s="126">
        <v>0</v>
      </c>
      <c r="F10" s="126">
        <v>0</v>
      </c>
      <c r="G10" s="126">
        <v>0</v>
      </c>
      <c r="H10" s="126">
        <v>3.8</v>
      </c>
      <c r="I10" s="126">
        <v>8.1999999999999993</v>
      </c>
      <c r="J10" s="126">
        <v>0</v>
      </c>
      <c r="K10" s="126">
        <v>30.3</v>
      </c>
      <c r="L10" s="109">
        <v>16.7</v>
      </c>
      <c r="M10" s="186"/>
    </row>
    <row r="11" spans="1:13" x14ac:dyDescent="0.2">
      <c r="B11" s="104" t="s">
        <v>1309</v>
      </c>
      <c r="C11" s="126">
        <v>69.599999999999994</v>
      </c>
      <c r="D11" s="126">
        <v>65.8</v>
      </c>
      <c r="E11" s="126">
        <v>3</v>
      </c>
      <c r="F11" s="126">
        <v>0</v>
      </c>
      <c r="G11" s="126">
        <v>0</v>
      </c>
      <c r="H11" s="126">
        <v>36.4</v>
      </c>
      <c r="I11" s="126">
        <v>1.5</v>
      </c>
      <c r="J11" s="126">
        <v>1.1000000000000001</v>
      </c>
      <c r="K11" s="126">
        <v>177.4</v>
      </c>
      <c r="L11" s="109">
        <v>80.3</v>
      </c>
      <c r="M11" s="186"/>
    </row>
    <row r="12" spans="1:13" x14ac:dyDescent="0.2">
      <c r="B12" s="104" t="s">
        <v>1310</v>
      </c>
      <c r="C12" s="126">
        <v>45.8</v>
      </c>
      <c r="D12" s="126">
        <v>29.7</v>
      </c>
      <c r="E12" s="126">
        <v>0.1</v>
      </c>
      <c r="F12" s="126">
        <v>0</v>
      </c>
      <c r="G12" s="126">
        <v>0</v>
      </c>
      <c r="H12" s="126">
        <v>39.9</v>
      </c>
      <c r="I12" s="126">
        <v>1.6</v>
      </c>
      <c r="J12" s="126">
        <v>0.1</v>
      </c>
      <c r="K12" s="126">
        <v>117</v>
      </c>
      <c r="L12" s="109">
        <v>25.6</v>
      </c>
      <c r="M12" s="186"/>
    </row>
    <row r="13" spans="1:13" x14ac:dyDescent="0.2">
      <c r="B13" s="104" t="s">
        <v>1311</v>
      </c>
      <c r="C13" s="126">
        <v>39.1</v>
      </c>
      <c r="D13" s="126">
        <v>29.7</v>
      </c>
      <c r="E13" s="126">
        <v>0</v>
      </c>
      <c r="F13" s="126">
        <v>0</v>
      </c>
      <c r="G13" s="126">
        <v>0</v>
      </c>
      <c r="H13" s="126">
        <v>12.7</v>
      </c>
      <c r="I13" s="126">
        <v>0</v>
      </c>
      <c r="J13" s="126">
        <v>2.8</v>
      </c>
      <c r="K13" s="126">
        <v>84.4</v>
      </c>
      <c r="L13" s="109">
        <v>31.9</v>
      </c>
      <c r="M13" s="186"/>
    </row>
    <row r="14" spans="1:13" x14ac:dyDescent="0.2">
      <c r="B14" s="104" t="s">
        <v>1312</v>
      </c>
      <c r="C14" s="126">
        <v>0.2</v>
      </c>
      <c r="D14" s="126">
        <v>0.1</v>
      </c>
      <c r="E14" s="126">
        <v>0.2</v>
      </c>
      <c r="F14" s="126">
        <v>0</v>
      </c>
      <c r="G14" s="126">
        <v>0</v>
      </c>
      <c r="H14" s="126">
        <v>0.2</v>
      </c>
      <c r="I14" s="126">
        <v>0</v>
      </c>
      <c r="J14" s="126">
        <v>1.5</v>
      </c>
      <c r="K14" s="126">
        <v>2.2999999999999998</v>
      </c>
      <c r="L14" s="109">
        <v>0.4</v>
      </c>
      <c r="M14" s="186"/>
    </row>
    <row r="15" spans="1:13" x14ac:dyDescent="0.2">
      <c r="B15" s="104" t="s">
        <v>1313</v>
      </c>
      <c r="C15" s="126">
        <v>41</v>
      </c>
      <c r="D15" s="126">
        <v>25.7</v>
      </c>
      <c r="E15" s="126">
        <v>0</v>
      </c>
      <c r="F15" s="126">
        <v>0</v>
      </c>
      <c r="G15" s="126">
        <v>0</v>
      </c>
      <c r="H15" s="126">
        <v>28.8</v>
      </c>
      <c r="I15" s="126">
        <v>9.9</v>
      </c>
      <c r="J15" s="126">
        <v>0.2</v>
      </c>
      <c r="K15" s="126">
        <v>105.7</v>
      </c>
      <c r="L15" s="109">
        <v>60.5</v>
      </c>
      <c r="M15" s="186"/>
    </row>
    <row r="16" spans="1:13" x14ac:dyDescent="0.2">
      <c r="B16" s="104" t="s">
        <v>774</v>
      </c>
      <c r="C16" s="126">
        <v>33</v>
      </c>
      <c r="D16" s="126">
        <v>66.2</v>
      </c>
      <c r="E16" s="126">
        <v>0</v>
      </c>
      <c r="F16" s="126">
        <v>0</v>
      </c>
      <c r="G16" s="126">
        <v>6.4</v>
      </c>
      <c r="H16" s="126">
        <v>22.6</v>
      </c>
      <c r="I16" s="126">
        <v>42.1</v>
      </c>
      <c r="J16" s="126">
        <v>0</v>
      </c>
      <c r="K16" s="126">
        <v>170.3</v>
      </c>
      <c r="L16" s="109">
        <v>110.3</v>
      </c>
      <c r="M16" s="186"/>
    </row>
    <row r="17" spans="1:13" x14ac:dyDescent="0.2">
      <c r="B17" s="104" t="s">
        <v>1314</v>
      </c>
      <c r="C17" s="126">
        <v>8.6</v>
      </c>
      <c r="D17" s="126">
        <v>7.6</v>
      </c>
      <c r="E17" s="126">
        <v>4.0999999999999996</v>
      </c>
      <c r="F17" s="126">
        <v>0</v>
      </c>
      <c r="G17" s="126">
        <v>3.4</v>
      </c>
      <c r="H17" s="126">
        <v>4.5</v>
      </c>
      <c r="I17" s="126">
        <v>31.2</v>
      </c>
      <c r="J17" s="126">
        <v>0.5</v>
      </c>
      <c r="K17" s="126">
        <v>60</v>
      </c>
      <c r="L17" s="109">
        <v>11.1</v>
      </c>
      <c r="M17" s="186"/>
    </row>
    <row r="18" spans="1:13" s="114" customFormat="1" x14ac:dyDescent="0.2">
      <c r="A18" s="119"/>
      <c r="B18" s="119" t="s">
        <v>450</v>
      </c>
      <c r="C18" s="120">
        <v>257</v>
      </c>
      <c r="D18" s="120">
        <v>302</v>
      </c>
      <c r="E18" s="120">
        <v>7.4</v>
      </c>
      <c r="F18" s="120">
        <v>20.100000000000001</v>
      </c>
      <c r="G18" s="120">
        <v>9.8000000000000007</v>
      </c>
      <c r="H18" s="120">
        <v>181.2</v>
      </c>
      <c r="I18" s="120">
        <v>102.3</v>
      </c>
      <c r="J18" s="120">
        <v>6.2</v>
      </c>
      <c r="K18" s="120">
        <v>886.1</v>
      </c>
      <c r="L18" s="120">
        <v>446.7</v>
      </c>
      <c r="M18" s="249"/>
    </row>
    <row r="19" spans="1:13" x14ac:dyDescent="0.2">
      <c r="A19" s="104">
        <v>1996</v>
      </c>
      <c r="B19" s="104" t="s">
        <v>1306</v>
      </c>
      <c r="C19" s="126">
        <v>16.5</v>
      </c>
      <c r="D19" s="126">
        <v>70.8</v>
      </c>
      <c r="E19" s="126">
        <v>0</v>
      </c>
      <c r="F19" s="126">
        <v>15.6</v>
      </c>
      <c r="G19" s="126">
        <v>0</v>
      </c>
      <c r="H19" s="126">
        <v>32.700000000000003</v>
      </c>
      <c r="I19" s="126">
        <v>8.6</v>
      </c>
      <c r="J19" s="126">
        <v>0.1</v>
      </c>
      <c r="K19" s="126">
        <v>144.5</v>
      </c>
      <c r="L19" s="109">
        <v>115.7</v>
      </c>
      <c r="M19" s="186"/>
    </row>
    <row r="20" spans="1:13" x14ac:dyDescent="0.2">
      <c r="B20" s="104" t="s">
        <v>1307</v>
      </c>
      <c r="C20" s="126">
        <v>0</v>
      </c>
      <c r="D20" s="126">
        <v>0</v>
      </c>
      <c r="E20" s="126">
        <v>0</v>
      </c>
      <c r="F20" s="126">
        <v>0</v>
      </c>
      <c r="G20" s="126">
        <v>0</v>
      </c>
      <c r="H20" s="126">
        <v>0</v>
      </c>
      <c r="I20" s="126">
        <v>0</v>
      </c>
      <c r="J20" s="126">
        <v>0</v>
      </c>
      <c r="K20" s="126">
        <v>0</v>
      </c>
      <c r="L20" s="109">
        <v>0</v>
      </c>
      <c r="M20" s="186"/>
    </row>
    <row r="21" spans="1:13" x14ac:dyDescent="0.2">
      <c r="B21" s="104" t="s">
        <v>1308</v>
      </c>
      <c r="C21" s="126">
        <v>8.1</v>
      </c>
      <c r="D21" s="126">
        <v>11.7</v>
      </c>
      <c r="E21" s="126">
        <v>0</v>
      </c>
      <c r="F21" s="126">
        <v>0</v>
      </c>
      <c r="G21" s="126">
        <v>0</v>
      </c>
      <c r="H21" s="126">
        <v>5.0999999999999996</v>
      </c>
      <c r="I21" s="126">
        <v>8.6999999999999993</v>
      </c>
      <c r="J21" s="126">
        <v>0</v>
      </c>
      <c r="K21" s="126">
        <v>33.5</v>
      </c>
      <c r="L21" s="109">
        <v>18</v>
      </c>
      <c r="M21" s="186"/>
    </row>
    <row r="22" spans="1:13" x14ac:dyDescent="0.2">
      <c r="B22" s="104" t="s">
        <v>1309</v>
      </c>
      <c r="C22" s="126">
        <v>64.7</v>
      </c>
      <c r="D22" s="126">
        <v>68.400000000000006</v>
      </c>
      <c r="E22" s="126">
        <v>4.0999999999999996</v>
      </c>
      <c r="F22" s="126">
        <v>0</v>
      </c>
      <c r="G22" s="126">
        <v>0</v>
      </c>
      <c r="H22" s="126">
        <v>37.9</v>
      </c>
      <c r="I22" s="126">
        <v>1.6</v>
      </c>
      <c r="J22" s="126">
        <v>1.2</v>
      </c>
      <c r="K22" s="126">
        <v>177.9</v>
      </c>
      <c r="L22" s="109">
        <v>84.3</v>
      </c>
      <c r="M22" s="186"/>
    </row>
    <row r="23" spans="1:13" x14ac:dyDescent="0.2">
      <c r="B23" s="104" t="s">
        <v>1310</v>
      </c>
      <c r="C23" s="126">
        <v>52.8</v>
      </c>
      <c r="D23" s="126">
        <v>31.4</v>
      </c>
      <c r="E23" s="126">
        <v>0.1</v>
      </c>
      <c r="F23" s="126">
        <v>0</v>
      </c>
      <c r="G23" s="126">
        <v>0</v>
      </c>
      <c r="H23" s="126">
        <v>40.299999999999997</v>
      </c>
      <c r="I23" s="126">
        <v>1.6</v>
      </c>
      <c r="J23" s="126">
        <v>0</v>
      </c>
      <c r="K23" s="126">
        <v>126.2</v>
      </c>
      <c r="L23" s="109">
        <v>26.8</v>
      </c>
      <c r="M23" s="186"/>
    </row>
    <row r="24" spans="1:13" x14ac:dyDescent="0.2">
      <c r="B24" s="104" t="s">
        <v>1311</v>
      </c>
      <c r="C24" s="126">
        <v>31.4</v>
      </c>
      <c r="D24" s="126">
        <v>30.8</v>
      </c>
      <c r="E24" s="126">
        <v>0.1</v>
      </c>
      <c r="F24" s="126">
        <v>0</v>
      </c>
      <c r="G24" s="126">
        <v>0</v>
      </c>
      <c r="H24" s="126">
        <v>13.4</v>
      </c>
      <c r="I24" s="126">
        <v>0</v>
      </c>
      <c r="J24" s="126">
        <v>2.5</v>
      </c>
      <c r="K24" s="126">
        <v>78.2</v>
      </c>
      <c r="L24" s="109">
        <v>32.5</v>
      </c>
      <c r="M24" s="186"/>
    </row>
    <row r="25" spans="1:13" x14ac:dyDescent="0.2">
      <c r="B25" s="104" t="s">
        <v>1312</v>
      </c>
      <c r="C25" s="126">
        <v>0.3</v>
      </c>
      <c r="D25" s="126">
        <v>0.2</v>
      </c>
      <c r="E25" s="126">
        <v>0.1</v>
      </c>
      <c r="F25" s="126">
        <v>0</v>
      </c>
      <c r="G25" s="126">
        <v>0</v>
      </c>
      <c r="H25" s="126">
        <v>0.2</v>
      </c>
      <c r="I25" s="126">
        <v>0</v>
      </c>
      <c r="J25" s="126">
        <v>1.2</v>
      </c>
      <c r="K25" s="126">
        <v>2</v>
      </c>
      <c r="L25" s="109">
        <v>0.4</v>
      </c>
      <c r="M25" s="186"/>
    </row>
    <row r="26" spans="1:13" x14ac:dyDescent="0.2">
      <c r="B26" s="104" t="s">
        <v>1313</v>
      </c>
      <c r="C26" s="126">
        <v>54</v>
      </c>
      <c r="D26" s="126">
        <v>26.5</v>
      </c>
      <c r="E26" s="126">
        <v>0</v>
      </c>
      <c r="F26" s="126">
        <v>0</v>
      </c>
      <c r="G26" s="126">
        <v>0</v>
      </c>
      <c r="H26" s="126">
        <v>30.6</v>
      </c>
      <c r="I26" s="126">
        <v>6.3</v>
      </c>
      <c r="J26" s="126">
        <v>0.3</v>
      </c>
      <c r="K26" s="126">
        <v>117.7</v>
      </c>
      <c r="L26" s="109">
        <v>64.400000000000006</v>
      </c>
      <c r="M26" s="186"/>
    </row>
    <row r="27" spans="1:13" x14ac:dyDescent="0.2">
      <c r="B27" s="104" t="s">
        <v>774</v>
      </c>
      <c r="C27" s="126">
        <v>33.9</v>
      </c>
      <c r="D27" s="126">
        <v>69.400000000000006</v>
      </c>
      <c r="E27" s="126">
        <v>0</v>
      </c>
      <c r="F27" s="126">
        <v>0</v>
      </c>
      <c r="G27" s="126">
        <v>6.8</v>
      </c>
      <c r="H27" s="126">
        <v>24.3</v>
      </c>
      <c r="I27" s="126">
        <v>44.2</v>
      </c>
      <c r="J27" s="126">
        <v>0</v>
      </c>
      <c r="K27" s="126">
        <v>178.6</v>
      </c>
      <c r="L27" s="109">
        <v>116</v>
      </c>
      <c r="M27" s="186"/>
    </row>
    <row r="28" spans="1:13" x14ac:dyDescent="0.2">
      <c r="B28" s="104" t="s">
        <v>1314</v>
      </c>
      <c r="C28" s="126">
        <v>18.899999999999999</v>
      </c>
      <c r="D28" s="126">
        <v>8.1999999999999993</v>
      </c>
      <c r="E28" s="126">
        <v>3.8</v>
      </c>
      <c r="F28" s="126">
        <v>0</v>
      </c>
      <c r="G28" s="126">
        <v>3.8</v>
      </c>
      <c r="H28" s="126">
        <v>5.3</v>
      </c>
      <c r="I28" s="126">
        <v>34</v>
      </c>
      <c r="J28" s="126">
        <v>0.8</v>
      </c>
      <c r="K28" s="126">
        <v>74.7</v>
      </c>
      <c r="L28" s="109">
        <v>11.9</v>
      </c>
      <c r="M28" s="186"/>
    </row>
    <row r="29" spans="1:13" s="114" customFormat="1" x14ac:dyDescent="0.2">
      <c r="A29" s="119"/>
      <c r="B29" s="119" t="s">
        <v>450</v>
      </c>
      <c r="C29" s="120">
        <v>280.39999999999998</v>
      </c>
      <c r="D29" s="120">
        <v>317.39999999999998</v>
      </c>
      <c r="E29" s="120">
        <v>8.1</v>
      </c>
      <c r="F29" s="120">
        <v>15.6</v>
      </c>
      <c r="G29" s="120">
        <v>10.6</v>
      </c>
      <c r="H29" s="120">
        <v>189.9</v>
      </c>
      <c r="I29" s="120">
        <v>105.1</v>
      </c>
      <c r="J29" s="120">
        <v>6.1</v>
      </c>
      <c r="K29" s="120">
        <v>933.2</v>
      </c>
      <c r="L29" s="120">
        <v>470.1</v>
      </c>
      <c r="M29" s="249"/>
    </row>
    <row r="30" spans="1:13" x14ac:dyDescent="0.2">
      <c r="A30" s="104">
        <v>1997</v>
      </c>
      <c r="B30" s="104" t="s">
        <v>1306</v>
      </c>
      <c r="C30" s="126">
        <v>31.8</v>
      </c>
      <c r="D30" s="126">
        <v>101.7</v>
      </c>
      <c r="E30" s="126">
        <v>0</v>
      </c>
      <c r="F30" s="126">
        <v>13</v>
      </c>
      <c r="G30" s="126">
        <v>0</v>
      </c>
      <c r="H30" s="126">
        <v>33.5</v>
      </c>
      <c r="I30" s="126">
        <v>10</v>
      </c>
      <c r="J30" s="126">
        <v>0</v>
      </c>
      <c r="K30" s="126">
        <v>190</v>
      </c>
      <c r="L30" s="109">
        <v>148.19999999999999</v>
      </c>
      <c r="M30" s="186"/>
    </row>
    <row r="31" spans="1:13" x14ac:dyDescent="0.2">
      <c r="B31" s="104" t="s">
        <v>1307</v>
      </c>
      <c r="C31" s="126">
        <v>0</v>
      </c>
      <c r="D31" s="126">
        <v>0</v>
      </c>
      <c r="E31" s="126">
        <v>0</v>
      </c>
      <c r="F31" s="126">
        <v>0</v>
      </c>
      <c r="G31" s="126">
        <v>0</v>
      </c>
      <c r="H31" s="126">
        <v>0</v>
      </c>
      <c r="I31" s="126">
        <v>0</v>
      </c>
      <c r="J31" s="126">
        <v>0</v>
      </c>
      <c r="K31" s="126">
        <v>0</v>
      </c>
      <c r="L31" s="109">
        <v>0</v>
      </c>
      <c r="M31" s="186"/>
    </row>
    <row r="32" spans="1:13" x14ac:dyDescent="0.2">
      <c r="B32" s="104" t="s">
        <v>1308</v>
      </c>
      <c r="C32" s="126">
        <v>6.1</v>
      </c>
      <c r="D32" s="126">
        <v>10.4</v>
      </c>
      <c r="E32" s="126">
        <v>0</v>
      </c>
      <c r="F32" s="126">
        <v>0</v>
      </c>
      <c r="G32" s="126">
        <v>0</v>
      </c>
      <c r="H32" s="126">
        <v>3.8</v>
      </c>
      <c r="I32" s="126">
        <v>9.3000000000000007</v>
      </c>
      <c r="J32" s="126">
        <v>0</v>
      </c>
      <c r="K32" s="126">
        <v>29.6</v>
      </c>
      <c r="L32" s="109">
        <v>15.6</v>
      </c>
      <c r="M32" s="186"/>
    </row>
    <row r="33" spans="1:13" x14ac:dyDescent="0.2">
      <c r="B33" s="104" t="s">
        <v>1309</v>
      </c>
      <c r="C33" s="126">
        <v>81.8</v>
      </c>
      <c r="D33" s="126">
        <v>61.2</v>
      </c>
      <c r="E33" s="126">
        <v>4</v>
      </c>
      <c r="F33" s="126">
        <v>0</v>
      </c>
      <c r="G33" s="126">
        <v>0</v>
      </c>
      <c r="H33" s="126">
        <v>39</v>
      </c>
      <c r="I33" s="126">
        <v>1.6</v>
      </c>
      <c r="J33" s="126">
        <v>1</v>
      </c>
      <c r="K33" s="126">
        <v>188.6</v>
      </c>
      <c r="L33" s="109">
        <v>78</v>
      </c>
      <c r="M33" s="186"/>
    </row>
    <row r="34" spans="1:13" x14ac:dyDescent="0.2">
      <c r="B34" s="104" t="s">
        <v>1310</v>
      </c>
      <c r="C34" s="126">
        <v>33.5</v>
      </c>
      <c r="D34" s="126">
        <v>32.9</v>
      </c>
      <c r="E34" s="126">
        <v>0.4</v>
      </c>
      <c r="F34" s="126">
        <v>0</v>
      </c>
      <c r="G34" s="126">
        <v>0</v>
      </c>
      <c r="H34" s="126">
        <v>42.6</v>
      </c>
      <c r="I34" s="126">
        <v>1.6</v>
      </c>
      <c r="J34" s="126">
        <v>0</v>
      </c>
      <c r="K34" s="126">
        <v>111</v>
      </c>
      <c r="L34" s="109">
        <v>30.7</v>
      </c>
      <c r="M34" s="186"/>
    </row>
    <row r="35" spans="1:13" x14ac:dyDescent="0.2">
      <c r="B35" s="104" t="s">
        <v>1311</v>
      </c>
      <c r="C35" s="126">
        <v>30.9</v>
      </c>
      <c r="D35" s="126">
        <v>28.5</v>
      </c>
      <c r="E35" s="126">
        <v>0</v>
      </c>
      <c r="F35" s="126">
        <v>0</v>
      </c>
      <c r="G35" s="126">
        <v>0</v>
      </c>
      <c r="H35" s="126">
        <v>14.8</v>
      </c>
      <c r="I35" s="126">
        <v>1.1000000000000001</v>
      </c>
      <c r="J35" s="126">
        <v>2</v>
      </c>
      <c r="K35" s="126">
        <v>77.3</v>
      </c>
      <c r="L35" s="109">
        <v>32</v>
      </c>
      <c r="M35" s="186"/>
    </row>
    <row r="36" spans="1:13" x14ac:dyDescent="0.2">
      <c r="B36" s="104" t="s">
        <v>1312</v>
      </c>
      <c r="C36" s="126">
        <v>0.2</v>
      </c>
      <c r="D36" s="126">
        <v>0.1</v>
      </c>
      <c r="E36" s="126">
        <v>3.7</v>
      </c>
      <c r="F36" s="126">
        <v>0</v>
      </c>
      <c r="G36" s="126">
        <v>0</v>
      </c>
      <c r="H36" s="126">
        <v>0.2</v>
      </c>
      <c r="I36" s="126">
        <v>0.1</v>
      </c>
      <c r="J36" s="126">
        <v>0.4</v>
      </c>
      <c r="K36" s="126">
        <v>4.7</v>
      </c>
      <c r="L36" s="109">
        <v>0.4</v>
      </c>
      <c r="M36" s="186"/>
    </row>
    <row r="37" spans="1:13" x14ac:dyDescent="0.2">
      <c r="B37" s="104" t="s">
        <v>1313</v>
      </c>
      <c r="C37" s="126">
        <v>46.9</v>
      </c>
      <c r="D37" s="126">
        <v>24.6</v>
      </c>
      <c r="E37" s="126">
        <v>0.5</v>
      </c>
      <c r="F37" s="126">
        <v>0</v>
      </c>
      <c r="G37" s="126">
        <v>0</v>
      </c>
      <c r="H37" s="126">
        <v>30.3</v>
      </c>
      <c r="I37" s="126">
        <v>6.6</v>
      </c>
      <c r="J37" s="126">
        <v>0.1</v>
      </c>
      <c r="K37" s="126">
        <v>109</v>
      </c>
      <c r="L37" s="109">
        <v>62</v>
      </c>
      <c r="M37" s="186"/>
    </row>
    <row r="38" spans="1:13" x14ac:dyDescent="0.2">
      <c r="B38" s="104" t="s">
        <v>774</v>
      </c>
      <c r="C38" s="126">
        <v>40.700000000000003</v>
      </c>
      <c r="D38" s="126">
        <v>63.8</v>
      </c>
      <c r="E38" s="126">
        <v>0</v>
      </c>
      <c r="F38" s="126">
        <v>0</v>
      </c>
      <c r="G38" s="126">
        <v>6.8</v>
      </c>
      <c r="H38" s="126">
        <v>24.7</v>
      </c>
      <c r="I38" s="126">
        <v>47.7</v>
      </c>
      <c r="J38" s="126">
        <v>0</v>
      </c>
      <c r="K38" s="126">
        <v>183.6</v>
      </c>
      <c r="L38" s="109">
        <v>111.4</v>
      </c>
      <c r="M38" s="186"/>
    </row>
    <row r="39" spans="1:13" x14ac:dyDescent="0.2">
      <c r="B39" s="104" t="s">
        <v>1314</v>
      </c>
      <c r="C39" s="126">
        <v>13.7</v>
      </c>
      <c r="D39" s="126">
        <v>8.5</v>
      </c>
      <c r="E39" s="126">
        <v>0.1</v>
      </c>
      <c r="F39" s="126">
        <v>0</v>
      </c>
      <c r="G39" s="126">
        <v>4.7</v>
      </c>
      <c r="H39" s="126">
        <v>5.9</v>
      </c>
      <c r="I39" s="126">
        <v>10.8</v>
      </c>
      <c r="J39" s="126">
        <v>2.1</v>
      </c>
      <c r="K39" s="126">
        <v>45.7</v>
      </c>
      <c r="L39" s="109">
        <v>11.9</v>
      </c>
      <c r="M39" s="186"/>
    </row>
    <row r="40" spans="1:13" s="114" customFormat="1" x14ac:dyDescent="0.2">
      <c r="A40" s="119"/>
      <c r="B40" s="119" t="s">
        <v>450</v>
      </c>
      <c r="C40" s="120">
        <v>285.5</v>
      </c>
      <c r="D40" s="120">
        <v>331.7</v>
      </c>
      <c r="E40" s="120">
        <v>8.6999999999999993</v>
      </c>
      <c r="F40" s="120">
        <v>13.1</v>
      </c>
      <c r="G40" s="120">
        <v>11.5</v>
      </c>
      <c r="H40" s="120">
        <v>194.7</v>
      </c>
      <c r="I40" s="120">
        <v>88.7</v>
      </c>
      <c r="J40" s="120">
        <v>5.7</v>
      </c>
      <c r="K40" s="120">
        <v>939.6</v>
      </c>
      <c r="L40" s="120">
        <v>490.1</v>
      </c>
      <c r="M40" s="249"/>
    </row>
    <row r="41" spans="1:13" x14ac:dyDescent="0.2">
      <c r="A41" s="104">
        <v>1998</v>
      </c>
      <c r="B41" s="104" t="s">
        <v>1306</v>
      </c>
      <c r="C41" s="126">
        <v>28.1</v>
      </c>
      <c r="D41" s="126">
        <v>101.9</v>
      </c>
      <c r="E41" s="126">
        <v>0</v>
      </c>
      <c r="F41" s="126">
        <v>12.8</v>
      </c>
      <c r="G41" s="126">
        <v>0</v>
      </c>
      <c r="H41" s="126">
        <v>35.9</v>
      </c>
      <c r="I41" s="126">
        <v>10.1</v>
      </c>
      <c r="J41" s="126">
        <v>0.2</v>
      </c>
      <c r="K41" s="126">
        <v>189</v>
      </c>
      <c r="L41" s="109">
        <v>153.69999999999999</v>
      </c>
      <c r="M41" s="186"/>
    </row>
    <row r="42" spans="1:13" x14ac:dyDescent="0.2">
      <c r="B42" s="104" t="s">
        <v>1307</v>
      </c>
      <c r="C42" s="126">
        <v>0</v>
      </c>
      <c r="D42" s="126">
        <v>0</v>
      </c>
      <c r="E42" s="126">
        <v>0</v>
      </c>
      <c r="F42" s="126">
        <v>0</v>
      </c>
      <c r="G42" s="126">
        <v>0</v>
      </c>
      <c r="H42" s="126">
        <v>0</v>
      </c>
      <c r="I42" s="126">
        <v>0</v>
      </c>
      <c r="J42" s="126">
        <v>0</v>
      </c>
      <c r="K42" s="126">
        <v>0</v>
      </c>
      <c r="L42" s="109">
        <v>0</v>
      </c>
      <c r="M42" s="186"/>
    </row>
    <row r="43" spans="1:13" x14ac:dyDescent="0.2">
      <c r="B43" s="104" t="s">
        <v>1308</v>
      </c>
      <c r="C43" s="126">
        <v>7.4</v>
      </c>
      <c r="D43" s="126">
        <v>10.5</v>
      </c>
      <c r="E43" s="126">
        <v>0</v>
      </c>
      <c r="F43" s="126">
        <v>0</v>
      </c>
      <c r="G43" s="126">
        <v>0</v>
      </c>
      <c r="H43" s="126">
        <v>4</v>
      </c>
      <c r="I43" s="126">
        <v>10</v>
      </c>
      <c r="J43" s="126">
        <v>0</v>
      </c>
      <c r="K43" s="126">
        <v>31.9</v>
      </c>
      <c r="L43" s="109">
        <v>16.2</v>
      </c>
      <c r="M43" s="186"/>
    </row>
    <row r="44" spans="1:13" x14ac:dyDescent="0.2">
      <c r="B44" s="104" t="s">
        <v>1309</v>
      </c>
      <c r="C44" s="126">
        <v>85.7</v>
      </c>
      <c r="D44" s="126">
        <v>62.5</v>
      </c>
      <c r="E44" s="126">
        <v>4.0999999999999996</v>
      </c>
      <c r="F44" s="126">
        <v>0</v>
      </c>
      <c r="G44" s="126">
        <v>0</v>
      </c>
      <c r="H44" s="126">
        <v>40.700000000000003</v>
      </c>
      <c r="I44" s="126">
        <v>2</v>
      </c>
      <c r="J44" s="126">
        <v>0.4</v>
      </c>
      <c r="K44" s="126">
        <v>195.4</v>
      </c>
      <c r="L44" s="109">
        <v>81</v>
      </c>
      <c r="M44" s="186"/>
    </row>
    <row r="45" spans="1:13" x14ac:dyDescent="0.2">
      <c r="B45" s="104" t="s">
        <v>1310</v>
      </c>
      <c r="C45" s="126">
        <v>33.799999999999997</v>
      </c>
      <c r="D45" s="126">
        <v>36.4</v>
      </c>
      <c r="E45" s="126">
        <v>0.5</v>
      </c>
      <c r="F45" s="126">
        <v>0</v>
      </c>
      <c r="G45" s="126">
        <v>0</v>
      </c>
      <c r="H45" s="126">
        <v>42.7</v>
      </c>
      <c r="I45" s="126">
        <v>1.7</v>
      </c>
      <c r="J45" s="126">
        <v>0</v>
      </c>
      <c r="K45" s="126">
        <v>115.2</v>
      </c>
      <c r="L45" s="109">
        <v>32.1</v>
      </c>
      <c r="M45" s="186"/>
    </row>
    <row r="46" spans="1:13" x14ac:dyDescent="0.2">
      <c r="B46" s="104" t="s">
        <v>1311</v>
      </c>
      <c r="C46" s="126">
        <v>36.200000000000003</v>
      </c>
      <c r="D46" s="126">
        <v>29.7</v>
      </c>
      <c r="E46" s="126">
        <v>0.1</v>
      </c>
      <c r="F46" s="126">
        <v>0</v>
      </c>
      <c r="G46" s="126">
        <v>0</v>
      </c>
      <c r="H46" s="126">
        <v>16.2</v>
      </c>
      <c r="I46" s="126">
        <v>1.1000000000000001</v>
      </c>
      <c r="J46" s="126">
        <v>2.8</v>
      </c>
      <c r="K46" s="126">
        <v>86</v>
      </c>
      <c r="L46" s="109">
        <v>34.200000000000003</v>
      </c>
      <c r="M46" s="186"/>
    </row>
    <row r="47" spans="1:13" x14ac:dyDescent="0.2">
      <c r="B47" s="104" t="s">
        <v>1312</v>
      </c>
      <c r="C47" s="126">
        <v>0.4</v>
      </c>
      <c r="D47" s="126">
        <v>0.1</v>
      </c>
      <c r="E47" s="126">
        <v>3.9</v>
      </c>
      <c r="F47" s="126">
        <v>0</v>
      </c>
      <c r="G47" s="126">
        <v>0</v>
      </c>
      <c r="H47" s="126">
        <v>0.2</v>
      </c>
      <c r="I47" s="126">
        <v>0.1</v>
      </c>
      <c r="J47" s="126">
        <v>0.5</v>
      </c>
      <c r="K47" s="126">
        <v>5.2</v>
      </c>
      <c r="L47" s="109">
        <v>0.4</v>
      </c>
      <c r="M47" s="186"/>
    </row>
    <row r="48" spans="1:13" x14ac:dyDescent="0.2">
      <c r="B48" s="104" t="s">
        <v>1313</v>
      </c>
      <c r="C48" s="126">
        <v>62.4</v>
      </c>
      <c r="D48" s="126">
        <v>25.3</v>
      </c>
      <c r="E48" s="126">
        <v>0.7</v>
      </c>
      <c r="F48" s="126">
        <v>0</v>
      </c>
      <c r="G48" s="126">
        <v>0</v>
      </c>
      <c r="H48" s="126">
        <v>32.200000000000003</v>
      </c>
      <c r="I48" s="126">
        <v>7.1</v>
      </c>
      <c r="J48" s="126">
        <v>1</v>
      </c>
      <c r="K48" s="126">
        <v>128.69999999999999</v>
      </c>
      <c r="L48" s="109">
        <v>65.2</v>
      </c>
      <c r="M48" s="186"/>
    </row>
    <row r="49" spans="1:13" x14ac:dyDescent="0.2">
      <c r="B49" s="104" t="s">
        <v>774</v>
      </c>
      <c r="C49" s="126">
        <v>50.9</v>
      </c>
      <c r="D49" s="126">
        <v>57.8</v>
      </c>
      <c r="E49" s="126">
        <v>0</v>
      </c>
      <c r="F49" s="126">
        <v>0</v>
      </c>
      <c r="G49" s="126">
        <v>7.2</v>
      </c>
      <c r="H49" s="126">
        <v>26.3</v>
      </c>
      <c r="I49" s="126">
        <v>53.4</v>
      </c>
      <c r="J49" s="126">
        <v>0</v>
      </c>
      <c r="K49" s="126">
        <v>195.5</v>
      </c>
      <c r="L49" s="109">
        <v>108.7</v>
      </c>
      <c r="M49" s="186"/>
    </row>
    <row r="50" spans="1:13" x14ac:dyDescent="0.2">
      <c r="B50" s="104" t="s">
        <v>1314</v>
      </c>
      <c r="C50" s="126">
        <v>20.399999999999999</v>
      </c>
      <c r="D50" s="126">
        <v>9.3000000000000007</v>
      </c>
      <c r="E50" s="126">
        <v>1</v>
      </c>
      <c r="F50" s="126">
        <v>0</v>
      </c>
      <c r="G50" s="126">
        <v>4.5999999999999996</v>
      </c>
      <c r="H50" s="126">
        <v>6.3</v>
      </c>
      <c r="I50" s="126">
        <v>7.9</v>
      </c>
      <c r="J50" s="126">
        <v>1.1000000000000001</v>
      </c>
      <c r="K50" s="126">
        <v>50.7</v>
      </c>
      <c r="L50" s="109">
        <v>13</v>
      </c>
      <c r="M50" s="186"/>
    </row>
    <row r="51" spans="1:13" s="114" customFormat="1" x14ac:dyDescent="0.2">
      <c r="A51" s="119"/>
      <c r="B51" s="119" t="s">
        <v>450</v>
      </c>
      <c r="C51" s="120">
        <v>325.3</v>
      </c>
      <c r="D51" s="120">
        <v>333.5</v>
      </c>
      <c r="E51" s="120">
        <v>10.3</v>
      </c>
      <c r="F51" s="120">
        <v>12.9</v>
      </c>
      <c r="G51" s="120">
        <v>11.8</v>
      </c>
      <c r="H51" s="120">
        <v>204.7</v>
      </c>
      <c r="I51" s="120">
        <v>93.3</v>
      </c>
      <c r="J51" s="120">
        <v>5.9</v>
      </c>
      <c r="K51" s="120">
        <v>997.6</v>
      </c>
      <c r="L51" s="120">
        <v>504.6</v>
      </c>
      <c r="M51" s="249"/>
    </row>
    <row r="52" spans="1:13" x14ac:dyDescent="0.2">
      <c r="A52" s="104">
        <v>1999</v>
      </c>
      <c r="B52" s="104" t="s">
        <v>1306</v>
      </c>
      <c r="C52" s="126">
        <v>29</v>
      </c>
      <c r="D52" s="126">
        <v>102.2</v>
      </c>
      <c r="E52" s="126">
        <v>0</v>
      </c>
      <c r="F52" s="126">
        <v>13.7</v>
      </c>
      <c r="G52" s="126">
        <v>0</v>
      </c>
      <c r="H52" s="126">
        <v>39.200000000000003</v>
      </c>
      <c r="I52" s="126">
        <v>11</v>
      </c>
      <c r="J52" s="126">
        <v>0.3</v>
      </c>
      <c r="K52" s="126">
        <v>195.4</v>
      </c>
      <c r="L52" s="109">
        <v>158.9</v>
      </c>
      <c r="M52" s="186"/>
    </row>
    <row r="53" spans="1:13" x14ac:dyDescent="0.2">
      <c r="B53" s="104" t="s">
        <v>1307</v>
      </c>
      <c r="C53" s="126">
        <v>0</v>
      </c>
      <c r="D53" s="126">
        <v>0</v>
      </c>
      <c r="E53" s="126">
        <v>0</v>
      </c>
      <c r="F53" s="126">
        <v>0</v>
      </c>
      <c r="G53" s="126">
        <v>0</v>
      </c>
      <c r="H53" s="126">
        <v>0</v>
      </c>
      <c r="I53" s="126">
        <v>0</v>
      </c>
      <c r="J53" s="126">
        <v>0</v>
      </c>
      <c r="K53" s="126">
        <v>0</v>
      </c>
      <c r="L53" s="109">
        <v>0</v>
      </c>
      <c r="M53" s="186"/>
    </row>
    <row r="54" spans="1:13" x14ac:dyDescent="0.2">
      <c r="B54" s="104" t="s">
        <v>1308</v>
      </c>
      <c r="C54" s="126">
        <v>8.1999999999999993</v>
      </c>
      <c r="D54" s="126">
        <v>11</v>
      </c>
      <c r="E54" s="126">
        <v>0</v>
      </c>
      <c r="F54" s="126">
        <v>0</v>
      </c>
      <c r="G54" s="126">
        <v>0</v>
      </c>
      <c r="H54" s="126">
        <v>4.3</v>
      </c>
      <c r="I54" s="126">
        <v>0.3</v>
      </c>
      <c r="J54" s="126">
        <v>0</v>
      </c>
      <c r="K54" s="126">
        <v>23.8</v>
      </c>
      <c r="L54" s="109">
        <v>17.100000000000001</v>
      </c>
      <c r="M54" s="186"/>
    </row>
    <row r="55" spans="1:13" x14ac:dyDescent="0.2">
      <c r="B55" s="104" t="s">
        <v>1309</v>
      </c>
      <c r="C55" s="126">
        <v>89.9</v>
      </c>
      <c r="D55" s="126">
        <v>64.900000000000006</v>
      </c>
      <c r="E55" s="126">
        <v>3.9</v>
      </c>
      <c r="F55" s="126">
        <v>0</v>
      </c>
      <c r="G55" s="126">
        <v>0</v>
      </c>
      <c r="H55" s="126">
        <v>45.2</v>
      </c>
      <c r="I55" s="126">
        <v>2.2000000000000002</v>
      </c>
      <c r="J55" s="126">
        <v>1.8</v>
      </c>
      <c r="K55" s="126">
        <v>207.9</v>
      </c>
      <c r="L55" s="109">
        <v>87.4</v>
      </c>
      <c r="M55" s="186"/>
    </row>
    <row r="56" spans="1:13" x14ac:dyDescent="0.2">
      <c r="B56" s="104" t="s">
        <v>1310</v>
      </c>
      <c r="C56" s="126">
        <v>39.4</v>
      </c>
      <c r="D56" s="126">
        <v>40.4</v>
      </c>
      <c r="E56" s="126">
        <v>0.7</v>
      </c>
      <c r="F56" s="126">
        <v>0</v>
      </c>
      <c r="G56" s="126">
        <v>0</v>
      </c>
      <c r="H56" s="126">
        <v>43.1</v>
      </c>
      <c r="I56" s="126">
        <v>2</v>
      </c>
      <c r="J56" s="126">
        <v>0</v>
      </c>
      <c r="K56" s="126">
        <v>125.5</v>
      </c>
      <c r="L56" s="109">
        <v>35</v>
      </c>
      <c r="M56" s="186"/>
    </row>
    <row r="57" spans="1:13" x14ac:dyDescent="0.2">
      <c r="B57" s="104" t="s">
        <v>1311</v>
      </c>
      <c r="C57" s="126">
        <v>44.6</v>
      </c>
      <c r="D57" s="126">
        <v>31.9</v>
      </c>
      <c r="E57" s="126">
        <v>0.1</v>
      </c>
      <c r="F57" s="126">
        <v>0</v>
      </c>
      <c r="G57" s="126">
        <v>0</v>
      </c>
      <c r="H57" s="126">
        <v>17.3</v>
      </c>
      <c r="I57" s="126">
        <v>1.2</v>
      </c>
      <c r="J57" s="126">
        <v>1.7</v>
      </c>
      <c r="K57" s="126">
        <v>96.8</v>
      </c>
      <c r="L57" s="109">
        <v>37.700000000000003</v>
      </c>
      <c r="M57" s="186"/>
    </row>
    <row r="58" spans="1:13" x14ac:dyDescent="0.2">
      <c r="B58" s="104" t="s">
        <v>1312</v>
      </c>
      <c r="C58" s="126">
        <v>0.2</v>
      </c>
      <c r="D58" s="126">
        <v>0.1</v>
      </c>
      <c r="E58" s="126">
        <v>3.9</v>
      </c>
      <c r="F58" s="126">
        <v>0</v>
      </c>
      <c r="G58" s="126">
        <v>0</v>
      </c>
      <c r="H58" s="126">
        <v>0.2</v>
      </c>
      <c r="I58" s="126">
        <v>0.1</v>
      </c>
      <c r="J58" s="126">
        <v>3.8</v>
      </c>
      <c r="K58" s="126">
        <v>8.4</v>
      </c>
      <c r="L58" s="109">
        <v>0.4</v>
      </c>
      <c r="M58" s="186"/>
    </row>
    <row r="59" spans="1:13" x14ac:dyDescent="0.2">
      <c r="B59" s="104" t="s">
        <v>1313</v>
      </c>
      <c r="C59" s="126">
        <v>90.9</v>
      </c>
      <c r="D59" s="126">
        <v>26.5</v>
      </c>
      <c r="E59" s="126">
        <v>0.7</v>
      </c>
      <c r="F59" s="126">
        <v>0</v>
      </c>
      <c r="G59" s="126">
        <v>0</v>
      </c>
      <c r="H59" s="126">
        <v>31.2</v>
      </c>
      <c r="I59" s="126">
        <v>7.6</v>
      </c>
      <c r="J59" s="126">
        <v>1.5</v>
      </c>
      <c r="K59" s="126">
        <v>158.4</v>
      </c>
      <c r="L59" s="109">
        <v>67.400000000000006</v>
      </c>
      <c r="M59" s="186"/>
    </row>
    <row r="60" spans="1:13" x14ac:dyDescent="0.2">
      <c r="B60" s="104" t="s">
        <v>774</v>
      </c>
      <c r="C60" s="126">
        <v>59.8</v>
      </c>
      <c r="D60" s="126">
        <v>61.9</v>
      </c>
      <c r="E60" s="126">
        <v>0</v>
      </c>
      <c r="F60" s="126">
        <v>0</v>
      </c>
      <c r="G60" s="126">
        <v>7.8</v>
      </c>
      <c r="H60" s="126">
        <v>30.3</v>
      </c>
      <c r="I60" s="126">
        <v>61.2</v>
      </c>
      <c r="J60" s="126">
        <v>0</v>
      </c>
      <c r="K60" s="126">
        <v>221</v>
      </c>
      <c r="L60" s="109">
        <v>118.5</v>
      </c>
      <c r="M60" s="186"/>
    </row>
    <row r="61" spans="1:13" x14ac:dyDescent="0.2">
      <c r="B61" s="104" t="s">
        <v>1314</v>
      </c>
      <c r="C61" s="126">
        <v>19.399999999999999</v>
      </c>
      <c r="D61" s="126">
        <v>9.4</v>
      </c>
      <c r="E61" s="126">
        <v>0.1</v>
      </c>
      <c r="F61" s="126">
        <v>0</v>
      </c>
      <c r="G61" s="126">
        <v>4.4000000000000004</v>
      </c>
      <c r="H61" s="126">
        <v>6.4</v>
      </c>
      <c r="I61" s="126">
        <v>7.3</v>
      </c>
      <c r="J61" s="126">
        <v>1.1000000000000001</v>
      </c>
      <c r="K61" s="126">
        <v>47.9</v>
      </c>
      <c r="L61" s="109">
        <v>13.4</v>
      </c>
      <c r="M61" s="186"/>
    </row>
    <row r="62" spans="1:13" s="114" customFormat="1" x14ac:dyDescent="0.2">
      <c r="A62" s="119"/>
      <c r="B62" s="119" t="s">
        <v>450</v>
      </c>
      <c r="C62" s="120">
        <v>381.6</v>
      </c>
      <c r="D62" s="120">
        <v>348.2</v>
      </c>
      <c r="E62" s="120">
        <v>9.3000000000000007</v>
      </c>
      <c r="F62" s="120">
        <v>13.8</v>
      </c>
      <c r="G62" s="120">
        <v>12.2</v>
      </c>
      <c r="H62" s="120">
        <v>217.2</v>
      </c>
      <c r="I62" s="120">
        <v>92.9</v>
      </c>
      <c r="J62" s="120">
        <v>10.1</v>
      </c>
      <c r="K62" s="120">
        <v>1085.2</v>
      </c>
      <c r="L62" s="120">
        <v>535.70000000000005</v>
      </c>
      <c r="M62" s="249"/>
    </row>
    <row r="63" spans="1:13" x14ac:dyDescent="0.2">
      <c r="A63" s="104">
        <v>2000</v>
      </c>
      <c r="B63" s="104" t="s">
        <v>1306</v>
      </c>
      <c r="C63" s="126">
        <v>32.9</v>
      </c>
      <c r="D63" s="126">
        <v>112.8</v>
      </c>
      <c r="E63" s="126">
        <v>0</v>
      </c>
      <c r="F63" s="126">
        <v>16.7</v>
      </c>
      <c r="G63" s="126">
        <v>0</v>
      </c>
      <c r="H63" s="126">
        <v>46.3</v>
      </c>
      <c r="I63" s="126">
        <v>12.7</v>
      </c>
      <c r="J63" s="126">
        <v>0.2</v>
      </c>
      <c r="K63" s="126">
        <v>221.5</v>
      </c>
      <c r="L63" s="109">
        <v>177.7</v>
      </c>
      <c r="M63" s="186"/>
    </row>
    <row r="64" spans="1:13" x14ac:dyDescent="0.2">
      <c r="B64" s="104" t="s">
        <v>1307</v>
      </c>
      <c r="C64" s="126">
        <v>0</v>
      </c>
      <c r="D64" s="126">
        <v>0</v>
      </c>
      <c r="E64" s="126">
        <v>0</v>
      </c>
      <c r="F64" s="126">
        <v>0</v>
      </c>
      <c r="G64" s="126">
        <v>0</v>
      </c>
      <c r="H64" s="126">
        <v>0</v>
      </c>
      <c r="I64" s="126">
        <v>0</v>
      </c>
      <c r="J64" s="126">
        <v>0</v>
      </c>
      <c r="K64" s="126">
        <v>0</v>
      </c>
      <c r="L64" s="109">
        <v>0</v>
      </c>
      <c r="M64" s="186"/>
    </row>
    <row r="65" spans="1:13" x14ac:dyDescent="0.2">
      <c r="B65" s="104" t="s">
        <v>1308</v>
      </c>
      <c r="C65" s="126">
        <v>4.7</v>
      </c>
      <c r="D65" s="126">
        <v>8.1999999999999993</v>
      </c>
      <c r="E65" s="126">
        <v>0</v>
      </c>
      <c r="F65" s="126">
        <v>0</v>
      </c>
      <c r="G65" s="126">
        <v>0</v>
      </c>
      <c r="H65" s="126">
        <v>3.8</v>
      </c>
      <c r="I65" s="126">
        <v>0.3</v>
      </c>
      <c r="J65" s="126">
        <v>0</v>
      </c>
      <c r="K65" s="126">
        <v>17</v>
      </c>
      <c r="L65" s="109">
        <v>14</v>
      </c>
      <c r="M65" s="186"/>
    </row>
    <row r="66" spans="1:13" x14ac:dyDescent="0.2">
      <c r="B66" s="104" t="s">
        <v>1309</v>
      </c>
      <c r="C66" s="126">
        <v>91.3</v>
      </c>
      <c r="D66" s="126">
        <v>72.7</v>
      </c>
      <c r="E66" s="126">
        <v>4.2</v>
      </c>
      <c r="F66" s="126">
        <v>0</v>
      </c>
      <c r="G66" s="126">
        <v>0</v>
      </c>
      <c r="H66" s="126">
        <v>47.1</v>
      </c>
      <c r="I66" s="126">
        <v>2.5</v>
      </c>
      <c r="J66" s="126">
        <v>2.6</v>
      </c>
      <c r="K66" s="126">
        <v>220.4</v>
      </c>
      <c r="L66" s="109">
        <v>98</v>
      </c>
      <c r="M66" s="186"/>
    </row>
    <row r="67" spans="1:13" x14ac:dyDescent="0.2">
      <c r="B67" s="104" t="s">
        <v>1310</v>
      </c>
      <c r="C67" s="126">
        <v>38.299999999999997</v>
      </c>
      <c r="D67" s="126">
        <v>46.3</v>
      </c>
      <c r="E67" s="126">
        <v>0.6</v>
      </c>
      <c r="F67" s="126">
        <v>0</v>
      </c>
      <c r="G67" s="126">
        <v>0</v>
      </c>
      <c r="H67" s="126">
        <v>44.7</v>
      </c>
      <c r="I67" s="126">
        <v>2</v>
      </c>
      <c r="J67" s="126">
        <v>0</v>
      </c>
      <c r="K67" s="126">
        <v>131.9</v>
      </c>
      <c r="L67" s="109">
        <v>39.5</v>
      </c>
      <c r="M67" s="186"/>
    </row>
    <row r="68" spans="1:13" x14ac:dyDescent="0.2">
      <c r="B68" s="104" t="s">
        <v>1311</v>
      </c>
      <c r="C68" s="126">
        <v>45.9</v>
      </c>
      <c r="D68" s="126">
        <v>34.799999999999997</v>
      </c>
      <c r="E68" s="126">
        <v>0</v>
      </c>
      <c r="F68" s="126">
        <v>0</v>
      </c>
      <c r="G68" s="126">
        <v>0</v>
      </c>
      <c r="H68" s="126">
        <v>18.5</v>
      </c>
      <c r="I68" s="126">
        <v>1.2</v>
      </c>
      <c r="J68" s="126">
        <v>2</v>
      </c>
      <c r="K68" s="126">
        <v>102.5</v>
      </c>
      <c r="L68" s="109">
        <v>39.9</v>
      </c>
      <c r="M68" s="186"/>
    </row>
    <row r="69" spans="1:13" x14ac:dyDescent="0.2">
      <c r="B69" s="104" t="s">
        <v>1312</v>
      </c>
      <c r="C69" s="126">
        <v>0.3</v>
      </c>
      <c r="D69" s="126">
        <v>0.3</v>
      </c>
      <c r="E69" s="126">
        <v>0</v>
      </c>
      <c r="F69" s="126">
        <v>0</v>
      </c>
      <c r="G69" s="126">
        <v>0</v>
      </c>
      <c r="H69" s="126">
        <v>0.2</v>
      </c>
      <c r="I69" s="126">
        <v>0.1</v>
      </c>
      <c r="J69" s="126">
        <v>2.5</v>
      </c>
      <c r="K69" s="126">
        <v>3.4</v>
      </c>
      <c r="L69" s="109">
        <v>0.5</v>
      </c>
      <c r="M69" s="186"/>
    </row>
    <row r="70" spans="1:13" x14ac:dyDescent="0.2">
      <c r="B70" s="104" t="s">
        <v>1313</v>
      </c>
      <c r="C70" s="126">
        <v>72.3</v>
      </c>
      <c r="D70" s="126">
        <v>29</v>
      </c>
      <c r="E70" s="126">
        <v>0.7</v>
      </c>
      <c r="F70" s="126">
        <v>0</v>
      </c>
      <c r="G70" s="126">
        <v>0</v>
      </c>
      <c r="H70" s="126">
        <v>33.299999999999997</v>
      </c>
      <c r="I70" s="126">
        <v>9.1</v>
      </c>
      <c r="J70" s="126">
        <v>0.6</v>
      </c>
      <c r="K70" s="126">
        <v>145</v>
      </c>
      <c r="L70" s="109">
        <v>72.5</v>
      </c>
      <c r="M70" s="186"/>
    </row>
    <row r="71" spans="1:13" x14ac:dyDescent="0.2">
      <c r="B71" s="104" t="s">
        <v>774</v>
      </c>
      <c r="C71" s="126">
        <v>50.7</v>
      </c>
      <c r="D71" s="126">
        <v>69.3</v>
      </c>
      <c r="E71" s="126">
        <v>0</v>
      </c>
      <c r="F71" s="126">
        <v>0</v>
      </c>
      <c r="G71" s="126">
        <v>8.9</v>
      </c>
      <c r="H71" s="126">
        <v>33.4</v>
      </c>
      <c r="I71" s="126">
        <v>63.7</v>
      </c>
      <c r="J71" s="126">
        <v>0</v>
      </c>
      <c r="K71" s="126">
        <v>226</v>
      </c>
      <c r="L71" s="109">
        <v>131.69999999999999</v>
      </c>
      <c r="M71" s="186"/>
    </row>
    <row r="72" spans="1:13" x14ac:dyDescent="0.2">
      <c r="B72" s="104" t="s">
        <v>1314</v>
      </c>
      <c r="C72" s="126">
        <v>15.7</v>
      </c>
      <c r="D72" s="126">
        <v>10</v>
      </c>
      <c r="E72" s="126">
        <v>0</v>
      </c>
      <c r="F72" s="126">
        <v>0</v>
      </c>
      <c r="G72" s="126">
        <v>4.7</v>
      </c>
      <c r="H72" s="126">
        <v>6.8</v>
      </c>
      <c r="I72" s="126">
        <v>9.5</v>
      </c>
      <c r="J72" s="126">
        <v>0.7</v>
      </c>
      <c r="K72" s="126">
        <v>47.5</v>
      </c>
      <c r="L72" s="109">
        <v>14.4</v>
      </c>
      <c r="M72" s="186"/>
    </row>
    <row r="73" spans="1:13" s="114" customFormat="1" x14ac:dyDescent="0.2">
      <c r="A73" s="119"/>
      <c r="B73" s="119" t="s">
        <v>450</v>
      </c>
      <c r="C73" s="120">
        <v>351.9</v>
      </c>
      <c r="D73" s="120">
        <v>383.4</v>
      </c>
      <c r="E73" s="120">
        <v>5.6</v>
      </c>
      <c r="F73" s="120">
        <v>16.8</v>
      </c>
      <c r="G73" s="120">
        <v>13.6</v>
      </c>
      <c r="H73" s="120">
        <v>234.1</v>
      </c>
      <c r="I73" s="120">
        <v>101.2</v>
      </c>
      <c r="J73" s="120">
        <v>8.6999999999999993</v>
      </c>
      <c r="K73" s="120">
        <v>1115.3</v>
      </c>
      <c r="L73" s="120">
        <v>588.20000000000005</v>
      </c>
      <c r="M73" s="249"/>
    </row>
    <row r="74" spans="1:13" x14ac:dyDescent="0.2">
      <c r="A74" s="104">
        <v>2001</v>
      </c>
      <c r="B74" s="104" t="s">
        <v>1306</v>
      </c>
      <c r="C74" s="126">
        <v>43.6</v>
      </c>
      <c r="D74" s="126">
        <v>126.6</v>
      </c>
      <c r="E74" s="126">
        <v>0</v>
      </c>
      <c r="F74" s="126">
        <v>17.399999999999999</v>
      </c>
      <c r="G74" s="126">
        <v>0</v>
      </c>
      <c r="H74" s="126">
        <v>55.1</v>
      </c>
      <c r="I74" s="126">
        <v>3.2</v>
      </c>
      <c r="J74" s="126">
        <v>0.1</v>
      </c>
      <c r="K74" s="126">
        <v>246</v>
      </c>
      <c r="L74" s="109">
        <v>201.6</v>
      </c>
      <c r="M74" s="186"/>
    </row>
    <row r="75" spans="1:13" x14ac:dyDescent="0.2">
      <c r="B75" s="104" t="s">
        <v>1307</v>
      </c>
      <c r="C75" s="126">
        <v>0</v>
      </c>
      <c r="D75" s="126">
        <v>0</v>
      </c>
      <c r="E75" s="126">
        <v>0</v>
      </c>
      <c r="F75" s="126">
        <v>0</v>
      </c>
      <c r="G75" s="126">
        <v>0</v>
      </c>
      <c r="H75" s="126">
        <v>0</v>
      </c>
      <c r="I75" s="126">
        <v>0</v>
      </c>
      <c r="J75" s="126">
        <v>0</v>
      </c>
      <c r="K75" s="126">
        <v>0</v>
      </c>
      <c r="L75" s="109">
        <v>0</v>
      </c>
      <c r="M75" s="186"/>
    </row>
    <row r="76" spans="1:13" x14ac:dyDescent="0.2">
      <c r="B76" s="104" t="s">
        <v>1308</v>
      </c>
      <c r="C76" s="126">
        <v>5.4</v>
      </c>
      <c r="D76" s="126">
        <v>9.6999999999999993</v>
      </c>
      <c r="E76" s="126">
        <v>0</v>
      </c>
      <c r="F76" s="126">
        <v>0</v>
      </c>
      <c r="G76" s="126">
        <v>0</v>
      </c>
      <c r="H76" s="126">
        <v>4.2</v>
      </c>
      <c r="I76" s="126">
        <v>0.3</v>
      </c>
      <c r="J76" s="126">
        <v>0</v>
      </c>
      <c r="K76" s="126">
        <v>19.600000000000001</v>
      </c>
      <c r="L76" s="109">
        <v>16.2</v>
      </c>
      <c r="M76" s="186"/>
    </row>
    <row r="77" spans="1:13" x14ac:dyDescent="0.2">
      <c r="B77" s="104" t="s">
        <v>1309</v>
      </c>
      <c r="C77" s="126">
        <v>113.6</v>
      </c>
      <c r="D77" s="126">
        <v>78.3</v>
      </c>
      <c r="E77" s="126">
        <v>4.9000000000000004</v>
      </c>
      <c r="F77" s="126">
        <v>0</v>
      </c>
      <c r="G77" s="126">
        <v>0</v>
      </c>
      <c r="H77" s="126">
        <v>55.8</v>
      </c>
      <c r="I77" s="126">
        <v>2.7</v>
      </c>
      <c r="J77" s="126">
        <v>3</v>
      </c>
      <c r="K77" s="126">
        <v>258.3</v>
      </c>
      <c r="L77" s="109">
        <v>109.4</v>
      </c>
      <c r="M77" s="186"/>
    </row>
    <row r="78" spans="1:13" x14ac:dyDescent="0.2">
      <c r="B78" s="104" t="s">
        <v>1310</v>
      </c>
      <c r="C78" s="126">
        <v>50.6</v>
      </c>
      <c r="D78" s="126">
        <v>48.4</v>
      </c>
      <c r="E78" s="126">
        <v>0.6</v>
      </c>
      <c r="F78" s="126">
        <v>0</v>
      </c>
      <c r="G78" s="126">
        <v>0</v>
      </c>
      <c r="H78" s="126">
        <v>48.8</v>
      </c>
      <c r="I78" s="126">
        <v>2.1</v>
      </c>
      <c r="J78" s="126">
        <v>0</v>
      </c>
      <c r="K78" s="126">
        <v>150.5</v>
      </c>
      <c r="L78" s="109">
        <v>41.3</v>
      </c>
      <c r="M78" s="186"/>
    </row>
    <row r="79" spans="1:13" x14ac:dyDescent="0.2">
      <c r="B79" s="104" t="s">
        <v>1311</v>
      </c>
      <c r="C79" s="126">
        <v>42.6</v>
      </c>
      <c r="D79" s="126">
        <v>36.200000000000003</v>
      </c>
      <c r="E79" s="126">
        <v>0.1</v>
      </c>
      <c r="F79" s="126">
        <v>0</v>
      </c>
      <c r="G79" s="126">
        <v>0</v>
      </c>
      <c r="H79" s="126">
        <v>21</v>
      </c>
      <c r="I79" s="126">
        <v>0.7</v>
      </c>
      <c r="J79" s="126">
        <v>1.9</v>
      </c>
      <c r="K79" s="126">
        <v>102.4</v>
      </c>
      <c r="L79" s="109">
        <v>43.8</v>
      </c>
      <c r="M79" s="186"/>
    </row>
    <row r="80" spans="1:13" x14ac:dyDescent="0.2">
      <c r="B80" s="104" t="s">
        <v>1312</v>
      </c>
      <c r="C80" s="126">
        <v>1.1000000000000001</v>
      </c>
      <c r="D80" s="126">
        <v>0.2</v>
      </c>
      <c r="E80" s="126">
        <v>4.5</v>
      </c>
      <c r="F80" s="126">
        <v>0</v>
      </c>
      <c r="G80" s="126">
        <v>0</v>
      </c>
      <c r="H80" s="126">
        <v>0.2</v>
      </c>
      <c r="I80" s="126">
        <v>0.1</v>
      </c>
      <c r="J80" s="126">
        <v>3.5</v>
      </c>
      <c r="K80" s="126">
        <v>9.5</v>
      </c>
      <c r="L80" s="109">
        <v>0.4</v>
      </c>
      <c r="M80" s="186"/>
    </row>
    <row r="81" spans="1:13" x14ac:dyDescent="0.2">
      <c r="B81" s="104" t="s">
        <v>1313</v>
      </c>
      <c r="C81" s="126">
        <v>71.900000000000006</v>
      </c>
      <c r="D81" s="126">
        <v>29.8</v>
      </c>
      <c r="E81" s="126">
        <v>0.9</v>
      </c>
      <c r="F81" s="126">
        <v>0</v>
      </c>
      <c r="G81" s="126">
        <v>0</v>
      </c>
      <c r="H81" s="126">
        <v>37.4</v>
      </c>
      <c r="I81" s="126">
        <v>9.9</v>
      </c>
      <c r="J81" s="126">
        <v>3.3</v>
      </c>
      <c r="K81" s="126">
        <v>153.19999999999999</v>
      </c>
      <c r="L81" s="109">
        <v>79.8</v>
      </c>
      <c r="M81" s="186"/>
    </row>
    <row r="82" spans="1:13" x14ac:dyDescent="0.2">
      <c r="B82" s="104" t="s">
        <v>774</v>
      </c>
      <c r="C82" s="126">
        <v>63</v>
      </c>
      <c r="D82" s="126">
        <v>82.6</v>
      </c>
      <c r="E82" s="126">
        <v>0</v>
      </c>
      <c r="F82" s="126">
        <v>0</v>
      </c>
      <c r="G82" s="126">
        <v>9.5</v>
      </c>
      <c r="H82" s="126">
        <v>37.799999999999997</v>
      </c>
      <c r="I82" s="126">
        <v>68.900000000000006</v>
      </c>
      <c r="J82" s="126">
        <v>0</v>
      </c>
      <c r="K82" s="126">
        <v>261.8</v>
      </c>
      <c r="L82" s="109">
        <v>152.19999999999999</v>
      </c>
      <c r="M82" s="186"/>
    </row>
    <row r="83" spans="1:13" x14ac:dyDescent="0.2">
      <c r="B83" s="104" t="s">
        <v>1314</v>
      </c>
      <c r="C83" s="126">
        <v>14.7</v>
      </c>
      <c r="D83" s="126">
        <v>11.2</v>
      </c>
      <c r="E83" s="126">
        <v>0</v>
      </c>
      <c r="F83" s="126">
        <v>0</v>
      </c>
      <c r="G83" s="126">
        <v>4.5999999999999996</v>
      </c>
      <c r="H83" s="126">
        <v>7.3</v>
      </c>
      <c r="I83" s="126">
        <v>8.3000000000000007</v>
      </c>
      <c r="J83" s="126">
        <v>0.7</v>
      </c>
      <c r="K83" s="126">
        <v>46.9</v>
      </c>
      <c r="L83" s="109">
        <v>15.9</v>
      </c>
      <c r="M83" s="186"/>
    </row>
    <row r="84" spans="1:13" s="3" customFormat="1" x14ac:dyDescent="0.2">
      <c r="B84" s="3" t="s">
        <v>450</v>
      </c>
      <c r="C84" s="113">
        <v>406.5</v>
      </c>
      <c r="D84" s="113">
        <v>422.8</v>
      </c>
      <c r="E84" s="113">
        <v>10.9</v>
      </c>
      <c r="F84" s="113">
        <v>17.5</v>
      </c>
      <c r="G84" s="113">
        <v>14.1</v>
      </c>
      <c r="H84" s="113">
        <v>267.5</v>
      </c>
      <c r="I84" s="113">
        <v>96.3</v>
      </c>
      <c r="J84" s="113">
        <v>12.5</v>
      </c>
      <c r="K84" s="113">
        <v>1248.0999999999999</v>
      </c>
      <c r="L84" s="113">
        <v>660.6</v>
      </c>
      <c r="M84" s="250"/>
    </row>
    <row r="85" spans="1:13" x14ac:dyDescent="0.2">
      <c r="A85" s="121">
        <v>2002</v>
      </c>
      <c r="B85" s="121" t="s">
        <v>1306</v>
      </c>
      <c r="C85" s="122">
        <v>46.8</v>
      </c>
      <c r="D85" s="122">
        <v>136.9</v>
      </c>
      <c r="E85" s="122">
        <v>0</v>
      </c>
      <c r="F85" s="122">
        <v>15</v>
      </c>
      <c r="G85" s="122">
        <v>0</v>
      </c>
      <c r="H85" s="122">
        <v>59.1</v>
      </c>
      <c r="I85" s="122">
        <v>3.8</v>
      </c>
      <c r="J85" s="122">
        <v>0</v>
      </c>
      <c r="K85" s="122">
        <v>261.60000000000002</v>
      </c>
      <c r="L85" s="122">
        <v>217.5</v>
      </c>
      <c r="M85" s="251"/>
    </row>
    <row r="86" spans="1:13" x14ac:dyDescent="0.2">
      <c r="B86" s="104" t="s">
        <v>1307</v>
      </c>
      <c r="C86" s="126">
        <v>0</v>
      </c>
      <c r="D86" s="126">
        <v>0</v>
      </c>
      <c r="E86" s="126">
        <v>0</v>
      </c>
      <c r="F86" s="126">
        <v>0</v>
      </c>
      <c r="G86" s="126">
        <v>0</v>
      </c>
      <c r="H86" s="126">
        <v>0</v>
      </c>
      <c r="I86" s="126">
        <v>0</v>
      </c>
      <c r="J86" s="126">
        <v>0</v>
      </c>
      <c r="K86" s="126">
        <v>0</v>
      </c>
      <c r="L86" s="109">
        <v>0</v>
      </c>
      <c r="M86" s="186"/>
    </row>
    <row r="87" spans="1:13" x14ac:dyDescent="0.2">
      <c r="B87" s="104" t="s">
        <v>1308</v>
      </c>
      <c r="C87" s="126">
        <v>7.6</v>
      </c>
      <c r="D87" s="126">
        <v>10</v>
      </c>
      <c r="E87" s="126">
        <v>0</v>
      </c>
      <c r="F87" s="126">
        <v>0</v>
      </c>
      <c r="G87" s="126">
        <v>0</v>
      </c>
      <c r="H87" s="126">
        <v>4.5</v>
      </c>
      <c r="I87" s="126">
        <v>0.3</v>
      </c>
      <c r="J87" s="126">
        <v>0</v>
      </c>
      <c r="K87" s="126">
        <v>22.4</v>
      </c>
      <c r="L87" s="109">
        <v>16.8</v>
      </c>
      <c r="M87" s="186"/>
    </row>
    <row r="88" spans="1:13" x14ac:dyDescent="0.2">
      <c r="B88" s="104" t="s">
        <v>1309</v>
      </c>
      <c r="C88" s="126">
        <v>136.30000000000001</v>
      </c>
      <c r="D88" s="126">
        <v>81.400000000000006</v>
      </c>
      <c r="E88" s="126">
        <v>4.9000000000000004</v>
      </c>
      <c r="F88" s="126">
        <v>0</v>
      </c>
      <c r="G88" s="126">
        <v>0</v>
      </c>
      <c r="H88" s="126">
        <v>54.5</v>
      </c>
      <c r="I88" s="126">
        <v>3</v>
      </c>
      <c r="J88" s="126">
        <v>2.1</v>
      </c>
      <c r="K88" s="126">
        <v>282.2</v>
      </c>
      <c r="L88" s="109">
        <v>107.5</v>
      </c>
      <c r="M88" s="186"/>
    </row>
    <row r="89" spans="1:13" x14ac:dyDescent="0.2">
      <c r="B89" s="104" t="s">
        <v>1310</v>
      </c>
      <c r="C89" s="126">
        <v>46.2</v>
      </c>
      <c r="D89" s="126">
        <v>52.7</v>
      </c>
      <c r="E89" s="126">
        <v>0.8</v>
      </c>
      <c r="F89" s="126">
        <v>0</v>
      </c>
      <c r="G89" s="126">
        <v>0</v>
      </c>
      <c r="H89" s="126">
        <v>50.3</v>
      </c>
      <c r="I89" s="126">
        <v>2.2000000000000002</v>
      </c>
      <c r="J89" s="126">
        <v>0</v>
      </c>
      <c r="K89" s="126">
        <v>152.19999999999999</v>
      </c>
      <c r="L89" s="109">
        <v>45.3</v>
      </c>
      <c r="M89" s="186"/>
    </row>
    <row r="90" spans="1:13" x14ac:dyDescent="0.2">
      <c r="B90" s="104" t="s">
        <v>1311</v>
      </c>
      <c r="C90" s="126">
        <v>42.7</v>
      </c>
      <c r="D90" s="126">
        <v>38.5</v>
      </c>
      <c r="E90" s="126">
        <v>0.1</v>
      </c>
      <c r="F90" s="126">
        <v>0</v>
      </c>
      <c r="G90" s="126">
        <v>0</v>
      </c>
      <c r="H90" s="126">
        <v>21.4</v>
      </c>
      <c r="I90" s="126">
        <v>1.3</v>
      </c>
      <c r="J90" s="126">
        <v>1.6</v>
      </c>
      <c r="K90" s="126">
        <v>105.5</v>
      </c>
      <c r="L90" s="109">
        <v>45.4</v>
      </c>
      <c r="M90" s="186"/>
    </row>
    <row r="91" spans="1:13" x14ac:dyDescent="0.2">
      <c r="B91" s="104" t="s">
        <v>1312</v>
      </c>
      <c r="C91" s="126">
        <v>0.5</v>
      </c>
      <c r="D91" s="126">
        <v>0.3</v>
      </c>
      <c r="E91" s="126">
        <v>1.8</v>
      </c>
      <c r="F91" s="126">
        <v>0</v>
      </c>
      <c r="G91" s="126">
        <v>0</v>
      </c>
      <c r="H91" s="126">
        <v>0.1</v>
      </c>
      <c r="I91" s="126">
        <v>0.1</v>
      </c>
      <c r="J91" s="126">
        <v>0.6</v>
      </c>
      <c r="K91" s="126">
        <v>3.4</v>
      </c>
      <c r="L91" s="109">
        <v>0.5</v>
      </c>
      <c r="M91" s="186"/>
    </row>
    <row r="92" spans="1:13" x14ac:dyDescent="0.2">
      <c r="B92" s="104" t="s">
        <v>1313</v>
      </c>
      <c r="C92" s="126">
        <v>86</v>
      </c>
      <c r="D92" s="126">
        <v>32.200000000000003</v>
      </c>
      <c r="E92" s="126">
        <v>1</v>
      </c>
      <c r="F92" s="126">
        <v>0</v>
      </c>
      <c r="G92" s="126">
        <v>0</v>
      </c>
      <c r="H92" s="126">
        <v>39.700000000000003</v>
      </c>
      <c r="I92" s="126">
        <v>10.5</v>
      </c>
      <c r="J92" s="126">
        <v>2.9</v>
      </c>
      <c r="K92" s="126">
        <v>172.3</v>
      </c>
      <c r="L92" s="109">
        <v>85.8</v>
      </c>
      <c r="M92" s="186"/>
    </row>
    <row r="93" spans="1:13" x14ac:dyDescent="0.2">
      <c r="B93" s="104" t="s">
        <v>774</v>
      </c>
      <c r="C93" s="126">
        <v>81</v>
      </c>
      <c r="D93" s="126">
        <v>106.4</v>
      </c>
      <c r="E93" s="126">
        <v>0</v>
      </c>
      <c r="F93" s="126">
        <v>0</v>
      </c>
      <c r="G93" s="126">
        <v>10.4</v>
      </c>
      <c r="H93" s="126">
        <v>43</v>
      </c>
      <c r="I93" s="126">
        <v>73.2</v>
      </c>
      <c r="J93" s="126">
        <v>0</v>
      </c>
      <c r="K93" s="126">
        <v>314.10000000000002</v>
      </c>
      <c r="L93" s="109">
        <v>181.3</v>
      </c>
      <c r="M93" s="186"/>
    </row>
    <row r="94" spans="1:13" x14ac:dyDescent="0.2">
      <c r="B94" s="104" t="s">
        <v>1314</v>
      </c>
      <c r="C94" s="126">
        <v>28.3</v>
      </c>
      <c r="D94" s="126">
        <v>12.1</v>
      </c>
      <c r="E94" s="126">
        <v>0</v>
      </c>
      <c r="F94" s="126">
        <v>0</v>
      </c>
      <c r="G94" s="126">
        <v>4.7</v>
      </c>
      <c r="H94" s="126">
        <v>7.9</v>
      </c>
      <c r="I94" s="126">
        <v>10.5</v>
      </c>
      <c r="J94" s="126">
        <v>1.8</v>
      </c>
      <c r="K94" s="126">
        <v>65.3</v>
      </c>
      <c r="L94" s="109">
        <v>16.8</v>
      </c>
      <c r="M94" s="186"/>
    </row>
    <row r="95" spans="1:13" s="3" customFormat="1" x14ac:dyDescent="0.2">
      <c r="B95" s="3" t="s">
        <v>450</v>
      </c>
      <c r="C95" s="113">
        <v>475.3</v>
      </c>
      <c r="D95" s="113">
        <v>470.5</v>
      </c>
      <c r="E95" s="113">
        <v>8.6</v>
      </c>
      <c r="F95" s="113">
        <v>15</v>
      </c>
      <c r="G95" s="113">
        <v>15.1</v>
      </c>
      <c r="H95" s="113">
        <v>280.5</v>
      </c>
      <c r="I95" s="113">
        <v>105</v>
      </c>
      <c r="J95" s="113">
        <v>8.9</v>
      </c>
      <c r="K95" s="113">
        <v>1379</v>
      </c>
      <c r="L95" s="113">
        <v>717.1</v>
      </c>
      <c r="M95" s="250"/>
    </row>
    <row r="96" spans="1:13" x14ac:dyDescent="0.2">
      <c r="A96" s="121">
        <v>2003</v>
      </c>
      <c r="B96" s="121" t="s">
        <v>1306</v>
      </c>
      <c r="C96" s="122">
        <v>60.7</v>
      </c>
      <c r="D96" s="122">
        <v>144.19999999999999</v>
      </c>
      <c r="E96" s="122">
        <v>0</v>
      </c>
      <c r="F96" s="122">
        <v>14.8</v>
      </c>
      <c r="G96" s="122">
        <v>0</v>
      </c>
      <c r="H96" s="122">
        <v>61.2</v>
      </c>
      <c r="I96" s="122">
        <v>3.8</v>
      </c>
      <c r="J96" s="122">
        <v>0.2</v>
      </c>
      <c r="K96" s="122">
        <v>284.89999999999998</v>
      </c>
      <c r="L96" s="122">
        <v>229.7</v>
      </c>
      <c r="M96" s="251"/>
    </row>
    <row r="97" spans="1:13" x14ac:dyDescent="0.2">
      <c r="B97" s="104" t="s">
        <v>1307</v>
      </c>
      <c r="C97" s="126">
        <v>0</v>
      </c>
      <c r="D97" s="126">
        <v>0</v>
      </c>
      <c r="E97" s="126">
        <v>0</v>
      </c>
      <c r="F97" s="126">
        <v>0</v>
      </c>
      <c r="G97" s="126">
        <v>0</v>
      </c>
      <c r="H97" s="126">
        <v>0</v>
      </c>
      <c r="I97" s="126">
        <v>0</v>
      </c>
      <c r="J97" s="126">
        <v>0</v>
      </c>
      <c r="K97" s="126">
        <v>0</v>
      </c>
      <c r="L97" s="109">
        <v>0</v>
      </c>
      <c r="M97" s="186"/>
    </row>
    <row r="98" spans="1:13" x14ac:dyDescent="0.2">
      <c r="B98" s="104" t="s">
        <v>1308</v>
      </c>
      <c r="C98" s="126">
        <v>8.1999999999999993</v>
      </c>
      <c r="D98" s="126">
        <v>10.3</v>
      </c>
      <c r="E98" s="126">
        <v>0</v>
      </c>
      <c r="F98" s="126">
        <v>0</v>
      </c>
      <c r="G98" s="126">
        <v>0</v>
      </c>
      <c r="H98" s="126">
        <v>5</v>
      </c>
      <c r="I98" s="126">
        <v>0.3</v>
      </c>
      <c r="J98" s="126">
        <v>0</v>
      </c>
      <c r="K98" s="126">
        <v>23.9</v>
      </c>
      <c r="L98" s="109">
        <v>17.600000000000001</v>
      </c>
      <c r="M98" s="186"/>
    </row>
    <row r="99" spans="1:13" x14ac:dyDescent="0.2">
      <c r="B99" s="104" t="s">
        <v>1309</v>
      </c>
      <c r="C99" s="126">
        <v>130.69999999999999</v>
      </c>
      <c r="D99" s="126">
        <v>85</v>
      </c>
      <c r="E99" s="126">
        <v>5.9</v>
      </c>
      <c r="F99" s="126">
        <v>0</v>
      </c>
      <c r="G99" s="126">
        <v>0</v>
      </c>
      <c r="H99" s="126">
        <v>56.4</v>
      </c>
      <c r="I99" s="126">
        <v>3.3</v>
      </c>
      <c r="J99" s="126">
        <v>2.4</v>
      </c>
      <c r="K99" s="126">
        <v>283.8</v>
      </c>
      <c r="L99" s="109">
        <v>115.4</v>
      </c>
      <c r="M99" s="186"/>
    </row>
    <row r="100" spans="1:13" x14ac:dyDescent="0.2">
      <c r="B100" s="104" t="s">
        <v>1310</v>
      </c>
      <c r="C100" s="126">
        <v>54.6</v>
      </c>
      <c r="D100" s="126">
        <v>54.4</v>
      </c>
      <c r="E100" s="126">
        <v>0.7</v>
      </c>
      <c r="F100" s="126">
        <v>0</v>
      </c>
      <c r="G100" s="126">
        <v>0</v>
      </c>
      <c r="H100" s="126">
        <v>50.2</v>
      </c>
      <c r="I100" s="126">
        <v>2.4</v>
      </c>
      <c r="J100" s="126">
        <v>-0.5</v>
      </c>
      <c r="K100" s="126">
        <v>161.9</v>
      </c>
      <c r="L100" s="109">
        <v>42.8</v>
      </c>
      <c r="M100" s="186"/>
    </row>
    <row r="101" spans="1:13" x14ac:dyDescent="0.2">
      <c r="B101" s="104" t="s">
        <v>1311</v>
      </c>
      <c r="C101" s="126">
        <v>44.2</v>
      </c>
      <c r="D101" s="126">
        <v>40.299999999999997</v>
      </c>
      <c r="E101" s="126">
        <v>0.1</v>
      </c>
      <c r="F101" s="126">
        <v>0</v>
      </c>
      <c r="G101" s="126">
        <v>0</v>
      </c>
      <c r="H101" s="126">
        <v>21.6</v>
      </c>
      <c r="I101" s="126">
        <v>1.3</v>
      </c>
      <c r="J101" s="126">
        <v>2.9</v>
      </c>
      <c r="K101" s="126">
        <v>110.3</v>
      </c>
      <c r="L101" s="109">
        <v>47.3</v>
      </c>
      <c r="M101" s="186"/>
    </row>
    <row r="102" spans="1:13" x14ac:dyDescent="0.2">
      <c r="B102" s="104" t="s">
        <v>1312</v>
      </c>
      <c r="C102" s="126">
        <v>0.4</v>
      </c>
      <c r="D102" s="126">
        <v>0.3</v>
      </c>
      <c r="E102" s="126">
        <v>0.9</v>
      </c>
      <c r="F102" s="126">
        <v>0</v>
      </c>
      <c r="G102" s="126">
        <v>0</v>
      </c>
      <c r="H102" s="126">
        <v>0.1</v>
      </c>
      <c r="I102" s="126">
        <v>0.1</v>
      </c>
      <c r="J102" s="126">
        <v>0.2</v>
      </c>
      <c r="K102" s="126">
        <v>2</v>
      </c>
      <c r="L102" s="109">
        <v>0.5</v>
      </c>
      <c r="M102" s="186"/>
    </row>
    <row r="103" spans="1:13" x14ac:dyDescent="0.2">
      <c r="B103" s="104" t="s">
        <v>1313</v>
      </c>
      <c r="C103" s="126">
        <v>92.5</v>
      </c>
      <c r="D103" s="126">
        <v>35.799999999999997</v>
      </c>
      <c r="E103" s="126">
        <v>1</v>
      </c>
      <c r="F103" s="126">
        <v>0</v>
      </c>
      <c r="G103" s="126">
        <v>0</v>
      </c>
      <c r="H103" s="126">
        <v>45</v>
      </c>
      <c r="I103" s="126">
        <v>10.5</v>
      </c>
      <c r="J103" s="126">
        <v>1.1000000000000001</v>
      </c>
      <c r="K103" s="126">
        <v>186</v>
      </c>
      <c r="L103" s="109">
        <v>95.5</v>
      </c>
      <c r="M103" s="186"/>
    </row>
    <row r="104" spans="1:13" x14ac:dyDescent="0.2">
      <c r="B104" s="104" t="s">
        <v>774</v>
      </c>
      <c r="C104" s="126">
        <v>96</v>
      </c>
      <c r="D104" s="126">
        <v>114.2</v>
      </c>
      <c r="E104" s="126">
        <v>0</v>
      </c>
      <c r="F104" s="126">
        <v>0</v>
      </c>
      <c r="G104" s="126">
        <v>11.5</v>
      </c>
      <c r="H104" s="126">
        <v>45.5</v>
      </c>
      <c r="I104" s="126">
        <v>77.3</v>
      </c>
      <c r="J104" s="126">
        <v>-0.1</v>
      </c>
      <c r="K104" s="126">
        <v>344.4</v>
      </c>
      <c r="L104" s="109">
        <v>194.2</v>
      </c>
      <c r="M104" s="186"/>
    </row>
    <row r="105" spans="1:13" x14ac:dyDescent="0.2">
      <c r="B105" s="104" t="s">
        <v>1314</v>
      </c>
      <c r="C105" s="126">
        <v>20.3</v>
      </c>
      <c r="D105" s="126">
        <v>14.4</v>
      </c>
      <c r="E105" s="126">
        <v>0</v>
      </c>
      <c r="F105" s="126">
        <v>0</v>
      </c>
      <c r="G105" s="126">
        <v>4.5999999999999996</v>
      </c>
      <c r="H105" s="126">
        <v>10.3</v>
      </c>
      <c r="I105" s="126">
        <v>11.7</v>
      </c>
      <c r="J105" s="126">
        <v>1.7</v>
      </c>
      <c r="K105" s="126">
        <v>63</v>
      </c>
      <c r="L105" s="109">
        <v>20.2</v>
      </c>
      <c r="M105" s="186"/>
    </row>
    <row r="106" spans="1:13" s="3" customFormat="1" x14ac:dyDescent="0.2">
      <c r="B106" s="3" t="s">
        <v>450</v>
      </c>
      <c r="C106" s="113">
        <v>507.6</v>
      </c>
      <c r="D106" s="113">
        <v>498.9</v>
      </c>
      <c r="E106" s="113">
        <v>8.6</v>
      </c>
      <c r="F106" s="113">
        <v>14.9</v>
      </c>
      <c r="G106" s="113">
        <v>16.100000000000001</v>
      </c>
      <c r="H106" s="113">
        <v>295.3</v>
      </c>
      <c r="I106" s="113">
        <v>110.7</v>
      </c>
      <c r="J106" s="113">
        <v>8</v>
      </c>
      <c r="K106" s="113">
        <v>1460.2</v>
      </c>
      <c r="L106" s="113">
        <v>763.2</v>
      </c>
      <c r="M106" s="250"/>
    </row>
    <row r="107" spans="1:13" x14ac:dyDescent="0.2">
      <c r="A107" s="121">
        <v>2004</v>
      </c>
      <c r="B107" s="121" t="s">
        <v>1306</v>
      </c>
      <c r="C107" s="122">
        <v>67.5</v>
      </c>
      <c r="D107" s="122">
        <v>158.69999999999999</v>
      </c>
      <c r="E107" s="122">
        <v>0</v>
      </c>
      <c r="F107" s="122">
        <v>12.1</v>
      </c>
      <c r="G107" s="122">
        <v>0</v>
      </c>
      <c r="H107" s="122">
        <v>68.2</v>
      </c>
      <c r="I107" s="122">
        <v>4.0999999999999996</v>
      </c>
      <c r="J107" s="122">
        <v>0</v>
      </c>
      <c r="K107" s="122">
        <v>310.60000000000002</v>
      </c>
      <c r="L107" s="122">
        <v>255.4</v>
      </c>
      <c r="M107" s="251"/>
    </row>
    <row r="108" spans="1:13" x14ac:dyDescent="0.2">
      <c r="B108" s="104" t="s">
        <v>1307</v>
      </c>
      <c r="C108" s="126">
        <v>0</v>
      </c>
      <c r="D108" s="126">
        <v>0</v>
      </c>
      <c r="E108" s="126">
        <v>0</v>
      </c>
      <c r="F108" s="126">
        <v>0</v>
      </c>
      <c r="G108" s="126">
        <v>0</v>
      </c>
      <c r="H108" s="126">
        <v>0</v>
      </c>
      <c r="I108" s="126">
        <v>0</v>
      </c>
      <c r="J108" s="126">
        <v>0</v>
      </c>
      <c r="K108" s="126">
        <v>0</v>
      </c>
      <c r="L108" s="109">
        <v>0</v>
      </c>
      <c r="M108" s="186"/>
    </row>
    <row r="109" spans="1:13" x14ac:dyDescent="0.2">
      <c r="B109" s="104" t="s">
        <v>1308</v>
      </c>
      <c r="C109" s="126">
        <v>7.2</v>
      </c>
      <c r="D109" s="126">
        <v>12.1</v>
      </c>
      <c r="E109" s="126">
        <v>0</v>
      </c>
      <c r="F109" s="126">
        <v>0</v>
      </c>
      <c r="G109" s="126">
        <v>0</v>
      </c>
      <c r="H109" s="126">
        <v>5</v>
      </c>
      <c r="I109" s="126">
        <v>0.4</v>
      </c>
      <c r="J109" s="126">
        <v>0.1</v>
      </c>
      <c r="K109" s="126">
        <v>24.7</v>
      </c>
      <c r="L109" s="109">
        <v>19.3</v>
      </c>
      <c r="M109" s="186"/>
    </row>
    <row r="110" spans="1:13" x14ac:dyDescent="0.2">
      <c r="B110" s="104" t="s">
        <v>1309</v>
      </c>
      <c r="C110" s="126">
        <v>92.4</v>
      </c>
      <c r="D110" s="126">
        <v>84.1</v>
      </c>
      <c r="E110" s="126">
        <v>6</v>
      </c>
      <c r="F110" s="126">
        <v>0</v>
      </c>
      <c r="G110" s="126">
        <v>0</v>
      </c>
      <c r="H110" s="126">
        <v>58.8</v>
      </c>
      <c r="I110" s="126">
        <v>10.6</v>
      </c>
      <c r="J110" s="126">
        <v>0.9</v>
      </c>
      <c r="K110" s="126">
        <v>252.9</v>
      </c>
      <c r="L110" s="109">
        <v>120.7</v>
      </c>
      <c r="M110" s="186"/>
    </row>
    <row r="111" spans="1:13" x14ac:dyDescent="0.2">
      <c r="B111" s="104" t="s">
        <v>1310</v>
      </c>
      <c r="C111" s="126">
        <v>40.9</v>
      </c>
      <c r="D111" s="126">
        <v>56.9</v>
      </c>
      <c r="E111" s="126">
        <v>0.8</v>
      </c>
      <c r="F111" s="126">
        <v>0</v>
      </c>
      <c r="G111" s="126">
        <v>0</v>
      </c>
      <c r="H111" s="126">
        <v>54</v>
      </c>
      <c r="I111" s="126">
        <v>3</v>
      </c>
      <c r="J111" s="126">
        <v>0.1</v>
      </c>
      <c r="K111" s="126">
        <v>155.69999999999999</v>
      </c>
      <c r="L111" s="109">
        <v>44.4</v>
      </c>
      <c r="M111" s="186"/>
    </row>
    <row r="112" spans="1:13" x14ac:dyDescent="0.2">
      <c r="B112" s="104" t="s">
        <v>1311</v>
      </c>
      <c r="C112" s="126">
        <v>37</v>
      </c>
      <c r="D112" s="126">
        <v>41.3</v>
      </c>
      <c r="E112" s="126">
        <v>0</v>
      </c>
      <c r="F112" s="126">
        <v>0</v>
      </c>
      <c r="G112" s="126">
        <v>0</v>
      </c>
      <c r="H112" s="126">
        <v>24.6</v>
      </c>
      <c r="I112" s="126">
        <v>1.5</v>
      </c>
      <c r="J112" s="126">
        <v>2.6</v>
      </c>
      <c r="K112" s="126">
        <v>107.1</v>
      </c>
      <c r="L112" s="109">
        <v>47.9</v>
      </c>
      <c r="M112" s="186"/>
    </row>
    <row r="113" spans="1:13" x14ac:dyDescent="0.2">
      <c r="B113" s="104" t="s">
        <v>1312</v>
      </c>
      <c r="C113" s="126">
        <v>0.6</v>
      </c>
      <c r="D113" s="126">
        <v>0.1</v>
      </c>
      <c r="E113" s="126">
        <v>0</v>
      </c>
      <c r="F113" s="126">
        <v>0</v>
      </c>
      <c r="G113" s="126">
        <v>0</v>
      </c>
      <c r="H113" s="126">
        <v>0.2</v>
      </c>
      <c r="I113" s="126">
        <v>0.1</v>
      </c>
      <c r="J113" s="126">
        <v>0</v>
      </c>
      <c r="K113" s="126">
        <v>1.1000000000000001</v>
      </c>
      <c r="L113" s="109">
        <v>0.4</v>
      </c>
      <c r="M113" s="186"/>
    </row>
    <row r="114" spans="1:13" x14ac:dyDescent="0.2">
      <c r="B114" s="104" t="s">
        <v>1313</v>
      </c>
      <c r="C114" s="126">
        <v>86.3</v>
      </c>
      <c r="D114" s="126">
        <v>38.700000000000003</v>
      </c>
      <c r="E114" s="126">
        <v>1</v>
      </c>
      <c r="F114" s="126">
        <v>0</v>
      </c>
      <c r="G114" s="126">
        <v>0</v>
      </c>
      <c r="H114" s="126">
        <v>48.4</v>
      </c>
      <c r="I114" s="126">
        <v>11.8</v>
      </c>
      <c r="J114" s="126">
        <v>1.1000000000000001</v>
      </c>
      <c r="K114" s="126">
        <v>187.3</v>
      </c>
      <c r="L114" s="109">
        <v>104.2</v>
      </c>
      <c r="M114" s="186"/>
    </row>
    <row r="115" spans="1:13" x14ac:dyDescent="0.2">
      <c r="B115" s="104" t="s">
        <v>774</v>
      </c>
      <c r="C115" s="126">
        <v>126</v>
      </c>
      <c r="D115" s="126">
        <v>120.8</v>
      </c>
      <c r="E115" s="126">
        <v>0</v>
      </c>
      <c r="F115" s="126">
        <v>0</v>
      </c>
      <c r="G115" s="126">
        <v>12.7</v>
      </c>
      <c r="H115" s="126">
        <v>46.1</v>
      </c>
      <c r="I115" s="126">
        <v>83.1</v>
      </c>
      <c r="J115" s="126">
        <v>0</v>
      </c>
      <c r="K115" s="126">
        <v>388.7</v>
      </c>
      <c r="L115" s="109">
        <v>206.2</v>
      </c>
      <c r="M115" s="186"/>
    </row>
    <row r="116" spans="1:13" x14ac:dyDescent="0.2">
      <c r="B116" s="104" t="s">
        <v>1314</v>
      </c>
      <c r="C116" s="126">
        <v>20.9</v>
      </c>
      <c r="D116" s="126">
        <v>14.2</v>
      </c>
      <c r="E116" s="126">
        <v>0</v>
      </c>
      <c r="F116" s="126">
        <v>0</v>
      </c>
      <c r="G116" s="126">
        <v>5</v>
      </c>
      <c r="H116" s="126">
        <v>10.9</v>
      </c>
      <c r="I116" s="126">
        <v>13.6</v>
      </c>
      <c r="J116" s="126">
        <v>2.5</v>
      </c>
      <c r="K116" s="126">
        <v>67.2</v>
      </c>
      <c r="L116" s="109">
        <v>21</v>
      </c>
      <c r="M116" s="186"/>
    </row>
    <row r="117" spans="1:13" s="3" customFormat="1" x14ac:dyDescent="0.2">
      <c r="B117" s="3" t="s">
        <v>450</v>
      </c>
      <c r="C117" s="113">
        <v>478.9</v>
      </c>
      <c r="D117" s="113">
        <v>527</v>
      </c>
      <c r="E117" s="113">
        <v>7.9</v>
      </c>
      <c r="F117" s="113">
        <v>12.2</v>
      </c>
      <c r="G117" s="113">
        <v>17.7</v>
      </c>
      <c r="H117" s="113">
        <v>316.2</v>
      </c>
      <c r="I117" s="113">
        <v>128.19999999999999</v>
      </c>
      <c r="J117" s="113">
        <v>7.3</v>
      </c>
      <c r="K117" s="113">
        <v>1495.3</v>
      </c>
      <c r="L117" s="113">
        <v>819.6</v>
      </c>
      <c r="M117" s="250"/>
    </row>
    <row r="118" spans="1:13" x14ac:dyDescent="0.2">
      <c r="A118" s="121">
        <v>2005</v>
      </c>
      <c r="B118" s="121" t="s">
        <v>1306</v>
      </c>
      <c r="C118" s="122">
        <v>74.400000000000006</v>
      </c>
      <c r="D118" s="122">
        <v>165.5</v>
      </c>
      <c r="E118" s="122">
        <v>0</v>
      </c>
      <c r="F118" s="122">
        <v>14.7</v>
      </c>
      <c r="G118" s="122">
        <v>0</v>
      </c>
      <c r="H118" s="122">
        <v>68.2</v>
      </c>
      <c r="I118" s="122">
        <v>4.5</v>
      </c>
      <c r="J118" s="122">
        <v>0.6</v>
      </c>
      <c r="K118" s="122">
        <v>327.9</v>
      </c>
      <c r="L118" s="122">
        <v>265.8</v>
      </c>
      <c r="M118" s="251"/>
    </row>
    <row r="119" spans="1:13" x14ac:dyDescent="0.2">
      <c r="B119" s="104" t="s">
        <v>1307</v>
      </c>
      <c r="C119" s="126">
        <v>0</v>
      </c>
      <c r="D119" s="126">
        <v>0</v>
      </c>
      <c r="E119" s="126">
        <v>0</v>
      </c>
      <c r="F119" s="126">
        <v>0</v>
      </c>
      <c r="G119" s="126">
        <v>0</v>
      </c>
      <c r="H119" s="126">
        <v>0</v>
      </c>
      <c r="I119" s="126">
        <v>0</v>
      </c>
      <c r="J119" s="126">
        <v>0</v>
      </c>
      <c r="K119" s="126">
        <v>0</v>
      </c>
      <c r="L119" s="109">
        <v>0</v>
      </c>
      <c r="M119" s="186"/>
    </row>
    <row r="120" spans="1:13" x14ac:dyDescent="0.2">
      <c r="B120" s="104" t="s">
        <v>1308</v>
      </c>
      <c r="C120" s="126">
        <v>11.2</v>
      </c>
      <c r="D120" s="126">
        <v>13</v>
      </c>
      <c r="E120" s="126">
        <v>0</v>
      </c>
      <c r="F120" s="126">
        <v>0</v>
      </c>
      <c r="G120" s="126">
        <v>0</v>
      </c>
      <c r="H120" s="126">
        <v>5.4</v>
      </c>
      <c r="I120" s="126">
        <v>0.4</v>
      </c>
      <c r="J120" s="126">
        <v>0</v>
      </c>
      <c r="K120" s="126">
        <v>30</v>
      </c>
      <c r="L120" s="109">
        <v>20.9</v>
      </c>
      <c r="M120" s="186"/>
    </row>
    <row r="121" spans="1:13" x14ac:dyDescent="0.2">
      <c r="B121" s="104" t="s">
        <v>1309</v>
      </c>
      <c r="C121" s="126">
        <v>77</v>
      </c>
      <c r="D121" s="126">
        <v>86</v>
      </c>
      <c r="E121" s="126">
        <v>6.9</v>
      </c>
      <c r="F121" s="126">
        <v>0</v>
      </c>
      <c r="G121" s="126">
        <v>0</v>
      </c>
      <c r="H121" s="126">
        <v>66.400000000000006</v>
      </c>
      <c r="I121" s="126">
        <v>4.5999999999999996</v>
      </c>
      <c r="J121" s="126">
        <v>0.5</v>
      </c>
      <c r="K121" s="126">
        <v>241.4</v>
      </c>
      <c r="L121" s="109">
        <v>128.30000000000001</v>
      </c>
      <c r="M121" s="186"/>
    </row>
    <row r="122" spans="1:13" x14ac:dyDescent="0.2">
      <c r="B122" s="104" t="s">
        <v>1310</v>
      </c>
      <c r="C122" s="126">
        <v>56</v>
      </c>
      <c r="D122" s="126">
        <v>64</v>
      </c>
      <c r="E122" s="126">
        <v>0.7</v>
      </c>
      <c r="F122" s="126">
        <v>0</v>
      </c>
      <c r="G122" s="126">
        <v>0</v>
      </c>
      <c r="H122" s="126">
        <v>57.4</v>
      </c>
      <c r="I122" s="126">
        <v>3</v>
      </c>
      <c r="J122" s="126">
        <v>0.1</v>
      </c>
      <c r="K122" s="126">
        <v>181.2</v>
      </c>
      <c r="L122" s="109">
        <v>51.5</v>
      </c>
      <c r="M122" s="186"/>
    </row>
    <row r="123" spans="1:13" x14ac:dyDescent="0.2">
      <c r="B123" s="104" t="s">
        <v>1311</v>
      </c>
      <c r="C123" s="126">
        <v>42.6</v>
      </c>
      <c r="D123" s="126">
        <v>44.1</v>
      </c>
      <c r="E123" s="126">
        <v>0</v>
      </c>
      <c r="F123" s="126">
        <v>0</v>
      </c>
      <c r="G123" s="126">
        <v>0</v>
      </c>
      <c r="H123" s="126">
        <v>25.5</v>
      </c>
      <c r="I123" s="126">
        <v>1.6</v>
      </c>
      <c r="J123" s="126">
        <v>2.9</v>
      </c>
      <c r="K123" s="126">
        <v>116.7</v>
      </c>
      <c r="L123" s="109">
        <v>49.7</v>
      </c>
      <c r="M123" s="186"/>
    </row>
    <row r="124" spans="1:13" x14ac:dyDescent="0.2">
      <c r="B124" s="104" t="s">
        <v>1312</v>
      </c>
      <c r="C124" s="126">
        <v>2</v>
      </c>
      <c r="D124" s="126">
        <v>0.1</v>
      </c>
      <c r="E124" s="126">
        <v>0</v>
      </c>
      <c r="F124" s="126">
        <v>0</v>
      </c>
      <c r="G124" s="126">
        <v>0</v>
      </c>
      <c r="H124" s="126">
        <v>0.1</v>
      </c>
      <c r="I124" s="126">
        <v>0.1</v>
      </c>
      <c r="J124" s="126">
        <v>0</v>
      </c>
      <c r="K124" s="126">
        <v>2.4</v>
      </c>
      <c r="L124" s="109">
        <v>0.3</v>
      </c>
      <c r="M124" s="186"/>
    </row>
    <row r="125" spans="1:13" x14ac:dyDescent="0.2">
      <c r="B125" s="104" t="s">
        <v>1313</v>
      </c>
      <c r="C125" s="126">
        <v>77</v>
      </c>
      <c r="D125" s="126">
        <v>40.799999999999997</v>
      </c>
      <c r="E125" s="126">
        <v>0.9</v>
      </c>
      <c r="F125" s="126">
        <v>0</v>
      </c>
      <c r="G125" s="126">
        <v>0</v>
      </c>
      <c r="H125" s="126">
        <v>53.2</v>
      </c>
      <c r="I125" s="126">
        <v>11.9</v>
      </c>
      <c r="J125" s="126">
        <v>1.8</v>
      </c>
      <c r="K125" s="126">
        <v>185.8</v>
      </c>
      <c r="L125" s="109">
        <v>112.4</v>
      </c>
      <c r="M125" s="186"/>
    </row>
    <row r="126" spans="1:13" x14ac:dyDescent="0.2">
      <c r="B126" s="104" t="s">
        <v>774</v>
      </c>
      <c r="C126" s="126">
        <v>151.30000000000001</v>
      </c>
      <c r="D126" s="126">
        <v>128</v>
      </c>
      <c r="E126" s="126">
        <v>0</v>
      </c>
      <c r="F126" s="126">
        <v>0</v>
      </c>
      <c r="G126" s="126">
        <v>13.6</v>
      </c>
      <c r="H126" s="126">
        <v>47.7</v>
      </c>
      <c r="I126" s="126">
        <v>87.6</v>
      </c>
      <c r="J126" s="126">
        <v>0</v>
      </c>
      <c r="K126" s="126">
        <v>428.2</v>
      </c>
      <c r="L126" s="109">
        <v>218.4</v>
      </c>
      <c r="M126" s="186"/>
    </row>
    <row r="127" spans="1:13" x14ac:dyDescent="0.2">
      <c r="B127" s="104" t="s">
        <v>1314</v>
      </c>
      <c r="C127" s="126">
        <v>14.5</v>
      </c>
      <c r="D127" s="126">
        <v>16.3</v>
      </c>
      <c r="E127" s="126">
        <v>0</v>
      </c>
      <c r="F127" s="126">
        <v>0</v>
      </c>
      <c r="G127" s="126">
        <v>5.0999999999999996</v>
      </c>
      <c r="H127" s="126">
        <v>10.7</v>
      </c>
      <c r="I127" s="126">
        <v>14.4</v>
      </c>
      <c r="J127" s="126">
        <v>1.4</v>
      </c>
      <c r="K127" s="126">
        <v>62.5</v>
      </c>
      <c r="L127" s="109">
        <v>22.1</v>
      </c>
      <c r="M127" s="186"/>
    </row>
    <row r="128" spans="1:13" s="3" customFormat="1" x14ac:dyDescent="0.2">
      <c r="B128" s="3" t="s">
        <v>450</v>
      </c>
      <c r="C128" s="113">
        <v>506.1</v>
      </c>
      <c r="D128" s="113">
        <v>557.9</v>
      </c>
      <c r="E128" s="113">
        <v>8.6999999999999993</v>
      </c>
      <c r="F128" s="113">
        <v>14.8</v>
      </c>
      <c r="G128" s="113">
        <v>18.7</v>
      </c>
      <c r="H128" s="113">
        <v>334.6</v>
      </c>
      <c r="I128" s="113">
        <v>128</v>
      </c>
      <c r="J128" s="113">
        <v>7.4</v>
      </c>
      <c r="K128" s="113">
        <v>1576.2</v>
      </c>
      <c r="L128" s="113">
        <v>869.4</v>
      </c>
      <c r="M128" s="250"/>
    </row>
    <row r="129" spans="1:13" x14ac:dyDescent="0.2">
      <c r="A129" s="121">
        <v>2006</v>
      </c>
      <c r="B129" s="121" t="s">
        <v>1306</v>
      </c>
      <c r="C129" s="122">
        <v>63.3</v>
      </c>
      <c r="D129" s="122">
        <v>174.7</v>
      </c>
      <c r="E129" s="122">
        <v>0</v>
      </c>
      <c r="F129" s="122">
        <v>21.7</v>
      </c>
      <c r="G129" s="122">
        <v>0</v>
      </c>
      <c r="H129" s="122">
        <v>69.7</v>
      </c>
      <c r="I129" s="122">
        <v>4.0999999999999996</v>
      </c>
      <c r="J129" s="122">
        <v>0</v>
      </c>
      <c r="K129" s="122">
        <v>333.4</v>
      </c>
      <c r="L129" s="122">
        <v>279.10000000000002</v>
      </c>
      <c r="M129" s="251"/>
    </row>
    <row r="130" spans="1:13" x14ac:dyDescent="0.2">
      <c r="B130" s="104" t="s">
        <v>1307</v>
      </c>
      <c r="C130" s="126">
        <v>0</v>
      </c>
      <c r="D130" s="126">
        <v>0</v>
      </c>
      <c r="E130" s="126">
        <v>0</v>
      </c>
      <c r="F130" s="126">
        <v>0</v>
      </c>
      <c r="G130" s="126">
        <v>0</v>
      </c>
      <c r="H130" s="126">
        <v>0</v>
      </c>
      <c r="I130" s="126">
        <v>0</v>
      </c>
      <c r="J130" s="126">
        <v>0</v>
      </c>
      <c r="K130" s="126">
        <v>0</v>
      </c>
      <c r="L130" s="109">
        <v>0</v>
      </c>
      <c r="M130" s="186"/>
    </row>
    <row r="131" spans="1:13" x14ac:dyDescent="0.2">
      <c r="B131" s="104" t="s">
        <v>1308</v>
      </c>
      <c r="C131" s="126">
        <v>8.3000000000000007</v>
      </c>
      <c r="D131" s="126">
        <v>13.4</v>
      </c>
      <c r="E131" s="126">
        <v>0</v>
      </c>
      <c r="F131" s="126">
        <v>0</v>
      </c>
      <c r="G131" s="126">
        <v>0</v>
      </c>
      <c r="H131" s="126">
        <v>5.7</v>
      </c>
      <c r="I131" s="126">
        <v>0.4</v>
      </c>
      <c r="J131" s="126">
        <v>0</v>
      </c>
      <c r="K131" s="126">
        <v>27.9</v>
      </c>
      <c r="L131" s="109">
        <v>21.9</v>
      </c>
      <c r="M131" s="186"/>
    </row>
    <row r="132" spans="1:13" x14ac:dyDescent="0.2">
      <c r="B132" s="104" t="s">
        <v>1309</v>
      </c>
      <c r="C132" s="126">
        <v>80.599999999999994</v>
      </c>
      <c r="D132" s="126">
        <v>90.2</v>
      </c>
      <c r="E132" s="126">
        <v>7.6</v>
      </c>
      <c r="F132" s="126">
        <v>0</v>
      </c>
      <c r="G132" s="126">
        <v>0</v>
      </c>
      <c r="H132" s="126">
        <v>68.7</v>
      </c>
      <c r="I132" s="126">
        <v>12.3</v>
      </c>
      <c r="J132" s="126">
        <v>1.3</v>
      </c>
      <c r="K132" s="126">
        <v>260.89999999999998</v>
      </c>
      <c r="L132" s="109">
        <v>131.4</v>
      </c>
      <c r="M132" s="186"/>
    </row>
    <row r="133" spans="1:13" x14ac:dyDescent="0.2">
      <c r="B133" s="104" t="s">
        <v>1310</v>
      </c>
      <c r="C133" s="126">
        <v>52.3</v>
      </c>
      <c r="D133" s="126">
        <v>65.8</v>
      </c>
      <c r="E133" s="126">
        <v>0.1</v>
      </c>
      <c r="F133" s="126">
        <v>0</v>
      </c>
      <c r="G133" s="126">
        <v>0</v>
      </c>
      <c r="H133" s="126">
        <v>58.7</v>
      </c>
      <c r="I133" s="126">
        <v>3.1</v>
      </c>
      <c r="J133" s="126">
        <v>0.1</v>
      </c>
      <c r="K133" s="126">
        <v>180</v>
      </c>
      <c r="L133" s="109">
        <v>50.4</v>
      </c>
      <c r="M133" s="186"/>
    </row>
    <row r="134" spans="1:13" x14ac:dyDescent="0.2">
      <c r="B134" s="104" t="s">
        <v>1311</v>
      </c>
      <c r="C134" s="126">
        <v>44.6</v>
      </c>
      <c r="D134" s="126">
        <v>46</v>
      </c>
      <c r="E134" s="126">
        <v>0</v>
      </c>
      <c r="F134" s="126">
        <v>0</v>
      </c>
      <c r="G134" s="126">
        <v>0</v>
      </c>
      <c r="H134" s="126">
        <v>25.9</v>
      </c>
      <c r="I134" s="126">
        <v>1.7</v>
      </c>
      <c r="J134" s="126">
        <v>2.7</v>
      </c>
      <c r="K134" s="126">
        <v>120.9</v>
      </c>
      <c r="L134" s="109">
        <v>48.2</v>
      </c>
      <c r="M134" s="186"/>
    </row>
    <row r="135" spans="1:13" x14ac:dyDescent="0.2">
      <c r="B135" s="104" t="s">
        <v>1312</v>
      </c>
      <c r="C135" s="126">
        <v>3.2</v>
      </c>
      <c r="D135" s="126">
        <v>0.1</v>
      </c>
      <c r="E135" s="126">
        <v>0</v>
      </c>
      <c r="F135" s="126">
        <v>0</v>
      </c>
      <c r="G135" s="126">
        <v>0</v>
      </c>
      <c r="H135" s="126">
        <v>0.1</v>
      </c>
      <c r="I135" s="126">
        <v>0.2</v>
      </c>
      <c r="J135" s="126">
        <v>0</v>
      </c>
      <c r="K135" s="126">
        <v>3.6</v>
      </c>
      <c r="L135" s="109">
        <v>0.4</v>
      </c>
      <c r="M135" s="186"/>
    </row>
    <row r="136" spans="1:13" x14ac:dyDescent="0.2">
      <c r="B136" s="104" t="s">
        <v>1313</v>
      </c>
      <c r="C136" s="126">
        <v>73</v>
      </c>
      <c r="D136" s="126">
        <v>43.9</v>
      </c>
      <c r="E136" s="126">
        <v>1</v>
      </c>
      <c r="F136" s="126">
        <v>0</v>
      </c>
      <c r="G136" s="126">
        <v>0</v>
      </c>
      <c r="H136" s="126">
        <v>55.1</v>
      </c>
      <c r="I136" s="126">
        <v>13.3</v>
      </c>
      <c r="J136" s="126">
        <v>8.4</v>
      </c>
      <c r="K136" s="126">
        <v>194.7</v>
      </c>
      <c r="L136" s="109">
        <v>118.4</v>
      </c>
      <c r="M136" s="186"/>
    </row>
    <row r="137" spans="1:13" x14ac:dyDescent="0.2">
      <c r="B137" s="104" t="s">
        <v>774</v>
      </c>
      <c r="C137" s="126">
        <v>112.3</v>
      </c>
      <c r="D137" s="126">
        <v>132.5</v>
      </c>
      <c r="E137" s="126">
        <v>0</v>
      </c>
      <c r="F137" s="126">
        <v>0</v>
      </c>
      <c r="G137" s="126">
        <v>14.1</v>
      </c>
      <c r="H137" s="126">
        <v>50</v>
      </c>
      <c r="I137" s="126">
        <v>93.6</v>
      </c>
      <c r="J137" s="126">
        <v>0</v>
      </c>
      <c r="K137" s="126">
        <v>402.5</v>
      </c>
      <c r="L137" s="109">
        <v>222.4</v>
      </c>
      <c r="M137" s="186"/>
    </row>
    <row r="138" spans="1:13" x14ac:dyDescent="0.2">
      <c r="B138" s="104" t="s">
        <v>1314</v>
      </c>
      <c r="C138" s="126">
        <v>11.9</v>
      </c>
      <c r="D138" s="126">
        <v>18</v>
      </c>
      <c r="E138" s="126">
        <v>0</v>
      </c>
      <c r="F138" s="126">
        <v>0</v>
      </c>
      <c r="G138" s="126">
        <v>5.3</v>
      </c>
      <c r="H138" s="126">
        <v>11.3</v>
      </c>
      <c r="I138" s="126">
        <v>14.5</v>
      </c>
      <c r="J138" s="126">
        <v>1.2</v>
      </c>
      <c r="K138" s="126">
        <v>62.3</v>
      </c>
      <c r="L138" s="109">
        <v>24.6</v>
      </c>
      <c r="M138" s="186"/>
    </row>
    <row r="139" spans="1:13" s="3" customFormat="1" x14ac:dyDescent="0.2">
      <c r="B139" s="3" t="s">
        <v>450</v>
      </c>
      <c r="C139" s="113">
        <v>449.5</v>
      </c>
      <c r="D139" s="113">
        <v>584.6</v>
      </c>
      <c r="E139" s="113">
        <v>8.8000000000000007</v>
      </c>
      <c r="F139" s="113">
        <v>21.8</v>
      </c>
      <c r="G139" s="113">
        <v>19.399999999999999</v>
      </c>
      <c r="H139" s="113">
        <v>345.3</v>
      </c>
      <c r="I139" s="113">
        <v>143.1</v>
      </c>
      <c r="J139" s="113">
        <v>13.8</v>
      </c>
      <c r="K139" s="113">
        <v>1586.2</v>
      </c>
      <c r="L139" s="113">
        <v>896.8</v>
      </c>
      <c r="M139" s="250"/>
    </row>
    <row r="140" spans="1:13" x14ac:dyDescent="0.2">
      <c r="A140" s="121">
        <v>2007</v>
      </c>
      <c r="B140" s="121" t="s">
        <v>1306</v>
      </c>
      <c r="C140" s="122">
        <v>48.8</v>
      </c>
      <c r="D140" s="122">
        <v>185.3</v>
      </c>
      <c r="E140" s="122">
        <v>0</v>
      </c>
      <c r="F140" s="122">
        <v>32.299999999999997</v>
      </c>
      <c r="G140" s="122">
        <v>0</v>
      </c>
      <c r="H140" s="122">
        <v>80.099999999999994</v>
      </c>
      <c r="I140" s="122">
        <v>4.7</v>
      </c>
      <c r="J140" s="122">
        <v>0</v>
      </c>
      <c r="K140" s="122">
        <v>351.2</v>
      </c>
      <c r="L140" s="122">
        <v>301.5</v>
      </c>
      <c r="M140" s="251"/>
    </row>
    <row r="141" spans="1:13" x14ac:dyDescent="0.2">
      <c r="B141" s="104" t="s">
        <v>1307</v>
      </c>
      <c r="C141" s="126">
        <v>0</v>
      </c>
      <c r="D141" s="126">
        <v>0</v>
      </c>
      <c r="E141" s="126">
        <v>0</v>
      </c>
      <c r="F141" s="126">
        <v>0</v>
      </c>
      <c r="G141" s="126">
        <v>0</v>
      </c>
      <c r="H141" s="126">
        <v>0</v>
      </c>
      <c r="I141" s="126">
        <v>0</v>
      </c>
      <c r="J141" s="126">
        <v>0</v>
      </c>
      <c r="K141" s="126">
        <v>0</v>
      </c>
      <c r="L141" s="109">
        <v>0</v>
      </c>
      <c r="M141" s="186"/>
    </row>
    <row r="142" spans="1:13" x14ac:dyDescent="0.2">
      <c r="B142" s="104" t="s">
        <v>1308</v>
      </c>
      <c r="C142" s="126">
        <v>7.3</v>
      </c>
      <c r="D142" s="126">
        <v>14.2</v>
      </c>
      <c r="E142" s="126">
        <v>0</v>
      </c>
      <c r="F142" s="126">
        <v>0</v>
      </c>
      <c r="G142" s="126">
        <v>0</v>
      </c>
      <c r="H142" s="126">
        <v>5.7</v>
      </c>
      <c r="I142" s="126">
        <v>0.4</v>
      </c>
      <c r="J142" s="126">
        <v>0</v>
      </c>
      <c r="K142" s="126">
        <v>27.6</v>
      </c>
      <c r="L142" s="109">
        <v>22.8</v>
      </c>
      <c r="M142" s="186"/>
    </row>
    <row r="143" spans="1:13" x14ac:dyDescent="0.2">
      <c r="B143" s="104" t="s">
        <v>1309</v>
      </c>
      <c r="C143" s="126">
        <v>82.5</v>
      </c>
      <c r="D143" s="126">
        <v>92.4</v>
      </c>
      <c r="E143" s="126">
        <v>8.3000000000000007</v>
      </c>
      <c r="F143" s="126">
        <v>0</v>
      </c>
      <c r="G143" s="126">
        <v>0</v>
      </c>
      <c r="H143" s="126">
        <v>68.3</v>
      </c>
      <c r="I143" s="126">
        <v>13.3</v>
      </c>
      <c r="J143" s="126">
        <v>1.4</v>
      </c>
      <c r="K143" s="126">
        <v>266.3</v>
      </c>
      <c r="L143" s="109">
        <v>134.5</v>
      </c>
      <c r="M143" s="186"/>
    </row>
    <row r="144" spans="1:13" x14ac:dyDescent="0.2">
      <c r="B144" s="104" t="s">
        <v>1310</v>
      </c>
      <c r="C144" s="126">
        <v>71.099999999999994</v>
      </c>
      <c r="D144" s="126">
        <v>69.8</v>
      </c>
      <c r="E144" s="126">
        <v>0.5</v>
      </c>
      <c r="F144" s="126">
        <v>0</v>
      </c>
      <c r="G144" s="126">
        <v>0</v>
      </c>
      <c r="H144" s="126">
        <v>58.8</v>
      </c>
      <c r="I144" s="126">
        <v>0.3</v>
      </c>
      <c r="J144" s="126">
        <v>0.1</v>
      </c>
      <c r="K144" s="126">
        <v>200.6</v>
      </c>
      <c r="L144" s="109">
        <v>15.3</v>
      </c>
      <c r="M144" s="186"/>
    </row>
    <row r="145" spans="1:13" x14ac:dyDescent="0.2">
      <c r="B145" s="104" t="s">
        <v>1311</v>
      </c>
      <c r="C145" s="126">
        <v>44.9</v>
      </c>
      <c r="D145" s="126">
        <v>47.9</v>
      </c>
      <c r="E145" s="126">
        <v>0.2</v>
      </c>
      <c r="F145" s="126">
        <v>0</v>
      </c>
      <c r="G145" s="126">
        <v>0</v>
      </c>
      <c r="H145" s="126">
        <v>31.2</v>
      </c>
      <c r="I145" s="126">
        <v>1.7</v>
      </c>
      <c r="J145" s="126">
        <v>2</v>
      </c>
      <c r="K145" s="126">
        <v>127.9</v>
      </c>
      <c r="L145" s="109">
        <v>53.7</v>
      </c>
      <c r="M145" s="186"/>
    </row>
    <row r="146" spans="1:13" x14ac:dyDescent="0.2">
      <c r="B146" s="104" t="s">
        <v>1312</v>
      </c>
      <c r="C146" s="126">
        <v>1.7</v>
      </c>
      <c r="D146" s="126">
        <v>0.1</v>
      </c>
      <c r="E146" s="126">
        <v>0</v>
      </c>
      <c r="F146" s="126">
        <v>0</v>
      </c>
      <c r="G146" s="126">
        <v>0</v>
      </c>
      <c r="H146" s="126">
        <v>0.1</v>
      </c>
      <c r="I146" s="126">
        <v>0.2</v>
      </c>
      <c r="J146" s="126">
        <v>4</v>
      </c>
      <c r="K146" s="126">
        <v>6.2</v>
      </c>
      <c r="L146" s="109">
        <v>0.4</v>
      </c>
      <c r="M146" s="186"/>
    </row>
    <row r="147" spans="1:13" x14ac:dyDescent="0.2">
      <c r="B147" s="104" t="s">
        <v>1313</v>
      </c>
      <c r="C147" s="126">
        <v>93.4</v>
      </c>
      <c r="D147" s="126">
        <v>46.7</v>
      </c>
      <c r="E147" s="126">
        <v>1.8</v>
      </c>
      <c r="F147" s="126">
        <v>0</v>
      </c>
      <c r="G147" s="126">
        <v>0</v>
      </c>
      <c r="H147" s="126">
        <v>62.1</v>
      </c>
      <c r="I147" s="126">
        <v>11.9</v>
      </c>
      <c r="J147" s="126">
        <v>6.6</v>
      </c>
      <c r="K147" s="126">
        <v>222.6</v>
      </c>
      <c r="L147" s="109">
        <v>129.30000000000001</v>
      </c>
      <c r="M147" s="186"/>
    </row>
    <row r="148" spans="1:13" x14ac:dyDescent="0.2">
      <c r="B148" s="104" t="s">
        <v>774</v>
      </c>
      <c r="C148" s="126">
        <v>113.1</v>
      </c>
      <c r="D148" s="126">
        <v>138.5</v>
      </c>
      <c r="E148" s="126">
        <v>0</v>
      </c>
      <c r="F148" s="126">
        <v>0</v>
      </c>
      <c r="G148" s="126">
        <v>14.7</v>
      </c>
      <c r="H148" s="126">
        <v>53.9</v>
      </c>
      <c r="I148" s="126">
        <v>99.9</v>
      </c>
      <c r="J148" s="126">
        <v>0.1</v>
      </c>
      <c r="K148" s="126">
        <v>420.2</v>
      </c>
      <c r="L148" s="109">
        <v>238.5</v>
      </c>
      <c r="M148" s="186"/>
    </row>
    <row r="149" spans="1:13" x14ac:dyDescent="0.2">
      <c r="B149" s="104" t="s">
        <v>1314</v>
      </c>
      <c r="C149" s="126">
        <v>9.3000000000000007</v>
      </c>
      <c r="D149" s="126">
        <v>19.2</v>
      </c>
      <c r="E149" s="126">
        <v>0.1</v>
      </c>
      <c r="F149" s="126">
        <v>0</v>
      </c>
      <c r="G149" s="126">
        <v>5.9</v>
      </c>
      <c r="H149" s="126">
        <v>11.8</v>
      </c>
      <c r="I149" s="126">
        <v>14.6</v>
      </c>
      <c r="J149" s="126">
        <v>1.3</v>
      </c>
      <c r="K149" s="126">
        <v>62.2</v>
      </c>
      <c r="L149" s="109">
        <v>25.5</v>
      </c>
      <c r="M149" s="186"/>
    </row>
    <row r="150" spans="1:13" s="3" customFormat="1" x14ac:dyDescent="0.2">
      <c r="B150" s="3" t="s">
        <v>450</v>
      </c>
      <c r="C150" s="113">
        <v>472.1</v>
      </c>
      <c r="D150" s="113">
        <v>614.1</v>
      </c>
      <c r="E150" s="113">
        <v>10.8</v>
      </c>
      <c r="F150" s="113">
        <v>32.4</v>
      </c>
      <c r="G150" s="113">
        <v>20.6</v>
      </c>
      <c r="H150" s="113">
        <v>372</v>
      </c>
      <c r="I150" s="113">
        <v>147</v>
      </c>
      <c r="J150" s="113">
        <v>15.6</v>
      </c>
      <c r="K150" s="113">
        <v>1684.6</v>
      </c>
      <c r="L150" s="113">
        <v>921.5</v>
      </c>
      <c r="M150" s="250"/>
    </row>
    <row r="151" spans="1:13" x14ac:dyDescent="0.2">
      <c r="A151" s="121">
        <v>2008</v>
      </c>
      <c r="B151" s="121" t="s">
        <v>1306</v>
      </c>
      <c r="C151" s="122">
        <v>48.2</v>
      </c>
      <c r="D151" s="122">
        <v>196.4</v>
      </c>
      <c r="E151" s="122">
        <v>0</v>
      </c>
      <c r="F151" s="122">
        <v>36.799999999999997</v>
      </c>
      <c r="G151" s="122">
        <v>0</v>
      </c>
      <c r="H151" s="122">
        <v>95.5</v>
      </c>
      <c r="I151" s="122">
        <v>4.7</v>
      </c>
      <c r="J151" s="122">
        <v>0.4</v>
      </c>
      <c r="K151" s="122">
        <v>382.1</v>
      </c>
      <c r="L151" s="122">
        <v>328.3</v>
      </c>
      <c r="M151" s="251"/>
    </row>
    <row r="152" spans="1:13" x14ac:dyDescent="0.2">
      <c r="B152" s="104" t="s">
        <v>1307</v>
      </c>
      <c r="C152" s="126">
        <v>0</v>
      </c>
      <c r="D152" s="126">
        <v>0</v>
      </c>
      <c r="E152" s="126">
        <v>0</v>
      </c>
      <c r="F152" s="126">
        <v>0</v>
      </c>
      <c r="G152" s="126">
        <v>0</v>
      </c>
      <c r="H152" s="126">
        <v>0</v>
      </c>
      <c r="I152" s="126">
        <v>0</v>
      </c>
      <c r="J152" s="126">
        <v>0</v>
      </c>
      <c r="K152" s="126">
        <v>0</v>
      </c>
      <c r="L152" s="109">
        <v>0</v>
      </c>
      <c r="M152" s="186"/>
    </row>
    <row r="153" spans="1:13" x14ac:dyDescent="0.2">
      <c r="B153" s="104" t="s">
        <v>1308</v>
      </c>
      <c r="C153" s="126">
        <v>6.6</v>
      </c>
      <c r="D153" s="126">
        <v>15</v>
      </c>
      <c r="E153" s="126">
        <v>0</v>
      </c>
      <c r="F153" s="126">
        <v>0</v>
      </c>
      <c r="G153" s="126">
        <v>0</v>
      </c>
      <c r="H153" s="126">
        <v>6.4</v>
      </c>
      <c r="I153" s="126">
        <v>0.4</v>
      </c>
      <c r="J153" s="126">
        <v>0</v>
      </c>
      <c r="K153" s="126">
        <v>28.5</v>
      </c>
      <c r="L153" s="109">
        <v>24.5</v>
      </c>
      <c r="M153" s="186"/>
    </row>
    <row r="154" spans="1:13" x14ac:dyDescent="0.2">
      <c r="B154" s="104" t="s">
        <v>1309</v>
      </c>
      <c r="C154" s="126">
        <v>91.8</v>
      </c>
      <c r="D154" s="126">
        <v>96.1</v>
      </c>
      <c r="E154" s="126">
        <v>7.3</v>
      </c>
      <c r="F154" s="126">
        <v>0</v>
      </c>
      <c r="G154" s="126">
        <v>0</v>
      </c>
      <c r="H154" s="126">
        <v>74.599999999999994</v>
      </c>
      <c r="I154" s="126">
        <v>13.6</v>
      </c>
      <c r="J154" s="126">
        <v>0.9</v>
      </c>
      <c r="K154" s="126">
        <v>284.3</v>
      </c>
      <c r="L154" s="109">
        <v>144.5</v>
      </c>
      <c r="M154" s="186"/>
    </row>
    <row r="155" spans="1:13" x14ac:dyDescent="0.2">
      <c r="B155" s="104" t="s">
        <v>1310</v>
      </c>
      <c r="C155" s="126">
        <v>80.8</v>
      </c>
      <c r="D155" s="126">
        <v>73.099999999999994</v>
      </c>
      <c r="E155" s="126">
        <v>0.3</v>
      </c>
      <c r="F155" s="126">
        <v>0</v>
      </c>
      <c r="G155" s="126">
        <v>0</v>
      </c>
      <c r="H155" s="126">
        <v>63.5</v>
      </c>
      <c r="I155" s="126">
        <v>3.1</v>
      </c>
      <c r="J155" s="126">
        <v>0.1</v>
      </c>
      <c r="K155" s="126">
        <v>221</v>
      </c>
      <c r="L155" s="109">
        <v>17.100000000000001</v>
      </c>
      <c r="M155" s="186"/>
    </row>
    <row r="156" spans="1:13" x14ac:dyDescent="0.2">
      <c r="B156" s="104" t="s">
        <v>1311</v>
      </c>
      <c r="C156" s="126">
        <v>59.7</v>
      </c>
      <c r="D156" s="126">
        <v>49.7</v>
      </c>
      <c r="E156" s="126">
        <v>0.3</v>
      </c>
      <c r="F156" s="126">
        <v>0</v>
      </c>
      <c r="G156" s="126">
        <v>0</v>
      </c>
      <c r="H156" s="126">
        <v>34.1</v>
      </c>
      <c r="I156" s="126">
        <v>1.7</v>
      </c>
      <c r="J156" s="126">
        <v>2.9</v>
      </c>
      <c r="K156" s="126">
        <v>148.4</v>
      </c>
      <c r="L156" s="109">
        <v>62.7</v>
      </c>
      <c r="M156" s="186"/>
    </row>
    <row r="157" spans="1:13" x14ac:dyDescent="0.2">
      <c r="B157" s="104" t="s">
        <v>1312</v>
      </c>
      <c r="C157" s="126">
        <v>1</v>
      </c>
      <c r="D157" s="126">
        <v>0.1</v>
      </c>
      <c r="E157" s="126">
        <v>0.1</v>
      </c>
      <c r="F157" s="126">
        <v>0</v>
      </c>
      <c r="G157" s="126">
        <v>0</v>
      </c>
      <c r="H157" s="126">
        <v>0.2</v>
      </c>
      <c r="I157" s="126">
        <v>0.2</v>
      </c>
      <c r="J157" s="126">
        <v>0</v>
      </c>
      <c r="K157" s="126">
        <v>1.6</v>
      </c>
      <c r="L157" s="109">
        <v>0.6</v>
      </c>
      <c r="M157" s="186"/>
    </row>
    <row r="158" spans="1:13" x14ac:dyDescent="0.2">
      <c r="B158" s="104" t="s">
        <v>1313</v>
      </c>
      <c r="C158" s="126">
        <v>104.2</v>
      </c>
      <c r="D158" s="126">
        <v>51.2</v>
      </c>
      <c r="E158" s="126">
        <v>1.6</v>
      </c>
      <c r="F158" s="126">
        <v>0.1</v>
      </c>
      <c r="G158" s="126">
        <v>0</v>
      </c>
      <c r="H158" s="126">
        <v>72.400000000000006</v>
      </c>
      <c r="I158" s="126">
        <v>14.1</v>
      </c>
      <c r="J158" s="126">
        <v>1</v>
      </c>
      <c r="K158" s="126">
        <v>244.5</v>
      </c>
      <c r="L158" s="109">
        <v>143.6</v>
      </c>
      <c r="M158" s="186"/>
    </row>
    <row r="159" spans="1:13" x14ac:dyDescent="0.2">
      <c r="B159" s="104" t="s">
        <v>774</v>
      </c>
      <c r="C159" s="126">
        <v>112.3</v>
      </c>
      <c r="D159" s="126">
        <v>146.80000000000001</v>
      </c>
      <c r="E159" s="126">
        <v>0</v>
      </c>
      <c r="F159" s="126">
        <v>0</v>
      </c>
      <c r="G159" s="126">
        <v>16.5</v>
      </c>
      <c r="H159" s="126">
        <v>62.1</v>
      </c>
      <c r="I159" s="126">
        <v>106.4</v>
      </c>
      <c r="J159" s="126">
        <v>0</v>
      </c>
      <c r="K159" s="126">
        <v>444</v>
      </c>
      <c r="L159" s="109">
        <v>250.1</v>
      </c>
      <c r="M159" s="186"/>
    </row>
    <row r="160" spans="1:13" x14ac:dyDescent="0.2">
      <c r="B160" s="104" t="s">
        <v>1314</v>
      </c>
      <c r="C160" s="126">
        <v>10.1</v>
      </c>
      <c r="D160" s="126">
        <v>20.9</v>
      </c>
      <c r="E160" s="126">
        <v>0.1</v>
      </c>
      <c r="F160" s="126">
        <v>0</v>
      </c>
      <c r="G160" s="126">
        <v>6.4</v>
      </c>
      <c r="H160" s="126">
        <v>13.7</v>
      </c>
      <c r="I160" s="126">
        <v>18</v>
      </c>
      <c r="J160" s="126">
        <v>8.1999999999999993</v>
      </c>
      <c r="K160" s="126">
        <v>77.400000000000006</v>
      </c>
      <c r="L160" s="109">
        <v>28.6</v>
      </c>
      <c r="M160" s="186"/>
    </row>
    <row r="161" spans="1:13" s="3" customFormat="1" x14ac:dyDescent="0.2">
      <c r="B161" s="3" t="s">
        <v>450</v>
      </c>
      <c r="C161" s="113">
        <v>514.79999999999995</v>
      </c>
      <c r="D161" s="113">
        <v>649.20000000000005</v>
      </c>
      <c r="E161" s="113">
        <v>9.6999999999999993</v>
      </c>
      <c r="F161" s="113">
        <v>36.9</v>
      </c>
      <c r="G161" s="113">
        <v>22.9</v>
      </c>
      <c r="H161" s="113">
        <v>422.4</v>
      </c>
      <c r="I161" s="113">
        <v>162.1</v>
      </c>
      <c r="J161" s="113">
        <v>13.6</v>
      </c>
      <c r="K161" s="113">
        <v>1831.7</v>
      </c>
      <c r="L161" s="113">
        <v>1000.1</v>
      </c>
      <c r="M161" s="250"/>
    </row>
    <row r="162" spans="1:13" x14ac:dyDescent="0.2">
      <c r="A162" s="121">
        <v>2009</v>
      </c>
      <c r="B162" s="121" t="s">
        <v>1306</v>
      </c>
      <c r="C162" s="122">
        <v>89.7</v>
      </c>
      <c r="D162" s="122">
        <v>211.6</v>
      </c>
      <c r="E162" s="122">
        <v>0</v>
      </c>
      <c r="F162" s="122">
        <v>17.7</v>
      </c>
      <c r="G162" s="122">
        <v>0</v>
      </c>
      <c r="H162" s="122">
        <v>84</v>
      </c>
      <c r="I162" s="122">
        <v>51.4</v>
      </c>
      <c r="J162" s="122">
        <v>0.1</v>
      </c>
      <c r="K162" s="122">
        <v>454.5</v>
      </c>
      <c r="L162" s="122">
        <v>338</v>
      </c>
      <c r="M162" s="251"/>
    </row>
    <row r="163" spans="1:13" x14ac:dyDescent="0.2">
      <c r="B163" s="104" t="s">
        <v>1307</v>
      </c>
      <c r="C163" s="126">
        <v>0</v>
      </c>
      <c r="D163" s="126">
        <v>0</v>
      </c>
      <c r="E163" s="126">
        <v>0</v>
      </c>
      <c r="F163" s="126">
        <v>0</v>
      </c>
      <c r="G163" s="126">
        <v>0</v>
      </c>
      <c r="H163" s="126">
        <v>0</v>
      </c>
      <c r="I163" s="126">
        <v>0</v>
      </c>
      <c r="J163" s="126">
        <v>0</v>
      </c>
      <c r="K163" s="126">
        <v>0</v>
      </c>
      <c r="L163" s="109">
        <v>0</v>
      </c>
      <c r="M163" s="186"/>
    </row>
    <row r="164" spans="1:13" x14ac:dyDescent="0.2">
      <c r="B164" s="104" t="s">
        <v>1308</v>
      </c>
      <c r="C164" s="126">
        <v>7.8</v>
      </c>
      <c r="D164" s="126">
        <v>16</v>
      </c>
      <c r="E164" s="126">
        <v>0</v>
      </c>
      <c r="F164" s="126">
        <v>0</v>
      </c>
      <c r="G164" s="126">
        <v>0</v>
      </c>
      <c r="H164" s="126">
        <v>7</v>
      </c>
      <c r="I164" s="126">
        <v>0.4</v>
      </c>
      <c r="J164" s="126">
        <v>0</v>
      </c>
      <c r="K164" s="126">
        <v>31.2</v>
      </c>
      <c r="L164" s="109">
        <v>26</v>
      </c>
      <c r="M164" s="186"/>
    </row>
    <row r="165" spans="1:13" x14ac:dyDescent="0.2">
      <c r="B165" s="104" t="s">
        <v>1309</v>
      </c>
      <c r="C165" s="126">
        <v>112</v>
      </c>
      <c r="D165" s="126">
        <v>105</v>
      </c>
      <c r="E165" s="126">
        <v>8</v>
      </c>
      <c r="F165" s="126">
        <v>0</v>
      </c>
      <c r="G165" s="126">
        <v>0</v>
      </c>
      <c r="H165" s="126">
        <v>85</v>
      </c>
      <c r="I165" s="126">
        <v>14</v>
      </c>
      <c r="J165" s="126">
        <v>1</v>
      </c>
      <c r="K165" s="126">
        <v>325</v>
      </c>
      <c r="L165" s="109">
        <v>158.5</v>
      </c>
      <c r="M165" s="186"/>
    </row>
    <row r="166" spans="1:13" x14ac:dyDescent="0.2">
      <c r="B166" s="104" t="s">
        <v>1310</v>
      </c>
      <c r="C166" s="126">
        <v>94.5</v>
      </c>
      <c r="D166" s="126">
        <v>73.900000000000006</v>
      </c>
      <c r="E166" s="126">
        <v>0.3</v>
      </c>
      <c r="F166" s="126">
        <v>0</v>
      </c>
      <c r="G166" s="126">
        <v>0</v>
      </c>
      <c r="H166" s="126">
        <v>66</v>
      </c>
      <c r="I166" s="126">
        <v>6.1</v>
      </c>
      <c r="J166" s="126">
        <v>0.2</v>
      </c>
      <c r="K166" s="126">
        <v>241.1</v>
      </c>
      <c r="L166" s="109">
        <v>18.7</v>
      </c>
      <c r="M166" s="186"/>
    </row>
    <row r="167" spans="1:13" x14ac:dyDescent="0.2">
      <c r="B167" s="104" t="s">
        <v>1311</v>
      </c>
      <c r="C167" s="126">
        <v>64.3</v>
      </c>
      <c r="D167" s="126">
        <v>55.8</v>
      </c>
      <c r="E167" s="126">
        <v>0.2</v>
      </c>
      <c r="F167" s="126">
        <v>0</v>
      </c>
      <c r="G167" s="126">
        <v>0</v>
      </c>
      <c r="H167" s="126">
        <v>45</v>
      </c>
      <c r="I167" s="126">
        <v>1.9</v>
      </c>
      <c r="J167" s="126">
        <v>1.2</v>
      </c>
      <c r="K167" s="126">
        <v>168.4</v>
      </c>
      <c r="L167" s="109">
        <v>71.8</v>
      </c>
      <c r="M167" s="186"/>
    </row>
    <row r="168" spans="1:13" x14ac:dyDescent="0.2">
      <c r="B168" s="104" t="s">
        <v>1312</v>
      </c>
      <c r="C168" s="126">
        <v>0.4</v>
      </c>
      <c r="D168" s="126">
        <v>0.2</v>
      </c>
      <c r="E168" s="126">
        <v>0</v>
      </c>
      <c r="F168" s="126">
        <v>0</v>
      </c>
      <c r="G168" s="126">
        <v>0</v>
      </c>
      <c r="H168" s="126">
        <v>0.2</v>
      </c>
      <c r="I168" s="126">
        <v>0.1</v>
      </c>
      <c r="J168" s="126">
        <v>-2</v>
      </c>
      <c r="K168" s="126">
        <v>-1</v>
      </c>
      <c r="L168" s="109">
        <v>0.7</v>
      </c>
      <c r="M168" s="186"/>
    </row>
    <row r="169" spans="1:13" x14ac:dyDescent="0.2">
      <c r="B169" s="104" t="s">
        <v>1313</v>
      </c>
      <c r="C169" s="126">
        <v>124.5</v>
      </c>
      <c r="D169" s="126">
        <v>57.2</v>
      </c>
      <c r="E169" s="126">
        <v>1.6</v>
      </c>
      <c r="F169" s="126">
        <v>0</v>
      </c>
      <c r="G169" s="126">
        <v>0</v>
      </c>
      <c r="H169" s="126">
        <v>72.2</v>
      </c>
      <c r="I169" s="126">
        <v>14.6</v>
      </c>
      <c r="J169" s="126">
        <v>0.5</v>
      </c>
      <c r="K169" s="126">
        <v>270.60000000000002</v>
      </c>
      <c r="L169" s="109">
        <v>151.9</v>
      </c>
      <c r="M169" s="186"/>
    </row>
    <row r="170" spans="1:13" x14ac:dyDescent="0.2">
      <c r="B170" s="104" t="s">
        <v>774</v>
      </c>
      <c r="C170" s="126">
        <v>130.9</v>
      </c>
      <c r="D170" s="126">
        <v>140.4</v>
      </c>
      <c r="E170" s="126">
        <v>0</v>
      </c>
      <c r="F170" s="126">
        <v>0</v>
      </c>
      <c r="G170" s="126">
        <v>17.399999999999999</v>
      </c>
      <c r="H170" s="126">
        <v>71.7</v>
      </c>
      <c r="I170" s="126">
        <v>84.2</v>
      </c>
      <c r="J170" s="126">
        <v>0.1</v>
      </c>
      <c r="K170" s="126">
        <v>444.8</v>
      </c>
      <c r="L170" s="109">
        <v>265.60000000000002</v>
      </c>
      <c r="M170" s="186"/>
    </row>
    <row r="171" spans="1:13" x14ac:dyDescent="0.2">
      <c r="B171" s="104" t="s">
        <v>1314</v>
      </c>
      <c r="C171" s="126">
        <v>13.9</v>
      </c>
      <c r="D171" s="126">
        <v>22.6</v>
      </c>
      <c r="E171" s="126">
        <v>0.2</v>
      </c>
      <c r="F171" s="126">
        <v>0</v>
      </c>
      <c r="G171" s="126">
        <v>6.7</v>
      </c>
      <c r="H171" s="126">
        <v>15.4</v>
      </c>
      <c r="I171" s="126">
        <v>19.399999999999999</v>
      </c>
      <c r="J171" s="126">
        <v>7.6</v>
      </c>
      <c r="K171" s="126">
        <v>85.8</v>
      </c>
      <c r="L171" s="109">
        <v>32.5</v>
      </c>
      <c r="M171" s="186"/>
    </row>
    <row r="172" spans="1:13" s="3" customFormat="1" x14ac:dyDescent="0.2">
      <c r="B172" s="3" t="s">
        <v>450</v>
      </c>
      <c r="C172" s="113">
        <v>638.1</v>
      </c>
      <c r="D172" s="113">
        <v>682.6</v>
      </c>
      <c r="E172" s="113">
        <v>10.5</v>
      </c>
      <c r="F172" s="113">
        <v>17.7</v>
      </c>
      <c r="G172" s="113">
        <v>24.1</v>
      </c>
      <c r="H172" s="113">
        <v>446.6</v>
      </c>
      <c r="I172" s="113">
        <v>192.1</v>
      </c>
      <c r="J172" s="113">
        <v>8.6</v>
      </c>
      <c r="K172" s="113">
        <v>2020.3</v>
      </c>
      <c r="L172" s="113">
        <v>1063.9000000000001</v>
      </c>
      <c r="M172" s="250"/>
    </row>
    <row r="173" spans="1:13" x14ac:dyDescent="0.2">
      <c r="A173" s="121">
        <v>2010</v>
      </c>
      <c r="B173" s="121" t="s">
        <v>1306</v>
      </c>
      <c r="C173" s="122">
        <v>62.7</v>
      </c>
      <c r="D173" s="122">
        <v>215.2</v>
      </c>
      <c r="E173" s="122">
        <v>0</v>
      </c>
      <c r="F173" s="122">
        <v>11.6</v>
      </c>
      <c r="G173" s="122">
        <v>0</v>
      </c>
      <c r="H173" s="122">
        <v>90.9</v>
      </c>
      <c r="I173" s="122">
        <v>147.19999999999999</v>
      </c>
      <c r="J173" s="122">
        <v>0.4</v>
      </c>
      <c r="K173" s="122">
        <v>528</v>
      </c>
      <c r="L173" s="122">
        <v>349.9</v>
      </c>
      <c r="M173" s="251"/>
    </row>
    <row r="174" spans="1:13" x14ac:dyDescent="0.2">
      <c r="B174" s="104" t="s">
        <v>1307</v>
      </c>
      <c r="C174" s="126">
        <v>0</v>
      </c>
      <c r="D174" s="126">
        <v>0</v>
      </c>
      <c r="E174" s="126">
        <v>0</v>
      </c>
      <c r="F174" s="126">
        <v>0</v>
      </c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09">
        <v>0</v>
      </c>
      <c r="M174" s="186"/>
    </row>
    <row r="175" spans="1:13" x14ac:dyDescent="0.2">
      <c r="B175" s="104" t="s">
        <v>1308</v>
      </c>
      <c r="C175" s="126">
        <v>11.8</v>
      </c>
      <c r="D175" s="126">
        <v>15.6</v>
      </c>
      <c r="E175" s="126">
        <v>0</v>
      </c>
      <c r="F175" s="126">
        <v>0</v>
      </c>
      <c r="G175" s="126">
        <v>0</v>
      </c>
      <c r="H175" s="126">
        <v>7.1</v>
      </c>
      <c r="I175" s="126">
        <v>0.6</v>
      </c>
      <c r="J175" s="126">
        <v>0.1</v>
      </c>
      <c r="K175" s="126">
        <v>35.1</v>
      </c>
      <c r="L175" s="109">
        <v>25.9</v>
      </c>
      <c r="M175" s="186"/>
    </row>
    <row r="176" spans="1:13" x14ac:dyDescent="0.2">
      <c r="B176" s="104" t="s">
        <v>1309</v>
      </c>
      <c r="C176" s="126">
        <v>110.7</v>
      </c>
      <c r="D176" s="126">
        <v>108.7</v>
      </c>
      <c r="E176" s="126">
        <v>8.3000000000000007</v>
      </c>
      <c r="F176" s="126">
        <v>0</v>
      </c>
      <c r="G176" s="126">
        <v>0</v>
      </c>
      <c r="H176" s="126">
        <v>93.4</v>
      </c>
      <c r="I176" s="126">
        <v>16.3</v>
      </c>
      <c r="J176" s="126">
        <v>1.3</v>
      </c>
      <c r="K176" s="126">
        <v>338.8</v>
      </c>
      <c r="L176" s="109">
        <v>165.2</v>
      </c>
      <c r="M176" s="186"/>
    </row>
    <row r="177" spans="1:13" x14ac:dyDescent="0.2">
      <c r="B177" s="104" t="s">
        <v>1310</v>
      </c>
      <c r="C177" s="126">
        <v>63.4</v>
      </c>
      <c r="D177" s="126">
        <v>77.8</v>
      </c>
      <c r="E177" s="126">
        <v>0.3</v>
      </c>
      <c r="F177" s="126">
        <v>0</v>
      </c>
      <c r="G177" s="126">
        <v>0</v>
      </c>
      <c r="H177" s="126">
        <v>75.5</v>
      </c>
      <c r="I177" s="126">
        <v>0.7</v>
      </c>
      <c r="J177" s="126">
        <v>0.2</v>
      </c>
      <c r="K177" s="126">
        <v>217.9</v>
      </c>
      <c r="L177" s="109">
        <v>19.3</v>
      </c>
      <c r="M177" s="186"/>
    </row>
    <row r="178" spans="1:13" x14ac:dyDescent="0.2">
      <c r="B178" s="104" t="s">
        <v>1311</v>
      </c>
      <c r="C178" s="126">
        <v>62.8</v>
      </c>
      <c r="D178" s="126">
        <v>58.2</v>
      </c>
      <c r="E178" s="126">
        <v>0.5</v>
      </c>
      <c r="F178" s="126">
        <v>0</v>
      </c>
      <c r="G178" s="126">
        <v>0</v>
      </c>
      <c r="H178" s="126">
        <v>36.1</v>
      </c>
      <c r="I178" s="126">
        <v>1.5</v>
      </c>
      <c r="J178" s="126">
        <v>2.4</v>
      </c>
      <c r="K178" s="126">
        <v>161.6</v>
      </c>
      <c r="L178" s="109">
        <v>61.9</v>
      </c>
      <c r="M178" s="186"/>
    </row>
    <row r="179" spans="1:13" x14ac:dyDescent="0.2">
      <c r="B179" s="104" t="s">
        <v>1312</v>
      </c>
      <c r="C179" s="126">
        <v>0.1</v>
      </c>
      <c r="D179" s="126">
        <v>0.1</v>
      </c>
      <c r="E179" s="126">
        <v>0.1</v>
      </c>
      <c r="F179" s="126">
        <v>0</v>
      </c>
      <c r="G179" s="126">
        <v>0</v>
      </c>
      <c r="H179" s="126">
        <v>0.1</v>
      </c>
      <c r="I179" s="126">
        <v>3.3</v>
      </c>
      <c r="J179" s="126">
        <v>0</v>
      </c>
      <c r="K179" s="126">
        <v>3.7</v>
      </c>
      <c r="L179" s="109">
        <v>0.5</v>
      </c>
      <c r="M179" s="186"/>
    </row>
    <row r="180" spans="1:13" x14ac:dyDescent="0.2">
      <c r="B180" s="104" t="s">
        <v>1313</v>
      </c>
      <c r="C180" s="126">
        <v>116.8</v>
      </c>
      <c r="D180" s="126">
        <v>61.2</v>
      </c>
      <c r="E180" s="126">
        <v>1.6</v>
      </c>
      <c r="F180" s="126">
        <v>0</v>
      </c>
      <c r="G180" s="126">
        <v>0</v>
      </c>
      <c r="H180" s="126">
        <v>71.7</v>
      </c>
      <c r="I180" s="126">
        <v>16.8</v>
      </c>
      <c r="J180" s="126">
        <v>5.7</v>
      </c>
      <c r="K180" s="126">
        <v>273.8</v>
      </c>
      <c r="L180" s="109">
        <v>159</v>
      </c>
      <c r="M180" s="186"/>
    </row>
    <row r="181" spans="1:13" x14ac:dyDescent="0.2">
      <c r="B181" s="104" t="s">
        <v>774</v>
      </c>
      <c r="C181" s="126">
        <v>149.4</v>
      </c>
      <c r="D181" s="126">
        <v>125</v>
      </c>
      <c r="E181" s="126">
        <v>0</v>
      </c>
      <c r="F181" s="126">
        <v>0</v>
      </c>
      <c r="G181" s="126">
        <v>17.2</v>
      </c>
      <c r="H181" s="126">
        <v>91.8</v>
      </c>
      <c r="I181" s="126">
        <v>19.3</v>
      </c>
      <c r="J181" s="126">
        <v>0.2</v>
      </c>
      <c r="K181" s="126">
        <v>402.9</v>
      </c>
      <c r="L181" s="109">
        <v>265.3</v>
      </c>
      <c r="M181" s="186"/>
    </row>
    <row r="182" spans="1:13" x14ac:dyDescent="0.2">
      <c r="B182" s="104" t="s">
        <v>1314</v>
      </c>
      <c r="C182" s="126">
        <v>17.600000000000001</v>
      </c>
      <c r="D182" s="126">
        <v>23.2</v>
      </c>
      <c r="E182" s="126">
        <v>0.4</v>
      </c>
      <c r="F182" s="126">
        <v>0</v>
      </c>
      <c r="G182" s="126">
        <v>7.4</v>
      </c>
      <c r="H182" s="126">
        <v>17.8</v>
      </c>
      <c r="I182" s="126">
        <v>21.3</v>
      </c>
      <c r="J182" s="126">
        <v>0.7</v>
      </c>
      <c r="K182" s="126">
        <v>88.4</v>
      </c>
      <c r="L182" s="109">
        <v>32.5</v>
      </c>
      <c r="M182" s="186"/>
    </row>
    <row r="183" spans="1:13" s="3" customFormat="1" x14ac:dyDescent="0.2">
      <c r="B183" s="3" t="s">
        <v>450</v>
      </c>
      <c r="C183" s="113">
        <v>595.29999999999995</v>
      </c>
      <c r="D183" s="113">
        <v>685</v>
      </c>
      <c r="E183" s="113">
        <v>11.2</v>
      </c>
      <c r="F183" s="113">
        <v>11.7</v>
      </c>
      <c r="G183" s="113">
        <v>24.6</v>
      </c>
      <c r="H183" s="113">
        <v>484.4</v>
      </c>
      <c r="I183" s="113">
        <v>226.9</v>
      </c>
      <c r="J183" s="113">
        <v>11.1</v>
      </c>
      <c r="K183" s="113">
        <v>2050.1</v>
      </c>
      <c r="L183" s="113">
        <v>1079.5</v>
      </c>
      <c r="M183" s="250"/>
    </row>
    <row r="184" spans="1:13" x14ac:dyDescent="0.2">
      <c r="A184" s="121">
        <v>2011</v>
      </c>
      <c r="B184" s="121" t="s">
        <v>1306</v>
      </c>
      <c r="C184" s="122">
        <v>60.1</v>
      </c>
      <c r="D184" s="122">
        <v>239.6</v>
      </c>
      <c r="E184" s="122">
        <v>0</v>
      </c>
      <c r="F184" s="122">
        <v>15</v>
      </c>
      <c r="G184" s="122">
        <v>0</v>
      </c>
      <c r="H184" s="122">
        <v>102.2</v>
      </c>
      <c r="I184" s="122">
        <v>133.19999999999999</v>
      </c>
      <c r="J184" s="122">
        <v>-1.5</v>
      </c>
      <c r="K184" s="122">
        <v>548.6</v>
      </c>
      <c r="L184" s="122">
        <v>393.1</v>
      </c>
      <c r="M184" s="251"/>
    </row>
    <row r="185" spans="1:13" x14ac:dyDescent="0.2">
      <c r="B185" s="104" t="s">
        <v>1307</v>
      </c>
      <c r="C185" s="126">
        <v>0</v>
      </c>
      <c r="D185" s="126">
        <v>0</v>
      </c>
      <c r="E185" s="126">
        <v>0</v>
      </c>
      <c r="F185" s="126">
        <v>0</v>
      </c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09">
        <v>0</v>
      </c>
      <c r="M185" s="186"/>
    </row>
    <row r="186" spans="1:13" x14ac:dyDescent="0.2">
      <c r="B186" s="104" t="s">
        <v>1308</v>
      </c>
      <c r="C186" s="126">
        <v>17.7</v>
      </c>
      <c r="D186" s="126">
        <v>16.399999999999999</v>
      </c>
      <c r="E186" s="126">
        <v>0</v>
      </c>
      <c r="F186" s="126">
        <v>0</v>
      </c>
      <c r="G186" s="126">
        <v>0</v>
      </c>
      <c r="H186" s="126">
        <v>7.7</v>
      </c>
      <c r="I186" s="126">
        <v>0.6</v>
      </c>
      <c r="J186" s="126">
        <v>0</v>
      </c>
      <c r="K186" s="126">
        <v>42.4</v>
      </c>
      <c r="L186" s="109">
        <v>27.6</v>
      </c>
      <c r="M186" s="186"/>
    </row>
    <row r="187" spans="1:13" x14ac:dyDescent="0.2">
      <c r="B187" s="104" t="s">
        <v>1309</v>
      </c>
      <c r="C187" s="126">
        <v>117.8</v>
      </c>
      <c r="D187" s="126">
        <v>95.8</v>
      </c>
      <c r="E187" s="126">
        <v>11</v>
      </c>
      <c r="F187" s="126">
        <v>0</v>
      </c>
      <c r="G187" s="126">
        <v>0</v>
      </c>
      <c r="H187" s="126">
        <v>75.099999999999994</v>
      </c>
      <c r="I187" s="126">
        <v>13.4</v>
      </c>
      <c r="J187" s="126">
        <v>0.2</v>
      </c>
      <c r="K187" s="126">
        <v>313.3</v>
      </c>
      <c r="L187" s="109">
        <v>174.3</v>
      </c>
      <c r="M187" s="186"/>
    </row>
    <row r="188" spans="1:13" x14ac:dyDescent="0.2">
      <c r="B188" s="104" t="s">
        <v>1310</v>
      </c>
      <c r="C188" s="126">
        <v>76.599999999999994</v>
      </c>
      <c r="D188" s="126">
        <v>81.5</v>
      </c>
      <c r="E188" s="126">
        <v>0.4</v>
      </c>
      <c r="F188" s="126">
        <v>0</v>
      </c>
      <c r="G188" s="126">
        <v>0</v>
      </c>
      <c r="H188" s="126">
        <v>82.5</v>
      </c>
      <c r="I188" s="126">
        <v>3.6</v>
      </c>
      <c r="J188" s="126">
        <v>-0.1</v>
      </c>
      <c r="K188" s="126">
        <v>244.5</v>
      </c>
      <c r="L188" s="109">
        <v>19.899999999999999</v>
      </c>
      <c r="M188" s="186"/>
    </row>
    <row r="189" spans="1:13" x14ac:dyDescent="0.2">
      <c r="B189" s="104" t="s">
        <v>1311</v>
      </c>
      <c r="C189" s="126">
        <v>77.900000000000006</v>
      </c>
      <c r="D189" s="126">
        <v>60.1</v>
      </c>
      <c r="E189" s="126">
        <v>0.6</v>
      </c>
      <c r="F189" s="126">
        <v>0</v>
      </c>
      <c r="G189" s="126">
        <v>0</v>
      </c>
      <c r="H189" s="126">
        <v>42.2</v>
      </c>
      <c r="I189" s="126">
        <v>1.7</v>
      </c>
      <c r="J189" s="126">
        <v>1.7</v>
      </c>
      <c r="K189" s="126">
        <v>184.2</v>
      </c>
      <c r="L189" s="109">
        <v>71.3</v>
      </c>
      <c r="M189" s="186"/>
    </row>
    <row r="190" spans="1:13" x14ac:dyDescent="0.2">
      <c r="B190" s="104" t="s">
        <v>1312</v>
      </c>
      <c r="C190" s="126">
        <v>0</v>
      </c>
      <c r="D190" s="126">
        <v>0.2</v>
      </c>
      <c r="E190" s="126">
        <v>0.1</v>
      </c>
      <c r="F190" s="126">
        <v>0</v>
      </c>
      <c r="G190" s="126">
        <v>0</v>
      </c>
      <c r="H190" s="126">
        <v>0.1</v>
      </c>
      <c r="I190" s="126">
        <v>1.8</v>
      </c>
      <c r="J190" s="126">
        <v>0</v>
      </c>
      <c r="K190" s="126">
        <v>2.2000000000000002</v>
      </c>
      <c r="L190" s="109">
        <v>0.6</v>
      </c>
      <c r="M190" s="186"/>
    </row>
    <row r="191" spans="1:13" x14ac:dyDescent="0.2">
      <c r="B191" s="104" t="s">
        <v>1313</v>
      </c>
      <c r="C191" s="126">
        <v>110.6</v>
      </c>
      <c r="D191" s="126">
        <v>65.400000000000006</v>
      </c>
      <c r="E191" s="126">
        <v>1.6</v>
      </c>
      <c r="F191" s="126">
        <v>0</v>
      </c>
      <c r="G191" s="126">
        <v>0</v>
      </c>
      <c r="H191" s="126">
        <v>76.400000000000006</v>
      </c>
      <c r="I191" s="126">
        <v>16.8</v>
      </c>
      <c r="J191" s="126">
        <v>2.5</v>
      </c>
      <c r="K191" s="126">
        <v>273.3</v>
      </c>
      <c r="L191" s="109">
        <v>171.3</v>
      </c>
      <c r="M191" s="186"/>
    </row>
    <row r="192" spans="1:13" x14ac:dyDescent="0.2">
      <c r="B192" s="104" t="s">
        <v>774</v>
      </c>
      <c r="C192" s="126">
        <v>142.9</v>
      </c>
      <c r="D192" s="126">
        <v>136.19999999999999</v>
      </c>
      <c r="E192" s="126">
        <v>0</v>
      </c>
      <c r="F192" s="126">
        <v>0</v>
      </c>
      <c r="G192" s="126">
        <v>19.100000000000001</v>
      </c>
      <c r="H192" s="126">
        <v>101.4</v>
      </c>
      <c r="I192" s="126">
        <v>21</v>
      </c>
      <c r="J192" s="126">
        <v>0.4</v>
      </c>
      <c r="K192" s="126">
        <v>421.2</v>
      </c>
      <c r="L192" s="109">
        <v>291.89999999999998</v>
      </c>
      <c r="M192" s="186"/>
    </row>
    <row r="193" spans="1:13" x14ac:dyDescent="0.2">
      <c r="B193" s="104" t="s">
        <v>1314</v>
      </c>
      <c r="C193" s="126">
        <v>20.100000000000001</v>
      </c>
      <c r="D193" s="126">
        <v>26.2</v>
      </c>
      <c r="E193" s="126">
        <v>0.3</v>
      </c>
      <c r="F193" s="126">
        <v>0</v>
      </c>
      <c r="G193" s="126">
        <v>7.8</v>
      </c>
      <c r="H193" s="126">
        <v>20.2</v>
      </c>
      <c r="I193" s="126">
        <v>25.3</v>
      </c>
      <c r="J193" s="126">
        <v>2.2000000000000002</v>
      </c>
      <c r="K193" s="126">
        <v>102.2</v>
      </c>
      <c r="L193" s="109">
        <v>35.700000000000003</v>
      </c>
      <c r="M193" s="186"/>
    </row>
    <row r="194" spans="1:13" s="3" customFormat="1" x14ac:dyDescent="0.2">
      <c r="B194" s="3" t="s">
        <v>450</v>
      </c>
      <c r="C194" s="113">
        <v>623.79999999999995</v>
      </c>
      <c r="D194" s="113">
        <v>721.7</v>
      </c>
      <c r="E194" s="113">
        <v>13.9</v>
      </c>
      <c r="F194" s="113">
        <v>15.1</v>
      </c>
      <c r="G194" s="113">
        <v>27</v>
      </c>
      <c r="H194" s="113">
        <v>507.8</v>
      </c>
      <c r="I194" s="113">
        <v>217.3</v>
      </c>
      <c r="J194" s="113">
        <v>5.3</v>
      </c>
      <c r="K194" s="113">
        <v>2131.9</v>
      </c>
      <c r="L194" s="113">
        <v>1185.7</v>
      </c>
      <c r="M194" s="250"/>
    </row>
    <row r="195" spans="1:13" x14ac:dyDescent="0.2">
      <c r="A195" s="121">
        <v>2012</v>
      </c>
      <c r="B195" s="121" t="s">
        <v>1306</v>
      </c>
      <c r="C195" s="122">
        <v>76.3</v>
      </c>
      <c r="D195" s="122">
        <v>236.8</v>
      </c>
      <c r="E195" s="122">
        <v>0</v>
      </c>
      <c r="F195" s="122">
        <v>13.8</v>
      </c>
      <c r="G195" s="122">
        <v>0</v>
      </c>
      <c r="H195" s="122">
        <v>89.6</v>
      </c>
      <c r="I195" s="122">
        <v>137.1</v>
      </c>
      <c r="J195" s="122">
        <v>-0.5</v>
      </c>
      <c r="K195" s="122">
        <v>553.1</v>
      </c>
      <c r="L195" s="122">
        <v>372.9</v>
      </c>
      <c r="M195" s="251"/>
    </row>
    <row r="196" spans="1:13" x14ac:dyDescent="0.2">
      <c r="B196" s="104" t="s">
        <v>1307</v>
      </c>
      <c r="C196" s="126">
        <v>0</v>
      </c>
      <c r="D196" s="126">
        <v>0</v>
      </c>
      <c r="E196" s="126">
        <v>0</v>
      </c>
      <c r="F196" s="126">
        <v>0</v>
      </c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09">
        <v>0</v>
      </c>
      <c r="M196" s="186"/>
    </row>
    <row r="197" spans="1:13" x14ac:dyDescent="0.2">
      <c r="B197" s="104" t="s">
        <v>1308</v>
      </c>
      <c r="C197" s="126">
        <v>12.1</v>
      </c>
      <c r="D197" s="126">
        <v>17.899999999999999</v>
      </c>
      <c r="E197" s="126">
        <v>0</v>
      </c>
      <c r="F197" s="126">
        <v>0</v>
      </c>
      <c r="G197" s="126">
        <v>0</v>
      </c>
      <c r="H197" s="126">
        <v>8.3000000000000007</v>
      </c>
      <c r="I197" s="126">
        <v>0.7</v>
      </c>
      <c r="J197" s="126">
        <v>0</v>
      </c>
      <c r="K197" s="126">
        <v>39</v>
      </c>
      <c r="L197" s="109">
        <v>30.1</v>
      </c>
      <c r="M197" s="186"/>
    </row>
    <row r="198" spans="1:13" x14ac:dyDescent="0.2">
      <c r="B198" s="104" t="s">
        <v>1309</v>
      </c>
      <c r="C198" s="126">
        <v>91.3</v>
      </c>
      <c r="D198" s="126">
        <v>97.8</v>
      </c>
      <c r="E198" s="126">
        <v>12.1</v>
      </c>
      <c r="F198" s="126">
        <v>0.2</v>
      </c>
      <c r="G198" s="126">
        <v>0</v>
      </c>
      <c r="H198" s="126">
        <v>74</v>
      </c>
      <c r="I198" s="126">
        <v>13.2</v>
      </c>
      <c r="J198" s="126">
        <v>0.6</v>
      </c>
      <c r="K198" s="126">
        <v>289.3</v>
      </c>
      <c r="L198" s="109">
        <v>174.6</v>
      </c>
      <c r="M198" s="186"/>
    </row>
    <row r="199" spans="1:13" x14ac:dyDescent="0.2">
      <c r="B199" s="104" t="s">
        <v>1310</v>
      </c>
      <c r="C199" s="126">
        <v>77.8</v>
      </c>
      <c r="D199" s="126">
        <v>89.5</v>
      </c>
      <c r="E199" s="126">
        <v>0.3</v>
      </c>
      <c r="F199" s="126">
        <v>0</v>
      </c>
      <c r="G199" s="126">
        <v>0</v>
      </c>
      <c r="H199" s="126">
        <v>86.9</v>
      </c>
      <c r="I199" s="126">
        <v>3.7</v>
      </c>
      <c r="J199" s="126">
        <v>0.1</v>
      </c>
      <c r="K199" s="126">
        <v>258.39999999999998</v>
      </c>
      <c r="L199" s="109">
        <v>20</v>
      </c>
      <c r="M199" s="186"/>
    </row>
    <row r="200" spans="1:13" x14ac:dyDescent="0.2">
      <c r="B200" s="104" t="s">
        <v>1311</v>
      </c>
      <c r="C200" s="126">
        <v>68.400000000000006</v>
      </c>
      <c r="D200" s="126">
        <v>62.6</v>
      </c>
      <c r="E200" s="126">
        <v>0.4</v>
      </c>
      <c r="F200" s="126">
        <v>0</v>
      </c>
      <c r="G200" s="126">
        <v>0</v>
      </c>
      <c r="H200" s="126">
        <v>43.9</v>
      </c>
      <c r="I200" s="126">
        <v>1.4</v>
      </c>
      <c r="J200" s="126">
        <v>1.6</v>
      </c>
      <c r="K200" s="126">
        <v>178.2</v>
      </c>
      <c r="L200" s="109">
        <v>76.2</v>
      </c>
      <c r="M200" s="186"/>
    </row>
    <row r="201" spans="1:13" x14ac:dyDescent="0.2">
      <c r="B201" s="104" t="s">
        <v>1312</v>
      </c>
      <c r="C201" s="126">
        <v>0</v>
      </c>
      <c r="D201" s="126">
        <v>0.3</v>
      </c>
      <c r="E201" s="126">
        <v>0.1</v>
      </c>
      <c r="F201" s="126">
        <v>0</v>
      </c>
      <c r="G201" s="126">
        <v>0</v>
      </c>
      <c r="H201" s="126">
        <v>0.2</v>
      </c>
      <c r="I201" s="126">
        <v>2.9</v>
      </c>
      <c r="J201" s="126">
        <v>0</v>
      </c>
      <c r="K201" s="126">
        <v>3.4</v>
      </c>
      <c r="L201" s="109">
        <v>0.7</v>
      </c>
      <c r="M201" s="186"/>
    </row>
    <row r="202" spans="1:13" x14ac:dyDescent="0.2">
      <c r="B202" s="104" t="s">
        <v>1313</v>
      </c>
      <c r="C202" s="126">
        <v>119.2</v>
      </c>
      <c r="D202" s="126">
        <v>72.099999999999994</v>
      </c>
      <c r="E202" s="126">
        <v>1.7</v>
      </c>
      <c r="F202" s="126">
        <v>0</v>
      </c>
      <c r="G202" s="126">
        <v>0</v>
      </c>
      <c r="H202" s="126">
        <v>79.7</v>
      </c>
      <c r="I202" s="126">
        <v>16.100000000000001</v>
      </c>
      <c r="J202" s="126">
        <v>-0.4</v>
      </c>
      <c r="K202" s="126">
        <v>288.3</v>
      </c>
      <c r="L202" s="109">
        <v>184</v>
      </c>
      <c r="M202" s="186"/>
    </row>
    <row r="203" spans="1:13" x14ac:dyDescent="0.2">
      <c r="B203" s="104" t="s">
        <v>774</v>
      </c>
      <c r="C203" s="126">
        <v>116.1</v>
      </c>
      <c r="D203" s="126">
        <v>146.4</v>
      </c>
      <c r="E203" s="126">
        <v>0</v>
      </c>
      <c r="F203" s="126">
        <v>0</v>
      </c>
      <c r="G203" s="126">
        <v>20.5</v>
      </c>
      <c r="H203" s="126">
        <v>109.2</v>
      </c>
      <c r="I203" s="126">
        <v>25.6</v>
      </c>
      <c r="J203" s="126">
        <v>0</v>
      </c>
      <c r="K203" s="126">
        <v>417.8</v>
      </c>
      <c r="L203" s="109">
        <v>308.8</v>
      </c>
      <c r="M203" s="186"/>
    </row>
    <row r="204" spans="1:13" x14ac:dyDescent="0.2">
      <c r="B204" s="104" t="s">
        <v>1314</v>
      </c>
      <c r="C204" s="126">
        <v>20.6</v>
      </c>
      <c r="D204" s="126">
        <v>31.2</v>
      </c>
      <c r="E204" s="126">
        <v>0.3</v>
      </c>
      <c r="F204" s="126">
        <v>0</v>
      </c>
      <c r="G204" s="126">
        <v>8.1</v>
      </c>
      <c r="H204" s="126">
        <v>20.5</v>
      </c>
      <c r="I204" s="126">
        <v>24.9</v>
      </c>
      <c r="J204" s="126">
        <v>0.7</v>
      </c>
      <c r="K204" s="126">
        <v>106.2</v>
      </c>
      <c r="L204" s="109">
        <v>38.1</v>
      </c>
      <c r="M204" s="186"/>
    </row>
    <row r="205" spans="1:13" s="3" customFormat="1" x14ac:dyDescent="0.2">
      <c r="B205" s="3" t="s">
        <v>450</v>
      </c>
      <c r="C205" s="113">
        <v>581.70000000000005</v>
      </c>
      <c r="D205" s="113">
        <v>754.5</v>
      </c>
      <c r="E205" s="113">
        <v>14.9</v>
      </c>
      <c r="F205" s="113">
        <v>14.1</v>
      </c>
      <c r="G205" s="113">
        <v>28.6</v>
      </c>
      <c r="H205" s="113">
        <v>512.20000000000005</v>
      </c>
      <c r="I205" s="113">
        <v>225.5</v>
      </c>
      <c r="J205" s="113">
        <v>2.1</v>
      </c>
      <c r="K205" s="113">
        <v>2133.6999999999998</v>
      </c>
      <c r="L205" s="113">
        <v>1205.3</v>
      </c>
      <c r="M205" s="250"/>
    </row>
    <row r="206" spans="1:13" x14ac:dyDescent="0.2">
      <c r="A206" s="121">
        <v>2013</v>
      </c>
      <c r="B206" s="121" t="s">
        <v>1306</v>
      </c>
      <c r="C206" s="122">
        <v>55.1</v>
      </c>
      <c r="D206" s="122">
        <v>259.10000000000002</v>
      </c>
      <c r="E206" s="122">
        <v>0</v>
      </c>
      <c r="F206" s="122">
        <v>6.6</v>
      </c>
      <c r="G206" s="122">
        <v>0</v>
      </c>
      <c r="H206" s="122">
        <v>101.3</v>
      </c>
      <c r="I206" s="122">
        <v>167.5</v>
      </c>
      <c r="J206" s="122">
        <v>5.7</v>
      </c>
      <c r="K206" s="122">
        <v>595.20000000000005</v>
      </c>
      <c r="L206" s="122">
        <v>417.7</v>
      </c>
      <c r="M206" s="251"/>
    </row>
    <row r="207" spans="1:13" x14ac:dyDescent="0.2">
      <c r="B207" s="104" t="s">
        <v>1307</v>
      </c>
      <c r="C207" s="126">
        <v>0</v>
      </c>
      <c r="D207" s="126">
        <v>0</v>
      </c>
      <c r="E207" s="126">
        <v>0</v>
      </c>
      <c r="F207" s="126">
        <v>0</v>
      </c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09">
        <v>0</v>
      </c>
      <c r="M207" s="186"/>
    </row>
    <row r="208" spans="1:13" x14ac:dyDescent="0.2">
      <c r="B208" s="104" t="s">
        <v>1308</v>
      </c>
      <c r="C208" s="126">
        <v>11.4</v>
      </c>
      <c r="D208" s="126">
        <v>29.6</v>
      </c>
      <c r="E208" s="126">
        <v>0</v>
      </c>
      <c r="F208" s="126">
        <v>0</v>
      </c>
      <c r="G208" s="126">
        <v>0</v>
      </c>
      <c r="H208" s="126">
        <v>11.3</v>
      </c>
      <c r="I208" s="126">
        <v>1</v>
      </c>
      <c r="J208" s="126">
        <v>0</v>
      </c>
      <c r="K208" s="126">
        <v>53.3</v>
      </c>
      <c r="L208" s="109">
        <v>48.5</v>
      </c>
      <c r="M208" s="186"/>
    </row>
    <row r="209" spans="1:13" x14ac:dyDescent="0.2">
      <c r="B209" s="104" t="s">
        <v>1309</v>
      </c>
      <c r="C209" s="126">
        <v>119.5</v>
      </c>
      <c r="D209" s="126">
        <v>90.4</v>
      </c>
      <c r="E209" s="126">
        <v>21.4</v>
      </c>
      <c r="F209" s="126">
        <v>0.1</v>
      </c>
      <c r="G209" s="126">
        <v>0</v>
      </c>
      <c r="H209" s="126">
        <v>81.900000000000006</v>
      </c>
      <c r="I209" s="126">
        <v>7.4</v>
      </c>
      <c r="J209" s="126">
        <v>0.4</v>
      </c>
      <c r="K209" s="126">
        <v>321</v>
      </c>
      <c r="L209" s="109">
        <v>142.80000000000001</v>
      </c>
      <c r="M209" s="186"/>
    </row>
    <row r="210" spans="1:13" x14ac:dyDescent="0.2">
      <c r="B210" s="104" t="s">
        <v>1310</v>
      </c>
      <c r="C210" s="126">
        <v>111.2</v>
      </c>
      <c r="D210" s="126">
        <v>71.900000000000006</v>
      </c>
      <c r="E210" s="126">
        <v>1.2</v>
      </c>
      <c r="F210" s="126">
        <v>0</v>
      </c>
      <c r="G210" s="126">
        <v>0</v>
      </c>
      <c r="H210" s="126">
        <v>75.5</v>
      </c>
      <c r="I210" s="126">
        <v>5.3</v>
      </c>
      <c r="J210" s="126">
        <v>0.9</v>
      </c>
      <c r="K210" s="126">
        <v>266</v>
      </c>
      <c r="L210" s="109">
        <v>14.2</v>
      </c>
      <c r="M210" s="186"/>
    </row>
    <row r="211" spans="1:13" x14ac:dyDescent="0.2">
      <c r="B211" s="104" t="s">
        <v>1311</v>
      </c>
      <c r="C211" s="126">
        <v>57.2</v>
      </c>
      <c r="D211" s="126">
        <v>25.1</v>
      </c>
      <c r="E211" s="126">
        <v>0.2</v>
      </c>
      <c r="F211" s="126">
        <v>0.1</v>
      </c>
      <c r="G211" s="126">
        <v>0</v>
      </c>
      <c r="H211" s="126">
        <v>26.7</v>
      </c>
      <c r="I211" s="126">
        <v>0.4</v>
      </c>
      <c r="J211" s="126">
        <v>1.8</v>
      </c>
      <c r="K211" s="126">
        <v>111.5</v>
      </c>
      <c r="L211" s="109">
        <v>37</v>
      </c>
      <c r="M211" s="186"/>
    </row>
    <row r="212" spans="1:13" x14ac:dyDescent="0.2">
      <c r="B212" s="104" t="s">
        <v>1312</v>
      </c>
      <c r="C212" s="126">
        <v>3.1</v>
      </c>
      <c r="D212" s="126">
        <v>11.4</v>
      </c>
      <c r="E212" s="126">
        <v>0.5</v>
      </c>
      <c r="F212" s="126">
        <v>0</v>
      </c>
      <c r="G212" s="126">
        <v>0</v>
      </c>
      <c r="H212" s="126">
        <v>4.2</v>
      </c>
      <c r="I212" s="126">
        <v>0.2</v>
      </c>
      <c r="J212" s="126">
        <v>1.4</v>
      </c>
      <c r="K212" s="126">
        <v>20.8</v>
      </c>
      <c r="L212" s="109">
        <v>0.1</v>
      </c>
      <c r="M212" s="186"/>
    </row>
    <row r="213" spans="1:13" x14ac:dyDescent="0.2">
      <c r="B213" s="104" t="s">
        <v>1313</v>
      </c>
      <c r="C213" s="126">
        <v>113.5</v>
      </c>
      <c r="D213" s="126">
        <v>114.5</v>
      </c>
      <c r="E213" s="126">
        <v>0.2</v>
      </c>
      <c r="F213" s="126">
        <v>0.1</v>
      </c>
      <c r="G213" s="126">
        <v>0</v>
      </c>
      <c r="H213" s="126">
        <v>100.8</v>
      </c>
      <c r="I213" s="126">
        <v>12.5</v>
      </c>
      <c r="J213" s="126">
        <v>0.5</v>
      </c>
      <c r="K213" s="126">
        <v>342</v>
      </c>
      <c r="L213" s="109">
        <v>243.5</v>
      </c>
      <c r="M213" s="186"/>
    </row>
    <row r="214" spans="1:13" x14ac:dyDescent="0.2">
      <c r="B214" s="104" t="s">
        <v>774</v>
      </c>
      <c r="C214" s="126">
        <v>89.1</v>
      </c>
      <c r="D214" s="126">
        <v>96.5</v>
      </c>
      <c r="E214" s="126">
        <v>0</v>
      </c>
      <c r="F214" s="126">
        <v>0</v>
      </c>
      <c r="G214" s="126">
        <v>17.600000000000001</v>
      </c>
      <c r="H214" s="126">
        <v>59.5</v>
      </c>
      <c r="I214" s="126">
        <v>9.1999999999999993</v>
      </c>
      <c r="J214" s="126">
        <v>0</v>
      </c>
      <c r="K214" s="126">
        <v>271.8</v>
      </c>
      <c r="L214" s="109">
        <v>232.7</v>
      </c>
      <c r="M214" s="186"/>
    </row>
    <row r="215" spans="1:13" x14ac:dyDescent="0.2">
      <c r="B215" s="104" t="s">
        <v>1314</v>
      </c>
      <c r="C215" s="126">
        <v>89.2</v>
      </c>
      <c r="D215" s="126">
        <v>91.9</v>
      </c>
      <c r="E215" s="126">
        <v>0</v>
      </c>
      <c r="F215" s="126">
        <v>0</v>
      </c>
      <c r="G215" s="126">
        <v>14.1</v>
      </c>
      <c r="H215" s="126">
        <v>48.7</v>
      </c>
      <c r="I215" s="126">
        <v>26.3</v>
      </c>
      <c r="J215" s="126">
        <v>0.8</v>
      </c>
      <c r="K215" s="126">
        <v>271.10000000000002</v>
      </c>
      <c r="L215" s="109">
        <v>128.9</v>
      </c>
      <c r="M215" s="186"/>
    </row>
    <row r="216" spans="1:13" s="3" customFormat="1" x14ac:dyDescent="0.2">
      <c r="B216" s="3" t="s">
        <v>450</v>
      </c>
      <c r="C216" s="113">
        <v>649.29999999999995</v>
      </c>
      <c r="D216" s="113">
        <v>790.4</v>
      </c>
      <c r="E216" s="113">
        <v>23.4</v>
      </c>
      <c r="F216" s="113">
        <v>6.9</v>
      </c>
      <c r="G216" s="113">
        <v>31.7</v>
      </c>
      <c r="H216" s="113">
        <v>509.8</v>
      </c>
      <c r="I216" s="113">
        <v>229.8</v>
      </c>
      <c r="J216" s="113">
        <v>11.4</v>
      </c>
      <c r="K216" s="113">
        <v>2252.6999999999998</v>
      </c>
      <c r="L216" s="113">
        <v>1265.5</v>
      </c>
      <c r="M216" s="250"/>
    </row>
    <row r="217" spans="1:13" x14ac:dyDescent="0.2">
      <c r="A217" s="121">
        <v>2014</v>
      </c>
      <c r="B217" s="121" t="s">
        <v>1306</v>
      </c>
      <c r="C217" s="122">
        <v>73.8</v>
      </c>
      <c r="D217" s="122">
        <v>277.5</v>
      </c>
      <c r="E217" s="122">
        <v>0</v>
      </c>
      <c r="F217" s="122">
        <v>6.2</v>
      </c>
      <c r="G217" s="122">
        <v>0</v>
      </c>
      <c r="H217" s="122">
        <v>109.8</v>
      </c>
      <c r="I217" s="122">
        <v>167.7</v>
      </c>
      <c r="J217" s="122">
        <v>3.3</v>
      </c>
      <c r="K217" s="122">
        <v>638.29999999999995</v>
      </c>
      <c r="L217" s="122">
        <v>442.5</v>
      </c>
      <c r="M217" s="251"/>
    </row>
    <row r="218" spans="1:13" x14ac:dyDescent="0.2">
      <c r="B218" s="104" t="s">
        <v>1307</v>
      </c>
      <c r="C218" s="126">
        <v>0</v>
      </c>
      <c r="D218" s="126">
        <v>0</v>
      </c>
      <c r="E218" s="126">
        <v>0</v>
      </c>
      <c r="F218" s="126">
        <v>0</v>
      </c>
      <c r="G218" s="126">
        <v>0</v>
      </c>
      <c r="H218" s="126">
        <v>0</v>
      </c>
      <c r="I218" s="126">
        <v>0</v>
      </c>
      <c r="J218" s="126">
        <v>0</v>
      </c>
      <c r="K218" s="126">
        <v>0</v>
      </c>
      <c r="L218" s="109">
        <v>0</v>
      </c>
      <c r="M218" s="186"/>
    </row>
    <row r="219" spans="1:13" x14ac:dyDescent="0.2">
      <c r="B219" s="104" t="s">
        <v>1308</v>
      </c>
      <c r="C219" s="126">
        <v>13.6</v>
      </c>
      <c r="D219" s="126">
        <v>31.6</v>
      </c>
      <c r="E219" s="126">
        <v>0</v>
      </c>
      <c r="F219" s="126">
        <v>0</v>
      </c>
      <c r="G219" s="126">
        <v>0</v>
      </c>
      <c r="H219" s="126">
        <v>11.8</v>
      </c>
      <c r="I219" s="126">
        <v>1.2</v>
      </c>
      <c r="J219" s="126">
        <v>0</v>
      </c>
      <c r="K219" s="126">
        <v>58.1</v>
      </c>
      <c r="L219" s="109">
        <v>51.3</v>
      </c>
      <c r="M219" s="186"/>
    </row>
    <row r="220" spans="1:13" x14ac:dyDescent="0.2">
      <c r="B220" s="104" t="s">
        <v>1309</v>
      </c>
      <c r="C220" s="126">
        <v>138.80000000000001</v>
      </c>
      <c r="D220" s="126">
        <v>93.6</v>
      </c>
      <c r="E220" s="126">
        <v>21.9</v>
      </c>
      <c r="F220" s="126">
        <v>0.1</v>
      </c>
      <c r="G220" s="126">
        <v>0</v>
      </c>
      <c r="H220" s="126">
        <v>79.599999999999994</v>
      </c>
      <c r="I220" s="126">
        <v>8.1999999999999993</v>
      </c>
      <c r="J220" s="126">
        <v>7</v>
      </c>
      <c r="K220" s="126">
        <v>349.1</v>
      </c>
      <c r="L220" s="109">
        <v>141.30000000000001</v>
      </c>
      <c r="M220" s="186"/>
    </row>
    <row r="221" spans="1:13" x14ac:dyDescent="0.2">
      <c r="B221" s="104" t="s">
        <v>1310</v>
      </c>
      <c r="C221" s="126">
        <v>115.6</v>
      </c>
      <c r="D221" s="126">
        <v>74.599999999999994</v>
      </c>
      <c r="E221" s="126">
        <v>0.3</v>
      </c>
      <c r="F221" s="126">
        <v>0</v>
      </c>
      <c r="G221" s="126">
        <v>0</v>
      </c>
      <c r="H221" s="126">
        <v>79.8</v>
      </c>
      <c r="I221" s="126">
        <v>3.1</v>
      </c>
      <c r="J221" s="126">
        <v>0.8</v>
      </c>
      <c r="K221" s="126">
        <v>274.10000000000002</v>
      </c>
      <c r="L221" s="109">
        <v>14.7</v>
      </c>
      <c r="M221" s="186"/>
    </row>
    <row r="222" spans="1:13" x14ac:dyDescent="0.2">
      <c r="B222" s="104" t="s">
        <v>1311</v>
      </c>
      <c r="C222" s="126">
        <v>54.6</v>
      </c>
      <c r="D222" s="126">
        <v>25.4</v>
      </c>
      <c r="E222" s="126">
        <v>0.4</v>
      </c>
      <c r="F222" s="126">
        <v>0.1</v>
      </c>
      <c r="G222" s="126">
        <v>0</v>
      </c>
      <c r="H222" s="126">
        <v>27.4</v>
      </c>
      <c r="I222" s="126">
        <v>0.4</v>
      </c>
      <c r="J222" s="126">
        <v>2.4</v>
      </c>
      <c r="K222" s="126">
        <v>110.6</v>
      </c>
      <c r="L222" s="109">
        <v>34.799999999999997</v>
      </c>
      <c r="M222" s="186"/>
    </row>
    <row r="223" spans="1:13" x14ac:dyDescent="0.2">
      <c r="B223" s="104" t="s">
        <v>1312</v>
      </c>
      <c r="C223" s="126">
        <v>1.5</v>
      </c>
      <c r="D223" s="126">
        <v>10.4</v>
      </c>
      <c r="E223" s="126">
        <v>0.5</v>
      </c>
      <c r="F223" s="126">
        <v>0</v>
      </c>
      <c r="G223" s="126">
        <v>0</v>
      </c>
      <c r="H223" s="126">
        <v>2.6</v>
      </c>
      <c r="I223" s="126">
        <v>0.4</v>
      </c>
      <c r="J223" s="126">
        <v>-0.7</v>
      </c>
      <c r="K223" s="126">
        <v>14.7</v>
      </c>
      <c r="L223" s="109">
        <v>-0.4</v>
      </c>
      <c r="M223" s="186"/>
    </row>
    <row r="224" spans="1:13" x14ac:dyDescent="0.2">
      <c r="B224" s="104" t="s">
        <v>1313</v>
      </c>
      <c r="C224" s="126">
        <v>110.4</v>
      </c>
      <c r="D224" s="126">
        <v>115.9</v>
      </c>
      <c r="E224" s="126">
        <v>2.2999999999999998</v>
      </c>
      <c r="F224" s="126">
        <v>0.1</v>
      </c>
      <c r="G224" s="126">
        <v>0</v>
      </c>
      <c r="H224" s="126">
        <v>105.1</v>
      </c>
      <c r="I224" s="126">
        <v>12</v>
      </c>
      <c r="J224" s="126">
        <v>0.8</v>
      </c>
      <c r="K224" s="126">
        <v>346.6</v>
      </c>
      <c r="L224" s="109">
        <v>249.6</v>
      </c>
      <c r="M224" s="186"/>
    </row>
    <row r="225" spans="1:13" x14ac:dyDescent="0.2">
      <c r="B225" s="104" t="s">
        <v>774</v>
      </c>
      <c r="C225" s="126">
        <v>92.8</v>
      </c>
      <c r="D225" s="126">
        <v>99.6</v>
      </c>
      <c r="E225" s="126">
        <v>0</v>
      </c>
      <c r="F225" s="126">
        <v>0</v>
      </c>
      <c r="G225" s="126">
        <v>17.8</v>
      </c>
      <c r="H225" s="126">
        <v>60.4</v>
      </c>
      <c r="I225" s="126">
        <v>8.9</v>
      </c>
      <c r="J225" s="126">
        <v>0</v>
      </c>
      <c r="K225" s="126">
        <v>279.5</v>
      </c>
      <c r="L225" s="109">
        <v>239</v>
      </c>
      <c r="M225" s="186"/>
    </row>
    <row r="226" spans="1:13" x14ac:dyDescent="0.2">
      <c r="B226" s="104" t="s">
        <v>1314</v>
      </c>
      <c r="C226" s="126">
        <v>76.599999999999994</v>
      </c>
      <c r="D226" s="126">
        <v>98.8</v>
      </c>
      <c r="E226" s="126">
        <v>0</v>
      </c>
      <c r="F226" s="126">
        <v>0</v>
      </c>
      <c r="G226" s="126">
        <v>14.7</v>
      </c>
      <c r="H226" s="126">
        <v>58.1</v>
      </c>
      <c r="I226" s="126">
        <v>22.9</v>
      </c>
      <c r="J226" s="126">
        <v>0.8</v>
      </c>
      <c r="K226" s="126">
        <v>271.89999999999998</v>
      </c>
      <c r="L226" s="109">
        <v>146.19999999999999</v>
      </c>
      <c r="M226" s="186"/>
    </row>
    <row r="227" spans="1:13" s="3" customFormat="1" x14ac:dyDescent="0.2">
      <c r="B227" s="3" t="s">
        <v>450</v>
      </c>
      <c r="C227" s="113">
        <v>677.6</v>
      </c>
      <c r="D227" s="113">
        <v>827.5</v>
      </c>
      <c r="E227" s="113">
        <v>25.3</v>
      </c>
      <c r="F227" s="113">
        <v>6.5</v>
      </c>
      <c r="G227" s="113">
        <v>32.5</v>
      </c>
      <c r="H227" s="113">
        <v>534.5</v>
      </c>
      <c r="I227" s="113">
        <v>224.7</v>
      </c>
      <c r="J227" s="113">
        <v>14.4</v>
      </c>
      <c r="K227" s="113">
        <v>2343</v>
      </c>
      <c r="L227" s="113">
        <v>1319</v>
      </c>
      <c r="M227" s="250"/>
    </row>
    <row r="228" spans="1:13" x14ac:dyDescent="0.2">
      <c r="A228" s="121">
        <v>2015</v>
      </c>
      <c r="B228" s="121" t="s">
        <v>1306</v>
      </c>
      <c r="C228" s="122">
        <v>15.8</v>
      </c>
      <c r="D228" s="122">
        <v>290.39999999999998</v>
      </c>
      <c r="E228" s="122">
        <v>0</v>
      </c>
      <c r="F228" s="122">
        <v>4.2</v>
      </c>
      <c r="G228" s="122">
        <v>0</v>
      </c>
      <c r="H228" s="122">
        <v>115.8</v>
      </c>
      <c r="I228" s="122">
        <v>172.7</v>
      </c>
      <c r="J228" s="122">
        <v>3</v>
      </c>
      <c r="K228" s="122">
        <v>601.79999999999995</v>
      </c>
      <c r="L228" s="122">
        <v>466.5</v>
      </c>
      <c r="M228" s="251"/>
    </row>
    <row r="229" spans="1:13" x14ac:dyDescent="0.2">
      <c r="B229" s="104" t="s">
        <v>1307</v>
      </c>
      <c r="C229" s="126">
        <v>0</v>
      </c>
      <c r="D229" s="126">
        <v>0</v>
      </c>
      <c r="E229" s="126">
        <v>0</v>
      </c>
      <c r="F229" s="126">
        <v>0</v>
      </c>
      <c r="G229" s="126">
        <v>0</v>
      </c>
      <c r="H229" s="126">
        <v>0</v>
      </c>
      <c r="I229" s="126">
        <v>0</v>
      </c>
      <c r="J229" s="126">
        <v>0</v>
      </c>
      <c r="K229" s="126">
        <v>0</v>
      </c>
      <c r="L229" s="109">
        <v>0</v>
      </c>
      <c r="M229" s="186"/>
    </row>
    <row r="230" spans="1:13" x14ac:dyDescent="0.2">
      <c r="B230" s="104" t="s">
        <v>1308</v>
      </c>
      <c r="C230" s="126">
        <v>16.7</v>
      </c>
      <c r="D230" s="126">
        <v>33.9</v>
      </c>
      <c r="E230" s="126">
        <v>0</v>
      </c>
      <c r="F230" s="126">
        <v>0</v>
      </c>
      <c r="G230" s="126">
        <v>0</v>
      </c>
      <c r="H230" s="126">
        <v>12.8</v>
      </c>
      <c r="I230" s="126">
        <v>1.1000000000000001</v>
      </c>
      <c r="J230" s="126">
        <v>0</v>
      </c>
      <c r="K230" s="126">
        <v>64.599999999999994</v>
      </c>
      <c r="L230" s="109">
        <v>55.1</v>
      </c>
      <c r="M230" s="186"/>
    </row>
    <row r="231" spans="1:13" x14ac:dyDescent="0.2">
      <c r="B231" s="104" t="s">
        <v>1309</v>
      </c>
      <c r="C231" s="126">
        <v>131.19999999999999</v>
      </c>
      <c r="D231" s="126">
        <v>93.4</v>
      </c>
      <c r="E231" s="126">
        <v>21.3</v>
      </c>
      <c r="F231" s="126">
        <v>0.1</v>
      </c>
      <c r="G231" s="126">
        <v>0</v>
      </c>
      <c r="H231" s="126">
        <v>80.2</v>
      </c>
      <c r="I231" s="126">
        <v>8</v>
      </c>
      <c r="J231" s="126">
        <v>10</v>
      </c>
      <c r="K231" s="126">
        <v>344.3</v>
      </c>
      <c r="L231" s="109">
        <v>143.19999999999999</v>
      </c>
      <c r="M231" s="186"/>
    </row>
    <row r="232" spans="1:13" x14ac:dyDescent="0.2">
      <c r="B232" s="104" t="s">
        <v>1310</v>
      </c>
      <c r="C232" s="126">
        <v>115.3</v>
      </c>
      <c r="D232" s="126">
        <v>78.5</v>
      </c>
      <c r="E232" s="126">
        <v>0.1</v>
      </c>
      <c r="F232" s="126">
        <v>0</v>
      </c>
      <c r="G232" s="126">
        <v>0</v>
      </c>
      <c r="H232" s="126">
        <v>88.6</v>
      </c>
      <c r="I232" s="126">
        <v>2.7</v>
      </c>
      <c r="J232" s="126">
        <v>1.1000000000000001</v>
      </c>
      <c r="K232" s="126">
        <v>286.39999999999998</v>
      </c>
      <c r="L232" s="109">
        <v>15.7</v>
      </c>
      <c r="M232" s="186"/>
    </row>
    <row r="233" spans="1:13" x14ac:dyDescent="0.2">
      <c r="B233" s="104" t="s">
        <v>1311</v>
      </c>
      <c r="C233" s="126">
        <v>50.3</v>
      </c>
      <c r="D233" s="126">
        <v>26.4</v>
      </c>
      <c r="E233" s="126">
        <v>0.2</v>
      </c>
      <c r="F233" s="126">
        <v>0.1</v>
      </c>
      <c r="G233" s="126">
        <v>0</v>
      </c>
      <c r="H233" s="126">
        <v>29.6</v>
      </c>
      <c r="I233" s="126">
        <v>0.4</v>
      </c>
      <c r="J233" s="126">
        <v>4.0999999999999996</v>
      </c>
      <c r="K233" s="126">
        <v>110.9</v>
      </c>
      <c r="L233" s="109">
        <v>38.299999999999997</v>
      </c>
      <c r="M233" s="186"/>
    </row>
    <row r="234" spans="1:13" x14ac:dyDescent="0.2">
      <c r="B234" s="104" t="s">
        <v>1312</v>
      </c>
      <c r="C234" s="126">
        <v>1.6</v>
      </c>
      <c r="D234" s="126">
        <v>10.199999999999999</v>
      </c>
      <c r="E234" s="126">
        <v>0.4</v>
      </c>
      <c r="F234" s="126">
        <v>0</v>
      </c>
      <c r="G234" s="126">
        <v>0</v>
      </c>
      <c r="H234" s="126">
        <v>2.4</v>
      </c>
      <c r="I234" s="126">
        <v>0.5</v>
      </c>
      <c r="J234" s="126">
        <v>0.1</v>
      </c>
      <c r="K234" s="126">
        <v>15.3</v>
      </c>
      <c r="L234" s="109">
        <v>-0.4</v>
      </c>
      <c r="M234" s="186"/>
    </row>
    <row r="235" spans="1:13" x14ac:dyDescent="0.2">
      <c r="B235" s="104" t="s">
        <v>1313</v>
      </c>
      <c r="C235" s="126">
        <v>102.2</v>
      </c>
      <c r="D235" s="126">
        <v>123.8</v>
      </c>
      <c r="E235" s="126">
        <v>2.2000000000000002</v>
      </c>
      <c r="F235" s="126">
        <v>0.1</v>
      </c>
      <c r="G235" s="126">
        <v>0</v>
      </c>
      <c r="H235" s="126">
        <v>107.2</v>
      </c>
      <c r="I235" s="126">
        <v>10.9</v>
      </c>
      <c r="J235" s="126">
        <v>0</v>
      </c>
      <c r="K235" s="126">
        <v>346.4</v>
      </c>
      <c r="L235" s="109">
        <v>261.8</v>
      </c>
      <c r="M235" s="186"/>
    </row>
    <row r="236" spans="1:13" x14ac:dyDescent="0.2">
      <c r="B236" s="104" t="s">
        <v>774</v>
      </c>
      <c r="C236" s="126">
        <v>89.9</v>
      </c>
      <c r="D236" s="126">
        <v>102.6</v>
      </c>
      <c r="E236" s="126">
        <v>0</v>
      </c>
      <c r="F236" s="126">
        <v>0</v>
      </c>
      <c r="G236" s="126">
        <v>17.100000000000001</v>
      </c>
      <c r="H236" s="126">
        <v>62.7</v>
      </c>
      <c r="I236" s="126">
        <v>8.4</v>
      </c>
      <c r="J236" s="126">
        <v>0</v>
      </c>
      <c r="K236" s="126">
        <v>280.60000000000002</v>
      </c>
      <c r="L236" s="109">
        <v>244.8</v>
      </c>
      <c r="M236" s="186"/>
    </row>
    <row r="237" spans="1:13" x14ac:dyDescent="0.2">
      <c r="B237" s="104" t="s">
        <v>1314</v>
      </c>
      <c r="C237" s="126">
        <v>88.7</v>
      </c>
      <c r="D237" s="126">
        <v>106.4</v>
      </c>
      <c r="E237" s="126">
        <v>0</v>
      </c>
      <c r="F237" s="126">
        <v>0</v>
      </c>
      <c r="G237" s="126">
        <v>15.3</v>
      </c>
      <c r="H237" s="126">
        <v>64.400000000000006</v>
      </c>
      <c r="I237" s="126">
        <v>21.4</v>
      </c>
      <c r="J237" s="126">
        <v>1.9</v>
      </c>
      <c r="K237" s="126">
        <v>298.2</v>
      </c>
      <c r="L237" s="109">
        <v>160.1</v>
      </c>
      <c r="M237" s="186"/>
    </row>
    <row r="238" spans="1:13" s="3" customFormat="1" x14ac:dyDescent="0.2">
      <c r="B238" s="3" t="s">
        <v>450</v>
      </c>
      <c r="C238" s="113">
        <v>611.6</v>
      </c>
      <c r="D238" s="113">
        <v>865.6</v>
      </c>
      <c r="E238" s="113">
        <v>24.3</v>
      </c>
      <c r="F238" s="113">
        <v>4.5</v>
      </c>
      <c r="G238" s="113">
        <v>32.5</v>
      </c>
      <c r="H238" s="113">
        <v>563.6</v>
      </c>
      <c r="I238" s="113">
        <v>226.1</v>
      </c>
      <c r="J238" s="113">
        <v>20.3</v>
      </c>
      <c r="K238" s="113">
        <v>2348.5</v>
      </c>
      <c r="L238" s="113">
        <v>1385.2</v>
      </c>
      <c r="M238" s="250"/>
    </row>
    <row r="239" spans="1:13" x14ac:dyDescent="0.2">
      <c r="A239" s="121">
        <v>2016</v>
      </c>
      <c r="B239" s="121" t="s">
        <v>1306</v>
      </c>
      <c r="C239" s="122">
        <v>103.3</v>
      </c>
      <c r="D239" s="122">
        <v>292</v>
      </c>
      <c r="E239" s="122">
        <v>0</v>
      </c>
      <c r="F239" s="122">
        <v>2.6</v>
      </c>
      <c r="G239" s="122">
        <v>0</v>
      </c>
      <c r="H239" s="122">
        <v>124.5</v>
      </c>
      <c r="I239" s="122">
        <v>171.1</v>
      </c>
      <c r="J239" s="122">
        <v>2.2999999999999998</v>
      </c>
      <c r="K239" s="122">
        <v>695.9</v>
      </c>
      <c r="L239" s="122">
        <v>480.6</v>
      </c>
      <c r="M239" s="251"/>
    </row>
    <row r="240" spans="1:13" x14ac:dyDescent="0.2">
      <c r="B240" s="104" t="s">
        <v>1307</v>
      </c>
      <c r="C240" s="126">
        <v>0</v>
      </c>
      <c r="D240" s="126">
        <v>0</v>
      </c>
      <c r="E240" s="126">
        <v>0</v>
      </c>
      <c r="F240" s="126">
        <v>0</v>
      </c>
      <c r="G240" s="126">
        <v>0</v>
      </c>
      <c r="H240" s="126">
        <v>0</v>
      </c>
      <c r="I240" s="126">
        <v>0</v>
      </c>
      <c r="J240" s="126">
        <v>0</v>
      </c>
      <c r="K240" s="126">
        <v>0</v>
      </c>
      <c r="L240" s="109">
        <v>0</v>
      </c>
      <c r="M240" s="186"/>
    </row>
    <row r="241" spans="1:13" x14ac:dyDescent="0.2">
      <c r="B241" s="104" t="s">
        <v>1308</v>
      </c>
      <c r="C241" s="126">
        <v>22</v>
      </c>
      <c r="D241" s="126">
        <v>35.9</v>
      </c>
      <c r="E241" s="126">
        <v>0</v>
      </c>
      <c r="F241" s="126">
        <v>0</v>
      </c>
      <c r="G241" s="126">
        <v>0</v>
      </c>
      <c r="H241" s="126">
        <v>13.9</v>
      </c>
      <c r="I241" s="126">
        <v>1.1000000000000001</v>
      </c>
      <c r="J241" s="126">
        <v>0</v>
      </c>
      <c r="K241" s="126">
        <v>72.900000000000006</v>
      </c>
      <c r="L241" s="109">
        <v>58.8</v>
      </c>
      <c r="M241" s="186"/>
    </row>
    <row r="242" spans="1:13" x14ac:dyDescent="0.2">
      <c r="B242" s="104" t="s">
        <v>1309</v>
      </c>
      <c r="C242" s="126">
        <v>146</v>
      </c>
      <c r="D242" s="126">
        <v>93.9</v>
      </c>
      <c r="E242" s="126">
        <v>21.8</v>
      </c>
      <c r="F242" s="126">
        <v>0.1</v>
      </c>
      <c r="G242" s="126">
        <v>0</v>
      </c>
      <c r="H242" s="126">
        <v>82.3</v>
      </c>
      <c r="I242" s="126">
        <v>8.1999999999999993</v>
      </c>
      <c r="J242" s="126">
        <v>30.5</v>
      </c>
      <c r="K242" s="126">
        <v>382.9</v>
      </c>
      <c r="L242" s="109">
        <v>144.6</v>
      </c>
      <c r="M242" s="186"/>
    </row>
    <row r="243" spans="1:13" x14ac:dyDescent="0.2">
      <c r="B243" s="104" t="s">
        <v>1310</v>
      </c>
      <c r="C243" s="126">
        <v>142.69999999999999</v>
      </c>
      <c r="D243" s="126">
        <v>80.7</v>
      </c>
      <c r="E243" s="126">
        <v>0.1</v>
      </c>
      <c r="F243" s="126">
        <v>0</v>
      </c>
      <c r="G243" s="126">
        <v>0</v>
      </c>
      <c r="H243" s="126">
        <v>88.9</v>
      </c>
      <c r="I243" s="126">
        <v>3.2</v>
      </c>
      <c r="J243" s="126">
        <v>0.9</v>
      </c>
      <c r="K243" s="126">
        <v>316.5</v>
      </c>
      <c r="L243" s="109">
        <v>16.100000000000001</v>
      </c>
      <c r="M243" s="186"/>
    </row>
    <row r="244" spans="1:13" x14ac:dyDescent="0.2">
      <c r="B244" s="104" t="s">
        <v>1311</v>
      </c>
      <c r="C244" s="126">
        <v>55.5</v>
      </c>
      <c r="D244" s="126">
        <v>26.5</v>
      </c>
      <c r="E244" s="126">
        <v>0.2</v>
      </c>
      <c r="F244" s="126">
        <v>0.1</v>
      </c>
      <c r="G244" s="126">
        <v>0</v>
      </c>
      <c r="H244" s="126">
        <v>31.7</v>
      </c>
      <c r="I244" s="126">
        <v>0.4</v>
      </c>
      <c r="J244" s="126">
        <v>1.2</v>
      </c>
      <c r="K244" s="126">
        <v>115.5</v>
      </c>
      <c r="L244" s="109">
        <v>38.6</v>
      </c>
      <c r="M244" s="186"/>
    </row>
    <row r="245" spans="1:13" x14ac:dyDescent="0.2">
      <c r="B245" s="104" t="s">
        <v>1312</v>
      </c>
      <c r="C245" s="126">
        <v>0.6</v>
      </c>
      <c r="D245" s="126">
        <v>10.4</v>
      </c>
      <c r="E245" s="126">
        <v>0.4</v>
      </c>
      <c r="F245" s="126">
        <v>0</v>
      </c>
      <c r="G245" s="126">
        <v>0</v>
      </c>
      <c r="H245" s="126">
        <v>2.9</v>
      </c>
      <c r="I245" s="126">
        <v>0.7</v>
      </c>
      <c r="J245" s="126">
        <v>0.1</v>
      </c>
      <c r="K245" s="126">
        <v>15.2</v>
      </c>
      <c r="L245" s="109">
        <v>-0.2</v>
      </c>
      <c r="M245" s="186"/>
    </row>
    <row r="246" spans="1:13" x14ac:dyDescent="0.2">
      <c r="B246" s="104" t="s">
        <v>1313</v>
      </c>
      <c r="C246" s="126">
        <v>133.9</v>
      </c>
      <c r="D246" s="126">
        <v>126.4</v>
      </c>
      <c r="E246" s="126">
        <v>2.2999999999999998</v>
      </c>
      <c r="F246" s="126">
        <v>0.1</v>
      </c>
      <c r="G246" s="126">
        <v>0</v>
      </c>
      <c r="H246" s="126">
        <v>110.9</v>
      </c>
      <c r="I246" s="126">
        <v>11.6</v>
      </c>
      <c r="J246" s="126">
        <v>1.6</v>
      </c>
      <c r="K246" s="126">
        <v>386.7</v>
      </c>
      <c r="L246" s="109">
        <v>272.10000000000002</v>
      </c>
      <c r="M246" s="186"/>
    </row>
    <row r="247" spans="1:13" x14ac:dyDescent="0.2">
      <c r="B247" s="104" t="s">
        <v>774</v>
      </c>
      <c r="C247" s="126">
        <v>77.900000000000006</v>
      </c>
      <c r="D247" s="126">
        <v>100.7</v>
      </c>
      <c r="E247" s="126">
        <v>0</v>
      </c>
      <c r="F247" s="126">
        <v>0</v>
      </c>
      <c r="G247" s="126">
        <v>18.100000000000001</v>
      </c>
      <c r="H247" s="126">
        <v>65.599999999999994</v>
      </c>
      <c r="I247" s="126">
        <v>9.4</v>
      </c>
      <c r="J247" s="126">
        <v>0.1</v>
      </c>
      <c r="K247" s="126">
        <v>271.8</v>
      </c>
      <c r="L247" s="109">
        <v>248.3</v>
      </c>
      <c r="M247" s="186"/>
    </row>
    <row r="248" spans="1:13" x14ac:dyDescent="0.2">
      <c r="B248" s="104" t="s">
        <v>1314</v>
      </c>
      <c r="C248" s="126">
        <v>90.3</v>
      </c>
      <c r="D248" s="126">
        <v>113.4</v>
      </c>
      <c r="E248" s="126">
        <v>0</v>
      </c>
      <c r="F248" s="126">
        <v>0</v>
      </c>
      <c r="G248" s="126">
        <v>16</v>
      </c>
      <c r="H248" s="126">
        <v>71.7</v>
      </c>
      <c r="I248" s="126">
        <v>22.8</v>
      </c>
      <c r="J248" s="126">
        <v>1.6</v>
      </c>
      <c r="K248" s="126">
        <v>315.89999999999998</v>
      </c>
      <c r="L248" s="109">
        <v>173.9</v>
      </c>
      <c r="M248" s="186"/>
    </row>
    <row r="249" spans="1:13" s="3" customFormat="1" x14ac:dyDescent="0.2">
      <c r="B249" s="3" t="s">
        <v>450</v>
      </c>
      <c r="C249" s="113">
        <v>772.3</v>
      </c>
      <c r="D249" s="113">
        <v>879.9</v>
      </c>
      <c r="E249" s="113">
        <v>24.8</v>
      </c>
      <c r="F249" s="113">
        <v>2.9</v>
      </c>
      <c r="G249" s="113">
        <v>34.1</v>
      </c>
      <c r="H249" s="113">
        <v>592.5</v>
      </c>
      <c r="I249" s="113">
        <v>228.6</v>
      </c>
      <c r="J249" s="113">
        <v>38.299999999999997</v>
      </c>
      <c r="K249" s="113">
        <v>2573.3000000000002</v>
      </c>
      <c r="L249" s="113">
        <v>1432.8</v>
      </c>
      <c r="M249" s="250"/>
    </row>
    <row r="250" spans="1:13" x14ac:dyDescent="0.2">
      <c r="A250" s="121">
        <v>2017</v>
      </c>
      <c r="B250" s="121" t="s">
        <v>1306</v>
      </c>
      <c r="C250" s="122">
        <v>61.7</v>
      </c>
      <c r="D250" s="122">
        <v>314.2</v>
      </c>
      <c r="E250" s="122">
        <v>0</v>
      </c>
      <c r="F250" s="122">
        <v>2.6</v>
      </c>
      <c r="G250" s="122">
        <v>0</v>
      </c>
      <c r="H250" s="122">
        <v>134.9</v>
      </c>
      <c r="I250" s="122">
        <v>31</v>
      </c>
      <c r="J250" s="122">
        <v>2.7</v>
      </c>
      <c r="K250" s="122">
        <v>547.1</v>
      </c>
      <c r="L250" s="122">
        <v>513.20000000000005</v>
      </c>
      <c r="M250" s="251"/>
    </row>
    <row r="251" spans="1:13" x14ac:dyDescent="0.2">
      <c r="B251" s="104" t="s">
        <v>1307</v>
      </c>
      <c r="C251" s="126">
        <v>0</v>
      </c>
      <c r="D251" s="126">
        <v>0</v>
      </c>
      <c r="E251" s="126">
        <v>0</v>
      </c>
      <c r="F251" s="126">
        <v>0</v>
      </c>
      <c r="G251" s="126">
        <v>0</v>
      </c>
      <c r="H251" s="126">
        <v>0</v>
      </c>
      <c r="I251" s="126">
        <v>0</v>
      </c>
      <c r="J251" s="126">
        <v>0</v>
      </c>
      <c r="K251" s="126">
        <v>0</v>
      </c>
      <c r="L251" s="109">
        <v>0</v>
      </c>
      <c r="M251" s="186"/>
    </row>
    <row r="252" spans="1:13" x14ac:dyDescent="0.2">
      <c r="B252" s="104" t="s">
        <v>1308</v>
      </c>
      <c r="C252" s="126">
        <v>28.3</v>
      </c>
      <c r="D252" s="126">
        <v>38.9</v>
      </c>
      <c r="E252" s="126">
        <v>0</v>
      </c>
      <c r="F252" s="126">
        <v>0</v>
      </c>
      <c r="G252" s="126">
        <v>0</v>
      </c>
      <c r="H252" s="126">
        <v>14</v>
      </c>
      <c r="I252" s="126">
        <v>1.1000000000000001</v>
      </c>
      <c r="J252" s="126">
        <v>0</v>
      </c>
      <c r="K252" s="126">
        <v>82.3</v>
      </c>
      <c r="L252" s="109">
        <v>62.6</v>
      </c>
      <c r="M252" s="186"/>
    </row>
    <row r="253" spans="1:13" x14ac:dyDescent="0.2">
      <c r="B253" s="104" t="s">
        <v>1309</v>
      </c>
      <c r="C253" s="126">
        <v>170</v>
      </c>
      <c r="D253" s="126">
        <v>99.1</v>
      </c>
      <c r="E253" s="126">
        <v>23.2</v>
      </c>
      <c r="F253" s="126">
        <v>0.1</v>
      </c>
      <c r="G253" s="126">
        <v>0</v>
      </c>
      <c r="H253" s="126">
        <v>86.6</v>
      </c>
      <c r="I253" s="126">
        <v>14.3</v>
      </c>
      <c r="J253" s="126">
        <v>41.4</v>
      </c>
      <c r="K253" s="126">
        <v>434.7</v>
      </c>
      <c r="L253" s="109">
        <v>158.30000000000001</v>
      </c>
      <c r="M253" s="186"/>
    </row>
    <row r="254" spans="1:13" x14ac:dyDescent="0.2">
      <c r="B254" s="104" t="s">
        <v>1310</v>
      </c>
      <c r="C254" s="126">
        <v>169.2</v>
      </c>
      <c r="D254" s="126">
        <v>86</v>
      </c>
      <c r="E254" s="126">
        <v>0.1</v>
      </c>
      <c r="F254" s="126">
        <v>0</v>
      </c>
      <c r="G254" s="126">
        <v>0</v>
      </c>
      <c r="H254" s="126">
        <v>90.1</v>
      </c>
      <c r="I254" s="126">
        <v>3.3</v>
      </c>
      <c r="J254" s="126">
        <v>0.8</v>
      </c>
      <c r="K254" s="126">
        <v>349.5</v>
      </c>
      <c r="L254" s="109">
        <v>16.5</v>
      </c>
      <c r="M254" s="186"/>
    </row>
    <row r="255" spans="1:13" x14ac:dyDescent="0.2">
      <c r="B255" s="104" t="s">
        <v>1311</v>
      </c>
      <c r="C255" s="126">
        <v>74.2</v>
      </c>
      <c r="D255" s="126">
        <v>27.7</v>
      </c>
      <c r="E255" s="126">
        <v>0.2</v>
      </c>
      <c r="F255" s="126">
        <v>0.1</v>
      </c>
      <c r="G255" s="126">
        <v>0</v>
      </c>
      <c r="H255" s="126">
        <v>33.6</v>
      </c>
      <c r="I255" s="126">
        <v>0.4</v>
      </c>
      <c r="J255" s="126">
        <v>2.7</v>
      </c>
      <c r="K255" s="126">
        <v>138.80000000000001</v>
      </c>
      <c r="L255" s="109">
        <v>41.2</v>
      </c>
      <c r="M255" s="186"/>
    </row>
    <row r="256" spans="1:13" x14ac:dyDescent="0.2">
      <c r="B256" s="104" t="s">
        <v>1312</v>
      </c>
      <c r="C256" s="126">
        <v>0.5</v>
      </c>
      <c r="D256" s="126">
        <v>11.4</v>
      </c>
      <c r="E256" s="126">
        <v>0.4</v>
      </c>
      <c r="F256" s="126">
        <v>0</v>
      </c>
      <c r="G256" s="126">
        <v>0</v>
      </c>
      <c r="H256" s="126">
        <v>3</v>
      </c>
      <c r="I256" s="126">
        <v>0.6</v>
      </c>
      <c r="J256" s="126">
        <v>0.8</v>
      </c>
      <c r="K256" s="126">
        <v>16.7</v>
      </c>
      <c r="L256" s="109">
        <v>0</v>
      </c>
      <c r="M256" s="186"/>
    </row>
    <row r="257" spans="1:13" x14ac:dyDescent="0.2">
      <c r="B257" s="104" t="s">
        <v>1313</v>
      </c>
      <c r="C257" s="126">
        <v>159.80000000000001</v>
      </c>
      <c r="D257" s="126">
        <v>133.69999999999999</v>
      </c>
      <c r="E257" s="126">
        <v>2.2000000000000002</v>
      </c>
      <c r="F257" s="126">
        <v>0.1</v>
      </c>
      <c r="G257" s="126">
        <v>0</v>
      </c>
      <c r="H257" s="126">
        <v>119.5</v>
      </c>
      <c r="I257" s="126">
        <v>13.7</v>
      </c>
      <c r="J257" s="126">
        <v>1.3</v>
      </c>
      <c r="K257" s="126">
        <v>430.4</v>
      </c>
      <c r="L257" s="109">
        <v>290.89999999999998</v>
      </c>
      <c r="M257" s="186"/>
    </row>
    <row r="258" spans="1:13" x14ac:dyDescent="0.2">
      <c r="B258" s="104" t="s">
        <v>774</v>
      </c>
      <c r="C258" s="126">
        <v>109.2</v>
      </c>
      <c r="D258" s="126">
        <v>103.7</v>
      </c>
      <c r="E258" s="126">
        <v>0</v>
      </c>
      <c r="F258" s="126">
        <v>0</v>
      </c>
      <c r="G258" s="126">
        <v>18</v>
      </c>
      <c r="H258" s="126">
        <v>69.5</v>
      </c>
      <c r="I258" s="126">
        <v>9.8000000000000007</v>
      </c>
      <c r="J258" s="126">
        <v>0</v>
      </c>
      <c r="K258" s="126">
        <v>310.2</v>
      </c>
      <c r="L258" s="109">
        <v>256.89999999999998</v>
      </c>
      <c r="M258" s="186"/>
    </row>
    <row r="259" spans="1:13" x14ac:dyDescent="0.2">
      <c r="B259" s="104" t="s">
        <v>1314</v>
      </c>
      <c r="C259" s="126">
        <v>121.2</v>
      </c>
      <c r="D259" s="126">
        <v>123.3</v>
      </c>
      <c r="E259" s="126">
        <v>0</v>
      </c>
      <c r="F259" s="126">
        <v>0</v>
      </c>
      <c r="G259" s="126">
        <v>16.399999999999999</v>
      </c>
      <c r="H259" s="126">
        <v>76.2</v>
      </c>
      <c r="I259" s="126">
        <v>25.3</v>
      </c>
      <c r="J259" s="126">
        <v>2.6</v>
      </c>
      <c r="K259" s="126">
        <v>365</v>
      </c>
      <c r="L259" s="109">
        <v>191.7</v>
      </c>
      <c r="M259" s="186"/>
    </row>
    <row r="260" spans="1:13" s="3" customFormat="1" x14ac:dyDescent="0.2">
      <c r="B260" s="3" t="s">
        <v>450</v>
      </c>
      <c r="C260" s="113">
        <v>894</v>
      </c>
      <c r="D260" s="113">
        <v>938</v>
      </c>
      <c r="E260" s="113">
        <v>26.1</v>
      </c>
      <c r="F260" s="113">
        <v>2.9</v>
      </c>
      <c r="G260" s="113">
        <v>34.5</v>
      </c>
      <c r="H260" s="113">
        <v>627.5</v>
      </c>
      <c r="I260" s="113">
        <v>99.5</v>
      </c>
      <c r="J260" s="113">
        <v>52.2</v>
      </c>
      <c r="K260" s="113">
        <v>2674.7</v>
      </c>
      <c r="L260" s="113">
        <v>1531.5</v>
      </c>
      <c r="M260" s="250"/>
    </row>
    <row r="261" spans="1:13" x14ac:dyDescent="0.2">
      <c r="A261" s="121">
        <v>2018</v>
      </c>
      <c r="B261" s="121" t="s">
        <v>1306</v>
      </c>
      <c r="C261" s="122">
        <v>106.1</v>
      </c>
      <c r="D261" s="122">
        <v>333.8</v>
      </c>
      <c r="E261" s="122">
        <v>0</v>
      </c>
      <c r="F261" s="122">
        <v>3.3</v>
      </c>
      <c r="G261" s="122">
        <v>0</v>
      </c>
      <c r="H261" s="122">
        <v>143.30000000000001</v>
      </c>
      <c r="I261" s="122">
        <v>29.8</v>
      </c>
      <c r="J261" s="122">
        <v>2.5</v>
      </c>
      <c r="K261" s="122">
        <v>618.70000000000005</v>
      </c>
      <c r="L261" s="122">
        <v>544.70000000000005</v>
      </c>
      <c r="M261" s="251"/>
    </row>
    <row r="262" spans="1:13" x14ac:dyDescent="0.2">
      <c r="B262" s="104" t="s">
        <v>1307</v>
      </c>
      <c r="C262" s="126">
        <v>0</v>
      </c>
      <c r="D262" s="126">
        <v>0</v>
      </c>
      <c r="E262" s="126">
        <v>0</v>
      </c>
      <c r="F262" s="126">
        <v>0</v>
      </c>
      <c r="G262" s="126">
        <v>0</v>
      </c>
      <c r="H262" s="126">
        <v>0</v>
      </c>
      <c r="I262" s="126">
        <v>0</v>
      </c>
      <c r="J262" s="126">
        <v>0</v>
      </c>
      <c r="K262" s="126">
        <v>0</v>
      </c>
      <c r="L262" s="109">
        <v>0</v>
      </c>
      <c r="M262" s="186"/>
    </row>
    <row r="263" spans="1:13" x14ac:dyDescent="0.2">
      <c r="B263" s="104" t="s">
        <v>1308</v>
      </c>
      <c r="C263" s="126">
        <v>35.4</v>
      </c>
      <c r="D263" s="126">
        <v>32.1</v>
      </c>
      <c r="E263" s="126">
        <v>0</v>
      </c>
      <c r="F263" s="126">
        <v>0</v>
      </c>
      <c r="G263" s="126">
        <v>0</v>
      </c>
      <c r="H263" s="126">
        <v>13.6</v>
      </c>
      <c r="I263" s="126">
        <v>11.5</v>
      </c>
      <c r="J263" s="126">
        <v>0</v>
      </c>
      <c r="K263" s="126">
        <v>92.6</v>
      </c>
      <c r="L263" s="109">
        <v>56.2</v>
      </c>
      <c r="M263" s="186"/>
    </row>
    <row r="264" spans="1:13" x14ac:dyDescent="0.2">
      <c r="B264" s="104" t="s">
        <v>1309</v>
      </c>
      <c r="C264" s="126">
        <v>176.8</v>
      </c>
      <c r="D264" s="126">
        <v>104.5</v>
      </c>
      <c r="E264" s="126">
        <v>26.7</v>
      </c>
      <c r="F264" s="126">
        <v>0.2</v>
      </c>
      <c r="G264" s="126">
        <v>0</v>
      </c>
      <c r="H264" s="126">
        <v>93.4</v>
      </c>
      <c r="I264" s="126">
        <v>11.3</v>
      </c>
      <c r="J264" s="126">
        <v>23.9</v>
      </c>
      <c r="K264" s="126">
        <v>437</v>
      </c>
      <c r="L264" s="109">
        <v>159.19999999999999</v>
      </c>
      <c r="M264" s="186"/>
    </row>
    <row r="265" spans="1:13" x14ac:dyDescent="0.2">
      <c r="B265" s="104" t="s">
        <v>1310</v>
      </c>
      <c r="C265" s="126">
        <v>198.3</v>
      </c>
      <c r="D265" s="126">
        <v>93.4</v>
      </c>
      <c r="E265" s="126">
        <v>0.1</v>
      </c>
      <c r="F265" s="126">
        <v>0</v>
      </c>
      <c r="G265" s="126">
        <v>0</v>
      </c>
      <c r="H265" s="126">
        <v>96.5</v>
      </c>
      <c r="I265" s="126">
        <v>2.9</v>
      </c>
      <c r="J265" s="126">
        <v>0.9</v>
      </c>
      <c r="K265" s="126">
        <v>392.1</v>
      </c>
      <c r="L265" s="109">
        <v>18.100000000000001</v>
      </c>
      <c r="M265" s="186"/>
    </row>
    <row r="266" spans="1:13" x14ac:dyDescent="0.2">
      <c r="B266" s="104" t="s">
        <v>1311</v>
      </c>
      <c r="C266" s="126">
        <v>106.9</v>
      </c>
      <c r="D266" s="126">
        <v>29.2</v>
      </c>
      <c r="E266" s="126">
        <v>0.2</v>
      </c>
      <c r="F266" s="126">
        <v>0.1</v>
      </c>
      <c r="G266" s="126">
        <v>0</v>
      </c>
      <c r="H266" s="126">
        <v>33.1</v>
      </c>
      <c r="I266" s="126">
        <v>0.4</v>
      </c>
      <c r="J266" s="126">
        <v>1.9</v>
      </c>
      <c r="K266" s="126">
        <v>171.7</v>
      </c>
      <c r="L266" s="109">
        <v>40.200000000000003</v>
      </c>
      <c r="M266" s="186"/>
    </row>
    <row r="267" spans="1:13" x14ac:dyDescent="0.2">
      <c r="B267" s="104" t="s">
        <v>1312</v>
      </c>
      <c r="C267" s="126">
        <v>1.5</v>
      </c>
      <c r="D267" s="126">
        <v>11.9</v>
      </c>
      <c r="E267" s="126">
        <v>0.5</v>
      </c>
      <c r="F267" s="126">
        <v>0</v>
      </c>
      <c r="G267" s="126">
        <v>0</v>
      </c>
      <c r="H267" s="126">
        <v>2.9</v>
      </c>
      <c r="I267" s="126">
        <v>0.8</v>
      </c>
      <c r="J267" s="126">
        <v>2.4</v>
      </c>
      <c r="K267" s="126">
        <v>20</v>
      </c>
      <c r="L267" s="109">
        <v>2.1</v>
      </c>
      <c r="M267" s="186"/>
    </row>
    <row r="268" spans="1:13" x14ac:dyDescent="0.2">
      <c r="B268" s="104" t="s">
        <v>1313</v>
      </c>
      <c r="C268" s="126">
        <v>171.8</v>
      </c>
      <c r="D268" s="126">
        <v>142.1</v>
      </c>
      <c r="E268" s="126">
        <v>2.1</v>
      </c>
      <c r="F268" s="126">
        <v>0.1</v>
      </c>
      <c r="G268" s="126">
        <v>0</v>
      </c>
      <c r="H268" s="126">
        <v>125.8</v>
      </c>
      <c r="I268" s="126">
        <v>14.3</v>
      </c>
      <c r="J268" s="126">
        <v>1.2</v>
      </c>
      <c r="K268" s="126">
        <v>457.4</v>
      </c>
      <c r="L268" s="109">
        <v>306.5</v>
      </c>
      <c r="M268" s="186"/>
    </row>
    <row r="269" spans="1:13" x14ac:dyDescent="0.2">
      <c r="B269" s="104" t="s">
        <v>774</v>
      </c>
      <c r="C269" s="126">
        <v>99.2</v>
      </c>
      <c r="D269" s="126">
        <v>108.6</v>
      </c>
      <c r="E269" s="126">
        <v>0</v>
      </c>
      <c r="F269" s="126">
        <v>0</v>
      </c>
      <c r="G269" s="126">
        <v>19.2</v>
      </c>
      <c r="H269" s="126">
        <v>72.7</v>
      </c>
      <c r="I269" s="126">
        <v>10.1</v>
      </c>
      <c r="J269" s="126">
        <v>0.1</v>
      </c>
      <c r="K269" s="126">
        <v>309.7</v>
      </c>
      <c r="L269" s="109">
        <v>269.3</v>
      </c>
      <c r="M269" s="186"/>
    </row>
    <row r="270" spans="1:13" x14ac:dyDescent="0.2">
      <c r="B270" s="104" t="s">
        <v>1314</v>
      </c>
      <c r="C270" s="126">
        <v>105.2</v>
      </c>
      <c r="D270" s="126">
        <v>140.4</v>
      </c>
      <c r="E270" s="126">
        <v>0</v>
      </c>
      <c r="F270" s="126">
        <v>0</v>
      </c>
      <c r="G270" s="126">
        <v>16.899999999999999</v>
      </c>
      <c r="H270" s="126">
        <v>85.1</v>
      </c>
      <c r="I270" s="126">
        <v>29.7</v>
      </c>
      <c r="J270" s="126">
        <v>3.3</v>
      </c>
      <c r="K270" s="126">
        <v>380.6</v>
      </c>
      <c r="L270" s="109">
        <v>208.4</v>
      </c>
      <c r="M270" s="186"/>
    </row>
    <row r="271" spans="1:13" s="3" customFormat="1" x14ac:dyDescent="0.2">
      <c r="B271" s="3" t="s">
        <v>450</v>
      </c>
      <c r="C271" s="113">
        <v>1001.2</v>
      </c>
      <c r="D271" s="113">
        <v>996</v>
      </c>
      <c r="E271" s="113">
        <v>29.6</v>
      </c>
      <c r="F271" s="113">
        <v>3.7</v>
      </c>
      <c r="G271" s="113">
        <v>36.1</v>
      </c>
      <c r="H271" s="113">
        <v>666.3</v>
      </c>
      <c r="I271" s="113">
        <v>110.7</v>
      </c>
      <c r="J271" s="113">
        <v>36.200000000000003</v>
      </c>
      <c r="K271" s="113">
        <v>2879.8</v>
      </c>
      <c r="L271" s="113">
        <v>1604.6</v>
      </c>
      <c r="M271" s="250"/>
    </row>
    <row r="272" spans="1:13" x14ac:dyDescent="0.2">
      <c r="A272" s="121">
        <v>2019</v>
      </c>
      <c r="B272" s="121" t="s">
        <v>1306</v>
      </c>
      <c r="C272" s="122">
        <v>131.5</v>
      </c>
      <c r="D272" s="122">
        <v>360.5</v>
      </c>
      <c r="E272" s="122">
        <v>0</v>
      </c>
      <c r="F272" s="122">
        <v>4.0999999999999996</v>
      </c>
      <c r="G272" s="122">
        <v>0</v>
      </c>
      <c r="H272" s="122">
        <v>145.19999999999999</v>
      </c>
      <c r="I272" s="122">
        <v>37.799999999999997</v>
      </c>
      <c r="J272" s="122">
        <v>6.1</v>
      </c>
      <c r="K272" s="122">
        <v>685.1</v>
      </c>
      <c r="L272" s="122">
        <v>574.20000000000005</v>
      </c>
      <c r="M272" s="251"/>
    </row>
    <row r="273" spans="1:13" x14ac:dyDescent="0.2">
      <c r="B273" s="104" t="s">
        <v>1307</v>
      </c>
      <c r="C273" s="126">
        <v>0</v>
      </c>
      <c r="D273" s="126">
        <v>0</v>
      </c>
      <c r="E273" s="126">
        <v>0</v>
      </c>
      <c r="F273" s="126">
        <v>0</v>
      </c>
      <c r="G273" s="126">
        <v>0</v>
      </c>
      <c r="H273" s="126">
        <v>0</v>
      </c>
      <c r="I273" s="126">
        <v>0</v>
      </c>
      <c r="J273" s="126">
        <v>0</v>
      </c>
      <c r="K273" s="126">
        <v>0</v>
      </c>
      <c r="L273" s="109">
        <v>0</v>
      </c>
      <c r="M273" s="186"/>
    </row>
    <row r="274" spans="1:13" x14ac:dyDescent="0.2">
      <c r="B274" s="104" t="s">
        <v>1308</v>
      </c>
      <c r="C274" s="126">
        <v>35.799999999999997</v>
      </c>
      <c r="D274" s="126">
        <v>17</v>
      </c>
      <c r="E274" s="126">
        <v>0</v>
      </c>
      <c r="F274" s="126">
        <v>0</v>
      </c>
      <c r="G274" s="126">
        <v>0</v>
      </c>
      <c r="H274" s="126">
        <v>8.9</v>
      </c>
      <c r="I274" s="126">
        <v>25.8</v>
      </c>
      <c r="J274" s="126">
        <v>0</v>
      </c>
      <c r="K274" s="126">
        <v>87.4</v>
      </c>
      <c r="L274" s="109">
        <v>36.700000000000003</v>
      </c>
      <c r="M274" s="186"/>
    </row>
    <row r="275" spans="1:13" x14ac:dyDescent="0.2">
      <c r="B275" s="104" t="s">
        <v>1309</v>
      </c>
      <c r="C275" s="126">
        <v>176.6</v>
      </c>
      <c r="D275" s="126">
        <v>105.8</v>
      </c>
      <c r="E275" s="126">
        <v>29.4</v>
      </c>
      <c r="F275" s="126">
        <v>0.3</v>
      </c>
      <c r="G275" s="126">
        <v>0</v>
      </c>
      <c r="H275" s="126">
        <v>106.9</v>
      </c>
      <c r="I275" s="126">
        <v>11.6</v>
      </c>
      <c r="J275" s="126">
        <v>4.2</v>
      </c>
      <c r="K275" s="126">
        <v>435</v>
      </c>
      <c r="L275" s="109">
        <v>171.4</v>
      </c>
      <c r="M275" s="186"/>
    </row>
    <row r="276" spans="1:13" x14ac:dyDescent="0.2">
      <c r="B276" s="104" t="s">
        <v>1310</v>
      </c>
      <c r="C276" s="126">
        <v>186</v>
      </c>
      <c r="D276" s="126">
        <v>98.4</v>
      </c>
      <c r="E276" s="126">
        <v>0.1</v>
      </c>
      <c r="F276" s="126">
        <v>0</v>
      </c>
      <c r="G276" s="126">
        <v>0</v>
      </c>
      <c r="H276" s="126">
        <v>99.5</v>
      </c>
      <c r="I276" s="126">
        <v>4</v>
      </c>
      <c r="J276" s="126">
        <v>1.1000000000000001</v>
      </c>
      <c r="K276" s="126">
        <v>389.2</v>
      </c>
      <c r="L276" s="109">
        <v>21.7</v>
      </c>
      <c r="M276" s="186"/>
    </row>
    <row r="277" spans="1:13" x14ac:dyDescent="0.2">
      <c r="B277" s="104" t="s">
        <v>1311</v>
      </c>
      <c r="C277" s="126">
        <v>82.9</v>
      </c>
      <c r="D277" s="126">
        <v>29.1</v>
      </c>
      <c r="E277" s="126">
        <v>0.1</v>
      </c>
      <c r="F277" s="126">
        <v>0.1</v>
      </c>
      <c r="G277" s="126">
        <v>0</v>
      </c>
      <c r="H277" s="126">
        <v>37.9</v>
      </c>
      <c r="I277" s="126">
        <v>0.4</v>
      </c>
      <c r="J277" s="126">
        <v>1.5</v>
      </c>
      <c r="K277" s="126">
        <v>152</v>
      </c>
      <c r="L277" s="109">
        <v>42.1</v>
      </c>
      <c r="M277" s="186"/>
    </row>
    <row r="278" spans="1:13" x14ac:dyDescent="0.2">
      <c r="B278" s="104" t="s">
        <v>1312</v>
      </c>
      <c r="C278" s="126">
        <v>1.2</v>
      </c>
      <c r="D278" s="126">
        <v>12.1</v>
      </c>
      <c r="E278" s="126">
        <v>0.5</v>
      </c>
      <c r="F278" s="126">
        <v>0</v>
      </c>
      <c r="G278" s="126">
        <v>0</v>
      </c>
      <c r="H278" s="126">
        <v>3.1</v>
      </c>
      <c r="I278" s="126">
        <v>0.4</v>
      </c>
      <c r="J278" s="126">
        <v>0.4</v>
      </c>
      <c r="K278" s="126">
        <v>17.7</v>
      </c>
      <c r="L278" s="109">
        <v>4.3</v>
      </c>
      <c r="M278" s="186"/>
    </row>
    <row r="279" spans="1:13" x14ac:dyDescent="0.2">
      <c r="B279" s="104" t="s">
        <v>1313</v>
      </c>
      <c r="C279" s="126">
        <v>170.8</v>
      </c>
      <c r="D279" s="126">
        <v>146.5</v>
      </c>
      <c r="E279" s="126">
        <v>2</v>
      </c>
      <c r="F279" s="126">
        <v>0.1</v>
      </c>
      <c r="G279" s="126">
        <v>0</v>
      </c>
      <c r="H279" s="126">
        <v>128.6</v>
      </c>
      <c r="I279" s="126">
        <v>15.8</v>
      </c>
      <c r="J279" s="126">
        <v>1.1000000000000001</v>
      </c>
      <c r="K279" s="126">
        <v>464.9</v>
      </c>
      <c r="L279" s="109">
        <v>318.39999999999998</v>
      </c>
      <c r="M279" s="186"/>
    </row>
    <row r="280" spans="1:13" x14ac:dyDescent="0.2">
      <c r="B280" s="104" t="s">
        <v>774</v>
      </c>
      <c r="C280" s="126">
        <v>151.9</v>
      </c>
      <c r="D280" s="126">
        <v>112</v>
      </c>
      <c r="E280" s="126">
        <v>0</v>
      </c>
      <c r="F280" s="126">
        <v>0</v>
      </c>
      <c r="G280" s="126">
        <v>19.399999999999999</v>
      </c>
      <c r="H280" s="126">
        <v>79.7</v>
      </c>
      <c r="I280" s="126">
        <v>10.8</v>
      </c>
      <c r="J280" s="126">
        <v>0</v>
      </c>
      <c r="K280" s="126">
        <v>373.9</v>
      </c>
      <c r="L280" s="109">
        <v>280.89999999999998</v>
      </c>
      <c r="M280" s="186"/>
    </row>
    <row r="281" spans="1:13" x14ac:dyDescent="0.2">
      <c r="B281" s="104" t="s">
        <v>1314</v>
      </c>
      <c r="C281" s="126">
        <v>117.4</v>
      </c>
      <c r="D281" s="126">
        <v>159.19999999999999</v>
      </c>
      <c r="E281" s="126">
        <v>0</v>
      </c>
      <c r="F281" s="126">
        <v>0</v>
      </c>
      <c r="G281" s="126">
        <v>19.2</v>
      </c>
      <c r="H281" s="126">
        <v>95.9</v>
      </c>
      <c r="I281" s="126">
        <v>29.7</v>
      </c>
      <c r="J281" s="126">
        <v>1.6</v>
      </c>
      <c r="K281" s="126">
        <v>423.1</v>
      </c>
      <c r="L281" s="109">
        <v>237.9</v>
      </c>
      <c r="M281" s="186"/>
    </row>
    <row r="282" spans="1:13" s="3" customFormat="1" x14ac:dyDescent="0.2">
      <c r="B282" s="3" t="s">
        <v>450</v>
      </c>
      <c r="C282" s="113">
        <v>1054.2</v>
      </c>
      <c r="D282" s="113">
        <v>1040.7</v>
      </c>
      <c r="E282" s="113">
        <v>32.200000000000003</v>
      </c>
      <c r="F282" s="113">
        <v>4.5999999999999996</v>
      </c>
      <c r="G282" s="113">
        <v>38.6</v>
      </c>
      <c r="H282" s="113">
        <v>705.8</v>
      </c>
      <c r="I282" s="113">
        <v>136.30000000000001</v>
      </c>
      <c r="J282" s="113">
        <v>16.100000000000001</v>
      </c>
      <c r="K282" s="113">
        <v>3028.4</v>
      </c>
      <c r="L282" s="113">
        <v>1687.7</v>
      </c>
      <c r="M282" s="250"/>
    </row>
    <row r="283" spans="1:13" x14ac:dyDescent="0.2">
      <c r="A283" s="121">
        <v>2020</v>
      </c>
      <c r="B283" s="121" t="s">
        <v>1306</v>
      </c>
      <c r="C283" s="122">
        <v>142.69999999999999</v>
      </c>
      <c r="D283" s="122">
        <v>375.1</v>
      </c>
      <c r="E283" s="122">
        <v>0</v>
      </c>
      <c r="F283" s="122">
        <v>4.2</v>
      </c>
      <c r="G283" s="122">
        <v>0</v>
      </c>
      <c r="H283" s="122">
        <v>148.4</v>
      </c>
      <c r="I283" s="122">
        <v>36.9</v>
      </c>
      <c r="J283" s="122">
        <v>1.7</v>
      </c>
      <c r="K283" s="122">
        <v>708.9</v>
      </c>
      <c r="L283" s="122">
        <v>595.29999999999995</v>
      </c>
      <c r="M283" s="251"/>
    </row>
    <row r="284" spans="1:13" x14ac:dyDescent="0.2">
      <c r="B284" s="104" t="s">
        <v>1307</v>
      </c>
      <c r="C284" s="126">
        <v>0</v>
      </c>
      <c r="D284" s="126">
        <v>0</v>
      </c>
      <c r="E284" s="126">
        <v>0</v>
      </c>
      <c r="F284" s="126">
        <v>0</v>
      </c>
      <c r="G284" s="126">
        <v>0</v>
      </c>
      <c r="H284" s="126">
        <v>0</v>
      </c>
      <c r="I284" s="126">
        <v>0</v>
      </c>
      <c r="J284" s="126">
        <v>0</v>
      </c>
      <c r="K284" s="126">
        <v>0</v>
      </c>
      <c r="L284" s="109">
        <v>0</v>
      </c>
      <c r="M284" s="186"/>
    </row>
    <row r="285" spans="1:13" x14ac:dyDescent="0.2">
      <c r="B285" s="104" t="s">
        <v>1308</v>
      </c>
      <c r="C285" s="126">
        <v>26.3</v>
      </c>
      <c r="D285" s="126">
        <v>16.399999999999999</v>
      </c>
      <c r="E285" s="126">
        <v>0</v>
      </c>
      <c r="F285" s="126">
        <v>0</v>
      </c>
      <c r="G285" s="126">
        <v>0</v>
      </c>
      <c r="H285" s="126">
        <v>5.0999999999999996</v>
      </c>
      <c r="I285" s="126">
        <v>23.6</v>
      </c>
      <c r="J285" s="126">
        <v>0</v>
      </c>
      <c r="K285" s="126">
        <v>71.5</v>
      </c>
      <c r="L285" s="109">
        <v>31.7</v>
      </c>
      <c r="M285" s="186"/>
    </row>
    <row r="286" spans="1:13" x14ac:dyDescent="0.2">
      <c r="B286" s="104" t="s">
        <v>1309</v>
      </c>
      <c r="C286" s="126">
        <v>183.7</v>
      </c>
      <c r="D286" s="126">
        <v>153</v>
      </c>
      <c r="E286" s="126">
        <v>18</v>
      </c>
      <c r="F286" s="126">
        <v>0.1</v>
      </c>
      <c r="G286" s="126">
        <v>0</v>
      </c>
      <c r="H286" s="126">
        <v>104.8</v>
      </c>
      <c r="I286" s="126">
        <v>16.8</v>
      </c>
      <c r="J286" s="126">
        <v>14.9</v>
      </c>
      <c r="K286" s="126">
        <v>491.4</v>
      </c>
      <c r="L286" s="109">
        <v>247</v>
      </c>
      <c r="M286" s="186"/>
    </row>
    <row r="287" spans="1:13" x14ac:dyDescent="0.2">
      <c r="B287" s="104" t="s">
        <v>1310</v>
      </c>
      <c r="C287" s="126">
        <v>214.4</v>
      </c>
      <c r="D287" s="126">
        <v>105.3</v>
      </c>
      <c r="E287" s="126">
        <v>0.2</v>
      </c>
      <c r="F287" s="126">
        <v>0</v>
      </c>
      <c r="G287" s="126">
        <v>0</v>
      </c>
      <c r="H287" s="126">
        <v>107.2</v>
      </c>
      <c r="I287" s="126">
        <v>3.4</v>
      </c>
      <c r="J287" s="126">
        <v>1.6</v>
      </c>
      <c r="K287" s="126">
        <v>432</v>
      </c>
      <c r="L287" s="109">
        <v>24.4</v>
      </c>
      <c r="M287" s="186"/>
    </row>
    <row r="288" spans="1:13" x14ac:dyDescent="0.2">
      <c r="B288" s="104" t="s">
        <v>1311</v>
      </c>
      <c r="C288" s="126">
        <v>77.3</v>
      </c>
      <c r="D288" s="126">
        <v>30.9</v>
      </c>
      <c r="E288" s="126">
        <v>0.2</v>
      </c>
      <c r="F288" s="126">
        <v>0.1</v>
      </c>
      <c r="G288" s="126">
        <v>0</v>
      </c>
      <c r="H288" s="126">
        <v>37.299999999999997</v>
      </c>
      <c r="I288" s="126">
        <v>0.3</v>
      </c>
      <c r="J288" s="126">
        <v>2.2999999999999998</v>
      </c>
      <c r="K288" s="126">
        <v>148.30000000000001</v>
      </c>
      <c r="L288" s="109">
        <v>41</v>
      </c>
      <c r="M288" s="186"/>
    </row>
    <row r="289" spans="1:13" x14ac:dyDescent="0.2">
      <c r="B289" s="104" t="s">
        <v>1312</v>
      </c>
      <c r="C289" s="126">
        <v>1.2</v>
      </c>
      <c r="D289" s="126">
        <v>12.3</v>
      </c>
      <c r="E289" s="126">
        <v>0.7</v>
      </c>
      <c r="F289" s="126">
        <v>0</v>
      </c>
      <c r="G289" s="126">
        <v>0.3</v>
      </c>
      <c r="H289" s="126">
        <v>3.3</v>
      </c>
      <c r="I289" s="126">
        <v>0.4</v>
      </c>
      <c r="J289" s="126">
        <v>0.1</v>
      </c>
      <c r="K289" s="126">
        <v>18.3</v>
      </c>
      <c r="L289" s="109">
        <v>5.0999999999999996</v>
      </c>
      <c r="M289" s="186"/>
    </row>
    <row r="290" spans="1:13" x14ac:dyDescent="0.2">
      <c r="B290" s="104" t="s">
        <v>1313</v>
      </c>
      <c r="C290" s="126">
        <v>173.6</v>
      </c>
      <c r="D290" s="126">
        <v>151.80000000000001</v>
      </c>
      <c r="E290" s="126">
        <v>2</v>
      </c>
      <c r="F290" s="126">
        <v>0.1</v>
      </c>
      <c r="G290" s="126">
        <v>0.1</v>
      </c>
      <c r="H290" s="126">
        <v>107.6</v>
      </c>
      <c r="I290" s="126">
        <v>21.1</v>
      </c>
      <c r="J290" s="126">
        <v>1.4</v>
      </c>
      <c r="K290" s="126">
        <v>457.7</v>
      </c>
      <c r="L290" s="109">
        <v>323.2</v>
      </c>
      <c r="M290" s="186"/>
    </row>
    <row r="291" spans="1:13" x14ac:dyDescent="0.2">
      <c r="B291" s="104" t="s">
        <v>774</v>
      </c>
      <c r="C291" s="126">
        <v>163.9</v>
      </c>
      <c r="D291" s="126">
        <v>115.8</v>
      </c>
      <c r="E291" s="126">
        <v>0</v>
      </c>
      <c r="F291" s="126">
        <v>0</v>
      </c>
      <c r="G291" s="126">
        <v>16.899999999999999</v>
      </c>
      <c r="H291" s="126">
        <v>74.400000000000006</v>
      </c>
      <c r="I291" s="126">
        <v>11.6</v>
      </c>
      <c r="J291" s="126">
        <v>0</v>
      </c>
      <c r="K291" s="126">
        <v>382.6</v>
      </c>
      <c r="L291" s="109">
        <v>283.60000000000002</v>
      </c>
      <c r="M291" s="186"/>
    </row>
    <row r="292" spans="1:13" x14ac:dyDescent="0.2">
      <c r="B292" s="104" t="s">
        <v>1314</v>
      </c>
      <c r="C292" s="126">
        <v>138.6</v>
      </c>
      <c r="D292" s="126">
        <v>178.1</v>
      </c>
      <c r="E292" s="126">
        <v>0</v>
      </c>
      <c r="F292" s="126">
        <v>0</v>
      </c>
      <c r="G292" s="126">
        <v>22.2</v>
      </c>
      <c r="H292" s="126">
        <v>92.8</v>
      </c>
      <c r="I292" s="126">
        <v>32.5</v>
      </c>
      <c r="J292" s="126">
        <v>2.2999999999999998</v>
      </c>
      <c r="K292" s="126">
        <v>466.5</v>
      </c>
      <c r="L292" s="109">
        <v>255</v>
      </c>
      <c r="M292" s="186"/>
    </row>
    <row r="293" spans="1:13" s="3" customFormat="1" x14ac:dyDescent="0.2">
      <c r="B293" s="3" t="s">
        <v>450</v>
      </c>
      <c r="C293" s="113">
        <v>1121.7</v>
      </c>
      <c r="D293" s="113">
        <v>1138.5999999999999</v>
      </c>
      <c r="E293" s="113">
        <v>21</v>
      </c>
      <c r="F293" s="113">
        <v>4.5</v>
      </c>
      <c r="G293" s="113">
        <v>39.5</v>
      </c>
      <c r="H293" s="113">
        <v>680.9</v>
      </c>
      <c r="I293" s="113">
        <v>146.69999999999999</v>
      </c>
      <c r="J293" s="113">
        <v>24.3</v>
      </c>
      <c r="K293" s="113">
        <v>3177.2</v>
      </c>
      <c r="L293" s="113">
        <v>1806.3</v>
      </c>
      <c r="M293" s="250"/>
    </row>
    <row r="294" spans="1:13" x14ac:dyDescent="0.2">
      <c r="A294" s="121">
        <v>2021</v>
      </c>
      <c r="B294" s="121" t="s">
        <v>1306</v>
      </c>
      <c r="C294" s="122">
        <v>143.69999999999999</v>
      </c>
      <c r="D294" s="122">
        <v>397.6</v>
      </c>
      <c r="E294" s="122">
        <v>0</v>
      </c>
      <c r="F294" s="122">
        <v>3.9</v>
      </c>
      <c r="G294" s="122">
        <v>0</v>
      </c>
      <c r="H294" s="122">
        <v>153.6</v>
      </c>
      <c r="I294" s="122">
        <v>40.1</v>
      </c>
      <c r="J294" s="122">
        <v>1.9</v>
      </c>
      <c r="K294" s="122">
        <v>740.8</v>
      </c>
      <c r="L294" s="122">
        <v>634.29999999999995</v>
      </c>
      <c r="M294" s="251"/>
    </row>
    <row r="295" spans="1:13" x14ac:dyDescent="0.2">
      <c r="B295" s="104" t="s">
        <v>1307</v>
      </c>
      <c r="C295" s="126">
        <v>0</v>
      </c>
      <c r="D295" s="126">
        <v>0</v>
      </c>
      <c r="E295" s="126">
        <v>0</v>
      </c>
      <c r="F295" s="126">
        <v>0</v>
      </c>
      <c r="G295" s="126">
        <v>0</v>
      </c>
      <c r="H295" s="126">
        <v>0</v>
      </c>
      <c r="I295" s="126">
        <v>0</v>
      </c>
      <c r="J295" s="126">
        <v>0</v>
      </c>
      <c r="K295" s="126">
        <v>0</v>
      </c>
      <c r="L295" s="109">
        <v>0</v>
      </c>
      <c r="M295" s="186"/>
    </row>
    <row r="296" spans="1:13" x14ac:dyDescent="0.2">
      <c r="B296" s="104" t="s">
        <v>1308</v>
      </c>
      <c r="C296" s="126">
        <v>14.3</v>
      </c>
      <c r="D296" s="126">
        <v>16.399999999999999</v>
      </c>
      <c r="E296" s="126">
        <v>0</v>
      </c>
      <c r="F296" s="126">
        <v>0</v>
      </c>
      <c r="G296" s="126">
        <v>0</v>
      </c>
      <c r="H296" s="126">
        <v>4.5999999999999996</v>
      </c>
      <c r="I296" s="126">
        <v>26.6</v>
      </c>
      <c r="J296" s="126">
        <v>0</v>
      </c>
      <c r="K296" s="126">
        <v>61.9</v>
      </c>
      <c r="L296" s="109">
        <v>32.1</v>
      </c>
      <c r="M296" s="186"/>
    </row>
    <row r="297" spans="1:13" x14ac:dyDescent="0.2">
      <c r="B297" s="104" t="s">
        <v>1309</v>
      </c>
      <c r="C297" s="126">
        <v>214.3</v>
      </c>
      <c r="D297" s="126">
        <v>159.5</v>
      </c>
      <c r="E297" s="126">
        <v>13.6</v>
      </c>
      <c r="F297" s="126">
        <v>0.2</v>
      </c>
      <c r="G297" s="126">
        <v>0</v>
      </c>
      <c r="H297" s="126">
        <v>119.2</v>
      </c>
      <c r="I297" s="126">
        <v>11.4</v>
      </c>
      <c r="J297" s="126">
        <v>11.2</v>
      </c>
      <c r="K297" s="126">
        <v>529.4</v>
      </c>
      <c r="L297" s="109">
        <v>263.39999999999998</v>
      </c>
      <c r="M297" s="186"/>
    </row>
    <row r="298" spans="1:13" x14ac:dyDescent="0.2">
      <c r="B298" s="104" t="s">
        <v>1310</v>
      </c>
      <c r="C298" s="126">
        <v>227.7</v>
      </c>
      <c r="D298" s="126">
        <v>111.3</v>
      </c>
      <c r="E298" s="126">
        <v>0.2</v>
      </c>
      <c r="F298" s="126">
        <v>0</v>
      </c>
      <c r="G298" s="126">
        <v>0</v>
      </c>
      <c r="H298" s="126">
        <v>113.1</v>
      </c>
      <c r="I298" s="126">
        <v>4.3</v>
      </c>
      <c r="J298" s="126">
        <v>1.9</v>
      </c>
      <c r="K298" s="126">
        <v>458.5</v>
      </c>
      <c r="L298" s="109">
        <v>24.6</v>
      </c>
      <c r="M298" s="186"/>
    </row>
    <row r="299" spans="1:13" x14ac:dyDescent="0.2">
      <c r="B299" s="104" t="s">
        <v>1311</v>
      </c>
      <c r="C299" s="126">
        <v>98.6</v>
      </c>
      <c r="D299" s="126">
        <v>31.8</v>
      </c>
      <c r="E299" s="126">
        <v>0.1</v>
      </c>
      <c r="F299" s="126">
        <v>0.1</v>
      </c>
      <c r="G299" s="126">
        <v>0</v>
      </c>
      <c r="H299" s="126">
        <v>41.7</v>
      </c>
      <c r="I299" s="126">
        <v>0.5</v>
      </c>
      <c r="J299" s="126">
        <v>5.4</v>
      </c>
      <c r="K299" s="126">
        <v>178.1</v>
      </c>
      <c r="L299" s="109">
        <v>45.6</v>
      </c>
      <c r="M299" s="186"/>
    </row>
    <row r="300" spans="1:13" x14ac:dyDescent="0.2">
      <c r="B300" s="104" t="s">
        <v>1312</v>
      </c>
      <c r="C300" s="126">
        <v>3.1</v>
      </c>
      <c r="D300" s="126">
        <v>13.6</v>
      </c>
      <c r="E300" s="126">
        <v>0.8</v>
      </c>
      <c r="F300" s="126">
        <v>0</v>
      </c>
      <c r="G300" s="126">
        <v>0.1</v>
      </c>
      <c r="H300" s="126">
        <v>4.4000000000000004</v>
      </c>
      <c r="I300" s="126">
        <v>0.4</v>
      </c>
      <c r="J300" s="126">
        <v>0.1</v>
      </c>
      <c r="K300" s="126">
        <v>22.4</v>
      </c>
      <c r="L300" s="109">
        <v>5.7</v>
      </c>
      <c r="M300" s="186"/>
    </row>
    <row r="301" spans="1:13" x14ac:dyDescent="0.2">
      <c r="B301" s="104" t="s">
        <v>1313</v>
      </c>
      <c r="C301" s="126">
        <v>187.6</v>
      </c>
      <c r="D301" s="126">
        <v>160.19999999999999</v>
      </c>
      <c r="E301" s="126">
        <v>2</v>
      </c>
      <c r="F301" s="126">
        <v>0.1</v>
      </c>
      <c r="G301" s="126">
        <v>0</v>
      </c>
      <c r="H301" s="126">
        <v>130.30000000000001</v>
      </c>
      <c r="I301" s="126">
        <v>31.5</v>
      </c>
      <c r="J301" s="126">
        <v>0.9</v>
      </c>
      <c r="K301" s="126">
        <v>512.70000000000005</v>
      </c>
      <c r="L301" s="109">
        <v>357.4</v>
      </c>
      <c r="M301" s="186"/>
    </row>
    <row r="302" spans="1:13" x14ac:dyDescent="0.2">
      <c r="B302" s="104" t="s">
        <v>774</v>
      </c>
      <c r="C302" s="126">
        <v>185.7</v>
      </c>
      <c r="D302" s="126">
        <v>120.2</v>
      </c>
      <c r="E302" s="126">
        <v>0</v>
      </c>
      <c r="F302" s="126">
        <v>0</v>
      </c>
      <c r="G302" s="126">
        <v>19.7</v>
      </c>
      <c r="H302" s="126">
        <v>80.099999999999994</v>
      </c>
      <c r="I302" s="126">
        <v>11.8</v>
      </c>
      <c r="J302" s="126">
        <v>0</v>
      </c>
      <c r="K302" s="126">
        <v>417.5</v>
      </c>
      <c r="L302" s="109">
        <v>304.39999999999998</v>
      </c>
      <c r="M302" s="186"/>
    </row>
    <row r="303" spans="1:13" x14ac:dyDescent="0.2">
      <c r="B303" s="104" t="s">
        <v>1314</v>
      </c>
      <c r="C303" s="126">
        <v>136.4</v>
      </c>
      <c r="D303" s="126">
        <v>192.9</v>
      </c>
      <c r="E303" s="126">
        <v>0</v>
      </c>
      <c r="F303" s="126">
        <v>0</v>
      </c>
      <c r="G303" s="126">
        <v>22</v>
      </c>
      <c r="H303" s="126">
        <v>105.4</v>
      </c>
      <c r="I303" s="126">
        <v>35.1</v>
      </c>
      <c r="J303" s="126">
        <v>2.2000000000000002</v>
      </c>
      <c r="K303" s="126">
        <v>494</v>
      </c>
      <c r="L303" s="109">
        <v>279</v>
      </c>
      <c r="M303" s="186"/>
    </row>
    <row r="304" spans="1:13" s="3" customFormat="1" x14ac:dyDescent="0.2">
      <c r="B304" s="3" t="s">
        <v>450</v>
      </c>
      <c r="C304" s="113">
        <v>1211.4000000000001</v>
      </c>
      <c r="D304" s="113">
        <v>1203.5</v>
      </c>
      <c r="E304" s="113">
        <v>16.8</v>
      </c>
      <c r="F304" s="113">
        <v>4.3</v>
      </c>
      <c r="G304" s="113">
        <v>41.8</v>
      </c>
      <c r="H304" s="113">
        <v>752.3</v>
      </c>
      <c r="I304" s="113">
        <v>161.69999999999999</v>
      </c>
      <c r="J304" s="113">
        <v>23.5</v>
      </c>
      <c r="K304" s="113">
        <v>3415.3</v>
      </c>
      <c r="L304" s="113">
        <v>1946.5</v>
      </c>
      <c r="M304" s="250"/>
    </row>
    <row r="305" spans="1:13" x14ac:dyDescent="0.2">
      <c r="A305" s="121">
        <v>2022</v>
      </c>
      <c r="B305" s="121" t="s">
        <v>1306</v>
      </c>
      <c r="C305" s="122">
        <v>156.5</v>
      </c>
      <c r="D305" s="122">
        <v>430.8</v>
      </c>
      <c r="E305" s="122">
        <v>0</v>
      </c>
      <c r="F305" s="122">
        <v>5.9</v>
      </c>
      <c r="G305" s="122">
        <v>0</v>
      </c>
      <c r="H305" s="122">
        <v>178</v>
      </c>
      <c r="I305" s="122">
        <v>39.799999999999997</v>
      </c>
      <c r="J305" s="122">
        <v>2.9</v>
      </c>
      <c r="K305" s="122">
        <v>813.9</v>
      </c>
      <c r="L305" s="122">
        <v>709.7</v>
      </c>
      <c r="M305" s="251"/>
    </row>
    <row r="306" spans="1:13" x14ac:dyDescent="0.2">
      <c r="B306" s="104" t="s">
        <v>1307</v>
      </c>
      <c r="C306" s="126">
        <v>0</v>
      </c>
      <c r="D306" s="126">
        <v>0</v>
      </c>
      <c r="E306" s="126">
        <v>0</v>
      </c>
      <c r="F306" s="126">
        <v>0</v>
      </c>
      <c r="G306" s="126">
        <v>0</v>
      </c>
      <c r="H306" s="126">
        <v>0</v>
      </c>
      <c r="I306" s="126">
        <v>0</v>
      </c>
      <c r="J306" s="126">
        <v>0</v>
      </c>
      <c r="K306" s="126">
        <v>0</v>
      </c>
      <c r="L306" s="109">
        <v>0</v>
      </c>
      <c r="M306" s="186"/>
    </row>
    <row r="307" spans="1:13" x14ac:dyDescent="0.2">
      <c r="B307" s="104" t="s">
        <v>1308</v>
      </c>
      <c r="C307" s="126">
        <v>10.199999999999999</v>
      </c>
      <c r="D307" s="126">
        <v>17.899999999999999</v>
      </c>
      <c r="E307" s="126">
        <v>0</v>
      </c>
      <c r="F307" s="126">
        <v>0</v>
      </c>
      <c r="G307" s="126">
        <v>0</v>
      </c>
      <c r="H307" s="126">
        <v>4.2</v>
      </c>
      <c r="I307" s="126">
        <v>32.700000000000003</v>
      </c>
      <c r="J307" s="126">
        <v>0</v>
      </c>
      <c r="K307" s="126">
        <v>65</v>
      </c>
      <c r="L307" s="109">
        <v>35.5</v>
      </c>
      <c r="M307" s="186"/>
    </row>
    <row r="308" spans="1:13" x14ac:dyDescent="0.2">
      <c r="B308" s="104" t="s">
        <v>1309</v>
      </c>
      <c r="C308" s="126">
        <v>268.2</v>
      </c>
      <c r="D308" s="126">
        <v>170.5</v>
      </c>
      <c r="E308" s="126">
        <v>13.6</v>
      </c>
      <c r="F308" s="126">
        <v>0.2</v>
      </c>
      <c r="G308" s="126">
        <v>0</v>
      </c>
      <c r="H308" s="126">
        <v>160.69999999999999</v>
      </c>
      <c r="I308" s="126">
        <v>13.2</v>
      </c>
      <c r="J308" s="126">
        <v>1</v>
      </c>
      <c r="K308" s="126">
        <v>627.4</v>
      </c>
      <c r="L308" s="109">
        <v>325.89999999999998</v>
      </c>
      <c r="M308" s="186"/>
    </row>
    <row r="309" spans="1:13" x14ac:dyDescent="0.2">
      <c r="B309" s="104" t="s">
        <v>1310</v>
      </c>
      <c r="C309" s="126">
        <v>258.2</v>
      </c>
      <c r="D309" s="126">
        <v>120.5</v>
      </c>
      <c r="E309" s="126">
        <v>0.2</v>
      </c>
      <c r="F309" s="126">
        <v>0</v>
      </c>
      <c r="G309" s="126">
        <v>0</v>
      </c>
      <c r="H309" s="126">
        <v>119.2</v>
      </c>
      <c r="I309" s="126">
        <v>5.3</v>
      </c>
      <c r="J309" s="126">
        <v>2.2999999999999998</v>
      </c>
      <c r="K309" s="126">
        <v>505.7</v>
      </c>
      <c r="L309" s="109">
        <v>30</v>
      </c>
      <c r="M309" s="186"/>
    </row>
    <row r="310" spans="1:13" x14ac:dyDescent="0.2">
      <c r="B310" s="104" t="s">
        <v>1311</v>
      </c>
      <c r="C310" s="126">
        <v>116</v>
      </c>
      <c r="D310" s="126">
        <v>34.6</v>
      </c>
      <c r="E310" s="126">
        <v>0.2</v>
      </c>
      <c r="F310" s="126">
        <v>0.1</v>
      </c>
      <c r="G310" s="126">
        <v>0</v>
      </c>
      <c r="H310" s="126">
        <v>47.6</v>
      </c>
      <c r="I310" s="126">
        <v>0.5</v>
      </c>
      <c r="J310" s="126">
        <v>4.2</v>
      </c>
      <c r="K310" s="126">
        <v>203.2</v>
      </c>
      <c r="L310" s="109">
        <v>50.9</v>
      </c>
      <c r="M310" s="186"/>
    </row>
    <row r="311" spans="1:13" x14ac:dyDescent="0.2">
      <c r="B311" s="104" t="s">
        <v>1312</v>
      </c>
      <c r="C311" s="126">
        <v>5.3</v>
      </c>
      <c r="D311" s="126">
        <v>14.8</v>
      </c>
      <c r="E311" s="126">
        <v>1.6</v>
      </c>
      <c r="F311" s="126">
        <v>0</v>
      </c>
      <c r="G311" s="126">
        <v>0</v>
      </c>
      <c r="H311" s="126">
        <v>3.9</v>
      </c>
      <c r="I311" s="126">
        <v>0.9</v>
      </c>
      <c r="J311" s="126">
        <v>1.2</v>
      </c>
      <c r="K311" s="126">
        <v>27.7</v>
      </c>
      <c r="L311" s="109">
        <v>5.6</v>
      </c>
      <c r="M311" s="186"/>
    </row>
    <row r="312" spans="1:13" x14ac:dyDescent="0.2">
      <c r="B312" s="104" t="s">
        <v>1313</v>
      </c>
      <c r="C312" s="126">
        <v>221.7</v>
      </c>
      <c r="D312" s="126">
        <v>171.8</v>
      </c>
      <c r="E312" s="126">
        <v>2</v>
      </c>
      <c r="F312" s="126">
        <v>0.1</v>
      </c>
      <c r="G312" s="126">
        <v>0</v>
      </c>
      <c r="H312" s="126">
        <v>162.69999999999999</v>
      </c>
      <c r="I312" s="126">
        <v>26.6</v>
      </c>
      <c r="J312" s="126">
        <v>2.5</v>
      </c>
      <c r="K312" s="126">
        <v>587.5</v>
      </c>
      <c r="L312" s="109">
        <v>407.2</v>
      </c>
      <c r="M312" s="186"/>
    </row>
    <row r="313" spans="1:13" x14ac:dyDescent="0.2">
      <c r="B313" s="104" t="s">
        <v>774</v>
      </c>
      <c r="C313" s="126">
        <v>208.6</v>
      </c>
      <c r="D313" s="126">
        <v>127.2</v>
      </c>
      <c r="E313" s="126">
        <v>0</v>
      </c>
      <c r="F313" s="126">
        <v>0</v>
      </c>
      <c r="G313" s="126">
        <v>23.8</v>
      </c>
      <c r="H313" s="126">
        <v>93.6</v>
      </c>
      <c r="I313" s="126">
        <v>13.7</v>
      </c>
      <c r="J313" s="126">
        <v>0</v>
      </c>
      <c r="K313" s="126">
        <v>466.8</v>
      </c>
      <c r="L313" s="109">
        <v>346.8</v>
      </c>
      <c r="M313" s="186"/>
    </row>
    <row r="314" spans="1:13" x14ac:dyDescent="0.2">
      <c r="B314" s="104" t="s">
        <v>1314</v>
      </c>
      <c r="C314" s="126">
        <v>192.8</v>
      </c>
      <c r="D314" s="126">
        <v>208.4</v>
      </c>
      <c r="E314" s="126">
        <v>0</v>
      </c>
      <c r="F314" s="126">
        <v>0</v>
      </c>
      <c r="G314" s="126">
        <v>26.4</v>
      </c>
      <c r="H314" s="126">
        <v>123.9</v>
      </c>
      <c r="I314" s="126">
        <v>38</v>
      </c>
      <c r="J314" s="126">
        <v>3.2</v>
      </c>
      <c r="K314" s="126">
        <v>592.70000000000005</v>
      </c>
      <c r="L314" s="109">
        <v>317.89999999999998</v>
      </c>
      <c r="M314" s="186"/>
    </row>
    <row r="315" spans="1:13" s="3" customFormat="1" x14ac:dyDescent="0.2">
      <c r="B315" s="3" t="s">
        <v>450</v>
      </c>
      <c r="C315" s="113">
        <v>1437.4</v>
      </c>
      <c r="D315" s="113">
        <v>1296.5</v>
      </c>
      <c r="E315" s="113">
        <v>17.7</v>
      </c>
      <c r="F315" s="113">
        <v>6.2</v>
      </c>
      <c r="G315" s="113">
        <v>50.2</v>
      </c>
      <c r="H315" s="113">
        <v>893.9</v>
      </c>
      <c r="I315" s="113">
        <v>170.6</v>
      </c>
      <c r="J315" s="113">
        <v>17.399999999999999</v>
      </c>
      <c r="K315" s="113">
        <v>3890</v>
      </c>
      <c r="L315" s="113">
        <v>2229.4</v>
      </c>
      <c r="M315" s="250"/>
    </row>
    <row r="316" spans="1:13" x14ac:dyDescent="0.2">
      <c r="A316" s="121">
        <v>2023</v>
      </c>
      <c r="B316" s="121" t="s">
        <v>1306</v>
      </c>
      <c r="C316" s="122">
        <v>195.8</v>
      </c>
      <c r="D316" s="122">
        <v>523.70000000000005</v>
      </c>
      <c r="E316" s="122">
        <v>0</v>
      </c>
      <c r="F316" s="122">
        <v>27.7</v>
      </c>
      <c r="G316" s="122">
        <v>0</v>
      </c>
      <c r="H316" s="122">
        <v>217.5</v>
      </c>
      <c r="I316" s="122">
        <v>48.2</v>
      </c>
      <c r="J316" s="122">
        <v>3.2</v>
      </c>
      <c r="K316" s="122">
        <v>1016</v>
      </c>
      <c r="L316" s="122">
        <v>858.4</v>
      </c>
      <c r="M316" s="251"/>
    </row>
    <row r="317" spans="1:13" x14ac:dyDescent="0.2">
      <c r="B317" s="104" t="s">
        <v>1307</v>
      </c>
      <c r="C317" s="126">
        <v>0</v>
      </c>
      <c r="D317" s="126">
        <v>0</v>
      </c>
      <c r="E317" s="126">
        <v>0</v>
      </c>
      <c r="F317" s="126">
        <v>0</v>
      </c>
      <c r="G317" s="126">
        <v>0</v>
      </c>
      <c r="H317" s="126">
        <v>0</v>
      </c>
      <c r="I317" s="126">
        <v>0</v>
      </c>
      <c r="J317" s="126">
        <v>0</v>
      </c>
      <c r="K317" s="126">
        <v>0</v>
      </c>
      <c r="L317" s="109">
        <v>0</v>
      </c>
      <c r="M317" s="186"/>
    </row>
    <row r="318" spans="1:13" x14ac:dyDescent="0.2">
      <c r="B318" s="104" t="s">
        <v>1308</v>
      </c>
      <c r="C318" s="126">
        <v>6.6</v>
      </c>
      <c r="D318" s="126">
        <v>23.2</v>
      </c>
      <c r="E318" s="126">
        <v>0</v>
      </c>
      <c r="F318" s="126">
        <v>0</v>
      </c>
      <c r="G318" s="126">
        <v>0</v>
      </c>
      <c r="H318" s="126">
        <v>4.7</v>
      </c>
      <c r="I318" s="126">
        <v>36.4</v>
      </c>
      <c r="J318" s="126">
        <v>0</v>
      </c>
      <c r="K318" s="126">
        <v>70.8</v>
      </c>
      <c r="L318" s="109">
        <v>42.6</v>
      </c>
      <c r="M318" s="186"/>
    </row>
    <row r="319" spans="1:13" x14ac:dyDescent="0.2">
      <c r="B319" s="104" t="s">
        <v>1309</v>
      </c>
      <c r="C319" s="126">
        <v>296.8</v>
      </c>
      <c r="D319" s="126">
        <v>203</v>
      </c>
      <c r="E319" s="126">
        <v>13</v>
      </c>
      <c r="F319" s="126">
        <v>0.2</v>
      </c>
      <c r="G319" s="126">
        <v>0</v>
      </c>
      <c r="H319" s="126">
        <v>177.1</v>
      </c>
      <c r="I319" s="126">
        <v>13.4</v>
      </c>
      <c r="J319" s="126">
        <v>2.7</v>
      </c>
      <c r="K319" s="126">
        <v>706.2</v>
      </c>
      <c r="L319" s="109">
        <v>377.7</v>
      </c>
      <c r="M319" s="186"/>
    </row>
    <row r="320" spans="1:13" x14ac:dyDescent="0.2">
      <c r="B320" s="104" t="s">
        <v>1310</v>
      </c>
      <c r="C320" s="126">
        <v>236.4</v>
      </c>
      <c r="D320" s="126">
        <v>135</v>
      </c>
      <c r="E320" s="126">
        <v>0.2</v>
      </c>
      <c r="F320" s="126">
        <v>0</v>
      </c>
      <c r="G320" s="126">
        <v>0</v>
      </c>
      <c r="H320" s="126">
        <v>134.30000000000001</v>
      </c>
      <c r="I320" s="126">
        <v>5.3</v>
      </c>
      <c r="J320" s="126">
        <v>3.4</v>
      </c>
      <c r="K320" s="126">
        <v>514.70000000000005</v>
      </c>
      <c r="L320" s="109">
        <v>33.1</v>
      </c>
      <c r="M320" s="186"/>
    </row>
    <row r="321" spans="1:13" x14ac:dyDescent="0.2">
      <c r="B321" s="104" t="s">
        <v>1311</v>
      </c>
      <c r="C321" s="126">
        <v>167.2</v>
      </c>
      <c r="D321" s="126">
        <v>38.4</v>
      </c>
      <c r="E321" s="126">
        <v>0.2</v>
      </c>
      <c r="F321" s="126">
        <v>0.1</v>
      </c>
      <c r="G321" s="126">
        <v>0</v>
      </c>
      <c r="H321" s="126">
        <v>51.5</v>
      </c>
      <c r="I321" s="126">
        <v>0.6</v>
      </c>
      <c r="J321" s="126">
        <v>4.7</v>
      </c>
      <c r="K321" s="126">
        <v>262.7</v>
      </c>
      <c r="L321" s="109">
        <v>60.3</v>
      </c>
      <c r="M321" s="186"/>
    </row>
    <row r="322" spans="1:13" x14ac:dyDescent="0.2">
      <c r="B322" s="104" t="s">
        <v>1312</v>
      </c>
      <c r="C322" s="126">
        <v>6.1</v>
      </c>
      <c r="D322" s="126">
        <v>15.6</v>
      </c>
      <c r="E322" s="126">
        <v>0.4</v>
      </c>
      <c r="F322" s="126">
        <v>0</v>
      </c>
      <c r="G322" s="126">
        <v>0</v>
      </c>
      <c r="H322" s="126">
        <v>4.5</v>
      </c>
      <c r="I322" s="126">
        <v>1.1000000000000001</v>
      </c>
      <c r="J322" s="126">
        <v>0.4</v>
      </c>
      <c r="K322" s="126">
        <v>28.2</v>
      </c>
      <c r="L322" s="109">
        <v>5.9</v>
      </c>
      <c r="M322" s="186"/>
    </row>
    <row r="323" spans="1:13" x14ac:dyDescent="0.2">
      <c r="B323" s="104" t="s">
        <v>1313</v>
      </c>
      <c r="C323" s="126">
        <v>271.5</v>
      </c>
      <c r="D323" s="126">
        <v>181.6</v>
      </c>
      <c r="E323" s="126">
        <v>2.1</v>
      </c>
      <c r="F323" s="126">
        <v>0.1</v>
      </c>
      <c r="G323" s="126">
        <v>0</v>
      </c>
      <c r="H323" s="126">
        <v>182.9</v>
      </c>
      <c r="I323" s="126">
        <v>24.5</v>
      </c>
      <c r="J323" s="126">
        <v>0.5</v>
      </c>
      <c r="K323" s="126">
        <v>663.1</v>
      </c>
      <c r="L323" s="109">
        <v>447.3</v>
      </c>
      <c r="M323" s="186"/>
    </row>
    <row r="324" spans="1:13" x14ac:dyDescent="0.2">
      <c r="B324" s="104" t="s">
        <v>774</v>
      </c>
      <c r="C324" s="126">
        <v>305.3</v>
      </c>
      <c r="D324" s="126">
        <v>142.5</v>
      </c>
      <c r="E324" s="126">
        <v>0</v>
      </c>
      <c r="F324" s="126">
        <v>0</v>
      </c>
      <c r="G324" s="126">
        <v>24.9</v>
      </c>
      <c r="H324" s="126">
        <v>103.8</v>
      </c>
      <c r="I324" s="126">
        <v>16.5</v>
      </c>
      <c r="J324" s="126">
        <v>0</v>
      </c>
      <c r="K324" s="126">
        <v>593</v>
      </c>
      <c r="L324" s="109">
        <v>387.9</v>
      </c>
      <c r="M324" s="186"/>
    </row>
    <row r="325" spans="1:13" x14ac:dyDescent="0.2">
      <c r="B325" s="104" t="s">
        <v>1314</v>
      </c>
      <c r="C325" s="126">
        <v>182</v>
      </c>
      <c r="D325" s="126">
        <v>218.4</v>
      </c>
      <c r="E325" s="126">
        <v>0</v>
      </c>
      <c r="F325" s="126">
        <v>0</v>
      </c>
      <c r="G325" s="126">
        <v>29.3</v>
      </c>
      <c r="H325" s="126">
        <v>142.9</v>
      </c>
      <c r="I325" s="126">
        <v>44.6</v>
      </c>
      <c r="J325" s="126">
        <v>4.3</v>
      </c>
      <c r="K325" s="126">
        <v>621.5</v>
      </c>
      <c r="L325" s="109">
        <v>355.6</v>
      </c>
      <c r="M325" s="186"/>
    </row>
    <row r="326" spans="1:13" s="3" customFormat="1" x14ac:dyDescent="0.2">
      <c r="B326" s="3" t="s">
        <v>450</v>
      </c>
      <c r="C326" s="113">
        <v>1667.7</v>
      </c>
      <c r="D326" s="113">
        <v>1481.3</v>
      </c>
      <c r="E326" s="113">
        <v>15.8</v>
      </c>
      <c r="F326" s="113">
        <v>28.1</v>
      </c>
      <c r="G326" s="113">
        <v>54.3</v>
      </c>
      <c r="H326" s="113">
        <v>1019.2</v>
      </c>
      <c r="I326" s="113">
        <v>190.5</v>
      </c>
      <c r="J326" s="113">
        <v>19.3</v>
      </c>
      <c r="K326" s="113">
        <v>4476.3</v>
      </c>
      <c r="L326" s="113">
        <v>2568.9</v>
      </c>
      <c r="M326" s="250"/>
    </row>
    <row r="327" spans="1:13" x14ac:dyDescent="0.2">
      <c r="A327" s="121">
        <v>2024</v>
      </c>
      <c r="B327" s="121" t="s">
        <v>1306</v>
      </c>
      <c r="C327" s="122">
        <v>292.3</v>
      </c>
      <c r="D327" s="122">
        <v>601.79999999999995</v>
      </c>
      <c r="E327" s="122">
        <v>0</v>
      </c>
      <c r="F327" s="122">
        <v>23.7</v>
      </c>
      <c r="G327" s="122">
        <v>0</v>
      </c>
      <c r="H327" s="122">
        <v>266.10000000000002</v>
      </c>
      <c r="I327" s="122">
        <v>54.5</v>
      </c>
      <c r="J327" s="122">
        <v>2.8</v>
      </c>
      <c r="K327" s="122">
        <v>1241.2</v>
      </c>
      <c r="L327" s="122">
        <v>993.5</v>
      </c>
      <c r="M327" s="251"/>
    </row>
    <row r="328" spans="1:13" x14ac:dyDescent="0.2">
      <c r="B328" s="104" t="s">
        <v>1307</v>
      </c>
      <c r="C328" s="126">
        <v>0</v>
      </c>
      <c r="D328" s="126">
        <v>0</v>
      </c>
      <c r="E328" s="126">
        <v>0</v>
      </c>
      <c r="F328" s="126">
        <v>0</v>
      </c>
      <c r="G328" s="126">
        <v>0</v>
      </c>
      <c r="H328" s="126">
        <v>0</v>
      </c>
      <c r="I328" s="126">
        <v>0</v>
      </c>
      <c r="J328" s="126">
        <v>0</v>
      </c>
      <c r="K328" s="126">
        <v>0</v>
      </c>
      <c r="L328" s="109">
        <v>0</v>
      </c>
      <c r="M328" s="186"/>
    </row>
    <row r="329" spans="1:13" x14ac:dyDescent="0.2">
      <c r="B329" s="104" t="s">
        <v>1308</v>
      </c>
      <c r="C329" s="126">
        <v>-10.1</v>
      </c>
      <c r="D329" s="126">
        <v>28.3</v>
      </c>
      <c r="E329" s="126">
        <v>0</v>
      </c>
      <c r="F329" s="126">
        <v>0</v>
      </c>
      <c r="G329" s="126">
        <v>0</v>
      </c>
      <c r="H329" s="126">
        <v>5.5</v>
      </c>
      <c r="I329" s="126">
        <v>39.299999999999997</v>
      </c>
      <c r="J329" s="126">
        <v>0</v>
      </c>
      <c r="K329" s="126">
        <v>63</v>
      </c>
      <c r="L329" s="109">
        <v>48.5</v>
      </c>
      <c r="M329" s="186"/>
    </row>
    <row r="330" spans="1:13" x14ac:dyDescent="0.2">
      <c r="B330" s="104" t="s">
        <v>1309</v>
      </c>
      <c r="C330" s="126">
        <v>263.3</v>
      </c>
      <c r="D330" s="126">
        <v>224.7</v>
      </c>
      <c r="E330" s="126">
        <v>13.2</v>
      </c>
      <c r="F330" s="126">
        <v>0.4</v>
      </c>
      <c r="G330" s="126">
        <v>0</v>
      </c>
      <c r="H330" s="126">
        <v>186.9</v>
      </c>
      <c r="I330" s="126">
        <v>20.7</v>
      </c>
      <c r="J330" s="126">
        <v>4.3</v>
      </c>
      <c r="K330" s="126">
        <v>713.5</v>
      </c>
      <c r="L330" s="109">
        <v>402.9</v>
      </c>
      <c r="M330" s="186"/>
    </row>
    <row r="331" spans="1:13" x14ac:dyDescent="0.2">
      <c r="B331" s="104" t="s">
        <v>1310</v>
      </c>
      <c r="C331" s="126">
        <v>239.2</v>
      </c>
      <c r="D331" s="126">
        <v>143.5</v>
      </c>
      <c r="E331" s="126">
        <v>0.2</v>
      </c>
      <c r="F331" s="126">
        <v>0.1</v>
      </c>
      <c r="G331" s="126">
        <v>0</v>
      </c>
      <c r="H331" s="126">
        <v>138.80000000000001</v>
      </c>
      <c r="I331" s="126">
        <v>6.2</v>
      </c>
      <c r="J331" s="126">
        <v>6.6</v>
      </c>
      <c r="K331" s="126">
        <v>534.70000000000005</v>
      </c>
      <c r="L331" s="109">
        <v>38.200000000000003</v>
      </c>
      <c r="M331" s="186"/>
    </row>
    <row r="332" spans="1:13" x14ac:dyDescent="0.2">
      <c r="B332" s="104" t="s">
        <v>1311</v>
      </c>
      <c r="C332" s="126">
        <v>144.1</v>
      </c>
      <c r="D332" s="126">
        <v>39.700000000000003</v>
      </c>
      <c r="E332" s="126">
        <v>0.2</v>
      </c>
      <c r="F332" s="126">
        <v>0.1</v>
      </c>
      <c r="G332" s="126">
        <v>0</v>
      </c>
      <c r="H332" s="126">
        <v>51.7</v>
      </c>
      <c r="I332" s="126">
        <v>0.5</v>
      </c>
      <c r="J332" s="126">
        <v>1.9</v>
      </c>
      <c r="K332" s="126">
        <v>238.3</v>
      </c>
      <c r="L332" s="109">
        <v>55.2</v>
      </c>
      <c r="M332" s="186"/>
    </row>
    <row r="333" spans="1:13" x14ac:dyDescent="0.2">
      <c r="B333" s="104" t="s">
        <v>1312</v>
      </c>
      <c r="C333" s="126">
        <v>8.6999999999999993</v>
      </c>
      <c r="D333" s="126">
        <v>16.7</v>
      </c>
      <c r="E333" s="126">
        <v>1.5</v>
      </c>
      <c r="F333" s="126">
        <v>0</v>
      </c>
      <c r="G333" s="126">
        <v>0.1</v>
      </c>
      <c r="H333" s="126">
        <v>5</v>
      </c>
      <c r="I333" s="126">
        <v>1.8</v>
      </c>
      <c r="J333" s="126">
        <v>0.4</v>
      </c>
      <c r="K333" s="126">
        <v>34</v>
      </c>
      <c r="L333" s="109">
        <v>6.5</v>
      </c>
      <c r="M333" s="186"/>
    </row>
    <row r="334" spans="1:13" x14ac:dyDescent="0.2">
      <c r="B334" s="104" t="s">
        <v>1313</v>
      </c>
      <c r="C334" s="126">
        <v>268.10000000000002</v>
      </c>
      <c r="D334" s="126">
        <v>191.5</v>
      </c>
      <c r="E334" s="126">
        <v>2</v>
      </c>
      <c r="F334" s="126">
        <v>0.1</v>
      </c>
      <c r="G334" s="126">
        <v>0.1</v>
      </c>
      <c r="H334" s="126">
        <v>190.5</v>
      </c>
      <c r="I334" s="126">
        <v>24.3</v>
      </c>
      <c r="J334" s="126">
        <v>2</v>
      </c>
      <c r="K334" s="126">
        <v>678.8</v>
      </c>
      <c r="L334" s="109">
        <v>468.8</v>
      </c>
      <c r="M334" s="186"/>
    </row>
    <row r="335" spans="1:13" x14ac:dyDescent="0.2">
      <c r="B335" s="104" t="s">
        <v>774</v>
      </c>
      <c r="C335" s="126">
        <v>212.8</v>
      </c>
      <c r="D335" s="126">
        <v>154.80000000000001</v>
      </c>
      <c r="E335" s="126">
        <v>0</v>
      </c>
      <c r="F335" s="126">
        <v>0</v>
      </c>
      <c r="G335" s="126">
        <v>33.4</v>
      </c>
      <c r="H335" s="126">
        <v>113.8</v>
      </c>
      <c r="I335" s="126">
        <v>19.399999999999999</v>
      </c>
      <c r="J335" s="126">
        <v>0</v>
      </c>
      <c r="K335" s="126">
        <v>534.20000000000005</v>
      </c>
      <c r="L335" s="109">
        <v>425.6</v>
      </c>
      <c r="M335" s="186"/>
    </row>
    <row r="336" spans="1:13" x14ac:dyDescent="0.2">
      <c r="B336" s="104" t="s">
        <v>1314</v>
      </c>
      <c r="C336" s="126">
        <v>247.8</v>
      </c>
      <c r="D336" s="126">
        <v>231.5</v>
      </c>
      <c r="E336" s="126">
        <v>0</v>
      </c>
      <c r="F336" s="126">
        <v>0</v>
      </c>
      <c r="G336" s="126">
        <v>35.1</v>
      </c>
      <c r="H336" s="126">
        <v>154.69999999999999</v>
      </c>
      <c r="I336" s="126">
        <v>55.7</v>
      </c>
      <c r="J336" s="126">
        <v>2</v>
      </c>
      <c r="K336" s="126">
        <v>726.8</v>
      </c>
      <c r="L336" s="109">
        <v>378.3</v>
      </c>
      <c r="M336" s="186"/>
    </row>
    <row r="337" spans="1:13" s="3" customFormat="1" x14ac:dyDescent="0.2">
      <c r="B337" s="3" t="s">
        <v>450</v>
      </c>
      <c r="C337" s="113">
        <v>1666.3</v>
      </c>
      <c r="D337" s="113">
        <v>1632.3</v>
      </c>
      <c r="E337" s="113">
        <v>17.2</v>
      </c>
      <c r="F337" s="113">
        <v>24.5</v>
      </c>
      <c r="G337" s="113">
        <v>68.7</v>
      </c>
      <c r="H337" s="113">
        <v>1113.0999999999999</v>
      </c>
      <c r="I337" s="113">
        <v>222.4</v>
      </c>
      <c r="J337" s="113">
        <v>20.100000000000001</v>
      </c>
      <c r="K337" s="113">
        <v>4764.5</v>
      </c>
      <c r="L337" s="113">
        <v>2817.5</v>
      </c>
      <c r="M337" s="250"/>
    </row>
    <row r="338" spans="1:13" s="1" customFormat="1" x14ac:dyDescent="0.2"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87"/>
    </row>
    <row r="339" spans="1:13" ht="13.5" thickBot="1" x14ac:dyDescent="0.25">
      <c r="A339" s="132" t="s">
        <v>1592</v>
      </c>
      <c r="B339" s="132"/>
      <c r="C339" s="231"/>
      <c r="D339" s="231"/>
      <c r="E339" s="231"/>
      <c r="F339" s="231"/>
      <c r="G339" s="231"/>
      <c r="H339" s="231"/>
      <c r="I339" s="231"/>
      <c r="J339" s="231"/>
      <c r="K339" s="231"/>
      <c r="L339" s="233"/>
      <c r="M339" s="233" t="s">
        <v>54</v>
      </c>
    </row>
    <row r="341" spans="1:13" x14ac:dyDescent="0.2">
      <c r="A341" s="133" t="s">
        <v>757</v>
      </c>
      <c r="C341" s="234"/>
      <c r="D341" s="234"/>
      <c r="E341" s="234"/>
      <c r="F341" s="234"/>
      <c r="G341" s="234"/>
      <c r="H341" s="234"/>
      <c r="I341" s="234"/>
      <c r="J341" s="234"/>
      <c r="K341" s="234"/>
      <c r="L341" s="252"/>
      <c r="M341" s="253"/>
    </row>
  </sheetData>
  <pageMargins left="0.55118110236220497" right="0.55118110236220497" top="0.55118110236220497" bottom="0.55118110236220497" header="0.196850393700787" footer="0.196850393700787"/>
  <pageSetup paperSize="9" scale="66" fitToHeight="0" orientation="landscape" r:id="rId1"/>
  <headerFooter alignWithMargins="0">
    <oddFooter>&amp;L&amp;8statec&amp;R&amp;8&amp;D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1">
    <tabColor indexed="55"/>
    <pageSetUpPr autoPageBreaks="0" fitToPage="1"/>
  </sheetPr>
  <dimension ref="A1:M341"/>
  <sheetViews>
    <sheetView showGridLines="0" zoomScale="85" zoomScaleNormal="85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ColWidth="11.42578125" defaultRowHeight="12.75" x14ac:dyDescent="0.2"/>
  <cols>
    <col min="1" max="1" width="9.28515625" style="104" customWidth="1"/>
    <col min="2" max="2" width="31.42578125" style="104" customWidth="1"/>
    <col min="3" max="11" width="23.140625" style="104" customWidth="1"/>
    <col min="12" max="12" width="23.140625" style="1" customWidth="1"/>
    <col min="13" max="13" width="1.7109375" style="173" customWidth="1"/>
    <col min="14" max="16384" width="11.42578125" style="104"/>
  </cols>
  <sheetData>
    <row r="1" spans="1:13" s="226" customFormat="1" ht="24.75" customHeight="1" thickBot="1" x14ac:dyDescent="0.3">
      <c r="A1" s="216" t="s">
        <v>1317</v>
      </c>
      <c r="B1" s="168"/>
      <c r="C1" s="235"/>
      <c r="D1" s="168"/>
      <c r="E1" s="168"/>
      <c r="F1" s="168"/>
      <c r="G1" s="168"/>
      <c r="H1" s="168"/>
      <c r="I1" s="168"/>
      <c r="J1" s="168"/>
      <c r="K1" s="168"/>
      <c r="L1" s="168"/>
      <c r="M1" s="169"/>
    </row>
    <row r="2" spans="1:13" s="240" customFormat="1" x14ac:dyDescent="0.2">
      <c r="A2" s="236"/>
      <c r="B2" s="236"/>
      <c r="C2" s="237"/>
      <c r="D2" s="238"/>
      <c r="E2" s="238"/>
      <c r="F2" s="238"/>
      <c r="G2" s="238"/>
      <c r="H2" s="238"/>
      <c r="I2" s="238"/>
      <c r="J2" s="238"/>
      <c r="K2" s="238"/>
      <c r="L2" s="238"/>
      <c r="M2" s="239"/>
    </row>
    <row r="3" spans="1:13" s="245" customFormat="1" ht="90" x14ac:dyDescent="0.35">
      <c r="A3" s="241" t="s">
        <v>1297</v>
      </c>
      <c r="B3" s="242" t="s">
        <v>718</v>
      </c>
      <c r="C3" s="243" t="s">
        <v>1298</v>
      </c>
      <c r="D3" s="243" t="s">
        <v>743</v>
      </c>
      <c r="E3" s="243" t="s">
        <v>1299</v>
      </c>
      <c r="F3" s="243" t="s">
        <v>1300</v>
      </c>
      <c r="G3" s="243" t="s">
        <v>1301</v>
      </c>
      <c r="H3" s="243" t="s">
        <v>1302</v>
      </c>
      <c r="I3" s="243" t="s">
        <v>1303</v>
      </c>
      <c r="J3" s="243" t="s">
        <v>1304</v>
      </c>
      <c r="K3" s="243" t="s">
        <v>1305</v>
      </c>
      <c r="L3" s="243" t="s">
        <v>726</v>
      </c>
      <c r="M3" s="244"/>
    </row>
    <row r="4" spans="1:13" s="123" customFormat="1" x14ac:dyDescent="0.2">
      <c r="C4" s="123" t="s">
        <v>608</v>
      </c>
      <c r="D4" s="123" t="s">
        <v>63</v>
      </c>
      <c r="E4" s="123" t="s">
        <v>67</v>
      </c>
      <c r="F4" s="123" t="s">
        <v>68</v>
      </c>
      <c r="G4" s="123" t="s">
        <v>609</v>
      </c>
      <c r="H4" s="123" t="s">
        <v>335</v>
      </c>
      <c r="I4" s="123" t="s">
        <v>336</v>
      </c>
      <c r="J4" s="123" t="s">
        <v>337</v>
      </c>
      <c r="L4" s="105" t="s">
        <v>49</v>
      </c>
      <c r="M4" s="173"/>
    </row>
    <row r="5" spans="1:13" s="123" customFormat="1" x14ac:dyDescent="0.2">
      <c r="L5" s="105"/>
      <c r="M5" s="173"/>
    </row>
    <row r="6" spans="1:13" s="247" customFormat="1" x14ac:dyDescent="0.2">
      <c r="A6" s="245"/>
      <c r="B6" s="245"/>
      <c r="C6" s="246"/>
      <c r="D6" s="245"/>
      <c r="E6" s="245"/>
      <c r="F6" s="245"/>
      <c r="G6" s="245"/>
      <c r="H6" s="245"/>
      <c r="I6" s="245"/>
      <c r="J6" s="245"/>
      <c r="K6" s="245"/>
      <c r="L6" s="245"/>
      <c r="M6" s="106" t="s">
        <v>841</v>
      </c>
    </row>
    <row r="7" spans="1:13" s="247" customFormat="1" x14ac:dyDescent="0.2">
      <c r="A7" s="245"/>
      <c r="B7" s="245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118"/>
    </row>
    <row r="8" spans="1:13" x14ac:dyDescent="0.2">
      <c r="A8" s="104">
        <v>1995</v>
      </c>
      <c r="B8" s="104" t="s">
        <v>1306</v>
      </c>
      <c r="C8" s="126">
        <v>0</v>
      </c>
      <c r="D8" s="126">
        <v>0</v>
      </c>
      <c r="E8" s="126">
        <v>0</v>
      </c>
      <c r="F8" s="126">
        <v>1.5</v>
      </c>
      <c r="G8" s="126">
        <v>0</v>
      </c>
      <c r="H8" s="126">
        <v>2.1</v>
      </c>
      <c r="I8" s="126">
        <v>0</v>
      </c>
      <c r="J8" s="126">
        <v>0</v>
      </c>
      <c r="K8" s="126">
        <v>3.6</v>
      </c>
      <c r="L8" s="109">
        <v>0</v>
      </c>
      <c r="M8" s="186"/>
    </row>
    <row r="9" spans="1:13" x14ac:dyDescent="0.2">
      <c r="B9" s="104" t="s">
        <v>1307</v>
      </c>
      <c r="C9" s="126">
        <v>0</v>
      </c>
      <c r="D9" s="126">
        <v>0</v>
      </c>
      <c r="E9" s="126">
        <v>0</v>
      </c>
      <c r="F9" s="126">
        <v>0</v>
      </c>
      <c r="G9" s="126">
        <v>0</v>
      </c>
      <c r="H9" s="126">
        <v>0</v>
      </c>
      <c r="I9" s="126">
        <v>0</v>
      </c>
      <c r="J9" s="126">
        <v>0</v>
      </c>
      <c r="K9" s="126">
        <v>0</v>
      </c>
      <c r="L9" s="109">
        <v>0</v>
      </c>
      <c r="M9" s="186"/>
    </row>
    <row r="10" spans="1:13" x14ac:dyDescent="0.2">
      <c r="B10" s="104" t="s">
        <v>1308</v>
      </c>
      <c r="C10" s="126">
        <v>0</v>
      </c>
      <c r="D10" s="126">
        <v>0</v>
      </c>
      <c r="E10" s="126">
        <v>0</v>
      </c>
      <c r="F10" s="126">
        <v>0</v>
      </c>
      <c r="G10" s="126">
        <v>0</v>
      </c>
      <c r="H10" s="126">
        <v>0</v>
      </c>
      <c r="I10" s="126">
        <v>0</v>
      </c>
      <c r="J10" s="126">
        <v>0</v>
      </c>
      <c r="K10" s="126">
        <v>0</v>
      </c>
      <c r="L10" s="109">
        <v>0</v>
      </c>
      <c r="M10" s="186"/>
    </row>
    <row r="11" spans="1:13" x14ac:dyDescent="0.2">
      <c r="B11" s="104" t="s">
        <v>1309</v>
      </c>
      <c r="C11" s="126">
        <v>0</v>
      </c>
      <c r="D11" s="126">
        <v>0</v>
      </c>
      <c r="E11" s="126">
        <v>0</v>
      </c>
      <c r="F11" s="126">
        <v>0</v>
      </c>
      <c r="G11" s="126">
        <v>0</v>
      </c>
      <c r="H11" s="126">
        <v>0</v>
      </c>
      <c r="I11" s="126">
        <v>0</v>
      </c>
      <c r="J11" s="126">
        <v>0</v>
      </c>
      <c r="K11" s="126">
        <v>0</v>
      </c>
      <c r="L11" s="109">
        <v>0</v>
      </c>
      <c r="M11" s="186"/>
    </row>
    <row r="12" spans="1:13" x14ac:dyDescent="0.2">
      <c r="B12" s="104" t="s">
        <v>1310</v>
      </c>
      <c r="C12" s="126">
        <v>0</v>
      </c>
      <c r="D12" s="126">
        <v>0</v>
      </c>
      <c r="E12" s="126">
        <v>0</v>
      </c>
      <c r="F12" s="126">
        <v>0</v>
      </c>
      <c r="G12" s="126">
        <v>0</v>
      </c>
      <c r="H12" s="126">
        <v>0</v>
      </c>
      <c r="I12" s="126">
        <v>0</v>
      </c>
      <c r="J12" s="126">
        <v>0</v>
      </c>
      <c r="K12" s="126">
        <v>0</v>
      </c>
      <c r="L12" s="109">
        <v>0</v>
      </c>
      <c r="M12" s="186"/>
    </row>
    <row r="13" spans="1:13" x14ac:dyDescent="0.2">
      <c r="B13" s="104" t="s">
        <v>1311</v>
      </c>
      <c r="C13" s="126">
        <v>0</v>
      </c>
      <c r="D13" s="126">
        <v>0</v>
      </c>
      <c r="E13" s="126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09">
        <v>0</v>
      </c>
      <c r="M13" s="186"/>
    </row>
    <row r="14" spans="1:13" x14ac:dyDescent="0.2">
      <c r="B14" s="104" t="s">
        <v>1312</v>
      </c>
      <c r="C14" s="126">
        <v>18.2</v>
      </c>
      <c r="D14" s="126">
        <v>121.4</v>
      </c>
      <c r="E14" s="126">
        <v>0</v>
      </c>
      <c r="F14" s="126">
        <v>0</v>
      </c>
      <c r="G14" s="126">
        <v>366.3</v>
      </c>
      <c r="H14" s="126">
        <v>64.5</v>
      </c>
      <c r="I14" s="126">
        <v>78.599999999999994</v>
      </c>
      <c r="J14" s="126">
        <v>0</v>
      </c>
      <c r="K14" s="126">
        <v>648.9</v>
      </c>
      <c r="L14" s="109">
        <v>425.6</v>
      </c>
      <c r="M14" s="186"/>
    </row>
    <row r="15" spans="1:13" x14ac:dyDescent="0.2">
      <c r="B15" s="104" t="s">
        <v>1313</v>
      </c>
      <c r="C15" s="126">
        <v>0</v>
      </c>
      <c r="D15" s="126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126">
        <v>0</v>
      </c>
      <c r="L15" s="109">
        <v>0</v>
      </c>
      <c r="M15" s="186"/>
    </row>
    <row r="16" spans="1:13" x14ac:dyDescent="0.2">
      <c r="B16" s="104" t="s">
        <v>774</v>
      </c>
      <c r="C16" s="126">
        <v>0</v>
      </c>
      <c r="D16" s="126">
        <v>0</v>
      </c>
      <c r="E16" s="126">
        <v>0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09">
        <v>0</v>
      </c>
      <c r="M16" s="186"/>
    </row>
    <row r="17" spans="1:13" x14ac:dyDescent="0.2">
      <c r="B17" s="104" t="s">
        <v>1314</v>
      </c>
      <c r="C17" s="126">
        <v>7.5</v>
      </c>
      <c r="D17" s="126">
        <v>48</v>
      </c>
      <c r="E17" s="126">
        <v>0</v>
      </c>
      <c r="F17" s="126">
        <v>0</v>
      </c>
      <c r="G17" s="126">
        <v>1765.3</v>
      </c>
      <c r="H17" s="126">
        <v>14.7</v>
      </c>
      <c r="I17" s="126">
        <v>31.1</v>
      </c>
      <c r="J17" s="126">
        <v>5.5</v>
      </c>
      <c r="K17" s="126">
        <v>1872.1</v>
      </c>
      <c r="L17" s="109">
        <v>66.7</v>
      </c>
      <c r="M17" s="186"/>
    </row>
    <row r="18" spans="1:13" s="114" customFormat="1" x14ac:dyDescent="0.2">
      <c r="A18" s="119"/>
      <c r="B18" s="119" t="s">
        <v>450</v>
      </c>
      <c r="C18" s="120">
        <v>25.7</v>
      </c>
      <c r="D18" s="120">
        <v>169.4</v>
      </c>
      <c r="E18" s="120">
        <v>0</v>
      </c>
      <c r="F18" s="120">
        <v>1.5</v>
      </c>
      <c r="G18" s="120">
        <v>2131.6</v>
      </c>
      <c r="H18" s="120">
        <v>81.3</v>
      </c>
      <c r="I18" s="120">
        <v>109.7</v>
      </c>
      <c r="J18" s="120">
        <v>5.5</v>
      </c>
      <c r="K18" s="120">
        <v>2524.6999999999998</v>
      </c>
      <c r="L18" s="120">
        <v>492.3</v>
      </c>
      <c r="M18" s="249"/>
    </row>
    <row r="19" spans="1:13" x14ac:dyDescent="0.2">
      <c r="A19" s="104">
        <v>1996</v>
      </c>
      <c r="B19" s="104" t="s">
        <v>1306</v>
      </c>
      <c r="C19" s="126">
        <v>0</v>
      </c>
      <c r="D19" s="126">
        <v>0</v>
      </c>
      <c r="E19" s="126">
        <v>0</v>
      </c>
      <c r="F19" s="126">
        <v>1.2</v>
      </c>
      <c r="G19" s="126">
        <v>0</v>
      </c>
      <c r="H19" s="126">
        <v>3.3</v>
      </c>
      <c r="I19" s="126">
        <v>0</v>
      </c>
      <c r="J19" s="126">
        <v>0</v>
      </c>
      <c r="K19" s="126">
        <v>4.5</v>
      </c>
      <c r="L19" s="109">
        <v>0</v>
      </c>
      <c r="M19" s="186"/>
    </row>
    <row r="20" spans="1:13" x14ac:dyDescent="0.2">
      <c r="B20" s="104" t="s">
        <v>1307</v>
      </c>
      <c r="C20" s="126">
        <v>0</v>
      </c>
      <c r="D20" s="126">
        <v>0</v>
      </c>
      <c r="E20" s="126">
        <v>0</v>
      </c>
      <c r="F20" s="126">
        <v>0</v>
      </c>
      <c r="G20" s="126">
        <v>0</v>
      </c>
      <c r="H20" s="126">
        <v>0</v>
      </c>
      <c r="I20" s="126">
        <v>0</v>
      </c>
      <c r="J20" s="126">
        <v>0</v>
      </c>
      <c r="K20" s="126">
        <v>0</v>
      </c>
      <c r="L20" s="109">
        <v>0</v>
      </c>
      <c r="M20" s="186"/>
    </row>
    <row r="21" spans="1:13" x14ac:dyDescent="0.2">
      <c r="B21" s="104" t="s">
        <v>1308</v>
      </c>
      <c r="C21" s="126">
        <v>0</v>
      </c>
      <c r="D21" s="126">
        <v>0</v>
      </c>
      <c r="E21" s="126">
        <v>0</v>
      </c>
      <c r="F21" s="126">
        <v>0</v>
      </c>
      <c r="G21" s="126">
        <v>0</v>
      </c>
      <c r="H21" s="126">
        <v>0</v>
      </c>
      <c r="I21" s="126">
        <v>0</v>
      </c>
      <c r="J21" s="126">
        <v>0</v>
      </c>
      <c r="K21" s="126">
        <v>0</v>
      </c>
      <c r="L21" s="109">
        <v>0</v>
      </c>
      <c r="M21" s="186"/>
    </row>
    <row r="22" spans="1:13" x14ac:dyDescent="0.2">
      <c r="B22" s="104" t="s">
        <v>1309</v>
      </c>
      <c r="C22" s="126">
        <v>0</v>
      </c>
      <c r="D22" s="126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6">
        <v>0</v>
      </c>
      <c r="K22" s="126">
        <v>0</v>
      </c>
      <c r="L22" s="109">
        <v>0</v>
      </c>
      <c r="M22" s="186"/>
    </row>
    <row r="23" spans="1:13" x14ac:dyDescent="0.2">
      <c r="B23" s="104" t="s">
        <v>1310</v>
      </c>
      <c r="C23" s="126">
        <v>0</v>
      </c>
      <c r="D23" s="126">
        <v>0</v>
      </c>
      <c r="E23" s="126">
        <v>0</v>
      </c>
      <c r="F23" s="126">
        <v>0</v>
      </c>
      <c r="G23" s="126">
        <v>0</v>
      </c>
      <c r="H23" s="126">
        <v>0</v>
      </c>
      <c r="I23" s="126">
        <v>0</v>
      </c>
      <c r="J23" s="126">
        <v>0</v>
      </c>
      <c r="K23" s="126">
        <v>0</v>
      </c>
      <c r="L23" s="109">
        <v>0</v>
      </c>
      <c r="M23" s="186"/>
    </row>
    <row r="24" spans="1:13" x14ac:dyDescent="0.2">
      <c r="B24" s="104" t="s">
        <v>1311</v>
      </c>
      <c r="C24" s="126">
        <v>0</v>
      </c>
      <c r="D24" s="126">
        <v>0</v>
      </c>
      <c r="E24" s="126">
        <v>0</v>
      </c>
      <c r="F24" s="126">
        <v>0</v>
      </c>
      <c r="G24" s="126">
        <v>0</v>
      </c>
      <c r="H24" s="126">
        <v>0</v>
      </c>
      <c r="I24" s="126">
        <v>0</v>
      </c>
      <c r="J24" s="126">
        <v>0</v>
      </c>
      <c r="K24" s="126">
        <v>0</v>
      </c>
      <c r="L24" s="109">
        <v>0</v>
      </c>
      <c r="M24" s="186"/>
    </row>
    <row r="25" spans="1:13" x14ac:dyDescent="0.2">
      <c r="B25" s="104" t="s">
        <v>1312</v>
      </c>
      <c r="C25" s="126">
        <v>24.1</v>
      </c>
      <c r="D25" s="126">
        <v>128.30000000000001</v>
      </c>
      <c r="E25" s="126">
        <v>0</v>
      </c>
      <c r="F25" s="126">
        <v>0</v>
      </c>
      <c r="G25" s="126">
        <v>411.5</v>
      </c>
      <c r="H25" s="126">
        <v>70.7</v>
      </c>
      <c r="I25" s="126">
        <v>83</v>
      </c>
      <c r="J25" s="126">
        <v>0</v>
      </c>
      <c r="K25" s="126">
        <v>717.6</v>
      </c>
      <c r="L25" s="109">
        <v>468.6</v>
      </c>
      <c r="M25" s="186"/>
    </row>
    <row r="26" spans="1:13" x14ac:dyDescent="0.2">
      <c r="B26" s="104" t="s">
        <v>1313</v>
      </c>
      <c r="C26" s="126">
        <v>0</v>
      </c>
      <c r="D26" s="126">
        <v>0</v>
      </c>
      <c r="E26" s="126">
        <v>0</v>
      </c>
      <c r="F26" s="126">
        <v>0</v>
      </c>
      <c r="G26" s="126">
        <v>0</v>
      </c>
      <c r="H26" s="126">
        <v>0</v>
      </c>
      <c r="I26" s="126">
        <v>0</v>
      </c>
      <c r="J26" s="126">
        <v>0</v>
      </c>
      <c r="K26" s="126">
        <v>0</v>
      </c>
      <c r="L26" s="109">
        <v>0</v>
      </c>
      <c r="M26" s="186"/>
    </row>
    <row r="27" spans="1:13" x14ac:dyDescent="0.2">
      <c r="B27" s="104" t="s">
        <v>774</v>
      </c>
      <c r="C27" s="126">
        <v>0</v>
      </c>
      <c r="D27" s="126">
        <v>0</v>
      </c>
      <c r="E27" s="126">
        <v>0</v>
      </c>
      <c r="F27" s="126">
        <v>0</v>
      </c>
      <c r="G27" s="126">
        <v>0</v>
      </c>
      <c r="H27" s="126">
        <v>0</v>
      </c>
      <c r="I27" s="126">
        <v>0</v>
      </c>
      <c r="J27" s="126">
        <v>0</v>
      </c>
      <c r="K27" s="126">
        <v>0</v>
      </c>
      <c r="L27" s="109">
        <v>0</v>
      </c>
      <c r="M27" s="186"/>
    </row>
    <row r="28" spans="1:13" x14ac:dyDescent="0.2">
      <c r="B28" s="104" t="s">
        <v>1314</v>
      </c>
      <c r="C28" s="126">
        <v>15.9</v>
      </c>
      <c r="D28" s="126">
        <v>49.9</v>
      </c>
      <c r="E28" s="126">
        <v>0</v>
      </c>
      <c r="F28" s="126">
        <v>0</v>
      </c>
      <c r="G28" s="126">
        <v>1834.7</v>
      </c>
      <c r="H28" s="126">
        <v>16.2</v>
      </c>
      <c r="I28" s="126">
        <v>31.1</v>
      </c>
      <c r="J28" s="126">
        <v>4.5999999999999996</v>
      </c>
      <c r="K28" s="126">
        <v>1952.4</v>
      </c>
      <c r="L28" s="109">
        <v>72.7</v>
      </c>
      <c r="M28" s="186"/>
    </row>
    <row r="29" spans="1:13" s="114" customFormat="1" x14ac:dyDescent="0.2">
      <c r="A29" s="119"/>
      <c r="B29" s="119" t="s">
        <v>450</v>
      </c>
      <c r="C29" s="120">
        <v>40</v>
      </c>
      <c r="D29" s="120">
        <v>178.2</v>
      </c>
      <c r="E29" s="120">
        <v>0</v>
      </c>
      <c r="F29" s="120">
        <v>1.2</v>
      </c>
      <c r="G29" s="120">
        <v>2246.1999999999998</v>
      </c>
      <c r="H29" s="120">
        <v>90.3</v>
      </c>
      <c r="I29" s="120">
        <v>114.1</v>
      </c>
      <c r="J29" s="120">
        <v>4.5999999999999996</v>
      </c>
      <c r="K29" s="120">
        <v>2674.5</v>
      </c>
      <c r="L29" s="120">
        <v>541.20000000000005</v>
      </c>
      <c r="M29" s="249"/>
    </row>
    <row r="30" spans="1:13" x14ac:dyDescent="0.2">
      <c r="A30" s="104">
        <v>1997</v>
      </c>
      <c r="B30" s="104" t="s">
        <v>1306</v>
      </c>
      <c r="C30" s="126">
        <v>0</v>
      </c>
      <c r="D30" s="126">
        <v>0</v>
      </c>
      <c r="E30" s="126">
        <v>0</v>
      </c>
      <c r="F30" s="126">
        <v>0.9</v>
      </c>
      <c r="G30" s="126">
        <v>0</v>
      </c>
      <c r="H30" s="126">
        <v>0.3</v>
      </c>
      <c r="I30" s="126">
        <v>0</v>
      </c>
      <c r="J30" s="126">
        <v>0</v>
      </c>
      <c r="K30" s="126">
        <v>1.3</v>
      </c>
      <c r="L30" s="109">
        <v>0</v>
      </c>
      <c r="M30" s="186"/>
    </row>
    <row r="31" spans="1:13" x14ac:dyDescent="0.2">
      <c r="B31" s="104" t="s">
        <v>1307</v>
      </c>
      <c r="C31" s="126">
        <v>0</v>
      </c>
      <c r="D31" s="126">
        <v>0</v>
      </c>
      <c r="E31" s="126">
        <v>0</v>
      </c>
      <c r="F31" s="126">
        <v>0</v>
      </c>
      <c r="G31" s="126">
        <v>0</v>
      </c>
      <c r="H31" s="126">
        <v>0</v>
      </c>
      <c r="I31" s="126">
        <v>0</v>
      </c>
      <c r="J31" s="126">
        <v>0</v>
      </c>
      <c r="K31" s="126">
        <v>0</v>
      </c>
      <c r="L31" s="109">
        <v>0</v>
      </c>
      <c r="M31" s="186"/>
    </row>
    <row r="32" spans="1:13" x14ac:dyDescent="0.2">
      <c r="B32" s="104" t="s">
        <v>1308</v>
      </c>
      <c r="C32" s="126">
        <v>0</v>
      </c>
      <c r="D32" s="126">
        <v>0</v>
      </c>
      <c r="E32" s="126">
        <v>0</v>
      </c>
      <c r="F32" s="126">
        <v>0</v>
      </c>
      <c r="G32" s="126">
        <v>0</v>
      </c>
      <c r="H32" s="126">
        <v>0</v>
      </c>
      <c r="I32" s="126">
        <v>0</v>
      </c>
      <c r="J32" s="126">
        <v>0</v>
      </c>
      <c r="K32" s="126">
        <v>0</v>
      </c>
      <c r="L32" s="109">
        <v>0</v>
      </c>
      <c r="M32" s="186"/>
    </row>
    <row r="33" spans="1:13" x14ac:dyDescent="0.2">
      <c r="B33" s="104" t="s">
        <v>1309</v>
      </c>
      <c r="C33" s="126">
        <v>0</v>
      </c>
      <c r="D33" s="126">
        <v>0</v>
      </c>
      <c r="E33" s="126">
        <v>0</v>
      </c>
      <c r="F33" s="126">
        <v>0</v>
      </c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09">
        <v>0</v>
      </c>
      <c r="M33" s="186"/>
    </row>
    <row r="34" spans="1:13" x14ac:dyDescent="0.2">
      <c r="B34" s="104" t="s">
        <v>1310</v>
      </c>
      <c r="C34" s="126">
        <v>0</v>
      </c>
      <c r="D34" s="126">
        <v>0</v>
      </c>
      <c r="E34" s="126">
        <v>0</v>
      </c>
      <c r="F34" s="126">
        <v>0</v>
      </c>
      <c r="G34" s="126">
        <v>0</v>
      </c>
      <c r="H34" s="126">
        <v>0</v>
      </c>
      <c r="I34" s="126">
        <v>0</v>
      </c>
      <c r="J34" s="126">
        <v>0</v>
      </c>
      <c r="K34" s="126">
        <v>0</v>
      </c>
      <c r="L34" s="109">
        <v>0</v>
      </c>
      <c r="M34" s="186"/>
    </row>
    <row r="35" spans="1:13" x14ac:dyDescent="0.2">
      <c r="B35" s="104" t="s">
        <v>1311</v>
      </c>
      <c r="C35" s="126">
        <v>0</v>
      </c>
      <c r="D35" s="126">
        <v>0</v>
      </c>
      <c r="E35" s="126">
        <v>0</v>
      </c>
      <c r="F35" s="126">
        <v>0</v>
      </c>
      <c r="G35" s="126">
        <v>0</v>
      </c>
      <c r="H35" s="126">
        <v>0</v>
      </c>
      <c r="I35" s="126">
        <v>0</v>
      </c>
      <c r="J35" s="126">
        <v>0</v>
      </c>
      <c r="K35" s="126">
        <v>0</v>
      </c>
      <c r="L35" s="109">
        <v>0</v>
      </c>
      <c r="M35" s="186"/>
    </row>
    <row r="36" spans="1:13" x14ac:dyDescent="0.2">
      <c r="B36" s="104" t="s">
        <v>1312</v>
      </c>
      <c r="C36" s="126">
        <v>26.5</v>
      </c>
      <c r="D36" s="126">
        <v>140</v>
      </c>
      <c r="E36" s="126">
        <v>0</v>
      </c>
      <c r="F36" s="126">
        <v>0</v>
      </c>
      <c r="G36" s="126">
        <v>433.5</v>
      </c>
      <c r="H36" s="126">
        <v>77.099999999999994</v>
      </c>
      <c r="I36" s="126">
        <v>87.4</v>
      </c>
      <c r="J36" s="126">
        <v>0</v>
      </c>
      <c r="K36" s="126">
        <v>764.5</v>
      </c>
      <c r="L36" s="109">
        <v>508.3</v>
      </c>
      <c r="M36" s="186"/>
    </row>
    <row r="37" spans="1:13" x14ac:dyDescent="0.2">
      <c r="B37" s="104" t="s">
        <v>1313</v>
      </c>
      <c r="C37" s="126">
        <v>0</v>
      </c>
      <c r="D37" s="126">
        <v>0</v>
      </c>
      <c r="E37" s="126">
        <v>0</v>
      </c>
      <c r="F37" s="126">
        <v>0</v>
      </c>
      <c r="G37" s="126">
        <v>0</v>
      </c>
      <c r="H37" s="126">
        <v>0</v>
      </c>
      <c r="I37" s="126">
        <v>0</v>
      </c>
      <c r="J37" s="126">
        <v>0</v>
      </c>
      <c r="K37" s="126">
        <v>0</v>
      </c>
      <c r="L37" s="109">
        <v>0</v>
      </c>
      <c r="M37" s="186"/>
    </row>
    <row r="38" spans="1:13" x14ac:dyDescent="0.2">
      <c r="B38" s="104" t="s">
        <v>774</v>
      </c>
      <c r="C38" s="126">
        <v>0</v>
      </c>
      <c r="D38" s="126">
        <v>0</v>
      </c>
      <c r="E38" s="126">
        <v>0</v>
      </c>
      <c r="F38" s="126">
        <v>0</v>
      </c>
      <c r="G38" s="126">
        <v>0</v>
      </c>
      <c r="H38" s="126">
        <v>0</v>
      </c>
      <c r="I38" s="126">
        <v>0</v>
      </c>
      <c r="J38" s="126">
        <v>0</v>
      </c>
      <c r="K38" s="126">
        <v>0</v>
      </c>
      <c r="L38" s="109">
        <v>0</v>
      </c>
      <c r="M38" s="186"/>
    </row>
    <row r="39" spans="1:13" x14ac:dyDescent="0.2">
      <c r="B39" s="104" t="s">
        <v>1314</v>
      </c>
      <c r="C39" s="126">
        <v>11.5</v>
      </c>
      <c r="D39" s="126">
        <v>51.4</v>
      </c>
      <c r="E39" s="126">
        <v>0</v>
      </c>
      <c r="F39" s="126">
        <v>0</v>
      </c>
      <c r="G39" s="126">
        <v>1964</v>
      </c>
      <c r="H39" s="126">
        <v>17.3</v>
      </c>
      <c r="I39" s="126">
        <v>28.9</v>
      </c>
      <c r="J39" s="126">
        <v>6</v>
      </c>
      <c r="K39" s="126">
        <v>2079</v>
      </c>
      <c r="L39" s="109">
        <v>69.599999999999994</v>
      </c>
      <c r="M39" s="186"/>
    </row>
    <row r="40" spans="1:13" s="114" customFormat="1" x14ac:dyDescent="0.2">
      <c r="A40" s="119"/>
      <c r="B40" s="119" t="s">
        <v>450</v>
      </c>
      <c r="C40" s="120">
        <v>37.9</v>
      </c>
      <c r="D40" s="120">
        <v>191.4</v>
      </c>
      <c r="E40" s="120">
        <v>0</v>
      </c>
      <c r="F40" s="120">
        <v>0.9</v>
      </c>
      <c r="G40" s="120">
        <v>2397.5</v>
      </c>
      <c r="H40" s="120">
        <v>94.8</v>
      </c>
      <c r="I40" s="120">
        <v>116.3</v>
      </c>
      <c r="J40" s="120">
        <v>6</v>
      </c>
      <c r="K40" s="120">
        <v>2844.8</v>
      </c>
      <c r="L40" s="120">
        <v>577.9</v>
      </c>
      <c r="M40" s="249"/>
    </row>
    <row r="41" spans="1:13" x14ac:dyDescent="0.2">
      <c r="A41" s="104">
        <v>1998</v>
      </c>
      <c r="B41" s="104" t="s">
        <v>1306</v>
      </c>
      <c r="C41" s="126">
        <v>0</v>
      </c>
      <c r="D41" s="126">
        <v>0</v>
      </c>
      <c r="E41" s="126">
        <v>0</v>
      </c>
      <c r="F41" s="126">
        <v>1</v>
      </c>
      <c r="G41" s="126">
        <v>0</v>
      </c>
      <c r="H41" s="126">
        <v>0</v>
      </c>
      <c r="I41" s="126">
        <v>0</v>
      </c>
      <c r="J41" s="126">
        <v>0</v>
      </c>
      <c r="K41" s="126">
        <v>1</v>
      </c>
      <c r="L41" s="109">
        <v>0</v>
      </c>
      <c r="M41" s="186"/>
    </row>
    <row r="42" spans="1:13" x14ac:dyDescent="0.2">
      <c r="B42" s="104" t="s">
        <v>1307</v>
      </c>
      <c r="C42" s="126">
        <v>0</v>
      </c>
      <c r="D42" s="126">
        <v>0</v>
      </c>
      <c r="E42" s="126">
        <v>0</v>
      </c>
      <c r="F42" s="126">
        <v>0</v>
      </c>
      <c r="G42" s="126">
        <v>0</v>
      </c>
      <c r="H42" s="126">
        <v>0</v>
      </c>
      <c r="I42" s="126">
        <v>0</v>
      </c>
      <c r="J42" s="126">
        <v>0</v>
      </c>
      <c r="K42" s="126">
        <v>0</v>
      </c>
      <c r="L42" s="109">
        <v>0</v>
      </c>
      <c r="M42" s="186"/>
    </row>
    <row r="43" spans="1:13" x14ac:dyDescent="0.2">
      <c r="B43" s="104" t="s">
        <v>1308</v>
      </c>
      <c r="C43" s="126">
        <v>0</v>
      </c>
      <c r="D43" s="126">
        <v>0</v>
      </c>
      <c r="E43" s="126">
        <v>0</v>
      </c>
      <c r="F43" s="126">
        <v>0</v>
      </c>
      <c r="G43" s="126">
        <v>0</v>
      </c>
      <c r="H43" s="126">
        <v>0</v>
      </c>
      <c r="I43" s="126">
        <v>0</v>
      </c>
      <c r="J43" s="126">
        <v>0</v>
      </c>
      <c r="K43" s="126">
        <v>0</v>
      </c>
      <c r="L43" s="109">
        <v>0</v>
      </c>
      <c r="M43" s="186"/>
    </row>
    <row r="44" spans="1:13" x14ac:dyDescent="0.2">
      <c r="B44" s="104" t="s">
        <v>1309</v>
      </c>
      <c r="C44" s="126">
        <v>0</v>
      </c>
      <c r="D44" s="126">
        <v>0</v>
      </c>
      <c r="E44" s="126">
        <v>0</v>
      </c>
      <c r="F44" s="126">
        <v>0</v>
      </c>
      <c r="G44" s="126">
        <v>0</v>
      </c>
      <c r="H44" s="126">
        <v>0</v>
      </c>
      <c r="I44" s="126">
        <v>0</v>
      </c>
      <c r="J44" s="126">
        <v>0</v>
      </c>
      <c r="K44" s="126">
        <v>0</v>
      </c>
      <c r="L44" s="109">
        <v>0</v>
      </c>
      <c r="M44" s="186"/>
    </row>
    <row r="45" spans="1:13" x14ac:dyDescent="0.2">
      <c r="B45" s="104" t="s">
        <v>1310</v>
      </c>
      <c r="C45" s="126">
        <v>0</v>
      </c>
      <c r="D45" s="126">
        <v>0</v>
      </c>
      <c r="E45" s="126">
        <v>0</v>
      </c>
      <c r="F45" s="126">
        <v>0</v>
      </c>
      <c r="G45" s="126">
        <v>0</v>
      </c>
      <c r="H45" s="126">
        <v>0</v>
      </c>
      <c r="I45" s="126">
        <v>0</v>
      </c>
      <c r="J45" s="126">
        <v>0</v>
      </c>
      <c r="K45" s="126">
        <v>0</v>
      </c>
      <c r="L45" s="109">
        <v>0</v>
      </c>
      <c r="M45" s="186"/>
    </row>
    <row r="46" spans="1:13" x14ac:dyDescent="0.2">
      <c r="B46" s="104" t="s">
        <v>1311</v>
      </c>
      <c r="C46" s="126">
        <v>0</v>
      </c>
      <c r="D46" s="126">
        <v>0</v>
      </c>
      <c r="E46" s="126">
        <v>0</v>
      </c>
      <c r="F46" s="126">
        <v>0</v>
      </c>
      <c r="G46" s="126">
        <v>0</v>
      </c>
      <c r="H46" s="126">
        <v>0</v>
      </c>
      <c r="I46" s="126">
        <v>0</v>
      </c>
      <c r="J46" s="126">
        <v>0</v>
      </c>
      <c r="K46" s="126">
        <v>0</v>
      </c>
      <c r="L46" s="109">
        <v>0</v>
      </c>
      <c r="M46" s="186"/>
    </row>
    <row r="47" spans="1:13" x14ac:dyDescent="0.2">
      <c r="B47" s="104" t="s">
        <v>1312</v>
      </c>
      <c r="C47" s="126">
        <v>27.1</v>
      </c>
      <c r="D47" s="126">
        <v>144.4</v>
      </c>
      <c r="E47" s="126">
        <v>0</v>
      </c>
      <c r="F47" s="126">
        <v>0</v>
      </c>
      <c r="G47" s="126">
        <v>434.4</v>
      </c>
      <c r="H47" s="126">
        <v>81.3</v>
      </c>
      <c r="I47" s="126">
        <v>94.1</v>
      </c>
      <c r="J47" s="126">
        <v>0</v>
      </c>
      <c r="K47" s="126">
        <v>781.2</v>
      </c>
      <c r="L47" s="109">
        <v>512.79999999999995</v>
      </c>
      <c r="M47" s="186"/>
    </row>
    <row r="48" spans="1:13" x14ac:dyDescent="0.2">
      <c r="B48" s="104" t="s">
        <v>1313</v>
      </c>
      <c r="C48" s="126">
        <v>0</v>
      </c>
      <c r="D48" s="126">
        <v>0</v>
      </c>
      <c r="E48" s="126">
        <v>0</v>
      </c>
      <c r="F48" s="126">
        <v>0</v>
      </c>
      <c r="G48" s="126">
        <v>0</v>
      </c>
      <c r="H48" s="126">
        <v>0</v>
      </c>
      <c r="I48" s="126">
        <v>0</v>
      </c>
      <c r="J48" s="126">
        <v>0</v>
      </c>
      <c r="K48" s="126">
        <v>0</v>
      </c>
      <c r="L48" s="109">
        <v>0</v>
      </c>
      <c r="M48" s="186"/>
    </row>
    <row r="49" spans="1:13" x14ac:dyDescent="0.2">
      <c r="B49" s="104" t="s">
        <v>774</v>
      </c>
      <c r="C49" s="126">
        <v>0</v>
      </c>
      <c r="D49" s="126">
        <v>0</v>
      </c>
      <c r="E49" s="126">
        <v>0</v>
      </c>
      <c r="F49" s="126">
        <v>0</v>
      </c>
      <c r="G49" s="126">
        <v>0</v>
      </c>
      <c r="H49" s="126">
        <v>0</v>
      </c>
      <c r="I49" s="126">
        <v>0</v>
      </c>
      <c r="J49" s="126">
        <v>0</v>
      </c>
      <c r="K49" s="126">
        <v>0</v>
      </c>
      <c r="L49" s="109">
        <v>0</v>
      </c>
      <c r="M49" s="186"/>
    </row>
    <row r="50" spans="1:13" x14ac:dyDescent="0.2">
      <c r="B50" s="104" t="s">
        <v>1314</v>
      </c>
      <c r="C50" s="126">
        <v>6.6</v>
      </c>
      <c r="D50" s="126">
        <v>52.3</v>
      </c>
      <c r="E50" s="126">
        <v>0</v>
      </c>
      <c r="F50" s="126">
        <v>0</v>
      </c>
      <c r="G50" s="126">
        <v>2065.6</v>
      </c>
      <c r="H50" s="126">
        <v>18.399999999999999</v>
      </c>
      <c r="I50" s="126">
        <v>28.7</v>
      </c>
      <c r="J50" s="126">
        <v>7.4</v>
      </c>
      <c r="K50" s="126">
        <v>2179</v>
      </c>
      <c r="L50" s="109">
        <v>72</v>
      </c>
      <c r="M50" s="186"/>
    </row>
    <row r="51" spans="1:13" s="114" customFormat="1" x14ac:dyDescent="0.2">
      <c r="A51" s="119"/>
      <c r="B51" s="119" t="s">
        <v>450</v>
      </c>
      <c r="C51" s="120">
        <v>33.700000000000003</v>
      </c>
      <c r="D51" s="120">
        <v>196.7</v>
      </c>
      <c r="E51" s="120">
        <v>0</v>
      </c>
      <c r="F51" s="120">
        <v>1</v>
      </c>
      <c r="G51" s="120">
        <v>2500</v>
      </c>
      <c r="H51" s="120">
        <v>99.7</v>
      </c>
      <c r="I51" s="120">
        <v>122.8</v>
      </c>
      <c r="J51" s="120">
        <v>7.4</v>
      </c>
      <c r="K51" s="120">
        <v>2961.2</v>
      </c>
      <c r="L51" s="120">
        <v>584.79999999999995</v>
      </c>
      <c r="M51" s="249"/>
    </row>
    <row r="52" spans="1:13" x14ac:dyDescent="0.2">
      <c r="A52" s="104">
        <v>1999</v>
      </c>
      <c r="B52" s="104" t="s">
        <v>1306</v>
      </c>
      <c r="C52" s="126">
        <v>0</v>
      </c>
      <c r="D52" s="126">
        <v>0</v>
      </c>
      <c r="E52" s="126">
        <v>0</v>
      </c>
      <c r="F52" s="126">
        <v>1</v>
      </c>
      <c r="G52" s="126">
        <v>0</v>
      </c>
      <c r="H52" s="126">
        <v>0</v>
      </c>
      <c r="I52" s="126">
        <v>0</v>
      </c>
      <c r="J52" s="126">
        <v>0</v>
      </c>
      <c r="K52" s="126">
        <v>1.1000000000000001</v>
      </c>
      <c r="L52" s="109">
        <v>0</v>
      </c>
      <c r="M52" s="186"/>
    </row>
    <row r="53" spans="1:13" x14ac:dyDescent="0.2">
      <c r="B53" s="104" t="s">
        <v>1307</v>
      </c>
      <c r="C53" s="126">
        <v>0</v>
      </c>
      <c r="D53" s="126">
        <v>0</v>
      </c>
      <c r="E53" s="126">
        <v>0</v>
      </c>
      <c r="F53" s="126">
        <v>0</v>
      </c>
      <c r="G53" s="126">
        <v>0</v>
      </c>
      <c r="H53" s="126">
        <v>0</v>
      </c>
      <c r="I53" s="126">
        <v>0</v>
      </c>
      <c r="J53" s="126">
        <v>0</v>
      </c>
      <c r="K53" s="126">
        <v>0</v>
      </c>
      <c r="L53" s="109">
        <v>0</v>
      </c>
      <c r="M53" s="186"/>
    </row>
    <row r="54" spans="1:13" x14ac:dyDescent="0.2">
      <c r="B54" s="104" t="s">
        <v>1308</v>
      </c>
      <c r="C54" s="126">
        <v>0</v>
      </c>
      <c r="D54" s="126">
        <v>0</v>
      </c>
      <c r="E54" s="126">
        <v>0</v>
      </c>
      <c r="F54" s="126">
        <v>0</v>
      </c>
      <c r="G54" s="126">
        <v>0</v>
      </c>
      <c r="H54" s="126">
        <v>0</v>
      </c>
      <c r="I54" s="126">
        <v>0</v>
      </c>
      <c r="J54" s="126">
        <v>0</v>
      </c>
      <c r="K54" s="126">
        <v>0</v>
      </c>
      <c r="L54" s="109">
        <v>0</v>
      </c>
      <c r="M54" s="186"/>
    </row>
    <row r="55" spans="1:13" x14ac:dyDescent="0.2">
      <c r="B55" s="104" t="s">
        <v>1309</v>
      </c>
      <c r="C55" s="126">
        <v>0</v>
      </c>
      <c r="D55" s="126">
        <v>0</v>
      </c>
      <c r="E55" s="126">
        <v>0</v>
      </c>
      <c r="F55" s="126">
        <v>0</v>
      </c>
      <c r="G55" s="126">
        <v>0</v>
      </c>
      <c r="H55" s="126">
        <v>0</v>
      </c>
      <c r="I55" s="126">
        <v>0</v>
      </c>
      <c r="J55" s="126">
        <v>0</v>
      </c>
      <c r="K55" s="126">
        <v>0</v>
      </c>
      <c r="L55" s="109">
        <v>0</v>
      </c>
      <c r="M55" s="186"/>
    </row>
    <row r="56" spans="1:13" x14ac:dyDescent="0.2">
      <c r="B56" s="104" t="s">
        <v>1310</v>
      </c>
      <c r="C56" s="126">
        <v>0</v>
      </c>
      <c r="D56" s="126">
        <v>0</v>
      </c>
      <c r="E56" s="126">
        <v>0</v>
      </c>
      <c r="F56" s="126">
        <v>0</v>
      </c>
      <c r="G56" s="126">
        <v>0</v>
      </c>
      <c r="H56" s="126">
        <v>0</v>
      </c>
      <c r="I56" s="126">
        <v>0</v>
      </c>
      <c r="J56" s="126">
        <v>0</v>
      </c>
      <c r="K56" s="126">
        <v>0</v>
      </c>
      <c r="L56" s="109">
        <v>0</v>
      </c>
      <c r="M56" s="186"/>
    </row>
    <row r="57" spans="1:13" x14ac:dyDescent="0.2">
      <c r="B57" s="104" t="s">
        <v>1311</v>
      </c>
      <c r="C57" s="126">
        <v>0</v>
      </c>
      <c r="D57" s="126">
        <v>0</v>
      </c>
      <c r="E57" s="126">
        <v>0</v>
      </c>
      <c r="F57" s="126">
        <v>0</v>
      </c>
      <c r="G57" s="126">
        <v>0</v>
      </c>
      <c r="H57" s="126">
        <v>0</v>
      </c>
      <c r="I57" s="126">
        <v>0</v>
      </c>
      <c r="J57" s="126">
        <v>0</v>
      </c>
      <c r="K57" s="126">
        <v>0</v>
      </c>
      <c r="L57" s="109">
        <v>0</v>
      </c>
      <c r="M57" s="186"/>
    </row>
    <row r="58" spans="1:13" x14ac:dyDescent="0.2">
      <c r="B58" s="104" t="s">
        <v>1312</v>
      </c>
      <c r="C58" s="126">
        <v>58.2</v>
      </c>
      <c r="D58" s="126">
        <v>189.1</v>
      </c>
      <c r="E58" s="126">
        <v>0</v>
      </c>
      <c r="F58" s="126">
        <v>0</v>
      </c>
      <c r="G58" s="126">
        <v>472.1</v>
      </c>
      <c r="H58" s="126">
        <v>90.6</v>
      </c>
      <c r="I58" s="126">
        <v>94.7</v>
      </c>
      <c r="J58" s="126">
        <v>0</v>
      </c>
      <c r="K58" s="126">
        <v>904.8</v>
      </c>
      <c r="L58" s="109">
        <v>593</v>
      </c>
      <c r="M58" s="186"/>
    </row>
    <row r="59" spans="1:13" x14ac:dyDescent="0.2">
      <c r="B59" s="104" t="s">
        <v>1313</v>
      </c>
      <c r="C59" s="126">
        <v>0</v>
      </c>
      <c r="D59" s="126">
        <v>0</v>
      </c>
      <c r="E59" s="126">
        <v>0</v>
      </c>
      <c r="F59" s="126">
        <v>0</v>
      </c>
      <c r="G59" s="126">
        <v>0</v>
      </c>
      <c r="H59" s="126">
        <v>0</v>
      </c>
      <c r="I59" s="126">
        <v>0</v>
      </c>
      <c r="J59" s="126">
        <v>0</v>
      </c>
      <c r="K59" s="126">
        <v>0</v>
      </c>
      <c r="L59" s="109">
        <v>0</v>
      </c>
      <c r="M59" s="186"/>
    </row>
    <row r="60" spans="1:13" x14ac:dyDescent="0.2">
      <c r="B60" s="104" t="s">
        <v>774</v>
      </c>
      <c r="C60" s="126">
        <v>0</v>
      </c>
      <c r="D60" s="126">
        <v>0</v>
      </c>
      <c r="E60" s="126">
        <v>0</v>
      </c>
      <c r="F60" s="126">
        <v>0</v>
      </c>
      <c r="G60" s="126">
        <v>0</v>
      </c>
      <c r="H60" s="126">
        <v>0</v>
      </c>
      <c r="I60" s="126">
        <v>0</v>
      </c>
      <c r="J60" s="126">
        <v>0</v>
      </c>
      <c r="K60" s="126">
        <v>0</v>
      </c>
      <c r="L60" s="109">
        <v>0</v>
      </c>
      <c r="M60" s="186"/>
    </row>
    <row r="61" spans="1:13" x14ac:dyDescent="0.2">
      <c r="B61" s="104" t="s">
        <v>1314</v>
      </c>
      <c r="C61" s="126">
        <v>3.9</v>
      </c>
      <c r="D61" s="126">
        <v>53.8</v>
      </c>
      <c r="E61" s="126">
        <v>0</v>
      </c>
      <c r="F61" s="126">
        <v>0</v>
      </c>
      <c r="G61" s="126">
        <v>2368.1999999999998</v>
      </c>
      <c r="H61" s="126">
        <v>18.7</v>
      </c>
      <c r="I61" s="126">
        <v>27.6</v>
      </c>
      <c r="J61" s="126">
        <v>13</v>
      </c>
      <c r="K61" s="126">
        <v>2485.1999999999998</v>
      </c>
      <c r="L61" s="109">
        <v>194</v>
      </c>
      <c r="M61" s="186"/>
    </row>
    <row r="62" spans="1:13" s="114" customFormat="1" x14ac:dyDescent="0.2">
      <c r="A62" s="119"/>
      <c r="B62" s="119" t="s">
        <v>450</v>
      </c>
      <c r="C62" s="120">
        <v>62.2</v>
      </c>
      <c r="D62" s="120">
        <v>242.9</v>
      </c>
      <c r="E62" s="120">
        <v>0</v>
      </c>
      <c r="F62" s="120">
        <v>1</v>
      </c>
      <c r="G62" s="120">
        <v>2840.2</v>
      </c>
      <c r="H62" s="120">
        <v>109.3</v>
      </c>
      <c r="I62" s="120">
        <v>122.3</v>
      </c>
      <c r="J62" s="120">
        <v>13</v>
      </c>
      <c r="K62" s="120">
        <v>3391</v>
      </c>
      <c r="L62" s="120">
        <v>787</v>
      </c>
      <c r="M62" s="249"/>
    </row>
    <row r="63" spans="1:13" x14ac:dyDescent="0.2">
      <c r="A63" s="104">
        <v>2000</v>
      </c>
      <c r="B63" s="104" t="s">
        <v>1306</v>
      </c>
      <c r="C63" s="126">
        <v>0</v>
      </c>
      <c r="D63" s="126">
        <v>0</v>
      </c>
      <c r="E63" s="126">
        <v>0</v>
      </c>
      <c r="F63" s="126">
        <v>1.5</v>
      </c>
      <c r="G63" s="126">
        <v>0</v>
      </c>
      <c r="H63" s="126">
        <v>0</v>
      </c>
      <c r="I63" s="126">
        <v>0</v>
      </c>
      <c r="J63" s="126">
        <v>0</v>
      </c>
      <c r="K63" s="126">
        <v>1.5</v>
      </c>
      <c r="L63" s="109">
        <v>0</v>
      </c>
      <c r="M63" s="186"/>
    </row>
    <row r="64" spans="1:13" x14ac:dyDescent="0.2">
      <c r="B64" s="104" t="s">
        <v>1307</v>
      </c>
      <c r="C64" s="126">
        <v>0</v>
      </c>
      <c r="D64" s="126">
        <v>0</v>
      </c>
      <c r="E64" s="126">
        <v>0</v>
      </c>
      <c r="F64" s="126">
        <v>0</v>
      </c>
      <c r="G64" s="126">
        <v>0</v>
      </c>
      <c r="H64" s="126">
        <v>0</v>
      </c>
      <c r="I64" s="126">
        <v>0</v>
      </c>
      <c r="J64" s="126">
        <v>0</v>
      </c>
      <c r="K64" s="126">
        <v>0</v>
      </c>
      <c r="L64" s="109">
        <v>0</v>
      </c>
      <c r="M64" s="186"/>
    </row>
    <row r="65" spans="1:13" x14ac:dyDescent="0.2">
      <c r="B65" s="104" t="s">
        <v>1308</v>
      </c>
      <c r="C65" s="126">
        <v>0</v>
      </c>
      <c r="D65" s="126">
        <v>0</v>
      </c>
      <c r="E65" s="126">
        <v>0</v>
      </c>
      <c r="F65" s="126">
        <v>0</v>
      </c>
      <c r="G65" s="126">
        <v>0</v>
      </c>
      <c r="H65" s="126">
        <v>0</v>
      </c>
      <c r="I65" s="126">
        <v>0</v>
      </c>
      <c r="J65" s="126">
        <v>0</v>
      </c>
      <c r="K65" s="126">
        <v>0</v>
      </c>
      <c r="L65" s="109">
        <v>0</v>
      </c>
      <c r="M65" s="186"/>
    </row>
    <row r="66" spans="1:13" x14ac:dyDescent="0.2">
      <c r="B66" s="104" t="s">
        <v>1309</v>
      </c>
      <c r="C66" s="126">
        <v>0</v>
      </c>
      <c r="D66" s="126">
        <v>0</v>
      </c>
      <c r="E66" s="126">
        <v>0</v>
      </c>
      <c r="F66" s="126">
        <v>0</v>
      </c>
      <c r="G66" s="126">
        <v>0</v>
      </c>
      <c r="H66" s="126">
        <v>0</v>
      </c>
      <c r="I66" s="126">
        <v>0</v>
      </c>
      <c r="J66" s="126">
        <v>0</v>
      </c>
      <c r="K66" s="126">
        <v>0</v>
      </c>
      <c r="L66" s="109">
        <v>0</v>
      </c>
      <c r="M66" s="186"/>
    </row>
    <row r="67" spans="1:13" x14ac:dyDescent="0.2">
      <c r="B67" s="104" t="s">
        <v>1310</v>
      </c>
      <c r="C67" s="126">
        <v>0</v>
      </c>
      <c r="D67" s="126">
        <v>0</v>
      </c>
      <c r="E67" s="126">
        <v>0</v>
      </c>
      <c r="F67" s="126">
        <v>0</v>
      </c>
      <c r="G67" s="126">
        <v>0</v>
      </c>
      <c r="H67" s="126">
        <v>0</v>
      </c>
      <c r="I67" s="126">
        <v>0</v>
      </c>
      <c r="J67" s="126">
        <v>0</v>
      </c>
      <c r="K67" s="126">
        <v>0</v>
      </c>
      <c r="L67" s="109">
        <v>0</v>
      </c>
      <c r="M67" s="186"/>
    </row>
    <row r="68" spans="1:13" x14ac:dyDescent="0.2">
      <c r="B68" s="104" t="s">
        <v>1311</v>
      </c>
      <c r="C68" s="126">
        <v>0</v>
      </c>
      <c r="D68" s="126">
        <v>0</v>
      </c>
      <c r="E68" s="126">
        <v>0</v>
      </c>
      <c r="F68" s="126">
        <v>0</v>
      </c>
      <c r="G68" s="126">
        <v>0</v>
      </c>
      <c r="H68" s="126">
        <v>0</v>
      </c>
      <c r="I68" s="126">
        <v>0</v>
      </c>
      <c r="J68" s="126">
        <v>0</v>
      </c>
      <c r="K68" s="126">
        <v>0</v>
      </c>
      <c r="L68" s="109">
        <v>0</v>
      </c>
      <c r="M68" s="186"/>
    </row>
    <row r="69" spans="1:13" x14ac:dyDescent="0.2">
      <c r="B69" s="104" t="s">
        <v>1312</v>
      </c>
      <c r="C69" s="126">
        <v>49.9</v>
      </c>
      <c r="D69" s="126">
        <v>208.7</v>
      </c>
      <c r="E69" s="126">
        <v>0</v>
      </c>
      <c r="F69" s="126">
        <v>0</v>
      </c>
      <c r="G69" s="126">
        <v>485.8</v>
      </c>
      <c r="H69" s="126">
        <v>95.3</v>
      </c>
      <c r="I69" s="126">
        <v>101.2</v>
      </c>
      <c r="J69" s="126">
        <v>0</v>
      </c>
      <c r="K69" s="126">
        <v>940.8</v>
      </c>
      <c r="L69" s="109">
        <v>624.20000000000005</v>
      </c>
      <c r="M69" s="186"/>
    </row>
    <row r="70" spans="1:13" x14ac:dyDescent="0.2">
      <c r="B70" s="104" t="s">
        <v>1313</v>
      </c>
      <c r="C70" s="126">
        <v>0</v>
      </c>
      <c r="D70" s="126">
        <v>0</v>
      </c>
      <c r="E70" s="126">
        <v>0</v>
      </c>
      <c r="F70" s="126">
        <v>0</v>
      </c>
      <c r="G70" s="126">
        <v>0</v>
      </c>
      <c r="H70" s="126">
        <v>0</v>
      </c>
      <c r="I70" s="126">
        <v>0</v>
      </c>
      <c r="J70" s="126">
        <v>0</v>
      </c>
      <c r="K70" s="126">
        <v>0</v>
      </c>
      <c r="L70" s="109">
        <v>0</v>
      </c>
      <c r="M70" s="186"/>
    </row>
    <row r="71" spans="1:13" x14ac:dyDescent="0.2">
      <c r="B71" s="104" t="s">
        <v>774</v>
      </c>
      <c r="C71" s="126">
        <v>0</v>
      </c>
      <c r="D71" s="126">
        <v>0</v>
      </c>
      <c r="E71" s="126">
        <v>0</v>
      </c>
      <c r="F71" s="126">
        <v>0</v>
      </c>
      <c r="G71" s="126">
        <v>0</v>
      </c>
      <c r="H71" s="126">
        <v>0</v>
      </c>
      <c r="I71" s="126">
        <v>0</v>
      </c>
      <c r="J71" s="126">
        <v>0</v>
      </c>
      <c r="K71" s="126">
        <v>0</v>
      </c>
      <c r="L71" s="109">
        <v>0</v>
      </c>
      <c r="M71" s="186"/>
    </row>
    <row r="72" spans="1:13" x14ac:dyDescent="0.2">
      <c r="B72" s="104" t="s">
        <v>1314</v>
      </c>
      <c r="C72" s="126">
        <v>7.8</v>
      </c>
      <c r="D72" s="126">
        <v>57.5</v>
      </c>
      <c r="E72" s="126">
        <v>0</v>
      </c>
      <c r="F72" s="126">
        <v>0</v>
      </c>
      <c r="G72" s="126">
        <v>2519.5</v>
      </c>
      <c r="H72" s="126">
        <v>20.2</v>
      </c>
      <c r="I72" s="126">
        <v>27.6</v>
      </c>
      <c r="J72" s="126">
        <v>9.1999999999999993</v>
      </c>
      <c r="K72" s="126">
        <v>2641.8</v>
      </c>
      <c r="L72" s="109">
        <v>192.9</v>
      </c>
      <c r="M72" s="186"/>
    </row>
    <row r="73" spans="1:13" s="114" customFormat="1" x14ac:dyDescent="0.2">
      <c r="A73" s="119"/>
      <c r="B73" s="119" t="s">
        <v>450</v>
      </c>
      <c r="C73" s="120">
        <v>57.7</v>
      </c>
      <c r="D73" s="120">
        <v>266.10000000000002</v>
      </c>
      <c r="E73" s="120">
        <v>0</v>
      </c>
      <c r="F73" s="120">
        <v>1.5</v>
      </c>
      <c r="G73" s="120">
        <v>3005.2</v>
      </c>
      <c r="H73" s="120">
        <v>115.5</v>
      </c>
      <c r="I73" s="120">
        <v>128.80000000000001</v>
      </c>
      <c r="J73" s="120">
        <v>9.1999999999999993</v>
      </c>
      <c r="K73" s="120">
        <v>3584.1</v>
      </c>
      <c r="L73" s="120">
        <v>817.1</v>
      </c>
      <c r="M73" s="249"/>
    </row>
    <row r="74" spans="1:13" x14ac:dyDescent="0.2">
      <c r="A74" s="104">
        <v>2001</v>
      </c>
      <c r="B74" s="104" t="s">
        <v>1306</v>
      </c>
      <c r="C74" s="126">
        <v>0</v>
      </c>
      <c r="D74" s="126">
        <v>0</v>
      </c>
      <c r="E74" s="126">
        <v>0</v>
      </c>
      <c r="F74" s="126">
        <v>1.9</v>
      </c>
      <c r="G74" s="126">
        <v>0</v>
      </c>
      <c r="H74" s="126">
        <v>0</v>
      </c>
      <c r="I74" s="126">
        <v>0</v>
      </c>
      <c r="J74" s="126">
        <v>0</v>
      </c>
      <c r="K74" s="126">
        <v>1.9</v>
      </c>
      <c r="L74" s="109">
        <v>0</v>
      </c>
      <c r="M74" s="186"/>
    </row>
    <row r="75" spans="1:13" x14ac:dyDescent="0.2">
      <c r="B75" s="104" t="s">
        <v>1307</v>
      </c>
      <c r="C75" s="126">
        <v>0</v>
      </c>
      <c r="D75" s="126">
        <v>0</v>
      </c>
      <c r="E75" s="126">
        <v>0</v>
      </c>
      <c r="F75" s="126">
        <v>0</v>
      </c>
      <c r="G75" s="126">
        <v>0</v>
      </c>
      <c r="H75" s="126">
        <v>0</v>
      </c>
      <c r="I75" s="126">
        <v>0</v>
      </c>
      <c r="J75" s="126">
        <v>0</v>
      </c>
      <c r="K75" s="126">
        <v>0</v>
      </c>
      <c r="L75" s="109">
        <v>0</v>
      </c>
      <c r="M75" s="186"/>
    </row>
    <row r="76" spans="1:13" x14ac:dyDescent="0.2">
      <c r="B76" s="104" t="s">
        <v>1308</v>
      </c>
      <c r="C76" s="126">
        <v>0</v>
      </c>
      <c r="D76" s="126">
        <v>0</v>
      </c>
      <c r="E76" s="126">
        <v>0</v>
      </c>
      <c r="F76" s="126">
        <v>0</v>
      </c>
      <c r="G76" s="126">
        <v>0</v>
      </c>
      <c r="H76" s="126">
        <v>0</v>
      </c>
      <c r="I76" s="126">
        <v>0</v>
      </c>
      <c r="J76" s="126">
        <v>0</v>
      </c>
      <c r="K76" s="126">
        <v>0</v>
      </c>
      <c r="L76" s="109">
        <v>0</v>
      </c>
      <c r="M76" s="186"/>
    </row>
    <row r="77" spans="1:13" x14ac:dyDescent="0.2">
      <c r="B77" s="104" t="s">
        <v>1309</v>
      </c>
      <c r="C77" s="126">
        <v>0</v>
      </c>
      <c r="D77" s="126">
        <v>0</v>
      </c>
      <c r="E77" s="126">
        <v>0</v>
      </c>
      <c r="F77" s="126">
        <v>0</v>
      </c>
      <c r="G77" s="126">
        <v>0</v>
      </c>
      <c r="H77" s="126">
        <v>0</v>
      </c>
      <c r="I77" s="126">
        <v>0</v>
      </c>
      <c r="J77" s="126">
        <v>0</v>
      </c>
      <c r="K77" s="126">
        <v>0</v>
      </c>
      <c r="L77" s="109">
        <v>0</v>
      </c>
      <c r="M77" s="186"/>
    </row>
    <row r="78" spans="1:13" x14ac:dyDescent="0.2">
      <c r="B78" s="104" t="s">
        <v>1310</v>
      </c>
      <c r="C78" s="126">
        <v>0</v>
      </c>
      <c r="D78" s="126">
        <v>0</v>
      </c>
      <c r="E78" s="126">
        <v>0</v>
      </c>
      <c r="F78" s="126">
        <v>0</v>
      </c>
      <c r="G78" s="126">
        <v>0</v>
      </c>
      <c r="H78" s="126">
        <v>0</v>
      </c>
      <c r="I78" s="126">
        <v>0</v>
      </c>
      <c r="J78" s="126">
        <v>0</v>
      </c>
      <c r="K78" s="126">
        <v>0</v>
      </c>
      <c r="L78" s="109">
        <v>0</v>
      </c>
      <c r="M78" s="186"/>
    </row>
    <row r="79" spans="1:13" x14ac:dyDescent="0.2">
      <c r="B79" s="104" t="s">
        <v>1311</v>
      </c>
      <c r="C79" s="126">
        <v>0</v>
      </c>
      <c r="D79" s="126">
        <v>0</v>
      </c>
      <c r="E79" s="126">
        <v>0</v>
      </c>
      <c r="F79" s="126">
        <v>0</v>
      </c>
      <c r="G79" s="126">
        <v>0</v>
      </c>
      <c r="H79" s="126">
        <v>0</v>
      </c>
      <c r="I79" s="126">
        <v>0</v>
      </c>
      <c r="J79" s="126">
        <v>0</v>
      </c>
      <c r="K79" s="126">
        <v>0</v>
      </c>
      <c r="L79" s="109">
        <v>0</v>
      </c>
      <c r="M79" s="186"/>
    </row>
    <row r="80" spans="1:13" x14ac:dyDescent="0.2">
      <c r="B80" s="104" t="s">
        <v>1312</v>
      </c>
      <c r="C80" s="126">
        <v>58.1</v>
      </c>
      <c r="D80" s="126">
        <v>234.6</v>
      </c>
      <c r="E80" s="126">
        <v>0</v>
      </c>
      <c r="F80" s="126">
        <v>0</v>
      </c>
      <c r="G80" s="126">
        <v>551.79999999999995</v>
      </c>
      <c r="H80" s="126">
        <v>108.7</v>
      </c>
      <c r="I80" s="126">
        <v>108.6</v>
      </c>
      <c r="J80" s="126">
        <v>0</v>
      </c>
      <c r="K80" s="126">
        <v>1061.8</v>
      </c>
      <c r="L80" s="109">
        <v>706.1</v>
      </c>
      <c r="M80" s="186"/>
    </row>
    <row r="81" spans="1:13" x14ac:dyDescent="0.2">
      <c r="B81" s="104" t="s">
        <v>1313</v>
      </c>
      <c r="C81" s="126">
        <v>0</v>
      </c>
      <c r="D81" s="126">
        <v>0</v>
      </c>
      <c r="E81" s="126">
        <v>0</v>
      </c>
      <c r="F81" s="126">
        <v>0</v>
      </c>
      <c r="G81" s="126">
        <v>0</v>
      </c>
      <c r="H81" s="126">
        <v>0</v>
      </c>
      <c r="I81" s="126">
        <v>0</v>
      </c>
      <c r="J81" s="126">
        <v>0</v>
      </c>
      <c r="K81" s="126">
        <v>0</v>
      </c>
      <c r="L81" s="109">
        <v>0</v>
      </c>
      <c r="M81" s="186"/>
    </row>
    <row r="82" spans="1:13" x14ac:dyDescent="0.2">
      <c r="B82" s="104" t="s">
        <v>774</v>
      </c>
      <c r="C82" s="126">
        <v>0</v>
      </c>
      <c r="D82" s="126">
        <v>0</v>
      </c>
      <c r="E82" s="126">
        <v>0</v>
      </c>
      <c r="F82" s="126">
        <v>0</v>
      </c>
      <c r="G82" s="126">
        <v>0</v>
      </c>
      <c r="H82" s="126">
        <v>0</v>
      </c>
      <c r="I82" s="126">
        <v>0</v>
      </c>
      <c r="J82" s="126">
        <v>0</v>
      </c>
      <c r="K82" s="126">
        <v>0</v>
      </c>
      <c r="L82" s="109">
        <v>0</v>
      </c>
      <c r="M82" s="186"/>
    </row>
    <row r="83" spans="1:13" x14ac:dyDescent="0.2">
      <c r="B83" s="104" t="s">
        <v>1314</v>
      </c>
      <c r="C83" s="126">
        <v>3.1</v>
      </c>
      <c r="D83" s="126">
        <v>60.4</v>
      </c>
      <c r="E83" s="126">
        <v>0</v>
      </c>
      <c r="F83" s="126">
        <v>0</v>
      </c>
      <c r="G83" s="126">
        <v>2772.9</v>
      </c>
      <c r="H83" s="126">
        <v>20.7</v>
      </c>
      <c r="I83" s="126">
        <v>30</v>
      </c>
      <c r="J83" s="126">
        <v>7.8</v>
      </c>
      <c r="K83" s="126">
        <v>2895</v>
      </c>
      <c r="L83" s="109">
        <v>243.4</v>
      </c>
      <c r="M83" s="186"/>
    </row>
    <row r="84" spans="1:13" s="3" customFormat="1" x14ac:dyDescent="0.2">
      <c r="B84" s="3" t="s">
        <v>450</v>
      </c>
      <c r="C84" s="113">
        <v>61.2</v>
      </c>
      <c r="D84" s="113">
        <v>295</v>
      </c>
      <c r="E84" s="113">
        <v>0</v>
      </c>
      <c r="F84" s="113">
        <v>1.9</v>
      </c>
      <c r="G84" s="113">
        <v>3324.7</v>
      </c>
      <c r="H84" s="113">
        <v>129.5</v>
      </c>
      <c r="I84" s="113">
        <v>138.6</v>
      </c>
      <c r="J84" s="113">
        <v>7.8</v>
      </c>
      <c r="K84" s="113">
        <v>3958.7</v>
      </c>
      <c r="L84" s="113">
        <v>949.5</v>
      </c>
      <c r="M84" s="250"/>
    </row>
    <row r="85" spans="1:13" x14ac:dyDescent="0.2">
      <c r="A85" s="121">
        <v>2002</v>
      </c>
      <c r="B85" s="121" t="s">
        <v>1306</v>
      </c>
      <c r="C85" s="122">
        <v>0</v>
      </c>
      <c r="D85" s="122">
        <v>0</v>
      </c>
      <c r="E85" s="122">
        <v>0</v>
      </c>
      <c r="F85" s="122">
        <v>1.6</v>
      </c>
      <c r="G85" s="122">
        <v>0</v>
      </c>
      <c r="H85" s="122">
        <v>0</v>
      </c>
      <c r="I85" s="122">
        <v>0</v>
      </c>
      <c r="J85" s="122">
        <v>0</v>
      </c>
      <c r="K85" s="122">
        <v>1.6</v>
      </c>
      <c r="L85" s="122">
        <v>0</v>
      </c>
      <c r="M85" s="251"/>
    </row>
    <row r="86" spans="1:13" x14ac:dyDescent="0.2">
      <c r="B86" s="104" t="s">
        <v>1307</v>
      </c>
      <c r="C86" s="126">
        <v>0</v>
      </c>
      <c r="D86" s="126">
        <v>0</v>
      </c>
      <c r="E86" s="126">
        <v>0</v>
      </c>
      <c r="F86" s="126">
        <v>0</v>
      </c>
      <c r="G86" s="126">
        <v>0</v>
      </c>
      <c r="H86" s="126">
        <v>0</v>
      </c>
      <c r="I86" s="126">
        <v>0</v>
      </c>
      <c r="J86" s="126">
        <v>0</v>
      </c>
      <c r="K86" s="126">
        <v>0</v>
      </c>
      <c r="L86" s="109">
        <v>0</v>
      </c>
      <c r="M86" s="186"/>
    </row>
    <row r="87" spans="1:13" x14ac:dyDescent="0.2">
      <c r="B87" s="104" t="s">
        <v>1308</v>
      </c>
      <c r="C87" s="126">
        <v>0</v>
      </c>
      <c r="D87" s="126">
        <v>0</v>
      </c>
      <c r="E87" s="126">
        <v>0</v>
      </c>
      <c r="F87" s="126">
        <v>0</v>
      </c>
      <c r="G87" s="126">
        <v>0</v>
      </c>
      <c r="H87" s="126">
        <v>0</v>
      </c>
      <c r="I87" s="126">
        <v>0</v>
      </c>
      <c r="J87" s="126">
        <v>0</v>
      </c>
      <c r="K87" s="126">
        <v>0</v>
      </c>
      <c r="L87" s="109">
        <v>0</v>
      </c>
      <c r="M87" s="186"/>
    </row>
    <row r="88" spans="1:13" x14ac:dyDescent="0.2">
      <c r="B88" s="104" t="s">
        <v>1309</v>
      </c>
      <c r="C88" s="126">
        <v>0</v>
      </c>
      <c r="D88" s="126">
        <v>0</v>
      </c>
      <c r="E88" s="126">
        <v>0</v>
      </c>
      <c r="F88" s="126">
        <v>0</v>
      </c>
      <c r="G88" s="126">
        <v>0</v>
      </c>
      <c r="H88" s="126">
        <v>0</v>
      </c>
      <c r="I88" s="126">
        <v>0</v>
      </c>
      <c r="J88" s="126">
        <v>0</v>
      </c>
      <c r="K88" s="126">
        <v>0</v>
      </c>
      <c r="L88" s="109">
        <v>0</v>
      </c>
      <c r="M88" s="186"/>
    </row>
    <row r="89" spans="1:13" x14ac:dyDescent="0.2">
      <c r="B89" s="104" t="s">
        <v>1310</v>
      </c>
      <c r="C89" s="126">
        <v>0</v>
      </c>
      <c r="D89" s="126">
        <v>0</v>
      </c>
      <c r="E89" s="126">
        <v>0</v>
      </c>
      <c r="F89" s="126">
        <v>0</v>
      </c>
      <c r="G89" s="126">
        <v>0</v>
      </c>
      <c r="H89" s="126">
        <v>0</v>
      </c>
      <c r="I89" s="126">
        <v>0</v>
      </c>
      <c r="J89" s="126">
        <v>0</v>
      </c>
      <c r="K89" s="126">
        <v>0</v>
      </c>
      <c r="L89" s="109">
        <v>0</v>
      </c>
      <c r="M89" s="186"/>
    </row>
    <row r="90" spans="1:13" x14ac:dyDescent="0.2">
      <c r="B90" s="104" t="s">
        <v>1311</v>
      </c>
      <c r="C90" s="126">
        <v>0</v>
      </c>
      <c r="D90" s="126">
        <v>0</v>
      </c>
      <c r="E90" s="126">
        <v>0</v>
      </c>
      <c r="F90" s="126">
        <v>0</v>
      </c>
      <c r="G90" s="126">
        <v>0</v>
      </c>
      <c r="H90" s="126">
        <v>0</v>
      </c>
      <c r="I90" s="126">
        <v>0</v>
      </c>
      <c r="J90" s="126">
        <v>0</v>
      </c>
      <c r="K90" s="126">
        <v>0</v>
      </c>
      <c r="L90" s="109">
        <v>0</v>
      </c>
      <c r="M90" s="186"/>
    </row>
    <row r="91" spans="1:13" x14ac:dyDescent="0.2">
      <c r="B91" s="104" t="s">
        <v>1312</v>
      </c>
      <c r="C91" s="126">
        <v>73</v>
      </c>
      <c r="D91" s="126">
        <v>251.8</v>
      </c>
      <c r="E91" s="126">
        <v>0</v>
      </c>
      <c r="F91" s="126">
        <v>0</v>
      </c>
      <c r="G91" s="126">
        <v>608.4</v>
      </c>
      <c r="H91" s="126">
        <v>121.7</v>
      </c>
      <c r="I91" s="126">
        <v>108.5</v>
      </c>
      <c r="J91" s="126">
        <v>0</v>
      </c>
      <c r="K91" s="126">
        <v>1163.4000000000001</v>
      </c>
      <c r="L91" s="109">
        <v>794.3</v>
      </c>
      <c r="M91" s="186"/>
    </row>
    <row r="92" spans="1:13" x14ac:dyDescent="0.2">
      <c r="B92" s="104" t="s">
        <v>1313</v>
      </c>
      <c r="C92" s="126">
        <v>0</v>
      </c>
      <c r="D92" s="126">
        <v>0</v>
      </c>
      <c r="E92" s="126">
        <v>0</v>
      </c>
      <c r="F92" s="126">
        <v>0</v>
      </c>
      <c r="G92" s="126">
        <v>0</v>
      </c>
      <c r="H92" s="126">
        <v>0</v>
      </c>
      <c r="I92" s="126">
        <v>0</v>
      </c>
      <c r="J92" s="126">
        <v>0</v>
      </c>
      <c r="K92" s="126">
        <v>0</v>
      </c>
      <c r="L92" s="109">
        <v>0</v>
      </c>
      <c r="M92" s="186"/>
    </row>
    <row r="93" spans="1:13" x14ac:dyDescent="0.2">
      <c r="B93" s="104" t="s">
        <v>774</v>
      </c>
      <c r="C93" s="126">
        <v>0</v>
      </c>
      <c r="D93" s="126">
        <v>0</v>
      </c>
      <c r="E93" s="126">
        <v>0</v>
      </c>
      <c r="F93" s="126">
        <v>0</v>
      </c>
      <c r="G93" s="126">
        <v>0</v>
      </c>
      <c r="H93" s="126">
        <v>0</v>
      </c>
      <c r="I93" s="126">
        <v>0</v>
      </c>
      <c r="J93" s="126">
        <v>0</v>
      </c>
      <c r="K93" s="126">
        <v>0</v>
      </c>
      <c r="L93" s="109">
        <v>0</v>
      </c>
      <c r="M93" s="186"/>
    </row>
    <row r="94" spans="1:13" x14ac:dyDescent="0.2">
      <c r="B94" s="104" t="s">
        <v>1314</v>
      </c>
      <c r="C94" s="126">
        <v>12.3</v>
      </c>
      <c r="D94" s="126">
        <v>64</v>
      </c>
      <c r="E94" s="126">
        <v>0</v>
      </c>
      <c r="F94" s="126">
        <v>0</v>
      </c>
      <c r="G94" s="126">
        <v>3088.3</v>
      </c>
      <c r="H94" s="126">
        <v>21.2</v>
      </c>
      <c r="I94" s="126">
        <v>31.1</v>
      </c>
      <c r="J94" s="126">
        <v>9.4</v>
      </c>
      <c r="K94" s="126">
        <v>3226.3</v>
      </c>
      <c r="L94" s="109">
        <v>262.3</v>
      </c>
      <c r="M94" s="186"/>
    </row>
    <row r="95" spans="1:13" s="3" customFormat="1" x14ac:dyDescent="0.2">
      <c r="B95" s="3" t="s">
        <v>450</v>
      </c>
      <c r="C95" s="113">
        <v>85.3</v>
      </c>
      <c r="D95" s="113">
        <v>315.89999999999998</v>
      </c>
      <c r="E95" s="113">
        <v>0</v>
      </c>
      <c r="F95" s="113">
        <v>1.6</v>
      </c>
      <c r="G95" s="113">
        <v>3696.6</v>
      </c>
      <c r="H95" s="113">
        <v>142.9</v>
      </c>
      <c r="I95" s="113">
        <v>139.6</v>
      </c>
      <c r="J95" s="113">
        <v>9.4</v>
      </c>
      <c r="K95" s="113">
        <v>4391.3</v>
      </c>
      <c r="L95" s="113">
        <v>1056.7</v>
      </c>
      <c r="M95" s="250"/>
    </row>
    <row r="96" spans="1:13" x14ac:dyDescent="0.2">
      <c r="A96" s="121">
        <v>2003</v>
      </c>
      <c r="B96" s="121" t="s">
        <v>1306</v>
      </c>
      <c r="C96" s="122">
        <v>0</v>
      </c>
      <c r="D96" s="122">
        <v>0</v>
      </c>
      <c r="E96" s="122">
        <v>0</v>
      </c>
      <c r="F96" s="122">
        <v>1.4</v>
      </c>
      <c r="G96" s="122">
        <v>0</v>
      </c>
      <c r="H96" s="122">
        <v>2.2999999999999998</v>
      </c>
      <c r="I96" s="122">
        <v>0</v>
      </c>
      <c r="J96" s="122">
        <v>0</v>
      </c>
      <c r="K96" s="122">
        <v>3.7</v>
      </c>
      <c r="L96" s="122">
        <v>0</v>
      </c>
      <c r="M96" s="251"/>
    </row>
    <row r="97" spans="1:13" x14ac:dyDescent="0.2">
      <c r="B97" s="104" t="s">
        <v>1307</v>
      </c>
      <c r="C97" s="126">
        <v>0</v>
      </c>
      <c r="D97" s="126">
        <v>0</v>
      </c>
      <c r="E97" s="126">
        <v>0</v>
      </c>
      <c r="F97" s="126">
        <v>0</v>
      </c>
      <c r="G97" s="126">
        <v>0</v>
      </c>
      <c r="H97" s="126">
        <v>0</v>
      </c>
      <c r="I97" s="126">
        <v>0</v>
      </c>
      <c r="J97" s="126">
        <v>0</v>
      </c>
      <c r="K97" s="126">
        <v>0</v>
      </c>
      <c r="L97" s="109">
        <v>0</v>
      </c>
      <c r="M97" s="186"/>
    </row>
    <row r="98" spans="1:13" x14ac:dyDescent="0.2">
      <c r="B98" s="104" t="s">
        <v>1308</v>
      </c>
      <c r="C98" s="126">
        <v>0</v>
      </c>
      <c r="D98" s="126">
        <v>0</v>
      </c>
      <c r="E98" s="126">
        <v>0</v>
      </c>
      <c r="F98" s="126">
        <v>0</v>
      </c>
      <c r="G98" s="126">
        <v>0</v>
      </c>
      <c r="H98" s="126">
        <v>0</v>
      </c>
      <c r="I98" s="126">
        <v>0</v>
      </c>
      <c r="J98" s="126">
        <v>0</v>
      </c>
      <c r="K98" s="126">
        <v>0</v>
      </c>
      <c r="L98" s="109">
        <v>0</v>
      </c>
      <c r="M98" s="186"/>
    </row>
    <row r="99" spans="1:13" x14ac:dyDescent="0.2">
      <c r="B99" s="104" t="s">
        <v>1309</v>
      </c>
      <c r="C99" s="126">
        <v>0</v>
      </c>
      <c r="D99" s="126">
        <v>0</v>
      </c>
      <c r="E99" s="126">
        <v>0</v>
      </c>
      <c r="F99" s="126">
        <v>0</v>
      </c>
      <c r="G99" s="126">
        <v>0</v>
      </c>
      <c r="H99" s="126">
        <v>0</v>
      </c>
      <c r="I99" s="126">
        <v>0</v>
      </c>
      <c r="J99" s="126">
        <v>0</v>
      </c>
      <c r="K99" s="126">
        <v>0</v>
      </c>
      <c r="L99" s="109">
        <v>0</v>
      </c>
      <c r="M99" s="186"/>
    </row>
    <row r="100" spans="1:13" x14ac:dyDescent="0.2">
      <c r="B100" s="104" t="s">
        <v>1310</v>
      </c>
      <c r="C100" s="126">
        <v>0</v>
      </c>
      <c r="D100" s="126">
        <v>0</v>
      </c>
      <c r="E100" s="126">
        <v>0</v>
      </c>
      <c r="F100" s="126">
        <v>0</v>
      </c>
      <c r="G100" s="126">
        <v>0</v>
      </c>
      <c r="H100" s="126">
        <v>0</v>
      </c>
      <c r="I100" s="126">
        <v>0</v>
      </c>
      <c r="J100" s="126">
        <v>0</v>
      </c>
      <c r="K100" s="126">
        <v>0</v>
      </c>
      <c r="L100" s="109">
        <v>0</v>
      </c>
      <c r="M100" s="186"/>
    </row>
    <row r="101" spans="1:13" x14ac:dyDescent="0.2">
      <c r="B101" s="104" t="s">
        <v>1311</v>
      </c>
      <c r="C101" s="126">
        <v>0</v>
      </c>
      <c r="D101" s="126">
        <v>0</v>
      </c>
      <c r="E101" s="126">
        <v>0</v>
      </c>
      <c r="F101" s="126">
        <v>0</v>
      </c>
      <c r="G101" s="126">
        <v>0</v>
      </c>
      <c r="H101" s="126">
        <v>0</v>
      </c>
      <c r="I101" s="126">
        <v>0</v>
      </c>
      <c r="J101" s="126">
        <v>0</v>
      </c>
      <c r="K101" s="126">
        <v>0</v>
      </c>
      <c r="L101" s="109">
        <v>0</v>
      </c>
      <c r="M101" s="186"/>
    </row>
    <row r="102" spans="1:13" x14ac:dyDescent="0.2">
      <c r="B102" s="104" t="s">
        <v>1312</v>
      </c>
      <c r="C102" s="126">
        <v>102.7</v>
      </c>
      <c r="D102" s="126">
        <v>279.5</v>
      </c>
      <c r="E102" s="126">
        <v>0</v>
      </c>
      <c r="F102" s="126">
        <v>0</v>
      </c>
      <c r="G102" s="126">
        <v>638.6</v>
      </c>
      <c r="H102" s="126">
        <v>136.69999999999999</v>
      </c>
      <c r="I102" s="126">
        <v>127</v>
      </c>
      <c r="J102" s="126">
        <v>0</v>
      </c>
      <c r="K102" s="126">
        <v>1284.4000000000001</v>
      </c>
      <c r="L102" s="109">
        <v>845.6</v>
      </c>
      <c r="M102" s="186"/>
    </row>
    <row r="103" spans="1:13" x14ac:dyDescent="0.2">
      <c r="B103" s="104" t="s">
        <v>1313</v>
      </c>
      <c r="C103" s="126">
        <v>0</v>
      </c>
      <c r="D103" s="126">
        <v>0</v>
      </c>
      <c r="E103" s="126">
        <v>0</v>
      </c>
      <c r="F103" s="126">
        <v>0</v>
      </c>
      <c r="G103" s="126">
        <v>0</v>
      </c>
      <c r="H103" s="126">
        <v>0</v>
      </c>
      <c r="I103" s="126">
        <v>0</v>
      </c>
      <c r="J103" s="126">
        <v>0</v>
      </c>
      <c r="K103" s="126">
        <v>0</v>
      </c>
      <c r="L103" s="109">
        <v>0</v>
      </c>
      <c r="M103" s="186"/>
    </row>
    <row r="104" spans="1:13" x14ac:dyDescent="0.2">
      <c r="B104" s="104" t="s">
        <v>774</v>
      </c>
      <c r="C104" s="126">
        <v>0</v>
      </c>
      <c r="D104" s="126">
        <v>0</v>
      </c>
      <c r="E104" s="126">
        <v>0</v>
      </c>
      <c r="F104" s="126">
        <v>0</v>
      </c>
      <c r="G104" s="126">
        <v>0</v>
      </c>
      <c r="H104" s="126">
        <v>0</v>
      </c>
      <c r="I104" s="126">
        <v>0</v>
      </c>
      <c r="J104" s="126">
        <v>0</v>
      </c>
      <c r="K104" s="126">
        <v>0</v>
      </c>
      <c r="L104" s="109">
        <v>0</v>
      </c>
      <c r="M104" s="186"/>
    </row>
    <row r="105" spans="1:13" x14ac:dyDescent="0.2">
      <c r="B105" s="104" t="s">
        <v>1314</v>
      </c>
      <c r="C105" s="126">
        <v>-11.5</v>
      </c>
      <c r="D105" s="126">
        <v>68.099999999999994</v>
      </c>
      <c r="E105" s="126">
        <v>0</v>
      </c>
      <c r="F105" s="126">
        <v>0</v>
      </c>
      <c r="G105" s="126">
        <v>3382.5</v>
      </c>
      <c r="H105" s="126">
        <v>23.8</v>
      </c>
      <c r="I105" s="126">
        <v>38.6</v>
      </c>
      <c r="J105" s="126">
        <v>6.5</v>
      </c>
      <c r="K105" s="126">
        <v>3508.1</v>
      </c>
      <c r="L105" s="109">
        <v>297.3</v>
      </c>
      <c r="M105" s="186"/>
    </row>
    <row r="106" spans="1:13" s="3" customFormat="1" x14ac:dyDescent="0.2">
      <c r="B106" s="3" t="s">
        <v>450</v>
      </c>
      <c r="C106" s="113">
        <v>91.2</v>
      </c>
      <c r="D106" s="113">
        <v>347.5</v>
      </c>
      <c r="E106" s="113">
        <v>0</v>
      </c>
      <c r="F106" s="113">
        <v>1.4</v>
      </c>
      <c r="G106" s="113">
        <v>4021.1</v>
      </c>
      <c r="H106" s="113">
        <v>162.80000000000001</v>
      </c>
      <c r="I106" s="113">
        <v>165.6</v>
      </c>
      <c r="J106" s="113">
        <v>6.5</v>
      </c>
      <c r="K106" s="113">
        <v>4796.2</v>
      </c>
      <c r="L106" s="113">
        <v>1142.9000000000001</v>
      </c>
      <c r="M106" s="250"/>
    </row>
    <row r="107" spans="1:13" x14ac:dyDescent="0.2">
      <c r="A107" s="121">
        <v>2004</v>
      </c>
      <c r="B107" s="121" t="s">
        <v>1306</v>
      </c>
      <c r="C107" s="122">
        <v>0</v>
      </c>
      <c r="D107" s="122">
        <v>0</v>
      </c>
      <c r="E107" s="122">
        <v>0</v>
      </c>
      <c r="F107" s="122">
        <v>1.8</v>
      </c>
      <c r="G107" s="122">
        <v>0</v>
      </c>
      <c r="H107" s="122">
        <v>0</v>
      </c>
      <c r="I107" s="122">
        <v>0</v>
      </c>
      <c r="J107" s="122">
        <v>0</v>
      </c>
      <c r="K107" s="122">
        <v>1.8</v>
      </c>
      <c r="L107" s="122">
        <v>0</v>
      </c>
      <c r="M107" s="251"/>
    </row>
    <row r="108" spans="1:13" x14ac:dyDescent="0.2">
      <c r="B108" s="104" t="s">
        <v>1307</v>
      </c>
      <c r="C108" s="126">
        <v>0</v>
      </c>
      <c r="D108" s="126">
        <v>0</v>
      </c>
      <c r="E108" s="126">
        <v>0</v>
      </c>
      <c r="F108" s="126">
        <v>0</v>
      </c>
      <c r="G108" s="126">
        <v>0</v>
      </c>
      <c r="H108" s="126">
        <v>0</v>
      </c>
      <c r="I108" s="126">
        <v>0</v>
      </c>
      <c r="J108" s="126">
        <v>0</v>
      </c>
      <c r="K108" s="126">
        <v>0</v>
      </c>
      <c r="L108" s="109">
        <v>0</v>
      </c>
      <c r="M108" s="186"/>
    </row>
    <row r="109" spans="1:13" x14ac:dyDescent="0.2">
      <c r="B109" s="104" t="s">
        <v>1308</v>
      </c>
      <c r="C109" s="126">
        <v>0</v>
      </c>
      <c r="D109" s="126">
        <v>0</v>
      </c>
      <c r="E109" s="126">
        <v>0</v>
      </c>
      <c r="F109" s="126">
        <v>0</v>
      </c>
      <c r="G109" s="126">
        <v>0</v>
      </c>
      <c r="H109" s="126">
        <v>0</v>
      </c>
      <c r="I109" s="126">
        <v>0</v>
      </c>
      <c r="J109" s="126">
        <v>0</v>
      </c>
      <c r="K109" s="126">
        <v>0</v>
      </c>
      <c r="L109" s="109">
        <v>0</v>
      </c>
      <c r="M109" s="186"/>
    </row>
    <row r="110" spans="1:13" x14ac:dyDescent="0.2">
      <c r="B110" s="104" t="s">
        <v>1309</v>
      </c>
      <c r="C110" s="126">
        <v>0</v>
      </c>
      <c r="D110" s="126">
        <v>0</v>
      </c>
      <c r="E110" s="126">
        <v>0</v>
      </c>
      <c r="F110" s="126">
        <v>0</v>
      </c>
      <c r="G110" s="126">
        <v>0</v>
      </c>
      <c r="H110" s="126">
        <v>0</v>
      </c>
      <c r="I110" s="126">
        <v>0</v>
      </c>
      <c r="J110" s="126">
        <v>0</v>
      </c>
      <c r="K110" s="126">
        <v>0</v>
      </c>
      <c r="L110" s="109">
        <v>0</v>
      </c>
      <c r="M110" s="186"/>
    </row>
    <row r="111" spans="1:13" x14ac:dyDescent="0.2">
      <c r="B111" s="104" t="s">
        <v>1310</v>
      </c>
      <c r="C111" s="126">
        <v>0</v>
      </c>
      <c r="D111" s="126">
        <v>0</v>
      </c>
      <c r="E111" s="126">
        <v>0</v>
      </c>
      <c r="F111" s="126">
        <v>0</v>
      </c>
      <c r="G111" s="126">
        <v>0</v>
      </c>
      <c r="H111" s="126">
        <v>0</v>
      </c>
      <c r="I111" s="126">
        <v>0</v>
      </c>
      <c r="J111" s="126">
        <v>0</v>
      </c>
      <c r="K111" s="126">
        <v>0</v>
      </c>
      <c r="L111" s="109">
        <v>0</v>
      </c>
      <c r="M111" s="186"/>
    </row>
    <row r="112" spans="1:13" x14ac:dyDescent="0.2">
      <c r="B112" s="104" t="s">
        <v>1311</v>
      </c>
      <c r="C112" s="126">
        <v>0</v>
      </c>
      <c r="D112" s="126">
        <v>0</v>
      </c>
      <c r="E112" s="126">
        <v>0</v>
      </c>
      <c r="F112" s="126">
        <v>0</v>
      </c>
      <c r="G112" s="126">
        <v>0</v>
      </c>
      <c r="H112" s="126">
        <v>0</v>
      </c>
      <c r="I112" s="126">
        <v>0</v>
      </c>
      <c r="J112" s="126">
        <v>0</v>
      </c>
      <c r="K112" s="126">
        <v>0</v>
      </c>
      <c r="L112" s="109">
        <v>0</v>
      </c>
      <c r="M112" s="186"/>
    </row>
    <row r="113" spans="1:13" x14ac:dyDescent="0.2">
      <c r="B113" s="104" t="s">
        <v>1312</v>
      </c>
      <c r="C113" s="126">
        <v>111.9</v>
      </c>
      <c r="D113" s="126">
        <v>310.3</v>
      </c>
      <c r="E113" s="126">
        <v>0</v>
      </c>
      <c r="F113" s="126">
        <v>0</v>
      </c>
      <c r="G113" s="126">
        <v>689.8</v>
      </c>
      <c r="H113" s="126">
        <v>146.19999999999999</v>
      </c>
      <c r="I113" s="126">
        <v>144</v>
      </c>
      <c r="J113" s="126">
        <v>0</v>
      </c>
      <c r="K113" s="126">
        <v>1402.3</v>
      </c>
      <c r="L113" s="109">
        <v>920.5</v>
      </c>
      <c r="M113" s="186"/>
    </row>
    <row r="114" spans="1:13" x14ac:dyDescent="0.2">
      <c r="B114" s="104" t="s">
        <v>1313</v>
      </c>
      <c r="C114" s="126">
        <v>0</v>
      </c>
      <c r="D114" s="126">
        <v>0</v>
      </c>
      <c r="E114" s="126">
        <v>0</v>
      </c>
      <c r="F114" s="126">
        <v>0</v>
      </c>
      <c r="G114" s="126">
        <v>0</v>
      </c>
      <c r="H114" s="126">
        <v>0</v>
      </c>
      <c r="I114" s="126">
        <v>0</v>
      </c>
      <c r="J114" s="126">
        <v>0</v>
      </c>
      <c r="K114" s="126">
        <v>0</v>
      </c>
      <c r="L114" s="109">
        <v>0</v>
      </c>
      <c r="M114" s="186"/>
    </row>
    <row r="115" spans="1:13" x14ac:dyDescent="0.2">
      <c r="B115" s="104" t="s">
        <v>774</v>
      </c>
      <c r="C115" s="126">
        <v>0</v>
      </c>
      <c r="D115" s="126">
        <v>0</v>
      </c>
      <c r="E115" s="126">
        <v>0</v>
      </c>
      <c r="F115" s="126">
        <v>0</v>
      </c>
      <c r="G115" s="126">
        <v>0</v>
      </c>
      <c r="H115" s="126">
        <v>0</v>
      </c>
      <c r="I115" s="126">
        <v>0</v>
      </c>
      <c r="J115" s="126">
        <v>0</v>
      </c>
      <c r="K115" s="126">
        <v>0</v>
      </c>
      <c r="L115" s="109">
        <v>0</v>
      </c>
      <c r="M115" s="186"/>
    </row>
    <row r="116" spans="1:13" x14ac:dyDescent="0.2">
      <c r="B116" s="104" t="s">
        <v>1314</v>
      </c>
      <c r="C116" s="126">
        <v>16.899999999999999</v>
      </c>
      <c r="D116" s="126">
        <v>71.2</v>
      </c>
      <c r="E116" s="126">
        <v>0</v>
      </c>
      <c r="F116" s="126">
        <v>0</v>
      </c>
      <c r="G116" s="126">
        <v>3559.5</v>
      </c>
      <c r="H116" s="126">
        <v>21.5</v>
      </c>
      <c r="I116" s="126">
        <v>36.1</v>
      </c>
      <c r="J116" s="126">
        <v>10.1</v>
      </c>
      <c r="K116" s="126">
        <v>3715.2</v>
      </c>
      <c r="L116" s="109">
        <v>350.5</v>
      </c>
      <c r="M116" s="186"/>
    </row>
    <row r="117" spans="1:13" s="3" customFormat="1" x14ac:dyDescent="0.2">
      <c r="B117" s="3" t="s">
        <v>450</v>
      </c>
      <c r="C117" s="113">
        <v>128.80000000000001</v>
      </c>
      <c r="D117" s="113">
        <v>381.5</v>
      </c>
      <c r="E117" s="113">
        <v>0</v>
      </c>
      <c r="F117" s="113">
        <v>1.8</v>
      </c>
      <c r="G117" s="113">
        <v>4249.2</v>
      </c>
      <c r="H117" s="113">
        <v>167.7</v>
      </c>
      <c r="I117" s="113">
        <v>180.1</v>
      </c>
      <c r="J117" s="113">
        <v>10.1</v>
      </c>
      <c r="K117" s="113">
        <v>5119.2</v>
      </c>
      <c r="L117" s="113">
        <v>1270.9000000000001</v>
      </c>
      <c r="M117" s="250"/>
    </row>
    <row r="118" spans="1:13" x14ac:dyDescent="0.2">
      <c r="A118" s="121">
        <v>2005</v>
      </c>
      <c r="B118" s="121" t="s">
        <v>1306</v>
      </c>
      <c r="C118" s="122">
        <v>0</v>
      </c>
      <c r="D118" s="122">
        <v>0</v>
      </c>
      <c r="E118" s="122">
        <v>0</v>
      </c>
      <c r="F118" s="122">
        <v>1.7</v>
      </c>
      <c r="G118" s="122">
        <v>0</v>
      </c>
      <c r="H118" s="122">
        <v>6.7</v>
      </c>
      <c r="I118" s="122">
        <v>0</v>
      </c>
      <c r="J118" s="122">
        <v>0</v>
      </c>
      <c r="K118" s="122">
        <v>8.4</v>
      </c>
      <c r="L118" s="122">
        <v>0</v>
      </c>
      <c r="M118" s="251"/>
    </row>
    <row r="119" spans="1:13" x14ac:dyDescent="0.2">
      <c r="B119" s="104" t="s">
        <v>1307</v>
      </c>
      <c r="C119" s="126">
        <v>0</v>
      </c>
      <c r="D119" s="126">
        <v>0</v>
      </c>
      <c r="E119" s="126">
        <v>0</v>
      </c>
      <c r="F119" s="126">
        <v>0</v>
      </c>
      <c r="G119" s="126">
        <v>0</v>
      </c>
      <c r="H119" s="126">
        <v>0</v>
      </c>
      <c r="I119" s="126">
        <v>0</v>
      </c>
      <c r="J119" s="126">
        <v>0</v>
      </c>
      <c r="K119" s="126">
        <v>0</v>
      </c>
      <c r="L119" s="109">
        <v>0</v>
      </c>
      <c r="M119" s="186"/>
    </row>
    <row r="120" spans="1:13" x14ac:dyDescent="0.2">
      <c r="B120" s="104" t="s">
        <v>1308</v>
      </c>
      <c r="C120" s="126">
        <v>0</v>
      </c>
      <c r="D120" s="126">
        <v>0</v>
      </c>
      <c r="E120" s="126">
        <v>0</v>
      </c>
      <c r="F120" s="126">
        <v>0</v>
      </c>
      <c r="G120" s="126">
        <v>0</v>
      </c>
      <c r="H120" s="126">
        <v>0</v>
      </c>
      <c r="I120" s="126">
        <v>0</v>
      </c>
      <c r="J120" s="126">
        <v>0</v>
      </c>
      <c r="K120" s="126">
        <v>0</v>
      </c>
      <c r="L120" s="109">
        <v>0</v>
      </c>
      <c r="M120" s="186"/>
    </row>
    <row r="121" spans="1:13" x14ac:dyDescent="0.2">
      <c r="B121" s="104" t="s">
        <v>1309</v>
      </c>
      <c r="C121" s="126">
        <v>0</v>
      </c>
      <c r="D121" s="126">
        <v>0</v>
      </c>
      <c r="E121" s="126">
        <v>0</v>
      </c>
      <c r="F121" s="126">
        <v>0</v>
      </c>
      <c r="G121" s="126">
        <v>0</v>
      </c>
      <c r="H121" s="126">
        <v>0</v>
      </c>
      <c r="I121" s="126">
        <v>0</v>
      </c>
      <c r="J121" s="126">
        <v>0</v>
      </c>
      <c r="K121" s="126">
        <v>0</v>
      </c>
      <c r="L121" s="109">
        <v>0</v>
      </c>
      <c r="M121" s="186"/>
    </row>
    <row r="122" spans="1:13" x14ac:dyDescent="0.2">
      <c r="B122" s="104" t="s">
        <v>1310</v>
      </c>
      <c r="C122" s="126">
        <v>0</v>
      </c>
      <c r="D122" s="126">
        <v>0</v>
      </c>
      <c r="E122" s="126">
        <v>0</v>
      </c>
      <c r="F122" s="126">
        <v>0</v>
      </c>
      <c r="G122" s="126">
        <v>0</v>
      </c>
      <c r="H122" s="126">
        <v>0</v>
      </c>
      <c r="I122" s="126">
        <v>0</v>
      </c>
      <c r="J122" s="126">
        <v>0</v>
      </c>
      <c r="K122" s="126">
        <v>0</v>
      </c>
      <c r="L122" s="109">
        <v>0</v>
      </c>
      <c r="M122" s="186"/>
    </row>
    <row r="123" spans="1:13" x14ac:dyDescent="0.2">
      <c r="B123" s="104" t="s">
        <v>1311</v>
      </c>
      <c r="C123" s="126">
        <v>0</v>
      </c>
      <c r="D123" s="126">
        <v>0</v>
      </c>
      <c r="E123" s="126">
        <v>0</v>
      </c>
      <c r="F123" s="126">
        <v>0</v>
      </c>
      <c r="G123" s="126">
        <v>0</v>
      </c>
      <c r="H123" s="126">
        <v>0</v>
      </c>
      <c r="I123" s="126">
        <v>0</v>
      </c>
      <c r="J123" s="126">
        <v>0</v>
      </c>
      <c r="K123" s="126">
        <v>0</v>
      </c>
      <c r="L123" s="109">
        <v>0</v>
      </c>
      <c r="M123" s="186"/>
    </row>
    <row r="124" spans="1:13" x14ac:dyDescent="0.2">
      <c r="B124" s="104" t="s">
        <v>1312</v>
      </c>
      <c r="C124" s="126">
        <v>82.7</v>
      </c>
      <c r="D124" s="126">
        <v>325.39999999999998</v>
      </c>
      <c r="E124" s="126">
        <v>0</v>
      </c>
      <c r="F124" s="126">
        <v>0</v>
      </c>
      <c r="G124" s="126">
        <v>795.7</v>
      </c>
      <c r="H124" s="126">
        <v>155.5</v>
      </c>
      <c r="I124" s="126">
        <v>151</v>
      </c>
      <c r="J124" s="126">
        <v>0</v>
      </c>
      <c r="K124" s="126">
        <v>1510.3</v>
      </c>
      <c r="L124" s="109">
        <v>1026.9000000000001</v>
      </c>
      <c r="M124" s="186"/>
    </row>
    <row r="125" spans="1:13" x14ac:dyDescent="0.2">
      <c r="B125" s="104" t="s">
        <v>1313</v>
      </c>
      <c r="C125" s="126">
        <v>0</v>
      </c>
      <c r="D125" s="126">
        <v>0</v>
      </c>
      <c r="E125" s="126">
        <v>0</v>
      </c>
      <c r="F125" s="126">
        <v>0</v>
      </c>
      <c r="G125" s="126">
        <v>0</v>
      </c>
      <c r="H125" s="126">
        <v>0</v>
      </c>
      <c r="I125" s="126">
        <v>0</v>
      </c>
      <c r="J125" s="126">
        <v>0</v>
      </c>
      <c r="K125" s="126">
        <v>0</v>
      </c>
      <c r="L125" s="109">
        <v>0</v>
      </c>
      <c r="M125" s="186"/>
    </row>
    <row r="126" spans="1:13" x14ac:dyDescent="0.2">
      <c r="B126" s="104" t="s">
        <v>774</v>
      </c>
      <c r="C126" s="126">
        <v>0</v>
      </c>
      <c r="D126" s="126">
        <v>0</v>
      </c>
      <c r="E126" s="126">
        <v>0</v>
      </c>
      <c r="F126" s="126">
        <v>0</v>
      </c>
      <c r="G126" s="126">
        <v>0</v>
      </c>
      <c r="H126" s="126">
        <v>0</v>
      </c>
      <c r="I126" s="126">
        <v>0</v>
      </c>
      <c r="J126" s="126">
        <v>0</v>
      </c>
      <c r="K126" s="126">
        <v>0</v>
      </c>
      <c r="L126" s="109">
        <v>0</v>
      </c>
      <c r="M126" s="186"/>
    </row>
    <row r="127" spans="1:13" x14ac:dyDescent="0.2">
      <c r="B127" s="104" t="s">
        <v>1314</v>
      </c>
      <c r="C127" s="126">
        <v>16.899999999999999</v>
      </c>
      <c r="D127" s="126">
        <v>75.5</v>
      </c>
      <c r="E127" s="126">
        <v>0</v>
      </c>
      <c r="F127" s="126">
        <v>0</v>
      </c>
      <c r="G127" s="126">
        <v>3791.4</v>
      </c>
      <c r="H127" s="126">
        <v>27.4</v>
      </c>
      <c r="I127" s="126">
        <v>39.6</v>
      </c>
      <c r="J127" s="126">
        <v>16</v>
      </c>
      <c r="K127" s="126">
        <v>3966.9</v>
      </c>
      <c r="L127" s="109">
        <v>389</v>
      </c>
      <c r="M127" s="186"/>
    </row>
    <row r="128" spans="1:13" s="3" customFormat="1" x14ac:dyDescent="0.2">
      <c r="B128" s="3" t="s">
        <v>450</v>
      </c>
      <c r="C128" s="113">
        <v>99.6</v>
      </c>
      <c r="D128" s="113">
        <v>400.9</v>
      </c>
      <c r="E128" s="113">
        <v>0</v>
      </c>
      <c r="F128" s="113">
        <v>1.7</v>
      </c>
      <c r="G128" s="113">
        <v>4587.1000000000004</v>
      </c>
      <c r="H128" s="113">
        <v>189.7</v>
      </c>
      <c r="I128" s="113">
        <v>190.6</v>
      </c>
      <c r="J128" s="113">
        <v>16</v>
      </c>
      <c r="K128" s="113">
        <v>5485.6</v>
      </c>
      <c r="L128" s="113">
        <v>1415.8</v>
      </c>
      <c r="M128" s="250"/>
    </row>
    <row r="129" spans="1:13" x14ac:dyDescent="0.2">
      <c r="A129" s="121">
        <v>2006</v>
      </c>
      <c r="B129" s="121" t="s">
        <v>1306</v>
      </c>
      <c r="C129" s="122">
        <v>0</v>
      </c>
      <c r="D129" s="122">
        <v>0</v>
      </c>
      <c r="E129" s="122">
        <v>0</v>
      </c>
      <c r="F129" s="122">
        <v>2.4</v>
      </c>
      <c r="G129" s="122">
        <v>0</v>
      </c>
      <c r="H129" s="122">
        <v>0</v>
      </c>
      <c r="I129" s="122">
        <v>0</v>
      </c>
      <c r="J129" s="122">
        <v>0</v>
      </c>
      <c r="K129" s="122">
        <v>2.4</v>
      </c>
      <c r="L129" s="122">
        <v>0</v>
      </c>
      <c r="M129" s="251"/>
    </row>
    <row r="130" spans="1:13" x14ac:dyDescent="0.2">
      <c r="B130" s="104" t="s">
        <v>1307</v>
      </c>
      <c r="C130" s="126">
        <v>0</v>
      </c>
      <c r="D130" s="126">
        <v>0</v>
      </c>
      <c r="E130" s="126">
        <v>0</v>
      </c>
      <c r="F130" s="126">
        <v>0</v>
      </c>
      <c r="G130" s="126">
        <v>0</v>
      </c>
      <c r="H130" s="126">
        <v>0</v>
      </c>
      <c r="I130" s="126">
        <v>0</v>
      </c>
      <c r="J130" s="126">
        <v>0</v>
      </c>
      <c r="K130" s="126">
        <v>0</v>
      </c>
      <c r="L130" s="109">
        <v>0</v>
      </c>
      <c r="M130" s="186"/>
    </row>
    <row r="131" spans="1:13" x14ac:dyDescent="0.2">
      <c r="B131" s="104" t="s">
        <v>1308</v>
      </c>
      <c r="C131" s="126">
        <v>0</v>
      </c>
      <c r="D131" s="126">
        <v>0</v>
      </c>
      <c r="E131" s="126">
        <v>0</v>
      </c>
      <c r="F131" s="126">
        <v>0</v>
      </c>
      <c r="G131" s="126">
        <v>0</v>
      </c>
      <c r="H131" s="126">
        <v>0</v>
      </c>
      <c r="I131" s="126">
        <v>0</v>
      </c>
      <c r="J131" s="126">
        <v>0</v>
      </c>
      <c r="K131" s="126">
        <v>0</v>
      </c>
      <c r="L131" s="109">
        <v>0</v>
      </c>
      <c r="M131" s="186"/>
    </row>
    <row r="132" spans="1:13" x14ac:dyDescent="0.2">
      <c r="B132" s="104" t="s">
        <v>1309</v>
      </c>
      <c r="C132" s="126">
        <v>0</v>
      </c>
      <c r="D132" s="126">
        <v>0</v>
      </c>
      <c r="E132" s="126">
        <v>0</v>
      </c>
      <c r="F132" s="126">
        <v>0</v>
      </c>
      <c r="G132" s="126">
        <v>0</v>
      </c>
      <c r="H132" s="126">
        <v>0</v>
      </c>
      <c r="I132" s="126">
        <v>0</v>
      </c>
      <c r="J132" s="126">
        <v>0</v>
      </c>
      <c r="K132" s="126">
        <v>0</v>
      </c>
      <c r="L132" s="109">
        <v>0</v>
      </c>
      <c r="M132" s="186"/>
    </row>
    <row r="133" spans="1:13" x14ac:dyDescent="0.2">
      <c r="B133" s="104" t="s">
        <v>1310</v>
      </c>
      <c r="C133" s="126">
        <v>0</v>
      </c>
      <c r="D133" s="126">
        <v>0</v>
      </c>
      <c r="E133" s="126">
        <v>0</v>
      </c>
      <c r="F133" s="126">
        <v>0</v>
      </c>
      <c r="G133" s="126">
        <v>0</v>
      </c>
      <c r="H133" s="126">
        <v>0</v>
      </c>
      <c r="I133" s="126">
        <v>0</v>
      </c>
      <c r="J133" s="126">
        <v>0</v>
      </c>
      <c r="K133" s="126">
        <v>0</v>
      </c>
      <c r="L133" s="109">
        <v>0</v>
      </c>
      <c r="M133" s="186"/>
    </row>
    <row r="134" spans="1:13" x14ac:dyDescent="0.2">
      <c r="B134" s="104" t="s">
        <v>1311</v>
      </c>
      <c r="C134" s="126">
        <v>0</v>
      </c>
      <c r="D134" s="126">
        <v>0</v>
      </c>
      <c r="E134" s="126">
        <v>0</v>
      </c>
      <c r="F134" s="126">
        <v>0</v>
      </c>
      <c r="G134" s="126">
        <v>0</v>
      </c>
      <c r="H134" s="126">
        <v>0</v>
      </c>
      <c r="I134" s="126">
        <v>0</v>
      </c>
      <c r="J134" s="126">
        <v>0</v>
      </c>
      <c r="K134" s="126">
        <v>0</v>
      </c>
      <c r="L134" s="109">
        <v>0</v>
      </c>
      <c r="M134" s="186"/>
    </row>
    <row r="135" spans="1:13" x14ac:dyDescent="0.2">
      <c r="B135" s="104" t="s">
        <v>1312</v>
      </c>
      <c r="C135" s="126">
        <v>95</v>
      </c>
      <c r="D135" s="126">
        <v>347.2</v>
      </c>
      <c r="E135" s="126">
        <v>0</v>
      </c>
      <c r="F135" s="126">
        <v>0</v>
      </c>
      <c r="G135" s="126">
        <v>794.6</v>
      </c>
      <c r="H135" s="126">
        <v>157.69999999999999</v>
      </c>
      <c r="I135" s="126">
        <v>162.30000000000001</v>
      </c>
      <c r="J135" s="126">
        <v>0</v>
      </c>
      <c r="K135" s="126">
        <v>1556.8</v>
      </c>
      <c r="L135" s="109">
        <v>1047.5</v>
      </c>
      <c r="M135" s="186"/>
    </row>
    <row r="136" spans="1:13" x14ac:dyDescent="0.2">
      <c r="B136" s="104" t="s">
        <v>1313</v>
      </c>
      <c r="C136" s="126">
        <v>0</v>
      </c>
      <c r="D136" s="126">
        <v>0</v>
      </c>
      <c r="E136" s="126">
        <v>0</v>
      </c>
      <c r="F136" s="126">
        <v>0</v>
      </c>
      <c r="G136" s="126">
        <v>0</v>
      </c>
      <c r="H136" s="126">
        <v>0</v>
      </c>
      <c r="I136" s="126">
        <v>0</v>
      </c>
      <c r="J136" s="126">
        <v>0</v>
      </c>
      <c r="K136" s="126">
        <v>0</v>
      </c>
      <c r="L136" s="109">
        <v>0</v>
      </c>
      <c r="M136" s="186"/>
    </row>
    <row r="137" spans="1:13" x14ac:dyDescent="0.2">
      <c r="B137" s="104" t="s">
        <v>774</v>
      </c>
      <c r="C137" s="126">
        <v>0</v>
      </c>
      <c r="D137" s="126">
        <v>0</v>
      </c>
      <c r="E137" s="126">
        <v>0</v>
      </c>
      <c r="F137" s="126">
        <v>0</v>
      </c>
      <c r="G137" s="126">
        <v>0</v>
      </c>
      <c r="H137" s="126">
        <v>0</v>
      </c>
      <c r="I137" s="126">
        <v>0</v>
      </c>
      <c r="J137" s="126">
        <v>0</v>
      </c>
      <c r="K137" s="126">
        <v>0</v>
      </c>
      <c r="L137" s="109">
        <v>0</v>
      </c>
      <c r="M137" s="186"/>
    </row>
    <row r="138" spans="1:13" x14ac:dyDescent="0.2">
      <c r="B138" s="104" t="s">
        <v>1314</v>
      </c>
      <c r="C138" s="126">
        <v>9.5</v>
      </c>
      <c r="D138" s="126">
        <v>77.5</v>
      </c>
      <c r="E138" s="126">
        <v>0</v>
      </c>
      <c r="F138" s="126">
        <v>0</v>
      </c>
      <c r="G138" s="126">
        <v>3997.7</v>
      </c>
      <c r="H138" s="126">
        <v>24.1</v>
      </c>
      <c r="I138" s="126">
        <v>41.7</v>
      </c>
      <c r="J138" s="126">
        <v>40.799999999999997</v>
      </c>
      <c r="K138" s="126">
        <v>4191.3</v>
      </c>
      <c r="L138" s="109">
        <v>409.6</v>
      </c>
      <c r="M138" s="186"/>
    </row>
    <row r="139" spans="1:13" s="3" customFormat="1" x14ac:dyDescent="0.2">
      <c r="B139" s="3" t="s">
        <v>450</v>
      </c>
      <c r="C139" s="113">
        <v>104.5</v>
      </c>
      <c r="D139" s="113">
        <v>424.7</v>
      </c>
      <c r="E139" s="113">
        <v>0</v>
      </c>
      <c r="F139" s="113">
        <v>2.4</v>
      </c>
      <c r="G139" s="113">
        <v>4792.3</v>
      </c>
      <c r="H139" s="113">
        <v>181.8</v>
      </c>
      <c r="I139" s="113">
        <v>204</v>
      </c>
      <c r="J139" s="113">
        <v>40.799999999999997</v>
      </c>
      <c r="K139" s="113">
        <v>5750.5</v>
      </c>
      <c r="L139" s="113">
        <v>1457.1</v>
      </c>
      <c r="M139" s="250"/>
    </row>
    <row r="140" spans="1:13" x14ac:dyDescent="0.2">
      <c r="A140" s="121">
        <v>2007</v>
      </c>
      <c r="B140" s="121" t="s">
        <v>1306</v>
      </c>
      <c r="C140" s="122">
        <v>0</v>
      </c>
      <c r="D140" s="122">
        <v>0</v>
      </c>
      <c r="E140" s="122">
        <v>0</v>
      </c>
      <c r="F140" s="122">
        <v>3.3</v>
      </c>
      <c r="G140" s="122">
        <v>0</v>
      </c>
      <c r="H140" s="122">
        <v>0</v>
      </c>
      <c r="I140" s="122">
        <v>0</v>
      </c>
      <c r="J140" s="122">
        <v>0</v>
      </c>
      <c r="K140" s="122">
        <v>3.3</v>
      </c>
      <c r="L140" s="122">
        <v>0</v>
      </c>
      <c r="M140" s="251"/>
    </row>
    <row r="141" spans="1:13" x14ac:dyDescent="0.2">
      <c r="B141" s="104" t="s">
        <v>1307</v>
      </c>
      <c r="C141" s="126">
        <v>0</v>
      </c>
      <c r="D141" s="126">
        <v>0</v>
      </c>
      <c r="E141" s="126">
        <v>0</v>
      </c>
      <c r="F141" s="126">
        <v>0</v>
      </c>
      <c r="G141" s="126">
        <v>0</v>
      </c>
      <c r="H141" s="126">
        <v>0</v>
      </c>
      <c r="I141" s="126">
        <v>0</v>
      </c>
      <c r="J141" s="126">
        <v>0</v>
      </c>
      <c r="K141" s="126">
        <v>0</v>
      </c>
      <c r="L141" s="109">
        <v>0</v>
      </c>
      <c r="M141" s="186"/>
    </row>
    <row r="142" spans="1:13" x14ac:dyDescent="0.2">
      <c r="B142" s="104" t="s">
        <v>1308</v>
      </c>
      <c r="C142" s="126">
        <v>0</v>
      </c>
      <c r="D142" s="126">
        <v>0</v>
      </c>
      <c r="E142" s="126">
        <v>0</v>
      </c>
      <c r="F142" s="126">
        <v>0</v>
      </c>
      <c r="G142" s="126">
        <v>0</v>
      </c>
      <c r="H142" s="126">
        <v>0</v>
      </c>
      <c r="I142" s="126">
        <v>0</v>
      </c>
      <c r="J142" s="126">
        <v>0</v>
      </c>
      <c r="K142" s="126">
        <v>0</v>
      </c>
      <c r="L142" s="109">
        <v>0</v>
      </c>
      <c r="M142" s="186"/>
    </row>
    <row r="143" spans="1:13" x14ac:dyDescent="0.2">
      <c r="B143" s="104" t="s">
        <v>1309</v>
      </c>
      <c r="C143" s="126">
        <v>0</v>
      </c>
      <c r="D143" s="126">
        <v>0</v>
      </c>
      <c r="E143" s="126">
        <v>0</v>
      </c>
      <c r="F143" s="126">
        <v>0</v>
      </c>
      <c r="G143" s="126">
        <v>0</v>
      </c>
      <c r="H143" s="126">
        <v>0</v>
      </c>
      <c r="I143" s="126">
        <v>0</v>
      </c>
      <c r="J143" s="126">
        <v>0</v>
      </c>
      <c r="K143" s="126">
        <v>0</v>
      </c>
      <c r="L143" s="109">
        <v>0</v>
      </c>
      <c r="M143" s="186"/>
    </row>
    <row r="144" spans="1:13" x14ac:dyDescent="0.2">
      <c r="B144" s="104" t="s">
        <v>1310</v>
      </c>
      <c r="C144" s="126">
        <v>0</v>
      </c>
      <c r="D144" s="126">
        <v>0</v>
      </c>
      <c r="E144" s="126">
        <v>0</v>
      </c>
      <c r="F144" s="126">
        <v>0</v>
      </c>
      <c r="G144" s="126">
        <v>0</v>
      </c>
      <c r="H144" s="126">
        <v>0</v>
      </c>
      <c r="I144" s="126">
        <v>0</v>
      </c>
      <c r="J144" s="126">
        <v>0</v>
      </c>
      <c r="K144" s="126">
        <v>0</v>
      </c>
      <c r="L144" s="109">
        <v>0</v>
      </c>
      <c r="M144" s="186"/>
    </row>
    <row r="145" spans="1:13" x14ac:dyDescent="0.2">
      <c r="B145" s="104" t="s">
        <v>1311</v>
      </c>
      <c r="C145" s="126">
        <v>0</v>
      </c>
      <c r="D145" s="126">
        <v>0</v>
      </c>
      <c r="E145" s="126">
        <v>0</v>
      </c>
      <c r="F145" s="126">
        <v>0</v>
      </c>
      <c r="G145" s="126">
        <v>0</v>
      </c>
      <c r="H145" s="126">
        <v>0</v>
      </c>
      <c r="I145" s="126">
        <v>0</v>
      </c>
      <c r="J145" s="126">
        <v>0</v>
      </c>
      <c r="K145" s="126">
        <v>0</v>
      </c>
      <c r="L145" s="109">
        <v>0</v>
      </c>
      <c r="M145" s="186"/>
    </row>
    <row r="146" spans="1:13" x14ac:dyDescent="0.2">
      <c r="B146" s="104" t="s">
        <v>1312</v>
      </c>
      <c r="C146" s="126">
        <v>88.3</v>
      </c>
      <c r="D146" s="126">
        <v>364.5</v>
      </c>
      <c r="E146" s="126">
        <v>0</v>
      </c>
      <c r="F146" s="126">
        <v>0</v>
      </c>
      <c r="G146" s="126">
        <v>862</v>
      </c>
      <c r="H146" s="126">
        <v>165.5</v>
      </c>
      <c r="I146" s="126">
        <v>172.7</v>
      </c>
      <c r="J146" s="126">
        <v>0</v>
      </c>
      <c r="K146" s="126">
        <v>1653</v>
      </c>
      <c r="L146" s="109">
        <v>1124.0999999999999</v>
      </c>
      <c r="M146" s="186"/>
    </row>
    <row r="147" spans="1:13" x14ac:dyDescent="0.2">
      <c r="B147" s="104" t="s">
        <v>1313</v>
      </c>
      <c r="C147" s="126">
        <v>0</v>
      </c>
      <c r="D147" s="126">
        <v>0</v>
      </c>
      <c r="E147" s="126">
        <v>0</v>
      </c>
      <c r="F147" s="126">
        <v>0</v>
      </c>
      <c r="G147" s="126">
        <v>0</v>
      </c>
      <c r="H147" s="126">
        <v>0</v>
      </c>
      <c r="I147" s="126">
        <v>0</v>
      </c>
      <c r="J147" s="126">
        <v>0</v>
      </c>
      <c r="K147" s="126">
        <v>0</v>
      </c>
      <c r="L147" s="109">
        <v>0</v>
      </c>
      <c r="M147" s="186"/>
    </row>
    <row r="148" spans="1:13" x14ac:dyDescent="0.2">
      <c r="B148" s="104" t="s">
        <v>774</v>
      </c>
      <c r="C148" s="126">
        <v>0</v>
      </c>
      <c r="D148" s="126">
        <v>0</v>
      </c>
      <c r="E148" s="126">
        <v>0</v>
      </c>
      <c r="F148" s="126">
        <v>0</v>
      </c>
      <c r="G148" s="126">
        <v>0</v>
      </c>
      <c r="H148" s="126">
        <v>0</v>
      </c>
      <c r="I148" s="126">
        <v>0</v>
      </c>
      <c r="J148" s="126">
        <v>0</v>
      </c>
      <c r="K148" s="126">
        <v>0</v>
      </c>
      <c r="L148" s="109">
        <v>0</v>
      </c>
      <c r="M148" s="186"/>
    </row>
    <row r="149" spans="1:13" x14ac:dyDescent="0.2">
      <c r="B149" s="104" t="s">
        <v>1314</v>
      </c>
      <c r="C149" s="126">
        <v>6.5</v>
      </c>
      <c r="D149" s="126">
        <v>81.400000000000006</v>
      </c>
      <c r="E149" s="126">
        <v>0</v>
      </c>
      <c r="F149" s="126">
        <v>0</v>
      </c>
      <c r="G149" s="126">
        <v>4157.8</v>
      </c>
      <c r="H149" s="126">
        <v>27.7</v>
      </c>
      <c r="I149" s="126">
        <v>35.4</v>
      </c>
      <c r="J149" s="126">
        <v>16.399999999999999</v>
      </c>
      <c r="K149" s="126">
        <v>4325.2</v>
      </c>
      <c r="L149" s="109">
        <v>429.1</v>
      </c>
      <c r="M149" s="186"/>
    </row>
    <row r="150" spans="1:13" s="3" customFormat="1" x14ac:dyDescent="0.2">
      <c r="B150" s="3" t="s">
        <v>450</v>
      </c>
      <c r="C150" s="113">
        <v>94.8</v>
      </c>
      <c r="D150" s="113">
        <v>445.9</v>
      </c>
      <c r="E150" s="113">
        <v>0</v>
      </c>
      <c r="F150" s="113">
        <v>3.3</v>
      </c>
      <c r="G150" s="113">
        <v>5019.8</v>
      </c>
      <c r="H150" s="113">
        <v>193.2</v>
      </c>
      <c r="I150" s="113">
        <v>208.1</v>
      </c>
      <c r="J150" s="113">
        <v>16.399999999999999</v>
      </c>
      <c r="K150" s="113">
        <v>5981.5</v>
      </c>
      <c r="L150" s="113">
        <v>1553.2</v>
      </c>
      <c r="M150" s="250"/>
    </row>
    <row r="151" spans="1:13" x14ac:dyDescent="0.2">
      <c r="A151" s="121">
        <v>2008</v>
      </c>
      <c r="B151" s="121" t="s">
        <v>1306</v>
      </c>
      <c r="C151" s="122">
        <v>0</v>
      </c>
      <c r="D151" s="122">
        <v>0</v>
      </c>
      <c r="E151" s="122">
        <v>0</v>
      </c>
      <c r="F151" s="122">
        <v>3.2</v>
      </c>
      <c r="G151" s="122">
        <v>0</v>
      </c>
      <c r="H151" s="122">
        <v>5.3</v>
      </c>
      <c r="I151" s="122">
        <v>0</v>
      </c>
      <c r="J151" s="122">
        <v>0</v>
      </c>
      <c r="K151" s="122">
        <v>8.5</v>
      </c>
      <c r="L151" s="122">
        <v>0</v>
      </c>
      <c r="M151" s="251"/>
    </row>
    <row r="152" spans="1:13" x14ac:dyDescent="0.2">
      <c r="B152" s="104" t="s">
        <v>1307</v>
      </c>
      <c r="C152" s="126">
        <v>0</v>
      </c>
      <c r="D152" s="126">
        <v>0</v>
      </c>
      <c r="E152" s="126">
        <v>0</v>
      </c>
      <c r="F152" s="126">
        <v>0</v>
      </c>
      <c r="G152" s="126">
        <v>0</v>
      </c>
      <c r="H152" s="126">
        <v>0</v>
      </c>
      <c r="I152" s="126">
        <v>0</v>
      </c>
      <c r="J152" s="126">
        <v>0</v>
      </c>
      <c r="K152" s="126">
        <v>0</v>
      </c>
      <c r="L152" s="109">
        <v>0</v>
      </c>
      <c r="M152" s="186"/>
    </row>
    <row r="153" spans="1:13" x14ac:dyDescent="0.2">
      <c r="B153" s="104" t="s">
        <v>1308</v>
      </c>
      <c r="C153" s="126">
        <v>0</v>
      </c>
      <c r="D153" s="126">
        <v>0</v>
      </c>
      <c r="E153" s="126">
        <v>0</v>
      </c>
      <c r="F153" s="126">
        <v>0</v>
      </c>
      <c r="G153" s="126">
        <v>0</v>
      </c>
      <c r="H153" s="126">
        <v>0</v>
      </c>
      <c r="I153" s="126">
        <v>0</v>
      </c>
      <c r="J153" s="126">
        <v>0</v>
      </c>
      <c r="K153" s="126">
        <v>0</v>
      </c>
      <c r="L153" s="109">
        <v>0</v>
      </c>
      <c r="M153" s="186"/>
    </row>
    <row r="154" spans="1:13" x14ac:dyDescent="0.2">
      <c r="B154" s="104" t="s">
        <v>1309</v>
      </c>
      <c r="C154" s="126">
        <v>0</v>
      </c>
      <c r="D154" s="126">
        <v>0</v>
      </c>
      <c r="E154" s="126">
        <v>0</v>
      </c>
      <c r="F154" s="126">
        <v>0</v>
      </c>
      <c r="G154" s="126">
        <v>0</v>
      </c>
      <c r="H154" s="126">
        <v>0</v>
      </c>
      <c r="I154" s="126">
        <v>0</v>
      </c>
      <c r="J154" s="126">
        <v>0</v>
      </c>
      <c r="K154" s="126">
        <v>0</v>
      </c>
      <c r="L154" s="109">
        <v>0</v>
      </c>
      <c r="M154" s="186"/>
    </row>
    <row r="155" spans="1:13" x14ac:dyDescent="0.2">
      <c r="B155" s="104" t="s">
        <v>1310</v>
      </c>
      <c r="C155" s="126">
        <v>0</v>
      </c>
      <c r="D155" s="126">
        <v>0</v>
      </c>
      <c r="E155" s="126">
        <v>0</v>
      </c>
      <c r="F155" s="126">
        <v>0</v>
      </c>
      <c r="G155" s="126">
        <v>0</v>
      </c>
      <c r="H155" s="126">
        <v>0</v>
      </c>
      <c r="I155" s="126">
        <v>0</v>
      </c>
      <c r="J155" s="126">
        <v>0</v>
      </c>
      <c r="K155" s="126">
        <v>0</v>
      </c>
      <c r="L155" s="109">
        <v>0</v>
      </c>
      <c r="M155" s="186"/>
    </row>
    <row r="156" spans="1:13" x14ac:dyDescent="0.2">
      <c r="B156" s="104" t="s">
        <v>1311</v>
      </c>
      <c r="C156" s="126">
        <v>0</v>
      </c>
      <c r="D156" s="126">
        <v>0</v>
      </c>
      <c r="E156" s="126">
        <v>0</v>
      </c>
      <c r="F156" s="126">
        <v>0</v>
      </c>
      <c r="G156" s="126">
        <v>0</v>
      </c>
      <c r="H156" s="126">
        <v>0</v>
      </c>
      <c r="I156" s="126">
        <v>0</v>
      </c>
      <c r="J156" s="126">
        <v>0</v>
      </c>
      <c r="K156" s="126">
        <v>0</v>
      </c>
      <c r="L156" s="109">
        <v>0</v>
      </c>
      <c r="M156" s="186"/>
    </row>
    <row r="157" spans="1:13" x14ac:dyDescent="0.2">
      <c r="B157" s="104" t="s">
        <v>1312</v>
      </c>
      <c r="C157" s="126">
        <v>90</v>
      </c>
      <c r="D157" s="126">
        <v>387.8</v>
      </c>
      <c r="E157" s="126">
        <v>0</v>
      </c>
      <c r="F157" s="126">
        <v>0</v>
      </c>
      <c r="G157" s="126">
        <v>900.9</v>
      </c>
      <c r="H157" s="126">
        <v>178.8</v>
      </c>
      <c r="I157" s="126">
        <v>186.1</v>
      </c>
      <c r="J157" s="126">
        <v>0</v>
      </c>
      <c r="K157" s="126">
        <v>1743.5</v>
      </c>
      <c r="L157" s="109">
        <v>1184.5</v>
      </c>
      <c r="M157" s="186"/>
    </row>
    <row r="158" spans="1:13" x14ac:dyDescent="0.2">
      <c r="B158" s="104" t="s">
        <v>1313</v>
      </c>
      <c r="C158" s="126">
        <v>0</v>
      </c>
      <c r="D158" s="126">
        <v>0</v>
      </c>
      <c r="E158" s="126">
        <v>0</v>
      </c>
      <c r="F158" s="126">
        <v>0</v>
      </c>
      <c r="G158" s="126">
        <v>0</v>
      </c>
      <c r="H158" s="126">
        <v>0</v>
      </c>
      <c r="I158" s="126">
        <v>0</v>
      </c>
      <c r="J158" s="126">
        <v>0</v>
      </c>
      <c r="K158" s="126">
        <v>0</v>
      </c>
      <c r="L158" s="109">
        <v>0</v>
      </c>
      <c r="M158" s="186"/>
    </row>
    <row r="159" spans="1:13" x14ac:dyDescent="0.2">
      <c r="B159" s="104" t="s">
        <v>774</v>
      </c>
      <c r="C159" s="126">
        <v>0</v>
      </c>
      <c r="D159" s="126">
        <v>0</v>
      </c>
      <c r="E159" s="126">
        <v>0</v>
      </c>
      <c r="F159" s="126">
        <v>0</v>
      </c>
      <c r="G159" s="126">
        <v>0</v>
      </c>
      <c r="H159" s="126">
        <v>0</v>
      </c>
      <c r="I159" s="126">
        <v>0</v>
      </c>
      <c r="J159" s="126">
        <v>0</v>
      </c>
      <c r="K159" s="126">
        <v>0</v>
      </c>
      <c r="L159" s="109">
        <v>0</v>
      </c>
      <c r="M159" s="186"/>
    </row>
    <row r="160" spans="1:13" x14ac:dyDescent="0.2">
      <c r="B160" s="104" t="s">
        <v>1314</v>
      </c>
      <c r="C160" s="126">
        <v>-12.6</v>
      </c>
      <c r="D160" s="126">
        <v>83.7</v>
      </c>
      <c r="E160" s="126">
        <v>0</v>
      </c>
      <c r="F160" s="126">
        <v>0</v>
      </c>
      <c r="G160" s="126">
        <v>4632.5</v>
      </c>
      <c r="H160" s="126">
        <v>37</v>
      </c>
      <c r="I160" s="126">
        <v>37.4</v>
      </c>
      <c r="J160" s="126">
        <v>17.2</v>
      </c>
      <c r="K160" s="126">
        <v>4795.3</v>
      </c>
      <c r="L160" s="109">
        <v>461.1</v>
      </c>
      <c r="M160" s="186"/>
    </row>
    <row r="161" spans="1:13" s="3" customFormat="1" x14ac:dyDescent="0.2">
      <c r="B161" s="3" t="s">
        <v>450</v>
      </c>
      <c r="C161" s="113">
        <v>77.3</v>
      </c>
      <c r="D161" s="113">
        <v>471.5</v>
      </c>
      <c r="E161" s="113">
        <v>0</v>
      </c>
      <c r="F161" s="113">
        <v>3.2</v>
      </c>
      <c r="G161" s="113">
        <v>5533.4</v>
      </c>
      <c r="H161" s="113">
        <v>221.2</v>
      </c>
      <c r="I161" s="113">
        <v>223.5</v>
      </c>
      <c r="J161" s="113">
        <v>17.2</v>
      </c>
      <c r="K161" s="113">
        <v>6547.3</v>
      </c>
      <c r="L161" s="113">
        <v>1645.6</v>
      </c>
      <c r="M161" s="250"/>
    </row>
    <row r="162" spans="1:13" x14ac:dyDescent="0.2">
      <c r="A162" s="121">
        <v>2009</v>
      </c>
      <c r="B162" s="121" t="s">
        <v>1306</v>
      </c>
      <c r="C162" s="122">
        <v>0</v>
      </c>
      <c r="D162" s="122">
        <v>0</v>
      </c>
      <c r="E162" s="122">
        <v>0</v>
      </c>
      <c r="F162" s="122">
        <v>1.7</v>
      </c>
      <c r="G162" s="122">
        <v>0</v>
      </c>
      <c r="H162" s="122">
        <v>15.4</v>
      </c>
      <c r="I162" s="122">
        <v>0</v>
      </c>
      <c r="J162" s="122">
        <v>0</v>
      </c>
      <c r="K162" s="122">
        <v>17.100000000000001</v>
      </c>
      <c r="L162" s="122">
        <v>0</v>
      </c>
      <c r="M162" s="251"/>
    </row>
    <row r="163" spans="1:13" x14ac:dyDescent="0.2">
      <c r="B163" s="104" t="s">
        <v>1307</v>
      </c>
      <c r="C163" s="126">
        <v>0</v>
      </c>
      <c r="D163" s="126">
        <v>0</v>
      </c>
      <c r="E163" s="126">
        <v>0</v>
      </c>
      <c r="F163" s="126">
        <v>0</v>
      </c>
      <c r="G163" s="126">
        <v>0</v>
      </c>
      <c r="H163" s="126">
        <v>0</v>
      </c>
      <c r="I163" s="126">
        <v>0</v>
      </c>
      <c r="J163" s="126">
        <v>0</v>
      </c>
      <c r="K163" s="126">
        <v>0</v>
      </c>
      <c r="L163" s="109">
        <v>0</v>
      </c>
      <c r="M163" s="186"/>
    </row>
    <row r="164" spans="1:13" x14ac:dyDescent="0.2">
      <c r="B164" s="104" t="s">
        <v>1308</v>
      </c>
      <c r="C164" s="126">
        <v>0</v>
      </c>
      <c r="D164" s="126">
        <v>0</v>
      </c>
      <c r="E164" s="126">
        <v>0</v>
      </c>
      <c r="F164" s="126">
        <v>0</v>
      </c>
      <c r="G164" s="126">
        <v>0</v>
      </c>
      <c r="H164" s="126">
        <v>0</v>
      </c>
      <c r="I164" s="126">
        <v>0</v>
      </c>
      <c r="J164" s="126">
        <v>0</v>
      </c>
      <c r="K164" s="126">
        <v>0</v>
      </c>
      <c r="L164" s="109">
        <v>0</v>
      </c>
      <c r="M164" s="186"/>
    </row>
    <row r="165" spans="1:13" x14ac:dyDescent="0.2">
      <c r="B165" s="104" t="s">
        <v>1309</v>
      </c>
      <c r="C165" s="126">
        <v>0</v>
      </c>
      <c r="D165" s="126">
        <v>0</v>
      </c>
      <c r="E165" s="126">
        <v>0</v>
      </c>
      <c r="F165" s="126">
        <v>0</v>
      </c>
      <c r="G165" s="126">
        <v>0</v>
      </c>
      <c r="H165" s="126">
        <v>0</v>
      </c>
      <c r="I165" s="126">
        <v>0</v>
      </c>
      <c r="J165" s="126">
        <v>0</v>
      </c>
      <c r="K165" s="126">
        <v>0</v>
      </c>
      <c r="L165" s="109">
        <v>0</v>
      </c>
      <c r="M165" s="186"/>
    </row>
    <row r="166" spans="1:13" x14ac:dyDescent="0.2">
      <c r="B166" s="104" t="s">
        <v>1310</v>
      </c>
      <c r="C166" s="126">
        <v>0</v>
      </c>
      <c r="D166" s="126">
        <v>0</v>
      </c>
      <c r="E166" s="126">
        <v>0</v>
      </c>
      <c r="F166" s="126">
        <v>0</v>
      </c>
      <c r="G166" s="126">
        <v>0</v>
      </c>
      <c r="H166" s="126">
        <v>0</v>
      </c>
      <c r="I166" s="126">
        <v>0</v>
      </c>
      <c r="J166" s="126">
        <v>0</v>
      </c>
      <c r="K166" s="126">
        <v>0</v>
      </c>
      <c r="L166" s="109">
        <v>0</v>
      </c>
      <c r="M166" s="186"/>
    </row>
    <row r="167" spans="1:13" x14ac:dyDescent="0.2">
      <c r="B167" s="104" t="s">
        <v>1311</v>
      </c>
      <c r="C167" s="126">
        <v>0</v>
      </c>
      <c r="D167" s="126">
        <v>0</v>
      </c>
      <c r="E167" s="126">
        <v>0</v>
      </c>
      <c r="F167" s="126">
        <v>0</v>
      </c>
      <c r="G167" s="126">
        <v>0</v>
      </c>
      <c r="H167" s="126">
        <v>0</v>
      </c>
      <c r="I167" s="126">
        <v>0</v>
      </c>
      <c r="J167" s="126">
        <v>0</v>
      </c>
      <c r="K167" s="126">
        <v>0</v>
      </c>
      <c r="L167" s="109">
        <v>0</v>
      </c>
      <c r="M167" s="186"/>
    </row>
    <row r="168" spans="1:13" x14ac:dyDescent="0.2">
      <c r="B168" s="104" t="s">
        <v>1312</v>
      </c>
      <c r="C168" s="126">
        <v>59.5</v>
      </c>
      <c r="D168" s="126">
        <v>407.3</v>
      </c>
      <c r="E168" s="126">
        <v>0</v>
      </c>
      <c r="F168" s="126">
        <v>0</v>
      </c>
      <c r="G168" s="126">
        <v>996.2</v>
      </c>
      <c r="H168" s="126">
        <v>186</v>
      </c>
      <c r="I168" s="126">
        <v>196.6</v>
      </c>
      <c r="J168" s="126">
        <v>2</v>
      </c>
      <c r="K168" s="126">
        <v>1847.6</v>
      </c>
      <c r="L168" s="109">
        <v>1289.7</v>
      </c>
      <c r="M168" s="186"/>
    </row>
    <row r="169" spans="1:13" x14ac:dyDescent="0.2">
      <c r="B169" s="104" t="s">
        <v>1313</v>
      </c>
      <c r="C169" s="126">
        <v>0</v>
      </c>
      <c r="D169" s="126">
        <v>0</v>
      </c>
      <c r="E169" s="126">
        <v>0</v>
      </c>
      <c r="F169" s="126">
        <v>0</v>
      </c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09">
        <v>0</v>
      </c>
      <c r="M169" s="186"/>
    </row>
    <row r="170" spans="1:13" x14ac:dyDescent="0.2">
      <c r="B170" s="104" t="s">
        <v>774</v>
      </c>
      <c r="C170" s="126">
        <v>0</v>
      </c>
      <c r="D170" s="126">
        <v>0</v>
      </c>
      <c r="E170" s="126">
        <v>0</v>
      </c>
      <c r="F170" s="126">
        <v>0</v>
      </c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09">
        <v>0</v>
      </c>
      <c r="M170" s="186"/>
    </row>
    <row r="171" spans="1:13" x14ac:dyDescent="0.2">
      <c r="B171" s="104" t="s">
        <v>1314</v>
      </c>
      <c r="C171" s="126">
        <v>8.8000000000000007</v>
      </c>
      <c r="D171" s="126">
        <v>88.1</v>
      </c>
      <c r="E171" s="126">
        <v>0</v>
      </c>
      <c r="F171" s="126">
        <v>0</v>
      </c>
      <c r="G171" s="126">
        <v>5058.3999999999996</v>
      </c>
      <c r="H171" s="126">
        <v>36.200000000000003</v>
      </c>
      <c r="I171" s="126">
        <v>42.1</v>
      </c>
      <c r="J171" s="126">
        <v>18.2</v>
      </c>
      <c r="K171" s="126">
        <v>5251.7</v>
      </c>
      <c r="L171" s="109">
        <v>514.6</v>
      </c>
      <c r="M171" s="186"/>
    </row>
    <row r="172" spans="1:13" s="3" customFormat="1" x14ac:dyDescent="0.2">
      <c r="B172" s="3" t="s">
        <v>450</v>
      </c>
      <c r="C172" s="113">
        <v>68.3</v>
      </c>
      <c r="D172" s="113">
        <v>495.4</v>
      </c>
      <c r="E172" s="113">
        <v>0</v>
      </c>
      <c r="F172" s="113">
        <v>1.7</v>
      </c>
      <c r="G172" s="113">
        <v>6054.6</v>
      </c>
      <c r="H172" s="113">
        <v>237.6</v>
      </c>
      <c r="I172" s="113">
        <v>238.7</v>
      </c>
      <c r="J172" s="113">
        <v>20.2</v>
      </c>
      <c r="K172" s="113">
        <v>7116.5</v>
      </c>
      <c r="L172" s="113">
        <v>1804.3</v>
      </c>
      <c r="M172" s="250"/>
    </row>
    <row r="173" spans="1:13" x14ac:dyDescent="0.2">
      <c r="A173" s="121">
        <v>2010</v>
      </c>
      <c r="B173" s="121" t="s">
        <v>1306</v>
      </c>
      <c r="C173" s="122">
        <v>0</v>
      </c>
      <c r="D173" s="122">
        <v>0</v>
      </c>
      <c r="E173" s="122">
        <v>0</v>
      </c>
      <c r="F173" s="122">
        <v>1</v>
      </c>
      <c r="G173" s="122">
        <v>0</v>
      </c>
      <c r="H173" s="122">
        <v>20.399999999999999</v>
      </c>
      <c r="I173" s="122">
        <v>0</v>
      </c>
      <c r="J173" s="122">
        <v>0</v>
      </c>
      <c r="K173" s="122">
        <v>21.4</v>
      </c>
      <c r="L173" s="122">
        <v>0</v>
      </c>
      <c r="M173" s="251"/>
    </row>
    <row r="174" spans="1:13" x14ac:dyDescent="0.2">
      <c r="B174" s="104" t="s">
        <v>1307</v>
      </c>
      <c r="C174" s="126">
        <v>0</v>
      </c>
      <c r="D174" s="126">
        <v>0</v>
      </c>
      <c r="E174" s="126">
        <v>0</v>
      </c>
      <c r="F174" s="126">
        <v>0</v>
      </c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09">
        <v>0</v>
      </c>
      <c r="M174" s="186"/>
    </row>
    <row r="175" spans="1:13" x14ac:dyDescent="0.2">
      <c r="B175" s="104" t="s">
        <v>1308</v>
      </c>
      <c r="C175" s="126">
        <v>0</v>
      </c>
      <c r="D175" s="126">
        <v>0</v>
      </c>
      <c r="E175" s="126">
        <v>0</v>
      </c>
      <c r="F175" s="126">
        <v>0</v>
      </c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09">
        <v>0</v>
      </c>
      <c r="M175" s="186"/>
    </row>
    <row r="176" spans="1:13" x14ac:dyDescent="0.2">
      <c r="B176" s="104" t="s">
        <v>1309</v>
      </c>
      <c r="C176" s="126">
        <v>0</v>
      </c>
      <c r="D176" s="126">
        <v>0</v>
      </c>
      <c r="E176" s="126">
        <v>0</v>
      </c>
      <c r="F176" s="126">
        <v>0</v>
      </c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09">
        <v>0</v>
      </c>
      <c r="M176" s="186"/>
    </row>
    <row r="177" spans="1:13" x14ac:dyDescent="0.2">
      <c r="B177" s="104" t="s">
        <v>1310</v>
      </c>
      <c r="C177" s="126">
        <v>0</v>
      </c>
      <c r="D177" s="126">
        <v>0</v>
      </c>
      <c r="E177" s="126">
        <v>0</v>
      </c>
      <c r="F177" s="126">
        <v>0</v>
      </c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09">
        <v>0</v>
      </c>
      <c r="M177" s="186"/>
    </row>
    <row r="178" spans="1:13" x14ac:dyDescent="0.2">
      <c r="B178" s="104" t="s">
        <v>1311</v>
      </c>
      <c r="C178" s="126">
        <v>0</v>
      </c>
      <c r="D178" s="126">
        <v>0</v>
      </c>
      <c r="E178" s="126">
        <v>0</v>
      </c>
      <c r="F178" s="126">
        <v>0</v>
      </c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09">
        <v>0</v>
      </c>
      <c r="M178" s="186"/>
    </row>
    <row r="179" spans="1:13" x14ac:dyDescent="0.2">
      <c r="B179" s="104" t="s">
        <v>1312</v>
      </c>
      <c r="C179" s="126">
        <v>55.7</v>
      </c>
      <c r="D179" s="126">
        <v>422</v>
      </c>
      <c r="E179" s="126">
        <v>0</v>
      </c>
      <c r="F179" s="126">
        <v>0</v>
      </c>
      <c r="G179" s="126">
        <v>1035.5</v>
      </c>
      <c r="H179" s="126">
        <v>189</v>
      </c>
      <c r="I179" s="126">
        <v>200.7</v>
      </c>
      <c r="J179" s="126">
        <v>6</v>
      </c>
      <c r="K179" s="126">
        <v>1908.9</v>
      </c>
      <c r="L179" s="109">
        <v>1336.2</v>
      </c>
      <c r="M179" s="186"/>
    </row>
    <row r="180" spans="1:13" x14ac:dyDescent="0.2">
      <c r="B180" s="104" t="s">
        <v>1313</v>
      </c>
      <c r="C180" s="126">
        <v>0</v>
      </c>
      <c r="D180" s="126">
        <v>0</v>
      </c>
      <c r="E180" s="126">
        <v>0</v>
      </c>
      <c r="F180" s="126">
        <v>0</v>
      </c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09">
        <v>0</v>
      </c>
      <c r="M180" s="186"/>
    </row>
    <row r="181" spans="1:13" x14ac:dyDescent="0.2">
      <c r="B181" s="104" t="s">
        <v>774</v>
      </c>
      <c r="C181" s="126">
        <v>0</v>
      </c>
      <c r="D181" s="126">
        <v>0</v>
      </c>
      <c r="E181" s="126">
        <v>0</v>
      </c>
      <c r="F181" s="126">
        <v>0</v>
      </c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09">
        <v>0</v>
      </c>
      <c r="M181" s="186"/>
    </row>
    <row r="182" spans="1:13" x14ac:dyDescent="0.2">
      <c r="B182" s="104" t="s">
        <v>1314</v>
      </c>
      <c r="C182" s="126">
        <v>11</v>
      </c>
      <c r="D182" s="126">
        <v>91.9</v>
      </c>
      <c r="E182" s="126">
        <v>0</v>
      </c>
      <c r="F182" s="126">
        <v>0</v>
      </c>
      <c r="G182" s="126">
        <v>5282.1</v>
      </c>
      <c r="H182" s="126">
        <v>53</v>
      </c>
      <c r="I182" s="126">
        <v>42.4</v>
      </c>
      <c r="J182" s="126">
        <v>15.6</v>
      </c>
      <c r="K182" s="126">
        <v>5496</v>
      </c>
      <c r="L182" s="109">
        <v>583.4</v>
      </c>
      <c r="M182" s="186"/>
    </row>
    <row r="183" spans="1:13" s="3" customFormat="1" x14ac:dyDescent="0.2">
      <c r="B183" s="3" t="s">
        <v>450</v>
      </c>
      <c r="C183" s="113">
        <v>66.7</v>
      </c>
      <c r="D183" s="113">
        <v>513.9</v>
      </c>
      <c r="E183" s="113">
        <v>0</v>
      </c>
      <c r="F183" s="113">
        <v>1</v>
      </c>
      <c r="G183" s="113">
        <v>6317.6</v>
      </c>
      <c r="H183" s="113">
        <v>262.39999999999998</v>
      </c>
      <c r="I183" s="113">
        <v>243.1</v>
      </c>
      <c r="J183" s="113">
        <v>21.6</v>
      </c>
      <c r="K183" s="113">
        <v>7426.3</v>
      </c>
      <c r="L183" s="113">
        <v>1919.5</v>
      </c>
      <c r="M183" s="250"/>
    </row>
    <row r="184" spans="1:13" x14ac:dyDescent="0.2">
      <c r="A184" s="121">
        <v>2011</v>
      </c>
      <c r="B184" s="121" t="s">
        <v>1306</v>
      </c>
      <c r="C184" s="122">
        <v>0</v>
      </c>
      <c r="D184" s="122">
        <v>0</v>
      </c>
      <c r="E184" s="122">
        <v>0</v>
      </c>
      <c r="F184" s="122">
        <v>1.6</v>
      </c>
      <c r="G184" s="122">
        <v>0</v>
      </c>
      <c r="H184" s="122">
        <v>17.899999999999999</v>
      </c>
      <c r="I184" s="122">
        <v>0</v>
      </c>
      <c r="J184" s="122">
        <v>0</v>
      </c>
      <c r="K184" s="122">
        <v>19.5</v>
      </c>
      <c r="L184" s="122">
        <v>0</v>
      </c>
      <c r="M184" s="251"/>
    </row>
    <row r="185" spans="1:13" x14ac:dyDescent="0.2">
      <c r="B185" s="104" t="s">
        <v>1307</v>
      </c>
      <c r="C185" s="126">
        <v>0</v>
      </c>
      <c r="D185" s="126">
        <v>0</v>
      </c>
      <c r="E185" s="126">
        <v>0</v>
      </c>
      <c r="F185" s="126">
        <v>0</v>
      </c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09">
        <v>0</v>
      </c>
      <c r="M185" s="186"/>
    </row>
    <row r="186" spans="1:13" x14ac:dyDescent="0.2">
      <c r="B186" s="104" t="s">
        <v>1308</v>
      </c>
      <c r="C186" s="126">
        <v>0</v>
      </c>
      <c r="D186" s="126">
        <v>0</v>
      </c>
      <c r="E186" s="126">
        <v>0</v>
      </c>
      <c r="F186" s="126">
        <v>0</v>
      </c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09">
        <v>0</v>
      </c>
      <c r="M186" s="186"/>
    </row>
    <row r="187" spans="1:13" x14ac:dyDescent="0.2">
      <c r="B187" s="104" t="s">
        <v>1309</v>
      </c>
      <c r="C187" s="126">
        <v>0</v>
      </c>
      <c r="D187" s="126">
        <v>0</v>
      </c>
      <c r="E187" s="126">
        <v>0</v>
      </c>
      <c r="F187" s="126">
        <v>0</v>
      </c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09">
        <v>0</v>
      </c>
      <c r="M187" s="186"/>
    </row>
    <row r="188" spans="1:13" x14ac:dyDescent="0.2">
      <c r="B188" s="104" t="s">
        <v>1310</v>
      </c>
      <c r="C188" s="126">
        <v>0</v>
      </c>
      <c r="D188" s="126">
        <v>0</v>
      </c>
      <c r="E188" s="126">
        <v>0</v>
      </c>
      <c r="F188" s="126">
        <v>0</v>
      </c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09">
        <v>0</v>
      </c>
      <c r="M188" s="186"/>
    </row>
    <row r="189" spans="1:13" x14ac:dyDescent="0.2">
      <c r="B189" s="104" t="s">
        <v>1311</v>
      </c>
      <c r="C189" s="126">
        <v>0</v>
      </c>
      <c r="D189" s="126">
        <v>0</v>
      </c>
      <c r="E189" s="126">
        <v>0</v>
      </c>
      <c r="F189" s="126">
        <v>0</v>
      </c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09">
        <v>0</v>
      </c>
      <c r="M189" s="186"/>
    </row>
    <row r="190" spans="1:13" x14ac:dyDescent="0.2">
      <c r="B190" s="104" t="s">
        <v>1312</v>
      </c>
      <c r="C190" s="126">
        <v>47.3</v>
      </c>
      <c r="D190" s="126">
        <v>438.3</v>
      </c>
      <c r="E190" s="126">
        <v>0</v>
      </c>
      <c r="F190" s="126">
        <v>0</v>
      </c>
      <c r="G190" s="126">
        <v>1055.0999999999999</v>
      </c>
      <c r="H190" s="126">
        <v>194.3</v>
      </c>
      <c r="I190" s="126">
        <v>208.8</v>
      </c>
      <c r="J190" s="126">
        <v>3.3</v>
      </c>
      <c r="K190" s="126">
        <v>1947</v>
      </c>
      <c r="L190" s="109">
        <v>1365.1</v>
      </c>
      <c r="M190" s="186"/>
    </row>
    <row r="191" spans="1:13" x14ac:dyDescent="0.2">
      <c r="B191" s="104" t="s">
        <v>1313</v>
      </c>
      <c r="C191" s="126">
        <v>0</v>
      </c>
      <c r="D191" s="126">
        <v>0</v>
      </c>
      <c r="E191" s="126">
        <v>0</v>
      </c>
      <c r="F191" s="126">
        <v>0</v>
      </c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09">
        <v>0</v>
      </c>
      <c r="M191" s="186"/>
    </row>
    <row r="192" spans="1:13" x14ac:dyDescent="0.2">
      <c r="B192" s="104" t="s">
        <v>774</v>
      </c>
      <c r="C192" s="126">
        <v>0</v>
      </c>
      <c r="D192" s="126">
        <v>0</v>
      </c>
      <c r="E192" s="126">
        <v>0</v>
      </c>
      <c r="F192" s="126">
        <v>0</v>
      </c>
      <c r="G192" s="126">
        <v>0</v>
      </c>
      <c r="H192" s="126">
        <v>0</v>
      </c>
      <c r="I192" s="126">
        <v>0</v>
      </c>
      <c r="J192" s="126">
        <v>0</v>
      </c>
      <c r="K192" s="126">
        <v>0</v>
      </c>
      <c r="L192" s="109">
        <v>0</v>
      </c>
      <c r="M192" s="186"/>
    </row>
    <row r="193" spans="1:13" x14ac:dyDescent="0.2">
      <c r="B193" s="104" t="s">
        <v>1314</v>
      </c>
      <c r="C193" s="126">
        <v>8</v>
      </c>
      <c r="D193" s="126">
        <v>95.3</v>
      </c>
      <c r="E193" s="126">
        <v>0</v>
      </c>
      <c r="F193" s="126">
        <v>0</v>
      </c>
      <c r="G193" s="126">
        <v>5474.7</v>
      </c>
      <c r="H193" s="126">
        <v>61.6</v>
      </c>
      <c r="I193" s="126">
        <v>35.200000000000003</v>
      </c>
      <c r="J193" s="126">
        <v>21.6</v>
      </c>
      <c r="K193" s="126">
        <v>5696.4</v>
      </c>
      <c r="L193" s="109">
        <v>626.79999999999995</v>
      </c>
      <c r="M193" s="186"/>
    </row>
    <row r="194" spans="1:13" s="3" customFormat="1" x14ac:dyDescent="0.2">
      <c r="B194" s="3" t="s">
        <v>450</v>
      </c>
      <c r="C194" s="113">
        <v>55.3</v>
      </c>
      <c r="D194" s="113">
        <v>533.6</v>
      </c>
      <c r="E194" s="113">
        <v>0</v>
      </c>
      <c r="F194" s="113">
        <v>1.6</v>
      </c>
      <c r="G194" s="113">
        <v>6529.8</v>
      </c>
      <c r="H194" s="113">
        <v>273.8</v>
      </c>
      <c r="I194" s="113">
        <v>244</v>
      </c>
      <c r="J194" s="113">
        <v>24.8</v>
      </c>
      <c r="K194" s="113">
        <v>7662.9</v>
      </c>
      <c r="L194" s="113">
        <v>1991.8</v>
      </c>
      <c r="M194" s="250"/>
    </row>
    <row r="195" spans="1:13" ht="9.75" customHeight="1" x14ac:dyDescent="0.2">
      <c r="A195" s="121">
        <v>2012</v>
      </c>
      <c r="B195" s="121" t="s">
        <v>1306</v>
      </c>
      <c r="C195" s="122">
        <v>0</v>
      </c>
      <c r="D195" s="122">
        <v>0</v>
      </c>
      <c r="E195" s="122">
        <v>0</v>
      </c>
      <c r="F195" s="122">
        <v>1.5</v>
      </c>
      <c r="G195" s="122">
        <v>0</v>
      </c>
      <c r="H195" s="122">
        <v>20.100000000000001</v>
      </c>
      <c r="I195" s="122">
        <v>0</v>
      </c>
      <c r="J195" s="122">
        <v>0</v>
      </c>
      <c r="K195" s="122">
        <v>21.6</v>
      </c>
      <c r="L195" s="122">
        <v>0</v>
      </c>
      <c r="M195" s="251"/>
    </row>
    <row r="196" spans="1:13" x14ac:dyDescent="0.2">
      <c r="B196" s="104" t="s">
        <v>1307</v>
      </c>
      <c r="C196" s="126">
        <v>0</v>
      </c>
      <c r="D196" s="126">
        <v>0</v>
      </c>
      <c r="E196" s="126">
        <v>0</v>
      </c>
      <c r="F196" s="126">
        <v>0</v>
      </c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09">
        <v>0</v>
      </c>
      <c r="M196" s="186"/>
    </row>
    <row r="197" spans="1:13" x14ac:dyDescent="0.2">
      <c r="B197" s="104" t="s">
        <v>1308</v>
      </c>
      <c r="C197" s="126">
        <v>0</v>
      </c>
      <c r="D197" s="126">
        <v>0</v>
      </c>
      <c r="E197" s="126">
        <v>0</v>
      </c>
      <c r="F197" s="126">
        <v>0</v>
      </c>
      <c r="G197" s="126">
        <v>0</v>
      </c>
      <c r="H197" s="126">
        <v>0</v>
      </c>
      <c r="I197" s="126">
        <v>0</v>
      </c>
      <c r="J197" s="126">
        <v>0</v>
      </c>
      <c r="K197" s="126">
        <v>0</v>
      </c>
      <c r="L197" s="109">
        <v>0</v>
      </c>
      <c r="M197" s="186"/>
    </row>
    <row r="198" spans="1:13" x14ac:dyDescent="0.2">
      <c r="B198" s="104" t="s">
        <v>1309</v>
      </c>
      <c r="C198" s="126">
        <v>0</v>
      </c>
      <c r="D198" s="126">
        <v>0</v>
      </c>
      <c r="E198" s="126">
        <v>0</v>
      </c>
      <c r="F198" s="126">
        <v>0</v>
      </c>
      <c r="G198" s="126">
        <v>0</v>
      </c>
      <c r="H198" s="126">
        <v>0</v>
      </c>
      <c r="I198" s="126">
        <v>0</v>
      </c>
      <c r="J198" s="126">
        <v>0</v>
      </c>
      <c r="K198" s="126">
        <v>0</v>
      </c>
      <c r="L198" s="109">
        <v>0</v>
      </c>
      <c r="M198" s="186"/>
    </row>
    <row r="199" spans="1:13" x14ac:dyDescent="0.2">
      <c r="B199" s="104" t="s">
        <v>1310</v>
      </c>
      <c r="C199" s="126">
        <v>0</v>
      </c>
      <c r="D199" s="126">
        <v>0</v>
      </c>
      <c r="E199" s="126">
        <v>0</v>
      </c>
      <c r="F199" s="126">
        <v>0</v>
      </c>
      <c r="G199" s="126">
        <v>0</v>
      </c>
      <c r="H199" s="126">
        <v>0</v>
      </c>
      <c r="I199" s="126">
        <v>0</v>
      </c>
      <c r="J199" s="126">
        <v>0</v>
      </c>
      <c r="K199" s="126">
        <v>0</v>
      </c>
      <c r="L199" s="109">
        <v>0</v>
      </c>
      <c r="M199" s="186"/>
    </row>
    <row r="200" spans="1:13" x14ac:dyDescent="0.2">
      <c r="B200" s="104" t="s">
        <v>1311</v>
      </c>
      <c r="C200" s="126">
        <v>0</v>
      </c>
      <c r="D200" s="126">
        <v>0</v>
      </c>
      <c r="E200" s="126">
        <v>0</v>
      </c>
      <c r="F200" s="126">
        <v>0</v>
      </c>
      <c r="G200" s="126">
        <v>0</v>
      </c>
      <c r="H200" s="126">
        <v>0</v>
      </c>
      <c r="I200" s="126">
        <v>0</v>
      </c>
      <c r="J200" s="126">
        <v>0</v>
      </c>
      <c r="K200" s="126">
        <v>0</v>
      </c>
      <c r="L200" s="109">
        <v>0</v>
      </c>
      <c r="M200" s="186"/>
    </row>
    <row r="201" spans="1:13" x14ac:dyDescent="0.2">
      <c r="B201" s="104" t="s">
        <v>1312</v>
      </c>
      <c r="C201" s="126">
        <v>48.7</v>
      </c>
      <c r="D201" s="126">
        <v>458.4</v>
      </c>
      <c r="E201" s="126">
        <v>0</v>
      </c>
      <c r="F201" s="126">
        <v>0</v>
      </c>
      <c r="G201" s="126">
        <v>1143.2</v>
      </c>
      <c r="H201" s="126">
        <v>201.4</v>
      </c>
      <c r="I201" s="126">
        <v>217.7</v>
      </c>
      <c r="J201" s="126">
        <v>0.6</v>
      </c>
      <c r="K201" s="126">
        <v>2070</v>
      </c>
      <c r="L201" s="109">
        <v>1460.4</v>
      </c>
      <c r="M201" s="186"/>
    </row>
    <row r="202" spans="1:13" x14ac:dyDescent="0.2">
      <c r="B202" s="104" t="s">
        <v>1313</v>
      </c>
      <c r="C202" s="126">
        <v>0</v>
      </c>
      <c r="D202" s="126">
        <v>0</v>
      </c>
      <c r="E202" s="126">
        <v>0</v>
      </c>
      <c r="F202" s="126">
        <v>0</v>
      </c>
      <c r="G202" s="126">
        <v>0</v>
      </c>
      <c r="H202" s="126">
        <v>0</v>
      </c>
      <c r="I202" s="126">
        <v>0</v>
      </c>
      <c r="J202" s="126">
        <v>0</v>
      </c>
      <c r="K202" s="126">
        <v>0</v>
      </c>
      <c r="L202" s="109">
        <v>0</v>
      </c>
      <c r="M202" s="186"/>
    </row>
    <row r="203" spans="1:13" x14ac:dyDescent="0.2">
      <c r="B203" s="104" t="s">
        <v>774</v>
      </c>
      <c r="C203" s="126">
        <v>0</v>
      </c>
      <c r="D203" s="126">
        <v>0</v>
      </c>
      <c r="E203" s="126">
        <v>0</v>
      </c>
      <c r="F203" s="126">
        <v>0</v>
      </c>
      <c r="G203" s="126">
        <v>0</v>
      </c>
      <c r="H203" s="126">
        <v>0</v>
      </c>
      <c r="I203" s="126">
        <v>0</v>
      </c>
      <c r="J203" s="126">
        <v>0</v>
      </c>
      <c r="K203" s="126">
        <v>0</v>
      </c>
      <c r="L203" s="109">
        <v>0</v>
      </c>
      <c r="M203" s="186"/>
    </row>
    <row r="204" spans="1:13" x14ac:dyDescent="0.2">
      <c r="B204" s="104" t="s">
        <v>1314</v>
      </c>
      <c r="C204" s="126">
        <v>9.1</v>
      </c>
      <c r="D204" s="126">
        <v>99.4</v>
      </c>
      <c r="E204" s="126">
        <v>0</v>
      </c>
      <c r="F204" s="126">
        <v>0</v>
      </c>
      <c r="G204" s="126">
        <v>5783.7</v>
      </c>
      <c r="H204" s="126">
        <v>64</v>
      </c>
      <c r="I204" s="126">
        <v>34.9</v>
      </c>
      <c r="J204" s="126">
        <v>28.8</v>
      </c>
      <c r="K204" s="126">
        <v>6019.9</v>
      </c>
      <c r="L204" s="109">
        <v>663</v>
      </c>
      <c r="M204" s="186"/>
    </row>
    <row r="205" spans="1:13" s="3" customFormat="1" x14ac:dyDescent="0.2">
      <c r="B205" s="3" t="s">
        <v>450</v>
      </c>
      <c r="C205" s="113">
        <v>57.8</v>
      </c>
      <c r="D205" s="113">
        <v>557.79999999999995</v>
      </c>
      <c r="E205" s="113">
        <v>0</v>
      </c>
      <c r="F205" s="113">
        <v>1.5</v>
      </c>
      <c r="G205" s="113">
        <v>6926.9</v>
      </c>
      <c r="H205" s="113">
        <v>285.5</v>
      </c>
      <c r="I205" s="113">
        <v>252.6</v>
      </c>
      <c r="J205" s="113">
        <v>29.4</v>
      </c>
      <c r="K205" s="113">
        <v>8111.5</v>
      </c>
      <c r="L205" s="113">
        <v>2123.4</v>
      </c>
      <c r="M205" s="250"/>
    </row>
    <row r="206" spans="1:13" x14ac:dyDescent="0.2">
      <c r="A206" s="121">
        <v>2013</v>
      </c>
      <c r="B206" s="121" t="s">
        <v>1306</v>
      </c>
      <c r="C206" s="122">
        <v>0</v>
      </c>
      <c r="D206" s="122">
        <v>0</v>
      </c>
      <c r="E206" s="122">
        <v>0</v>
      </c>
      <c r="F206" s="122">
        <v>0.5</v>
      </c>
      <c r="G206" s="122">
        <v>0</v>
      </c>
      <c r="H206" s="122">
        <v>24.4</v>
      </c>
      <c r="I206" s="122">
        <v>0</v>
      </c>
      <c r="J206" s="122">
        <v>0</v>
      </c>
      <c r="K206" s="122">
        <v>24.9</v>
      </c>
      <c r="L206" s="122">
        <v>0</v>
      </c>
      <c r="M206" s="251"/>
    </row>
    <row r="207" spans="1:13" x14ac:dyDescent="0.2">
      <c r="B207" s="104" t="s">
        <v>1307</v>
      </c>
      <c r="C207" s="126">
        <v>0</v>
      </c>
      <c r="D207" s="126">
        <v>0</v>
      </c>
      <c r="E207" s="126">
        <v>0</v>
      </c>
      <c r="F207" s="126">
        <v>0</v>
      </c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09">
        <v>0</v>
      </c>
      <c r="M207" s="186"/>
    </row>
    <row r="208" spans="1:13" x14ac:dyDescent="0.2">
      <c r="B208" s="104" t="s">
        <v>1308</v>
      </c>
      <c r="C208" s="126">
        <v>0</v>
      </c>
      <c r="D208" s="126">
        <v>0</v>
      </c>
      <c r="E208" s="126">
        <v>0</v>
      </c>
      <c r="F208" s="126">
        <v>0</v>
      </c>
      <c r="G208" s="126">
        <v>0</v>
      </c>
      <c r="H208" s="126">
        <v>0</v>
      </c>
      <c r="I208" s="126">
        <v>0</v>
      </c>
      <c r="J208" s="126">
        <v>0</v>
      </c>
      <c r="K208" s="126">
        <v>0</v>
      </c>
      <c r="L208" s="109">
        <v>0</v>
      </c>
      <c r="M208" s="186"/>
    </row>
    <row r="209" spans="1:13" x14ac:dyDescent="0.2">
      <c r="B209" s="104" t="s">
        <v>1309</v>
      </c>
      <c r="C209" s="126">
        <v>0</v>
      </c>
      <c r="D209" s="126">
        <v>0</v>
      </c>
      <c r="E209" s="126">
        <v>0</v>
      </c>
      <c r="F209" s="126">
        <v>0</v>
      </c>
      <c r="G209" s="126">
        <v>0</v>
      </c>
      <c r="H209" s="126">
        <v>0</v>
      </c>
      <c r="I209" s="126">
        <v>0</v>
      </c>
      <c r="J209" s="126">
        <v>0</v>
      </c>
      <c r="K209" s="126">
        <v>0</v>
      </c>
      <c r="L209" s="109">
        <v>0</v>
      </c>
      <c r="M209" s="186"/>
    </row>
    <row r="210" spans="1:13" x14ac:dyDescent="0.2">
      <c r="B210" s="104" t="s">
        <v>1310</v>
      </c>
      <c r="C210" s="126">
        <v>0</v>
      </c>
      <c r="D210" s="126">
        <v>0</v>
      </c>
      <c r="E210" s="126">
        <v>0</v>
      </c>
      <c r="F210" s="126">
        <v>0</v>
      </c>
      <c r="G210" s="126">
        <v>0</v>
      </c>
      <c r="H210" s="126">
        <v>0</v>
      </c>
      <c r="I210" s="126">
        <v>0</v>
      </c>
      <c r="J210" s="126">
        <v>0</v>
      </c>
      <c r="K210" s="126">
        <v>0</v>
      </c>
      <c r="L210" s="109">
        <v>0</v>
      </c>
      <c r="M210" s="186"/>
    </row>
    <row r="211" spans="1:13" x14ac:dyDescent="0.2">
      <c r="B211" s="104" t="s">
        <v>1311</v>
      </c>
      <c r="C211" s="126">
        <v>0</v>
      </c>
      <c r="D211" s="126">
        <v>0</v>
      </c>
      <c r="E211" s="126">
        <v>0</v>
      </c>
      <c r="F211" s="126">
        <v>0</v>
      </c>
      <c r="G211" s="126">
        <v>0</v>
      </c>
      <c r="H211" s="126">
        <v>0</v>
      </c>
      <c r="I211" s="126">
        <v>0</v>
      </c>
      <c r="J211" s="126">
        <v>0</v>
      </c>
      <c r="K211" s="126">
        <v>0</v>
      </c>
      <c r="L211" s="109">
        <v>0</v>
      </c>
      <c r="M211" s="186"/>
    </row>
    <row r="212" spans="1:13" x14ac:dyDescent="0.2">
      <c r="B212" s="104" t="s">
        <v>1312</v>
      </c>
      <c r="C212" s="126">
        <v>44.6</v>
      </c>
      <c r="D212" s="126">
        <v>481.1</v>
      </c>
      <c r="E212" s="126">
        <v>0</v>
      </c>
      <c r="F212" s="126">
        <v>0</v>
      </c>
      <c r="G212" s="126">
        <v>1315.5</v>
      </c>
      <c r="H212" s="126">
        <v>198.2</v>
      </c>
      <c r="I212" s="126">
        <v>206</v>
      </c>
      <c r="J212" s="126">
        <v>1.5</v>
      </c>
      <c r="K212" s="126">
        <v>2246.9</v>
      </c>
      <c r="L212" s="109">
        <v>1618.4</v>
      </c>
      <c r="M212" s="186"/>
    </row>
    <row r="213" spans="1:13" x14ac:dyDescent="0.2">
      <c r="B213" s="104" t="s">
        <v>1313</v>
      </c>
      <c r="C213" s="126">
        <v>0</v>
      </c>
      <c r="D213" s="126">
        <v>0</v>
      </c>
      <c r="E213" s="126">
        <v>0</v>
      </c>
      <c r="F213" s="126">
        <v>0</v>
      </c>
      <c r="G213" s="126">
        <v>0</v>
      </c>
      <c r="H213" s="126">
        <v>0</v>
      </c>
      <c r="I213" s="126">
        <v>0</v>
      </c>
      <c r="J213" s="126">
        <v>0</v>
      </c>
      <c r="K213" s="126">
        <v>0</v>
      </c>
      <c r="L213" s="109">
        <v>0</v>
      </c>
      <c r="M213" s="186"/>
    </row>
    <row r="214" spans="1:13" x14ac:dyDescent="0.2">
      <c r="B214" s="104" t="s">
        <v>774</v>
      </c>
      <c r="C214" s="126">
        <v>0</v>
      </c>
      <c r="D214" s="126">
        <v>0</v>
      </c>
      <c r="E214" s="126">
        <v>0</v>
      </c>
      <c r="F214" s="126">
        <v>0</v>
      </c>
      <c r="G214" s="126">
        <v>0</v>
      </c>
      <c r="H214" s="126">
        <v>0</v>
      </c>
      <c r="I214" s="126">
        <v>0</v>
      </c>
      <c r="J214" s="126">
        <v>0</v>
      </c>
      <c r="K214" s="126">
        <v>0</v>
      </c>
      <c r="L214" s="109">
        <v>0</v>
      </c>
      <c r="M214" s="186"/>
    </row>
    <row r="215" spans="1:13" x14ac:dyDescent="0.2">
      <c r="B215" s="104" t="s">
        <v>1314</v>
      </c>
      <c r="C215" s="126">
        <v>23.9</v>
      </c>
      <c r="D215" s="126">
        <v>103.6</v>
      </c>
      <c r="E215" s="126">
        <v>0</v>
      </c>
      <c r="F215" s="126">
        <v>0</v>
      </c>
      <c r="G215" s="126">
        <v>6082.5</v>
      </c>
      <c r="H215" s="126">
        <v>59.7</v>
      </c>
      <c r="I215" s="126">
        <v>31.1</v>
      </c>
      <c r="J215" s="126">
        <v>45.4</v>
      </c>
      <c r="K215" s="126">
        <v>6346.3</v>
      </c>
      <c r="L215" s="109">
        <v>705.8</v>
      </c>
      <c r="M215" s="186"/>
    </row>
    <row r="216" spans="1:13" s="3" customFormat="1" x14ac:dyDescent="0.2">
      <c r="B216" s="3" t="s">
        <v>450</v>
      </c>
      <c r="C216" s="113">
        <v>68.400000000000006</v>
      </c>
      <c r="D216" s="113">
        <v>584.70000000000005</v>
      </c>
      <c r="E216" s="113">
        <v>0</v>
      </c>
      <c r="F216" s="113">
        <v>0.5</v>
      </c>
      <c r="G216" s="113">
        <v>7398.1</v>
      </c>
      <c r="H216" s="113">
        <v>282.3</v>
      </c>
      <c r="I216" s="113">
        <v>237.1</v>
      </c>
      <c r="J216" s="113">
        <v>46.9</v>
      </c>
      <c r="K216" s="113">
        <v>8618.1</v>
      </c>
      <c r="L216" s="113">
        <v>2324.1999999999998</v>
      </c>
      <c r="M216" s="250"/>
    </row>
    <row r="217" spans="1:13" x14ac:dyDescent="0.2">
      <c r="A217" s="121">
        <v>2014</v>
      </c>
      <c r="B217" s="121" t="s">
        <v>1306</v>
      </c>
      <c r="C217" s="122">
        <v>0</v>
      </c>
      <c r="D217" s="122">
        <v>0</v>
      </c>
      <c r="E217" s="122">
        <v>0</v>
      </c>
      <c r="F217" s="122">
        <v>0.5</v>
      </c>
      <c r="G217" s="122">
        <v>0</v>
      </c>
      <c r="H217" s="122">
        <v>22.7</v>
      </c>
      <c r="I217" s="122">
        <v>0</v>
      </c>
      <c r="J217" s="122">
        <v>0</v>
      </c>
      <c r="K217" s="122">
        <v>23.2</v>
      </c>
      <c r="L217" s="122">
        <v>0</v>
      </c>
      <c r="M217" s="251"/>
    </row>
    <row r="218" spans="1:13" x14ac:dyDescent="0.2">
      <c r="B218" s="104" t="s">
        <v>1307</v>
      </c>
      <c r="C218" s="126">
        <v>0</v>
      </c>
      <c r="D218" s="126">
        <v>0</v>
      </c>
      <c r="E218" s="126">
        <v>0</v>
      </c>
      <c r="F218" s="126">
        <v>0</v>
      </c>
      <c r="G218" s="126">
        <v>0</v>
      </c>
      <c r="H218" s="126">
        <v>0</v>
      </c>
      <c r="I218" s="126">
        <v>0</v>
      </c>
      <c r="J218" s="126">
        <v>0</v>
      </c>
      <c r="K218" s="126">
        <v>0</v>
      </c>
      <c r="L218" s="109">
        <v>0</v>
      </c>
      <c r="M218" s="186"/>
    </row>
    <row r="219" spans="1:13" x14ac:dyDescent="0.2">
      <c r="B219" s="104" t="s">
        <v>1308</v>
      </c>
      <c r="C219" s="126">
        <v>0</v>
      </c>
      <c r="D219" s="126">
        <v>0</v>
      </c>
      <c r="E219" s="126">
        <v>0</v>
      </c>
      <c r="F219" s="126">
        <v>0</v>
      </c>
      <c r="G219" s="126">
        <v>0</v>
      </c>
      <c r="H219" s="126">
        <v>0</v>
      </c>
      <c r="I219" s="126">
        <v>0</v>
      </c>
      <c r="J219" s="126">
        <v>0</v>
      </c>
      <c r="K219" s="126">
        <v>0</v>
      </c>
      <c r="L219" s="109">
        <v>0</v>
      </c>
      <c r="M219" s="186"/>
    </row>
    <row r="220" spans="1:13" x14ac:dyDescent="0.2">
      <c r="B220" s="104" t="s">
        <v>1309</v>
      </c>
      <c r="C220" s="126">
        <v>0</v>
      </c>
      <c r="D220" s="126">
        <v>0</v>
      </c>
      <c r="E220" s="126">
        <v>0</v>
      </c>
      <c r="F220" s="126">
        <v>0</v>
      </c>
      <c r="G220" s="126">
        <v>0</v>
      </c>
      <c r="H220" s="126">
        <v>0</v>
      </c>
      <c r="I220" s="126">
        <v>0</v>
      </c>
      <c r="J220" s="126">
        <v>0</v>
      </c>
      <c r="K220" s="126">
        <v>0</v>
      </c>
      <c r="L220" s="109">
        <v>0</v>
      </c>
      <c r="M220" s="186"/>
    </row>
    <row r="221" spans="1:13" x14ac:dyDescent="0.2">
      <c r="B221" s="104" t="s">
        <v>1310</v>
      </c>
      <c r="C221" s="126">
        <v>0</v>
      </c>
      <c r="D221" s="126">
        <v>0</v>
      </c>
      <c r="E221" s="126">
        <v>0</v>
      </c>
      <c r="F221" s="126">
        <v>0</v>
      </c>
      <c r="G221" s="126">
        <v>0</v>
      </c>
      <c r="H221" s="126">
        <v>0</v>
      </c>
      <c r="I221" s="126">
        <v>0</v>
      </c>
      <c r="J221" s="126">
        <v>0</v>
      </c>
      <c r="K221" s="126">
        <v>0</v>
      </c>
      <c r="L221" s="109">
        <v>0</v>
      </c>
      <c r="M221" s="186"/>
    </row>
    <row r="222" spans="1:13" x14ac:dyDescent="0.2">
      <c r="B222" s="104" t="s">
        <v>1311</v>
      </c>
      <c r="C222" s="126">
        <v>0</v>
      </c>
      <c r="D222" s="126">
        <v>0</v>
      </c>
      <c r="E222" s="126">
        <v>0</v>
      </c>
      <c r="F222" s="126">
        <v>0</v>
      </c>
      <c r="G222" s="126">
        <v>0</v>
      </c>
      <c r="H222" s="126">
        <v>0</v>
      </c>
      <c r="I222" s="126">
        <v>0</v>
      </c>
      <c r="J222" s="126">
        <v>0</v>
      </c>
      <c r="K222" s="126">
        <v>0</v>
      </c>
      <c r="L222" s="109">
        <v>0</v>
      </c>
      <c r="M222" s="186"/>
    </row>
    <row r="223" spans="1:13" x14ac:dyDescent="0.2">
      <c r="B223" s="104" t="s">
        <v>1312</v>
      </c>
      <c r="C223" s="126">
        <v>56.1</v>
      </c>
      <c r="D223" s="126">
        <v>498.6</v>
      </c>
      <c r="E223" s="126">
        <v>0</v>
      </c>
      <c r="F223" s="126">
        <v>0</v>
      </c>
      <c r="G223" s="126">
        <v>1371.5</v>
      </c>
      <c r="H223" s="126">
        <v>207.3</v>
      </c>
      <c r="I223" s="126">
        <v>211.5</v>
      </c>
      <c r="J223" s="126">
        <v>0</v>
      </c>
      <c r="K223" s="126">
        <v>2345.1</v>
      </c>
      <c r="L223" s="109">
        <v>1681</v>
      </c>
      <c r="M223" s="186"/>
    </row>
    <row r="224" spans="1:13" x14ac:dyDescent="0.2">
      <c r="B224" s="104" t="s">
        <v>1313</v>
      </c>
      <c r="C224" s="126">
        <v>0</v>
      </c>
      <c r="D224" s="126">
        <v>0</v>
      </c>
      <c r="E224" s="126">
        <v>0</v>
      </c>
      <c r="F224" s="126">
        <v>0</v>
      </c>
      <c r="G224" s="126">
        <v>0</v>
      </c>
      <c r="H224" s="126">
        <v>0</v>
      </c>
      <c r="I224" s="126">
        <v>0</v>
      </c>
      <c r="J224" s="126">
        <v>0</v>
      </c>
      <c r="K224" s="126">
        <v>0</v>
      </c>
      <c r="L224" s="109">
        <v>0</v>
      </c>
      <c r="M224" s="186"/>
    </row>
    <row r="225" spans="1:13" x14ac:dyDescent="0.2">
      <c r="B225" s="104" t="s">
        <v>774</v>
      </c>
      <c r="C225" s="126">
        <v>0</v>
      </c>
      <c r="D225" s="126">
        <v>0</v>
      </c>
      <c r="E225" s="126">
        <v>0</v>
      </c>
      <c r="F225" s="126">
        <v>0</v>
      </c>
      <c r="G225" s="126">
        <v>0</v>
      </c>
      <c r="H225" s="126">
        <v>0</v>
      </c>
      <c r="I225" s="126">
        <v>0</v>
      </c>
      <c r="J225" s="126">
        <v>0</v>
      </c>
      <c r="K225" s="126">
        <v>0</v>
      </c>
      <c r="L225" s="109">
        <v>0</v>
      </c>
      <c r="M225" s="186"/>
    </row>
    <row r="226" spans="1:13" x14ac:dyDescent="0.2">
      <c r="B226" s="104" t="s">
        <v>1314</v>
      </c>
      <c r="C226" s="126">
        <v>26.3</v>
      </c>
      <c r="D226" s="126">
        <v>107.6</v>
      </c>
      <c r="E226" s="126">
        <v>0</v>
      </c>
      <c r="F226" s="126">
        <v>0</v>
      </c>
      <c r="G226" s="126">
        <v>6364.5</v>
      </c>
      <c r="H226" s="126">
        <v>60.4</v>
      </c>
      <c r="I226" s="126">
        <v>30.7</v>
      </c>
      <c r="J226" s="126">
        <v>54.8</v>
      </c>
      <c r="K226" s="126">
        <v>6644.4</v>
      </c>
      <c r="L226" s="109">
        <v>735.5</v>
      </c>
      <c r="M226" s="186"/>
    </row>
    <row r="227" spans="1:13" s="3" customFormat="1" x14ac:dyDescent="0.2">
      <c r="B227" s="3" t="s">
        <v>450</v>
      </c>
      <c r="C227" s="113">
        <v>82.5</v>
      </c>
      <c r="D227" s="113">
        <v>606.1</v>
      </c>
      <c r="E227" s="113">
        <v>0</v>
      </c>
      <c r="F227" s="113">
        <v>0.5</v>
      </c>
      <c r="G227" s="113">
        <v>7736.1</v>
      </c>
      <c r="H227" s="113">
        <v>290.39999999999998</v>
      </c>
      <c r="I227" s="113">
        <v>242.3</v>
      </c>
      <c r="J227" s="113">
        <v>54.8</v>
      </c>
      <c r="K227" s="113">
        <v>9012.7000000000007</v>
      </c>
      <c r="L227" s="113">
        <v>2416.5</v>
      </c>
      <c r="M227" s="250"/>
    </row>
    <row r="228" spans="1:13" x14ac:dyDescent="0.2">
      <c r="A228" s="121">
        <v>2015</v>
      </c>
      <c r="B228" s="121" t="s">
        <v>1306</v>
      </c>
      <c r="C228" s="122">
        <v>0</v>
      </c>
      <c r="D228" s="122">
        <v>0</v>
      </c>
      <c r="E228" s="122">
        <v>0</v>
      </c>
      <c r="F228" s="122">
        <v>0.4</v>
      </c>
      <c r="G228" s="122">
        <v>0</v>
      </c>
      <c r="H228" s="122">
        <v>21.8</v>
      </c>
      <c r="I228" s="122">
        <v>0</v>
      </c>
      <c r="J228" s="122">
        <v>0</v>
      </c>
      <c r="K228" s="122">
        <v>22.2</v>
      </c>
      <c r="L228" s="122">
        <v>0</v>
      </c>
      <c r="M228" s="251"/>
    </row>
    <row r="229" spans="1:13" x14ac:dyDescent="0.2">
      <c r="B229" s="104" t="s">
        <v>1307</v>
      </c>
      <c r="C229" s="126">
        <v>0</v>
      </c>
      <c r="D229" s="126">
        <v>0</v>
      </c>
      <c r="E229" s="126">
        <v>0</v>
      </c>
      <c r="F229" s="126">
        <v>0</v>
      </c>
      <c r="G229" s="126">
        <v>0</v>
      </c>
      <c r="H229" s="126">
        <v>0</v>
      </c>
      <c r="I229" s="126">
        <v>0</v>
      </c>
      <c r="J229" s="126">
        <v>0</v>
      </c>
      <c r="K229" s="126">
        <v>0</v>
      </c>
      <c r="L229" s="109">
        <v>0</v>
      </c>
      <c r="M229" s="186"/>
    </row>
    <row r="230" spans="1:13" x14ac:dyDescent="0.2">
      <c r="B230" s="104" t="s">
        <v>1308</v>
      </c>
      <c r="C230" s="126">
        <v>0</v>
      </c>
      <c r="D230" s="126">
        <v>0</v>
      </c>
      <c r="E230" s="126">
        <v>0</v>
      </c>
      <c r="F230" s="126">
        <v>0</v>
      </c>
      <c r="G230" s="126">
        <v>0</v>
      </c>
      <c r="H230" s="126">
        <v>0</v>
      </c>
      <c r="I230" s="126">
        <v>0</v>
      </c>
      <c r="J230" s="126">
        <v>0</v>
      </c>
      <c r="K230" s="126">
        <v>0</v>
      </c>
      <c r="L230" s="109">
        <v>0</v>
      </c>
      <c r="M230" s="186"/>
    </row>
    <row r="231" spans="1:13" x14ac:dyDescent="0.2">
      <c r="B231" s="104" t="s">
        <v>1309</v>
      </c>
      <c r="C231" s="126">
        <v>0</v>
      </c>
      <c r="D231" s="126">
        <v>0</v>
      </c>
      <c r="E231" s="126">
        <v>0</v>
      </c>
      <c r="F231" s="126">
        <v>0</v>
      </c>
      <c r="G231" s="126">
        <v>0</v>
      </c>
      <c r="H231" s="126">
        <v>0</v>
      </c>
      <c r="I231" s="126">
        <v>0</v>
      </c>
      <c r="J231" s="126">
        <v>0</v>
      </c>
      <c r="K231" s="126">
        <v>0</v>
      </c>
      <c r="L231" s="109">
        <v>0</v>
      </c>
      <c r="M231" s="186"/>
    </row>
    <row r="232" spans="1:13" x14ac:dyDescent="0.2">
      <c r="B232" s="104" t="s">
        <v>1310</v>
      </c>
      <c r="C232" s="126">
        <v>0</v>
      </c>
      <c r="D232" s="126">
        <v>0</v>
      </c>
      <c r="E232" s="126">
        <v>0</v>
      </c>
      <c r="F232" s="126">
        <v>0</v>
      </c>
      <c r="G232" s="126">
        <v>0</v>
      </c>
      <c r="H232" s="126">
        <v>0</v>
      </c>
      <c r="I232" s="126">
        <v>0</v>
      </c>
      <c r="J232" s="126">
        <v>0</v>
      </c>
      <c r="K232" s="126">
        <v>0</v>
      </c>
      <c r="L232" s="109">
        <v>0</v>
      </c>
      <c r="M232" s="186"/>
    </row>
    <row r="233" spans="1:13" x14ac:dyDescent="0.2">
      <c r="B233" s="104" t="s">
        <v>1311</v>
      </c>
      <c r="C233" s="126">
        <v>0</v>
      </c>
      <c r="D233" s="126">
        <v>0</v>
      </c>
      <c r="E233" s="126">
        <v>0</v>
      </c>
      <c r="F233" s="126">
        <v>0</v>
      </c>
      <c r="G233" s="126">
        <v>0</v>
      </c>
      <c r="H233" s="126">
        <v>0</v>
      </c>
      <c r="I233" s="126">
        <v>0</v>
      </c>
      <c r="J233" s="126">
        <v>0</v>
      </c>
      <c r="K233" s="126">
        <v>0</v>
      </c>
      <c r="L233" s="109">
        <v>0</v>
      </c>
      <c r="M233" s="186"/>
    </row>
    <row r="234" spans="1:13" x14ac:dyDescent="0.2">
      <c r="B234" s="104" t="s">
        <v>1312</v>
      </c>
      <c r="C234" s="126">
        <v>76.599999999999994</v>
      </c>
      <c r="D234" s="126">
        <v>505.7</v>
      </c>
      <c r="E234" s="126">
        <v>0</v>
      </c>
      <c r="F234" s="126">
        <v>0</v>
      </c>
      <c r="G234" s="126">
        <v>1333.2</v>
      </c>
      <c r="H234" s="126">
        <v>216.8</v>
      </c>
      <c r="I234" s="126">
        <v>216.4</v>
      </c>
      <c r="J234" s="126">
        <v>0</v>
      </c>
      <c r="K234" s="126">
        <v>2348.6999999999998</v>
      </c>
      <c r="L234" s="109">
        <v>1656.7</v>
      </c>
      <c r="M234" s="186"/>
    </row>
    <row r="235" spans="1:13" x14ac:dyDescent="0.2">
      <c r="B235" s="104" t="s">
        <v>1313</v>
      </c>
      <c r="C235" s="126">
        <v>0</v>
      </c>
      <c r="D235" s="126">
        <v>0</v>
      </c>
      <c r="E235" s="126">
        <v>0</v>
      </c>
      <c r="F235" s="126">
        <v>0</v>
      </c>
      <c r="G235" s="126">
        <v>0</v>
      </c>
      <c r="H235" s="126">
        <v>0</v>
      </c>
      <c r="I235" s="126">
        <v>0</v>
      </c>
      <c r="J235" s="126">
        <v>0</v>
      </c>
      <c r="K235" s="126">
        <v>0</v>
      </c>
      <c r="L235" s="109">
        <v>0</v>
      </c>
      <c r="M235" s="186"/>
    </row>
    <row r="236" spans="1:13" x14ac:dyDescent="0.2">
      <c r="B236" s="104" t="s">
        <v>774</v>
      </c>
      <c r="C236" s="126">
        <v>0</v>
      </c>
      <c r="D236" s="126">
        <v>0</v>
      </c>
      <c r="E236" s="126">
        <v>0</v>
      </c>
      <c r="F236" s="126">
        <v>0</v>
      </c>
      <c r="G236" s="126">
        <v>0</v>
      </c>
      <c r="H236" s="126">
        <v>0</v>
      </c>
      <c r="I236" s="126">
        <v>0</v>
      </c>
      <c r="J236" s="126">
        <v>0</v>
      </c>
      <c r="K236" s="126">
        <v>0</v>
      </c>
      <c r="L236" s="109">
        <v>0</v>
      </c>
      <c r="M236" s="186"/>
    </row>
    <row r="237" spans="1:13" x14ac:dyDescent="0.2">
      <c r="B237" s="104" t="s">
        <v>1314</v>
      </c>
      <c r="C237" s="126">
        <v>141.1</v>
      </c>
      <c r="D237" s="126">
        <v>111.9</v>
      </c>
      <c r="E237" s="126">
        <v>0</v>
      </c>
      <c r="F237" s="126">
        <v>0</v>
      </c>
      <c r="G237" s="126">
        <v>6548.6</v>
      </c>
      <c r="H237" s="126">
        <v>67.2</v>
      </c>
      <c r="I237" s="126">
        <v>33</v>
      </c>
      <c r="J237" s="126">
        <v>35.6</v>
      </c>
      <c r="K237" s="126">
        <v>6937.4</v>
      </c>
      <c r="L237" s="109">
        <v>744.9</v>
      </c>
      <c r="M237" s="186"/>
    </row>
    <row r="238" spans="1:13" s="3" customFormat="1" x14ac:dyDescent="0.2">
      <c r="B238" s="3" t="s">
        <v>450</v>
      </c>
      <c r="C238" s="113">
        <v>217.7</v>
      </c>
      <c r="D238" s="113">
        <v>617.6</v>
      </c>
      <c r="E238" s="113">
        <v>0</v>
      </c>
      <c r="F238" s="113">
        <v>0.4</v>
      </c>
      <c r="G238" s="113">
        <v>7881.8</v>
      </c>
      <c r="H238" s="113">
        <v>305.8</v>
      </c>
      <c r="I238" s="113">
        <v>249.4</v>
      </c>
      <c r="J238" s="113">
        <v>35.6</v>
      </c>
      <c r="K238" s="113">
        <v>9308.2000000000007</v>
      </c>
      <c r="L238" s="113">
        <v>2401.6</v>
      </c>
      <c r="M238" s="250"/>
    </row>
    <row r="239" spans="1:13" x14ac:dyDescent="0.2">
      <c r="A239" s="121">
        <v>2016</v>
      </c>
      <c r="B239" s="121" t="s">
        <v>1306</v>
      </c>
      <c r="C239" s="122">
        <v>0</v>
      </c>
      <c r="D239" s="122">
        <v>0</v>
      </c>
      <c r="E239" s="122">
        <v>0</v>
      </c>
      <c r="F239" s="122">
        <v>0.3</v>
      </c>
      <c r="G239" s="122">
        <v>0</v>
      </c>
      <c r="H239" s="122">
        <v>31.4</v>
      </c>
      <c r="I239" s="122">
        <v>0</v>
      </c>
      <c r="J239" s="122">
        <v>0</v>
      </c>
      <c r="K239" s="122">
        <v>31.7</v>
      </c>
      <c r="L239" s="122">
        <v>0</v>
      </c>
      <c r="M239" s="251"/>
    </row>
    <row r="240" spans="1:13" x14ac:dyDescent="0.2">
      <c r="B240" s="104" t="s">
        <v>1307</v>
      </c>
      <c r="C240" s="126">
        <v>0</v>
      </c>
      <c r="D240" s="126">
        <v>0</v>
      </c>
      <c r="E240" s="126">
        <v>0</v>
      </c>
      <c r="F240" s="126">
        <v>0</v>
      </c>
      <c r="G240" s="126">
        <v>0</v>
      </c>
      <c r="H240" s="126">
        <v>0</v>
      </c>
      <c r="I240" s="126">
        <v>0</v>
      </c>
      <c r="J240" s="126">
        <v>0</v>
      </c>
      <c r="K240" s="126">
        <v>0</v>
      </c>
      <c r="L240" s="109">
        <v>0</v>
      </c>
      <c r="M240" s="186"/>
    </row>
    <row r="241" spans="1:13" x14ac:dyDescent="0.2">
      <c r="B241" s="104" t="s">
        <v>1308</v>
      </c>
      <c r="C241" s="126">
        <v>0</v>
      </c>
      <c r="D241" s="126">
        <v>0</v>
      </c>
      <c r="E241" s="126">
        <v>0</v>
      </c>
      <c r="F241" s="126">
        <v>0</v>
      </c>
      <c r="G241" s="126">
        <v>0</v>
      </c>
      <c r="H241" s="126">
        <v>0</v>
      </c>
      <c r="I241" s="126">
        <v>0</v>
      </c>
      <c r="J241" s="126">
        <v>0</v>
      </c>
      <c r="K241" s="126">
        <v>0</v>
      </c>
      <c r="L241" s="109">
        <v>0</v>
      </c>
      <c r="M241" s="186"/>
    </row>
    <row r="242" spans="1:13" x14ac:dyDescent="0.2">
      <c r="B242" s="104" t="s">
        <v>1309</v>
      </c>
      <c r="C242" s="126">
        <v>0</v>
      </c>
      <c r="D242" s="126">
        <v>0</v>
      </c>
      <c r="E242" s="126">
        <v>0</v>
      </c>
      <c r="F242" s="126">
        <v>0</v>
      </c>
      <c r="G242" s="126">
        <v>0</v>
      </c>
      <c r="H242" s="126">
        <v>0</v>
      </c>
      <c r="I242" s="126">
        <v>0</v>
      </c>
      <c r="J242" s="126">
        <v>0</v>
      </c>
      <c r="K242" s="126">
        <v>0</v>
      </c>
      <c r="L242" s="109">
        <v>0</v>
      </c>
      <c r="M242" s="186"/>
    </row>
    <row r="243" spans="1:13" x14ac:dyDescent="0.2">
      <c r="B243" s="104" t="s">
        <v>1310</v>
      </c>
      <c r="C243" s="126">
        <v>0</v>
      </c>
      <c r="D243" s="126">
        <v>0</v>
      </c>
      <c r="E243" s="126">
        <v>0</v>
      </c>
      <c r="F243" s="126">
        <v>0</v>
      </c>
      <c r="G243" s="126">
        <v>0</v>
      </c>
      <c r="H243" s="126">
        <v>0</v>
      </c>
      <c r="I243" s="126">
        <v>0</v>
      </c>
      <c r="J243" s="126">
        <v>0</v>
      </c>
      <c r="K243" s="126">
        <v>0</v>
      </c>
      <c r="L243" s="109">
        <v>0</v>
      </c>
      <c r="M243" s="186"/>
    </row>
    <row r="244" spans="1:13" x14ac:dyDescent="0.2">
      <c r="B244" s="104" t="s">
        <v>1311</v>
      </c>
      <c r="C244" s="126">
        <v>0</v>
      </c>
      <c r="D244" s="126">
        <v>0</v>
      </c>
      <c r="E244" s="126">
        <v>0</v>
      </c>
      <c r="F244" s="126">
        <v>0</v>
      </c>
      <c r="G244" s="126">
        <v>0</v>
      </c>
      <c r="H244" s="126">
        <v>0</v>
      </c>
      <c r="I244" s="126">
        <v>0</v>
      </c>
      <c r="J244" s="126">
        <v>0</v>
      </c>
      <c r="K244" s="126">
        <v>0</v>
      </c>
      <c r="L244" s="109">
        <v>0</v>
      </c>
      <c r="M244" s="186"/>
    </row>
    <row r="245" spans="1:13" x14ac:dyDescent="0.2">
      <c r="B245" s="104" t="s">
        <v>1312</v>
      </c>
      <c r="C245" s="126">
        <v>54.4</v>
      </c>
      <c r="D245" s="126">
        <v>513.6</v>
      </c>
      <c r="E245" s="126">
        <v>0</v>
      </c>
      <c r="F245" s="126">
        <v>0</v>
      </c>
      <c r="G245" s="126">
        <v>1328.7</v>
      </c>
      <c r="H245" s="126">
        <v>235.9</v>
      </c>
      <c r="I245" s="126">
        <v>216.2</v>
      </c>
      <c r="J245" s="126">
        <v>0.3</v>
      </c>
      <c r="K245" s="126">
        <v>2349.1</v>
      </c>
      <c r="L245" s="109">
        <v>1667.4</v>
      </c>
      <c r="M245" s="186"/>
    </row>
    <row r="246" spans="1:13" x14ac:dyDescent="0.2">
      <c r="B246" s="104" t="s">
        <v>1313</v>
      </c>
      <c r="C246" s="126">
        <v>0</v>
      </c>
      <c r="D246" s="126">
        <v>0</v>
      </c>
      <c r="E246" s="126">
        <v>0</v>
      </c>
      <c r="F246" s="126">
        <v>0</v>
      </c>
      <c r="G246" s="126">
        <v>0</v>
      </c>
      <c r="H246" s="126">
        <v>0</v>
      </c>
      <c r="I246" s="126">
        <v>0</v>
      </c>
      <c r="J246" s="126">
        <v>0</v>
      </c>
      <c r="K246" s="126">
        <v>0</v>
      </c>
      <c r="L246" s="109">
        <v>0</v>
      </c>
      <c r="M246" s="186"/>
    </row>
    <row r="247" spans="1:13" x14ac:dyDescent="0.2">
      <c r="B247" s="104" t="s">
        <v>774</v>
      </c>
      <c r="C247" s="126">
        <v>0</v>
      </c>
      <c r="D247" s="126">
        <v>0</v>
      </c>
      <c r="E247" s="126">
        <v>0</v>
      </c>
      <c r="F247" s="126">
        <v>0</v>
      </c>
      <c r="G247" s="126">
        <v>0</v>
      </c>
      <c r="H247" s="126">
        <v>0</v>
      </c>
      <c r="I247" s="126">
        <v>0</v>
      </c>
      <c r="J247" s="126">
        <v>0</v>
      </c>
      <c r="K247" s="126">
        <v>0</v>
      </c>
      <c r="L247" s="109">
        <v>0</v>
      </c>
      <c r="M247" s="186"/>
    </row>
    <row r="248" spans="1:13" x14ac:dyDescent="0.2">
      <c r="B248" s="104" t="s">
        <v>1314</v>
      </c>
      <c r="C248" s="126">
        <v>21.6</v>
      </c>
      <c r="D248" s="126">
        <v>114.7</v>
      </c>
      <c r="E248" s="126">
        <v>0</v>
      </c>
      <c r="F248" s="126">
        <v>0</v>
      </c>
      <c r="G248" s="126">
        <v>6681.7</v>
      </c>
      <c r="H248" s="126">
        <v>68.400000000000006</v>
      </c>
      <c r="I248" s="126">
        <v>30.3</v>
      </c>
      <c r="J248" s="126">
        <v>40.9</v>
      </c>
      <c r="K248" s="126">
        <v>6957.6</v>
      </c>
      <c r="L248" s="109">
        <v>737.7</v>
      </c>
      <c r="M248" s="186"/>
    </row>
    <row r="249" spans="1:13" s="3" customFormat="1" x14ac:dyDescent="0.2">
      <c r="B249" s="3" t="s">
        <v>450</v>
      </c>
      <c r="C249" s="113">
        <v>76</v>
      </c>
      <c r="D249" s="113">
        <v>628.4</v>
      </c>
      <c r="E249" s="113">
        <v>0</v>
      </c>
      <c r="F249" s="113">
        <v>0.3</v>
      </c>
      <c r="G249" s="113">
        <v>8010.3</v>
      </c>
      <c r="H249" s="113">
        <v>335.6</v>
      </c>
      <c r="I249" s="113">
        <v>246.6</v>
      </c>
      <c r="J249" s="113">
        <v>41.2</v>
      </c>
      <c r="K249" s="113">
        <v>9338.2999999999993</v>
      </c>
      <c r="L249" s="113">
        <v>2405.1</v>
      </c>
      <c r="M249" s="250"/>
    </row>
    <row r="250" spans="1:13" x14ac:dyDescent="0.2">
      <c r="A250" s="121">
        <v>2017</v>
      </c>
      <c r="B250" s="121" t="s">
        <v>1306</v>
      </c>
      <c r="C250" s="122">
        <v>0</v>
      </c>
      <c r="D250" s="122">
        <v>0</v>
      </c>
      <c r="E250" s="122">
        <v>0</v>
      </c>
      <c r="F250" s="122">
        <v>0.3</v>
      </c>
      <c r="G250" s="122">
        <v>0</v>
      </c>
      <c r="H250" s="122">
        <v>34.799999999999997</v>
      </c>
      <c r="I250" s="122">
        <v>0</v>
      </c>
      <c r="J250" s="122">
        <v>0</v>
      </c>
      <c r="K250" s="122">
        <v>35</v>
      </c>
      <c r="L250" s="122">
        <v>0</v>
      </c>
      <c r="M250" s="251"/>
    </row>
    <row r="251" spans="1:13" x14ac:dyDescent="0.2">
      <c r="B251" s="104" t="s">
        <v>1307</v>
      </c>
      <c r="C251" s="126">
        <v>0</v>
      </c>
      <c r="D251" s="126">
        <v>0</v>
      </c>
      <c r="E251" s="126">
        <v>0</v>
      </c>
      <c r="F251" s="126">
        <v>0</v>
      </c>
      <c r="G251" s="126">
        <v>0</v>
      </c>
      <c r="H251" s="126">
        <v>0</v>
      </c>
      <c r="I251" s="126">
        <v>0</v>
      </c>
      <c r="J251" s="126">
        <v>0</v>
      </c>
      <c r="K251" s="126">
        <v>0</v>
      </c>
      <c r="L251" s="109">
        <v>0</v>
      </c>
      <c r="M251" s="186"/>
    </row>
    <row r="252" spans="1:13" x14ac:dyDescent="0.2">
      <c r="B252" s="104" t="s">
        <v>1308</v>
      </c>
      <c r="C252" s="126">
        <v>0</v>
      </c>
      <c r="D252" s="126">
        <v>0</v>
      </c>
      <c r="E252" s="126">
        <v>0</v>
      </c>
      <c r="F252" s="126">
        <v>0</v>
      </c>
      <c r="G252" s="126">
        <v>0</v>
      </c>
      <c r="H252" s="126">
        <v>0</v>
      </c>
      <c r="I252" s="126">
        <v>0</v>
      </c>
      <c r="J252" s="126">
        <v>0</v>
      </c>
      <c r="K252" s="126">
        <v>0</v>
      </c>
      <c r="L252" s="109">
        <v>0</v>
      </c>
      <c r="M252" s="186"/>
    </row>
    <row r="253" spans="1:13" x14ac:dyDescent="0.2">
      <c r="B253" s="104" t="s">
        <v>1309</v>
      </c>
      <c r="C253" s="126">
        <v>0</v>
      </c>
      <c r="D253" s="126">
        <v>0</v>
      </c>
      <c r="E253" s="126">
        <v>0</v>
      </c>
      <c r="F253" s="126">
        <v>0</v>
      </c>
      <c r="G253" s="126">
        <v>0</v>
      </c>
      <c r="H253" s="126">
        <v>0</v>
      </c>
      <c r="I253" s="126">
        <v>0</v>
      </c>
      <c r="J253" s="126">
        <v>0</v>
      </c>
      <c r="K253" s="126">
        <v>0</v>
      </c>
      <c r="L253" s="109">
        <v>0</v>
      </c>
      <c r="M253" s="186"/>
    </row>
    <row r="254" spans="1:13" x14ac:dyDescent="0.2">
      <c r="B254" s="104" t="s">
        <v>1310</v>
      </c>
      <c r="C254" s="126">
        <v>0</v>
      </c>
      <c r="D254" s="126">
        <v>0</v>
      </c>
      <c r="E254" s="126">
        <v>0</v>
      </c>
      <c r="F254" s="126">
        <v>0</v>
      </c>
      <c r="G254" s="126">
        <v>0</v>
      </c>
      <c r="H254" s="126">
        <v>0</v>
      </c>
      <c r="I254" s="126">
        <v>0</v>
      </c>
      <c r="J254" s="126">
        <v>0</v>
      </c>
      <c r="K254" s="126">
        <v>0</v>
      </c>
      <c r="L254" s="109">
        <v>0</v>
      </c>
      <c r="M254" s="186"/>
    </row>
    <row r="255" spans="1:13" x14ac:dyDescent="0.2">
      <c r="B255" s="104" t="s">
        <v>1311</v>
      </c>
      <c r="C255" s="126">
        <v>0</v>
      </c>
      <c r="D255" s="126">
        <v>0</v>
      </c>
      <c r="E255" s="126">
        <v>0</v>
      </c>
      <c r="F255" s="126">
        <v>0</v>
      </c>
      <c r="G255" s="126">
        <v>0</v>
      </c>
      <c r="H255" s="126">
        <v>0</v>
      </c>
      <c r="I255" s="126">
        <v>0</v>
      </c>
      <c r="J255" s="126">
        <v>0</v>
      </c>
      <c r="K255" s="126">
        <v>0</v>
      </c>
      <c r="L255" s="109">
        <v>0</v>
      </c>
      <c r="M255" s="186"/>
    </row>
    <row r="256" spans="1:13" x14ac:dyDescent="0.2">
      <c r="B256" s="104" t="s">
        <v>1312</v>
      </c>
      <c r="C256" s="126">
        <v>51.7</v>
      </c>
      <c r="D256" s="126">
        <v>580.1</v>
      </c>
      <c r="E256" s="126">
        <v>0</v>
      </c>
      <c r="F256" s="126">
        <v>0</v>
      </c>
      <c r="G256" s="126">
        <v>1406.4</v>
      </c>
      <c r="H256" s="126">
        <v>251.8</v>
      </c>
      <c r="I256" s="126">
        <v>256.2</v>
      </c>
      <c r="J256" s="126">
        <v>0.1</v>
      </c>
      <c r="K256" s="126">
        <v>2546.3000000000002</v>
      </c>
      <c r="L256" s="109">
        <v>1774.6</v>
      </c>
      <c r="M256" s="186"/>
    </row>
    <row r="257" spans="1:13" x14ac:dyDescent="0.2">
      <c r="B257" s="104" t="s">
        <v>1313</v>
      </c>
      <c r="C257" s="126">
        <v>0</v>
      </c>
      <c r="D257" s="126">
        <v>0</v>
      </c>
      <c r="E257" s="126">
        <v>0</v>
      </c>
      <c r="F257" s="126">
        <v>0</v>
      </c>
      <c r="G257" s="126">
        <v>0</v>
      </c>
      <c r="H257" s="126">
        <v>0</v>
      </c>
      <c r="I257" s="126">
        <v>0</v>
      </c>
      <c r="J257" s="126">
        <v>0</v>
      </c>
      <c r="K257" s="126">
        <v>0</v>
      </c>
      <c r="L257" s="109">
        <v>0</v>
      </c>
      <c r="M257" s="186"/>
    </row>
    <row r="258" spans="1:13" x14ac:dyDescent="0.2">
      <c r="B258" s="104" t="s">
        <v>774</v>
      </c>
      <c r="C258" s="126">
        <v>0</v>
      </c>
      <c r="D258" s="126">
        <v>0</v>
      </c>
      <c r="E258" s="126">
        <v>0</v>
      </c>
      <c r="F258" s="126">
        <v>0</v>
      </c>
      <c r="G258" s="126">
        <v>0</v>
      </c>
      <c r="H258" s="126">
        <v>0</v>
      </c>
      <c r="I258" s="126">
        <v>0</v>
      </c>
      <c r="J258" s="126">
        <v>0</v>
      </c>
      <c r="K258" s="126">
        <v>0</v>
      </c>
      <c r="L258" s="109">
        <v>0</v>
      </c>
      <c r="M258" s="186"/>
    </row>
    <row r="259" spans="1:13" x14ac:dyDescent="0.2">
      <c r="B259" s="104" t="s">
        <v>1314</v>
      </c>
      <c r="C259" s="126">
        <v>15.1</v>
      </c>
      <c r="D259" s="126">
        <v>122</v>
      </c>
      <c r="E259" s="126">
        <v>0</v>
      </c>
      <c r="F259" s="126">
        <v>0</v>
      </c>
      <c r="G259" s="126">
        <v>7118.6</v>
      </c>
      <c r="H259" s="126">
        <v>71</v>
      </c>
      <c r="I259" s="126">
        <v>21.4</v>
      </c>
      <c r="J259" s="126">
        <v>130.6</v>
      </c>
      <c r="K259" s="126">
        <v>7478.7</v>
      </c>
      <c r="L259" s="109">
        <v>821.9</v>
      </c>
      <c r="M259" s="186"/>
    </row>
    <row r="260" spans="1:13" s="3" customFormat="1" x14ac:dyDescent="0.2">
      <c r="B260" s="3" t="s">
        <v>450</v>
      </c>
      <c r="C260" s="113">
        <v>66.8</v>
      </c>
      <c r="D260" s="113">
        <v>702.2</v>
      </c>
      <c r="E260" s="113">
        <v>0</v>
      </c>
      <c r="F260" s="113">
        <v>0.3</v>
      </c>
      <c r="G260" s="113">
        <v>8525</v>
      </c>
      <c r="H260" s="113">
        <v>357.5</v>
      </c>
      <c r="I260" s="113">
        <v>277.60000000000002</v>
      </c>
      <c r="J260" s="113">
        <v>130.69999999999999</v>
      </c>
      <c r="K260" s="113">
        <v>10060.1</v>
      </c>
      <c r="L260" s="113">
        <v>2596.6</v>
      </c>
      <c r="M260" s="250"/>
    </row>
    <row r="261" spans="1:13" x14ac:dyDescent="0.2">
      <c r="A261" s="121">
        <v>2018</v>
      </c>
      <c r="B261" s="121" t="s">
        <v>1306</v>
      </c>
      <c r="C261" s="122">
        <v>0</v>
      </c>
      <c r="D261" s="122">
        <v>0</v>
      </c>
      <c r="E261" s="122">
        <v>0</v>
      </c>
      <c r="F261" s="122">
        <v>0.2</v>
      </c>
      <c r="G261" s="122">
        <v>0</v>
      </c>
      <c r="H261" s="122">
        <v>35.5</v>
      </c>
      <c r="I261" s="122">
        <v>0</v>
      </c>
      <c r="J261" s="122">
        <v>0</v>
      </c>
      <c r="K261" s="122">
        <v>35.700000000000003</v>
      </c>
      <c r="L261" s="122">
        <v>35.5</v>
      </c>
      <c r="M261" s="251"/>
    </row>
    <row r="262" spans="1:13" x14ac:dyDescent="0.2">
      <c r="B262" s="104" t="s">
        <v>1307</v>
      </c>
      <c r="C262" s="126">
        <v>0</v>
      </c>
      <c r="D262" s="126">
        <v>0</v>
      </c>
      <c r="E262" s="126">
        <v>0</v>
      </c>
      <c r="F262" s="126">
        <v>0</v>
      </c>
      <c r="G262" s="126">
        <v>0</v>
      </c>
      <c r="H262" s="126">
        <v>0</v>
      </c>
      <c r="I262" s="126">
        <v>0</v>
      </c>
      <c r="J262" s="126">
        <v>0</v>
      </c>
      <c r="K262" s="126">
        <v>0</v>
      </c>
      <c r="L262" s="109">
        <v>0</v>
      </c>
      <c r="M262" s="186"/>
    </row>
    <row r="263" spans="1:13" x14ac:dyDescent="0.2">
      <c r="B263" s="104" t="s">
        <v>1308</v>
      </c>
      <c r="C263" s="126">
        <v>0</v>
      </c>
      <c r="D263" s="126">
        <v>0</v>
      </c>
      <c r="E263" s="126">
        <v>0</v>
      </c>
      <c r="F263" s="126">
        <v>0</v>
      </c>
      <c r="G263" s="126">
        <v>0</v>
      </c>
      <c r="H263" s="126">
        <v>0</v>
      </c>
      <c r="I263" s="126">
        <v>0</v>
      </c>
      <c r="J263" s="126">
        <v>0</v>
      </c>
      <c r="K263" s="126">
        <v>0</v>
      </c>
      <c r="L263" s="109">
        <v>0</v>
      </c>
      <c r="M263" s="186"/>
    </row>
    <row r="264" spans="1:13" x14ac:dyDescent="0.2">
      <c r="B264" s="104" t="s">
        <v>1309</v>
      </c>
      <c r="C264" s="126">
        <v>0</v>
      </c>
      <c r="D264" s="126">
        <v>0</v>
      </c>
      <c r="E264" s="126">
        <v>0</v>
      </c>
      <c r="F264" s="126">
        <v>0</v>
      </c>
      <c r="G264" s="126">
        <v>0</v>
      </c>
      <c r="H264" s="126">
        <v>0</v>
      </c>
      <c r="I264" s="126">
        <v>0</v>
      </c>
      <c r="J264" s="126">
        <v>0</v>
      </c>
      <c r="K264" s="126">
        <v>0</v>
      </c>
      <c r="L264" s="109">
        <v>0</v>
      </c>
      <c r="M264" s="186"/>
    </row>
    <row r="265" spans="1:13" x14ac:dyDescent="0.2">
      <c r="B265" s="104" t="s">
        <v>1310</v>
      </c>
      <c r="C265" s="126">
        <v>0</v>
      </c>
      <c r="D265" s="126">
        <v>0</v>
      </c>
      <c r="E265" s="126">
        <v>0</v>
      </c>
      <c r="F265" s="126">
        <v>0</v>
      </c>
      <c r="G265" s="126">
        <v>0</v>
      </c>
      <c r="H265" s="126">
        <v>0</v>
      </c>
      <c r="I265" s="126">
        <v>0</v>
      </c>
      <c r="J265" s="126">
        <v>0</v>
      </c>
      <c r="K265" s="126">
        <v>0</v>
      </c>
      <c r="L265" s="109">
        <v>0</v>
      </c>
      <c r="M265" s="186"/>
    </row>
    <row r="266" spans="1:13" x14ac:dyDescent="0.2">
      <c r="B266" s="104" t="s">
        <v>1311</v>
      </c>
      <c r="C266" s="126">
        <v>0</v>
      </c>
      <c r="D266" s="126">
        <v>0</v>
      </c>
      <c r="E266" s="126">
        <v>0</v>
      </c>
      <c r="F266" s="126">
        <v>0</v>
      </c>
      <c r="G266" s="126">
        <v>0</v>
      </c>
      <c r="H266" s="126">
        <v>0</v>
      </c>
      <c r="I266" s="126">
        <v>0</v>
      </c>
      <c r="J266" s="126">
        <v>0</v>
      </c>
      <c r="K266" s="126">
        <v>0</v>
      </c>
      <c r="L266" s="109">
        <v>0</v>
      </c>
      <c r="M266" s="186"/>
    </row>
    <row r="267" spans="1:13" x14ac:dyDescent="0.2">
      <c r="B267" s="104" t="s">
        <v>1312</v>
      </c>
      <c r="C267" s="126">
        <v>59</v>
      </c>
      <c r="D267" s="126">
        <v>602.6</v>
      </c>
      <c r="E267" s="126">
        <v>0</v>
      </c>
      <c r="F267" s="126">
        <v>0</v>
      </c>
      <c r="G267" s="126">
        <v>1470.1</v>
      </c>
      <c r="H267" s="126">
        <v>265.89999999999998</v>
      </c>
      <c r="I267" s="126">
        <v>302.7</v>
      </c>
      <c r="J267" s="126">
        <v>0</v>
      </c>
      <c r="K267" s="126">
        <v>2700.3</v>
      </c>
      <c r="L267" s="109">
        <v>1862.6</v>
      </c>
      <c r="M267" s="186"/>
    </row>
    <row r="268" spans="1:13" x14ac:dyDescent="0.2">
      <c r="B268" s="104" t="s">
        <v>1313</v>
      </c>
      <c r="C268" s="126">
        <v>0</v>
      </c>
      <c r="D268" s="126">
        <v>0</v>
      </c>
      <c r="E268" s="126">
        <v>0</v>
      </c>
      <c r="F268" s="126">
        <v>0</v>
      </c>
      <c r="G268" s="126">
        <v>0</v>
      </c>
      <c r="H268" s="126">
        <v>0</v>
      </c>
      <c r="I268" s="126">
        <v>0</v>
      </c>
      <c r="J268" s="126">
        <v>0</v>
      </c>
      <c r="K268" s="126">
        <v>0</v>
      </c>
      <c r="L268" s="109">
        <v>0</v>
      </c>
      <c r="M268" s="186"/>
    </row>
    <row r="269" spans="1:13" x14ac:dyDescent="0.2">
      <c r="B269" s="104" t="s">
        <v>774</v>
      </c>
      <c r="C269" s="126">
        <v>0</v>
      </c>
      <c r="D269" s="126">
        <v>0</v>
      </c>
      <c r="E269" s="126">
        <v>0</v>
      </c>
      <c r="F269" s="126">
        <v>0</v>
      </c>
      <c r="G269" s="126">
        <v>0</v>
      </c>
      <c r="H269" s="126">
        <v>0</v>
      </c>
      <c r="I269" s="126">
        <v>0</v>
      </c>
      <c r="J269" s="126">
        <v>0</v>
      </c>
      <c r="K269" s="126">
        <v>0</v>
      </c>
      <c r="L269" s="109">
        <v>0</v>
      </c>
      <c r="M269" s="186"/>
    </row>
    <row r="270" spans="1:13" x14ac:dyDescent="0.2">
      <c r="B270" s="104" t="s">
        <v>1314</v>
      </c>
      <c r="C270" s="126">
        <v>15.4</v>
      </c>
      <c r="D270" s="126">
        <v>127.2</v>
      </c>
      <c r="E270" s="126">
        <v>0</v>
      </c>
      <c r="F270" s="126">
        <v>0</v>
      </c>
      <c r="G270" s="126">
        <v>7486.2</v>
      </c>
      <c r="H270" s="126">
        <v>71.7</v>
      </c>
      <c r="I270" s="126">
        <v>23</v>
      </c>
      <c r="J270" s="126">
        <v>141.9</v>
      </c>
      <c r="K270" s="126">
        <v>7865.2</v>
      </c>
      <c r="L270" s="109">
        <v>824.8</v>
      </c>
      <c r="M270" s="186"/>
    </row>
    <row r="271" spans="1:13" s="3" customFormat="1" x14ac:dyDescent="0.2">
      <c r="B271" s="3" t="s">
        <v>450</v>
      </c>
      <c r="C271" s="113">
        <v>74.400000000000006</v>
      </c>
      <c r="D271" s="113">
        <v>729.8</v>
      </c>
      <c r="E271" s="113">
        <v>0</v>
      </c>
      <c r="F271" s="113">
        <v>0.2</v>
      </c>
      <c r="G271" s="113">
        <v>8956.2999999999993</v>
      </c>
      <c r="H271" s="113">
        <v>373.1</v>
      </c>
      <c r="I271" s="113">
        <v>325.7</v>
      </c>
      <c r="J271" s="113">
        <v>141.9</v>
      </c>
      <c r="K271" s="113">
        <v>10601.2</v>
      </c>
      <c r="L271" s="113">
        <v>2722.9</v>
      </c>
      <c r="M271" s="250"/>
    </row>
    <row r="272" spans="1:13" x14ac:dyDescent="0.2">
      <c r="A272" s="121">
        <v>2019</v>
      </c>
      <c r="B272" s="121" t="s">
        <v>1306</v>
      </c>
      <c r="C272" s="122">
        <v>0</v>
      </c>
      <c r="D272" s="122">
        <v>0</v>
      </c>
      <c r="E272" s="122">
        <v>0</v>
      </c>
      <c r="F272" s="122">
        <v>0.2</v>
      </c>
      <c r="G272" s="122">
        <v>0</v>
      </c>
      <c r="H272" s="122">
        <v>26.9</v>
      </c>
      <c r="I272" s="122">
        <v>0</v>
      </c>
      <c r="J272" s="122">
        <v>0</v>
      </c>
      <c r="K272" s="122">
        <v>27.1</v>
      </c>
      <c r="L272" s="122">
        <v>26.9</v>
      </c>
      <c r="M272" s="251"/>
    </row>
    <row r="273" spans="1:13" x14ac:dyDescent="0.2">
      <c r="B273" s="104" t="s">
        <v>1307</v>
      </c>
      <c r="C273" s="126">
        <v>0</v>
      </c>
      <c r="D273" s="126">
        <v>0</v>
      </c>
      <c r="E273" s="126">
        <v>0</v>
      </c>
      <c r="F273" s="126">
        <v>0</v>
      </c>
      <c r="G273" s="126">
        <v>0</v>
      </c>
      <c r="H273" s="126">
        <v>0</v>
      </c>
      <c r="I273" s="126">
        <v>0</v>
      </c>
      <c r="J273" s="126">
        <v>0</v>
      </c>
      <c r="K273" s="126">
        <v>0</v>
      </c>
      <c r="L273" s="109">
        <v>0</v>
      </c>
      <c r="M273" s="186"/>
    </row>
    <row r="274" spans="1:13" x14ac:dyDescent="0.2">
      <c r="B274" s="104" t="s">
        <v>1308</v>
      </c>
      <c r="C274" s="126">
        <v>0</v>
      </c>
      <c r="D274" s="126">
        <v>0</v>
      </c>
      <c r="E274" s="126">
        <v>0</v>
      </c>
      <c r="F274" s="126">
        <v>0</v>
      </c>
      <c r="G274" s="126">
        <v>0</v>
      </c>
      <c r="H274" s="126">
        <v>0</v>
      </c>
      <c r="I274" s="126">
        <v>0</v>
      </c>
      <c r="J274" s="126">
        <v>0</v>
      </c>
      <c r="K274" s="126">
        <v>0</v>
      </c>
      <c r="L274" s="109">
        <v>0</v>
      </c>
      <c r="M274" s="186"/>
    </row>
    <row r="275" spans="1:13" x14ac:dyDescent="0.2">
      <c r="B275" s="104" t="s">
        <v>1309</v>
      </c>
      <c r="C275" s="126">
        <v>0</v>
      </c>
      <c r="D275" s="126">
        <v>0</v>
      </c>
      <c r="E275" s="126">
        <v>0</v>
      </c>
      <c r="F275" s="126">
        <v>0</v>
      </c>
      <c r="G275" s="126">
        <v>0</v>
      </c>
      <c r="H275" s="126">
        <v>0</v>
      </c>
      <c r="I275" s="126">
        <v>0</v>
      </c>
      <c r="J275" s="126">
        <v>0</v>
      </c>
      <c r="K275" s="126">
        <v>0</v>
      </c>
      <c r="L275" s="109">
        <v>0</v>
      </c>
      <c r="M275" s="186"/>
    </row>
    <row r="276" spans="1:13" x14ac:dyDescent="0.2">
      <c r="B276" s="104" t="s">
        <v>1310</v>
      </c>
      <c r="C276" s="126">
        <v>0</v>
      </c>
      <c r="D276" s="126">
        <v>0</v>
      </c>
      <c r="E276" s="126">
        <v>0</v>
      </c>
      <c r="F276" s="126">
        <v>0</v>
      </c>
      <c r="G276" s="126">
        <v>0</v>
      </c>
      <c r="H276" s="126">
        <v>0</v>
      </c>
      <c r="I276" s="126">
        <v>0</v>
      </c>
      <c r="J276" s="126">
        <v>0</v>
      </c>
      <c r="K276" s="126">
        <v>0</v>
      </c>
      <c r="L276" s="109">
        <v>0</v>
      </c>
      <c r="M276" s="186"/>
    </row>
    <row r="277" spans="1:13" x14ac:dyDescent="0.2">
      <c r="B277" s="104" t="s">
        <v>1311</v>
      </c>
      <c r="C277" s="126">
        <v>0</v>
      </c>
      <c r="D277" s="126">
        <v>0</v>
      </c>
      <c r="E277" s="126">
        <v>0</v>
      </c>
      <c r="F277" s="126">
        <v>0</v>
      </c>
      <c r="G277" s="126">
        <v>0</v>
      </c>
      <c r="H277" s="126">
        <v>0</v>
      </c>
      <c r="I277" s="126">
        <v>0</v>
      </c>
      <c r="J277" s="126">
        <v>0</v>
      </c>
      <c r="K277" s="126">
        <v>0</v>
      </c>
      <c r="L277" s="109">
        <v>0</v>
      </c>
      <c r="M277" s="186"/>
    </row>
    <row r="278" spans="1:13" x14ac:dyDescent="0.2">
      <c r="B278" s="104" t="s">
        <v>1312</v>
      </c>
      <c r="C278" s="126">
        <v>65.2</v>
      </c>
      <c r="D278" s="126">
        <v>632.29999999999995</v>
      </c>
      <c r="E278" s="126">
        <v>0</v>
      </c>
      <c r="F278" s="126">
        <v>0</v>
      </c>
      <c r="G278" s="126">
        <v>1529.4</v>
      </c>
      <c r="H278" s="126">
        <v>287.2</v>
      </c>
      <c r="I278" s="126">
        <v>328.6</v>
      </c>
      <c r="J278" s="126">
        <v>0</v>
      </c>
      <c r="K278" s="126">
        <v>2842.8</v>
      </c>
      <c r="L278" s="109">
        <v>1935.8</v>
      </c>
      <c r="M278" s="186"/>
    </row>
    <row r="279" spans="1:13" x14ac:dyDescent="0.2">
      <c r="B279" s="104" t="s">
        <v>1313</v>
      </c>
      <c r="C279" s="126">
        <v>0</v>
      </c>
      <c r="D279" s="126">
        <v>0</v>
      </c>
      <c r="E279" s="126">
        <v>0</v>
      </c>
      <c r="F279" s="126">
        <v>0</v>
      </c>
      <c r="G279" s="126">
        <v>0</v>
      </c>
      <c r="H279" s="126">
        <v>0</v>
      </c>
      <c r="I279" s="126">
        <v>0</v>
      </c>
      <c r="J279" s="126">
        <v>0</v>
      </c>
      <c r="K279" s="126">
        <v>0</v>
      </c>
      <c r="L279" s="109">
        <v>0</v>
      </c>
      <c r="M279" s="186"/>
    </row>
    <row r="280" spans="1:13" x14ac:dyDescent="0.2">
      <c r="B280" s="104" t="s">
        <v>774</v>
      </c>
      <c r="C280" s="126">
        <v>0</v>
      </c>
      <c r="D280" s="126">
        <v>0</v>
      </c>
      <c r="E280" s="126">
        <v>0</v>
      </c>
      <c r="F280" s="126">
        <v>0</v>
      </c>
      <c r="G280" s="126">
        <v>0</v>
      </c>
      <c r="H280" s="126">
        <v>0</v>
      </c>
      <c r="I280" s="126">
        <v>0</v>
      </c>
      <c r="J280" s="126">
        <v>0</v>
      </c>
      <c r="K280" s="126">
        <v>0</v>
      </c>
      <c r="L280" s="109">
        <v>0</v>
      </c>
      <c r="M280" s="186"/>
    </row>
    <row r="281" spans="1:13" x14ac:dyDescent="0.2">
      <c r="B281" s="104" t="s">
        <v>1314</v>
      </c>
      <c r="C281" s="126">
        <v>15.3</v>
      </c>
      <c r="D281" s="126">
        <v>132.4</v>
      </c>
      <c r="E281" s="126">
        <v>0</v>
      </c>
      <c r="F281" s="126">
        <v>0</v>
      </c>
      <c r="G281" s="126">
        <v>7872.1</v>
      </c>
      <c r="H281" s="126">
        <v>73.3</v>
      </c>
      <c r="I281" s="126">
        <v>26.7</v>
      </c>
      <c r="J281" s="126">
        <v>140.6</v>
      </c>
      <c r="K281" s="126">
        <v>8260.2000000000007</v>
      </c>
      <c r="L281" s="109">
        <v>853.6</v>
      </c>
      <c r="M281" s="186"/>
    </row>
    <row r="282" spans="1:13" s="3" customFormat="1" x14ac:dyDescent="0.2">
      <c r="B282" s="3" t="s">
        <v>450</v>
      </c>
      <c r="C282" s="113">
        <v>80.5</v>
      </c>
      <c r="D282" s="113">
        <v>764.7</v>
      </c>
      <c r="E282" s="113">
        <v>0</v>
      </c>
      <c r="F282" s="113">
        <v>0.2</v>
      </c>
      <c r="G282" s="113">
        <v>9401.5</v>
      </c>
      <c r="H282" s="113">
        <v>387.4</v>
      </c>
      <c r="I282" s="113">
        <v>355.3</v>
      </c>
      <c r="J282" s="113">
        <v>140.6</v>
      </c>
      <c r="K282" s="113">
        <v>11130.1</v>
      </c>
      <c r="L282" s="113">
        <v>2816.3</v>
      </c>
      <c r="M282" s="250"/>
    </row>
    <row r="283" spans="1:13" x14ac:dyDescent="0.2">
      <c r="A283" s="121">
        <v>2020</v>
      </c>
      <c r="B283" s="121" t="s">
        <v>1306</v>
      </c>
      <c r="C283" s="122">
        <v>0</v>
      </c>
      <c r="D283" s="122">
        <v>0</v>
      </c>
      <c r="E283" s="122">
        <v>0</v>
      </c>
      <c r="F283" s="122">
        <v>0.2</v>
      </c>
      <c r="G283" s="122">
        <v>0</v>
      </c>
      <c r="H283" s="122">
        <v>22.8</v>
      </c>
      <c r="I283" s="122">
        <v>0</v>
      </c>
      <c r="J283" s="122">
        <v>0</v>
      </c>
      <c r="K283" s="122">
        <v>23</v>
      </c>
      <c r="L283" s="122">
        <v>22.8</v>
      </c>
      <c r="M283" s="251"/>
    </row>
    <row r="284" spans="1:13" x14ac:dyDescent="0.2">
      <c r="B284" s="104" t="s">
        <v>1307</v>
      </c>
      <c r="C284" s="126">
        <v>0</v>
      </c>
      <c r="D284" s="126">
        <v>0</v>
      </c>
      <c r="E284" s="126">
        <v>0</v>
      </c>
      <c r="F284" s="126">
        <v>0</v>
      </c>
      <c r="G284" s="126">
        <v>0</v>
      </c>
      <c r="H284" s="126">
        <v>0</v>
      </c>
      <c r="I284" s="126">
        <v>0</v>
      </c>
      <c r="J284" s="126">
        <v>0</v>
      </c>
      <c r="K284" s="126">
        <v>0</v>
      </c>
      <c r="L284" s="109">
        <v>0</v>
      </c>
      <c r="M284" s="186"/>
    </row>
    <row r="285" spans="1:13" x14ac:dyDescent="0.2">
      <c r="B285" s="104" t="s">
        <v>1308</v>
      </c>
      <c r="C285" s="126">
        <v>0</v>
      </c>
      <c r="D285" s="126">
        <v>0</v>
      </c>
      <c r="E285" s="126">
        <v>0</v>
      </c>
      <c r="F285" s="126">
        <v>0</v>
      </c>
      <c r="G285" s="126">
        <v>0</v>
      </c>
      <c r="H285" s="126">
        <v>0</v>
      </c>
      <c r="I285" s="126">
        <v>0</v>
      </c>
      <c r="J285" s="126">
        <v>0</v>
      </c>
      <c r="K285" s="126">
        <v>0</v>
      </c>
      <c r="L285" s="109">
        <v>0</v>
      </c>
      <c r="M285" s="186"/>
    </row>
    <row r="286" spans="1:13" x14ac:dyDescent="0.2">
      <c r="B286" s="104" t="s">
        <v>1309</v>
      </c>
      <c r="C286" s="126">
        <v>0</v>
      </c>
      <c r="D286" s="126">
        <v>0</v>
      </c>
      <c r="E286" s="126">
        <v>0</v>
      </c>
      <c r="F286" s="126">
        <v>0</v>
      </c>
      <c r="G286" s="126">
        <v>0</v>
      </c>
      <c r="H286" s="126">
        <v>0</v>
      </c>
      <c r="I286" s="126">
        <v>0</v>
      </c>
      <c r="J286" s="126">
        <v>0</v>
      </c>
      <c r="K286" s="126">
        <v>0</v>
      </c>
      <c r="L286" s="109">
        <v>0</v>
      </c>
      <c r="M286" s="186"/>
    </row>
    <row r="287" spans="1:13" x14ac:dyDescent="0.2">
      <c r="B287" s="104" t="s">
        <v>1310</v>
      </c>
      <c r="C287" s="126">
        <v>0</v>
      </c>
      <c r="D287" s="126">
        <v>0</v>
      </c>
      <c r="E287" s="126">
        <v>0</v>
      </c>
      <c r="F287" s="126">
        <v>0</v>
      </c>
      <c r="G287" s="126">
        <v>0</v>
      </c>
      <c r="H287" s="126">
        <v>0</v>
      </c>
      <c r="I287" s="126">
        <v>0</v>
      </c>
      <c r="J287" s="126">
        <v>0</v>
      </c>
      <c r="K287" s="126">
        <v>0</v>
      </c>
      <c r="L287" s="109">
        <v>0</v>
      </c>
      <c r="M287" s="186"/>
    </row>
    <row r="288" spans="1:13" x14ac:dyDescent="0.2">
      <c r="B288" s="104" t="s">
        <v>1311</v>
      </c>
      <c r="C288" s="126">
        <v>0</v>
      </c>
      <c r="D288" s="126">
        <v>0</v>
      </c>
      <c r="E288" s="126">
        <v>0</v>
      </c>
      <c r="F288" s="126">
        <v>0</v>
      </c>
      <c r="G288" s="126">
        <v>0</v>
      </c>
      <c r="H288" s="126">
        <v>0</v>
      </c>
      <c r="I288" s="126">
        <v>0</v>
      </c>
      <c r="J288" s="126">
        <v>0</v>
      </c>
      <c r="K288" s="126">
        <v>0</v>
      </c>
      <c r="L288" s="109">
        <v>0</v>
      </c>
      <c r="M288" s="186"/>
    </row>
    <row r="289" spans="1:13" x14ac:dyDescent="0.2">
      <c r="B289" s="104" t="s">
        <v>1312</v>
      </c>
      <c r="C289" s="126">
        <v>66.3</v>
      </c>
      <c r="D289" s="126">
        <v>672</v>
      </c>
      <c r="E289" s="126">
        <v>0</v>
      </c>
      <c r="F289" s="126">
        <v>0</v>
      </c>
      <c r="G289" s="126">
        <v>1752.7</v>
      </c>
      <c r="H289" s="126">
        <v>303.8</v>
      </c>
      <c r="I289" s="126">
        <v>344.6</v>
      </c>
      <c r="J289" s="126">
        <v>0</v>
      </c>
      <c r="K289" s="126">
        <v>3139.4</v>
      </c>
      <c r="L289" s="109">
        <v>2186.1999999999998</v>
      </c>
      <c r="M289" s="186"/>
    </row>
    <row r="290" spans="1:13" x14ac:dyDescent="0.2">
      <c r="B290" s="104" t="s">
        <v>1313</v>
      </c>
      <c r="C290" s="126">
        <v>0</v>
      </c>
      <c r="D290" s="126">
        <v>0</v>
      </c>
      <c r="E290" s="126">
        <v>0</v>
      </c>
      <c r="F290" s="126">
        <v>0</v>
      </c>
      <c r="G290" s="126">
        <v>0</v>
      </c>
      <c r="H290" s="126">
        <v>0</v>
      </c>
      <c r="I290" s="126">
        <v>0</v>
      </c>
      <c r="J290" s="126">
        <v>0</v>
      </c>
      <c r="K290" s="126">
        <v>0</v>
      </c>
      <c r="L290" s="109">
        <v>0</v>
      </c>
      <c r="M290" s="186"/>
    </row>
    <row r="291" spans="1:13" x14ac:dyDescent="0.2">
      <c r="B291" s="104" t="s">
        <v>774</v>
      </c>
      <c r="C291" s="126">
        <v>0</v>
      </c>
      <c r="D291" s="126">
        <v>0</v>
      </c>
      <c r="E291" s="126">
        <v>0</v>
      </c>
      <c r="F291" s="126">
        <v>0</v>
      </c>
      <c r="G291" s="126">
        <v>0</v>
      </c>
      <c r="H291" s="126">
        <v>0</v>
      </c>
      <c r="I291" s="126">
        <v>0</v>
      </c>
      <c r="J291" s="126">
        <v>0</v>
      </c>
      <c r="K291" s="126">
        <v>0</v>
      </c>
      <c r="L291" s="109">
        <v>0</v>
      </c>
      <c r="M291" s="186"/>
    </row>
    <row r="292" spans="1:13" x14ac:dyDescent="0.2">
      <c r="B292" s="104" t="s">
        <v>1314</v>
      </c>
      <c r="C292" s="126">
        <v>28</v>
      </c>
      <c r="D292" s="126">
        <v>142.4</v>
      </c>
      <c r="E292" s="126">
        <v>0</v>
      </c>
      <c r="F292" s="126">
        <v>0</v>
      </c>
      <c r="G292" s="126">
        <v>8726.2999999999993</v>
      </c>
      <c r="H292" s="126">
        <v>77</v>
      </c>
      <c r="I292" s="126">
        <v>29.9</v>
      </c>
      <c r="J292" s="126">
        <v>167.5</v>
      </c>
      <c r="K292" s="126">
        <v>9171.1</v>
      </c>
      <c r="L292" s="109">
        <v>921.9</v>
      </c>
      <c r="M292" s="186"/>
    </row>
    <row r="293" spans="1:13" s="3" customFormat="1" x14ac:dyDescent="0.2">
      <c r="B293" s="3" t="s">
        <v>450</v>
      </c>
      <c r="C293" s="113">
        <v>94.3</v>
      </c>
      <c r="D293" s="113">
        <v>814.3</v>
      </c>
      <c r="E293" s="113">
        <v>0</v>
      </c>
      <c r="F293" s="113">
        <v>0.2</v>
      </c>
      <c r="G293" s="113">
        <v>10479</v>
      </c>
      <c r="H293" s="113">
        <v>403.6</v>
      </c>
      <c r="I293" s="113">
        <v>374.5</v>
      </c>
      <c r="J293" s="113">
        <v>167.5</v>
      </c>
      <c r="K293" s="113">
        <v>12333.5</v>
      </c>
      <c r="L293" s="113">
        <v>3130.9</v>
      </c>
      <c r="M293" s="250"/>
    </row>
    <row r="294" spans="1:13" x14ac:dyDescent="0.2">
      <c r="A294" s="121">
        <v>2021</v>
      </c>
      <c r="B294" s="121" t="s">
        <v>1306</v>
      </c>
      <c r="C294" s="122">
        <v>0</v>
      </c>
      <c r="D294" s="122">
        <v>0</v>
      </c>
      <c r="E294" s="122">
        <v>0</v>
      </c>
      <c r="F294" s="122">
        <v>0.3</v>
      </c>
      <c r="G294" s="122">
        <v>0</v>
      </c>
      <c r="H294" s="122">
        <v>25.4</v>
      </c>
      <c r="I294" s="122">
        <v>0</v>
      </c>
      <c r="J294" s="122">
        <v>0</v>
      </c>
      <c r="K294" s="122">
        <v>25.7</v>
      </c>
      <c r="L294" s="122">
        <v>25.4</v>
      </c>
      <c r="M294" s="251"/>
    </row>
    <row r="295" spans="1:13" x14ac:dyDescent="0.2">
      <c r="B295" s="104" t="s">
        <v>1307</v>
      </c>
      <c r="C295" s="126">
        <v>0</v>
      </c>
      <c r="D295" s="126">
        <v>0</v>
      </c>
      <c r="E295" s="126">
        <v>0</v>
      </c>
      <c r="F295" s="126">
        <v>0</v>
      </c>
      <c r="G295" s="126">
        <v>0</v>
      </c>
      <c r="H295" s="126">
        <v>0</v>
      </c>
      <c r="I295" s="126">
        <v>0</v>
      </c>
      <c r="J295" s="126">
        <v>0</v>
      </c>
      <c r="K295" s="126">
        <v>0</v>
      </c>
      <c r="L295" s="109">
        <v>0</v>
      </c>
      <c r="M295" s="186"/>
    </row>
    <row r="296" spans="1:13" x14ac:dyDescent="0.2">
      <c r="B296" s="104" t="s">
        <v>1308</v>
      </c>
      <c r="C296" s="126">
        <v>0</v>
      </c>
      <c r="D296" s="126">
        <v>0</v>
      </c>
      <c r="E296" s="126">
        <v>0</v>
      </c>
      <c r="F296" s="126">
        <v>0</v>
      </c>
      <c r="G296" s="126">
        <v>0</v>
      </c>
      <c r="H296" s="126">
        <v>0</v>
      </c>
      <c r="I296" s="126">
        <v>0</v>
      </c>
      <c r="J296" s="126">
        <v>0</v>
      </c>
      <c r="K296" s="126">
        <v>0</v>
      </c>
      <c r="L296" s="109">
        <v>0</v>
      </c>
      <c r="M296" s="186"/>
    </row>
    <row r="297" spans="1:13" x14ac:dyDescent="0.2">
      <c r="B297" s="104" t="s">
        <v>1309</v>
      </c>
      <c r="C297" s="126">
        <v>0</v>
      </c>
      <c r="D297" s="126">
        <v>0</v>
      </c>
      <c r="E297" s="126">
        <v>0</v>
      </c>
      <c r="F297" s="126">
        <v>0</v>
      </c>
      <c r="G297" s="126">
        <v>0</v>
      </c>
      <c r="H297" s="126">
        <v>0</v>
      </c>
      <c r="I297" s="126">
        <v>0</v>
      </c>
      <c r="J297" s="126">
        <v>0</v>
      </c>
      <c r="K297" s="126">
        <v>0</v>
      </c>
      <c r="L297" s="109">
        <v>0</v>
      </c>
      <c r="M297" s="186"/>
    </row>
    <row r="298" spans="1:13" x14ac:dyDescent="0.2">
      <c r="B298" s="104" t="s">
        <v>1310</v>
      </c>
      <c r="C298" s="126">
        <v>0</v>
      </c>
      <c r="D298" s="126">
        <v>0</v>
      </c>
      <c r="E298" s="126">
        <v>0</v>
      </c>
      <c r="F298" s="126">
        <v>0</v>
      </c>
      <c r="G298" s="126">
        <v>0</v>
      </c>
      <c r="H298" s="126">
        <v>0</v>
      </c>
      <c r="I298" s="126">
        <v>0</v>
      </c>
      <c r="J298" s="126">
        <v>0</v>
      </c>
      <c r="K298" s="126">
        <v>0</v>
      </c>
      <c r="L298" s="109">
        <v>0</v>
      </c>
      <c r="M298" s="186"/>
    </row>
    <row r="299" spans="1:13" x14ac:dyDescent="0.2">
      <c r="B299" s="104" t="s">
        <v>1311</v>
      </c>
      <c r="C299" s="126">
        <v>0</v>
      </c>
      <c r="D299" s="126">
        <v>0</v>
      </c>
      <c r="E299" s="126">
        <v>0</v>
      </c>
      <c r="F299" s="126">
        <v>0</v>
      </c>
      <c r="G299" s="126">
        <v>0</v>
      </c>
      <c r="H299" s="126">
        <v>0</v>
      </c>
      <c r="I299" s="126">
        <v>0</v>
      </c>
      <c r="J299" s="126">
        <v>0</v>
      </c>
      <c r="K299" s="126">
        <v>0</v>
      </c>
      <c r="L299" s="109">
        <v>0</v>
      </c>
      <c r="M299" s="186"/>
    </row>
    <row r="300" spans="1:13" x14ac:dyDescent="0.2">
      <c r="B300" s="104" t="s">
        <v>1312</v>
      </c>
      <c r="C300" s="126">
        <v>52.7</v>
      </c>
      <c r="D300" s="126">
        <v>755.5</v>
      </c>
      <c r="E300" s="126">
        <v>0</v>
      </c>
      <c r="F300" s="126">
        <v>0</v>
      </c>
      <c r="G300" s="126">
        <v>1743.3</v>
      </c>
      <c r="H300" s="126">
        <v>333.2</v>
      </c>
      <c r="I300" s="126">
        <v>390.8</v>
      </c>
      <c r="J300" s="126">
        <v>0</v>
      </c>
      <c r="K300" s="126">
        <v>3275.6</v>
      </c>
      <c r="L300" s="109">
        <v>2239.6999999999998</v>
      </c>
      <c r="M300" s="186"/>
    </row>
    <row r="301" spans="1:13" x14ac:dyDescent="0.2">
      <c r="B301" s="104" t="s">
        <v>1313</v>
      </c>
      <c r="C301" s="126">
        <v>0</v>
      </c>
      <c r="D301" s="126">
        <v>0</v>
      </c>
      <c r="E301" s="126">
        <v>0</v>
      </c>
      <c r="F301" s="126">
        <v>0</v>
      </c>
      <c r="G301" s="126">
        <v>0</v>
      </c>
      <c r="H301" s="126">
        <v>0</v>
      </c>
      <c r="I301" s="126">
        <v>0</v>
      </c>
      <c r="J301" s="126">
        <v>0</v>
      </c>
      <c r="K301" s="126">
        <v>0</v>
      </c>
      <c r="L301" s="109">
        <v>0</v>
      </c>
      <c r="M301" s="186"/>
    </row>
    <row r="302" spans="1:13" x14ac:dyDescent="0.2">
      <c r="B302" s="104" t="s">
        <v>774</v>
      </c>
      <c r="C302" s="126">
        <v>0</v>
      </c>
      <c r="D302" s="126">
        <v>0</v>
      </c>
      <c r="E302" s="126">
        <v>0</v>
      </c>
      <c r="F302" s="126">
        <v>0</v>
      </c>
      <c r="G302" s="126">
        <v>0</v>
      </c>
      <c r="H302" s="126">
        <v>0</v>
      </c>
      <c r="I302" s="126">
        <v>0</v>
      </c>
      <c r="J302" s="126">
        <v>0</v>
      </c>
      <c r="K302" s="126">
        <v>0</v>
      </c>
      <c r="L302" s="109">
        <v>0</v>
      </c>
      <c r="M302" s="186"/>
    </row>
    <row r="303" spans="1:13" x14ac:dyDescent="0.2">
      <c r="B303" s="104" t="s">
        <v>1314</v>
      </c>
      <c r="C303" s="126">
        <v>40.799999999999997</v>
      </c>
      <c r="D303" s="126">
        <v>145.69999999999999</v>
      </c>
      <c r="E303" s="126">
        <v>0</v>
      </c>
      <c r="F303" s="126">
        <v>0</v>
      </c>
      <c r="G303" s="126">
        <v>8931.1</v>
      </c>
      <c r="H303" s="126">
        <v>81</v>
      </c>
      <c r="I303" s="126">
        <v>38.700000000000003</v>
      </c>
      <c r="J303" s="126">
        <v>106.8</v>
      </c>
      <c r="K303" s="126">
        <v>9344.1</v>
      </c>
      <c r="L303" s="109">
        <v>1011.9</v>
      </c>
      <c r="M303" s="186"/>
    </row>
    <row r="304" spans="1:13" s="3" customFormat="1" x14ac:dyDescent="0.2">
      <c r="B304" s="3" t="s">
        <v>450</v>
      </c>
      <c r="C304" s="113">
        <v>93.6</v>
      </c>
      <c r="D304" s="113">
        <v>901.2</v>
      </c>
      <c r="E304" s="113">
        <v>0</v>
      </c>
      <c r="F304" s="113">
        <v>0.3</v>
      </c>
      <c r="G304" s="113">
        <v>10674.4</v>
      </c>
      <c r="H304" s="113">
        <v>439.7</v>
      </c>
      <c r="I304" s="113">
        <v>429.5</v>
      </c>
      <c r="J304" s="113">
        <v>106.8</v>
      </c>
      <c r="K304" s="113">
        <v>12645.4</v>
      </c>
      <c r="L304" s="113">
        <v>3277</v>
      </c>
      <c r="M304" s="250"/>
    </row>
    <row r="305" spans="1:13" x14ac:dyDescent="0.2">
      <c r="A305" s="121">
        <v>2022</v>
      </c>
      <c r="B305" s="121" t="s">
        <v>1306</v>
      </c>
      <c r="C305" s="122">
        <v>0</v>
      </c>
      <c r="D305" s="122">
        <v>0</v>
      </c>
      <c r="E305" s="122">
        <v>0</v>
      </c>
      <c r="F305" s="122">
        <v>0.4</v>
      </c>
      <c r="G305" s="122">
        <v>0</v>
      </c>
      <c r="H305" s="122">
        <v>24.8</v>
      </c>
      <c r="I305" s="122">
        <v>0</v>
      </c>
      <c r="J305" s="122">
        <v>0</v>
      </c>
      <c r="K305" s="122">
        <v>25.2</v>
      </c>
      <c r="L305" s="122">
        <v>24.8</v>
      </c>
      <c r="M305" s="251"/>
    </row>
    <row r="306" spans="1:13" x14ac:dyDescent="0.2">
      <c r="B306" s="104" t="s">
        <v>1307</v>
      </c>
      <c r="C306" s="126">
        <v>0</v>
      </c>
      <c r="D306" s="126">
        <v>0</v>
      </c>
      <c r="E306" s="126">
        <v>0</v>
      </c>
      <c r="F306" s="126">
        <v>0</v>
      </c>
      <c r="G306" s="126">
        <v>0</v>
      </c>
      <c r="H306" s="126">
        <v>0</v>
      </c>
      <c r="I306" s="126">
        <v>0</v>
      </c>
      <c r="J306" s="126">
        <v>0</v>
      </c>
      <c r="K306" s="126">
        <v>0</v>
      </c>
      <c r="L306" s="109">
        <v>0</v>
      </c>
      <c r="M306" s="186"/>
    </row>
    <row r="307" spans="1:13" x14ac:dyDescent="0.2">
      <c r="B307" s="104" t="s">
        <v>1308</v>
      </c>
      <c r="C307" s="126">
        <v>0</v>
      </c>
      <c r="D307" s="126">
        <v>0</v>
      </c>
      <c r="E307" s="126">
        <v>0</v>
      </c>
      <c r="F307" s="126">
        <v>0</v>
      </c>
      <c r="G307" s="126">
        <v>0</v>
      </c>
      <c r="H307" s="126">
        <v>0</v>
      </c>
      <c r="I307" s="126">
        <v>0</v>
      </c>
      <c r="J307" s="126">
        <v>0</v>
      </c>
      <c r="K307" s="126">
        <v>0</v>
      </c>
      <c r="L307" s="109">
        <v>0</v>
      </c>
      <c r="M307" s="186"/>
    </row>
    <row r="308" spans="1:13" x14ac:dyDescent="0.2">
      <c r="B308" s="104" t="s">
        <v>1309</v>
      </c>
      <c r="C308" s="126">
        <v>0</v>
      </c>
      <c r="D308" s="126">
        <v>0</v>
      </c>
      <c r="E308" s="126">
        <v>0</v>
      </c>
      <c r="F308" s="126">
        <v>0</v>
      </c>
      <c r="G308" s="126">
        <v>0</v>
      </c>
      <c r="H308" s="126">
        <v>0</v>
      </c>
      <c r="I308" s="126">
        <v>0</v>
      </c>
      <c r="J308" s="126">
        <v>0</v>
      </c>
      <c r="K308" s="126">
        <v>0</v>
      </c>
      <c r="L308" s="109">
        <v>0</v>
      </c>
      <c r="M308" s="186"/>
    </row>
    <row r="309" spans="1:13" x14ac:dyDescent="0.2">
      <c r="B309" s="104" t="s">
        <v>1310</v>
      </c>
      <c r="C309" s="126">
        <v>0</v>
      </c>
      <c r="D309" s="126">
        <v>0</v>
      </c>
      <c r="E309" s="126">
        <v>0</v>
      </c>
      <c r="F309" s="126">
        <v>0</v>
      </c>
      <c r="G309" s="126">
        <v>0</v>
      </c>
      <c r="H309" s="126">
        <v>0</v>
      </c>
      <c r="I309" s="126">
        <v>0</v>
      </c>
      <c r="J309" s="126">
        <v>0</v>
      </c>
      <c r="K309" s="126">
        <v>0</v>
      </c>
      <c r="L309" s="109">
        <v>0</v>
      </c>
      <c r="M309" s="186"/>
    </row>
    <row r="310" spans="1:13" x14ac:dyDescent="0.2">
      <c r="B310" s="104" t="s">
        <v>1311</v>
      </c>
      <c r="C310" s="126">
        <v>0</v>
      </c>
      <c r="D310" s="126">
        <v>0</v>
      </c>
      <c r="E310" s="126">
        <v>0</v>
      </c>
      <c r="F310" s="126">
        <v>0</v>
      </c>
      <c r="G310" s="126">
        <v>0</v>
      </c>
      <c r="H310" s="126">
        <v>0</v>
      </c>
      <c r="I310" s="126">
        <v>0</v>
      </c>
      <c r="J310" s="126">
        <v>0</v>
      </c>
      <c r="K310" s="126">
        <v>0</v>
      </c>
      <c r="L310" s="109">
        <v>0</v>
      </c>
      <c r="M310" s="186"/>
    </row>
    <row r="311" spans="1:13" x14ac:dyDescent="0.2">
      <c r="B311" s="104" t="s">
        <v>1312</v>
      </c>
      <c r="C311" s="126">
        <v>67.3</v>
      </c>
      <c r="D311" s="126">
        <v>781.1</v>
      </c>
      <c r="E311" s="126">
        <v>0</v>
      </c>
      <c r="F311" s="126">
        <v>0</v>
      </c>
      <c r="G311" s="126">
        <v>1973.8</v>
      </c>
      <c r="H311" s="126">
        <v>376</v>
      </c>
      <c r="I311" s="126">
        <v>388.9</v>
      </c>
      <c r="J311" s="126">
        <v>0</v>
      </c>
      <c r="K311" s="126">
        <v>3587</v>
      </c>
      <c r="L311" s="109">
        <v>2451.4</v>
      </c>
      <c r="M311" s="186"/>
    </row>
    <row r="312" spans="1:13" x14ac:dyDescent="0.2">
      <c r="B312" s="104" t="s">
        <v>1313</v>
      </c>
      <c r="C312" s="126">
        <v>0</v>
      </c>
      <c r="D312" s="126">
        <v>0</v>
      </c>
      <c r="E312" s="126">
        <v>0</v>
      </c>
      <c r="F312" s="126">
        <v>0</v>
      </c>
      <c r="G312" s="126">
        <v>0</v>
      </c>
      <c r="H312" s="126">
        <v>0</v>
      </c>
      <c r="I312" s="126">
        <v>0</v>
      </c>
      <c r="J312" s="126">
        <v>0</v>
      </c>
      <c r="K312" s="126">
        <v>0</v>
      </c>
      <c r="L312" s="109">
        <v>0</v>
      </c>
      <c r="M312" s="186"/>
    </row>
    <row r="313" spans="1:13" x14ac:dyDescent="0.2">
      <c r="B313" s="104" t="s">
        <v>774</v>
      </c>
      <c r="C313" s="126">
        <v>0</v>
      </c>
      <c r="D313" s="126">
        <v>0</v>
      </c>
      <c r="E313" s="126">
        <v>0</v>
      </c>
      <c r="F313" s="126">
        <v>0</v>
      </c>
      <c r="G313" s="126">
        <v>0</v>
      </c>
      <c r="H313" s="126">
        <v>0</v>
      </c>
      <c r="I313" s="126">
        <v>0</v>
      </c>
      <c r="J313" s="126">
        <v>0</v>
      </c>
      <c r="K313" s="126">
        <v>0</v>
      </c>
      <c r="L313" s="109">
        <v>0</v>
      </c>
      <c r="M313" s="186"/>
    </row>
    <row r="314" spans="1:13" x14ac:dyDescent="0.2">
      <c r="B314" s="104" t="s">
        <v>1314</v>
      </c>
      <c r="C314" s="126">
        <v>88.6</v>
      </c>
      <c r="D314" s="126">
        <v>155.19999999999999</v>
      </c>
      <c r="E314" s="126">
        <v>0</v>
      </c>
      <c r="F314" s="126">
        <v>0</v>
      </c>
      <c r="G314" s="126">
        <v>9815.6</v>
      </c>
      <c r="H314" s="126">
        <v>81.099999999999994</v>
      </c>
      <c r="I314" s="126">
        <v>54.1</v>
      </c>
      <c r="J314" s="126">
        <v>136.69999999999999</v>
      </c>
      <c r="K314" s="126">
        <v>10331.299999999999</v>
      </c>
      <c r="L314" s="109">
        <v>1077.7</v>
      </c>
      <c r="M314" s="186"/>
    </row>
    <row r="315" spans="1:13" s="3" customFormat="1" x14ac:dyDescent="0.2">
      <c r="B315" s="3" t="s">
        <v>450</v>
      </c>
      <c r="C315" s="113">
        <v>155.9</v>
      </c>
      <c r="D315" s="113">
        <v>936.3</v>
      </c>
      <c r="E315" s="113">
        <v>0</v>
      </c>
      <c r="F315" s="113">
        <v>0.4</v>
      </c>
      <c r="G315" s="113">
        <v>11789.3</v>
      </c>
      <c r="H315" s="113">
        <v>481.9</v>
      </c>
      <c r="I315" s="113">
        <v>443</v>
      </c>
      <c r="J315" s="113">
        <v>136.69999999999999</v>
      </c>
      <c r="K315" s="113">
        <v>13943.6</v>
      </c>
      <c r="L315" s="113">
        <v>3553.9</v>
      </c>
      <c r="M315" s="250"/>
    </row>
    <row r="316" spans="1:13" x14ac:dyDescent="0.2">
      <c r="A316" s="121">
        <v>2023</v>
      </c>
      <c r="B316" s="121" t="s">
        <v>1306</v>
      </c>
      <c r="C316" s="122">
        <v>0</v>
      </c>
      <c r="D316" s="122">
        <v>0</v>
      </c>
      <c r="E316" s="122">
        <v>0</v>
      </c>
      <c r="F316" s="122">
        <v>2.1</v>
      </c>
      <c r="G316" s="122">
        <v>0</v>
      </c>
      <c r="H316" s="122">
        <v>39.299999999999997</v>
      </c>
      <c r="I316" s="122">
        <v>0</v>
      </c>
      <c r="J316" s="122">
        <v>0</v>
      </c>
      <c r="K316" s="122">
        <v>41.3</v>
      </c>
      <c r="L316" s="122">
        <v>39.299999999999997</v>
      </c>
      <c r="M316" s="251"/>
    </row>
    <row r="317" spans="1:13" x14ac:dyDescent="0.2">
      <c r="B317" s="104" t="s">
        <v>1307</v>
      </c>
      <c r="C317" s="126">
        <v>0</v>
      </c>
      <c r="D317" s="126">
        <v>0</v>
      </c>
      <c r="E317" s="126">
        <v>0</v>
      </c>
      <c r="F317" s="126">
        <v>0</v>
      </c>
      <c r="G317" s="126">
        <v>0</v>
      </c>
      <c r="H317" s="126">
        <v>0</v>
      </c>
      <c r="I317" s="126">
        <v>0</v>
      </c>
      <c r="J317" s="126">
        <v>0</v>
      </c>
      <c r="K317" s="126">
        <v>0</v>
      </c>
      <c r="L317" s="109">
        <v>0</v>
      </c>
      <c r="M317" s="186"/>
    </row>
    <row r="318" spans="1:13" x14ac:dyDescent="0.2">
      <c r="B318" s="104" t="s">
        <v>1308</v>
      </c>
      <c r="C318" s="126">
        <v>0</v>
      </c>
      <c r="D318" s="126">
        <v>0</v>
      </c>
      <c r="E318" s="126">
        <v>0</v>
      </c>
      <c r="F318" s="126">
        <v>0</v>
      </c>
      <c r="G318" s="126">
        <v>0</v>
      </c>
      <c r="H318" s="126">
        <v>0</v>
      </c>
      <c r="I318" s="126">
        <v>0</v>
      </c>
      <c r="J318" s="126">
        <v>0</v>
      </c>
      <c r="K318" s="126">
        <v>0</v>
      </c>
      <c r="L318" s="109">
        <v>0</v>
      </c>
      <c r="M318" s="186"/>
    </row>
    <row r="319" spans="1:13" x14ac:dyDescent="0.2">
      <c r="B319" s="104" t="s">
        <v>1309</v>
      </c>
      <c r="C319" s="126">
        <v>0</v>
      </c>
      <c r="D319" s="126">
        <v>0</v>
      </c>
      <c r="E319" s="126">
        <v>0</v>
      </c>
      <c r="F319" s="126">
        <v>0</v>
      </c>
      <c r="G319" s="126">
        <v>0</v>
      </c>
      <c r="H319" s="126">
        <v>0</v>
      </c>
      <c r="I319" s="126">
        <v>0</v>
      </c>
      <c r="J319" s="126">
        <v>0</v>
      </c>
      <c r="K319" s="126">
        <v>0</v>
      </c>
      <c r="L319" s="109">
        <v>0</v>
      </c>
      <c r="M319" s="186"/>
    </row>
    <row r="320" spans="1:13" x14ac:dyDescent="0.2">
      <c r="B320" s="104" t="s">
        <v>1310</v>
      </c>
      <c r="C320" s="126">
        <v>0</v>
      </c>
      <c r="D320" s="126">
        <v>0</v>
      </c>
      <c r="E320" s="126">
        <v>0</v>
      </c>
      <c r="F320" s="126">
        <v>0</v>
      </c>
      <c r="G320" s="126">
        <v>0</v>
      </c>
      <c r="H320" s="126">
        <v>0</v>
      </c>
      <c r="I320" s="126">
        <v>0</v>
      </c>
      <c r="J320" s="126">
        <v>0</v>
      </c>
      <c r="K320" s="126">
        <v>0</v>
      </c>
      <c r="L320" s="109">
        <v>0</v>
      </c>
      <c r="M320" s="186"/>
    </row>
    <row r="321" spans="1:13" x14ac:dyDescent="0.2">
      <c r="B321" s="104" t="s">
        <v>1311</v>
      </c>
      <c r="C321" s="126">
        <v>0</v>
      </c>
      <c r="D321" s="126">
        <v>0</v>
      </c>
      <c r="E321" s="126">
        <v>0</v>
      </c>
      <c r="F321" s="126">
        <v>0</v>
      </c>
      <c r="G321" s="126">
        <v>0</v>
      </c>
      <c r="H321" s="126">
        <v>0</v>
      </c>
      <c r="I321" s="126">
        <v>0</v>
      </c>
      <c r="J321" s="126">
        <v>0</v>
      </c>
      <c r="K321" s="126">
        <v>0</v>
      </c>
      <c r="L321" s="109">
        <v>0</v>
      </c>
      <c r="M321" s="186"/>
    </row>
    <row r="322" spans="1:13" x14ac:dyDescent="0.2">
      <c r="B322" s="104" t="s">
        <v>1312</v>
      </c>
      <c r="C322" s="126">
        <v>103.3</v>
      </c>
      <c r="D322" s="126">
        <v>845.7</v>
      </c>
      <c r="E322" s="126">
        <v>0</v>
      </c>
      <c r="F322" s="126">
        <v>0</v>
      </c>
      <c r="G322" s="126">
        <v>2068.3000000000002</v>
      </c>
      <c r="H322" s="126">
        <v>418.9</v>
      </c>
      <c r="I322" s="126">
        <v>423.1</v>
      </c>
      <c r="J322" s="126">
        <v>0</v>
      </c>
      <c r="K322" s="126">
        <v>3859.3</v>
      </c>
      <c r="L322" s="109">
        <v>2576.3000000000002</v>
      </c>
      <c r="M322" s="186"/>
    </row>
    <row r="323" spans="1:13" x14ac:dyDescent="0.2">
      <c r="B323" s="104" t="s">
        <v>1313</v>
      </c>
      <c r="C323" s="126">
        <v>0</v>
      </c>
      <c r="D323" s="126">
        <v>0</v>
      </c>
      <c r="E323" s="126">
        <v>0</v>
      </c>
      <c r="F323" s="126">
        <v>0</v>
      </c>
      <c r="G323" s="126">
        <v>0</v>
      </c>
      <c r="H323" s="126">
        <v>0</v>
      </c>
      <c r="I323" s="126">
        <v>0</v>
      </c>
      <c r="J323" s="126">
        <v>0</v>
      </c>
      <c r="K323" s="126">
        <v>0</v>
      </c>
      <c r="L323" s="109">
        <v>0</v>
      </c>
      <c r="M323" s="186"/>
    </row>
    <row r="324" spans="1:13" x14ac:dyDescent="0.2">
      <c r="B324" s="104" t="s">
        <v>774</v>
      </c>
      <c r="C324" s="126">
        <v>0</v>
      </c>
      <c r="D324" s="126">
        <v>0</v>
      </c>
      <c r="E324" s="126">
        <v>0</v>
      </c>
      <c r="F324" s="126">
        <v>0</v>
      </c>
      <c r="G324" s="126">
        <v>0</v>
      </c>
      <c r="H324" s="126">
        <v>0</v>
      </c>
      <c r="I324" s="126">
        <v>0</v>
      </c>
      <c r="J324" s="126">
        <v>0</v>
      </c>
      <c r="K324" s="126">
        <v>0</v>
      </c>
      <c r="L324" s="109">
        <v>0</v>
      </c>
      <c r="M324" s="186"/>
    </row>
    <row r="325" spans="1:13" x14ac:dyDescent="0.2">
      <c r="B325" s="104" t="s">
        <v>1314</v>
      </c>
      <c r="C325" s="126">
        <v>90</v>
      </c>
      <c r="D325" s="126">
        <v>174.4</v>
      </c>
      <c r="E325" s="126">
        <v>0</v>
      </c>
      <c r="F325" s="126">
        <v>0</v>
      </c>
      <c r="G325" s="126">
        <v>10655.9</v>
      </c>
      <c r="H325" s="126">
        <v>95.6</v>
      </c>
      <c r="I325" s="126">
        <v>66.099999999999994</v>
      </c>
      <c r="J325" s="126">
        <v>120.2</v>
      </c>
      <c r="K325" s="126">
        <v>11202.1</v>
      </c>
      <c r="L325" s="109">
        <v>1118.7</v>
      </c>
      <c r="M325" s="186"/>
    </row>
    <row r="326" spans="1:13" s="3" customFormat="1" x14ac:dyDescent="0.2">
      <c r="B326" s="3" t="s">
        <v>450</v>
      </c>
      <c r="C326" s="113">
        <v>193.3</v>
      </c>
      <c r="D326" s="113">
        <v>1020.1</v>
      </c>
      <c r="E326" s="113">
        <v>0</v>
      </c>
      <c r="F326" s="113">
        <v>2.1</v>
      </c>
      <c r="G326" s="113">
        <v>12724.1</v>
      </c>
      <c r="H326" s="113">
        <v>553.70000000000005</v>
      </c>
      <c r="I326" s="113">
        <v>489.2</v>
      </c>
      <c r="J326" s="113">
        <v>120.2</v>
      </c>
      <c r="K326" s="113">
        <v>15102.8</v>
      </c>
      <c r="L326" s="113">
        <v>3734.2</v>
      </c>
      <c r="M326" s="250"/>
    </row>
    <row r="327" spans="1:13" x14ac:dyDescent="0.2">
      <c r="A327" s="121">
        <v>2024</v>
      </c>
      <c r="B327" s="121" t="s">
        <v>1306</v>
      </c>
      <c r="C327" s="122">
        <v>0</v>
      </c>
      <c r="D327" s="122">
        <v>0</v>
      </c>
      <c r="E327" s="122">
        <v>0</v>
      </c>
      <c r="F327" s="122">
        <v>0.4</v>
      </c>
      <c r="G327" s="122">
        <v>0</v>
      </c>
      <c r="H327" s="122">
        <v>37.9</v>
      </c>
      <c r="I327" s="122">
        <v>0</v>
      </c>
      <c r="J327" s="122">
        <v>0</v>
      </c>
      <c r="K327" s="122">
        <v>38.299999999999997</v>
      </c>
      <c r="L327" s="122">
        <v>37.9</v>
      </c>
      <c r="M327" s="251"/>
    </row>
    <row r="328" spans="1:13" x14ac:dyDescent="0.2">
      <c r="B328" s="104" t="s">
        <v>1307</v>
      </c>
      <c r="C328" s="126">
        <v>0</v>
      </c>
      <c r="D328" s="126">
        <v>0</v>
      </c>
      <c r="E328" s="126">
        <v>0</v>
      </c>
      <c r="F328" s="126">
        <v>0</v>
      </c>
      <c r="G328" s="126">
        <v>0</v>
      </c>
      <c r="H328" s="126">
        <v>0</v>
      </c>
      <c r="I328" s="126">
        <v>0</v>
      </c>
      <c r="J328" s="126">
        <v>0</v>
      </c>
      <c r="K328" s="126">
        <v>0</v>
      </c>
      <c r="L328" s="109">
        <v>0</v>
      </c>
      <c r="M328" s="186"/>
    </row>
    <row r="329" spans="1:13" x14ac:dyDescent="0.2">
      <c r="B329" s="104" t="s">
        <v>1308</v>
      </c>
      <c r="C329" s="126">
        <v>0</v>
      </c>
      <c r="D329" s="126">
        <v>0</v>
      </c>
      <c r="E329" s="126">
        <v>0</v>
      </c>
      <c r="F329" s="126">
        <v>0</v>
      </c>
      <c r="G329" s="126">
        <v>0</v>
      </c>
      <c r="H329" s="126">
        <v>0</v>
      </c>
      <c r="I329" s="126">
        <v>0</v>
      </c>
      <c r="J329" s="126">
        <v>0</v>
      </c>
      <c r="K329" s="126">
        <v>0</v>
      </c>
      <c r="L329" s="109">
        <v>0</v>
      </c>
      <c r="M329" s="186"/>
    </row>
    <row r="330" spans="1:13" x14ac:dyDescent="0.2">
      <c r="B330" s="104" t="s">
        <v>1309</v>
      </c>
      <c r="C330" s="126">
        <v>0</v>
      </c>
      <c r="D330" s="126">
        <v>0</v>
      </c>
      <c r="E330" s="126">
        <v>0</v>
      </c>
      <c r="F330" s="126">
        <v>0</v>
      </c>
      <c r="G330" s="126">
        <v>0</v>
      </c>
      <c r="H330" s="126">
        <v>0</v>
      </c>
      <c r="I330" s="126">
        <v>0</v>
      </c>
      <c r="J330" s="126">
        <v>0</v>
      </c>
      <c r="K330" s="126">
        <v>0</v>
      </c>
      <c r="L330" s="109">
        <v>0</v>
      </c>
      <c r="M330" s="186"/>
    </row>
    <row r="331" spans="1:13" x14ac:dyDescent="0.2">
      <c r="B331" s="104" t="s">
        <v>1310</v>
      </c>
      <c r="C331" s="126">
        <v>0</v>
      </c>
      <c r="D331" s="126">
        <v>0</v>
      </c>
      <c r="E331" s="126">
        <v>0</v>
      </c>
      <c r="F331" s="126">
        <v>0</v>
      </c>
      <c r="G331" s="126">
        <v>0</v>
      </c>
      <c r="H331" s="126">
        <v>0</v>
      </c>
      <c r="I331" s="126">
        <v>0</v>
      </c>
      <c r="J331" s="126">
        <v>0</v>
      </c>
      <c r="K331" s="126">
        <v>0</v>
      </c>
      <c r="L331" s="109">
        <v>0</v>
      </c>
      <c r="M331" s="186"/>
    </row>
    <row r="332" spans="1:13" x14ac:dyDescent="0.2">
      <c r="B332" s="104" t="s">
        <v>1311</v>
      </c>
      <c r="C332" s="126">
        <v>0</v>
      </c>
      <c r="D332" s="126">
        <v>0</v>
      </c>
      <c r="E332" s="126">
        <v>0</v>
      </c>
      <c r="F332" s="126">
        <v>0</v>
      </c>
      <c r="G332" s="126">
        <v>0</v>
      </c>
      <c r="H332" s="126">
        <v>0</v>
      </c>
      <c r="I332" s="126">
        <v>0</v>
      </c>
      <c r="J332" s="126">
        <v>0</v>
      </c>
      <c r="K332" s="126">
        <v>0</v>
      </c>
      <c r="L332" s="109">
        <v>0</v>
      </c>
      <c r="M332" s="186"/>
    </row>
    <row r="333" spans="1:13" x14ac:dyDescent="0.2">
      <c r="B333" s="104" t="s">
        <v>1312</v>
      </c>
      <c r="C333" s="126">
        <v>100.5</v>
      </c>
      <c r="D333" s="126">
        <v>940.1</v>
      </c>
      <c r="E333" s="126">
        <v>0</v>
      </c>
      <c r="F333" s="126">
        <v>0</v>
      </c>
      <c r="G333" s="126">
        <v>2287.1</v>
      </c>
      <c r="H333" s="126">
        <v>442.1</v>
      </c>
      <c r="I333" s="126">
        <v>432.3</v>
      </c>
      <c r="J333" s="126">
        <v>0</v>
      </c>
      <c r="K333" s="126">
        <v>4202.1000000000004</v>
      </c>
      <c r="L333" s="109">
        <v>2850.3</v>
      </c>
      <c r="M333" s="186"/>
    </row>
    <row r="334" spans="1:13" x14ac:dyDescent="0.2">
      <c r="B334" s="104" t="s">
        <v>1313</v>
      </c>
      <c r="C334" s="126">
        <v>0</v>
      </c>
      <c r="D334" s="126">
        <v>0</v>
      </c>
      <c r="E334" s="126">
        <v>0</v>
      </c>
      <c r="F334" s="126">
        <v>0</v>
      </c>
      <c r="G334" s="126">
        <v>0</v>
      </c>
      <c r="H334" s="126">
        <v>0</v>
      </c>
      <c r="I334" s="126">
        <v>0.1</v>
      </c>
      <c r="J334" s="126">
        <v>0</v>
      </c>
      <c r="K334" s="126">
        <v>0.1</v>
      </c>
      <c r="L334" s="109">
        <v>0</v>
      </c>
      <c r="M334" s="186"/>
    </row>
    <row r="335" spans="1:13" x14ac:dyDescent="0.2">
      <c r="B335" s="104" t="s">
        <v>774</v>
      </c>
      <c r="C335" s="126">
        <v>0</v>
      </c>
      <c r="D335" s="126">
        <v>0</v>
      </c>
      <c r="E335" s="126">
        <v>0</v>
      </c>
      <c r="F335" s="126">
        <v>0</v>
      </c>
      <c r="G335" s="126">
        <v>0</v>
      </c>
      <c r="H335" s="126">
        <v>0</v>
      </c>
      <c r="I335" s="126">
        <v>0</v>
      </c>
      <c r="J335" s="126">
        <v>0</v>
      </c>
      <c r="K335" s="126">
        <v>0</v>
      </c>
      <c r="L335" s="109">
        <v>0</v>
      </c>
      <c r="M335" s="186"/>
    </row>
    <row r="336" spans="1:13" x14ac:dyDescent="0.2">
      <c r="B336" s="104" t="s">
        <v>1314</v>
      </c>
      <c r="C336" s="126">
        <v>51.5</v>
      </c>
      <c r="D336" s="126">
        <v>183.4</v>
      </c>
      <c r="E336" s="126">
        <v>0</v>
      </c>
      <c r="F336" s="126">
        <v>0</v>
      </c>
      <c r="G336" s="126">
        <v>11450.9</v>
      </c>
      <c r="H336" s="126">
        <v>119.8</v>
      </c>
      <c r="I336" s="126">
        <v>72.599999999999994</v>
      </c>
      <c r="J336" s="126">
        <v>136.1</v>
      </c>
      <c r="K336" s="126">
        <v>12014.4</v>
      </c>
      <c r="L336" s="109">
        <v>1221.5999999999999</v>
      </c>
      <c r="M336" s="186"/>
    </row>
    <row r="337" spans="1:13" s="3" customFormat="1" x14ac:dyDescent="0.2">
      <c r="B337" s="3" t="s">
        <v>450</v>
      </c>
      <c r="C337" s="113">
        <v>152.1</v>
      </c>
      <c r="D337" s="113">
        <v>1123.5</v>
      </c>
      <c r="E337" s="113">
        <v>0</v>
      </c>
      <c r="F337" s="113">
        <v>0.4</v>
      </c>
      <c r="G337" s="113">
        <v>13738.1</v>
      </c>
      <c r="H337" s="113">
        <v>599.9</v>
      </c>
      <c r="I337" s="113">
        <v>504.9</v>
      </c>
      <c r="J337" s="113">
        <v>136.1</v>
      </c>
      <c r="K337" s="113">
        <v>16254.8</v>
      </c>
      <c r="L337" s="113">
        <v>4109.8999999999996</v>
      </c>
      <c r="M337" s="250"/>
    </row>
    <row r="338" spans="1:13" s="1" customFormat="1" x14ac:dyDescent="0.2"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87"/>
    </row>
    <row r="339" spans="1:13" ht="13.5" thickBot="1" x14ac:dyDescent="0.25">
      <c r="A339" s="132" t="s">
        <v>1592</v>
      </c>
      <c r="B339" s="132"/>
      <c r="C339" s="231"/>
      <c r="D339" s="231"/>
      <c r="E339" s="231"/>
      <c r="F339" s="231"/>
      <c r="G339" s="231"/>
      <c r="H339" s="231"/>
      <c r="I339" s="231"/>
      <c r="J339" s="231"/>
      <c r="K339" s="231"/>
      <c r="L339" s="233"/>
      <c r="M339" s="233" t="s">
        <v>54</v>
      </c>
    </row>
    <row r="341" spans="1:13" x14ac:dyDescent="0.2">
      <c r="A341" s="133" t="s">
        <v>757</v>
      </c>
      <c r="C341" s="234"/>
      <c r="D341" s="234"/>
      <c r="E341" s="234"/>
      <c r="F341" s="234"/>
      <c r="G341" s="234"/>
      <c r="H341" s="234"/>
      <c r="I341" s="234"/>
      <c r="J341" s="234"/>
      <c r="K341" s="234"/>
      <c r="L341" s="252"/>
      <c r="M341" s="253"/>
    </row>
  </sheetData>
  <pageMargins left="0.55118110236220497" right="0.55118110236220497" top="0.55118110236220497" bottom="0.55118110236220497" header="0.196850393700787" footer="0.196850393700787"/>
  <pageSetup paperSize="9" scale="66" fitToHeight="0" orientation="landscape" r:id="rId1"/>
  <headerFooter alignWithMargins="0">
    <oddFooter>&amp;L&amp;8statec&amp;R&amp;8&amp;D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1">
    <tabColor indexed="55"/>
    <pageSetUpPr autoPageBreaks="0" fitToPage="1"/>
  </sheetPr>
  <dimension ref="A1:BF23"/>
  <sheetViews>
    <sheetView showGridLines="0" zoomScale="85" zoomScaleNormal="85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1.42578125" defaultRowHeight="12.75" x14ac:dyDescent="0.2"/>
  <cols>
    <col min="1" max="1" width="64.7109375" style="104" customWidth="1"/>
    <col min="2" max="2" width="14.140625" style="270" customWidth="1"/>
    <col min="3" max="3" width="9.28515625" style="1" customWidth="1"/>
    <col min="4" max="57" width="9.28515625" style="104" customWidth="1"/>
    <col min="58" max="58" width="2" style="104" customWidth="1"/>
    <col min="59" max="16384" width="11.42578125" style="104"/>
  </cols>
  <sheetData>
    <row r="1" spans="1:58" s="1" customFormat="1" ht="16.5" thickBot="1" x14ac:dyDescent="0.3">
      <c r="A1" s="102" t="s">
        <v>1318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</row>
    <row r="2" spans="1:58" s="254" customFormat="1" ht="15" x14ac:dyDescent="0.35">
      <c r="A2" s="185" t="s">
        <v>718</v>
      </c>
      <c r="B2" s="185" t="s">
        <v>612</v>
      </c>
      <c r="C2" s="103" t="s">
        <v>33</v>
      </c>
      <c r="D2" s="103" t="s">
        <v>338</v>
      </c>
      <c r="E2" s="103" t="s">
        <v>339</v>
      </c>
      <c r="F2" s="103" t="s">
        <v>340</v>
      </c>
      <c r="G2" s="103" t="s">
        <v>341</v>
      </c>
      <c r="H2" s="103" t="s">
        <v>342</v>
      </c>
      <c r="I2" s="103" t="s">
        <v>343</v>
      </c>
      <c r="J2" s="103" t="s">
        <v>344</v>
      </c>
      <c r="K2" s="103" t="s">
        <v>345</v>
      </c>
      <c r="L2" s="103" t="s">
        <v>346</v>
      </c>
      <c r="M2" s="103" t="s">
        <v>347</v>
      </c>
      <c r="N2" s="103" t="s">
        <v>348</v>
      </c>
      <c r="O2" s="103" t="s">
        <v>349</v>
      </c>
      <c r="P2" s="103" t="s">
        <v>350</v>
      </c>
      <c r="Q2" s="103" t="s">
        <v>351</v>
      </c>
      <c r="R2" s="103" t="s">
        <v>352</v>
      </c>
      <c r="S2" s="103" t="s">
        <v>353</v>
      </c>
      <c r="T2" s="103" t="s">
        <v>354</v>
      </c>
      <c r="U2" s="103" t="s">
        <v>355</v>
      </c>
      <c r="V2" s="103" t="s">
        <v>356</v>
      </c>
      <c r="W2" s="103" t="s">
        <v>357</v>
      </c>
      <c r="X2" s="103" t="s">
        <v>358</v>
      </c>
      <c r="Y2" s="103" t="s">
        <v>359</v>
      </c>
      <c r="Z2" s="103" t="s">
        <v>360</v>
      </c>
      <c r="AA2" s="103" t="s">
        <v>361</v>
      </c>
      <c r="AB2" s="103" t="s">
        <v>36</v>
      </c>
      <c r="AC2" s="103" t="s">
        <v>37</v>
      </c>
      <c r="AD2" s="103" t="s">
        <v>38</v>
      </c>
      <c r="AE2" s="103" t="s">
        <v>39</v>
      </c>
      <c r="AF2" s="103" t="s">
        <v>40</v>
      </c>
      <c r="AG2" s="103" t="s">
        <v>41</v>
      </c>
      <c r="AH2" s="103" t="s">
        <v>52</v>
      </c>
      <c r="AI2" s="103" t="s">
        <v>96</v>
      </c>
      <c r="AJ2" s="103" t="s">
        <v>31</v>
      </c>
      <c r="AK2" s="103" t="s">
        <v>104</v>
      </c>
      <c r="AL2" s="103" t="s">
        <v>169</v>
      </c>
      <c r="AM2" s="103" t="s">
        <v>466</v>
      </c>
      <c r="AN2" s="103" t="s">
        <v>449</v>
      </c>
      <c r="AO2" s="103" t="s">
        <v>85</v>
      </c>
      <c r="AP2" s="103" t="s">
        <v>390</v>
      </c>
      <c r="AQ2" s="103" t="s">
        <v>48</v>
      </c>
      <c r="AR2" s="103" t="s">
        <v>391</v>
      </c>
      <c r="AS2" s="103" t="s">
        <v>555</v>
      </c>
      <c r="AT2" s="103" t="s">
        <v>590</v>
      </c>
      <c r="AU2" s="103" t="s">
        <v>591</v>
      </c>
      <c r="AV2" s="103" t="s">
        <v>599</v>
      </c>
      <c r="AW2" s="103" t="s">
        <v>603</v>
      </c>
      <c r="AX2" s="103" t="s">
        <v>610</v>
      </c>
      <c r="AY2" s="103" t="s">
        <v>646</v>
      </c>
      <c r="AZ2" s="103" t="s">
        <v>659</v>
      </c>
      <c r="BA2" s="103" t="s">
        <v>661</v>
      </c>
      <c r="BB2" s="103" t="s">
        <v>662</v>
      </c>
      <c r="BC2" s="103" t="s">
        <v>1038</v>
      </c>
      <c r="BD2" s="103" t="s">
        <v>1561</v>
      </c>
      <c r="BE2" s="103" t="s">
        <v>1562</v>
      </c>
      <c r="BF2" s="185"/>
    </row>
    <row r="3" spans="1:58" s="254" customFormat="1" ht="15" x14ac:dyDescent="0.35">
      <c r="A3" s="255"/>
      <c r="B3" s="255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5"/>
    </row>
    <row r="4" spans="1:58" s="254" customFormat="1" x14ac:dyDescent="0.2">
      <c r="A4" s="257"/>
      <c r="B4" s="258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 t="s">
        <v>331</v>
      </c>
    </row>
    <row r="5" spans="1:58" s="254" customFormat="1" x14ac:dyDescent="0.2">
      <c r="A5" s="257"/>
      <c r="B5" s="258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58" x14ac:dyDescent="0.2">
      <c r="A6" s="181" t="s">
        <v>1319</v>
      </c>
      <c r="B6" s="263" t="s">
        <v>66</v>
      </c>
      <c r="C6" s="112">
        <v>105.7</v>
      </c>
      <c r="D6" s="112">
        <v>121.7</v>
      </c>
      <c r="E6" s="112">
        <v>150.80000000000001</v>
      </c>
      <c r="F6" s="112">
        <v>177</v>
      </c>
      <c r="G6" s="112">
        <v>190.4</v>
      </c>
      <c r="H6" s="112">
        <v>227.4</v>
      </c>
      <c r="I6" s="112">
        <v>251.1</v>
      </c>
      <c r="J6" s="112">
        <v>266.89999999999998</v>
      </c>
      <c r="K6" s="112">
        <v>290.8</v>
      </c>
      <c r="L6" s="112">
        <v>313.10000000000002</v>
      </c>
      <c r="M6" s="112">
        <v>401.8</v>
      </c>
      <c r="N6" s="112">
        <v>473.5</v>
      </c>
      <c r="O6" s="112">
        <v>583.4</v>
      </c>
      <c r="P6" s="112">
        <v>666.7</v>
      </c>
      <c r="Q6" s="112">
        <v>714.1</v>
      </c>
      <c r="R6" s="112">
        <v>753.2</v>
      </c>
      <c r="S6" s="112">
        <v>811.8</v>
      </c>
      <c r="T6" s="112">
        <v>848.1</v>
      </c>
      <c r="U6" s="112">
        <v>925.4</v>
      </c>
      <c r="V6" s="112">
        <v>1063</v>
      </c>
      <c r="W6" s="112">
        <v>1160.4000000000001</v>
      </c>
      <c r="X6" s="112">
        <v>1214</v>
      </c>
      <c r="Y6" s="112">
        <v>1426.4</v>
      </c>
      <c r="Z6" s="112">
        <v>1647.4</v>
      </c>
      <c r="AA6" s="112">
        <v>1787.1</v>
      </c>
      <c r="AB6" s="112">
        <v>1758.6</v>
      </c>
      <c r="AC6" s="112">
        <v>1838.2</v>
      </c>
      <c r="AD6" s="112">
        <v>2063.4</v>
      </c>
      <c r="AE6" s="112">
        <v>2257.4</v>
      </c>
      <c r="AF6" s="112">
        <v>2621.3000000000002</v>
      </c>
      <c r="AG6" s="112">
        <v>3044.1</v>
      </c>
      <c r="AH6" s="112">
        <v>3028.3</v>
      </c>
      <c r="AI6" s="112">
        <v>3082.3</v>
      </c>
      <c r="AJ6" s="112">
        <v>3232.4</v>
      </c>
      <c r="AK6" s="112">
        <v>3681.5</v>
      </c>
      <c r="AL6" s="112">
        <v>4024.4</v>
      </c>
      <c r="AM6" s="112">
        <v>4255.6000000000004</v>
      </c>
      <c r="AN6" s="112">
        <v>4844.6000000000004</v>
      </c>
      <c r="AO6" s="112">
        <v>4739.1000000000004</v>
      </c>
      <c r="AP6" s="112">
        <v>4630.2</v>
      </c>
      <c r="AQ6" s="112">
        <v>4971.8999999999996</v>
      </c>
      <c r="AR6" s="112">
        <v>5325.8</v>
      </c>
      <c r="AS6" s="112">
        <v>5692.8</v>
      </c>
      <c r="AT6" s="112">
        <v>6004.1</v>
      </c>
      <c r="AU6" s="112">
        <v>6556.7</v>
      </c>
      <c r="AV6" s="112">
        <v>5745.5</v>
      </c>
      <c r="AW6" s="112">
        <v>6046.2</v>
      </c>
      <c r="AX6" s="112">
        <v>6482.1</v>
      </c>
      <c r="AY6" s="112">
        <v>7040.9</v>
      </c>
      <c r="AZ6" s="112">
        <v>7344.2</v>
      </c>
      <c r="BA6" s="112">
        <v>7310.5</v>
      </c>
      <c r="BB6" s="112">
        <v>8520.2999999999993</v>
      </c>
      <c r="BC6" s="112">
        <v>9020.2000000000007</v>
      </c>
      <c r="BD6" s="112">
        <v>8972.7000000000007</v>
      </c>
      <c r="BE6" s="112">
        <v>9950.4</v>
      </c>
      <c r="BF6" s="112"/>
    </row>
    <row r="7" spans="1:58" x14ac:dyDescent="0.2">
      <c r="A7" s="264" t="s">
        <v>723</v>
      </c>
      <c r="B7" s="204" t="s">
        <v>45</v>
      </c>
      <c r="C7" s="2">
        <v>86.3</v>
      </c>
      <c r="D7" s="2">
        <v>100.1</v>
      </c>
      <c r="E7" s="2">
        <v>127.3</v>
      </c>
      <c r="F7" s="2">
        <v>150.1</v>
      </c>
      <c r="G7" s="2">
        <v>159.4</v>
      </c>
      <c r="H7" s="2">
        <v>194.6</v>
      </c>
      <c r="I7" s="2">
        <v>212.9</v>
      </c>
      <c r="J7" s="2">
        <v>225.7</v>
      </c>
      <c r="K7" s="2">
        <v>246</v>
      </c>
      <c r="L7" s="2">
        <v>263.89999999999998</v>
      </c>
      <c r="M7" s="2">
        <v>350.7</v>
      </c>
      <c r="N7" s="2">
        <v>415</v>
      </c>
      <c r="O7" s="2">
        <v>517.79999999999995</v>
      </c>
      <c r="P7" s="2">
        <v>594.70000000000005</v>
      </c>
      <c r="Q7" s="2">
        <v>633.79999999999995</v>
      </c>
      <c r="R7" s="2">
        <v>668.4</v>
      </c>
      <c r="S7" s="2">
        <v>718.5</v>
      </c>
      <c r="T7" s="2">
        <v>765.5</v>
      </c>
      <c r="U7" s="2">
        <v>825.8</v>
      </c>
      <c r="V7" s="2">
        <v>940.4</v>
      </c>
      <c r="W7" s="2">
        <v>1023.2</v>
      </c>
      <c r="X7" s="2">
        <v>1090.5</v>
      </c>
      <c r="Y7" s="2">
        <v>1278.5</v>
      </c>
      <c r="Z7" s="2">
        <v>1438.7</v>
      </c>
      <c r="AA7" s="2">
        <v>1564.2</v>
      </c>
      <c r="AB7" s="2">
        <v>1553.6</v>
      </c>
      <c r="AC7" s="2">
        <v>1608.8</v>
      </c>
      <c r="AD7" s="2">
        <v>1794.5</v>
      </c>
      <c r="AE7" s="2">
        <v>1944.4</v>
      </c>
      <c r="AF7" s="2">
        <v>2226.5</v>
      </c>
      <c r="AG7" s="2">
        <v>2530.8000000000002</v>
      </c>
      <c r="AH7" s="2">
        <v>2529.1999999999998</v>
      </c>
      <c r="AI7" s="2">
        <v>2665.7</v>
      </c>
      <c r="AJ7" s="2">
        <v>2835.3</v>
      </c>
      <c r="AK7" s="2">
        <v>3222.2</v>
      </c>
      <c r="AL7" s="2">
        <v>3454.1</v>
      </c>
      <c r="AM7" s="2">
        <v>3565</v>
      </c>
      <c r="AN7" s="2">
        <v>4085.9</v>
      </c>
      <c r="AO7" s="2">
        <v>4128.6000000000004</v>
      </c>
      <c r="AP7" s="2">
        <v>4067.7</v>
      </c>
      <c r="AQ7" s="2">
        <v>4294.5</v>
      </c>
      <c r="AR7" s="2">
        <v>4668.6000000000004</v>
      </c>
      <c r="AS7" s="2">
        <v>5004.5</v>
      </c>
      <c r="AT7" s="2">
        <v>5228.6000000000004</v>
      </c>
      <c r="AU7" s="2">
        <v>5687.1</v>
      </c>
      <c r="AV7" s="2">
        <v>4743.1000000000004</v>
      </c>
      <c r="AW7" s="2">
        <v>4991.8</v>
      </c>
      <c r="AX7" s="2">
        <v>5340.9</v>
      </c>
      <c r="AY7" s="2">
        <v>5865</v>
      </c>
      <c r="AZ7" s="2">
        <v>6151.6</v>
      </c>
      <c r="BA7" s="2">
        <v>6108.9</v>
      </c>
      <c r="BB7" s="2">
        <v>7026.9</v>
      </c>
      <c r="BC7" s="2">
        <v>7658.4</v>
      </c>
      <c r="BD7" s="2">
        <v>7622.6</v>
      </c>
      <c r="BE7" s="2">
        <v>8520.1</v>
      </c>
      <c r="BF7" s="2"/>
    </row>
    <row r="8" spans="1:58" x14ac:dyDescent="0.2">
      <c r="A8" s="265" t="s">
        <v>1320</v>
      </c>
      <c r="B8" s="204" t="s">
        <v>362</v>
      </c>
      <c r="C8" s="2">
        <v>43.7</v>
      </c>
      <c r="D8" s="2">
        <v>55.9</v>
      </c>
      <c r="E8" s="2">
        <v>66.2</v>
      </c>
      <c r="F8" s="2">
        <v>77.400000000000006</v>
      </c>
      <c r="G8" s="2">
        <v>86.2</v>
      </c>
      <c r="H8" s="2">
        <v>105.7</v>
      </c>
      <c r="I8" s="2">
        <v>115.1</v>
      </c>
      <c r="J8" s="2">
        <v>119.9</v>
      </c>
      <c r="K8" s="2">
        <v>134.19999999999999</v>
      </c>
      <c r="L8" s="2">
        <v>138.4</v>
      </c>
      <c r="M8" s="2">
        <v>178.5</v>
      </c>
      <c r="N8" s="2">
        <v>198</v>
      </c>
      <c r="O8" s="2">
        <v>241.6</v>
      </c>
      <c r="P8" s="2">
        <v>279.5</v>
      </c>
      <c r="Q8" s="2">
        <v>314.10000000000002</v>
      </c>
      <c r="R8" s="2">
        <v>334.7</v>
      </c>
      <c r="S8" s="2">
        <v>360.5</v>
      </c>
      <c r="T8" s="2">
        <v>388</v>
      </c>
      <c r="U8" s="2">
        <v>420.8</v>
      </c>
      <c r="V8" s="2">
        <v>473.1</v>
      </c>
      <c r="W8" s="2">
        <v>518.70000000000005</v>
      </c>
      <c r="X8" s="2">
        <v>535.70000000000005</v>
      </c>
      <c r="Y8" s="2">
        <v>594.70000000000005</v>
      </c>
      <c r="Z8" s="2">
        <v>703.9</v>
      </c>
      <c r="AA8" s="2">
        <v>748.3</v>
      </c>
      <c r="AB8" s="2">
        <v>775.9</v>
      </c>
      <c r="AC8" s="2">
        <v>811.8</v>
      </c>
      <c r="AD8" s="2">
        <v>882.7</v>
      </c>
      <c r="AE8" s="2">
        <v>966.9</v>
      </c>
      <c r="AF8" s="2">
        <v>1072.3</v>
      </c>
      <c r="AG8" s="2">
        <v>1218.4000000000001</v>
      </c>
      <c r="AH8" s="2">
        <v>1300.4000000000001</v>
      </c>
      <c r="AI8" s="2">
        <v>1361.8</v>
      </c>
      <c r="AJ8" s="2">
        <v>1463.3</v>
      </c>
      <c r="AK8" s="2">
        <v>1657</v>
      </c>
      <c r="AL8" s="2">
        <v>1850.6</v>
      </c>
      <c r="AM8" s="2">
        <v>1897.5</v>
      </c>
      <c r="AN8" s="2">
        <v>2280.6</v>
      </c>
      <c r="AO8" s="2">
        <v>2387.6999999999998</v>
      </c>
      <c r="AP8" s="2">
        <v>2477.1</v>
      </c>
      <c r="AQ8" s="2">
        <v>2657</v>
      </c>
      <c r="AR8" s="2">
        <v>2906.5</v>
      </c>
      <c r="AS8" s="2">
        <v>3195.1</v>
      </c>
      <c r="AT8" s="2">
        <v>3448.4</v>
      </c>
      <c r="AU8" s="2">
        <v>3768.9</v>
      </c>
      <c r="AV8" s="2">
        <v>2991</v>
      </c>
      <c r="AW8" s="2">
        <v>3146.6</v>
      </c>
      <c r="AX8" s="2">
        <v>3381.8</v>
      </c>
      <c r="AY8" s="2">
        <v>3709.8</v>
      </c>
      <c r="AZ8" s="2">
        <v>3944.7</v>
      </c>
      <c r="BA8" s="2">
        <v>4012.1</v>
      </c>
      <c r="BB8" s="2">
        <v>4494.6000000000004</v>
      </c>
      <c r="BC8" s="2">
        <v>5162.2</v>
      </c>
      <c r="BD8" s="2">
        <v>5161.6000000000004</v>
      </c>
      <c r="BE8" s="2">
        <v>5905.8</v>
      </c>
      <c r="BF8" s="2"/>
    </row>
    <row r="9" spans="1:58" x14ac:dyDescent="0.2">
      <c r="A9" s="265" t="s">
        <v>842</v>
      </c>
      <c r="B9" s="204" t="s">
        <v>363</v>
      </c>
      <c r="C9" s="2">
        <v>25.4</v>
      </c>
      <c r="D9" s="2">
        <v>25.5</v>
      </c>
      <c r="E9" s="2">
        <v>35.4</v>
      </c>
      <c r="F9" s="2">
        <v>42.9</v>
      </c>
      <c r="G9" s="2">
        <v>39.299999999999997</v>
      </c>
      <c r="H9" s="2">
        <v>53.3</v>
      </c>
      <c r="I9" s="2">
        <v>57.7</v>
      </c>
      <c r="J9" s="2">
        <v>60.4</v>
      </c>
      <c r="K9" s="2">
        <v>64.400000000000006</v>
      </c>
      <c r="L9" s="2">
        <v>69</v>
      </c>
      <c r="M9" s="2">
        <v>113.4</v>
      </c>
      <c r="N9" s="2">
        <v>153.6</v>
      </c>
      <c r="O9" s="2">
        <v>198.8</v>
      </c>
      <c r="P9" s="2">
        <v>223.2</v>
      </c>
      <c r="Q9" s="2">
        <v>224.8</v>
      </c>
      <c r="R9" s="2">
        <v>236.1</v>
      </c>
      <c r="S9" s="2">
        <v>240.2</v>
      </c>
      <c r="T9" s="2">
        <v>243.3</v>
      </c>
      <c r="U9" s="2">
        <v>256.8</v>
      </c>
      <c r="V9" s="2">
        <v>292.3</v>
      </c>
      <c r="W9" s="2">
        <v>326.39999999999998</v>
      </c>
      <c r="X9" s="2">
        <v>382.4</v>
      </c>
      <c r="Y9" s="2">
        <v>493.5</v>
      </c>
      <c r="Z9" s="2">
        <v>556.79999999999995</v>
      </c>
      <c r="AA9" s="2">
        <v>646.29999999999995</v>
      </c>
      <c r="AB9" s="2">
        <v>611.6</v>
      </c>
      <c r="AC9" s="2">
        <v>627.4</v>
      </c>
      <c r="AD9" s="2">
        <v>719.3</v>
      </c>
      <c r="AE9" s="2">
        <v>751.1</v>
      </c>
      <c r="AF9" s="2">
        <v>891.5</v>
      </c>
      <c r="AG9" s="2">
        <v>997.6</v>
      </c>
      <c r="AH9" s="2">
        <v>941.7</v>
      </c>
      <c r="AI9" s="2">
        <v>1051.0999999999999</v>
      </c>
      <c r="AJ9" s="2">
        <v>1109.9000000000001</v>
      </c>
      <c r="AK9" s="2">
        <v>1261.5999999999999</v>
      </c>
      <c r="AL9" s="2">
        <v>1269.7</v>
      </c>
      <c r="AM9" s="2">
        <v>1300.7</v>
      </c>
      <c r="AN9" s="2">
        <v>1335.3</v>
      </c>
      <c r="AO9" s="2">
        <v>1370.7</v>
      </c>
      <c r="AP9" s="2">
        <v>1299.0999999999999</v>
      </c>
      <c r="AQ9" s="2">
        <v>1326.6</v>
      </c>
      <c r="AR9" s="2">
        <v>1417.7</v>
      </c>
      <c r="AS9" s="2">
        <v>1449.3</v>
      </c>
      <c r="AT9" s="2">
        <v>1406.6</v>
      </c>
      <c r="AU9" s="2">
        <v>1486.5</v>
      </c>
      <c r="AV9" s="2">
        <v>1298.3</v>
      </c>
      <c r="AW9" s="2">
        <v>1337.7</v>
      </c>
      <c r="AX9" s="2">
        <v>1385.2</v>
      </c>
      <c r="AY9" s="2">
        <v>1477.5</v>
      </c>
      <c r="AZ9" s="2">
        <v>1594.5</v>
      </c>
      <c r="BA9" s="2">
        <v>1437.5</v>
      </c>
      <c r="BB9" s="2">
        <v>1690.8</v>
      </c>
      <c r="BC9" s="2">
        <v>1702.5</v>
      </c>
      <c r="BD9" s="2">
        <v>1896.9</v>
      </c>
      <c r="BE9" s="2">
        <v>2121.6999999999998</v>
      </c>
      <c r="BF9" s="2"/>
    </row>
    <row r="10" spans="1:58" x14ac:dyDescent="0.2">
      <c r="A10" s="265" t="s">
        <v>843</v>
      </c>
      <c r="B10" s="204" t="s">
        <v>364</v>
      </c>
      <c r="C10" s="2">
        <v>17.2</v>
      </c>
      <c r="D10" s="2">
        <v>18.600000000000001</v>
      </c>
      <c r="E10" s="2">
        <v>25.7</v>
      </c>
      <c r="F10" s="2">
        <v>29.8</v>
      </c>
      <c r="G10" s="2">
        <v>34</v>
      </c>
      <c r="H10" s="2">
        <v>35.700000000000003</v>
      </c>
      <c r="I10" s="2">
        <v>40.1</v>
      </c>
      <c r="J10" s="2">
        <v>45.4</v>
      </c>
      <c r="K10" s="2">
        <v>47.5</v>
      </c>
      <c r="L10" s="2">
        <v>56.5</v>
      </c>
      <c r="M10" s="2">
        <v>58.8</v>
      </c>
      <c r="N10" s="2">
        <v>63.4</v>
      </c>
      <c r="O10" s="2">
        <v>77.400000000000006</v>
      </c>
      <c r="P10" s="2">
        <v>92</v>
      </c>
      <c r="Q10" s="2">
        <v>95</v>
      </c>
      <c r="R10" s="2">
        <v>97.6</v>
      </c>
      <c r="S10" s="2">
        <v>117.9</v>
      </c>
      <c r="T10" s="2">
        <v>134.19999999999999</v>
      </c>
      <c r="U10" s="2">
        <v>148.19999999999999</v>
      </c>
      <c r="V10" s="2">
        <v>174.9</v>
      </c>
      <c r="W10" s="2">
        <v>178.2</v>
      </c>
      <c r="X10" s="2">
        <v>172.3</v>
      </c>
      <c r="Y10" s="2">
        <v>190.3</v>
      </c>
      <c r="Z10" s="2">
        <v>178.1</v>
      </c>
      <c r="AA10" s="2">
        <v>169.6</v>
      </c>
      <c r="AB10" s="2">
        <v>166.1</v>
      </c>
      <c r="AC10" s="2">
        <v>169.6</v>
      </c>
      <c r="AD10" s="2">
        <v>192.4</v>
      </c>
      <c r="AE10" s="2">
        <v>226.4</v>
      </c>
      <c r="AF10" s="2">
        <v>262.7</v>
      </c>
      <c r="AG10" s="2">
        <v>314.8</v>
      </c>
      <c r="AH10" s="2">
        <v>287.10000000000002</v>
      </c>
      <c r="AI10" s="2">
        <v>252.7</v>
      </c>
      <c r="AJ10" s="2">
        <v>262.10000000000002</v>
      </c>
      <c r="AK10" s="2">
        <v>303.60000000000002</v>
      </c>
      <c r="AL10" s="2">
        <v>333.8</v>
      </c>
      <c r="AM10" s="2">
        <v>366.8</v>
      </c>
      <c r="AN10" s="2">
        <v>469.9</v>
      </c>
      <c r="AO10" s="2">
        <v>370.2</v>
      </c>
      <c r="AP10" s="2">
        <v>291.5</v>
      </c>
      <c r="AQ10" s="2">
        <v>310.89999999999998</v>
      </c>
      <c r="AR10" s="2">
        <v>344.4</v>
      </c>
      <c r="AS10" s="2">
        <v>360.1</v>
      </c>
      <c r="AT10" s="2">
        <v>373.6</v>
      </c>
      <c r="AU10" s="2">
        <v>431.7</v>
      </c>
      <c r="AV10" s="2">
        <v>453.8</v>
      </c>
      <c r="AW10" s="2">
        <v>507.5</v>
      </c>
      <c r="AX10" s="2">
        <v>573.9</v>
      </c>
      <c r="AY10" s="2">
        <v>677.8</v>
      </c>
      <c r="AZ10" s="2">
        <v>612.4</v>
      </c>
      <c r="BA10" s="2">
        <v>659.3</v>
      </c>
      <c r="BB10" s="2">
        <v>841.5</v>
      </c>
      <c r="BC10" s="2">
        <v>793.6</v>
      </c>
      <c r="BD10" s="2">
        <v>564.1</v>
      </c>
      <c r="BE10" s="2">
        <v>492.6</v>
      </c>
      <c r="BF10" s="2"/>
    </row>
    <row r="11" spans="1:58" x14ac:dyDescent="0.2">
      <c r="A11" s="264" t="s">
        <v>844</v>
      </c>
      <c r="B11" s="204" t="s">
        <v>365</v>
      </c>
      <c r="C11" s="2">
        <v>19.399999999999999</v>
      </c>
      <c r="D11" s="2">
        <v>21.7</v>
      </c>
      <c r="E11" s="2">
        <v>23.5</v>
      </c>
      <c r="F11" s="2">
        <v>26.9</v>
      </c>
      <c r="G11" s="2">
        <v>31</v>
      </c>
      <c r="H11" s="2">
        <v>32.799999999999997</v>
      </c>
      <c r="I11" s="2">
        <v>38.200000000000003</v>
      </c>
      <c r="J11" s="2">
        <v>41.1</v>
      </c>
      <c r="K11" s="2">
        <v>44.8</v>
      </c>
      <c r="L11" s="2">
        <v>49.2</v>
      </c>
      <c r="M11" s="2">
        <v>51.1</v>
      </c>
      <c r="N11" s="2">
        <v>58.5</v>
      </c>
      <c r="O11" s="2">
        <v>65.7</v>
      </c>
      <c r="P11" s="2">
        <v>72</v>
      </c>
      <c r="Q11" s="2">
        <v>80.2</v>
      </c>
      <c r="R11" s="2">
        <v>84.8</v>
      </c>
      <c r="S11" s="2">
        <v>93.2</v>
      </c>
      <c r="T11" s="2">
        <v>82.7</v>
      </c>
      <c r="U11" s="2">
        <v>99.6</v>
      </c>
      <c r="V11" s="2">
        <v>122.6</v>
      </c>
      <c r="W11" s="2">
        <v>137.19999999999999</v>
      </c>
      <c r="X11" s="2">
        <v>123.5</v>
      </c>
      <c r="Y11" s="2">
        <v>147.9</v>
      </c>
      <c r="Z11" s="2">
        <v>208.7</v>
      </c>
      <c r="AA11" s="2">
        <v>222.8</v>
      </c>
      <c r="AB11" s="2">
        <v>205</v>
      </c>
      <c r="AC11" s="2">
        <v>229.4</v>
      </c>
      <c r="AD11" s="2">
        <v>268.89999999999998</v>
      </c>
      <c r="AE11" s="2">
        <v>313</v>
      </c>
      <c r="AF11" s="2">
        <v>394.8</v>
      </c>
      <c r="AG11" s="2">
        <v>513.29999999999995</v>
      </c>
      <c r="AH11" s="2">
        <v>499.1</v>
      </c>
      <c r="AI11" s="2">
        <v>416.7</v>
      </c>
      <c r="AJ11" s="2">
        <v>397</v>
      </c>
      <c r="AK11" s="2">
        <v>459.3</v>
      </c>
      <c r="AL11" s="2">
        <v>570.4</v>
      </c>
      <c r="AM11" s="2">
        <v>690.6</v>
      </c>
      <c r="AN11" s="2">
        <v>758.8</v>
      </c>
      <c r="AO11" s="2">
        <v>610.5</v>
      </c>
      <c r="AP11" s="2">
        <v>562.5</v>
      </c>
      <c r="AQ11" s="2">
        <v>677.4</v>
      </c>
      <c r="AR11" s="2">
        <v>657.2</v>
      </c>
      <c r="AS11" s="2">
        <v>688.2</v>
      </c>
      <c r="AT11" s="2">
        <v>775.6</v>
      </c>
      <c r="AU11" s="2">
        <v>869.6</v>
      </c>
      <c r="AV11" s="2">
        <v>1002.4</v>
      </c>
      <c r="AW11" s="2">
        <v>1054.4000000000001</v>
      </c>
      <c r="AX11" s="2">
        <v>1141.0999999999999</v>
      </c>
      <c r="AY11" s="2">
        <v>1175.9000000000001</v>
      </c>
      <c r="AZ11" s="2">
        <v>1192.5</v>
      </c>
      <c r="BA11" s="2">
        <v>1201.5999999999999</v>
      </c>
      <c r="BB11" s="2">
        <v>1493.3</v>
      </c>
      <c r="BC11" s="2">
        <v>1361.8</v>
      </c>
      <c r="BD11" s="2">
        <v>1350</v>
      </c>
      <c r="BE11" s="2">
        <v>1430.3</v>
      </c>
      <c r="BF11" s="2"/>
    </row>
    <row r="12" spans="1:58" x14ac:dyDescent="0.2">
      <c r="A12" s="181" t="s">
        <v>1321</v>
      </c>
      <c r="B12" s="263" t="s">
        <v>366</v>
      </c>
      <c r="C12" s="112">
        <v>192.8</v>
      </c>
      <c r="D12" s="112">
        <v>207.6</v>
      </c>
      <c r="E12" s="112">
        <v>229.3</v>
      </c>
      <c r="F12" s="112">
        <v>301.10000000000002</v>
      </c>
      <c r="G12" s="112">
        <v>411.3</v>
      </c>
      <c r="H12" s="112">
        <v>414.9</v>
      </c>
      <c r="I12" s="112">
        <v>475.3</v>
      </c>
      <c r="J12" s="112">
        <v>579</v>
      </c>
      <c r="K12" s="112">
        <v>677.4</v>
      </c>
      <c r="L12" s="112">
        <v>656.9</v>
      </c>
      <c r="M12" s="112">
        <v>691.9</v>
      </c>
      <c r="N12" s="112">
        <v>732.8</v>
      </c>
      <c r="O12" s="112">
        <v>816.1</v>
      </c>
      <c r="P12" s="112">
        <v>1006.4</v>
      </c>
      <c r="Q12" s="112">
        <v>1047.8</v>
      </c>
      <c r="R12" s="112">
        <v>1185.8</v>
      </c>
      <c r="S12" s="112">
        <v>1193.8</v>
      </c>
      <c r="T12" s="112">
        <v>1227.4000000000001</v>
      </c>
      <c r="U12" s="112">
        <v>1306.5</v>
      </c>
      <c r="V12" s="112">
        <v>1437.6</v>
      </c>
      <c r="W12" s="112">
        <v>1547.9</v>
      </c>
      <c r="X12" s="112">
        <v>1534.1</v>
      </c>
      <c r="Y12" s="112">
        <v>1528.7</v>
      </c>
      <c r="Z12" s="112">
        <v>1910</v>
      </c>
      <c r="AA12" s="112">
        <v>2128.5</v>
      </c>
      <c r="AB12" s="112">
        <v>2312.1999999999998</v>
      </c>
      <c r="AC12" s="112">
        <v>2492.5</v>
      </c>
      <c r="AD12" s="112">
        <v>2690.1</v>
      </c>
      <c r="AE12" s="112">
        <v>2788.2</v>
      </c>
      <c r="AF12" s="112">
        <v>2940.1</v>
      </c>
      <c r="AG12" s="112">
        <v>3283.1</v>
      </c>
      <c r="AH12" s="112">
        <v>3421.4</v>
      </c>
      <c r="AI12" s="112">
        <v>3656.5</v>
      </c>
      <c r="AJ12" s="112">
        <v>3765.5</v>
      </c>
      <c r="AK12" s="112">
        <v>3558.2</v>
      </c>
      <c r="AL12" s="112">
        <v>4108.8</v>
      </c>
      <c r="AM12" s="112">
        <v>4408.6000000000004</v>
      </c>
      <c r="AN12" s="112">
        <v>4881.2</v>
      </c>
      <c r="AO12" s="112">
        <v>5262.2</v>
      </c>
      <c r="AP12" s="112">
        <v>5263.7</v>
      </c>
      <c r="AQ12" s="112">
        <v>5730.4</v>
      </c>
      <c r="AR12" s="112">
        <v>6004.8</v>
      </c>
      <c r="AS12" s="112">
        <v>6276</v>
      </c>
      <c r="AT12" s="112">
        <v>6601.9</v>
      </c>
      <c r="AU12" s="112">
        <v>6796.7</v>
      </c>
      <c r="AV12" s="112">
        <v>7454.7</v>
      </c>
      <c r="AW12" s="112">
        <v>8010.5</v>
      </c>
      <c r="AX12" s="112">
        <v>8539.9</v>
      </c>
      <c r="AY12" s="112">
        <v>10133.6</v>
      </c>
      <c r="AZ12" s="112">
        <v>10510.5</v>
      </c>
      <c r="BA12" s="112">
        <v>10211.799999999999</v>
      </c>
      <c r="BB12" s="112">
        <v>11454.9</v>
      </c>
      <c r="BC12" s="112">
        <v>12382.9</v>
      </c>
      <c r="BD12" s="112">
        <v>14303</v>
      </c>
      <c r="BE12" s="112">
        <v>16468</v>
      </c>
      <c r="BF12" s="112"/>
    </row>
    <row r="13" spans="1:58" x14ac:dyDescent="0.2">
      <c r="A13" s="264" t="s">
        <v>845</v>
      </c>
      <c r="B13" s="204" t="s">
        <v>367</v>
      </c>
      <c r="C13" s="2">
        <v>184.2</v>
      </c>
      <c r="D13" s="2">
        <v>198.9</v>
      </c>
      <c r="E13" s="2">
        <v>220.1</v>
      </c>
      <c r="F13" s="2">
        <v>290.3</v>
      </c>
      <c r="G13" s="2">
        <v>400.3</v>
      </c>
      <c r="H13" s="2">
        <v>404.3</v>
      </c>
      <c r="I13" s="2">
        <v>461.5</v>
      </c>
      <c r="J13" s="2">
        <v>564</v>
      </c>
      <c r="K13" s="2">
        <v>658.7</v>
      </c>
      <c r="L13" s="2">
        <v>638.70000000000005</v>
      </c>
      <c r="M13" s="2">
        <v>671.7</v>
      </c>
      <c r="N13" s="2">
        <v>707.7</v>
      </c>
      <c r="O13" s="2">
        <v>789.9</v>
      </c>
      <c r="P13" s="2">
        <v>970.4</v>
      </c>
      <c r="Q13" s="2">
        <v>1012.4</v>
      </c>
      <c r="R13" s="2">
        <v>1145.5</v>
      </c>
      <c r="S13" s="2">
        <v>1155.8</v>
      </c>
      <c r="T13" s="2">
        <v>1185.3</v>
      </c>
      <c r="U13" s="2">
        <v>1247.0999999999999</v>
      </c>
      <c r="V13" s="2">
        <v>1374.1</v>
      </c>
      <c r="W13" s="2">
        <v>1476.2</v>
      </c>
      <c r="X13" s="2">
        <v>1453.9</v>
      </c>
      <c r="Y13" s="2">
        <v>1453.1</v>
      </c>
      <c r="Z13" s="2">
        <v>1824.7</v>
      </c>
      <c r="AA13" s="2">
        <v>2026.5</v>
      </c>
      <c r="AB13" s="2">
        <v>2203.8000000000002</v>
      </c>
      <c r="AC13" s="2">
        <v>2357.9</v>
      </c>
      <c r="AD13" s="2">
        <v>2555.3000000000002</v>
      </c>
      <c r="AE13" s="2">
        <v>2637.4</v>
      </c>
      <c r="AF13" s="2">
        <v>2756.4</v>
      </c>
      <c r="AG13" s="2">
        <v>3106</v>
      </c>
      <c r="AH13" s="2">
        <v>3240.4</v>
      </c>
      <c r="AI13" s="2">
        <v>3453.7</v>
      </c>
      <c r="AJ13" s="2">
        <v>3582.8</v>
      </c>
      <c r="AK13" s="2">
        <v>3396.1</v>
      </c>
      <c r="AL13" s="2">
        <v>3913.8</v>
      </c>
      <c r="AM13" s="2">
        <v>4225.6000000000004</v>
      </c>
      <c r="AN13" s="2">
        <v>4654.3999999999996</v>
      </c>
      <c r="AO13" s="2">
        <v>5039</v>
      </c>
      <c r="AP13" s="2">
        <v>4991.2</v>
      </c>
      <c r="AQ13" s="2">
        <v>5466.7</v>
      </c>
      <c r="AR13" s="2">
        <v>5695.2</v>
      </c>
      <c r="AS13" s="2">
        <v>5955.2</v>
      </c>
      <c r="AT13" s="2">
        <v>6273.9</v>
      </c>
      <c r="AU13" s="2">
        <v>6467.1</v>
      </c>
      <c r="AV13" s="2">
        <v>7011</v>
      </c>
      <c r="AW13" s="2">
        <v>7443.2</v>
      </c>
      <c r="AX13" s="2">
        <v>7957.7</v>
      </c>
      <c r="AY13" s="2">
        <v>9391.5</v>
      </c>
      <c r="AZ13" s="2">
        <v>9678</v>
      </c>
      <c r="BA13" s="2">
        <v>9369.6</v>
      </c>
      <c r="BB13" s="2">
        <v>10595.7</v>
      </c>
      <c r="BC13" s="2">
        <v>11443.4</v>
      </c>
      <c r="BD13" s="2">
        <v>13141.6</v>
      </c>
      <c r="BE13" s="2">
        <v>15301</v>
      </c>
      <c r="BF13" s="2"/>
    </row>
    <row r="14" spans="1:58" x14ac:dyDescent="0.2">
      <c r="A14" s="264" t="s">
        <v>1322</v>
      </c>
      <c r="B14" s="204" t="s">
        <v>368</v>
      </c>
      <c r="C14" s="2">
        <v>8.6</v>
      </c>
      <c r="D14" s="2">
        <v>8.6</v>
      </c>
      <c r="E14" s="2">
        <v>9.1999999999999993</v>
      </c>
      <c r="F14" s="2">
        <v>10.8</v>
      </c>
      <c r="G14" s="2">
        <v>10.9</v>
      </c>
      <c r="H14" s="2">
        <v>10.6</v>
      </c>
      <c r="I14" s="2">
        <v>13.7</v>
      </c>
      <c r="J14" s="2">
        <v>15</v>
      </c>
      <c r="K14" s="2">
        <v>18.600000000000001</v>
      </c>
      <c r="L14" s="2">
        <v>18.2</v>
      </c>
      <c r="M14" s="2">
        <v>20.2</v>
      </c>
      <c r="N14" s="2">
        <v>25.1</v>
      </c>
      <c r="O14" s="2">
        <v>26.2</v>
      </c>
      <c r="P14" s="2">
        <v>36</v>
      </c>
      <c r="Q14" s="2">
        <v>35.4</v>
      </c>
      <c r="R14" s="2">
        <v>40.299999999999997</v>
      </c>
      <c r="S14" s="2">
        <v>38</v>
      </c>
      <c r="T14" s="2">
        <v>42.1</v>
      </c>
      <c r="U14" s="2">
        <v>59.4</v>
      </c>
      <c r="V14" s="2">
        <v>63.5</v>
      </c>
      <c r="W14" s="2">
        <v>71.7</v>
      </c>
      <c r="X14" s="2">
        <v>80.2</v>
      </c>
      <c r="Y14" s="2">
        <v>75.599999999999994</v>
      </c>
      <c r="Z14" s="2">
        <v>85.3</v>
      </c>
      <c r="AA14" s="2">
        <v>102</v>
      </c>
      <c r="AB14" s="2">
        <v>108.4</v>
      </c>
      <c r="AC14" s="2">
        <v>134.69999999999999</v>
      </c>
      <c r="AD14" s="2">
        <v>134.80000000000001</v>
      </c>
      <c r="AE14" s="2">
        <v>150.69999999999999</v>
      </c>
      <c r="AF14" s="2">
        <v>183.6</v>
      </c>
      <c r="AG14" s="2">
        <v>177.2</v>
      </c>
      <c r="AH14" s="2">
        <v>181</v>
      </c>
      <c r="AI14" s="2">
        <v>202.8</v>
      </c>
      <c r="AJ14" s="2">
        <v>182.7</v>
      </c>
      <c r="AK14" s="2">
        <v>162.1</v>
      </c>
      <c r="AL14" s="2">
        <v>195</v>
      </c>
      <c r="AM14" s="2">
        <v>183</v>
      </c>
      <c r="AN14" s="2">
        <v>226.9</v>
      </c>
      <c r="AO14" s="2">
        <v>223.2</v>
      </c>
      <c r="AP14" s="2">
        <v>272.5</v>
      </c>
      <c r="AQ14" s="2">
        <v>263.7</v>
      </c>
      <c r="AR14" s="2">
        <v>309.60000000000002</v>
      </c>
      <c r="AS14" s="2">
        <v>320.8</v>
      </c>
      <c r="AT14" s="2">
        <v>328</v>
      </c>
      <c r="AU14" s="2">
        <v>329.5</v>
      </c>
      <c r="AV14" s="2">
        <v>443.7</v>
      </c>
      <c r="AW14" s="2">
        <v>567.29999999999995</v>
      </c>
      <c r="AX14" s="2">
        <v>582.20000000000005</v>
      </c>
      <c r="AY14" s="2">
        <v>742.1</v>
      </c>
      <c r="AZ14" s="2">
        <v>832.5</v>
      </c>
      <c r="BA14" s="2">
        <v>842.2</v>
      </c>
      <c r="BB14" s="2">
        <v>859.3</v>
      </c>
      <c r="BC14" s="2">
        <v>939.5</v>
      </c>
      <c r="BD14" s="2">
        <v>1161.3</v>
      </c>
      <c r="BE14" s="2">
        <v>1167</v>
      </c>
      <c r="BF14" s="2"/>
    </row>
    <row r="15" spans="1:58" x14ac:dyDescent="0.2">
      <c r="A15" s="181" t="s">
        <v>1323</v>
      </c>
      <c r="B15" s="263" t="s">
        <v>369</v>
      </c>
      <c r="C15" s="112">
        <v>1.6</v>
      </c>
      <c r="D15" s="112">
        <v>1.7</v>
      </c>
      <c r="E15" s="112">
        <v>2.5</v>
      </c>
      <c r="F15" s="112">
        <v>4</v>
      </c>
      <c r="G15" s="112">
        <v>3.2</v>
      </c>
      <c r="H15" s="112">
        <v>3.2</v>
      </c>
      <c r="I15" s="112">
        <v>3</v>
      </c>
      <c r="J15" s="112">
        <v>4.7</v>
      </c>
      <c r="K15" s="112">
        <v>3.3</v>
      </c>
      <c r="L15" s="112">
        <v>5.0999999999999996</v>
      </c>
      <c r="M15" s="112">
        <v>5.2</v>
      </c>
      <c r="N15" s="112">
        <v>4.4000000000000004</v>
      </c>
      <c r="O15" s="112">
        <v>6.5</v>
      </c>
      <c r="P15" s="112">
        <v>6.5</v>
      </c>
      <c r="Q15" s="112">
        <v>7.9</v>
      </c>
      <c r="R15" s="112">
        <v>6.7</v>
      </c>
      <c r="S15" s="112">
        <v>6.7</v>
      </c>
      <c r="T15" s="112">
        <v>7.1</v>
      </c>
      <c r="U15" s="112">
        <v>7.3</v>
      </c>
      <c r="V15" s="112">
        <v>8.1999999999999993</v>
      </c>
      <c r="W15" s="112">
        <v>11.2</v>
      </c>
      <c r="X15" s="112">
        <v>12.9</v>
      </c>
      <c r="Y15" s="112">
        <v>13.4</v>
      </c>
      <c r="Z15" s="112">
        <v>12.1</v>
      </c>
      <c r="AA15" s="112">
        <v>14</v>
      </c>
      <c r="AB15" s="112">
        <v>15.4</v>
      </c>
      <c r="AC15" s="112">
        <v>17</v>
      </c>
      <c r="AD15" s="112">
        <v>21.2</v>
      </c>
      <c r="AE15" s="112">
        <v>16.899999999999999</v>
      </c>
      <c r="AF15" s="112">
        <v>29.1</v>
      </c>
      <c r="AG15" s="112">
        <v>23</v>
      </c>
      <c r="AH15" s="112">
        <v>23.7</v>
      </c>
      <c r="AI15" s="112">
        <v>32.4</v>
      </c>
      <c r="AJ15" s="112">
        <v>47.7</v>
      </c>
      <c r="AK15" s="112">
        <v>40.700000000000003</v>
      </c>
      <c r="AL15" s="112">
        <v>44</v>
      </c>
      <c r="AM15" s="112">
        <v>47.5</v>
      </c>
      <c r="AN15" s="112">
        <v>46.5</v>
      </c>
      <c r="AO15" s="112">
        <v>53.3</v>
      </c>
      <c r="AP15" s="112">
        <v>52.3</v>
      </c>
      <c r="AQ15" s="112">
        <v>50.2</v>
      </c>
      <c r="AR15" s="112">
        <v>43.4</v>
      </c>
      <c r="AS15" s="112">
        <v>71.099999999999994</v>
      </c>
      <c r="AT15" s="112">
        <v>71.8</v>
      </c>
      <c r="AU15" s="112">
        <v>73.7</v>
      </c>
      <c r="AV15" s="112">
        <v>74.099999999999994</v>
      </c>
      <c r="AW15" s="112">
        <v>85.9</v>
      </c>
      <c r="AX15" s="112">
        <v>110.8</v>
      </c>
      <c r="AY15" s="112">
        <v>90.6</v>
      </c>
      <c r="AZ15" s="112">
        <v>114.2</v>
      </c>
      <c r="BA15" s="112">
        <v>84.5</v>
      </c>
      <c r="BB15" s="112">
        <v>118.2</v>
      </c>
      <c r="BC15" s="112">
        <v>145.4</v>
      </c>
      <c r="BD15" s="112">
        <v>141.1</v>
      </c>
      <c r="BE15" s="112">
        <v>134.30000000000001</v>
      </c>
      <c r="BF15" s="112"/>
    </row>
    <row r="16" spans="1:58" s="1" customFormat="1" x14ac:dyDescent="0.2">
      <c r="A16" s="266" t="s">
        <v>1324</v>
      </c>
      <c r="B16" s="267" t="s">
        <v>370</v>
      </c>
      <c r="C16" s="198">
        <v>300.10000000000002</v>
      </c>
      <c r="D16" s="198">
        <v>331</v>
      </c>
      <c r="E16" s="198">
        <v>382.6</v>
      </c>
      <c r="F16" s="198">
        <v>482.1</v>
      </c>
      <c r="G16" s="198">
        <v>604.9</v>
      </c>
      <c r="H16" s="198">
        <v>645.5</v>
      </c>
      <c r="I16" s="198">
        <v>729.3</v>
      </c>
      <c r="J16" s="198">
        <v>850.6</v>
      </c>
      <c r="K16" s="198">
        <v>971.5</v>
      </c>
      <c r="L16" s="198">
        <v>975.2</v>
      </c>
      <c r="M16" s="198">
        <v>1098.9000000000001</v>
      </c>
      <c r="N16" s="198">
        <v>1210.8</v>
      </c>
      <c r="O16" s="198">
        <v>1406</v>
      </c>
      <c r="P16" s="198">
        <v>1679.6</v>
      </c>
      <c r="Q16" s="198">
        <v>1769.7</v>
      </c>
      <c r="R16" s="198">
        <v>1945.7</v>
      </c>
      <c r="S16" s="198">
        <v>2012.3</v>
      </c>
      <c r="T16" s="198">
        <v>2082.6</v>
      </c>
      <c r="U16" s="198">
        <v>2239.1999999999998</v>
      </c>
      <c r="V16" s="198">
        <v>2508.8000000000002</v>
      </c>
      <c r="W16" s="198">
        <v>2719.4</v>
      </c>
      <c r="X16" s="198">
        <v>2760.9</v>
      </c>
      <c r="Y16" s="198">
        <v>2968.5</v>
      </c>
      <c r="Z16" s="198">
        <v>3569.5</v>
      </c>
      <c r="AA16" s="198">
        <v>3929.5</v>
      </c>
      <c r="AB16" s="198">
        <v>4086.1</v>
      </c>
      <c r="AC16" s="198">
        <v>4347.8</v>
      </c>
      <c r="AD16" s="198">
        <v>4774.7</v>
      </c>
      <c r="AE16" s="198">
        <v>5062.5</v>
      </c>
      <c r="AF16" s="198">
        <v>5590.5</v>
      </c>
      <c r="AG16" s="198">
        <v>6350.3</v>
      </c>
      <c r="AH16" s="198">
        <v>6473.5</v>
      </c>
      <c r="AI16" s="198">
        <v>6771.2</v>
      </c>
      <c r="AJ16" s="198">
        <v>7045.6</v>
      </c>
      <c r="AK16" s="198">
        <v>7280.4</v>
      </c>
      <c r="AL16" s="198">
        <v>8177.2</v>
      </c>
      <c r="AM16" s="198">
        <v>8711.7000000000007</v>
      </c>
      <c r="AN16" s="198">
        <v>9772.4</v>
      </c>
      <c r="AO16" s="198">
        <v>10054.6</v>
      </c>
      <c r="AP16" s="198">
        <v>9946.2000000000007</v>
      </c>
      <c r="AQ16" s="198">
        <v>10752.4</v>
      </c>
      <c r="AR16" s="198">
        <v>11374</v>
      </c>
      <c r="AS16" s="198">
        <v>12039.9</v>
      </c>
      <c r="AT16" s="198">
        <v>12677.8</v>
      </c>
      <c r="AU16" s="198">
        <v>13427.1</v>
      </c>
      <c r="AV16" s="198">
        <v>13274.4</v>
      </c>
      <c r="AW16" s="198">
        <v>14142.6</v>
      </c>
      <c r="AX16" s="198">
        <v>15132.7</v>
      </c>
      <c r="AY16" s="198">
        <v>17265.099999999999</v>
      </c>
      <c r="AZ16" s="198">
        <v>17968.900000000001</v>
      </c>
      <c r="BA16" s="198">
        <v>17606.8</v>
      </c>
      <c r="BB16" s="198">
        <v>20093.400000000001</v>
      </c>
      <c r="BC16" s="198">
        <v>21548.6</v>
      </c>
      <c r="BD16" s="198">
        <v>23416.7</v>
      </c>
      <c r="BE16" s="198">
        <v>26552.7</v>
      </c>
      <c r="BF16" s="198"/>
    </row>
    <row r="17" spans="1:58" x14ac:dyDescent="0.2">
      <c r="A17" s="181" t="s">
        <v>1325</v>
      </c>
      <c r="B17" s="263" t="s">
        <v>371</v>
      </c>
      <c r="C17" s="112">
        <v>120.6</v>
      </c>
      <c r="D17" s="112">
        <v>134.19999999999999</v>
      </c>
      <c r="E17" s="112">
        <v>151.69999999999999</v>
      </c>
      <c r="F17" s="112">
        <v>176.2</v>
      </c>
      <c r="G17" s="112">
        <v>223.8</v>
      </c>
      <c r="H17" s="112">
        <v>271.8</v>
      </c>
      <c r="I17" s="112">
        <v>330.4</v>
      </c>
      <c r="J17" s="112">
        <v>358.1</v>
      </c>
      <c r="K17" s="112">
        <v>374.7</v>
      </c>
      <c r="L17" s="112">
        <v>396.5</v>
      </c>
      <c r="M17" s="112">
        <v>443.3</v>
      </c>
      <c r="N17" s="112">
        <v>479.5</v>
      </c>
      <c r="O17" s="112">
        <v>549.29999999999995</v>
      </c>
      <c r="P17" s="112">
        <v>590.29999999999995</v>
      </c>
      <c r="Q17" s="112">
        <v>649.5</v>
      </c>
      <c r="R17" s="112">
        <v>690</v>
      </c>
      <c r="S17" s="112">
        <v>736.3</v>
      </c>
      <c r="T17" s="112">
        <v>790.1</v>
      </c>
      <c r="U17" s="112">
        <v>842.1</v>
      </c>
      <c r="V17" s="112">
        <v>927.4</v>
      </c>
      <c r="W17" s="112">
        <v>1014.9</v>
      </c>
      <c r="X17" s="112">
        <v>1114.5999999999999</v>
      </c>
      <c r="Y17" s="112">
        <v>1244.5</v>
      </c>
      <c r="Z17" s="112">
        <v>1359.8</v>
      </c>
      <c r="AA17" s="112">
        <v>1413</v>
      </c>
      <c r="AB17" s="112">
        <v>1496.7</v>
      </c>
      <c r="AC17" s="112">
        <v>1580.3</v>
      </c>
      <c r="AD17" s="112">
        <v>1672.1</v>
      </c>
      <c r="AE17" s="112">
        <v>1793.1</v>
      </c>
      <c r="AF17" s="112">
        <v>2032.5</v>
      </c>
      <c r="AG17" s="112">
        <v>2241.1999999999998</v>
      </c>
      <c r="AH17" s="112">
        <v>2482.9</v>
      </c>
      <c r="AI17" s="112">
        <v>2635.2</v>
      </c>
      <c r="AJ17" s="112">
        <v>2807.7</v>
      </c>
      <c r="AK17" s="112">
        <v>2964.7</v>
      </c>
      <c r="AL17" s="112">
        <v>3190.5</v>
      </c>
      <c r="AM17" s="112">
        <v>3387.6</v>
      </c>
      <c r="AN17" s="112">
        <v>3727.8</v>
      </c>
      <c r="AO17" s="112">
        <v>4005.4</v>
      </c>
      <c r="AP17" s="112">
        <v>4265.8999999999996</v>
      </c>
      <c r="AQ17" s="112">
        <v>4415.3</v>
      </c>
      <c r="AR17" s="112">
        <v>4693.5</v>
      </c>
      <c r="AS17" s="112">
        <v>4960.3</v>
      </c>
      <c r="AT17" s="112">
        <v>5165.6000000000004</v>
      </c>
      <c r="AU17" s="112">
        <v>5327.3</v>
      </c>
      <c r="AV17" s="112">
        <v>5586.6</v>
      </c>
      <c r="AW17" s="112">
        <v>5778.7</v>
      </c>
      <c r="AX17" s="112">
        <v>6170.7</v>
      </c>
      <c r="AY17" s="112">
        <v>6531.7</v>
      </c>
      <c r="AZ17" s="112">
        <v>6912.8</v>
      </c>
      <c r="BA17" s="112">
        <v>7261</v>
      </c>
      <c r="BB17" s="112">
        <v>7712</v>
      </c>
      <c r="BC17" s="112">
        <v>8369</v>
      </c>
      <c r="BD17" s="112">
        <v>9229.4</v>
      </c>
      <c r="BE17" s="112">
        <v>9335.2999999999993</v>
      </c>
      <c r="BF17" s="112"/>
    </row>
    <row r="18" spans="1:58" s="1" customFormat="1" x14ac:dyDescent="0.2">
      <c r="A18" s="266" t="s">
        <v>1326</v>
      </c>
      <c r="B18" s="267" t="s">
        <v>372</v>
      </c>
      <c r="C18" s="198">
        <v>420.7</v>
      </c>
      <c r="D18" s="198">
        <v>465.2</v>
      </c>
      <c r="E18" s="198">
        <v>534.20000000000005</v>
      </c>
      <c r="F18" s="198">
        <v>658.3</v>
      </c>
      <c r="G18" s="198">
        <v>828.7</v>
      </c>
      <c r="H18" s="198">
        <v>917.3</v>
      </c>
      <c r="I18" s="198">
        <v>1059.7</v>
      </c>
      <c r="J18" s="198">
        <v>1208.7</v>
      </c>
      <c r="K18" s="198">
        <v>1346.2</v>
      </c>
      <c r="L18" s="198">
        <v>1371.7</v>
      </c>
      <c r="M18" s="198">
        <v>1542.2</v>
      </c>
      <c r="N18" s="198">
        <v>1690.2</v>
      </c>
      <c r="O18" s="198">
        <v>1955.3</v>
      </c>
      <c r="P18" s="198">
        <v>2270</v>
      </c>
      <c r="Q18" s="198">
        <v>2419.3000000000002</v>
      </c>
      <c r="R18" s="198">
        <v>2635.7</v>
      </c>
      <c r="S18" s="198">
        <v>2748.6</v>
      </c>
      <c r="T18" s="198">
        <v>2872.7</v>
      </c>
      <c r="U18" s="198">
        <v>3081.2</v>
      </c>
      <c r="V18" s="198">
        <v>3436.2</v>
      </c>
      <c r="W18" s="198">
        <v>3734.3</v>
      </c>
      <c r="X18" s="198">
        <v>3875.5</v>
      </c>
      <c r="Y18" s="198">
        <v>4213</v>
      </c>
      <c r="Z18" s="198">
        <v>4929.3</v>
      </c>
      <c r="AA18" s="198">
        <v>5342.6</v>
      </c>
      <c r="AB18" s="198">
        <v>5582.8</v>
      </c>
      <c r="AC18" s="198">
        <v>5928</v>
      </c>
      <c r="AD18" s="198">
        <v>6446.8</v>
      </c>
      <c r="AE18" s="198">
        <v>6855.6</v>
      </c>
      <c r="AF18" s="198">
        <v>7622.9</v>
      </c>
      <c r="AG18" s="198">
        <v>8591.5</v>
      </c>
      <c r="AH18" s="198">
        <v>8956.2999999999993</v>
      </c>
      <c r="AI18" s="198">
        <v>9406.4</v>
      </c>
      <c r="AJ18" s="198">
        <v>9853.2999999999993</v>
      </c>
      <c r="AK18" s="198">
        <v>10245.1</v>
      </c>
      <c r="AL18" s="198">
        <v>11367.8</v>
      </c>
      <c r="AM18" s="198">
        <v>12099.2</v>
      </c>
      <c r="AN18" s="198">
        <v>13500.2</v>
      </c>
      <c r="AO18" s="198">
        <v>14060</v>
      </c>
      <c r="AP18" s="198">
        <v>14212.2</v>
      </c>
      <c r="AQ18" s="198">
        <v>15167.7</v>
      </c>
      <c r="AR18" s="198">
        <v>16067.5</v>
      </c>
      <c r="AS18" s="198">
        <v>17000.2</v>
      </c>
      <c r="AT18" s="198">
        <v>17843.400000000001</v>
      </c>
      <c r="AU18" s="198">
        <v>18754.3</v>
      </c>
      <c r="AV18" s="198">
        <v>18861</v>
      </c>
      <c r="AW18" s="198">
        <v>19921.3</v>
      </c>
      <c r="AX18" s="198">
        <v>21303.4</v>
      </c>
      <c r="AY18" s="198">
        <v>23796.799999999999</v>
      </c>
      <c r="AZ18" s="198">
        <v>24881.7</v>
      </c>
      <c r="BA18" s="198">
        <v>24867.8</v>
      </c>
      <c r="BB18" s="198">
        <v>27805.5</v>
      </c>
      <c r="BC18" s="198">
        <v>29917.5</v>
      </c>
      <c r="BD18" s="198">
        <v>32646</v>
      </c>
      <c r="BE18" s="198">
        <v>35888</v>
      </c>
      <c r="BF18" s="198"/>
    </row>
    <row r="19" spans="1:58" s="254" customFormat="1" x14ac:dyDescent="0.2">
      <c r="A19" s="257"/>
      <c r="B19" s="258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2"/>
      <c r="AG19" s="262"/>
      <c r="AH19" s="262"/>
      <c r="AI19" s="262"/>
      <c r="AJ19" s="262"/>
      <c r="AK19" s="262"/>
      <c r="AL19" s="262"/>
      <c r="AM19" s="262"/>
      <c r="AN19" s="262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</row>
    <row r="20" spans="1:58" ht="13.5" thickBot="1" x14ac:dyDescent="0.25">
      <c r="A20" s="188" t="s">
        <v>1592</v>
      </c>
      <c r="B20" s="268"/>
      <c r="C20" s="269"/>
      <c r="D20" s="269"/>
      <c r="E20" s="269"/>
      <c r="F20" s="269"/>
      <c r="G20" s="269"/>
      <c r="H20" s="269"/>
      <c r="I20" s="269"/>
      <c r="J20" s="269"/>
      <c r="K20" s="269"/>
      <c r="L20" s="269"/>
      <c r="M20" s="269"/>
      <c r="N20" s="269"/>
      <c r="O20" s="269"/>
      <c r="P20" s="269"/>
      <c r="Q20" s="269"/>
      <c r="R20" s="269"/>
      <c r="S20" s="269"/>
      <c r="T20" s="269"/>
      <c r="U20" s="269"/>
      <c r="V20" s="269"/>
      <c r="W20" s="269"/>
      <c r="X20" s="269"/>
      <c r="Y20" s="269"/>
      <c r="Z20" s="269"/>
      <c r="AA20" s="269"/>
      <c r="AB20" s="269"/>
      <c r="AC20" s="269"/>
      <c r="AD20" s="269"/>
      <c r="AE20" s="26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 t="s">
        <v>97</v>
      </c>
    </row>
    <row r="21" spans="1:58" s="254" customFormat="1" x14ac:dyDescent="0.2">
      <c r="A21" s="257"/>
      <c r="B21" s="258"/>
      <c r="C21" s="259"/>
      <c r="D21" s="259"/>
      <c r="E21" s="259"/>
      <c r="F21" s="259"/>
      <c r="G21" s="259"/>
      <c r="H21" s="259"/>
      <c r="I21" s="259"/>
      <c r="J21" s="259"/>
      <c r="K21" s="259"/>
      <c r="L21" s="259"/>
      <c r="M21" s="259"/>
      <c r="N21" s="259"/>
      <c r="O21" s="259"/>
      <c r="P21" s="259"/>
      <c r="Q21" s="259"/>
      <c r="R21" s="259"/>
      <c r="S21" s="259"/>
      <c r="T21" s="259"/>
      <c r="U21" s="259"/>
      <c r="V21" s="259"/>
      <c r="W21" s="259"/>
      <c r="X21" s="259"/>
      <c r="Y21" s="259"/>
      <c r="Z21" s="259"/>
      <c r="AA21" s="259"/>
      <c r="AB21" s="259"/>
      <c r="AC21" s="259"/>
      <c r="AD21" s="259"/>
      <c r="AE21" s="259"/>
      <c r="AF21" s="260"/>
      <c r="AG21" s="260"/>
      <c r="AH21" s="260"/>
      <c r="AI21" s="260"/>
      <c r="AJ21" s="260"/>
      <c r="AK21" s="260"/>
      <c r="AL21" s="260"/>
      <c r="AM21" s="260"/>
      <c r="AN21" s="260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</row>
    <row r="22" spans="1:58" x14ac:dyDescent="0.2">
      <c r="A22" s="190" t="s">
        <v>1327</v>
      </c>
    </row>
    <row r="23" spans="1:58" x14ac:dyDescent="0.2">
      <c r="A23" s="224" t="s">
        <v>47</v>
      </c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74" orientation="landscape" r:id="rId1"/>
  <headerFooter alignWithMargins="0">
    <oddFooter>&amp;L&amp;8statec&amp;R&amp;8&amp;D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1">
    <tabColor indexed="55"/>
    <pageSetUpPr autoPageBreaks="0" fitToPage="1"/>
  </sheetPr>
  <dimension ref="A1:BF23"/>
  <sheetViews>
    <sheetView showGridLines="0" zoomScale="85" zoomScaleNormal="85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1.42578125" defaultRowHeight="12.75" x14ac:dyDescent="0.2"/>
  <cols>
    <col min="1" max="1" width="64.7109375" style="104" customWidth="1"/>
    <col min="2" max="2" width="14.140625" style="270" customWidth="1"/>
    <col min="3" max="3" width="9.28515625" style="1" customWidth="1"/>
    <col min="4" max="57" width="9.28515625" style="104" customWidth="1"/>
    <col min="58" max="58" width="2" style="104" customWidth="1"/>
    <col min="59" max="16384" width="11.42578125" style="104"/>
  </cols>
  <sheetData>
    <row r="1" spans="1:58" s="1" customFormat="1" ht="16.5" thickBot="1" x14ac:dyDescent="0.3">
      <c r="A1" s="102" t="s">
        <v>1328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</row>
    <row r="2" spans="1:58" s="254" customFormat="1" ht="15" x14ac:dyDescent="0.35">
      <c r="A2" s="185" t="s">
        <v>718</v>
      </c>
      <c r="B2" s="185" t="s">
        <v>612</v>
      </c>
      <c r="C2" s="103" t="s">
        <v>33</v>
      </c>
      <c r="D2" s="103" t="s">
        <v>338</v>
      </c>
      <c r="E2" s="103" t="s">
        <v>339</v>
      </c>
      <c r="F2" s="103" t="s">
        <v>340</v>
      </c>
      <c r="G2" s="103" t="s">
        <v>341</v>
      </c>
      <c r="H2" s="103" t="s">
        <v>342</v>
      </c>
      <c r="I2" s="103" t="s">
        <v>343</v>
      </c>
      <c r="J2" s="103" t="s">
        <v>344</v>
      </c>
      <c r="K2" s="103" t="s">
        <v>345</v>
      </c>
      <c r="L2" s="103" t="s">
        <v>346</v>
      </c>
      <c r="M2" s="103" t="s">
        <v>347</v>
      </c>
      <c r="N2" s="103" t="s">
        <v>348</v>
      </c>
      <c r="O2" s="103" t="s">
        <v>349</v>
      </c>
      <c r="P2" s="103" t="s">
        <v>350</v>
      </c>
      <c r="Q2" s="103" t="s">
        <v>351</v>
      </c>
      <c r="R2" s="103" t="s">
        <v>352</v>
      </c>
      <c r="S2" s="103" t="s">
        <v>353</v>
      </c>
      <c r="T2" s="103" t="s">
        <v>354</v>
      </c>
      <c r="U2" s="103" t="s">
        <v>355</v>
      </c>
      <c r="V2" s="103" t="s">
        <v>356</v>
      </c>
      <c r="W2" s="103" t="s">
        <v>357</v>
      </c>
      <c r="X2" s="103" t="s">
        <v>358</v>
      </c>
      <c r="Y2" s="103" t="s">
        <v>359</v>
      </c>
      <c r="Z2" s="103" t="s">
        <v>360</v>
      </c>
      <c r="AA2" s="103" t="s">
        <v>361</v>
      </c>
      <c r="AB2" s="103" t="s">
        <v>36</v>
      </c>
      <c r="AC2" s="103" t="s">
        <v>37</v>
      </c>
      <c r="AD2" s="103" t="s">
        <v>38</v>
      </c>
      <c r="AE2" s="103" t="s">
        <v>39</v>
      </c>
      <c r="AF2" s="103" t="s">
        <v>40</v>
      </c>
      <c r="AG2" s="103" t="s">
        <v>41</v>
      </c>
      <c r="AH2" s="103" t="s">
        <v>52</v>
      </c>
      <c r="AI2" s="103" t="s">
        <v>96</v>
      </c>
      <c r="AJ2" s="103" t="s">
        <v>31</v>
      </c>
      <c r="AK2" s="103" t="s">
        <v>104</v>
      </c>
      <c r="AL2" s="103" t="s">
        <v>169</v>
      </c>
      <c r="AM2" s="103" t="s">
        <v>466</v>
      </c>
      <c r="AN2" s="103" t="s">
        <v>449</v>
      </c>
      <c r="AO2" s="103" t="s">
        <v>85</v>
      </c>
      <c r="AP2" s="103" t="s">
        <v>390</v>
      </c>
      <c r="AQ2" s="103" t="s">
        <v>48</v>
      </c>
      <c r="AR2" s="103" t="s">
        <v>391</v>
      </c>
      <c r="AS2" s="103" t="s">
        <v>555</v>
      </c>
      <c r="AT2" s="103" t="s">
        <v>590</v>
      </c>
      <c r="AU2" s="103" t="s">
        <v>591</v>
      </c>
      <c r="AV2" s="103" t="s">
        <v>599</v>
      </c>
      <c r="AW2" s="103" t="s">
        <v>603</v>
      </c>
      <c r="AX2" s="103" t="s">
        <v>610</v>
      </c>
      <c r="AY2" s="103" t="s">
        <v>646</v>
      </c>
      <c r="AZ2" s="103" t="s">
        <v>659</v>
      </c>
      <c r="BA2" s="103" t="s">
        <v>661</v>
      </c>
      <c r="BB2" s="103" t="s">
        <v>662</v>
      </c>
      <c r="BC2" s="103" t="s">
        <v>1038</v>
      </c>
      <c r="BD2" s="103" t="s">
        <v>1561</v>
      </c>
      <c r="BE2" s="103" t="s">
        <v>1562</v>
      </c>
      <c r="BF2" s="185"/>
    </row>
    <row r="3" spans="1:58" s="254" customFormat="1" ht="15" x14ac:dyDescent="0.35">
      <c r="A3" s="255"/>
      <c r="B3" s="255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5"/>
    </row>
    <row r="4" spans="1:58" s="254" customFormat="1" x14ac:dyDescent="0.2">
      <c r="A4" s="257"/>
      <c r="B4" s="258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 t="s">
        <v>331</v>
      </c>
    </row>
    <row r="5" spans="1:58" s="254" customFormat="1" x14ac:dyDescent="0.2">
      <c r="A5" s="257"/>
      <c r="B5" s="258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58" x14ac:dyDescent="0.2">
      <c r="A6" s="181" t="s">
        <v>1319</v>
      </c>
      <c r="B6" s="263" t="s">
        <v>66</v>
      </c>
      <c r="C6" s="112">
        <v>96.7</v>
      </c>
      <c r="D6" s="112">
        <v>112</v>
      </c>
      <c r="E6" s="112">
        <v>140.30000000000001</v>
      </c>
      <c r="F6" s="112">
        <v>164.9</v>
      </c>
      <c r="G6" s="112">
        <v>176.6</v>
      </c>
      <c r="H6" s="112">
        <v>212.4</v>
      </c>
      <c r="I6" s="112">
        <v>234.2</v>
      </c>
      <c r="J6" s="112">
        <v>248.5</v>
      </c>
      <c r="K6" s="112">
        <v>271.7</v>
      </c>
      <c r="L6" s="112">
        <v>292.89999999999998</v>
      </c>
      <c r="M6" s="112">
        <v>383.1</v>
      </c>
      <c r="N6" s="112">
        <v>453.7</v>
      </c>
      <c r="O6" s="112">
        <v>562.29999999999995</v>
      </c>
      <c r="P6" s="112">
        <v>643.1</v>
      </c>
      <c r="Q6" s="112">
        <v>688</v>
      </c>
      <c r="R6" s="112">
        <v>725.5</v>
      </c>
      <c r="S6" s="112">
        <v>782.5</v>
      </c>
      <c r="T6" s="112">
        <v>829.6</v>
      </c>
      <c r="U6" s="112">
        <v>906.6</v>
      </c>
      <c r="V6" s="112">
        <v>1043.5</v>
      </c>
      <c r="W6" s="112">
        <v>1138.9000000000001</v>
      </c>
      <c r="X6" s="112">
        <v>1190.5999999999999</v>
      </c>
      <c r="Y6" s="112">
        <v>1406.8</v>
      </c>
      <c r="Z6" s="112">
        <v>1626.6</v>
      </c>
      <c r="AA6" s="112">
        <v>1765.1</v>
      </c>
      <c r="AB6" s="112">
        <v>1736.1</v>
      </c>
      <c r="AC6" s="112">
        <v>1814.9</v>
      </c>
      <c r="AD6" s="112">
        <v>2037.6</v>
      </c>
      <c r="AE6" s="112">
        <v>2229.9</v>
      </c>
      <c r="AF6" s="112">
        <v>2592</v>
      </c>
      <c r="AG6" s="112">
        <v>3013.3</v>
      </c>
      <c r="AH6" s="112">
        <v>2995.5</v>
      </c>
      <c r="AI6" s="112">
        <v>3048.7</v>
      </c>
      <c r="AJ6" s="112">
        <v>3199</v>
      </c>
      <c r="AK6" s="112">
        <v>3642.2</v>
      </c>
      <c r="AL6" s="112">
        <v>3984.8</v>
      </c>
      <c r="AM6" s="112">
        <v>4207.8999999999996</v>
      </c>
      <c r="AN6" s="112">
        <v>4793.7</v>
      </c>
      <c r="AO6" s="112">
        <v>4691.5</v>
      </c>
      <c r="AP6" s="112">
        <v>4584.3</v>
      </c>
      <c r="AQ6" s="112">
        <v>4927.8</v>
      </c>
      <c r="AR6" s="112">
        <v>5277.2</v>
      </c>
      <c r="AS6" s="112">
        <v>5641.8</v>
      </c>
      <c r="AT6" s="112">
        <v>5954.4</v>
      </c>
      <c r="AU6" s="112">
        <v>6496.4</v>
      </c>
      <c r="AV6" s="112">
        <v>5686.8</v>
      </c>
      <c r="AW6" s="112">
        <v>5985.9</v>
      </c>
      <c r="AX6" s="112">
        <v>6419.6</v>
      </c>
      <c r="AY6" s="112">
        <v>6965.4</v>
      </c>
      <c r="AZ6" s="112">
        <v>7274.2</v>
      </c>
      <c r="BA6" s="112">
        <v>7246.3</v>
      </c>
      <c r="BB6" s="112">
        <v>8439.1</v>
      </c>
      <c r="BC6" s="112">
        <v>8948.2000000000007</v>
      </c>
      <c r="BD6" s="112">
        <v>8901.1</v>
      </c>
      <c r="BE6" s="112">
        <v>9886.9</v>
      </c>
      <c r="BF6" s="112"/>
    </row>
    <row r="7" spans="1:58" x14ac:dyDescent="0.2">
      <c r="A7" s="264" t="s">
        <v>723</v>
      </c>
      <c r="B7" s="204" t="s">
        <v>45</v>
      </c>
      <c r="C7" s="2">
        <v>85.9</v>
      </c>
      <c r="D7" s="2">
        <v>99.7</v>
      </c>
      <c r="E7" s="2">
        <v>126.9</v>
      </c>
      <c r="F7" s="2">
        <v>149.69999999999999</v>
      </c>
      <c r="G7" s="2">
        <v>158.9</v>
      </c>
      <c r="H7" s="2">
        <v>194.1</v>
      </c>
      <c r="I7" s="2">
        <v>212.3</v>
      </c>
      <c r="J7" s="2">
        <v>225</v>
      </c>
      <c r="K7" s="2">
        <v>245.2</v>
      </c>
      <c r="L7" s="2">
        <v>263</v>
      </c>
      <c r="M7" s="2">
        <v>349.8</v>
      </c>
      <c r="N7" s="2">
        <v>414.1</v>
      </c>
      <c r="O7" s="2">
        <v>516.70000000000005</v>
      </c>
      <c r="P7" s="2">
        <v>593.4</v>
      </c>
      <c r="Q7" s="2">
        <v>631.79999999999995</v>
      </c>
      <c r="R7" s="2">
        <v>666.1</v>
      </c>
      <c r="S7" s="2">
        <v>716.1</v>
      </c>
      <c r="T7" s="2">
        <v>759.1</v>
      </c>
      <c r="U7" s="2">
        <v>819</v>
      </c>
      <c r="V7" s="2">
        <v>932.6</v>
      </c>
      <c r="W7" s="2">
        <v>1014.8</v>
      </c>
      <c r="X7" s="2">
        <v>1081</v>
      </c>
      <c r="Y7" s="2">
        <v>1272.7</v>
      </c>
      <c r="Z7" s="2">
        <v>1432.9</v>
      </c>
      <c r="AA7" s="2">
        <v>1557.8</v>
      </c>
      <c r="AB7" s="2">
        <v>1547.2</v>
      </c>
      <c r="AC7" s="2">
        <v>1602.4</v>
      </c>
      <c r="AD7" s="2">
        <v>1786.2</v>
      </c>
      <c r="AE7" s="2">
        <v>1935.6</v>
      </c>
      <c r="AF7" s="2">
        <v>2215.8000000000002</v>
      </c>
      <c r="AG7" s="2">
        <v>2519.3000000000002</v>
      </c>
      <c r="AH7" s="2">
        <v>2516.1999999999998</v>
      </c>
      <c r="AI7" s="2">
        <v>2652</v>
      </c>
      <c r="AJ7" s="2">
        <v>2822.5</v>
      </c>
      <c r="AK7" s="2">
        <v>3205.2</v>
      </c>
      <c r="AL7" s="2">
        <v>3437.9</v>
      </c>
      <c r="AM7" s="2">
        <v>3540.9</v>
      </c>
      <c r="AN7" s="2">
        <v>4059.9</v>
      </c>
      <c r="AO7" s="2">
        <v>4106.3</v>
      </c>
      <c r="AP7" s="2">
        <v>4048.3</v>
      </c>
      <c r="AQ7" s="2">
        <v>4277.3</v>
      </c>
      <c r="AR7" s="2">
        <v>4648.2</v>
      </c>
      <c r="AS7" s="2">
        <v>4984</v>
      </c>
      <c r="AT7" s="2">
        <v>5208.7</v>
      </c>
      <c r="AU7" s="2">
        <v>5658.1</v>
      </c>
      <c r="AV7" s="2">
        <v>4717.2</v>
      </c>
      <c r="AW7" s="2">
        <v>4965</v>
      </c>
      <c r="AX7" s="2">
        <v>5313</v>
      </c>
      <c r="AY7" s="2">
        <v>5824.1</v>
      </c>
      <c r="AZ7" s="2">
        <v>6116.4</v>
      </c>
      <c r="BA7" s="2">
        <v>6080.2</v>
      </c>
      <c r="BB7" s="2">
        <v>6983.2</v>
      </c>
      <c r="BC7" s="2">
        <v>7626.8</v>
      </c>
      <c r="BD7" s="2">
        <v>7592.2</v>
      </c>
      <c r="BE7" s="2">
        <v>8498</v>
      </c>
      <c r="BF7" s="2"/>
    </row>
    <row r="8" spans="1:58" x14ac:dyDescent="0.2">
      <c r="A8" s="265" t="s">
        <v>1320</v>
      </c>
      <c r="B8" s="204" t="s">
        <v>362</v>
      </c>
      <c r="C8" s="2">
        <v>43.7</v>
      </c>
      <c r="D8" s="2">
        <v>55.9</v>
      </c>
      <c r="E8" s="2">
        <v>66.2</v>
      </c>
      <c r="F8" s="2">
        <v>77.400000000000006</v>
      </c>
      <c r="G8" s="2">
        <v>86.2</v>
      </c>
      <c r="H8" s="2">
        <v>105.7</v>
      </c>
      <c r="I8" s="2">
        <v>115.1</v>
      </c>
      <c r="J8" s="2">
        <v>119.9</v>
      </c>
      <c r="K8" s="2">
        <v>134.19999999999999</v>
      </c>
      <c r="L8" s="2">
        <v>138.4</v>
      </c>
      <c r="M8" s="2">
        <v>178.5</v>
      </c>
      <c r="N8" s="2">
        <v>198</v>
      </c>
      <c r="O8" s="2">
        <v>241.6</v>
      </c>
      <c r="P8" s="2">
        <v>279.5</v>
      </c>
      <c r="Q8" s="2">
        <v>314.10000000000002</v>
      </c>
      <c r="R8" s="2">
        <v>334.7</v>
      </c>
      <c r="S8" s="2">
        <v>360.5</v>
      </c>
      <c r="T8" s="2">
        <v>388</v>
      </c>
      <c r="U8" s="2">
        <v>420.8</v>
      </c>
      <c r="V8" s="2">
        <v>473.1</v>
      </c>
      <c r="W8" s="2">
        <v>518.70000000000005</v>
      </c>
      <c r="X8" s="2">
        <v>535.70000000000005</v>
      </c>
      <c r="Y8" s="2">
        <v>594.70000000000005</v>
      </c>
      <c r="Z8" s="2">
        <v>703.9</v>
      </c>
      <c r="AA8" s="2">
        <v>748.3</v>
      </c>
      <c r="AB8" s="2">
        <v>775.9</v>
      </c>
      <c r="AC8" s="2">
        <v>811.8</v>
      </c>
      <c r="AD8" s="2">
        <v>882.7</v>
      </c>
      <c r="AE8" s="2">
        <v>966.9</v>
      </c>
      <c r="AF8" s="2">
        <v>1072.3</v>
      </c>
      <c r="AG8" s="2">
        <v>1218.4000000000001</v>
      </c>
      <c r="AH8" s="2">
        <v>1300.4000000000001</v>
      </c>
      <c r="AI8" s="2">
        <v>1361.8</v>
      </c>
      <c r="AJ8" s="2">
        <v>1463.3</v>
      </c>
      <c r="AK8" s="2">
        <v>1657</v>
      </c>
      <c r="AL8" s="2">
        <v>1850.6</v>
      </c>
      <c r="AM8" s="2">
        <v>1897.5</v>
      </c>
      <c r="AN8" s="2">
        <v>2280.6</v>
      </c>
      <c r="AO8" s="2">
        <v>2387.6999999999998</v>
      </c>
      <c r="AP8" s="2">
        <v>2477.1</v>
      </c>
      <c r="AQ8" s="2">
        <v>2657</v>
      </c>
      <c r="AR8" s="2">
        <v>2906.5</v>
      </c>
      <c r="AS8" s="2">
        <v>3195.1</v>
      </c>
      <c r="AT8" s="2">
        <v>3448.4</v>
      </c>
      <c r="AU8" s="2">
        <v>3768.9</v>
      </c>
      <c r="AV8" s="2">
        <v>2991</v>
      </c>
      <c r="AW8" s="2">
        <v>3146.6</v>
      </c>
      <c r="AX8" s="2">
        <v>3381.8</v>
      </c>
      <c r="AY8" s="2">
        <v>3709.8</v>
      </c>
      <c r="AZ8" s="2">
        <v>3944.7</v>
      </c>
      <c r="BA8" s="2">
        <v>4012.1</v>
      </c>
      <c r="BB8" s="2">
        <v>4494.6000000000004</v>
      </c>
      <c r="BC8" s="2">
        <v>5162.2</v>
      </c>
      <c r="BD8" s="2">
        <v>5161.6000000000004</v>
      </c>
      <c r="BE8" s="2">
        <v>5905.8</v>
      </c>
      <c r="BF8" s="2"/>
    </row>
    <row r="9" spans="1:58" x14ac:dyDescent="0.2">
      <c r="A9" s="265" t="s">
        <v>842</v>
      </c>
      <c r="B9" s="204" t="s">
        <v>363</v>
      </c>
      <c r="C9" s="2">
        <v>25.4</v>
      </c>
      <c r="D9" s="2">
        <v>25.5</v>
      </c>
      <c r="E9" s="2">
        <v>35.4</v>
      </c>
      <c r="F9" s="2">
        <v>42.9</v>
      </c>
      <c r="G9" s="2">
        <v>39.299999999999997</v>
      </c>
      <c r="H9" s="2">
        <v>53.3</v>
      </c>
      <c r="I9" s="2">
        <v>57.7</v>
      </c>
      <c r="J9" s="2">
        <v>60.4</v>
      </c>
      <c r="K9" s="2">
        <v>64.400000000000006</v>
      </c>
      <c r="L9" s="2">
        <v>69</v>
      </c>
      <c r="M9" s="2">
        <v>113.4</v>
      </c>
      <c r="N9" s="2">
        <v>153.6</v>
      </c>
      <c r="O9" s="2">
        <v>198.8</v>
      </c>
      <c r="P9" s="2">
        <v>223.2</v>
      </c>
      <c r="Q9" s="2">
        <v>224.8</v>
      </c>
      <c r="R9" s="2">
        <v>236.1</v>
      </c>
      <c r="S9" s="2">
        <v>240.2</v>
      </c>
      <c r="T9" s="2">
        <v>243.3</v>
      </c>
      <c r="U9" s="2">
        <v>256.8</v>
      </c>
      <c r="V9" s="2">
        <v>292.3</v>
      </c>
      <c r="W9" s="2">
        <v>326.39999999999998</v>
      </c>
      <c r="X9" s="2">
        <v>382.4</v>
      </c>
      <c r="Y9" s="2">
        <v>493.5</v>
      </c>
      <c r="Z9" s="2">
        <v>556.79999999999995</v>
      </c>
      <c r="AA9" s="2">
        <v>646.29999999999995</v>
      </c>
      <c r="AB9" s="2">
        <v>611.6</v>
      </c>
      <c r="AC9" s="2">
        <v>627.4</v>
      </c>
      <c r="AD9" s="2">
        <v>719.3</v>
      </c>
      <c r="AE9" s="2">
        <v>751.1</v>
      </c>
      <c r="AF9" s="2">
        <v>891.5</v>
      </c>
      <c r="AG9" s="2">
        <v>997.6</v>
      </c>
      <c r="AH9" s="2">
        <v>941.7</v>
      </c>
      <c r="AI9" s="2">
        <v>1051.0999999999999</v>
      </c>
      <c r="AJ9" s="2">
        <v>1109.9000000000001</v>
      </c>
      <c r="AK9" s="2">
        <v>1261.5999999999999</v>
      </c>
      <c r="AL9" s="2">
        <v>1269.7</v>
      </c>
      <c r="AM9" s="2">
        <v>1300.7</v>
      </c>
      <c r="AN9" s="2">
        <v>1335.3</v>
      </c>
      <c r="AO9" s="2">
        <v>1370.7</v>
      </c>
      <c r="AP9" s="2">
        <v>1299.0999999999999</v>
      </c>
      <c r="AQ9" s="2">
        <v>1326.6</v>
      </c>
      <c r="AR9" s="2">
        <v>1417.7</v>
      </c>
      <c r="AS9" s="2">
        <v>1449.3</v>
      </c>
      <c r="AT9" s="2">
        <v>1406.6</v>
      </c>
      <c r="AU9" s="2">
        <v>1486.5</v>
      </c>
      <c r="AV9" s="2">
        <v>1298.3</v>
      </c>
      <c r="AW9" s="2">
        <v>1337.7</v>
      </c>
      <c r="AX9" s="2">
        <v>1385.2</v>
      </c>
      <c r="AY9" s="2">
        <v>1477.5</v>
      </c>
      <c r="AZ9" s="2">
        <v>1594.5</v>
      </c>
      <c r="BA9" s="2">
        <v>1437.5</v>
      </c>
      <c r="BB9" s="2">
        <v>1690.8</v>
      </c>
      <c r="BC9" s="2">
        <v>1702.5</v>
      </c>
      <c r="BD9" s="2">
        <v>1896.9</v>
      </c>
      <c r="BE9" s="2">
        <v>2121.6999999999998</v>
      </c>
      <c r="BF9" s="2"/>
    </row>
    <row r="10" spans="1:58" x14ac:dyDescent="0.2">
      <c r="A10" s="265" t="s">
        <v>843</v>
      </c>
      <c r="B10" s="204" t="s">
        <v>364</v>
      </c>
      <c r="C10" s="2">
        <v>16.8</v>
      </c>
      <c r="D10" s="2">
        <v>18.3</v>
      </c>
      <c r="E10" s="2">
        <v>25.3</v>
      </c>
      <c r="F10" s="2">
        <v>29.4</v>
      </c>
      <c r="G10" s="2">
        <v>33.5</v>
      </c>
      <c r="H10" s="2">
        <v>35.1</v>
      </c>
      <c r="I10" s="2">
        <v>39.4</v>
      </c>
      <c r="J10" s="2">
        <v>44.7</v>
      </c>
      <c r="K10" s="2">
        <v>46.6</v>
      </c>
      <c r="L10" s="2">
        <v>55.7</v>
      </c>
      <c r="M10" s="2">
        <v>57.9</v>
      </c>
      <c r="N10" s="2">
        <v>62.4</v>
      </c>
      <c r="O10" s="2">
        <v>76.3</v>
      </c>
      <c r="P10" s="2">
        <v>90.7</v>
      </c>
      <c r="Q10" s="2">
        <v>93</v>
      </c>
      <c r="R10" s="2">
        <v>95.4</v>
      </c>
      <c r="S10" s="2">
        <v>115.4</v>
      </c>
      <c r="T10" s="2">
        <v>127.8</v>
      </c>
      <c r="U10" s="2">
        <v>141.4</v>
      </c>
      <c r="V10" s="2">
        <v>167.2</v>
      </c>
      <c r="W10" s="2">
        <v>169.7</v>
      </c>
      <c r="X10" s="2">
        <v>162.9</v>
      </c>
      <c r="Y10" s="2">
        <v>184.4</v>
      </c>
      <c r="Z10" s="2">
        <v>172.3</v>
      </c>
      <c r="AA10" s="2">
        <v>163.19999999999999</v>
      </c>
      <c r="AB10" s="2">
        <v>159.69999999999999</v>
      </c>
      <c r="AC10" s="2">
        <v>163.1</v>
      </c>
      <c r="AD10" s="2">
        <v>184.1</v>
      </c>
      <c r="AE10" s="2">
        <v>217.5</v>
      </c>
      <c r="AF10" s="2">
        <v>252</v>
      </c>
      <c r="AG10" s="2">
        <v>303.2</v>
      </c>
      <c r="AH10" s="2">
        <v>274.10000000000002</v>
      </c>
      <c r="AI10" s="2">
        <v>239</v>
      </c>
      <c r="AJ10" s="2">
        <v>249.3</v>
      </c>
      <c r="AK10" s="2">
        <v>286.60000000000002</v>
      </c>
      <c r="AL10" s="2">
        <v>317.60000000000002</v>
      </c>
      <c r="AM10" s="2">
        <v>342.7</v>
      </c>
      <c r="AN10" s="2">
        <v>444</v>
      </c>
      <c r="AO10" s="2">
        <v>347.9</v>
      </c>
      <c r="AP10" s="2">
        <v>272.10000000000002</v>
      </c>
      <c r="AQ10" s="2">
        <v>293.8</v>
      </c>
      <c r="AR10" s="2">
        <v>324</v>
      </c>
      <c r="AS10" s="2">
        <v>339.6</v>
      </c>
      <c r="AT10" s="2">
        <v>353.8</v>
      </c>
      <c r="AU10" s="2">
        <v>402.6</v>
      </c>
      <c r="AV10" s="2">
        <v>427.9</v>
      </c>
      <c r="AW10" s="2">
        <v>480.7</v>
      </c>
      <c r="AX10" s="2">
        <v>545.9</v>
      </c>
      <c r="AY10" s="2">
        <v>636.9</v>
      </c>
      <c r="AZ10" s="2">
        <v>577.1</v>
      </c>
      <c r="BA10" s="2">
        <v>630.6</v>
      </c>
      <c r="BB10" s="2">
        <v>797.7</v>
      </c>
      <c r="BC10" s="2">
        <v>762</v>
      </c>
      <c r="BD10" s="2">
        <v>533.70000000000005</v>
      </c>
      <c r="BE10" s="2">
        <v>470.5</v>
      </c>
      <c r="BF10" s="2"/>
    </row>
    <row r="11" spans="1:58" x14ac:dyDescent="0.2">
      <c r="A11" s="264" t="s">
        <v>844</v>
      </c>
      <c r="B11" s="204" t="s">
        <v>365</v>
      </c>
      <c r="C11" s="2">
        <v>10.8</v>
      </c>
      <c r="D11" s="2">
        <v>12.3</v>
      </c>
      <c r="E11" s="2">
        <v>13.4</v>
      </c>
      <c r="F11" s="2">
        <v>15.2</v>
      </c>
      <c r="G11" s="2">
        <v>17.7</v>
      </c>
      <c r="H11" s="2">
        <v>18.3</v>
      </c>
      <c r="I11" s="2">
        <v>21.9</v>
      </c>
      <c r="J11" s="2">
        <v>23.5</v>
      </c>
      <c r="K11" s="2">
        <v>26.5</v>
      </c>
      <c r="L11" s="2">
        <v>29.9</v>
      </c>
      <c r="M11" s="2">
        <v>33.299999999999997</v>
      </c>
      <c r="N11" s="2">
        <v>39.6</v>
      </c>
      <c r="O11" s="2">
        <v>45.5</v>
      </c>
      <c r="P11" s="2">
        <v>49.7</v>
      </c>
      <c r="Q11" s="2">
        <v>56.2</v>
      </c>
      <c r="R11" s="2">
        <v>59.3</v>
      </c>
      <c r="S11" s="2">
        <v>66.400000000000006</v>
      </c>
      <c r="T11" s="2">
        <v>70.5</v>
      </c>
      <c r="U11" s="2">
        <v>87.7</v>
      </c>
      <c r="V11" s="2">
        <v>110.9</v>
      </c>
      <c r="W11" s="2">
        <v>124.1</v>
      </c>
      <c r="X11" s="2">
        <v>109.6</v>
      </c>
      <c r="Y11" s="2">
        <v>134.1</v>
      </c>
      <c r="Z11" s="2">
        <v>193.7</v>
      </c>
      <c r="AA11" s="2">
        <v>207.3</v>
      </c>
      <c r="AB11" s="2">
        <v>188.9</v>
      </c>
      <c r="AC11" s="2">
        <v>212.6</v>
      </c>
      <c r="AD11" s="2">
        <v>251.4</v>
      </c>
      <c r="AE11" s="2">
        <v>294.3</v>
      </c>
      <c r="AF11" s="2">
        <v>376.3</v>
      </c>
      <c r="AG11" s="2">
        <v>494.1</v>
      </c>
      <c r="AH11" s="2">
        <v>479.3</v>
      </c>
      <c r="AI11" s="2">
        <v>396.7</v>
      </c>
      <c r="AJ11" s="2">
        <v>376.5</v>
      </c>
      <c r="AK11" s="2">
        <v>437</v>
      </c>
      <c r="AL11" s="2">
        <v>546.9</v>
      </c>
      <c r="AM11" s="2">
        <v>667</v>
      </c>
      <c r="AN11" s="2">
        <v>733.8</v>
      </c>
      <c r="AO11" s="2">
        <v>585.20000000000005</v>
      </c>
      <c r="AP11" s="2">
        <v>536</v>
      </c>
      <c r="AQ11" s="2">
        <v>650.4</v>
      </c>
      <c r="AR11" s="2">
        <v>629.1</v>
      </c>
      <c r="AS11" s="2">
        <v>657.8</v>
      </c>
      <c r="AT11" s="2">
        <v>745.6</v>
      </c>
      <c r="AU11" s="2">
        <v>838.3</v>
      </c>
      <c r="AV11" s="2">
        <v>969.5</v>
      </c>
      <c r="AW11" s="2">
        <v>1020.9</v>
      </c>
      <c r="AX11" s="2">
        <v>1106.5999999999999</v>
      </c>
      <c r="AY11" s="2">
        <v>1141.2</v>
      </c>
      <c r="AZ11" s="2">
        <v>1157.8</v>
      </c>
      <c r="BA11" s="2">
        <v>1166.0999999999999</v>
      </c>
      <c r="BB11" s="2">
        <v>1455.9</v>
      </c>
      <c r="BC11" s="2">
        <v>1321.4</v>
      </c>
      <c r="BD11" s="2">
        <v>1308.9000000000001</v>
      </c>
      <c r="BE11" s="2">
        <v>1388.8</v>
      </c>
      <c r="BF11" s="2"/>
    </row>
    <row r="12" spans="1:58" x14ac:dyDescent="0.2">
      <c r="A12" s="181" t="s">
        <v>1321</v>
      </c>
      <c r="B12" s="263" t="s">
        <v>366</v>
      </c>
      <c r="C12" s="112">
        <v>167.1</v>
      </c>
      <c r="D12" s="112">
        <v>181.5</v>
      </c>
      <c r="E12" s="112">
        <v>200.4</v>
      </c>
      <c r="F12" s="112">
        <v>262.5</v>
      </c>
      <c r="G12" s="112">
        <v>360.6</v>
      </c>
      <c r="H12" s="112">
        <v>368</v>
      </c>
      <c r="I12" s="112">
        <v>418.5</v>
      </c>
      <c r="J12" s="112">
        <v>512.9</v>
      </c>
      <c r="K12" s="112">
        <v>593.9</v>
      </c>
      <c r="L12" s="112">
        <v>578.1</v>
      </c>
      <c r="M12" s="112">
        <v>610.1</v>
      </c>
      <c r="N12" s="112">
        <v>653.1</v>
      </c>
      <c r="O12" s="112">
        <v>721.7</v>
      </c>
      <c r="P12" s="112">
        <v>876.8</v>
      </c>
      <c r="Q12" s="112">
        <v>923.9</v>
      </c>
      <c r="R12" s="112">
        <v>1037.9000000000001</v>
      </c>
      <c r="S12" s="112">
        <v>1045.7</v>
      </c>
      <c r="T12" s="112">
        <v>1071.9000000000001</v>
      </c>
      <c r="U12" s="112">
        <v>1138.2</v>
      </c>
      <c r="V12" s="112">
        <v>1232.3</v>
      </c>
      <c r="W12" s="112">
        <v>1336.3</v>
      </c>
      <c r="X12" s="112">
        <v>1303.3</v>
      </c>
      <c r="Y12" s="112">
        <v>1323.5</v>
      </c>
      <c r="Z12" s="112">
        <v>1639.9</v>
      </c>
      <c r="AA12" s="112">
        <v>1845.1</v>
      </c>
      <c r="AB12" s="112">
        <v>1978.1</v>
      </c>
      <c r="AC12" s="112">
        <v>2128.8000000000002</v>
      </c>
      <c r="AD12" s="112">
        <v>2320.9</v>
      </c>
      <c r="AE12" s="112">
        <v>2394.9</v>
      </c>
      <c r="AF12" s="112">
        <v>2536.4</v>
      </c>
      <c r="AG12" s="112">
        <v>2818.8</v>
      </c>
      <c r="AH12" s="112">
        <v>2947.2</v>
      </c>
      <c r="AI12" s="112">
        <v>3117.1</v>
      </c>
      <c r="AJ12" s="112">
        <v>3213.1</v>
      </c>
      <c r="AK12" s="112">
        <v>3094.6</v>
      </c>
      <c r="AL12" s="112">
        <v>3643.1</v>
      </c>
      <c r="AM12" s="112">
        <v>3922.7</v>
      </c>
      <c r="AN12" s="112">
        <v>4335.7</v>
      </c>
      <c r="AO12" s="112">
        <v>4678.3999999999996</v>
      </c>
      <c r="AP12" s="112">
        <v>4671.6000000000004</v>
      </c>
      <c r="AQ12" s="112">
        <v>5120.2</v>
      </c>
      <c r="AR12" s="112">
        <v>5310.1</v>
      </c>
      <c r="AS12" s="112">
        <v>5651.4</v>
      </c>
      <c r="AT12" s="112">
        <v>6026.7</v>
      </c>
      <c r="AU12" s="112">
        <v>6244.5</v>
      </c>
      <c r="AV12" s="112">
        <v>6842.6</v>
      </c>
      <c r="AW12" s="112">
        <v>7286</v>
      </c>
      <c r="AX12" s="112">
        <v>7731.6</v>
      </c>
      <c r="AY12" s="112">
        <v>9127.2999999999993</v>
      </c>
      <c r="AZ12" s="112">
        <v>9394.1</v>
      </c>
      <c r="BA12" s="112">
        <v>9236.7999999999993</v>
      </c>
      <c r="BB12" s="112">
        <v>10432</v>
      </c>
      <c r="BC12" s="112">
        <v>11374.8</v>
      </c>
      <c r="BD12" s="112">
        <v>13000.4</v>
      </c>
      <c r="BE12" s="112">
        <v>14827.4</v>
      </c>
      <c r="BF12" s="112"/>
    </row>
    <row r="13" spans="1:58" x14ac:dyDescent="0.2">
      <c r="A13" s="264" t="s">
        <v>845</v>
      </c>
      <c r="B13" s="204" t="s">
        <v>367</v>
      </c>
      <c r="C13" s="2">
        <v>159</v>
      </c>
      <c r="D13" s="2">
        <v>173.4</v>
      </c>
      <c r="E13" s="2">
        <v>191.7</v>
      </c>
      <c r="F13" s="2">
        <v>252.2</v>
      </c>
      <c r="G13" s="2">
        <v>350.3</v>
      </c>
      <c r="H13" s="2">
        <v>358</v>
      </c>
      <c r="I13" s="2">
        <v>405.6</v>
      </c>
      <c r="J13" s="2">
        <v>498.6</v>
      </c>
      <c r="K13" s="2">
        <v>576</v>
      </c>
      <c r="L13" s="2">
        <v>560.70000000000005</v>
      </c>
      <c r="M13" s="2">
        <v>590.79999999999995</v>
      </c>
      <c r="N13" s="2">
        <v>628.9</v>
      </c>
      <c r="O13" s="2">
        <v>696.5</v>
      </c>
      <c r="P13" s="2">
        <v>842</v>
      </c>
      <c r="Q13" s="2">
        <v>889.7</v>
      </c>
      <c r="R13" s="2">
        <v>998.9</v>
      </c>
      <c r="S13" s="2">
        <v>1009.1</v>
      </c>
      <c r="T13" s="2">
        <v>1031.2</v>
      </c>
      <c r="U13" s="2">
        <v>1080.0999999999999</v>
      </c>
      <c r="V13" s="2">
        <v>1170.2</v>
      </c>
      <c r="W13" s="2">
        <v>1267.4000000000001</v>
      </c>
      <c r="X13" s="2">
        <v>1226.2</v>
      </c>
      <c r="Y13" s="2">
        <v>1250.8</v>
      </c>
      <c r="Z13" s="2">
        <v>1557.4</v>
      </c>
      <c r="AA13" s="2">
        <v>1746.1</v>
      </c>
      <c r="AB13" s="2">
        <v>1872.9</v>
      </c>
      <c r="AC13" s="2">
        <v>1997.4</v>
      </c>
      <c r="AD13" s="2">
        <v>2189.9</v>
      </c>
      <c r="AE13" s="2">
        <v>2248.1999999999998</v>
      </c>
      <c r="AF13" s="2">
        <v>2356.9</v>
      </c>
      <c r="AG13" s="2">
        <v>2646.1</v>
      </c>
      <c r="AH13" s="2">
        <v>2770.7</v>
      </c>
      <c r="AI13" s="2">
        <v>2918.7</v>
      </c>
      <c r="AJ13" s="2">
        <v>3035.1</v>
      </c>
      <c r="AK13" s="2">
        <v>2937.6</v>
      </c>
      <c r="AL13" s="2">
        <v>3453.5</v>
      </c>
      <c r="AM13" s="2">
        <v>3745.4</v>
      </c>
      <c r="AN13" s="2">
        <v>4116.3999999999996</v>
      </c>
      <c r="AO13" s="2">
        <v>4462.8</v>
      </c>
      <c r="AP13" s="2">
        <v>4406</v>
      </c>
      <c r="AQ13" s="2">
        <v>4863.2</v>
      </c>
      <c r="AR13" s="2">
        <v>5007.8</v>
      </c>
      <c r="AS13" s="2">
        <v>5338.2</v>
      </c>
      <c r="AT13" s="2">
        <v>5704.9</v>
      </c>
      <c r="AU13" s="2">
        <v>5921.2</v>
      </c>
      <c r="AV13" s="2">
        <v>6405</v>
      </c>
      <c r="AW13" s="2">
        <v>6724.8</v>
      </c>
      <c r="AX13" s="2">
        <v>7156</v>
      </c>
      <c r="AY13" s="2">
        <v>8391.7000000000007</v>
      </c>
      <c r="AZ13" s="2">
        <v>8568.5</v>
      </c>
      <c r="BA13" s="2">
        <v>8401.1</v>
      </c>
      <c r="BB13" s="2">
        <v>9579.6</v>
      </c>
      <c r="BC13" s="2">
        <v>10442.700000000001</v>
      </c>
      <c r="BD13" s="2">
        <v>11846.4</v>
      </c>
      <c r="BE13" s="2">
        <v>13667.7</v>
      </c>
      <c r="BF13" s="2"/>
    </row>
    <row r="14" spans="1:58" x14ac:dyDescent="0.2">
      <c r="A14" s="264" t="s">
        <v>1322</v>
      </c>
      <c r="B14" s="204" t="s">
        <v>368</v>
      </c>
      <c r="C14" s="2">
        <v>8.1</v>
      </c>
      <c r="D14" s="2">
        <v>8.1</v>
      </c>
      <c r="E14" s="2">
        <v>8.6999999999999993</v>
      </c>
      <c r="F14" s="2">
        <v>10.3</v>
      </c>
      <c r="G14" s="2">
        <v>10.4</v>
      </c>
      <c r="H14" s="2">
        <v>10</v>
      </c>
      <c r="I14" s="2">
        <v>13</v>
      </c>
      <c r="J14" s="2">
        <v>14.2</v>
      </c>
      <c r="K14" s="2">
        <v>17.8</v>
      </c>
      <c r="L14" s="2">
        <v>17.399999999999999</v>
      </c>
      <c r="M14" s="2">
        <v>19.3</v>
      </c>
      <c r="N14" s="2">
        <v>24.2</v>
      </c>
      <c r="O14" s="2">
        <v>25.3</v>
      </c>
      <c r="P14" s="2">
        <v>34.9</v>
      </c>
      <c r="Q14" s="2">
        <v>34.200000000000003</v>
      </c>
      <c r="R14" s="2">
        <v>39.1</v>
      </c>
      <c r="S14" s="2">
        <v>36.700000000000003</v>
      </c>
      <c r="T14" s="2">
        <v>40.799999999999997</v>
      </c>
      <c r="U14" s="2">
        <v>58.1</v>
      </c>
      <c r="V14" s="2">
        <v>62.2</v>
      </c>
      <c r="W14" s="2">
        <v>69</v>
      </c>
      <c r="X14" s="2">
        <v>77.2</v>
      </c>
      <c r="Y14" s="2">
        <v>72.7</v>
      </c>
      <c r="Z14" s="2">
        <v>82.4</v>
      </c>
      <c r="AA14" s="2">
        <v>99</v>
      </c>
      <c r="AB14" s="2">
        <v>105.2</v>
      </c>
      <c r="AC14" s="2">
        <v>131.4</v>
      </c>
      <c r="AD14" s="2">
        <v>131</v>
      </c>
      <c r="AE14" s="2">
        <v>146.69999999999999</v>
      </c>
      <c r="AF14" s="2">
        <v>179.5</v>
      </c>
      <c r="AG14" s="2">
        <v>172.7</v>
      </c>
      <c r="AH14" s="2">
        <v>176.4</v>
      </c>
      <c r="AI14" s="2">
        <v>198.3</v>
      </c>
      <c r="AJ14" s="2">
        <v>178</v>
      </c>
      <c r="AK14" s="2">
        <v>157</v>
      </c>
      <c r="AL14" s="2">
        <v>189.5</v>
      </c>
      <c r="AM14" s="2">
        <v>177.3</v>
      </c>
      <c r="AN14" s="2">
        <v>219.3</v>
      </c>
      <c r="AO14" s="2">
        <v>215.6</v>
      </c>
      <c r="AP14" s="2">
        <v>265.60000000000002</v>
      </c>
      <c r="AQ14" s="2">
        <v>257</v>
      </c>
      <c r="AR14" s="2">
        <v>302.2</v>
      </c>
      <c r="AS14" s="2">
        <v>313.3</v>
      </c>
      <c r="AT14" s="2">
        <v>321.89999999999998</v>
      </c>
      <c r="AU14" s="2">
        <v>323.39999999999998</v>
      </c>
      <c r="AV14" s="2">
        <v>437.5</v>
      </c>
      <c r="AW14" s="2">
        <v>561.20000000000005</v>
      </c>
      <c r="AX14" s="2">
        <v>575.6</v>
      </c>
      <c r="AY14" s="2">
        <v>735.6</v>
      </c>
      <c r="AZ14" s="2">
        <v>825.6</v>
      </c>
      <c r="BA14" s="2">
        <v>835.7</v>
      </c>
      <c r="BB14" s="2">
        <v>852.4</v>
      </c>
      <c r="BC14" s="2">
        <v>932.2</v>
      </c>
      <c r="BD14" s="2">
        <v>1154</v>
      </c>
      <c r="BE14" s="2">
        <v>1159.8</v>
      </c>
      <c r="BF14" s="2"/>
    </row>
    <row r="15" spans="1:58" x14ac:dyDescent="0.2">
      <c r="A15" s="181" t="s">
        <v>1323</v>
      </c>
      <c r="B15" s="263" t="s">
        <v>369</v>
      </c>
      <c r="C15" s="112">
        <v>1.6</v>
      </c>
      <c r="D15" s="112">
        <v>1.7</v>
      </c>
      <c r="E15" s="112">
        <v>2.5</v>
      </c>
      <c r="F15" s="112">
        <v>4</v>
      </c>
      <c r="G15" s="112">
        <v>3.2</v>
      </c>
      <c r="H15" s="112">
        <v>3.2</v>
      </c>
      <c r="I15" s="112">
        <v>3</v>
      </c>
      <c r="J15" s="112">
        <v>4.7</v>
      </c>
      <c r="K15" s="112">
        <v>3.3</v>
      </c>
      <c r="L15" s="112">
        <v>5.0999999999999996</v>
      </c>
      <c r="M15" s="112">
        <v>5.2</v>
      </c>
      <c r="N15" s="112">
        <v>4.4000000000000004</v>
      </c>
      <c r="O15" s="112">
        <v>6.5</v>
      </c>
      <c r="P15" s="112">
        <v>6.5</v>
      </c>
      <c r="Q15" s="112">
        <v>7.9</v>
      </c>
      <c r="R15" s="112">
        <v>6.7</v>
      </c>
      <c r="S15" s="112">
        <v>6.7</v>
      </c>
      <c r="T15" s="112">
        <v>7.1</v>
      </c>
      <c r="U15" s="112">
        <v>7.3</v>
      </c>
      <c r="V15" s="112">
        <v>8.1999999999999993</v>
      </c>
      <c r="W15" s="112">
        <v>11.2</v>
      </c>
      <c r="X15" s="112">
        <v>12.9</v>
      </c>
      <c r="Y15" s="112">
        <v>13.4</v>
      </c>
      <c r="Z15" s="112">
        <v>12.1</v>
      </c>
      <c r="AA15" s="112">
        <v>14</v>
      </c>
      <c r="AB15" s="112">
        <v>15.4</v>
      </c>
      <c r="AC15" s="112">
        <v>17</v>
      </c>
      <c r="AD15" s="112">
        <v>21.2</v>
      </c>
      <c r="AE15" s="112">
        <v>16.899999999999999</v>
      </c>
      <c r="AF15" s="112">
        <v>29.1</v>
      </c>
      <c r="AG15" s="112">
        <v>23</v>
      </c>
      <c r="AH15" s="112">
        <v>23.7</v>
      </c>
      <c r="AI15" s="112">
        <v>32.4</v>
      </c>
      <c r="AJ15" s="112">
        <v>47.7</v>
      </c>
      <c r="AK15" s="112">
        <v>40.700000000000003</v>
      </c>
      <c r="AL15" s="112">
        <v>44</v>
      </c>
      <c r="AM15" s="112">
        <v>47.5</v>
      </c>
      <c r="AN15" s="112">
        <v>46.5</v>
      </c>
      <c r="AO15" s="112">
        <v>53.3</v>
      </c>
      <c r="AP15" s="112">
        <v>52.3</v>
      </c>
      <c r="AQ15" s="112">
        <v>50.2</v>
      </c>
      <c r="AR15" s="112">
        <v>43.4</v>
      </c>
      <c r="AS15" s="112">
        <v>71.099999999999994</v>
      </c>
      <c r="AT15" s="112">
        <v>71.8</v>
      </c>
      <c r="AU15" s="112">
        <v>73.7</v>
      </c>
      <c r="AV15" s="112">
        <v>74.099999999999994</v>
      </c>
      <c r="AW15" s="112">
        <v>85.9</v>
      </c>
      <c r="AX15" s="112">
        <v>110.8</v>
      </c>
      <c r="AY15" s="112">
        <v>90.6</v>
      </c>
      <c r="AZ15" s="112">
        <v>114.2</v>
      </c>
      <c r="BA15" s="112">
        <v>84.5</v>
      </c>
      <c r="BB15" s="112">
        <v>118.2</v>
      </c>
      <c r="BC15" s="112">
        <v>145.4</v>
      </c>
      <c r="BD15" s="112">
        <v>141.1</v>
      </c>
      <c r="BE15" s="112">
        <v>134.30000000000001</v>
      </c>
      <c r="BF15" s="112"/>
    </row>
    <row r="16" spans="1:58" s="1" customFormat="1" x14ac:dyDescent="0.2">
      <c r="A16" s="266" t="s">
        <v>1324</v>
      </c>
      <c r="B16" s="267" t="s">
        <v>370</v>
      </c>
      <c r="C16" s="198">
        <v>265.39999999999998</v>
      </c>
      <c r="D16" s="198">
        <v>295.2</v>
      </c>
      <c r="E16" s="198">
        <v>343.1</v>
      </c>
      <c r="F16" s="198">
        <v>431.4</v>
      </c>
      <c r="G16" s="198">
        <v>540.4</v>
      </c>
      <c r="H16" s="198">
        <v>583.6</v>
      </c>
      <c r="I16" s="198">
        <v>655.7</v>
      </c>
      <c r="J16" s="198">
        <v>766</v>
      </c>
      <c r="K16" s="198">
        <v>868.9</v>
      </c>
      <c r="L16" s="198">
        <v>876.1</v>
      </c>
      <c r="M16" s="198">
        <v>998.4</v>
      </c>
      <c r="N16" s="198">
        <v>1111.2</v>
      </c>
      <c r="O16" s="198">
        <v>1290.5</v>
      </c>
      <c r="P16" s="198">
        <v>1526.5</v>
      </c>
      <c r="Q16" s="198">
        <v>1619.8</v>
      </c>
      <c r="R16" s="198">
        <v>1770.1</v>
      </c>
      <c r="S16" s="198">
        <v>1834.9</v>
      </c>
      <c r="T16" s="198">
        <v>1908.6</v>
      </c>
      <c r="U16" s="198">
        <v>2052.1</v>
      </c>
      <c r="V16" s="198">
        <v>2284</v>
      </c>
      <c r="W16" s="198">
        <v>2486.4</v>
      </c>
      <c r="X16" s="198">
        <v>2506.8000000000002</v>
      </c>
      <c r="Y16" s="198">
        <v>2743.6</v>
      </c>
      <c r="Z16" s="198">
        <v>3278.6</v>
      </c>
      <c r="AA16" s="198">
        <v>3624.2</v>
      </c>
      <c r="AB16" s="198">
        <v>3729.6</v>
      </c>
      <c r="AC16" s="198">
        <v>3960.8</v>
      </c>
      <c r="AD16" s="198">
        <v>4379.7</v>
      </c>
      <c r="AE16" s="198">
        <v>4641.8</v>
      </c>
      <c r="AF16" s="198">
        <v>5157.6000000000004</v>
      </c>
      <c r="AG16" s="198">
        <v>5855.1</v>
      </c>
      <c r="AH16" s="198">
        <v>5966.4</v>
      </c>
      <c r="AI16" s="198">
        <v>6198.2</v>
      </c>
      <c r="AJ16" s="198">
        <v>6459.8</v>
      </c>
      <c r="AK16" s="198">
        <v>6777.5</v>
      </c>
      <c r="AL16" s="198">
        <v>7671.9</v>
      </c>
      <c r="AM16" s="198">
        <v>8178</v>
      </c>
      <c r="AN16" s="198">
        <v>9176</v>
      </c>
      <c r="AO16" s="198">
        <v>9423.2999999999993</v>
      </c>
      <c r="AP16" s="198">
        <v>9308.2000000000007</v>
      </c>
      <c r="AQ16" s="198">
        <v>10098.1</v>
      </c>
      <c r="AR16" s="198">
        <v>10630.7</v>
      </c>
      <c r="AS16" s="198">
        <v>11364.3</v>
      </c>
      <c r="AT16" s="198">
        <v>12052.9</v>
      </c>
      <c r="AU16" s="198">
        <v>12814.6</v>
      </c>
      <c r="AV16" s="198">
        <v>12603.4</v>
      </c>
      <c r="AW16" s="198">
        <v>13357.8</v>
      </c>
      <c r="AX16" s="198">
        <v>14261.9</v>
      </c>
      <c r="AY16" s="198">
        <v>16183.3</v>
      </c>
      <c r="AZ16" s="198">
        <v>16782.5</v>
      </c>
      <c r="BA16" s="198">
        <v>16567.5</v>
      </c>
      <c r="BB16" s="198">
        <v>18989.3</v>
      </c>
      <c r="BC16" s="198">
        <v>20468.5</v>
      </c>
      <c r="BD16" s="198">
        <v>22042.6</v>
      </c>
      <c r="BE16" s="198">
        <v>24848.6</v>
      </c>
      <c r="BF16" s="198"/>
    </row>
    <row r="17" spans="1:58" x14ac:dyDescent="0.2">
      <c r="A17" s="181" t="s">
        <v>1325</v>
      </c>
      <c r="B17" s="263" t="s">
        <v>371</v>
      </c>
      <c r="C17" s="112">
        <v>1.8</v>
      </c>
      <c r="D17" s="112">
        <v>2</v>
      </c>
      <c r="E17" s="112">
        <v>2.4</v>
      </c>
      <c r="F17" s="112">
        <v>3.2</v>
      </c>
      <c r="G17" s="112">
        <v>3.3</v>
      </c>
      <c r="H17" s="112">
        <v>4</v>
      </c>
      <c r="I17" s="112">
        <v>4.5</v>
      </c>
      <c r="J17" s="112">
        <v>5.0999999999999996</v>
      </c>
      <c r="K17" s="112">
        <v>5.5</v>
      </c>
      <c r="L17" s="112">
        <v>6.1</v>
      </c>
      <c r="M17" s="112">
        <v>6.8</v>
      </c>
      <c r="N17" s="112">
        <v>7.9</v>
      </c>
      <c r="O17" s="112">
        <v>8.5</v>
      </c>
      <c r="P17" s="112">
        <v>10.199999999999999</v>
      </c>
      <c r="Q17" s="112">
        <v>10.199999999999999</v>
      </c>
      <c r="R17" s="112">
        <v>10.6</v>
      </c>
      <c r="S17" s="112">
        <v>11.4</v>
      </c>
      <c r="T17" s="112">
        <v>14.1</v>
      </c>
      <c r="U17" s="112">
        <v>15.2</v>
      </c>
      <c r="V17" s="112">
        <v>15.3</v>
      </c>
      <c r="W17" s="112">
        <v>16.3</v>
      </c>
      <c r="X17" s="112">
        <v>15.8</v>
      </c>
      <c r="Y17" s="112">
        <v>17.7</v>
      </c>
      <c r="Z17" s="112">
        <v>18.3</v>
      </c>
      <c r="AA17" s="112">
        <v>19.5</v>
      </c>
      <c r="AB17" s="112">
        <v>20.3</v>
      </c>
      <c r="AC17" s="112">
        <v>44.8</v>
      </c>
      <c r="AD17" s="112">
        <v>48.9</v>
      </c>
      <c r="AE17" s="112">
        <v>49</v>
      </c>
      <c r="AF17" s="112">
        <v>59.1</v>
      </c>
      <c r="AG17" s="112">
        <v>65.400000000000006</v>
      </c>
      <c r="AH17" s="112">
        <v>75.2</v>
      </c>
      <c r="AI17" s="112">
        <v>75.3</v>
      </c>
      <c r="AJ17" s="112">
        <v>80.099999999999994</v>
      </c>
      <c r="AK17" s="112">
        <v>84.8</v>
      </c>
      <c r="AL17" s="112">
        <v>89.4</v>
      </c>
      <c r="AM17" s="112">
        <v>94.4</v>
      </c>
      <c r="AN17" s="112">
        <v>99.5</v>
      </c>
      <c r="AO17" s="112">
        <v>104.9</v>
      </c>
      <c r="AP17" s="112">
        <v>112.3</v>
      </c>
      <c r="AQ17" s="112">
        <v>118.9</v>
      </c>
      <c r="AR17" s="112">
        <v>124.7</v>
      </c>
      <c r="AS17" s="112">
        <v>131.4</v>
      </c>
      <c r="AT17" s="112">
        <v>137.9</v>
      </c>
      <c r="AU17" s="112">
        <v>142.5</v>
      </c>
      <c r="AV17" s="112">
        <v>149.80000000000001</v>
      </c>
      <c r="AW17" s="112">
        <v>150.30000000000001</v>
      </c>
      <c r="AX17" s="112">
        <v>158.69999999999999</v>
      </c>
      <c r="AY17" s="112">
        <v>169.3</v>
      </c>
      <c r="AZ17" s="112">
        <v>180.7</v>
      </c>
      <c r="BA17" s="112">
        <v>200.4</v>
      </c>
      <c r="BB17" s="112">
        <v>206.6</v>
      </c>
      <c r="BC17" s="112">
        <v>228.9</v>
      </c>
      <c r="BD17" s="112">
        <v>274</v>
      </c>
      <c r="BE17" s="112">
        <v>278.39999999999998</v>
      </c>
      <c r="BF17" s="112"/>
    </row>
    <row r="18" spans="1:58" s="1" customFormat="1" x14ac:dyDescent="0.2">
      <c r="A18" s="266" t="s">
        <v>1326</v>
      </c>
      <c r="B18" s="267" t="s">
        <v>372</v>
      </c>
      <c r="C18" s="198">
        <v>267.2</v>
      </c>
      <c r="D18" s="198">
        <v>297.3</v>
      </c>
      <c r="E18" s="198">
        <v>345.5</v>
      </c>
      <c r="F18" s="198">
        <v>434.6</v>
      </c>
      <c r="G18" s="198">
        <v>543.70000000000005</v>
      </c>
      <c r="H18" s="198">
        <v>587.6</v>
      </c>
      <c r="I18" s="198">
        <v>660.2</v>
      </c>
      <c r="J18" s="198">
        <v>771.2</v>
      </c>
      <c r="K18" s="198">
        <v>874.4</v>
      </c>
      <c r="L18" s="198">
        <v>882.2</v>
      </c>
      <c r="M18" s="198">
        <v>1005.2</v>
      </c>
      <c r="N18" s="198">
        <v>1119.0999999999999</v>
      </c>
      <c r="O18" s="198">
        <v>1298.9000000000001</v>
      </c>
      <c r="P18" s="198">
        <v>1536.6</v>
      </c>
      <c r="Q18" s="198">
        <v>1630</v>
      </c>
      <c r="R18" s="198">
        <v>1780.6</v>
      </c>
      <c r="S18" s="198">
        <v>1846.3</v>
      </c>
      <c r="T18" s="198">
        <v>1922.7</v>
      </c>
      <c r="U18" s="198">
        <v>2067.3000000000002</v>
      </c>
      <c r="V18" s="198">
        <v>2299.3000000000002</v>
      </c>
      <c r="W18" s="198">
        <v>2502.6999999999998</v>
      </c>
      <c r="X18" s="198">
        <v>2522.6</v>
      </c>
      <c r="Y18" s="198">
        <v>2761.3</v>
      </c>
      <c r="Z18" s="198">
        <v>3296.9</v>
      </c>
      <c r="AA18" s="198">
        <v>3643.7</v>
      </c>
      <c r="AB18" s="198">
        <v>3749.9</v>
      </c>
      <c r="AC18" s="198">
        <v>4005.5</v>
      </c>
      <c r="AD18" s="198">
        <v>4428.6000000000004</v>
      </c>
      <c r="AE18" s="198">
        <v>4690.7</v>
      </c>
      <c r="AF18" s="198">
        <v>5216.6000000000004</v>
      </c>
      <c r="AG18" s="198">
        <v>5920.5</v>
      </c>
      <c r="AH18" s="198">
        <v>6041.6</v>
      </c>
      <c r="AI18" s="198">
        <v>6273.5</v>
      </c>
      <c r="AJ18" s="198">
        <v>6539.9</v>
      </c>
      <c r="AK18" s="198">
        <v>6862.2</v>
      </c>
      <c r="AL18" s="198">
        <v>7761.2</v>
      </c>
      <c r="AM18" s="198">
        <v>8272.5</v>
      </c>
      <c r="AN18" s="198">
        <v>9275.4</v>
      </c>
      <c r="AO18" s="198">
        <v>9528.2000000000007</v>
      </c>
      <c r="AP18" s="198">
        <v>9420.5</v>
      </c>
      <c r="AQ18" s="198">
        <v>10217</v>
      </c>
      <c r="AR18" s="198">
        <v>10755.4</v>
      </c>
      <c r="AS18" s="198">
        <v>11495.7</v>
      </c>
      <c r="AT18" s="198">
        <v>12190.8</v>
      </c>
      <c r="AU18" s="198">
        <v>12957.1</v>
      </c>
      <c r="AV18" s="198">
        <v>12753.2</v>
      </c>
      <c r="AW18" s="198">
        <v>13508.2</v>
      </c>
      <c r="AX18" s="198">
        <v>14420.6</v>
      </c>
      <c r="AY18" s="198">
        <v>16352.6</v>
      </c>
      <c r="AZ18" s="198">
        <v>16963.099999999999</v>
      </c>
      <c r="BA18" s="198">
        <v>16768</v>
      </c>
      <c r="BB18" s="198">
        <v>19195.900000000001</v>
      </c>
      <c r="BC18" s="198">
        <v>20697.400000000001</v>
      </c>
      <c r="BD18" s="198">
        <v>22316.6</v>
      </c>
      <c r="BE18" s="198">
        <v>25127</v>
      </c>
      <c r="BF18" s="198"/>
    </row>
    <row r="19" spans="1:58" s="254" customFormat="1" x14ac:dyDescent="0.2">
      <c r="A19" s="257"/>
      <c r="B19" s="258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2"/>
      <c r="AG19" s="262"/>
      <c r="AH19" s="262"/>
      <c r="AI19" s="262"/>
      <c r="AJ19" s="262"/>
      <c r="AK19" s="262"/>
      <c r="AL19" s="262"/>
      <c r="AM19" s="262"/>
      <c r="AN19" s="262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</row>
    <row r="20" spans="1:58" s="266" customFormat="1" ht="13.5" thickBot="1" x14ac:dyDescent="0.25">
      <c r="A20" s="188" t="s">
        <v>1592</v>
      </c>
      <c r="B20" s="271"/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  <c r="Y20" s="271"/>
      <c r="Z20" s="271"/>
      <c r="AA20" s="271"/>
      <c r="AB20" s="271"/>
      <c r="AC20" s="271"/>
      <c r="AD20" s="271"/>
      <c r="AE20" s="271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 t="s">
        <v>97</v>
      </c>
    </row>
    <row r="21" spans="1:58" s="254" customFormat="1" x14ac:dyDescent="0.2">
      <c r="A21" s="257"/>
      <c r="B21" s="258"/>
      <c r="C21" s="259"/>
      <c r="D21" s="259"/>
      <c r="E21" s="259"/>
      <c r="F21" s="259"/>
      <c r="G21" s="259"/>
      <c r="H21" s="259"/>
      <c r="I21" s="259"/>
      <c r="J21" s="259"/>
      <c r="K21" s="259"/>
      <c r="L21" s="259"/>
      <c r="M21" s="259"/>
      <c r="N21" s="259"/>
      <c r="O21" s="259"/>
      <c r="P21" s="259"/>
      <c r="Q21" s="259"/>
      <c r="R21" s="259"/>
      <c r="S21" s="259"/>
      <c r="T21" s="259"/>
      <c r="U21" s="259"/>
      <c r="V21" s="259"/>
      <c r="W21" s="259"/>
      <c r="X21" s="259"/>
      <c r="Y21" s="259"/>
      <c r="Z21" s="259"/>
      <c r="AA21" s="259"/>
      <c r="AB21" s="259"/>
      <c r="AC21" s="259"/>
      <c r="AD21" s="259"/>
      <c r="AE21" s="259"/>
      <c r="AF21" s="260"/>
      <c r="AG21" s="260"/>
      <c r="AH21" s="260"/>
      <c r="AI21" s="260"/>
      <c r="AJ21" s="260"/>
      <c r="AK21" s="260"/>
      <c r="AL21" s="260"/>
      <c r="AM21" s="260"/>
      <c r="AN21" s="260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</row>
    <row r="22" spans="1:58" x14ac:dyDescent="0.2">
      <c r="A22" s="190" t="s">
        <v>1327</v>
      </c>
    </row>
    <row r="23" spans="1:58" x14ac:dyDescent="0.2">
      <c r="A23" s="272" t="s">
        <v>47</v>
      </c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74" orientation="landscape" r:id="rId1"/>
  <headerFooter alignWithMargins="0">
    <oddFooter>&amp;L&amp;8statec&amp;R&amp;8&amp;D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1">
    <tabColor indexed="55"/>
    <pageSetUpPr autoPageBreaks="0" fitToPage="1"/>
  </sheetPr>
  <dimension ref="A1:BF23"/>
  <sheetViews>
    <sheetView showGridLines="0" zoomScale="85" zoomScaleNormal="85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1.42578125" defaultRowHeight="12.75" x14ac:dyDescent="0.2"/>
  <cols>
    <col min="1" max="1" width="64.7109375" style="104" customWidth="1"/>
    <col min="2" max="2" width="14.140625" style="270" customWidth="1"/>
    <col min="3" max="3" width="9.28515625" style="1" customWidth="1"/>
    <col min="4" max="57" width="9.28515625" style="104" customWidth="1"/>
    <col min="58" max="58" width="2" style="104" customWidth="1"/>
    <col min="59" max="16384" width="11.42578125" style="104"/>
  </cols>
  <sheetData>
    <row r="1" spans="1:58" s="1" customFormat="1" ht="16.5" thickBot="1" x14ac:dyDescent="0.3">
      <c r="A1" s="102" t="s">
        <v>1329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</row>
    <row r="2" spans="1:58" s="254" customFormat="1" ht="15" x14ac:dyDescent="0.35">
      <c r="A2" s="185" t="s">
        <v>718</v>
      </c>
      <c r="B2" s="185" t="s">
        <v>612</v>
      </c>
      <c r="C2" s="103" t="s">
        <v>33</v>
      </c>
      <c r="D2" s="103" t="s">
        <v>338</v>
      </c>
      <c r="E2" s="103" t="s">
        <v>339</v>
      </c>
      <c r="F2" s="103" t="s">
        <v>340</v>
      </c>
      <c r="G2" s="103" t="s">
        <v>341</v>
      </c>
      <c r="H2" s="103" t="s">
        <v>342</v>
      </c>
      <c r="I2" s="103" t="s">
        <v>343</v>
      </c>
      <c r="J2" s="103" t="s">
        <v>344</v>
      </c>
      <c r="K2" s="103" t="s">
        <v>345</v>
      </c>
      <c r="L2" s="103" t="s">
        <v>346</v>
      </c>
      <c r="M2" s="103" t="s">
        <v>347</v>
      </c>
      <c r="N2" s="103" t="s">
        <v>348</v>
      </c>
      <c r="O2" s="103" t="s">
        <v>349</v>
      </c>
      <c r="P2" s="103" t="s">
        <v>350</v>
      </c>
      <c r="Q2" s="103" t="s">
        <v>351</v>
      </c>
      <c r="R2" s="103" t="s">
        <v>352</v>
      </c>
      <c r="S2" s="103" t="s">
        <v>353</v>
      </c>
      <c r="T2" s="103" t="s">
        <v>354</v>
      </c>
      <c r="U2" s="103" t="s">
        <v>355</v>
      </c>
      <c r="V2" s="103" t="s">
        <v>356</v>
      </c>
      <c r="W2" s="103" t="s">
        <v>357</v>
      </c>
      <c r="X2" s="103" t="s">
        <v>358</v>
      </c>
      <c r="Y2" s="103" t="s">
        <v>359</v>
      </c>
      <c r="Z2" s="103" t="s">
        <v>360</v>
      </c>
      <c r="AA2" s="103" t="s">
        <v>361</v>
      </c>
      <c r="AB2" s="103" t="s">
        <v>36</v>
      </c>
      <c r="AC2" s="103" t="s">
        <v>37</v>
      </c>
      <c r="AD2" s="103" t="s">
        <v>38</v>
      </c>
      <c r="AE2" s="103" t="s">
        <v>39</v>
      </c>
      <c r="AF2" s="103" t="s">
        <v>40</v>
      </c>
      <c r="AG2" s="103" t="s">
        <v>41</v>
      </c>
      <c r="AH2" s="103" t="s">
        <v>52</v>
      </c>
      <c r="AI2" s="103" t="s">
        <v>96</v>
      </c>
      <c r="AJ2" s="103" t="s">
        <v>31</v>
      </c>
      <c r="AK2" s="103" t="s">
        <v>104</v>
      </c>
      <c r="AL2" s="103" t="s">
        <v>169</v>
      </c>
      <c r="AM2" s="103" t="s">
        <v>466</v>
      </c>
      <c r="AN2" s="103" t="s">
        <v>449</v>
      </c>
      <c r="AO2" s="103" t="s">
        <v>85</v>
      </c>
      <c r="AP2" s="103" t="s">
        <v>390</v>
      </c>
      <c r="AQ2" s="103" t="s">
        <v>48</v>
      </c>
      <c r="AR2" s="103" t="s">
        <v>391</v>
      </c>
      <c r="AS2" s="103" t="s">
        <v>555</v>
      </c>
      <c r="AT2" s="103" t="s">
        <v>590</v>
      </c>
      <c r="AU2" s="103" t="s">
        <v>591</v>
      </c>
      <c r="AV2" s="103" t="s">
        <v>599</v>
      </c>
      <c r="AW2" s="103" t="s">
        <v>603</v>
      </c>
      <c r="AX2" s="103" t="s">
        <v>610</v>
      </c>
      <c r="AY2" s="103" t="s">
        <v>646</v>
      </c>
      <c r="AZ2" s="103" t="s">
        <v>659</v>
      </c>
      <c r="BA2" s="103" t="s">
        <v>661</v>
      </c>
      <c r="BB2" s="103" t="s">
        <v>662</v>
      </c>
      <c r="BC2" s="103" t="s">
        <v>1038</v>
      </c>
      <c r="BD2" s="103" t="s">
        <v>1561</v>
      </c>
      <c r="BE2" s="103" t="s">
        <v>1562</v>
      </c>
      <c r="BF2" s="185"/>
    </row>
    <row r="3" spans="1:58" s="254" customFormat="1" ht="15" x14ac:dyDescent="0.35">
      <c r="A3" s="255"/>
      <c r="B3" s="255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5"/>
    </row>
    <row r="4" spans="1:58" s="254" customFormat="1" x14ac:dyDescent="0.2">
      <c r="A4" s="257"/>
      <c r="B4" s="258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 t="s">
        <v>331</v>
      </c>
    </row>
    <row r="5" spans="1:58" s="254" customFormat="1" x14ac:dyDescent="0.2">
      <c r="A5" s="257"/>
      <c r="B5" s="258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58" x14ac:dyDescent="0.2">
      <c r="A6" s="181" t="s">
        <v>1319</v>
      </c>
      <c r="B6" s="263" t="s">
        <v>66</v>
      </c>
      <c r="C6" s="112">
        <v>9</v>
      </c>
      <c r="D6" s="112">
        <v>9.8000000000000007</v>
      </c>
      <c r="E6" s="112">
        <v>10.5</v>
      </c>
      <c r="F6" s="112">
        <v>12.1</v>
      </c>
      <c r="G6" s="112">
        <v>13.8</v>
      </c>
      <c r="H6" s="112">
        <v>15</v>
      </c>
      <c r="I6" s="112">
        <v>16.899999999999999</v>
      </c>
      <c r="J6" s="112">
        <v>18.399999999999999</v>
      </c>
      <c r="K6" s="112">
        <v>19.100000000000001</v>
      </c>
      <c r="L6" s="112">
        <v>20.2</v>
      </c>
      <c r="M6" s="112">
        <v>18.7</v>
      </c>
      <c r="N6" s="112">
        <v>19.899999999999999</v>
      </c>
      <c r="O6" s="112">
        <v>21.2</v>
      </c>
      <c r="P6" s="112">
        <v>23.6</v>
      </c>
      <c r="Q6" s="112">
        <v>26.1</v>
      </c>
      <c r="R6" s="112">
        <v>27.7</v>
      </c>
      <c r="S6" s="112">
        <v>29.3</v>
      </c>
      <c r="T6" s="112">
        <v>18.5</v>
      </c>
      <c r="U6" s="112">
        <v>18.8</v>
      </c>
      <c r="V6" s="112">
        <v>19.600000000000001</v>
      </c>
      <c r="W6" s="112">
        <v>21.6</v>
      </c>
      <c r="X6" s="112">
        <v>23.3</v>
      </c>
      <c r="Y6" s="112">
        <v>19.600000000000001</v>
      </c>
      <c r="Z6" s="112">
        <v>20.8</v>
      </c>
      <c r="AA6" s="112">
        <v>22</v>
      </c>
      <c r="AB6" s="112">
        <v>22.5</v>
      </c>
      <c r="AC6" s="112">
        <v>23.3</v>
      </c>
      <c r="AD6" s="112">
        <v>25.9</v>
      </c>
      <c r="AE6" s="112">
        <v>27.5</v>
      </c>
      <c r="AF6" s="112">
        <v>29.3</v>
      </c>
      <c r="AG6" s="112">
        <v>30.8</v>
      </c>
      <c r="AH6" s="112">
        <v>32.799999999999997</v>
      </c>
      <c r="AI6" s="112">
        <v>33.6</v>
      </c>
      <c r="AJ6" s="112">
        <v>33.4</v>
      </c>
      <c r="AK6" s="112">
        <v>39.299999999999997</v>
      </c>
      <c r="AL6" s="112">
        <v>39.700000000000003</v>
      </c>
      <c r="AM6" s="112">
        <v>47.7</v>
      </c>
      <c r="AN6" s="112">
        <v>50.9</v>
      </c>
      <c r="AO6" s="112">
        <v>47.6</v>
      </c>
      <c r="AP6" s="112">
        <v>45.9</v>
      </c>
      <c r="AQ6" s="112">
        <v>44.1</v>
      </c>
      <c r="AR6" s="112">
        <v>48.6</v>
      </c>
      <c r="AS6" s="112">
        <v>51</v>
      </c>
      <c r="AT6" s="112">
        <v>49.8</v>
      </c>
      <c r="AU6" s="112">
        <v>60.3</v>
      </c>
      <c r="AV6" s="112">
        <v>58.8</v>
      </c>
      <c r="AW6" s="112">
        <v>60.3</v>
      </c>
      <c r="AX6" s="112">
        <v>62.5</v>
      </c>
      <c r="AY6" s="112">
        <v>75.599999999999994</v>
      </c>
      <c r="AZ6" s="112">
        <v>70</v>
      </c>
      <c r="BA6" s="112">
        <v>64.2</v>
      </c>
      <c r="BB6" s="112">
        <v>81.2</v>
      </c>
      <c r="BC6" s="112">
        <v>72</v>
      </c>
      <c r="BD6" s="112">
        <v>71.5</v>
      </c>
      <c r="BE6" s="112">
        <v>63.5</v>
      </c>
      <c r="BF6" s="112"/>
    </row>
    <row r="7" spans="1:58" x14ac:dyDescent="0.2">
      <c r="A7" s="264" t="s">
        <v>723</v>
      </c>
      <c r="B7" s="204" t="s">
        <v>45</v>
      </c>
      <c r="C7" s="2">
        <v>0.3</v>
      </c>
      <c r="D7" s="2">
        <v>0.4</v>
      </c>
      <c r="E7" s="2">
        <v>0.4</v>
      </c>
      <c r="F7" s="2">
        <v>0.4</v>
      </c>
      <c r="G7" s="2">
        <v>0.5</v>
      </c>
      <c r="H7" s="2">
        <v>0.5</v>
      </c>
      <c r="I7" s="2">
        <v>0.6</v>
      </c>
      <c r="J7" s="2">
        <v>0.7</v>
      </c>
      <c r="K7" s="2">
        <v>0.8</v>
      </c>
      <c r="L7" s="2">
        <v>0.9</v>
      </c>
      <c r="M7" s="2">
        <v>0.9</v>
      </c>
      <c r="N7" s="2">
        <v>1</v>
      </c>
      <c r="O7" s="2">
        <v>1.1000000000000001</v>
      </c>
      <c r="P7" s="2">
        <v>1.3</v>
      </c>
      <c r="Q7" s="2">
        <v>2</v>
      </c>
      <c r="R7" s="2">
        <v>2.2999999999999998</v>
      </c>
      <c r="S7" s="2">
        <v>2.4</v>
      </c>
      <c r="T7" s="2">
        <v>6.4</v>
      </c>
      <c r="U7" s="2">
        <v>6.8</v>
      </c>
      <c r="V7" s="2">
        <v>7.8</v>
      </c>
      <c r="W7" s="2">
        <v>8.4</v>
      </c>
      <c r="X7" s="2">
        <v>9.4</v>
      </c>
      <c r="Y7" s="2">
        <v>5.9</v>
      </c>
      <c r="Z7" s="2">
        <v>5.9</v>
      </c>
      <c r="AA7" s="2">
        <v>6.4</v>
      </c>
      <c r="AB7" s="2">
        <v>6.4</v>
      </c>
      <c r="AC7" s="2">
        <v>6.5</v>
      </c>
      <c r="AD7" s="2">
        <v>8.3000000000000007</v>
      </c>
      <c r="AE7" s="2">
        <v>8.8000000000000007</v>
      </c>
      <c r="AF7" s="2">
        <v>10.8</v>
      </c>
      <c r="AG7" s="2">
        <v>11.5</v>
      </c>
      <c r="AH7" s="2">
        <v>13</v>
      </c>
      <c r="AI7" s="2">
        <v>13.7</v>
      </c>
      <c r="AJ7" s="2">
        <v>12.8</v>
      </c>
      <c r="AK7" s="2">
        <v>17</v>
      </c>
      <c r="AL7" s="2">
        <v>16.2</v>
      </c>
      <c r="AM7" s="2">
        <v>24.1</v>
      </c>
      <c r="AN7" s="2">
        <v>26</v>
      </c>
      <c r="AO7" s="2">
        <v>22.3</v>
      </c>
      <c r="AP7" s="2">
        <v>19.399999999999999</v>
      </c>
      <c r="AQ7" s="2">
        <v>17.100000000000001</v>
      </c>
      <c r="AR7" s="2">
        <v>20.399999999999999</v>
      </c>
      <c r="AS7" s="2">
        <v>20.5</v>
      </c>
      <c r="AT7" s="2">
        <v>19.8</v>
      </c>
      <c r="AU7" s="2">
        <v>29</v>
      </c>
      <c r="AV7" s="2">
        <v>25.9</v>
      </c>
      <c r="AW7" s="2">
        <v>26.8</v>
      </c>
      <c r="AX7" s="2">
        <v>27.9</v>
      </c>
      <c r="AY7" s="2">
        <v>40.9</v>
      </c>
      <c r="AZ7" s="2">
        <v>35.200000000000003</v>
      </c>
      <c r="BA7" s="2">
        <v>28.6</v>
      </c>
      <c r="BB7" s="2">
        <v>43.8</v>
      </c>
      <c r="BC7" s="2">
        <v>31.6</v>
      </c>
      <c r="BD7" s="2">
        <v>30.5</v>
      </c>
      <c r="BE7" s="2">
        <v>22</v>
      </c>
      <c r="BF7" s="2"/>
    </row>
    <row r="8" spans="1:58" x14ac:dyDescent="0.2">
      <c r="A8" s="265" t="s">
        <v>1320</v>
      </c>
      <c r="B8" s="204" t="s">
        <v>362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/>
    </row>
    <row r="9" spans="1:58" x14ac:dyDescent="0.2">
      <c r="A9" s="265" t="s">
        <v>842</v>
      </c>
      <c r="B9" s="204" t="s">
        <v>363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/>
    </row>
    <row r="10" spans="1:58" x14ac:dyDescent="0.2">
      <c r="A10" s="265" t="s">
        <v>843</v>
      </c>
      <c r="B10" s="204" t="s">
        <v>364</v>
      </c>
      <c r="C10" s="2">
        <v>0.3</v>
      </c>
      <c r="D10" s="2">
        <v>0.4</v>
      </c>
      <c r="E10" s="2">
        <v>0.4</v>
      </c>
      <c r="F10" s="2">
        <v>0.4</v>
      </c>
      <c r="G10" s="2">
        <v>0.5</v>
      </c>
      <c r="H10" s="2">
        <v>0.5</v>
      </c>
      <c r="I10" s="2">
        <v>0.6</v>
      </c>
      <c r="J10" s="2">
        <v>0.7</v>
      </c>
      <c r="K10" s="2">
        <v>0.8</v>
      </c>
      <c r="L10" s="2">
        <v>0.9</v>
      </c>
      <c r="M10" s="2">
        <v>0.9</v>
      </c>
      <c r="N10" s="2">
        <v>1</v>
      </c>
      <c r="O10" s="2">
        <v>1.1000000000000001</v>
      </c>
      <c r="P10" s="2">
        <v>1.3</v>
      </c>
      <c r="Q10" s="2">
        <v>2</v>
      </c>
      <c r="R10" s="2">
        <v>2.2999999999999998</v>
      </c>
      <c r="S10" s="2">
        <v>2.4</v>
      </c>
      <c r="T10" s="2">
        <v>6.4</v>
      </c>
      <c r="U10" s="2">
        <v>6.8</v>
      </c>
      <c r="V10" s="2">
        <v>7.8</v>
      </c>
      <c r="W10" s="2">
        <v>8.4</v>
      </c>
      <c r="X10" s="2">
        <v>9.4</v>
      </c>
      <c r="Y10" s="2">
        <v>5.9</v>
      </c>
      <c r="Z10" s="2">
        <v>5.9</v>
      </c>
      <c r="AA10" s="2">
        <v>6.4</v>
      </c>
      <c r="AB10" s="2">
        <v>6.4</v>
      </c>
      <c r="AC10" s="2">
        <v>6.5</v>
      </c>
      <c r="AD10" s="2">
        <v>8.3000000000000007</v>
      </c>
      <c r="AE10" s="2">
        <v>8.8000000000000007</v>
      </c>
      <c r="AF10" s="2">
        <v>10.8</v>
      </c>
      <c r="AG10" s="2">
        <v>11.5</v>
      </c>
      <c r="AH10" s="2">
        <v>13</v>
      </c>
      <c r="AI10" s="2">
        <v>13.7</v>
      </c>
      <c r="AJ10" s="2">
        <v>12.8</v>
      </c>
      <c r="AK10" s="2">
        <v>17</v>
      </c>
      <c r="AL10" s="2">
        <v>16.2</v>
      </c>
      <c r="AM10" s="2">
        <v>24.1</v>
      </c>
      <c r="AN10" s="2">
        <v>26</v>
      </c>
      <c r="AO10" s="2">
        <v>22.3</v>
      </c>
      <c r="AP10" s="2">
        <v>19.399999999999999</v>
      </c>
      <c r="AQ10" s="2">
        <v>17.100000000000001</v>
      </c>
      <c r="AR10" s="2">
        <v>20.399999999999999</v>
      </c>
      <c r="AS10" s="2">
        <v>20.5</v>
      </c>
      <c r="AT10" s="2">
        <v>19.8</v>
      </c>
      <c r="AU10" s="2">
        <v>29</v>
      </c>
      <c r="AV10" s="2">
        <v>25.9</v>
      </c>
      <c r="AW10" s="2">
        <v>26.8</v>
      </c>
      <c r="AX10" s="2">
        <v>27.9</v>
      </c>
      <c r="AY10" s="2">
        <v>40.9</v>
      </c>
      <c r="AZ10" s="2">
        <v>35.200000000000003</v>
      </c>
      <c r="BA10" s="2">
        <v>28.6</v>
      </c>
      <c r="BB10" s="2">
        <v>43.8</v>
      </c>
      <c r="BC10" s="2">
        <v>31.6</v>
      </c>
      <c r="BD10" s="2">
        <v>30.5</v>
      </c>
      <c r="BE10" s="2">
        <v>22</v>
      </c>
      <c r="BF10" s="2"/>
    </row>
    <row r="11" spans="1:58" x14ac:dyDescent="0.2">
      <c r="A11" s="264" t="s">
        <v>844</v>
      </c>
      <c r="B11" s="204" t="s">
        <v>365</v>
      </c>
      <c r="C11" s="2">
        <v>8.6</v>
      </c>
      <c r="D11" s="2">
        <v>9.4</v>
      </c>
      <c r="E11" s="2">
        <v>10.1</v>
      </c>
      <c r="F11" s="2">
        <v>11.6</v>
      </c>
      <c r="G11" s="2">
        <v>13.3</v>
      </c>
      <c r="H11" s="2">
        <v>14.5</v>
      </c>
      <c r="I11" s="2">
        <v>16.3</v>
      </c>
      <c r="J11" s="2">
        <v>17.600000000000001</v>
      </c>
      <c r="K11" s="2">
        <v>18.3</v>
      </c>
      <c r="L11" s="2">
        <v>19.3</v>
      </c>
      <c r="M11" s="2">
        <v>17.8</v>
      </c>
      <c r="N11" s="2">
        <v>18.899999999999999</v>
      </c>
      <c r="O11" s="2">
        <v>20.100000000000001</v>
      </c>
      <c r="P11" s="2">
        <v>22.3</v>
      </c>
      <c r="Q11" s="2">
        <v>24.1</v>
      </c>
      <c r="R11" s="2">
        <v>25.5</v>
      </c>
      <c r="S11" s="2">
        <v>26.9</v>
      </c>
      <c r="T11" s="2">
        <v>12.2</v>
      </c>
      <c r="U11" s="2">
        <v>12</v>
      </c>
      <c r="V11" s="2">
        <v>11.8</v>
      </c>
      <c r="W11" s="2">
        <v>13.1</v>
      </c>
      <c r="X11" s="2">
        <v>13.9</v>
      </c>
      <c r="Y11" s="2">
        <v>13.8</v>
      </c>
      <c r="Z11" s="2">
        <v>14.9</v>
      </c>
      <c r="AA11" s="2">
        <v>15.6</v>
      </c>
      <c r="AB11" s="2">
        <v>16.100000000000001</v>
      </c>
      <c r="AC11" s="2">
        <v>16.8</v>
      </c>
      <c r="AD11" s="2">
        <v>17.5</v>
      </c>
      <c r="AE11" s="2">
        <v>18.7</v>
      </c>
      <c r="AF11" s="2">
        <v>18.5</v>
      </c>
      <c r="AG11" s="2">
        <v>19.3</v>
      </c>
      <c r="AH11" s="2">
        <v>19.899999999999999</v>
      </c>
      <c r="AI11" s="2">
        <v>19.899999999999999</v>
      </c>
      <c r="AJ11" s="2">
        <v>20.5</v>
      </c>
      <c r="AK11" s="2">
        <v>22.3</v>
      </c>
      <c r="AL11" s="2">
        <v>23.5</v>
      </c>
      <c r="AM11" s="2">
        <v>23.6</v>
      </c>
      <c r="AN11" s="2">
        <v>24.9</v>
      </c>
      <c r="AO11" s="2">
        <v>25.3</v>
      </c>
      <c r="AP11" s="2">
        <v>26.5</v>
      </c>
      <c r="AQ11" s="2">
        <v>27</v>
      </c>
      <c r="AR11" s="2">
        <v>28.2</v>
      </c>
      <c r="AS11" s="2">
        <v>30.5</v>
      </c>
      <c r="AT11" s="2">
        <v>30</v>
      </c>
      <c r="AU11" s="2">
        <v>31.3</v>
      </c>
      <c r="AV11" s="2">
        <v>32.799999999999997</v>
      </c>
      <c r="AW11" s="2">
        <v>33.4</v>
      </c>
      <c r="AX11" s="2">
        <v>34.5</v>
      </c>
      <c r="AY11" s="2">
        <v>34.700000000000003</v>
      </c>
      <c r="AZ11" s="2">
        <v>34.799999999999997</v>
      </c>
      <c r="BA11" s="2">
        <v>35.6</v>
      </c>
      <c r="BB11" s="2">
        <v>37.4</v>
      </c>
      <c r="BC11" s="2">
        <v>40.4</v>
      </c>
      <c r="BD11" s="2">
        <v>41.1</v>
      </c>
      <c r="BE11" s="2">
        <v>41.5</v>
      </c>
      <c r="BF11" s="2"/>
    </row>
    <row r="12" spans="1:58" x14ac:dyDescent="0.2">
      <c r="A12" s="181" t="s">
        <v>1321</v>
      </c>
      <c r="B12" s="263" t="s">
        <v>366</v>
      </c>
      <c r="C12" s="112">
        <v>25.7</v>
      </c>
      <c r="D12" s="112">
        <v>26</v>
      </c>
      <c r="E12" s="112">
        <v>28.9</v>
      </c>
      <c r="F12" s="112">
        <v>38.6</v>
      </c>
      <c r="G12" s="112">
        <v>50.6</v>
      </c>
      <c r="H12" s="112">
        <v>46.9</v>
      </c>
      <c r="I12" s="112">
        <v>56.7</v>
      </c>
      <c r="J12" s="112">
        <v>66.2</v>
      </c>
      <c r="K12" s="112">
        <v>83.5</v>
      </c>
      <c r="L12" s="112">
        <v>78.900000000000006</v>
      </c>
      <c r="M12" s="112">
        <v>81.8</v>
      </c>
      <c r="N12" s="112">
        <v>79.7</v>
      </c>
      <c r="O12" s="112">
        <v>94.3</v>
      </c>
      <c r="P12" s="112">
        <v>129.6</v>
      </c>
      <c r="Q12" s="112">
        <v>123.9</v>
      </c>
      <c r="R12" s="112">
        <v>147.9</v>
      </c>
      <c r="S12" s="112">
        <v>148</v>
      </c>
      <c r="T12" s="112">
        <v>155.4</v>
      </c>
      <c r="U12" s="112">
        <v>168.3</v>
      </c>
      <c r="V12" s="112">
        <v>205.2</v>
      </c>
      <c r="W12" s="112">
        <v>211.5</v>
      </c>
      <c r="X12" s="112">
        <v>230.8</v>
      </c>
      <c r="Y12" s="112">
        <v>205.3</v>
      </c>
      <c r="Z12" s="112">
        <v>270.10000000000002</v>
      </c>
      <c r="AA12" s="112">
        <v>283.39999999999998</v>
      </c>
      <c r="AB12" s="112">
        <v>334.1</v>
      </c>
      <c r="AC12" s="112">
        <v>363.7</v>
      </c>
      <c r="AD12" s="112">
        <v>369.2</v>
      </c>
      <c r="AE12" s="112">
        <v>393.2</v>
      </c>
      <c r="AF12" s="112">
        <v>403.6</v>
      </c>
      <c r="AG12" s="112">
        <v>464.3</v>
      </c>
      <c r="AH12" s="112">
        <v>474.3</v>
      </c>
      <c r="AI12" s="112">
        <v>539.4</v>
      </c>
      <c r="AJ12" s="112">
        <v>552.4</v>
      </c>
      <c r="AK12" s="112">
        <v>463.6</v>
      </c>
      <c r="AL12" s="112">
        <v>465.7</v>
      </c>
      <c r="AM12" s="112">
        <v>486</v>
      </c>
      <c r="AN12" s="112">
        <v>545.5</v>
      </c>
      <c r="AO12" s="112">
        <v>583.79999999999995</v>
      </c>
      <c r="AP12" s="112">
        <v>592.1</v>
      </c>
      <c r="AQ12" s="112">
        <v>610.20000000000005</v>
      </c>
      <c r="AR12" s="112">
        <v>694.8</v>
      </c>
      <c r="AS12" s="112">
        <v>624.6</v>
      </c>
      <c r="AT12" s="112">
        <v>575.20000000000005</v>
      </c>
      <c r="AU12" s="112">
        <v>552.1</v>
      </c>
      <c r="AV12" s="112">
        <v>612.20000000000005</v>
      </c>
      <c r="AW12" s="112">
        <v>724.5</v>
      </c>
      <c r="AX12" s="112">
        <v>808.3</v>
      </c>
      <c r="AY12" s="112">
        <v>1006.2</v>
      </c>
      <c r="AZ12" s="112">
        <v>1116.4000000000001</v>
      </c>
      <c r="BA12" s="112">
        <v>975.1</v>
      </c>
      <c r="BB12" s="112">
        <v>1022.9</v>
      </c>
      <c r="BC12" s="112">
        <v>1008.1</v>
      </c>
      <c r="BD12" s="112">
        <v>1302.5</v>
      </c>
      <c r="BE12" s="112">
        <v>1640.6</v>
      </c>
      <c r="BF12" s="112"/>
    </row>
    <row r="13" spans="1:58" x14ac:dyDescent="0.2">
      <c r="A13" s="264" t="s">
        <v>845</v>
      </c>
      <c r="B13" s="204" t="s">
        <v>367</v>
      </c>
      <c r="C13" s="2">
        <v>25.2</v>
      </c>
      <c r="D13" s="2">
        <v>25.5</v>
      </c>
      <c r="E13" s="2">
        <v>28.4</v>
      </c>
      <c r="F13" s="2">
        <v>38.1</v>
      </c>
      <c r="G13" s="2">
        <v>50.1</v>
      </c>
      <c r="H13" s="2">
        <v>46.3</v>
      </c>
      <c r="I13" s="2">
        <v>56</v>
      </c>
      <c r="J13" s="2">
        <v>65.400000000000006</v>
      </c>
      <c r="K13" s="2">
        <v>82.7</v>
      </c>
      <c r="L13" s="2">
        <v>78</v>
      </c>
      <c r="M13" s="2">
        <v>80.900000000000006</v>
      </c>
      <c r="N13" s="2">
        <v>78.8</v>
      </c>
      <c r="O13" s="2">
        <v>93.4</v>
      </c>
      <c r="P13" s="2">
        <v>128.4</v>
      </c>
      <c r="Q13" s="2">
        <v>122.7</v>
      </c>
      <c r="R13" s="2">
        <v>146.6</v>
      </c>
      <c r="S13" s="2">
        <v>146.69999999999999</v>
      </c>
      <c r="T13" s="2">
        <v>154.1</v>
      </c>
      <c r="U13" s="2">
        <v>167</v>
      </c>
      <c r="V13" s="2">
        <v>203.9</v>
      </c>
      <c r="W13" s="2">
        <v>208.8</v>
      </c>
      <c r="X13" s="2">
        <v>227.7</v>
      </c>
      <c r="Y13" s="2">
        <v>202.4</v>
      </c>
      <c r="Z13" s="2">
        <v>267.3</v>
      </c>
      <c r="AA13" s="2">
        <v>280.39999999999998</v>
      </c>
      <c r="AB13" s="2">
        <v>330.9</v>
      </c>
      <c r="AC13" s="2">
        <v>360.4</v>
      </c>
      <c r="AD13" s="2">
        <v>365.4</v>
      </c>
      <c r="AE13" s="2">
        <v>389.3</v>
      </c>
      <c r="AF13" s="2">
        <v>399.5</v>
      </c>
      <c r="AG13" s="2">
        <v>459.9</v>
      </c>
      <c r="AH13" s="2">
        <v>469.7</v>
      </c>
      <c r="AI13" s="2">
        <v>534.9</v>
      </c>
      <c r="AJ13" s="2">
        <v>547.70000000000005</v>
      </c>
      <c r="AK13" s="2">
        <v>458.6</v>
      </c>
      <c r="AL13" s="2">
        <v>460.2</v>
      </c>
      <c r="AM13" s="2">
        <v>480.3</v>
      </c>
      <c r="AN13" s="2">
        <v>538</v>
      </c>
      <c r="AO13" s="2">
        <v>576.20000000000005</v>
      </c>
      <c r="AP13" s="2">
        <v>585.20000000000005</v>
      </c>
      <c r="AQ13" s="2">
        <v>603.5</v>
      </c>
      <c r="AR13" s="2">
        <v>687.3</v>
      </c>
      <c r="AS13" s="2">
        <v>617</v>
      </c>
      <c r="AT13" s="2">
        <v>569</v>
      </c>
      <c r="AU13" s="2">
        <v>546</v>
      </c>
      <c r="AV13" s="2">
        <v>606</v>
      </c>
      <c r="AW13" s="2">
        <v>718.4</v>
      </c>
      <c r="AX13" s="2">
        <v>801.8</v>
      </c>
      <c r="AY13" s="2">
        <v>999.7</v>
      </c>
      <c r="AZ13" s="2">
        <v>1109.5</v>
      </c>
      <c r="BA13" s="2">
        <v>968.5</v>
      </c>
      <c r="BB13" s="2">
        <v>1016</v>
      </c>
      <c r="BC13" s="2">
        <v>1000.7</v>
      </c>
      <c r="BD13" s="2">
        <v>1295.2</v>
      </c>
      <c r="BE13" s="2">
        <v>1633.4</v>
      </c>
      <c r="BF13" s="2"/>
    </row>
    <row r="14" spans="1:58" x14ac:dyDescent="0.2">
      <c r="A14" s="264" t="s">
        <v>1322</v>
      </c>
      <c r="B14" s="204" t="s">
        <v>368</v>
      </c>
      <c r="C14" s="2">
        <v>0.5</v>
      </c>
      <c r="D14" s="2">
        <v>0.5</v>
      </c>
      <c r="E14" s="2">
        <v>0.5</v>
      </c>
      <c r="F14" s="2">
        <v>0.5</v>
      </c>
      <c r="G14" s="2">
        <v>0.6</v>
      </c>
      <c r="H14" s="2">
        <v>0.6</v>
      </c>
      <c r="I14" s="2">
        <v>0.7</v>
      </c>
      <c r="J14" s="2">
        <v>0.8</v>
      </c>
      <c r="K14" s="2">
        <v>0.8</v>
      </c>
      <c r="L14" s="2">
        <v>0.9</v>
      </c>
      <c r="M14" s="2">
        <v>0.9</v>
      </c>
      <c r="N14" s="2">
        <v>0.9</v>
      </c>
      <c r="O14" s="2">
        <v>0.9</v>
      </c>
      <c r="P14" s="2">
        <v>1.1000000000000001</v>
      </c>
      <c r="Q14" s="2">
        <v>1.2</v>
      </c>
      <c r="R14" s="2">
        <v>1.3</v>
      </c>
      <c r="S14" s="2">
        <v>1.3</v>
      </c>
      <c r="T14" s="2">
        <v>1.4</v>
      </c>
      <c r="U14" s="2">
        <v>1.3</v>
      </c>
      <c r="V14" s="2">
        <v>1.3</v>
      </c>
      <c r="W14" s="2">
        <v>2.7</v>
      </c>
      <c r="X14" s="2">
        <v>3</v>
      </c>
      <c r="Y14" s="2">
        <v>2.9</v>
      </c>
      <c r="Z14" s="2">
        <v>2.8</v>
      </c>
      <c r="AA14" s="2">
        <v>3</v>
      </c>
      <c r="AB14" s="2">
        <v>3.1</v>
      </c>
      <c r="AC14" s="2">
        <v>3.3</v>
      </c>
      <c r="AD14" s="2">
        <v>3.8</v>
      </c>
      <c r="AE14" s="2">
        <v>4</v>
      </c>
      <c r="AF14" s="2">
        <v>4.0999999999999996</v>
      </c>
      <c r="AG14" s="2">
        <v>4.4000000000000004</v>
      </c>
      <c r="AH14" s="2">
        <v>4.5999999999999996</v>
      </c>
      <c r="AI14" s="2">
        <v>4.5</v>
      </c>
      <c r="AJ14" s="2">
        <v>4.7</v>
      </c>
      <c r="AK14" s="2">
        <v>5.0999999999999996</v>
      </c>
      <c r="AL14" s="2">
        <v>5.5</v>
      </c>
      <c r="AM14" s="2">
        <v>5.7</v>
      </c>
      <c r="AN14" s="2">
        <v>7.5</v>
      </c>
      <c r="AO14" s="2">
        <v>7.6</v>
      </c>
      <c r="AP14" s="2">
        <v>6.9</v>
      </c>
      <c r="AQ14" s="2">
        <v>6.7</v>
      </c>
      <c r="AR14" s="2">
        <v>7.4</v>
      </c>
      <c r="AS14" s="2">
        <v>7.5</v>
      </c>
      <c r="AT14" s="2">
        <v>6.1</v>
      </c>
      <c r="AU14" s="2">
        <v>6.2</v>
      </c>
      <c r="AV14" s="2">
        <v>6.2</v>
      </c>
      <c r="AW14" s="2">
        <v>6.1</v>
      </c>
      <c r="AX14" s="2">
        <v>6.6</v>
      </c>
      <c r="AY14" s="2">
        <v>6.5</v>
      </c>
      <c r="AZ14" s="2">
        <v>6.9</v>
      </c>
      <c r="BA14" s="2">
        <v>6.6</v>
      </c>
      <c r="BB14" s="2">
        <v>6.9</v>
      </c>
      <c r="BC14" s="2">
        <v>7.4</v>
      </c>
      <c r="BD14" s="2">
        <v>7.3</v>
      </c>
      <c r="BE14" s="2">
        <v>7.2</v>
      </c>
      <c r="BF14" s="2"/>
    </row>
    <row r="15" spans="1:58" x14ac:dyDescent="0.2">
      <c r="A15" s="181" t="s">
        <v>1323</v>
      </c>
      <c r="B15" s="263" t="s">
        <v>369</v>
      </c>
      <c r="C15" s="112">
        <v>0</v>
      </c>
      <c r="D15" s="112">
        <v>0</v>
      </c>
      <c r="E15" s="112">
        <v>0</v>
      </c>
      <c r="F15" s="112">
        <v>0</v>
      </c>
      <c r="G15" s="112">
        <v>0</v>
      </c>
      <c r="H15" s="112">
        <v>0</v>
      </c>
      <c r="I15" s="112">
        <v>0</v>
      </c>
      <c r="J15" s="112">
        <v>0</v>
      </c>
      <c r="K15" s="112">
        <v>0</v>
      </c>
      <c r="L15" s="112">
        <v>0</v>
      </c>
      <c r="M15" s="112">
        <v>0</v>
      </c>
      <c r="N15" s="112">
        <v>0</v>
      </c>
      <c r="O15" s="112">
        <v>0</v>
      </c>
      <c r="P15" s="112">
        <v>0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0</v>
      </c>
      <c r="X15" s="112">
        <v>0</v>
      </c>
      <c r="Y15" s="112">
        <v>0</v>
      </c>
      <c r="Z15" s="112">
        <v>0</v>
      </c>
      <c r="AA15" s="112">
        <v>0</v>
      </c>
      <c r="AB15" s="112">
        <v>0</v>
      </c>
      <c r="AC15" s="112">
        <v>0</v>
      </c>
      <c r="AD15" s="112">
        <v>0</v>
      </c>
      <c r="AE15" s="112">
        <v>0</v>
      </c>
      <c r="AF15" s="112">
        <v>0</v>
      </c>
      <c r="AG15" s="112">
        <v>0</v>
      </c>
      <c r="AH15" s="112">
        <v>0</v>
      </c>
      <c r="AI15" s="112">
        <v>0</v>
      </c>
      <c r="AJ15" s="112">
        <v>0</v>
      </c>
      <c r="AK15" s="112">
        <v>0</v>
      </c>
      <c r="AL15" s="112">
        <v>0</v>
      </c>
      <c r="AM15" s="112">
        <v>0</v>
      </c>
      <c r="AN15" s="112">
        <v>0</v>
      </c>
      <c r="AO15" s="112">
        <v>0</v>
      </c>
      <c r="AP15" s="112">
        <v>0</v>
      </c>
      <c r="AQ15" s="112">
        <v>0</v>
      </c>
      <c r="AR15" s="112">
        <v>0</v>
      </c>
      <c r="AS15" s="112">
        <v>0</v>
      </c>
      <c r="AT15" s="112">
        <v>0</v>
      </c>
      <c r="AU15" s="112">
        <v>0</v>
      </c>
      <c r="AV15" s="112">
        <v>0</v>
      </c>
      <c r="AW15" s="112">
        <v>0</v>
      </c>
      <c r="AX15" s="112">
        <v>0</v>
      </c>
      <c r="AY15" s="112">
        <v>0</v>
      </c>
      <c r="AZ15" s="112">
        <v>0</v>
      </c>
      <c r="BA15" s="112">
        <v>0</v>
      </c>
      <c r="BB15" s="112">
        <v>0</v>
      </c>
      <c r="BC15" s="112">
        <v>0</v>
      </c>
      <c r="BD15" s="112">
        <v>0</v>
      </c>
      <c r="BE15" s="112">
        <v>0</v>
      </c>
      <c r="BF15" s="112"/>
    </row>
    <row r="16" spans="1:58" s="1" customFormat="1" x14ac:dyDescent="0.2">
      <c r="A16" s="266" t="s">
        <v>1324</v>
      </c>
      <c r="B16" s="267" t="s">
        <v>370</v>
      </c>
      <c r="C16" s="198">
        <v>34.700000000000003</v>
      </c>
      <c r="D16" s="198">
        <v>35.799999999999997</v>
      </c>
      <c r="E16" s="198">
        <v>39.4</v>
      </c>
      <c r="F16" s="198">
        <v>50.7</v>
      </c>
      <c r="G16" s="198">
        <v>64.400000000000006</v>
      </c>
      <c r="H16" s="198">
        <v>61.9</v>
      </c>
      <c r="I16" s="198">
        <v>73.7</v>
      </c>
      <c r="J16" s="198">
        <v>84.5</v>
      </c>
      <c r="K16" s="198">
        <v>102.6</v>
      </c>
      <c r="L16" s="198">
        <v>99.1</v>
      </c>
      <c r="M16" s="198">
        <v>100.5</v>
      </c>
      <c r="N16" s="198">
        <v>99.6</v>
      </c>
      <c r="O16" s="198">
        <v>115.5</v>
      </c>
      <c r="P16" s="198">
        <v>153.19999999999999</v>
      </c>
      <c r="Q16" s="198">
        <v>149.9</v>
      </c>
      <c r="R16" s="198">
        <v>175.6</v>
      </c>
      <c r="S16" s="198">
        <v>177.3</v>
      </c>
      <c r="T16" s="198">
        <v>174</v>
      </c>
      <c r="U16" s="198">
        <v>187.1</v>
      </c>
      <c r="V16" s="198">
        <v>224.8</v>
      </c>
      <c r="W16" s="198">
        <v>233.1</v>
      </c>
      <c r="X16" s="198">
        <v>254.1</v>
      </c>
      <c r="Y16" s="198">
        <v>224.9</v>
      </c>
      <c r="Z16" s="198">
        <v>290.89999999999998</v>
      </c>
      <c r="AA16" s="198">
        <v>305.3</v>
      </c>
      <c r="AB16" s="198">
        <v>356.5</v>
      </c>
      <c r="AC16" s="198">
        <v>387</v>
      </c>
      <c r="AD16" s="198">
        <v>395</v>
      </c>
      <c r="AE16" s="198">
        <v>420.7</v>
      </c>
      <c r="AF16" s="198">
        <v>432.9</v>
      </c>
      <c r="AG16" s="198">
        <v>495.2</v>
      </c>
      <c r="AH16" s="198">
        <v>507.1</v>
      </c>
      <c r="AI16" s="198">
        <v>573</v>
      </c>
      <c r="AJ16" s="198">
        <v>585.79999999999995</v>
      </c>
      <c r="AK16" s="198">
        <v>502.9</v>
      </c>
      <c r="AL16" s="198">
        <v>505.4</v>
      </c>
      <c r="AM16" s="198">
        <v>533.6</v>
      </c>
      <c r="AN16" s="198">
        <v>596.4</v>
      </c>
      <c r="AO16" s="198">
        <v>631.4</v>
      </c>
      <c r="AP16" s="198">
        <v>638</v>
      </c>
      <c r="AQ16" s="198">
        <v>654.29999999999995</v>
      </c>
      <c r="AR16" s="198">
        <v>743.3</v>
      </c>
      <c r="AS16" s="198">
        <v>675.6</v>
      </c>
      <c r="AT16" s="198">
        <v>624.9</v>
      </c>
      <c r="AU16" s="198">
        <v>612.4</v>
      </c>
      <c r="AV16" s="198">
        <v>670.9</v>
      </c>
      <c r="AW16" s="198">
        <v>784.8</v>
      </c>
      <c r="AX16" s="198">
        <v>870.8</v>
      </c>
      <c r="AY16" s="198">
        <v>1081.8</v>
      </c>
      <c r="AZ16" s="198">
        <v>1186.4000000000001</v>
      </c>
      <c r="BA16" s="198">
        <v>1039.3</v>
      </c>
      <c r="BB16" s="198">
        <v>1104.0999999999999</v>
      </c>
      <c r="BC16" s="198">
        <v>1080.0999999999999</v>
      </c>
      <c r="BD16" s="198">
        <v>1374.1</v>
      </c>
      <c r="BE16" s="198">
        <v>1704.1</v>
      </c>
      <c r="BF16" s="198"/>
    </row>
    <row r="17" spans="1:58" x14ac:dyDescent="0.2">
      <c r="A17" s="181" t="s">
        <v>1325</v>
      </c>
      <c r="B17" s="263" t="s">
        <v>371</v>
      </c>
      <c r="C17" s="112">
        <v>0</v>
      </c>
      <c r="D17" s="112">
        <v>0</v>
      </c>
      <c r="E17" s="112">
        <v>0</v>
      </c>
      <c r="F17" s="112">
        <v>0</v>
      </c>
      <c r="G17" s="112">
        <v>0</v>
      </c>
      <c r="H17" s="112">
        <v>0</v>
      </c>
      <c r="I17" s="112">
        <v>0</v>
      </c>
      <c r="J17" s="112">
        <v>0</v>
      </c>
      <c r="K17" s="112">
        <v>0</v>
      </c>
      <c r="L17" s="112">
        <v>0</v>
      </c>
      <c r="M17" s="112">
        <v>0</v>
      </c>
      <c r="N17" s="112">
        <v>0</v>
      </c>
      <c r="O17" s="112">
        <v>0</v>
      </c>
      <c r="P17" s="112">
        <v>0</v>
      </c>
      <c r="Q17" s="112">
        <v>0</v>
      </c>
      <c r="R17" s="112">
        <v>0</v>
      </c>
      <c r="S17" s="112">
        <v>0</v>
      </c>
      <c r="T17" s="112">
        <v>0</v>
      </c>
      <c r="U17" s="112">
        <v>0</v>
      </c>
      <c r="V17" s="112">
        <v>0</v>
      </c>
      <c r="W17" s="112">
        <v>0</v>
      </c>
      <c r="X17" s="112">
        <v>0</v>
      </c>
      <c r="Y17" s="112">
        <v>0</v>
      </c>
      <c r="Z17" s="112">
        <v>0</v>
      </c>
      <c r="AA17" s="112">
        <v>0</v>
      </c>
      <c r="AB17" s="112">
        <v>0</v>
      </c>
      <c r="AC17" s="112">
        <v>0</v>
      </c>
      <c r="AD17" s="112">
        <v>0</v>
      </c>
      <c r="AE17" s="112">
        <v>0</v>
      </c>
      <c r="AF17" s="112">
        <v>0</v>
      </c>
      <c r="AG17" s="112">
        <v>0</v>
      </c>
      <c r="AH17" s="112">
        <v>0</v>
      </c>
      <c r="AI17" s="112">
        <v>0</v>
      </c>
      <c r="AJ17" s="112">
        <v>0</v>
      </c>
      <c r="AK17" s="112">
        <v>0</v>
      </c>
      <c r="AL17" s="112">
        <v>0</v>
      </c>
      <c r="AM17" s="112">
        <v>0</v>
      </c>
      <c r="AN17" s="112">
        <v>0</v>
      </c>
      <c r="AO17" s="112">
        <v>0</v>
      </c>
      <c r="AP17" s="112">
        <v>0</v>
      </c>
      <c r="AQ17" s="112">
        <v>0</v>
      </c>
      <c r="AR17" s="112">
        <v>0</v>
      </c>
      <c r="AS17" s="112">
        <v>0</v>
      </c>
      <c r="AT17" s="112">
        <v>0</v>
      </c>
      <c r="AU17" s="112">
        <v>0</v>
      </c>
      <c r="AV17" s="112">
        <v>0</v>
      </c>
      <c r="AW17" s="112">
        <v>0</v>
      </c>
      <c r="AX17" s="112">
        <v>0</v>
      </c>
      <c r="AY17" s="112">
        <v>0</v>
      </c>
      <c r="AZ17" s="112">
        <v>0</v>
      </c>
      <c r="BA17" s="112">
        <v>0</v>
      </c>
      <c r="BB17" s="112">
        <v>0</v>
      </c>
      <c r="BC17" s="112">
        <v>0</v>
      </c>
      <c r="BD17" s="112">
        <v>0</v>
      </c>
      <c r="BE17" s="112">
        <v>0</v>
      </c>
      <c r="BF17" s="112"/>
    </row>
    <row r="18" spans="1:58" s="1" customFormat="1" x14ac:dyDescent="0.2">
      <c r="A18" s="266" t="s">
        <v>1326</v>
      </c>
      <c r="B18" s="267" t="s">
        <v>372</v>
      </c>
      <c r="C18" s="198">
        <v>34.700000000000003</v>
      </c>
      <c r="D18" s="198">
        <v>35.799999999999997</v>
      </c>
      <c r="E18" s="198">
        <v>39.4</v>
      </c>
      <c r="F18" s="198">
        <v>50.7</v>
      </c>
      <c r="G18" s="198">
        <v>64.400000000000006</v>
      </c>
      <c r="H18" s="198">
        <v>61.9</v>
      </c>
      <c r="I18" s="198">
        <v>73.7</v>
      </c>
      <c r="J18" s="198">
        <v>84.5</v>
      </c>
      <c r="K18" s="198">
        <v>102.6</v>
      </c>
      <c r="L18" s="198">
        <v>99.1</v>
      </c>
      <c r="M18" s="198">
        <v>100.5</v>
      </c>
      <c r="N18" s="198">
        <v>99.6</v>
      </c>
      <c r="O18" s="198">
        <v>115.5</v>
      </c>
      <c r="P18" s="198">
        <v>153.19999999999999</v>
      </c>
      <c r="Q18" s="198">
        <v>149.9</v>
      </c>
      <c r="R18" s="198">
        <v>175.6</v>
      </c>
      <c r="S18" s="198">
        <v>177.3</v>
      </c>
      <c r="T18" s="198">
        <v>174</v>
      </c>
      <c r="U18" s="198">
        <v>187.1</v>
      </c>
      <c r="V18" s="198">
        <v>224.8</v>
      </c>
      <c r="W18" s="198">
        <v>233.1</v>
      </c>
      <c r="X18" s="198">
        <v>254.1</v>
      </c>
      <c r="Y18" s="198">
        <v>224.9</v>
      </c>
      <c r="Z18" s="198">
        <v>290.89999999999998</v>
      </c>
      <c r="AA18" s="198">
        <v>305.3</v>
      </c>
      <c r="AB18" s="198">
        <v>356.5</v>
      </c>
      <c r="AC18" s="198">
        <v>387</v>
      </c>
      <c r="AD18" s="198">
        <v>395</v>
      </c>
      <c r="AE18" s="198">
        <v>420.7</v>
      </c>
      <c r="AF18" s="198">
        <v>432.9</v>
      </c>
      <c r="AG18" s="198">
        <v>495.2</v>
      </c>
      <c r="AH18" s="198">
        <v>507.1</v>
      </c>
      <c r="AI18" s="198">
        <v>573</v>
      </c>
      <c r="AJ18" s="198">
        <v>585.79999999999995</v>
      </c>
      <c r="AK18" s="198">
        <v>502.9</v>
      </c>
      <c r="AL18" s="198">
        <v>505.4</v>
      </c>
      <c r="AM18" s="198">
        <v>533.6</v>
      </c>
      <c r="AN18" s="198">
        <v>596.4</v>
      </c>
      <c r="AO18" s="198">
        <v>631.4</v>
      </c>
      <c r="AP18" s="198">
        <v>638</v>
      </c>
      <c r="AQ18" s="198">
        <v>654.29999999999995</v>
      </c>
      <c r="AR18" s="198">
        <v>743.3</v>
      </c>
      <c r="AS18" s="198">
        <v>675.6</v>
      </c>
      <c r="AT18" s="198">
        <v>624.9</v>
      </c>
      <c r="AU18" s="198">
        <v>612.4</v>
      </c>
      <c r="AV18" s="198">
        <v>670.9</v>
      </c>
      <c r="AW18" s="198">
        <v>784.8</v>
      </c>
      <c r="AX18" s="198">
        <v>870.8</v>
      </c>
      <c r="AY18" s="198">
        <v>1081.8</v>
      </c>
      <c r="AZ18" s="198">
        <v>1186.4000000000001</v>
      </c>
      <c r="BA18" s="198">
        <v>1039.3</v>
      </c>
      <c r="BB18" s="198">
        <v>1104.0999999999999</v>
      </c>
      <c r="BC18" s="198">
        <v>1080.0999999999999</v>
      </c>
      <c r="BD18" s="198">
        <v>1374.1</v>
      </c>
      <c r="BE18" s="198">
        <v>1704.1</v>
      </c>
      <c r="BF18" s="198"/>
    </row>
    <row r="19" spans="1:58" s="254" customFormat="1" x14ac:dyDescent="0.2">
      <c r="A19" s="257"/>
      <c r="B19" s="258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2"/>
      <c r="AG19" s="262"/>
      <c r="AH19" s="262"/>
      <c r="AI19" s="262"/>
      <c r="AJ19" s="262"/>
      <c r="AK19" s="262"/>
      <c r="AL19" s="262"/>
      <c r="AM19" s="262"/>
      <c r="AN19" s="262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</row>
    <row r="20" spans="1:58" s="266" customFormat="1" ht="13.5" thickBot="1" x14ac:dyDescent="0.25">
      <c r="A20" s="188" t="s">
        <v>1592</v>
      </c>
      <c r="B20" s="271"/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  <c r="Y20" s="271"/>
      <c r="Z20" s="271"/>
      <c r="AA20" s="271"/>
      <c r="AB20" s="271"/>
      <c r="AC20" s="271"/>
      <c r="AD20" s="271"/>
      <c r="AE20" s="271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 t="s">
        <v>97</v>
      </c>
    </row>
    <row r="21" spans="1:58" s="254" customFormat="1" x14ac:dyDescent="0.2">
      <c r="A21" s="257"/>
      <c r="B21" s="258"/>
      <c r="C21" s="259"/>
      <c r="D21" s="259"/>
      <c r="E21" s="259"/>
      <c r="F21" s="259"/>
      <c r="G21" s="259"/>
      <c r="H21" s="259"/>
      <c r="I21" s="259"/>
      <c r="J21" s="259"/>
      <c r="K21" s="259"/>
      <c r="L21" s="259"/>
      <c r="M21" s="259"/>
      <c r="N21" s="259"/>
      <c r="O21" s="259"/>
      <c r="P21" s="259"/>
      <c r="Q21" s="259"/>
      <c r="R21" s="259"/>
      <c r="S21" s="259"/>
      <c r="T21" s="259"/>
      <c r="U21" s="259"/>
      <c r="V21" s="259"/>
      <c r="W21" s="259"/>
      <c r="X21" s="259"/>
      <c r="Y21" s="259"/>
      <c r="Z21" s="259"/>
      <c r="AA21" s="259"/>
      <c r="AB21" s="259"/>
      <c r="AC21" s="259"/>
      <c r="AD21" s="259"/>
      <c r="AE21" s="259"/>
      <c r="AF21" s="260"/>
      <c r="AG21" s="260"/>
      <c r="AH21" s="260"/>
      <c r="AI21" s="260"/>
      <c r="AJ21" s="260"/>
      <c r="AK21" s="260"/>
      <c r="AL21" s="260"/>
      <c r="AM21" s="260"/>
      <c r="AN21" s="260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</row>
    <row r="22" spans="1:58" x14ac:dyDescent="0.2">
      <c r="A22" s="190" t="s">
        <v>1327</v>
      </c>
    </row>
    <row r="23" spans="1:58" x14ac:dyDescent="0.2">
      <c r="A23" s="272" t="s">
        <v>47</v>
      </c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74" orientation="landscape" r:id="rId1"/>
  <headerFooter alignWithMargins="0">
    <oddFooter>&amp;L&amp;8statec&amp;R&amp;8&amp;D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indexed="55"/>
    <pageSetUpPr autoPageBreaks="0" fitToPage="1"/>
  </sheetPr>
  <dimension ref="A1:BF23"/>
  <sheetViews>
    <sheetView showGridLines="0" zoomScale="85" zoomScaleNormal="85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1.42578125" defaultRowHeight="12.75" x14ac:dyDescent="0.2"/>
  <cols>
    <col min="1" max="1" width="64.7109375" style="104" customWidth="1"/>
    <col min="2" max="2" width="14.140625" style="270" customWidth="1"/>
    <col min="3" max="3" width="9.28515625" style="1" customWidth="1"/>
    <col min="4" max="57" width="9.28515625" style="104" customWidth="1"/>
    <col min="58" max="58" width="2" style="104" customWidth="1"/>
    <col min="59" max="16384" width="11.42578125" style="104"/>
  </cols>
  <sheetData>
    <row r="1" spans="1:58" s="1" customFormat="1" ht="16.5" thickBot="1" x14ac:dyDescent="0.3">
      <c r="A1" s="102" t="s">
        <v>1330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</row>
    <row r="2" spans="1:58" s="254" customFormat="1" ht="15" x14ac:dyDescent="0.35">
      <c r="A2" s="185" t="s">
        <v>718</v>
      </c>
      <c r="B2" s="185" t="s">
        <v>612</v>
      </c>
      <c r="C2" s="103" t="s">
        <v>33</v>
      </c>
      <c r="D2" s="103" t="s">
        <v>338</v>
      </c>
      <c r="E2" s="103" t="s">
        <v>339</v>
      </c>
      <c r="F2" s="103" t="s">
        <v>340</v>
      </c>
      <c r="G2" s="103" t="s">
        <v>341</v>
      </c>
      <c r="H2" s="103" t="s">
        <v>342</v>
      </c>
      <c r="I2" s="103" t="s">
        <v>343</v>
      </c>
      <c r="J2" s="103" t="s">
        <v>344</v>
      </c>
      <c r="K2" s="103" t="s">
        <v>345</v>
      </c>
      <c r="L2" s="103" t="s">
        <v>346</v>
      </c>
      <c r="M2" s="103" t="s">
        <v>347</v>
      </c>
      <c r="N2" s="103" t="s">
        <v>348</v>
      </c>
      <c r="O2" s="103" t="s">
        <v>349</v>
      </c>
      <c r="P2" s="103" t="s">
        <v>350</v>
      </c>
      <c r="Q2" s="103" t="s">
        <v>351</v>
      </c>
      <c r="R2" s="103" t="s">
        <v>352</v>
      </c>
      <c r="S2" s="103" t="s">
        <v>353</v>
      </c>
      <c r="T2" s="103" t="s">
        <v>354</v>
      </c>
      <c r="U2" s="103" t="s">
        <v>355</v>
      </c>
      <c r="V2" s="103" t="s">
        <v>356</v>
      </c>
      <c r="W2" s="103" t="s">
        <v>357</v>
      </c>
      <c r="X2" s="103" t="s">
        <v>358</v>
      </c>
      <c r="Y2" s="103" t="s">
        <v>359</v>
      </c>
      <c r="Z2" s="103" t="s">
        <v>360</v>
      </c>
      <c r="AA2" s="103" t="s">
        <v>361</v>
      </c>
      <c r="AB2" s="103" t="s">
        <v>36</v>
      </c>
      <c r="AC2" s="103" t="s">
        <v>37</v>
      </c>
      <c r="AD2" s="103" t="s">
        <v>38</v>
      </c>
      <c r="AE2" s="103" t="s">
        <v>39</v>
      </c>
      <c r="AF2" s="103" t="s">
        <v>40</v>
      </c>
      <c r="AG2" s="103" t="s">
        <v>41</v>
      </c>
      <c r="AH2" s="103" t="s">
        <v>52</v>
      </c>
      <c r="AI2" s="103" t="s">
        <v>96</v>
      </c>
      <c r="AJ2" s="103" t="s">
        <v>31</v>
      </c>
      <c r="AK2" s="103" t="s">
        <v>104</v>
      </c>
      <c r="AL2" s="103" t="s">
        <v>169</v>
      </c>
      <c r="AM2" s="103" t="s">
        <v>466</v>
      </c>
      <c r="AN2" s="103" t="s">
        <v>449</v>
      </c>
      <c r="AO2" s="103" t="s">
        <v>85</v>
      </c>
      <c r="AP2" s="103" t="s">
        <v>390</v>
      </c>
      <c r="AQ2" s="103" t="s">
        <v>48</v>
      </c>
      <c r="AR2" s="103" t="s">
        <v>391</v>
      </c>
      <c r="AS2" s="103" t="s">
        <v>555</v>
      </c>
      <c r="AT2" s="103" t="s">
        <v>590</v>
      </c>
      <c r="AU2" s="103" t="s">
        <v>591</v>
      </c>
      <c r="AV2" s="103" t="s">
        <v>599</v>
      </c>
      <c r="AW2" s="103" t="s">
        <v>603</v>
      </c>
      <c r="AX2" s="103" t="s">
        <v>610</v>
      </c>
      <c r="AY2" s="103" t="s">
        <v>646</v>
      </c>
      <c r="AZ2" s="103" t="s">
        <v>659</v>
      </c>
      <c r="BA2" s="103" t="s">
        <v>661</v>
      </c>
      <c r="BB2" s="103" t="s">
        <v>662</v>
      </c>
      <c r="BC2" s="103" t="s">
        <v>1038</v>
      </c>
      <c r="BD2" s="103" t="s">
        <v>1561</v>
      </c>
      <c r="BE2" s="103" t="s">
        <v>1562</v>
      </c>
      <c r="BF2" s="185"/>
    </row>
    <row r="3" spans="1:58" s="254" customFormat="1" ht="15" x14ac:dyDescent="0.35">
      <c r="A3" s="255"/>
      <c r="B3" s="255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5"/>
    </row>
    <row r="4" spans="1:58" s="254" customFormat="1" x14ac:dyDescent="0.2">
      <c r="A4" s="257"/>
      <c r="B4" s="258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 t="s">
        <v>331</v>
      </c>
    </row>
    <row r="5" spans="1:58" s="254" customFormat="1" x14ac:dyDescent="0.2">
      <c r="A5" s="257"/>
      <c r="B5" s="258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58" x14ac:dyDescent="0.2">
      <c r="A6" s="181" t="s">
        <v>1319</v>
      </c>
      <c r="B6" s="263" t="s">
        <v>66</v>
      </c>
      <c r="C6" s="112">
        <v>0</v>
      </c>
      <c r="D6" s="112">
        <v>0</v>
      </c>
      <c r="E6" s="112">
        <v>0</v>
      </c>
      <c r="F6" s="112">
        <v>0</v>
      </c>
      <c r="G6" s="112">
        <v>0</v>
      </c>
      <c r="H6" s="112">
        <v>0</v>
      </c>
      <c r="I6" s="112">
        <v>0</v>
      </c>
      <c r="J6" s="112">
        <v>0</v>
      </c>
      <c r="K6" s="112">
        <v>0</v>
      </c>
      <c r="L6" s="112">
        <v>0</v>
      </c>
      <c r="M6" s="112">
        <v>0</v>
      </c>
      <c r="N6" s="112">
        <v>0</v>
      </c>
      <c r="O6" s="112">
        <v>0</v>
      </c>
      <c r="P6" s="112">
        <v>0</v>
      </c>
      <c r="Q6" s="112">
        <v>0</v>
      </c>
      <c r="R6" s="112">
        <v>0</v>
      </c>
      <c r="S6" s="112">
        <v>0</v>
      </c>
      <c r="T6" s="112">
        <v>0</v>
      </c>
      <c r="U6" s="112">
        <v>0</v>
      </c>
      <c r="V6" s="112">
        <v>0</v>
      </c>
      <c r="W6" s="112">
        <v>0</v>
      </c>
      <c r="X6" s="112">
        <v>0</v>
      </c>
      <c r="Y6" s="112">
        <v>0</v>
      </c>
      <c r="Z6" s="112">
        <v>0</v>
      </c>
      <c r="AA6" s="112">
        <v>0</v>
      </c>
      <c r="AB6" s="112">
        <v>0</v>
      </c>
      <c r="AC6" s="112">
        <v>0</v>
      </c>
      <c r="AD6" s="112">
        <v>0</v>
      </c>
      <c r="AE6" s="112">
        <v>0</v>
      </c>
      <c r="AF6" s="112">
        <v>0</v>
      </c>
      <c r="AG6" s="112">
        <v>0</v>
      </c>
      <c r="AH6" s="112">
        <v>0</v>
      </c>
      <c r="AI6" s="112">
        <v>0</v>
      </c>
      <c r="AJ6" s="112">
        <v>0</v>
      </c>
      <c r="AK6" s="112">
        <v>0</v>
      </c>
      <c r="AL6" s="112">
        <v>0</v>
      </c>
      <c r="AM6" s="112">
        <v>0</v>
      </c>
      <c r="AN6" s="112">
        <v>0</v>
      </c>
      <c r="AO6" s="112">
        <v>0</v>
      </c>
      <c r="AP6" s="112">
        <v>0</v>
      </c>
      <c r="AQ6" s="112">
        <v>0</v>
      </c>
      <c r="AR6" s="112">
        <v>0</v>
      </c>
      <c r="AS6" s="112">
        <v>0</v>
      </c>
      <c r="AT6" s="112">
        <v>0</v>
      </c>
      <c r="AU6" s="112">
        <v>0</v>
      </c>
      <c r="AV6" s="112">
        <v>0</v>
      </c>
      <c r="AW6" s="112">
        <v>0</v>
      </c>
      <c r="AX6" s="112">
        <v>0</v>
      </c>
      <c r="AY6" s="112">
        <v>0</v>
      </c>
      <c r="AZ6" s="112">
        <v>0</v>
      </c>
      <c r="BA6" s="112">
        <v>0</v>
      </c>
      <c r="BB6" s="112">
        <v>0</v>
      </c>
      <c r="BC6" s="112">
        <v>0</v>
      </c>
      <c r="BD6" s="112">
        <v>0</v>
      </c>
      <c r="BE6" s="112">
        <v>0</v>
      </c>
      <c r="BF6" s="112"/>
    </row>
    <row r="7" spans="1:58" x14ac:dyDescent="0.2">
      <c r="A7" s="264" t="s">
        <v>723</v>
      </c>
      <c r="B7" s="204" t="s">
        <v>45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/>
    </row>
    <row r="8" spans="1:58" x14ac:dyDescent="0.2">
      <c r="A8" s="265" t="s">
        <v>1320</v>
      </c>
      <c r="B8" s="204" t="s">
        <v>362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/>
    </row>
    <row r="9" spans="1:58" x14ac:dyDescent="0.2">
      <c r="A9" s="265" t="s">
        <v>842</v>
      </c>
      <c r="B9" s="204" t="s">
        <v>363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/>
    </row>
    <row r="10" spans="1:58" x14ac:dyDescent="0.2">
      <c r="A10" s="265" t="s">
        <v>843</v>
      </c>
      <c r="B10" s="204" t="s">
        <v>364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/>
    </row>
    <row r="11" spans="1:58" x14ac:dyDescent="0.2">
      <c r="A11" s="264" t="s">
        <v>844</v>
      </c>
      <c r="B11" s="204" t="s">
        <v>365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/>
    </row>
    <row r="12" spans="1:58" x14ac:dyDescent="0.2">
      <c r="A12" s="181" t="s">
        <v>1321</v>
      </c>
      <c r="B12" s="263" t="s">
        <v>366</v>
      </c>
      <c r="C12" s="112">
        <v>0</v>
      </c>
      <c r="D12" s="112">
        <v>0</v>
      </c>
      <c r="E12" s="112">
        <v>0</v>
      </c>
      <c r="F12" s="112">
        <v>0</v>
      </c>
      <c r="G12" s="112">
        <v>0</v>
      </c>
      <c r="H12" s="112">
        <v>0</v>
      </c>
      <c r="I12" s="112">
        <v>0</v>
      </c>
      <c r="J12" s="112">
        <v>0</v>
      </c>
      <c r="K12" s="112">
        <v>0</v>
      </c>
      <c r="L12" s="112">
        <v>0</v>
      </c>
      <c r="M12" s="112">
        <v>0</v>
      </c>
      <c r="N12" s="112">
        <v>0</v>
      </c>
      <c r="O12" s="112">
        <v>0</v>
      </c>
      <c r="P12" s="112">
        <v>0</v>
      </c>
      <c r="Q12" s="112">
        <v>0</v>
      </c>
      <c r="R12" s="112">
        <v>0</v>
      </c>
      <c r="S12" s="112">
        <v>0</v>
      </c>
      <c r="T12" s="112">
        <v>0</v>
      </c>
      <c r="U12" s="112">
        <v>0</v>
      </c>
      <c r="V12" s="112">
        <v>0</v>
      </c>
      <c r="W12" s="112">
        <v>0</v>
      </c>
      <c r="X12" s="112">
        <v>0</v>
      </c>
      <c r="Y12" s="112">
        <v>0</v>
      </c>
      <c r="Z12" s="112">
        <v>0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  <c r="AO12" s="112">
        <v>0</v>
      </c>
      <c r="AP12" s="112">
        <v>0</v>
      </c>
      <c r="AQ12" s="112">
        <v>0</v>
      </c>
      <c r="AR12" s="112">
        <v>0</v>
      </c>
      <c r="AS12" s="112">
        <v>0</v>
      </c>
      <c r="AT12" s="112">
        <v>0</v>
      </c>
      <c r="AU12" s="112">
        <v>0</v>
      </c>
      <c r="AV12" s="112">
        <v>0</v>
      </c>
      <c r="AW12" s="112">
        <v>0</v>
      </c>
      <c r="AX12" s="112">
        <v>0</v>
      </c>
      <c r="AY12" s="112">
        <v>0</v>
      </c>
      <c r="AZ12" s="112">
        <v>0</v>
      </c>
      <c r="BA12" s="112">
        <v>0</v>
      </c>
      <c r="BB12" s="112">
        <v>0</v>
      </c>
      <c r="BC12" s="112">
        <v>0</v>
      </c>
      <c r="BD12" s="112">
        <v>0</v>
      </c>
      <c r="BE12" s="112">
        <v>0</v>
      </c>
      <c r="BF12" s="112"/>
    </row>
    <row r="13" spans="1:58" x14ac:dyDescent="0.2">
      <c r="A13" s="264" t="s">
        <v>845</v>
      </c>
      <c r="B13" s="204" t="s">
        <v>367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/>
    </row>
    <row r="14" spans="1:58" x14ac:dyDescent="0.2">
      <c r="A14" s="264" t="s">
        <v>1322</v>
      </c>
      <c r="B14" s="204" t="s">
        <v>368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/>
    </row>
    <row r="15" spans="1:58" x14ac:dyDescent="0.2">
      <c r="A15" s="181" t="s">
        <v>1323</v>
      </c>
      <c r="B15" s="263" t="s">
        <v>369</v>
      </c>
      <c r="C15" s="112">
        <v>0</v>
      </c>
      <c r="D15" s="112">
        <v>0</v>
      </c>
      <c r="E15" s="112">
        <v>0</v>
      </c>
      <c r="F15" s="112">
        <v>0</v>
      </c>
      <c r="G15" s="112">
        <v>0</v>
      </c>
      <c r="H15" s="112">
        <v>0</v>
      </c>
      <c r="I15" s="112">
        <v>0</v>
      </c>
      <c r="J15" s="112">
        <v>0</v>
      </c>
      <c r="K15" s="112">
        <v>0</v>
      </c>
      <c r="L15" s="112">
        <v>0</v>
      </c>
      <c r="M15" s="112">
        <v>0</v>
      </c>
      <c r="N15" s="112">
        <v>0</v>
      </c>
      <c r="O15" s="112">
        <v>0</v>
      </c>
      <c r="P15" s="112">
        <v>0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0</v>
      </c>
      <c r="X15" s="112">
        <v>0</v>
      </c>
      <c r="Y15" s="112">
        <v>0</v>
      </c>
      <c r="Z15" s="112">
        <v>0</v>
      </c>
      <c r="AA15" s="112">
        <v>0</v>
      </c>
      <c r="AB15" s="112">
        <v>0</v>
      </c>
      <c r="AC15" s="112">
        <v>0</v>
      </c>
      <c r="AD15" s="112">
        <v>0</v>
      </c>
      <c r="AE15" s="112">
        <v>0</v>
      </c>
      <c r="AF15" s="112">
        <v>0</v>
      </c>
      <c r="AG15" s="112">
        <v>0</v>
      </c>
      <c r="AH15" s="112">
        <v>0</v>
      </c>
      <c r="AI15" s="112">
        <v>0</v>
      </c>
      <c r="AJ15" s="112">
        <v>0</v>
      </c>
      <c r="AK15" s="112">
        <v>0</v>
      </c>
      <c r="AL15" s="112">
        <v>0</v>
      </c>
      <c r="AM15" s="112">
        <v>0</v>
      </c>
      <c r="AN15" s="112">
        <v>0</v>
      </c>
      <c r="AO15" s="112">
        <v>0</v>
      </c>
      <c r="AP15" s="112">
        <v>0</v>
      </c>
      <c r="AQ15" s="112">
        <v>0</v>
      </c>
      <c r="AR15" s="112">
        <v>0</v>
      </c>
      <c r="AS15" s="112">
        <v>0</v>
      </c>
      <c r="AT15" s="112">
        <v>0</v>
      </c>
      <c r="AU15" s="112">
        <v>0</v>
      </c>
      <c r="AV15" s="112">
        <v>0</v>
      </c>
      <c r="AW15" s="112">
        <v>0</v>
      </c>
      <c r="AX15" s="112">
        <v>0</v>
      </c>
      <c r="AY15" s="112">
        <v>0</v>
      </c>
      <c r="AZ15" s="112">
        <v>0</v>
      </c>
      <c r="BA15" s="112">
        <v>0</v>
      </c>
      <c r="BB15" s="112">
        <v>0</v>
      </c>
      <c r="BC15" s="112">
        <v>0</v>
      </c>
      <c r="BD15" s="112">
        <v>0</v>
      </c>
      <c r="BE15" s="112">
        <v>0</v>
      </c>
      <c r="BF15" s="112"/>
    </row>
    <row r="16" spans="1:58" s="1" customFormat="1" x14ac:dyDescent="0.2">
      <c r="A16" s="266" t="s">
        <v>1324</v>
      </c>
      <c r="B16" s="267" t="s">
        <v>370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0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198">
        <v>0</v>
      </c>
      <c r="BD16" s="198">
        <v>0</v>
      </c>
      <c r="BE16" s="198">
        <v>0</v>
      </c>
      <c r="BF16" s="198"/>
    </row>
    <row r="17" spans="1:58" x14ac:dyDescent="0.2">
      <c r="A17" s="181" t="s">
        <v>1325</v>
      </c>
      <c r="B17" s="263" t="s">
        <v>371</v>
      </c>
      <c r="C17" s="112">
        <v>118.8</v>
      </c>
      <c r="D17" s="112">
        <v>132.19999999999999</v>
      </c>
      <c r="E17" s="112">
        <v>149.30000000000001</v>
      </c>
      <c r="F17" s="112">
        <v>173.1</v>
      </c>
      <c r="G17" s="112">
        <v>220.5</v>
      </c>
      <c r="H17" s="112">
        <v>267.7</v>
      </c>
      <c r="I17" s="112">
        <v>325.8</v>
      </c>
      <c r="J17" s="112">
        <v>353</v>
      </c>
      <c r="K17" s="112">
        <v>369.2</v>
      </c>
      <c r="L17" s="112">
        <v>390.4</v>
      </c>
      <c r="M17" s="112">
        <v>436.5</v>
      </c>
      <c r="N17" s="112">
        <v>471.6</v>
      </c>
      <c r="O17" s="112">
        <v>540.9</v>
      </c>
      <c r="P17" s="112">
        <v>580.20000000000005</v>
      </c>
      <c r="Q17" s="112">
        <v>639.29999999999995</v>
      </c>
      <c r="R17" s="112">
        <v>679.4</v>
      </c>
      <c r="S17" s="112">
        <v>724.9</v>
      </c>
      <c r="T17" s="112">
        <v>776</v>
      </c>
      <c r="U17" s="112">
        <v>826.9</v>
      </c>
      <c r="V17" s="112">
        <v>912.1</v>
      </c>
      <c r="W17" s="112">
        <v>998.6</v>
      </c>
      <c r="X17" s="112">
        <v>1098.8</v>
      </c>
      <c r="Y17" s="112">
        <v>1226.8</v>
      </c>
      <c r="Z17" s="112">
        <v>1341.5</v>
      </c>
      <c r="AA17" s="112">
        <v>1393.6</v>
      </c>
      <c r="AB17" s="112">
        <v>1476.3</v>
      </c>
      <c r="AC17" s="112">
        <v>1535.5</v>
      </c>
      <c r="AD17" s="112">
        <v>1623.2</v>
      </c>
      <c r="AE17" s="112">
        <v>1744.2</v>
      </c>
      <c r="AF17" s="112">
        <v>1973.4</v>
      </c>
      <c r="AG17" s="112">
        <v>2175.8000000000002</v>
      </c>
      <c r="AH17" s="112">
        <v>2407.6</v>
      </c>
      <c r="AI17" s="112">
        <v>2559.9</v>
      </c>
      <c r="AJ17" s="112">
        <v>2727.6</v>
      </c>
      <c r="AK17" s="112">
        <v>2879.9</v>
      </c>
      <c r="AL17" s="112">
        <v>3101.2</v>
      </c>
      <c r="AM17" s="112">
        <v>3293.1</v>
      </c>
      <c r="AN17" s="112">
        <v>3628.3</v>
      </c>
      <c r="AO17" s="112">
        <v>3900.4</v>
      </c>
      <c r="AP17" s="112">
        <v>4153.7</v>
      </c>
      <c r="AQ17" s="112">
        <v>4296.3999999999996</v>
      </c>
      <c r="AR17" s="112">
        <v>4568.8</v>
      </c>
      <c r="AS17" s="112">
        <v>4829</v>
      </c>
      <c r="AT17" s="112">
        <v>5027.7</v>
      </c>
      <c r="AU17" s="112">
        <v>5184.7</v>
      </c>
      <c r="AV17" s="112">
        <v>5436.9</v>
      </c>
      <c r="AW17" s="112">
        <v>5628.3</v>
      </c>
      <c r="AX17" s="112">
        <v>6012</v>
      </c>
      <c r="AY17" s="112">
        <v>6362.4</v>
      </c>
      <c r="AZ17" s="112">
        <v>6732.1</v>
      </c>
      <c r="BA17" s="112">
        <v>7060.6</v>
      </c>
      <c r="BB17" s="112">
        <v>7505.4</v>
      </c>
      <c r="BC17" s="112">
        <v>8140.1</v>
      </c>
      <c r="BD17" s="112">
        <v>8955.4</v>
      </c>
      <c r="BE17" s="112">
        <v>9056.9</v>
      </c>
      <c r="BF17" s="112"/>
    </row>
    <row r="18" spans="1:58" s="1" customFormat="1" x14ac:dyDescent="0.2">
      <c r="A18" s="266" t="s">
        <v>1326</v>
      </c>
      <c r="B18" s="267" t="s">
        <v>372</v>
      </c>
      <c r="C18" s="198">
        <v>118.8</v>
      </c>
      <c r="D18" s="198">
        <v>132.19999999999999</v>
      </c>
      <c r="E18" s="198">
        <v>149.30000000000001</v>
      </c>
      <c r="F18" s="198">
        <v>173.1</v>
      </c>
      <c r="G18" s="198">
        <v>220.5</v>
      </c>
      <c r="H18" s="198">
        <v>267.7</v>
      </c>
      <c r="I18" s="198">
        <v>325.8</v>
      </c>
      <c r="J18" s="198">
        <v>353</v>
      </c>
      <c r="K18" s="198">
        <v>369.2</v>
      </c>
      <c r="L18" s="198">
        <v>390.4</v>
      </c>
      <c r="M18" s="198">
        <v>436.5</v>
      </c>
      <c r="N18" s="198">
        <v>471.6</v>
      </c>
      <c r="O18" s="198">
        <v>540.9</v>
      </c>
      <c r="P18" s="198">
        <v>580.20000000000005</v>
      </c>
      <c r="Q18" s="198">
        <v>639.29999999999995</v>
      </c>
      <c r="R18" s="198">
        <v>679.4</v>
      </c>
      <c r="S18" s="198">
        <v>724.9</v>
      </c>
      <c r="T18" s="198">
        <v>776</v>
      </c>
      <c r="U18" s="198">
        <v>826.9</v>
      </c>
      <c r="V18" s="198">
        <v>912.1</v>
      </c>
      <c r="W18" s="198">
        <v>998.6</v>
      </c>
      <c r="X18" s="198">
        <v>1098.8</v>
      </c>
      <c r="Y18" s="198">
        <v>1226.8</v>
      </c>
      <c r="Z18" s="198">
        <v>1341.5</v>
      </c>
      <c r="AA18" s="198">
        <v>1393.6</v>
      </c>
      <c r="AB18" s="198">
        <v>1476.3</v>
      </c>
      <c r="AC18" s="198">
        <v>1535.5</v>
      </c>
      <c r="AD18" s="198">
        <v>1623.2</v>
      </c>
      <c r="AE18" s="198">
        <v>1744.2</v>
      </c>
      <c r="AF18" s="198">
        <v>1973.4</v>
      </c>
      <c r="AG18" s="198">
        <v>2175.8000000000002</v>
      </c>
      <c r="AH18" s="198">
        <v>2407.6</v>
      </c>
      <c r="AI18" s="198">
        <v>2559.9</v>
      </c>
      <c r="AJ18" s="198">
        <v>2727.6</v>
      </c>
      <c r="AK18" s="198">
        <v>2879.9</v>
      </c>
      <c r="AL18" s="198">
        <v>3101.2</v>
      </c>
      <c r="AM18" s="198">
        <v>3293.1</v>
      </c>
      <c r="AN18" s="198">
        <v>3628.3</v>
      </c>
      <c r="AO18" s="198">
        <v>3900.4</v>
      </c>
      <c r="AP18" s="198">
        <v>4153.7</v>
      </c>
      <c r="AQ18" s="198">
        <v>4296.3999999999996</v>
      </c>
      <c r="AR18" s="198">
        <v>4568.8</v>
      </c>
      <c r="AS18" s="198">
        <v>4829</v>
      </c>
      <c r="AT18" s="198">
        <v>5027.7</v>
      </c>
      <c r="AU18" s="198">
        <v>5184.7</v>
      </c>
      <c r="AV18" s="198">
        <v>5436.9</v>
      </c>
      <c r="AW18" s="198">
        <v>5628.3</v>
      </c>
      <c r="AX18" s="198">
        <v>6012</v>
      </c>
      <c r="AY18" s="198">
        <v>6362.4</v>
      </c>
      <c r="AZ18" s="198">
        <v>6732.1</v>
      </c>
      <c r="BA18" s="198">
        <v>7060.6</v>
      </c>
      <c r="BB18" s="198">
        <v>7505.4</v>
      </c>
      <c r="BC18" s="198">
        <v>8140.1</v>
      </c>
      <c r="BD18" s="198">
        <v>8955.4</v>
      </c>
      <c r="BE18" s="198">
        <v>9056.9</v>
      </c>
      <c r="BF18" s="198"/>
    </row>
    <row r="19" spans="1:58" s="254" customFormat="1" x14ac:dyDescent="0.2">
      <c r="A19" s="257"/>
      <c r="B19" s="258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2"/>
      <c r="AG19" s="262"/>
      <c r="AH19" s="262"/>
      <c r="AI19" s="262"/>
      <c r="AJ19" s="262"/>
      <c r="AK19" s="262"/>
      <c r="AL19" s="262"/>
      <c r="AM19" s="262"/>
      <c r="AN19" s="262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</row>
    <row r="20" spans="1:58" s="266" customFormat="1" ht="13.5" thickBot="1" x14ac:dyDescent="0.25">
      <c r="A20" s="188" t="s">
        <v>1592</v>
      </c>
      <c r="B20" s="271"/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  <c r="Y20" s="271"/>
      <c r="Z20" s="271"/>
      <c r="AA20" s="271"/>
      <c r="AB20" s="271"/>
      <c r="AC20" s="271"/>
      <c r="AD20" s="271"/>
      <c r="AE20" s="271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 t="s">
        <v>97</v>
      </c>
    </row>
    <row r="21" spans="1:58" s="254" customFormat="1" x14ac:dyDescent="0.2">
      <c r="A21" s="257"/>
      <c r="B21" s="258"/>
      <c r="C21" s="259"/>
      <c r="D21" s="259"/>
      <c r="E21" s="259"/>
      <c r="F21" s="259"/>
      <c r="G21" s="259"/>
      <c r="H21" s="259"/>
      <c r="I21" s="259"/>
      <c r="J21" s="259"/>
      <c r="K21" s="259"/>
      <c r="L21" s="259"/>
      <c r="M21" s="259"/>
      <c r="N21" s="259"/>
      <c r="O21" s="259"/>
      <c r="P21" s="259"/>
      <c r="Q21" s="259"/>
      <c r="R21" s="259"/>
      <c r="S21" s="259"/>
      <c r="T21" s="259"/>
      <c r="U21" s="259"/>
      <c r="V21" s="259"/>
      <c r="W21" s="259"/>
      <c r="X21" s="259"/>
      <c r="Y21" s="259"/>
      <c r="Z21" s="259"/>
      <c r="AA21" s="259"/>
      <c r="AB21" s="259"/>
      <c r="AC21" s="259"/>
      <c r="AD21" s="259"/>
      <c r="AE21" s="259"/>
      <c r="AF21" s="260"/>
      <c r="AG21" s="260"/>
      <c r="AH21" s="260"/>
      <c r="AI21" s="260"/>
      <c r="AJ21" s="260"/>
      <c r="AK21" s="260"/>
      <c r="AL21" s="260"/>
      <c r="AM21" s="260"/>
      <c r="AN21" s="260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</row>
    <row r="22" spans="1:58" x14ac:dyDescent="0.2">
      <c r="A22" s="190" t="s">
        <v>1327</v>
      </c>
    </row>
    <row r="23" spans="1:58" x14ac:dyDescent="0.2">
      <c r="A23" s="272" t="s">
        <v>47</v>
      </c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74" orientation="landscape" r:id="rId1"/>
  <headerFooter alignWithMargins="0">
    <oddFooter>&amp;L&amp;8statec&amp;R&amp;8&amp;D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autoPageBreaks="0" fitToPage="1"/>
  </sheetPr>
  <dimension ref="A1:AG13"/>
  <sheetViews>
    <sheetView showGridLines="0" zoomScale="85" zoomScaleNormal="85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36.5703125" style="104" customWidth="1"/>
    <col min="2" max="2" width="7.42578125" style="104" customWidth="1"/>
    <col min="3" max="32" width="8.28515625" style="104" customWidth="1"/>
    <col min="33" max="33" width="1.7109375" style="104" customWidth="1"/>
    <col min="34" max="16384" width="9.140625" style="104"/>
  </cols>
  <sheetData>
    <row r="1" spans="1:33" ht="16.5" thickBot="1" x14ac:dyDescent="0.3">
      <c r="A1" s="411" t="s">
        <v>1102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411"/>
      <c r="W1" s="411"/>
      <c r="X1" s="411"/>
      <c r="Y1" s="411"/>
      <c r="Z1" s="411"/>
      <c r="AA1" s="411"/>
      <c r="AB1" s="411"/>
      <c r="AC1" s="411"/>
      <c r="AD1" s="411"/>
      <c r="AE1" s="411"/>
      <c r="AF1" s="411"/>
      <c r="AG1" s="411"/>
    </row>
    <row r="2" spans="1:33" s="1" customFormat="1" ht="15" x14ac:dyDescent="0.35">
      <c r="A2" s="185" t="s">
        <v>718</v>
      </c>
      <c r="B2" s="185" t="s">
        <v>98</v>
      </c>
      <c r="C2" s="103" t="s">
        <v>36</v>
      </c>
      <c r="D2" s="103" t="s">
        <v>37</v>
      </c>
      <c r="E2" s="103" t="s">
        <v>38</v>
      </c>
      <c r="F2" s="103" t="s">
        <v>39</v>
      </c>
      <c r="G2" s="103" t="s">
        <v>40</v>
      </c>
      <c r="H2" s="103" t="s">
        <v>41</v>
      </c>
      <c r="I2" s="103" t="s">
        <v>52</v>
      </c>
      <c r="J2" s="103" t="s">
        <v>96</v>
      </c>
      <c r="K2" s="103" t="s">
        <v>31</v>
      </c>
      <c r="L2" s="103" t="s">
        <v>104</v>
      </c>
      <c r="M2" s="103" t="s">
        <v>169</v>
      </c>
      <c r="N2" s="103" t="s">
        <v>466</v>
      </c>
      <c r="O2" s="103" t="s">
        <v>449</v>
      </c>
      <c r="P2" s="103" t="s">
        <v>85</v>
      </c>
      <c r="Q2" s="103" t="s">
        <v>390</v>
      </c>
      <c r="R2" s="103" t="s">
        <v>48</v>
      </c>
      <c r="S2" s="103" t="s">
        <v>391</v>
      </c>
      <c r="T2" s="103" t="s">
        <v>555</v>
      </c>
      <c r="U2" s="103" t="s">
        <v>590</v>
      </c>
      <c r="V2" s="103" t="s">
        <v>591</v>
      </c>
      <c r="W2" s="103" t="s">
        <v>599</v>
      </c>
      <c r="X2" s="103" t="s">
        <v>603</v>
      </c>
      <c r="Y2" s="103" t="s">
        <v>610</v>
      </c>
      <c r="Z2" s="103" t="s">
        <v>646</v>
      </c>
      <c r="AA2" s="103" t="s">
        <v>659</v>
      </c>
      <c r="AB2" s="103" t="s">
        <v>661</v>
      </c>
      <c r="AC2" s="103" t="s">
        <v>662</v>
      </c>
      <c r="AD2" s="103" t="s">
        <v>1038</v>
      </c>
      <c r="AE2" s="103" t="s">
        <v>1561</v>
      </c>
      <c r="AF2" s="103" t="s">
        <v>1562</v>
      </c>
      <c r="AG2" s="103"/>
    </row>
    <row r="4" spans="1:33" x14ac:dyDescent="0.2"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 t="s">
        <v>841</v>
      </c>
    </row>
    <row r="5" spans="1:33" x14ac:dyDescent="0.2"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26"/>
    </row>
    <row r="6" spans="1:33" x14ac:dyDescent="0.2">
      <c r="A6" s="104" t="s">
        <v>1103</v>
      </c>
      <c r="B6" s="104" t="s">
        <v>99</v>
      </c>
      <c r="C6" s="109">
        <v>7291.2</v>
      </c>
      <c r="D6" s="109">
        <v>7603.9</v>
      </c>
      <c r="E6" s="109">
        <v>8034.9</v>
      </c>
      <c r="F6" s="109">
        <v>8454.6</v>
      </c>
      <c r="G6" s="109">
        <v>9210.2000000000007</v>
      </c>
      <c r="H6" s="109">
        <v>10229.200000000001</v>
      </c>
      <c r="I6" s="109">
        <v>10557.5</v>
      </c>
      <c r="J6" s="109">
        <v>11308.9</v>
      </c>
      <c r="K6" s="109">
        <v>11758</v>
      </c>
      <c r="L6" s="109">
        <v>12415.5</v>
      </c>
      <c r="M6" s="109">
        <v>12690.4</v>
      </c>
      <c r="N6" s="109">
        <v>13189.1</v>
      </c>
      <c r="O6" s="109">
        <v>13735.5</v>
      </c>
      <c r="P6" s="109">
        <v>14479.9</v>
      </c>
      <c r="Q6" s="109">
        <v>14490.9</v>
      </c>
      <c r="R6" s="187">
        <v>15189.9</v>
      </c>
      <c r="S6" s="187">
        <v>16143.2</v>
      </c>
      <c r="T6" s="187">
        <v>16878.900000000001</v>
      </c>
      <c r="U6" s="187">
        <v>17153.5</v>
      </c>
      <c r="V6" s="187">
        <v>17949.8</v>
      </c>
      <c r="W6" s="187">
        <v>18148.2</v>
      </c>
      <c r="X6" s="187">
        <v>18899.3</v>
      </c>
      <c r="Y6" s="187">
        <v>19777.3</v>
      </c>
      <c r="Z6" s="187">
        <v>20910.8</v>
      </c>
      <c r="AA6" s="187">
        <v>21666.6</v>
      </c>
      <c r="AB6" s="187">
        <v>20369.5</v>
      </c>
      <c r="AC6" s="187">
        <v>22976.1</v>
      </c>
      <c r="AD6" s="187">
        <v>25347.4</v>
      </c>
      <c r="AE6" s="187">
        <v>26841.200000000001</v>
      </c>
      <c r="AF6" s="187">
        <v>28211.8</v>
      </c>
      <c r="AG6" s="109"/>
    </row>
    <row r="7" spans="1:33" x14ac:dyDescent="0.2">
      <c r="A7" s="104" t="s">
        <v>1104</v>
      </c>
      <c r="B7" s="104" t="s">
        <v>100</v>
      </c>
      <c r="C7" s="109">
        <v>625.5</v>
      </c>
      <c r="D7" s="109">
        <v>693.8</v>
      </c>
      <c r="E7" s="109">
        <v>762.8</v>
      </c>
      <c r="F7" s="109">
        <v>870</v>
      </c>
      <c r="G7" s="109">
        <v>990.4</v>
      </c>
      <c r="H7" s="109">
        <v>1017.5</v>
      </c>
      <c r="I7" s="109">
        <v>1089.8</v>
      </c>
      <c r="J7" s="109">
        <v>1174.9000000000001</v>
      </c>
      <c r="K7" s="109">
        <v>1249.5</v>
      </c>
      <c r="L7" s="109">
        <v>1353</v>
      </c>
      <c r="M7" s="109">
        <v>1427.5</v>
      </c>
      <c r="N7" s="109">
        <v>1549.2</v>
      </c>
      <c r="O7" s="109">
        <v>1634.4</v>
      </c>
      <c r="P7" s="109">
        <v>1682</v>
      </c>
      <c r="Q7" s="109">
        <v>1715.6</v>
      </c>
      <c r="R7" s="187">
        <v>1815.8</v>
      </c>
      <c r="S7" s="187">
        <v>1911.6</v>
      </c>
      <c r="T7" s="187">
        <v>2013.6</v>
      </c>
      <c r="U7" s="187">
        <v>2073</v>
      </c>
      <c r="V7" s="187">
        <v>2152.6999999999998</v>
      </c>
      <c r="W7" s="187">
        <v>2190.3000000000002</v>
      </c>
      <c r="X7" s="187">
        <v>2233.1999999999998</v>
      </c>
      <c r="Y7" s="187">
        <v>2420.3000000000002</v>
      </c>
      <c r="Z7" s="187">
        <v>2506.1</v>
      </c>
      <c r="AA7" s="187">
        <v>2569.3000000000002</v>
      </c>
      <c r="AB7" s="187">
        <v>1548.7</v>
      </c>
      <c r="AC7" s="187">
        <v>2227.4</v>
      </c>
      <c r="AD7" s="187">
        <v>3596.5</v>
      </c>
      <c r="AE7" s="187">
        <v>4053.8</v>
      </c>
      <c r="AF7" s="187">
        <v>4163.1000000000004</v>
      </c>
      <c r="AG7" s="109"/>
    </row>
    <row r="8" spans="1:33" x14ac:dyDescent="0.2">
      <c r="A8" s="104" t="s">
        <v>1105</v>
      </c>
      <c r="B8" s="104" t="s">
        <v>101</v>
      </c>
      <c r="C8" s="109">
        <v>1402.3</v>
      </c>
      <c r="D8" s="109">
        <v>1529.5</v>
      </c>
      <c r="E8" s="109">
        <v>1718.9</v>
      </c>
      <c r="F8" s="109">
        <v>1753.6</v>
      </c>
      <c r="G8" s="109">
        <v>2087.1</v>
      </c>
      <c r="H8" s="109">
        <v>2386.6999999999998</v>
      </c>
      <c r="I8" s="109">
        <v>2285.6999999999998</v>
      </c>
      <c r="J8" s="109">
        <v>2484.8000000000002</v>
      </c>
      <c r="K8" s="109">
        <v>2553.1999999999998</v>
      </c>
      <c r="L8" s="109">
        <v>2978.3</v>
      </c>
      <c r="M8" s="109">
        <v>3045.1</v>
      </c>
      <c r="N8" s="109">
        <v>2939.9</v>
      </c>
      <c r="O8" s="109">
        <v>3035.1</v>
      </c>
      <c r="P8" s="109">
        <v>3171.1</v>
      </c>
      <c r="Q8" s="109">
        <v>3104.4</v>
      </c>
      <c r="R8" s="187">
        <v>3234.6</v>
      </c>
      <c r="S8" s="187">
        <v>3660</v>
      </c>
      <c r="T8" s="187">
        <v>3829.9</v>
      </c>
      <c r="U8" s="187">
        <v>3818</v>
      </c>
      <c r="V8" s="187">
        <v>4121.8</v>
      </c>
      <c r="W8" s="187">
        <v>3725.1</v>
      </c>
      <c r="X8" s="187">
        <v>3860.4</v>
      </c>
      <c r="Y8" s="187">
        <v>4039.7</v>
      </c>
      <c r="Z8" s="187">
        <v>4339.8</v>
      </c>
      <c r="AA8" s="187">
        <v>4563.6000000000004</v>
      </c>
      <c r="AB8" s="187">
        <v>3722.3</v>
      </c>
      <c r="AC8" s="187">
        <v>4582.8</v>
      </c>
      <c r="AD8" s="187">
        <v>5738.8</v>
      </c>
      <c r="AE8" s="187">
        <v>6230.1</v>
      </c>
      <c r="AF8" s="187">
        <v>6649.9</v>
      </c>
      <c r="AG8" s="109"/>
    </row>
    <row r="9" spans="1:33" x14ac:dyDescent="0.2">
      <c r="A9" s="104" t="s">
        <v>1106</v>
      </c>
      <c r="B9" s="104" t="s">
        <v>102</v>
      </c>
      <c r="C9" s="109">
        <v>6514.4</v>
      </c>
      <c r="D9" s="109">
        <v>6768.2</v>
      </c>
      <c r="E9" s="109">
        <v>7078.8</v>
      </c>
      <c r="F9" s="109">
        <v>7571</v>
      </c>
      <c r="G9" s="109">
        <v>8113.5</v>
      </c>
      <c r="H9" s="109">
        <v>8859.9</v>
      </c>
      <c r="I9" s="109">
        <v>9361.5</v>
      </c>
      <c r="J9" s="109">
        <v>9999</v>
      </c>
      <c r="K9" s="109">
        <v>10454.299999999999</v>
      </c>
      <c r="L9" s="109">
        <v>10790.2</v>
      </c>
      <c r="M9" s="109">
        <v>11072.8</v>
      </c>
      <c r="N9" s="109">
        <v>11798.4</v>
      </c>
      <c r="O9" s="109">
        <v>12334.8</v>
      </c>
      <c r="P9" s="109">
        <v>12990.8</v>
      </c>
      <c r="Q9" s="109">
        <v>13102.1</v>
      </c>
      <c r="R9" s="187">
        <v>13771.1</v>
      </c>
      <c r="S9" s="187">
        <v>14394.8</v>
      </c>
      <c r="T9" s="187">
        <v>15062.5</v>
      </c>
      <c r="U9" s="187">
        <v>15408.5</v>
      </c>
      <c r="V9" s="187">
        <v>15980.8</v>
      </c>
      <c r="W9" s="187">
        <v>16613.400000000001</v>
      </c>
      <c r="X9" s="187">
        <v>17272.099999999999</v>
      </c>
      <c r="Y9" s="187">
        <v>18157.900000000001</v>
      </c>
      <c r="Z9" s="187">
        <v>19077.099999999999</v>
      </c>
      <c r="AA9" s="187">
        <v>19672.3</v>
      </c>
      <c r="AB9" s="187">
        <v>18195.900000000001</v>
      </c>
      <c r="AC9" s="187">
        <v>20620.599999999999</v>
      </c>
      <c r="AD9" s="187">
        <v>23205.1</v>
      </c>
      <c r="AE9" s="187">
        <v>24665</v>
      </c>
      <c r="AF9" s="187">
        <v>25725</v>
      </c>
      <c r="AG9" s="109"/>
    </row>
    <row r="10" spans="1:33" x14ac:dyDescent="0.2"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09"/>
    </row>
    <row r="11" spans="1:33" ht="13.5" thickBot="1" x14ac:dyDescent="0.25">
      <c r="A11" s="188" t="s">
        <v>1582</v>
      </c>
      <c r="B11" s="132"/>
      <c r="C11" s="132"/>
      <c r="D11" s="132"/>
      <c r="E11" s="132"/>
      <c r="F11" s="132"/>
      <c r="G11" s="132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 t="s">
        <v>97</v>
      </c>
    </row>
    <row r="13" spans="1:33" x14ac:dyDescent="0.2">
      <c r="A13" s="190" t="s">
        <v>757</v>
      </c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98" orientation="landscape" r:id="rId1"/>
  <headerFooter alignWithMargins="0">
    <oddFooter>&amp;L&amp;8statec&amp;R&amp;8&amp;D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tabColor indexed="55"/>
    <pageSetUpPr autoPageBreaks="0" fitToPage="1"/>
  </sheetPr>
  <dimension ref="A1:BF23"/>
  <sheetViews>
    <sheetView showGridLines="0" zoomScale="85" zoomScaleNormal="85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1.42578125" defaultRowHeight="12.75" x14ac:dyDescent="0.2"/>
  <cols>
    <col min="1" max="1" width="64.7109375" style="104" customWidth="1"/>
    <col min="2" max="2" width="14.140625" style="270" customWidth="1"/>
    <col min="3" max="3" width="9.28515625" style="1" customWidth="1"/>
    <col min="4" max="57" width="9.28515625" style="104" customWidth="1"/>
    <col min="58" max="58" width="2" style="104" customWidth="1"/>
    <col min="59" max="16384" width="11.42578125" style="104"/>
  </cols>
  <sheetData>
    <row r="1" spans="1:58" s="1" customFormat="1" ht="16.5" thickBot="1" x14ac:dyDescent="0.3">
      <c r="A1" s="102" t="s">
        <v>1331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</row>
    <row r="2" spans="1:58" s="254" customFormat="1" ht="15" x14ac:dyDescent="0.35">
      <c r="A2" s="185" t="s">
        <v>718</v>
      </c>
      <c r="B2" s="185" t="s">
        <v>612</v>
      </c>
      <c r="C2" s="103" t="s">
        <v>33</v>
      </c>
      <c r="D2" s="103" t="s">
        <v>338</v>
      </c>
      <c r="E2" s="103" t="s">
        <v>339</v>
      </c>
      <c r="F2" s="103" t="s">
        <v>340</v>
      </c>
      <c r="G2" s="103" t="s">
        <v>341</v>
      </c>
      <c r="H2" s="103" t="s">
        <v>342</v>
      </c>
      <c r="I2" s="103" t="s">
        <v>343</v>
      </c>
      <c r="J2" s="103" t="s">
        <v>344</v>
      </c>
      <c r="K2" s="103" t="s">
        <v>345</v>
      </c>
      <c r="L2" s="103" t="s">
        <v>346</v>
      </c>
      <c r="M2" s="103" t="s">
        <v>347</v>
      </c>
      <c r="N2" s="103" t="s">
        <v>348</v>
      </c>
      <c r="O2" s="103" t="s">
        <v>349</v>
      </c>
      <c r="P2" s="103" t="s">
        <v>350</v>
      </c>
      <c r="Q2" s="103" t="s">
        <v>351</v>
      </c>
      <c r="R2" s="103" t="s">
        <v>352</v>
      </c>
      <c r="S2" s="103" t="s">
        <v>353</v>
      </c>
      <c r="T2" s="103" t="s">
        <v>354</v>
      </c>
      <c r="U2" s="103" t="s">
        <v>355</v>
      </c>
      <c r="V2" s="103" t="s">
        <v>356</v>
      </c>
      <c r="W2" s="103" t="s">
        <v>357</v>
      </c>
      <c r="X2" s="103" t="s">
        <v>358</v>
      </c>
      <c r="Y2" s="103" t="s">
        <v>359</v>
      </c>
      <c r="Z2" s="103" t="s">
        <v>360</v>
      </c>
      <c r="AA2" s="103" t="s">
        <v>361</v>
      </c>
      <c r="AB2" s="103" t="s">
        <v>36</v>
      </c>
      <c r="AC2" s="103" t="s">
        <v>37</v>
      </c>
      <c r="AD2" s="103" t="s">
        <v>38</v>
      </c>
      <c r="AE2" s="103" t="s">
        <v>39</v>
      </c>
      <c r="AF2" s="103" t="s">
        <v>40</v>
      </c>
      <c r="AG2" s="103" t="s">
        <v>41</v>
      </c>
      <c r="AH2" s="103" t="s">
        <v>52</v>
      </c>
      <c r="AI2" s="103" t="s">
        <v>96</v>
      </c>
      <c r="AJ2" s="103" t="s">
        <v>31</v>
      </c>
      <c r="AK2" s="103" t="s">
        <v>104</v>
      </c>
      <c r="AL2" s="103" t="s">
        <v>169</v>
      </c>
      <c r="AM2" s="103" t="s">
        <v>466</v>
      </c>
      <c r="AN2" s="103" t="s">
        <v>449</v>
      </c>
      <c r="AO2" s="103" t="s">
        <v>85</v>
      </c>
      <c r="AP2" s="103" t="s">
        <v>390</v>
      </c>
      <c r="AQ2" s="103" t="s">
        <v>48</v>
      </c>
      <c r="AR2" s="103" t="s">
        <v>391</v>
      </c>
      <c r="AS2" s="103" t="s">
        <v>555</v>
      </c>
      <c r="AT2" s="103" t="s">
        <v>590</v>
      </c>
      <c r="AU2" s="103" t="s">
        <v>591</v>
      </c>
      <c r="AV2" s="103" t="s">
        <v>599</v>
      </c>
      <c r="AW2" s="103" t="s">
        <v>603</v>
      </c>
      <c r="AX2" s="103" t="s">
        <v>610</v>
      </c>
      <c r="AY2" s="103" t="s">
        <v>646</v>
      </c>
      <c r="AZ2" s="103" t="s">
        <v>659</v>
      </c>
      <c r="BA2" s="103" t="s">
        <v>661</v>
      </c>
      <c r="BB2" s="103" t="s">
        <v>662</v>
      </c>
      <c r="BC2" s="103" t="s">
        <v>1038</v>
      </c>
      <c r="BD2" s="103" t="s">
        <v>1561</v>
      </c>
      <c r="BE2" s="103" t="s">
        <v>1562</v>
      </c>
      <c r="BF2" s="185"/>
    </row>
    <row r="3" spans="1:58" s="254" customFormat="1" ht="15" x14ac:dyDescent="0.35">
      <c r="A3" s="255"/>
      <c r="B3" s="255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5"/>
    </row>
    <row r="4" spans="1:58" s="254" customFormat="1" x14ac:dyDescent="0.2">
      <c r="A4" s="257"/>
      <c r="B4" s="258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 t="s">
        <v>331</v>
      </c>
    </row>
    <row r="5" spans="1:58" s="254" customFormat="1" x14ac:dyDescent="0.2">
      <c r="A5" s="257"/>
      <c r="B5" s="258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58" x14ac:dyDescent="0.2">
      <c r="A6" s="181" t="s">
        <v>1319</v>
      </c>
      <c r="B6" s="263" t="s">
        <v>66</v>
      </c>
      <c r="C6" s="112">
        <v>1.8</v>
      </c>
      <c r="D6" s="112">
        <v>4.3</v>
      </c>
      <c r="E6" s="112">
        <v>5.5</v>
      </c>
      <c r="F6" s="112">
        <v>6.3</v>
      </c>
      <c r="G6" s="112">
        <v>8.6</v>
      </c>
      <c r="H6" s="112">
        <v>7.1</v>
      </c>
      <c r="I6" s="112">
        <v>7.2</v>
      </c>
      <c r="J6" s="112">
        <v>6.4</v>
      </c>
      <c r="K6" s="112">
        <v>7.3</v>
      </c>
      <c r="L6" s="112">
        <v>7.6</v>
      </c>
      <c r="M6" s="112">
        <v>8.4</v>
      </c>
      <c r="N6" s="112">
        <v>9.3000000000000007</v>
      </c>
      <c r="O6" s="112">
        <v>10.4</v>
      </c>
      <c r="P6" s="112">
        <v>10.6</v>
      </c>
      <c r="Q6" s="112">
        <v>13.2</v>
      </c>
      <c r="R6" s="112">
        <v>12.9</v>
      </c>
      <c r="S6" s="112">
        <v>14</v>
      </c>
      <c r="T6" s="112">
        <v>13.9</v>
      </c>
      <c r="U6" s="112">
        <v>15.6</v>
      </c>
      <c r="V6" s="112">
        <v>18.100000000000001</v>
      </c>
      <c r="W6" s="112">
        <v>17.399999999999999</v>
      </c>
      <c r="X6" s="112">
        <v>27.1</v>
      </c>
      <c r="Y6" s="112">
        <v>21.9</v>
      </c>
      <c r="Z6" s="112">
        <v>20.8</v>
      </c>
      <c r="AA6" s="112">
        <v>21.7</v>
      </c>
      <c r="AB6" s="112">
        <v>23.8</v>
      </c>
      <c r="AC6" s="112">
        <v>21.6</v>
      </c>
      <c r="AD6" s="112">
        <v>28</v>
      </c>
      <c r="AE6" s="112">
        <v>25.2</v>
      </c>
      <c r="AF6" s="112">
        <v>24.2</v>
      </c>
      <c r="AG6" s="112">
        <v>28.2</v>
      </c>
      <c r="AH6" s="112">
        <v>20.6</v>
      </c>
      <c r="AI6" s="112">
        <v>17.8</v>
      </c>
      <c r="AJ6" s="112">
        <v>17.899999999999999</v>
      </c>
      <c r="AK6" s="112">
        <v>19.2</v>
      </c>
      <c r="AL6" s="112">
        <v>22.3</v>
      </c>
      <c r="AM6" s="112">
        <v>26.3</v>
      </c>
      <c r="AN6" s="112">
        <v>24.1</v>
      </c>
      <c r="AO6" s="112">
        <v>19.7</v>
      </c>
      <c r="AP6" s="112">
        <v>13.8</v>
      </c>
      <c r="AQ6" s="112">
        <v>18.899999999999999</v>
      </c>
      <c r="AR6" s="112">
        <v>18.5</v>
      </c>
      <c r="AS6" s="112">
        <v>15.7</v>
      </c>
      <c r="AT6" s="112">
        <v>16.2</v>
      </c>
      <c r="AU6" s="112">
        <v>23.6</v>
      </c>
      <c r="AV6" s="112">
        <v>52.6</v>
      </c>
      <c r="AW6" s="112">
        <v>101.7</v>
      </c>
      <c r="AX6" s="112">
        <v>126.8</v>
      </c>
      <c r="AY6" s="112">
        <v>153.19999999999999</v>
      </c>
      <c r="AZ6" s="112">
        <v>165.1</v>
      </c>
      <c r="BA6" s="112">
        <v>209.3</v>
      </c>
      <c r="BB6" s="112">
        <v>266.5</v>
      </c>
      <c r="BC6" s="112">
        <v>344.6</v>
      </c>
      <c r="BD6" s="112">
        <v>263.3</v>
      </c>
      <c r="BE6" s="112">
        <v>18.899999999999999</v>
      </c>
      <c r="BF6" s="112"/>
    </row>
    <row r="7" spans="1:58" x14ac:dyDescent="0.2">
      <c r="A7" s="264" t="s">
        <v>723</v>
      </c>
      <c r="B7" s="204" t="s">
        <v>45</v>
      </c>
      <c r="C7" s="2">
        <v>0</v>
      </c>
      <c r="D7" s="2">
        <v>2.6</v>
      </c>
      <c r="E7" s="2">
        <v>3.5</v>
      </c>
      <c r="F7" s="2">
        <v>3.9</v>
      </c>
      <c r="G7" s="2">
        <v>5.8</v>
      </c>
      <c r="H7" s="2">
        <v>4.5999999999999996</v>
      </c>
      <c r="I7" s="2">
        <v>4.4000000000000004</v>
      </c>
      <c r="J7" s="2">
        <v>4.0999999999999996</v>
      </c>
      <c r="K7" s="2">
        <v>4.5</v>
      </c>
      <c r="L7" s="2">
        <v>4.9000000000000004</v>
      </c>
      <c r="M7" s="2">
        <v>5.3</v>
      </c>
      <c r="N7" s="2">
        <v>6.4</v>
      </c>
      <c r="O7" s="2">
        <v>7.6</v>
      </c>
      <c r="P7" s="2">
        <v>7.3</v>
      </c>
      <c r="Q7" s="2">
        <v>9.1999999999999993</v>
      </c>
      <c r="R7" s="2">
        <v>8.8000000000000007</v>
      </c>
      <c r="S7" s="2">
        <v>10.1</v>
      </c>
      <c r="T7" s="2">
        <v>10.199999999999999</v>
      </c>
      <c r="U7" s="2">
        <v>11.8</v>
      </c>
      <c r="V7" s="2">
        <v>14.5</v>
      </c>
      <c r="W7" s="2">
        <v>13.5</v>
      </c>
      <c r="X7" s="2">
        <v>23.5</v>
      </c>
      <c r="Y7" s="2">
        <v>19.2</v>
      </c>
      <c r="Z7" s="2">
        <v>18.5</v>
      </c>
      <c r="AA7" s="2">
        <v>19.8</v>
      </c>
      <c r="AB7" s="2">
        <v>22.4</v>
      </c>
      <c r="AC7" s="2">
        <v>20.2</v>
      </c>
      <c r="AD7" s="2">
        <v>26.4</v>
      </c>
      <c r="AE7" s="2">
        <v>25.2</v>
      </c>
      <c r="AF7" s="2">
        <v>24.2</v>
      </c>
      <c r="AG7" s="2">
        <v>28.2</v>
      </c>
      <c r="AH7" s="2">
        <v>20.6</v>
      </c>
      <c r="AI7" s="2">
        <v>17.8</v>
      </c>
      <c r="AJ7" s="2">
        <v>17.899999999999999</v>
      </c>
      <c r="AK7" s="2">
        <v>19.2</v>
      </c>
      <c r="AL7" s="2">
        <v>22.3</v>
      </c>
      <c r="AM7" s="2">
        <v>26.3</v>
      </c>
      <c r="AN7" s="2">
        <v>24.1</v>
      </c>
      <c r="AO7" s="2">
        <v>19.7</v>
      </c>
      <c r="AP7" s="2">
        <v>13.8</v>
      </c>
      <c r="AQ7" s="2">
        <v>18.899999999999999</v>
      </c>
      <c r="AR7" s="2">
        <v>18.5</v>
      </c>
      <c r="AS7" s="2">
        <v>15.7</v>
      </c>
      <c r="AT7" s="2">
        <v>16.2</v>
      </c>
      <c r="AU7" s="2">
        <v>23.6</v>
      </c>
      <c r="AV7" s="2">
        <v>24.1</v>
      </c>
      <c r="AW7" s="2">
        <v>24.7</v>
      </c>
      <c r="AX7" s="2">
        <v>26.8</v>
      </c>
      <c r="AY7" s="2">
        <v>24.3</v>
      </c>
      <c r="AZ7" s="2">
        <v>25.7</v>
      </c>
      <c r="BA7" s="2">
        <v>24.1</v>
      </c>
      <c r="BB7" s="2">
        <v>20.7</v>
      </c>
      <c r="BC7" s="2">
        <v>21.2</v>
      </c>
      <c r="BD7" s="2">
        <v>20</v>
      </c>
      <c r="BE7" s="2">
        <v>18.899999999999999</v>
      </c>
      <c r="BF7" s="2"/>
    </row>
    <row r="8" spans="1:58" x14ac:dyDescent="0.2">
      <c r="A8" s="265" t="s">
        <v>1320</v>
      </c>
      <c r="B8" s="204" t="s">
        <v>362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/>
    </row>
    <row r="9" spans="1:58" x14ac:dyDescent="0.2">
      <c r="A9" s="265" t="s">
        <v>842</v>
      </c>
      <c r="B9" s="204" t="s">
        <v>363</v>
      </c>
      <c r="C9" s="2">
        <v>0</v>
      </c>
      <c r="D9" s="2">
        <v>2.6</v>
      </c>
      <c r="E9" s="2">
        <v>3.5</v>
      </c>
      <c r="F9" s="2">
        <v>3.9</v>
      </c>
      <c r="G9" s="2">
        <v>5.8</v>
      </c>
      <c r="H9" s="2">
        <v>4.5999999999999996</v>
      </c>
      <c r="I9" s="2">
        <v>4.4000000000000004</v>
      </c>
      <c r="J9" s="2">
        <v>4.0999999999999996</v>
      </c>
      <c r="K9" s="2">
        <v>3.9</v>
      </c>
      <c r="L9" s="2">
        <v>4.5999999999999996</v>
      </c>
      <c r="M9" s="2">
        <v>4.7</v>
      </c>
      <c r="N9" s="2">
        <v>5.2</v>
      </c>
      <c r="O9" s="2">
        <v>6.2</v>
      </c>
      <c r="P9" s="2">
        <v>5.8</v>
      </c>
      <c r="Q9" s="2">
        <v>7</v>
      </c>
      <c r="R9" s="2">
        <v>6.8</v>
      </c>
      <c r="S9" s="2">
        <v>7.4</v>
      </c>
      <c r="T9" s="2">
        <v>8.1</v>
      </c>
      <c r="U9" s="2">
        <v>9.3000000000000007</v>
      </c>
      <c r="V9" s="2">
        <v>11.1</v>
      </c>
      <c r="W9" s="2">
        <v>11.5</v>
      </c>
      <c r="X9" s="2">
        <v>21</v>
      </c>
      <c r="Y9" s="2">
        <v>16.100000000000001</v>
      </c>
      <c r="Z9" s="2">
        <v>17.8</v>
      </c>
      <c r="AA9" s="2">
        <v>19.7</v>
      </c>
      <c r="AB9" s="2">
        <v>22.1</v>
      </c>
      <c r="AC9" s="2">
        <v>19.100000000000001</v>
      </c>
      <c r="AD9" s="2">
        <v>25.5</v>
      </c>
      <c r="AE9" s="2">
        <v>24.1</v>
      </c>
      <c r="AF9" s="2">
        <v>23.4</v>
      </c>
      <c r="AG9" s="2">
        <v>27.2</v>
      </c>
      <c r="AH9" s="2">
        <v>20.3</v>
      </c>
      <c r="AI9" s="2">
        <v>16.600000000000001</v>
      </c>
      <c r="AJ9" s="2">
        <v>16.3</v>
      </c>
      <c r="AK9" s="2">
        <v>18.600000000000001</v>
      </c>
      <c r="AL9" s="2">
        <v>21.5</v>
      </c>
      <c r="AM9" s="2">
        <v>25.9</v>
      </c>
      <c r="AN9" s="2">
        <v>23.6</v>
      </c>
      <c r="AO9" s="2">
        <v>19.3</v>
      </c>
      <c r="AP9" s="2">
        <v>13.7</v>
      </c>
      <c r="AQ9" s="2">
        <v>18.2</v>
      </c>
      <c r="AR9" s="2">
        <v>17.899999999999999</v>
      </c>
      <c r="AS9" s="2">
        <v>15.6</v>
      </c>
      <c r="AT9" s="2">
        <v>15.6</v>
      </c>
      <c r="AU9" s="2">
        <v>19.399999999999999</v>
      </c>
      <c r="AV9" s="2">
        <v>22.7</v>
      </c>
      <c r="AW9" s="2">
        <v>24.7</v>
      </c>
      <c r="AX9" s="2">
        <v>26.8</v>
      </c>
      <c r="AY9" s="2">
        <v>24.3</v>
      </c>
      <c r="AZ9" s="2">
        <v>25.7</v>
      </c>
      <c r="BA9" s="2">
        <v>24.1</v>
      </c>
      <c r="BB9" s="2">
        <v>20.7</v>
      </c>
      <c r="BC9" s="2">
        <v>21.2</v>
      </c>
      <c r="BD9" s="2">
        <v>20</v>
      </c>
      <c r="BE9" s="2">
        <v>18.899999999999999</v>
      </c>
      <c r="BF9" s="2"/>
    </row>
    <row r="10" spans="1:58" x14ac:dyDescent="0.2">
      <c r="A10" s="265" t="s">
        <v>843</v>
      </c>
      <c r="B10" s="204" t="s">
        <v>364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0.6</v>
      </c>
      <c r="L10" s="2">
        <v>0.3</v>
      </c>
      <c r="M10" s="2">
        <v>0.6</v>
      </c>
      <c r="N10" s="2">
        <v>1.2</v>
      </c>
      <c r="O10" s="2">
        <v>1.4</v>
      </c>
      <c r="P10" s="2">
        <v>1.5</v>
      </c>
      <c r="Q10" s="2">
        <v>2.2999999999999998</v>
      </c>
      <c r="R10" s="2">
        <v>2</v>
      </c>
      <c r="S10" s="2">
        <v>2.7</v>
      </c>
      <c r="T10" s="2">
        <v>2.1</v>
      </c>
      <c r="U10" s="2">
        <v>2.5</v>
      </c>
      <c r="V10" s="2">
        <v>3.3</v>
      </c>
      <c r="W10" s="2">
        <v>2.1</v>
      </c>
      <c r="X10" s="2">
        <v>2.5</v>
      </c>
      <c r="Y10" s="2">
        <v>3</v>
      </c>
      <c r="Z10" s="2">
        <v>0.7</v>
      </c>
      <c r="AA10" s="2">
        <v>0</v>
      </c>
      <c r="AB10" s="2">
        <v>0.3</v>
      </c>
      <c r="AC10" s="2">
        <v>1.1000000000000001</v>
      </c>
      <c r="AD10" s="2">
        <v>1</v>
      </c>
      <c r="AE10" s="2">
        <v>1.2</v>
      </c>
      <c r="AF10" s="2">
        <v>0.8</v>
      </c>
      <c r="AG10" s="2">
        <v>1.1000000000000001</v>
      </c>
      <c r="AH10" s="2">
        <v>0.3</v>
      </c>
      <c r="AI10" s="2">
        <v>1.2</v>
      </c>
      <c r="AJ10" s="2">
        <v>1.6</v>
      </c>
      <c r="AK10" s="2">
        <v>0.7</v>
      </c>
      <c r="AL10" s="2">
        <v>0.9</v>
      </c>
      <c r="AM10" s="2">
        <v>0.4</v>
      </c>
      <c r="AN10" s="2">
        <v>0.4</v>
      </c>
      <c r="AO10" s="2">
        <v>0.5</v>
      </c>
      <c r="AP10" s="2">
        <v>0.1</v>
      </c>
      <c r="AQ10" s="2">
        <v>0.8</v>
      </c>
      <c r="AR10" s="2">
        <v>0.6</v>
      </c>
      <c r="AS10" s="2">
        <v>0.1</v>
      </c>
      <c r="AT10" s="2">
        <v>0.6</v>
      </c>
      <c r="AU10" s="2">
        <v>4.2</v>
      </c>
      <c r="AV10" s="2">
        <v>1.3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/>
    </row>
    <row r="11" spans="1:58" x14ac:dyDescent="0.2">
      <c r="A11" s="264" t="s">
        <v>844</v>
      </c>
      <c r="B11" s="204" t="s">
        <v>365</v>
      </c>
      <c r="C11" s="2">
        <v>1.8</v>
      </c>
      <c r="D11" s="2">
        <v>1.7</v>
      </c>
      <c r="E11" s="2">
        <v>2.1</v>
      </c>
      <c r="F11" s="2">
        <v>2.4</v>
      </c>
      <c r="G11" s="2">
        <v>2.8</v>
      </c>
      <c r="H11" s="2">
        <v>2.6</v>
      </c>
      <c r="I11" s="2">
        <v>2.8</v>
      </c>
      <c r="J11" s="2">
        <v>2.2999999999999998</v>
      </c>
      <c r="K11" s="2">
        <v>2.8</v>
      </c>
      <c r="L11" s="2">
        <v>2.8</v>
      </c>
      <c r="M11" s="2">
        <v>3.1</v>
      </c>
      <c r="N11" s="2">
        <v>2.9</v>
      </c>
      <c r="O11" s="2">
        <v>2.8</v>
      </c>
      <c r="P11" s="2">
        <v>3.3</v>
      </c>
      <c r="Q11" s="2">
        <v>4</v>
      </c>
      <c r="R11" s="2">
        <v>4</v>
      </c>
      <c r="S11" s="2">
        <v>3.9</v>
      </c>
      <c r="T11" s="2">
        <v>3.6</v>
      </c>
      <c r="U11" s="2">
        <v>3.8</v>
      </c>
      <c r="V11" s="2">
        <v>3.6</v>
      </c>
      <c r="W11" s="2">
        <v>3.8</v>
      </c>
      <c r="X11" s="2">
        <v>3.5</v>
      </c>
      <c r="Y11" s="2">
        <v>2.8</v>
      </c>
      <c r="Z11" s="2">
        <v>2.4</v>
      </c>
      <c r="AA11" s="2">
        <v>2</v>
      </c>
      <c r="AB11" s="2">
        <v>1.4</v>
      </c>
      <c r="AC11" s="2">
        <v>1.4</v>
      </c>
      <c r="AD11" s="2">
        <v>1.6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28.5</v>
      </c>
      <c r="AW11" s="2">
        <v>77</v>
      </c>
      <c r="AX11" s="2">
        <v>100</v>
      </c>
      <c r="AY11" s="2">
        <v>128.9</v>
      </c>
      <c r="AZ11" s="2">
        <v>139.4</v>
      </c>
      <c r="BA11" s="2">
        <v>185.2</v>
      </c>
      <c r="BB11" s="2">
        <v>245.8</v>
      </c>
      <c r="BC11" s="2">
        <v>323.39999999999998</v>
      </c>
      <c r="BD11" s="2">
        <v>243.3</v>
      </c>
      <c r="BE11" s="2">
        <v>0</v>
      </c>
      <c r="BF11" s="2"/>
    </row>
    <row r="12" spans="1:58" x14ac:dyDescent="0.2">
      <c r="A12" s="181" t="s">
        <v>1321</v>
      </c>
      <c r="B12" s="263" t="s">
        <v>366</v>
      </c>
      <c r="C12" s="112">
        <v>0</v>
      </c>
      <c r="D12" s="112">
        <v>0</v>
      </c>
      <c r="E12" s="112">
        <v>0</v>
      </c>
      <c r="F12" s="112">
        <v>0</v>
      </c>
      <c r="G12" s="112">
        <v>0</v>
      </c>
      <c r="H12" s="112">
        <v>0</v>
      </c>
      <c r="I12" s="112">
        <v>0</v>
      </c>
      <c r="J12" s="112">
        <v>0</v>
      </c>
      <c r="K12" s="112">
        <v>0</v>
      </c>
      <c r="L12" s="112">
        <v>0</v>
      </c>
      <c r="M12" s="112">
        <v>0</v>
      </c>
      <c r="N12" s="112">
        <v>0</v>
      </c>
      <c r="O12" s="112">
        <v>0</v>
      </c>
      <c r="P12" s="112">
        <v>0</v>
      </c>
      <c r="Q12" s="112">
        <v>0</v>
      </c>
      <c r="R12" s="112">
        <v>0</v>
      </c>
      <c r="S12" s="112">
        <v>0</v>
      </c>
      <c r="T12" s="112">
        <v>0</v>
      </c>
      <c r="U12" s="112">
        <v>0</v>
      </c>
      <c r="V12" s="112">
        <v>0</v>
      </c>
      <c r="W12" s="112">
        <v>0</v>
      </c>
      <c r="X12" s="112">
        <v>0</v>
      </c>
      <c r="Y12" s="112">
        <v>0</v>
      </c>
      <c r="Z12" s="112">
        <v>0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  <c r="AO12" s="112">
        <v>0</v>
      </c>
      <c r="AP12" s="112">
        <v>0</v>
      </c>
      <c r="AQ12" s="112">
        <v>0</v>
      </c>
      <c r="AR12" s="112">
        <v>0</v>
      </c>
      <c r="AS12" s="112">
        <v>0</v>
      </c>
      <c r="AT12" s="112">
        <v>0</v>
      </c>
      <c r="AU12" s="112">
        <v>0</v>
      </c>
      <c r="AV12" s="112">
        <v>0</v>
      </c>
      <c r="AW12" s="112">
        <v>0</v>
      </c>
      <c r="AX12" s="112">
        <v>0</v>
      </c>
      <c r="AY12" s="112">
        <v>0</v>
      </c>
      <c r="AZ12" s="112">
        <v>0</v>
      </c>
      <c r="BA12" s="112">
        <v>0</v>
      </c>
      <c r="BB12" s="112">
        <v>0</v>
      </c>
      <c r="BC12" s="112">
        <v>0</v>
      </c>
      <c r="BD12" s="112">
        <v>0</v>
      </c>
      <c r="BE12" s="112">
        <v>0</v>
      </c>
      <c r="BF12" s="112"/>
    </row>
    <row r="13" spans="1:58" x14ac:dyDescent="0.2">
      <c r="A13" s="264" t="s">
        <v>845</v>
      </c>
      <c r="B13" s="204" t="s">
        <v>367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/>
    </row>
    <row r="14" spans="1:58" x14ac:dyDescent="0.2">
      <c r="A14" s="264" t="s">
        <v>1322</v>
      </c>
      <c r="B14" s="204" t="s">
        <v>368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/>
    </row>
    <row r="15" spans="1:58" x14ac:dyDescent="0.2">
      <c r="A15" s="181" t="s">
        <v>1323</v>
      </c>
      <c r="B15" s="263" t="s">
        <v>369</v>
      </c>
      <c r="C15" s="112">
        <v>0</v>
      </c>
      <c r="D15" s="112">
        <v>0</v>
      </c>
      <c r="E15" s="112">
        <v>0</v>
      </c>
      <c r="F15" s="112">
        <v>0</v>
      </c>
      <c r="G15" s="112">
        <v>0</v>
      </c>
      <c r="H15" s="112">
        <v>0</v>
      </c>
      <c r="I15" s="112">
        <v>0</v>
      </c>
      <c r="J15" s="112">
        <v>0</v>
      </c>
      <c r="K15" s="112">
        <v>0</v>
      </c>
      <c r="L15" s="112">
        <v>0</v>
      </c>
      <c r="M15" s="112">
        <v>0</v>
      </c>
      <c r="N15" s="112">
        <v>0</v>
      </c>
      <c r="O15" s="112">
        <v>0</v>
      </c>
      <c r="P15" s="112">
        <v>0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0</v>
      </c>
      <c r="X15" s="112">
        <v>0</v>
      </c>
      <c r="Y15" s="112">
        <v>0</v>
      </c>
      <c r="Z15" s="112">
        <v>0</v>
      </c>
      <c r="AA15" s="112">
        <v>0</v>
      </c>
      <c r="AB15" s="112">
        <v>0</v>
      </c>
      <c r="AC15" s="112">
        <v>0</v>
      </c>
      <c r="AD15" s="112">
        <v>0</v>
      </c>
      <c r="AE15" s="112">
        <v>0</v>
      </c>
      <c r="AF15" s="112">
        <v>0</v>
      </c>
      <c r="AG15" s="112">
        <v>0</v>
      </c>
      <c r="AH15" s="112">
        <v>0</v>
      </c>
      <c r="AI15" s="112">
        <v>0</v>
      </c>
      <c r="AJ15" s="112">
        <v>0</v>
      </c>
      <c r="AK15" s="112">
        <v>0</v>
      </c>
      <c r="AL15" s="112">
        <v>0</v>
      </c>
      <c r="AM15" s="112">
        <v>0</v>
      </c>
      <c r="AN15" s="112">
        <v>0</v>
      </c>
      <c r="AO15" s="112">
        <v>0</v>
      </c>
      <c r="AP15" s="112">
        <v>0</v>
      </c>
      <c r="AQ15" s="112">
        <v>0</v>
      </c>
      <c r="AR15" s="112">
        <v>0</v>
      </c>
      <c r="AS15" s="112">
        <v>0</v>
      </c>
      <c r="AT15" s="112">
        <v>0</v>
      </c>
      <c r="AU15" s="112">
        <v>0</v>
      </c>
      <c r="AV15" s="112">
        <v>0</v>
      </c>
      <c r="AW15" s="112">
        <v>0</v>
      </c>
      <c r="AX15" s="112">
        <v>0</v>
      </c>
      <c r="AY15" s="112">
        <v>0</v>
      </c>
      <c r="AZ15" s="112">
        <v>0</v>
      </c>
      <c r="BA15" s="112">
        <v>0</v>
      </c>
      <c r="BB15" s="112">
        <v>0</v>
      </c>
      <c r="BC15" s="112">
        <v>0</v>
      </c>
      <c r="BD15" s="112">
        <v>0</v>
      </c>
      <c r="BE15" s="112">
        <v>0</v>
      </c>
      <c r="BF15" s="112"/>
    </row>
    <row r="16" spans="1:58" s="1" customFormat="1" x14ac:dyDescent="0.2">
      <c r="A16" s="266" t="s">
        <v>1324</v>
      </c>
      <c r="B16" s="267" t="s">
        <v>370</v>
      </c>
      <c r="C16" s="198">
        <v>1.8</v>
      </c>
      <c r="D16" s="198">
        <v>4.3</v>
      </c>
      <c r="E16" s="198">
        <v>5.5</v>
      </c>
      <c r="F16" s="198">
        <v>6.3</v>
      </c>
      <c r="G16" s="198">
        <v>8.6</v>
      </c>
      <c r="H16" s="198">
        <v>7.1</v>
      </c>
      <c r="I16" s="198">
        <v>7.2</v>
      </c>
      <c r="J16" s="198">
        <v>6.4</v>
      </c>
      <c r="K16" s="198">
        <v>7.3</v>
      </c>
      <c r="L16" s="198">
        <v>7.6</v>
      </c>
      <c r="M16" s="198">
        <v>8.4</v>
      </c>
      <c r="N16" s="198">
        <v>9.3000000000000007</v>
      </c>
      <c r="O16" s="198">
        <v>10.4</v>
      </c>
      <c r="P16" s="198">
        <v>10.6</v>
      </c>
      <c r="Q16" s="198">
        <v>13.2</v>
      </c>
      <c r="R16" s="198">
        <v>12.9</v>
      </c>
      <c r="S16" s="198">
        <v>14</v>
      </c>
      <c r="T16" s="198">
        <v>13.9</v>
      </c>
      <c r="U16" s="198">
        <v>15.6</v>
      </c>
      <c r="V16" s="198">
        <v>18.100000000000001</v>
      </c>
      <c r="W16" s="198">
        <v>17.399999999999999</v>
      </c>
      <c r="X16" s="198">
        <v>27.1</v>
      </c>
      <c r="Y16" s="198">
        <v>21.9</v>
      </c>
      <c r="Z16" s="198">
        <v>20.8</v>
      </c>
      <c r="AA16" s="198">
        <v>21.7</v>
      </c>
      <c r="AB16" s="198">
        <v>23.8</v>
      </c>
      <c r="AC16" s="198">
        <v>21.6</v>
      </c>
      <c r="AD16" s="198">
        <v>28</v>
      </c>
      <c r="AE16" s="198">
        <v>25.2</v>
      </c>
      <c r="AF16" s="198">
        <v>24.2</v>
      </c>
      <c r="AG16" s="198">
        <v>28.2</v>
      </c>
      <c r="AH16" s="198">
        <v>20.6</v>
      </c>
      <c r="AI16" s="198">
        <v>17.8</v>
      </c>
      <c r="AJ16" s="198">
        <v>17.899999999999999</v>
      </c>
      <c r="AK16" s="198">
        <v>19.2</v>
      </c>
      <c r="AL16" s="198">
        <v>22.3</v>
      </c>
      <c r="AM16" s="198">
        <v>26.3</v>
      </c>
      <c r="AN16" s="198">
        <v>24.1</v>
      </c>
      <c r="AO16" s="198">
        <v>19.7</v>
      </c>
      <c r="AP16" s="198">
        <v>13.8</v>
      </c>
      <c r="AQ16" s="198">
        <v>18.899999999999999</v>
      </c>
      <c r="AR16" s="198">
        <v>18.5</v>
      </c>
      <c r="AS16" s="198">
        <v>15.7</v>
      </c>
      <c r="AT16" s="198">
        <v>16.2</v>
      </c>
      <c r="AU16" s="198">
        <v>23.6</v>
      </c>
      <c r="AV16" s="198">
        <v>52.6</v>
      </c>
      <c r="AW16" s="198">
        <v>101.7</v>
      </c>
      <c r="AX16" s="198">
        <v>126.8</v>
      </c>
      <c r="AY16" s="198">
        <v>153.19999999999999</v>
      </c>
      <c r="AZ16" s="198">
        <v>165.1</v>
      </c>
      <c r="BA16" s="198">
        <v>209.3</v>
      </c>
      <c r="BB16" s="198">
        <v>266.5</v>
      </c>
      <c r="BC16" s="198">
        <v>344.6</v>
      </c>
      <c r="BD16" s="198">
        <v>263.3</v>
      </c>
      <c r="BE16" s="198">
        <v>18.899999999999999</v>
      </c>
      <c r="BF16" s="198"/>
    </row>
    <row r="17" spans="1:58" x14ac:dyDescent="0.2">
      <c r="A17" s="181" t="s">
        <v>1325</v>
      </c>
      <c r="B17" s="263" t="s">
        <v>371</v>
      </c>
      <c r="C17" s="112">
        <v>0</v>
      </c>
      <c r="D17" s="112">
        <v>0</v>
      </c>
      <c r="E17" s="112">
        <v>0</v>
      </c>
      <c r="F17" s="112">
        <v>0</v>
      </c>
      <c r="G17" s="112">
        <v>0</v>
      </c>
      <c r="H17" s="112">
        <v>0</v>
      </c>
      <c r="I17" s="112">
        <v>0</v>
      </c>
      <c r="J17" s="112">
        <v>0</v>
      </c>
      <c r="K17" s="112">
        <v>0</v>
      </c>
      <c r="L17" s="112">
        <v>0</v>
      </c>
      <c r="M17" s="112">
        <v>0</v>
      </c>
      <c r="N17" s="112">
        <v>0</v>
      </c>
      <c r="O17" s="112">
        <v>0</v>
      </c>
      <c r="P17" s="112">
        <v>0</v>
      </c>
      <c r="Q17" s="112">
        <v>0</v>
      </c>
      <c r="R17" s="112">
        <v>0</v>
      </c>
      <c r="S17" s="112">
        <v>0</v>
      </c>
      <c r="T17" s="112">
        <v>0</v>
      </c>
      <c r="U17" s="112">
        <v>0</v>
      </c>
      <c r="V17" s="112">
        <v>0</v>
      </c>
      <c r="W17" s="112">
        <v>0</v>
      </c>
      <c r="X17" s="112">
        <v>0</v>
      </c>
      <c r="Y17" s="112">
        <v>0</v>
      </c>
      <c r="Z17" s="112">
        <v>0</v>
      </c>
      <c r="AA17" s="112">
        <v>0</v>
      </c>
      <c r="AB17" s="112">
        <v>0</v>
      </c>
      <c r="AC17" s="112">
        <v>0</v>
      </c>
      <c r="AD17" s="112">
        <v>0</v>
      </c>
      <c r="AE17" s="112">
        <v>0</v>
      </c>
      <c r="AF17" s="112">
        <v>0</v>
      </c>
      <c r="AG17" s="112">
        <v>0</v>
      </c>
      <c r="AH17" s="112">
        <v>0</v>
      </c>
      <c r="AI17" s="112">
        <v>0</v>
      </c>
      <c r="AJ17" s="112">
        <v>0</v>
      </c>
      <c r="AK17" s="112">
        <v>0</v>
      </c>
      <c r="AL17" s="112">
        <v>0</v>
      </c>
      <c r="AM17" s="112">
        <v>0</v>
      </c>
      <c r="AN17" s="112">
        <v>0</v>
      </c>
      <c r="AO17" s="112">
        <v>0</v>
      </c>
      <c r="AP17" s="112">
        <v>0</v>
      </c>
      <c r="AQ17" s="112">
        <v>0</v>
      </c>
      <c r="AR17" s="112">
        <v>0</v>
      </c>
      <c r="AS17" s="112">
        <v>0</v>
      </c>
      <c r="AT17" s="112">
        <v>0</v>
      </c>
      <c r="AU17" s="112">
        <v>0</v>
      </c>
      <c r="AV17" s="112">
        <v>0</v>
      </c>
      <c r="AW17" s="112">
        <v>0</v>
      </c>
      <c r="AX17" s="112">
        <v>0</v>
      </c>
      <c r="AY17" s="112">
        <v>0</v>
      </c>
      <c r="AZ17" s="112">
        <v>0</v>
      </c>
      <c r="BA17" s="112">
        <v>0</v>
      </c>
      <c r="BB17" s="112">
        <v>0</v>
      </c>
      <c r="BC17" s="112">
        <v>0</v>
      </c>
      <c r="BD17" s="112">
        <v>0</v>
      </c>
      <c r="BE17" s="112">
        <v>0</v>
      </c>
      <c r="BF17" s="112"/>
    </row>
    <row r="18" spans="1:58" s="1" customFormat="1" x14ac:dyDescent="0.2">
      <c r="A18" s="266" t="s">
        <v>1326</v>
      </c>
      <c r="B18" s="267" t="s">
        <v>372</v>
      </c>
      <c r="C18" s="198">
        <v>1.8</v>
      </c>
      <c r="D18" s="198">
        <v>4.3</v>
      </c>
      <c r="E18" s="198">
        <v>5.5</v>
      </c>
      <c r="F18" s="198">
        <v>6.3</v>
      </c>
      <c r="G18" s="198">
        <v>8.6</v>
      </c>
      <c r="H18" s="198">
        <v>7.1</v>
      </c>
      <c r="I18" s="198">
        <v>7.2</v>
      </c>
      <c r="J18" s="198">
        <v>6.4</v>
      </c>
      <c r="K18" s="198">
        <v>7.3</v>
      </c>
      <c r="L18" s="198">
        <v>7.6</v>
      </c>
      <c r="M18" s="198">
        <v>8.4</v>
      </c>
      <c r="N18" s="198">
        <v>9.3000000000000007</v>
      </c>
      <c r="O18" s="198">
        <v>10.4</v>
      </c>
      <c r="P18" s="198">
        <v>10.6</v>
      </c>
      <c r="Q18" s="198">
        <v>13.2</v>
      </c>
      <c r="R18" s="198">
        <v>12.9</v>
      </c>
      <c r="S18" s="198">
        <v>14</v>
      </c>
      <c r="T18" s="198">
        <v>13.9</v>
      </c>
      <c r="U18" s="198">
        <v>15.6</v>
      </c>
      <c r="V18" s="198">
        <v>18.100000000000001</v>
      </c>
      <c r="W18" s="198">
        <v>17.399999999999999</v>
      </c>
      <c r="X18" s="198">
        <v>27.1</v>
      </c>
      <c r="Y18" s="198">
        <v>21.9</v>
      </c>
      <c r="Z18" s="198">
        <v>20.8</v>
      </c>
      <c r="AA18" s="198">
        <v>21.7</v>
      </c>
      <c r="AB18" s="198">
        <v>23.8</v>
      </c>
      <c r="AC18" s="198">
        <v>21.6</v>
      </c>
      <c r="AD18" s="198">
        <v>28</v>
      </c>
      <c r="AE18" s="198">
        <v>25.2</v>
      </c>
      <c r="AF18" s="198">
        <v>24.2</v>
      </c>
      <c r="AG18" s="198">
        <v>28.2</v>
      </c>
      <c r="AH18" s="198">
        <v>20.6</v>
      </c>
      <c r="AI18" s="198">
        <v>17.8</v>
      </c>
      <c r="AJ18" s="198">
        <v>17.899999999999999</v>
      </c>
      <c r="AK18" s="198">
        <v>19.2</v>
      </c>
      <c r="AL18" s="198">
        <v>22.3</v>
      </c>
      <c r="AM18" s="198">
        <v>26.3</v>
      </c>
      <c r="AN18" s="198">
        <v>24.1</v>
      </c>
      <c r="AO18" s="198">
        <v>19.7</v>
      </c>
      <c r="AP18" s="198">
        <v>13.8</v>
      </c>
      <c r="AQ18" s="198">
        <v>18.899999999999999</v>
      </c>
      <c r="AR18" s="198">
        <v>18.5</v>
      </c>
      <c r="AS18" s="198">
        <v>15.7</v>
      </c>
      <c r="AT18" s="198">
        <v>16.2</v>
      </c>
      <c r="AU18" s="198">
        <v>23.6</v>
      </c>
      <c r="AV18" s="198">
        <v>52.6</v>
      </c>
      <c r="AW18" s="198">
        <v>101.7</v>
      </c>
      <c r="AX18" s="198">
        <v>126.8</v>
      </c>
      <c r="AY18" s="198">
        <v>153.19999999999999</v>
      </c>
      <c r="AZ18" s="198">
        <v>165.1</v>
      </c>
      <c r="BA18" s="198">
        <v>209.3</v>
      </c>
      <c r="BB18" s="198">
        <v>266.5</v>
      </c>
      <c r="BC18" s="198">
        <v>344.6</v>
      </c>
      <c r="BD18" s="198">
        <v>263.3</v>
      </c>
      <c r="BE18" s="198">
        <v>18.899999999999999</v>
      </c>
      <c r="BF18" s="198"/>
    </row>
    <row r="19" spans="1:58" s="254" customFormat="1" x14ac:dyDescent="0.2">
      <c r="A19" s="257"/>
      <c r="B19" s="258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2"/>
      <c r="AG19" s="262"/>
      <c r="AH19" s="262"/>
      <c r="AI19" s="262"/>
      <c r="AJ19" s="262"/>
      <c r="AK19" s="262"/>
      <c r="AL19" s="262"/>
      <c r="AM19" s="262"/>
      <c r="AN19" s="262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</row>
    <row r="20" spans="1:58" s="266" customFormat="1" ht="13.5" thickBot="1" x14ac:dyDescent="0.25">
      <c r="A20" s="188" t="s">
        <v>1592</v>
      </c>
      <c r="B20" s="271"/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  <c r="Y20" s="271"/>
      <c r="Z20" s="271"/>
      <c r="AA20" s="271"/>
      <c r="AB20" s="271"/>
      <c r="AC20" s="271"/>
      <c r="AD20" s="271"/>
      <c r="AE20" s="271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 t="s">
        <v>97</v>
      </c>
    </row>
    <row r="21" spans="1:58" s="254" customFormat="1" x14ac:dyDescent="0.2">
      <c r="A21" s="257"/>
      <c r="B21" s="258"/>
      <c r="C21" s="259"/>
      <c r="D21" s="259"/>
      <c r="E21" s="259"/>
      <c r="F21" s="259"/>
      <c r="G21" s="259"/>
      <c r="H21" s="259"/>
      <c r="I21" s="259"/>
      <c r="J21" s="259"/>
      <c r="K21" s="259"/>
      <c r="L21" s="259"/>
      <c r="M21" s="259"/>
      <c r="N21" s="259"/>
      <c r="O21" s="259"/>
      <c r="P21" s="259"/>
      <c r="Q21" s="259"/>
      <c r="R21" s="259"/>
      <c r="S21" s="259"/>
      <c r="T21" s="259"/>
      <c r="U21" s="259"/>
      <c r="V21" s="259"/>
      <c r="W21" s="259"/>
      <c r="X21" s="259"/>
      <c r="Y21" s="259"/>
      <c r="Z21" s="259"/>
      <c r="AA21" s="259"/>
      <c r="AB21" s="259"/>
      <c r="AC21" s="259"/>
      <c r="AD21" s="259"/>
      <c r="AE21" s="259"/>
      <c r="AF21" s="260"/>
      <c r="AG21" s="260"/>
      <c r="AH21" s="260"/>
      <c r="AI21" s="260"/>
      <c r="AJ21" s="260"/>
      <c r="AK21" s="260"/>
      <c r="AL21" s="260"/>
      <c r="AM21" s="260"/>
      <c r="AN21" s="260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</row>
    <row r="22" spans="1:58" x14ac:dyDescent="0.2">
      <c r="A22" s="190" t="s">
        <v>1327</v>
      </c>
    </row>
    <row r="23" spans="1:58" x14ac:dyDescent="0.2">
      <c r="A23" s="272" t="s">
        <v>47</v>
      </c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74" orientation="landscape" r:id="rId1"/>
  <headerFooter alignWithMargins="0">
    <oddFooter>&amp;L&amp;8statec&amp;R&amp;8&amp;D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indexed="55"/>
    <pageSetUpPr autoPageBreaks="0" fitToPage="1"/>
  </sheetPr>
  <dimension ref="A1:BF23"/>
  <sheetViews>
    <sheetView showGridLines="0" zoomScale="85" zoomScaleNormal="85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11.42578125" defaultRowHeight="12.75" x14ac:dyDescent="0.2"/>
  <cols>
    <col min="1" max="1" width="64.7109375" style="104" customWidth="1"/>
    <col min="2" max="2" width="14.140625" style="270" customWidth="1"/>
    <col min="3" max="3" width="9.28515625" style="1" customWidth="1"/>
    <col min="4" max="57" width="9.28515625" style="104" customWidth="1"/>
    <col min="58" max="58" width="2" style="104" customWidth="1"/>
    <col min="59" max="16384" width="11.42578125" style="104"/>
  </cols>
  <sheetData>
    <row r="1" spans="1:58" s="1" customFormat="1" ht="16.5" thickBot="1" x14ac:dyDescent="0.3">
      <c r="A1" s="102" t="s">
        <v>1332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</row>
    <row r="2" spans="1:58" s="254" customFormat="1" ht="15" x14ac:dyDescent="0.35">
      <c r="A2" s="185" t="s">
        <v>718</v>
      </c>
      <c r="B2" s="185" t="s">
        <v>612</v>
      </c>
      <c r="C2" s="103" t="s">
        <v>33</v>
      </c>
      <c r="D2" s="103" t="s">
        <v>338</v>
      </c>
      <c r="E2" s="103" t="s">
        <v>339</v>
      </c>
      <c r="F2" s="103" t="s">
        <v>340</v>
      </c>
      <c r="G2" s="103" t="s">
        <v>341</v>
      </c>
      <c r="H2" s="103" t="s">
        <v>342</v>
      </c>
      <c r="I2" s="103" t="s">
        <v>343</v>
      </c>
      <c r="J2" s="103" t="s">
        <v>344</v>
      </c>
      <c r="K2" s="103" t="s">
        <v>345</v>
      </c>
      <c r="L2" s="103" t="s">
        <v>346</v>
      </c>
      <c r="M2" s="103" t="s">
        <v>347</v>
      </c>
      <c r="N2" s="103" t="s">
        <v>348</v>
      </c>
      <c r="O2" s="103" t="s">
        <v>349</v>
      </c>
      <c r="P2" s="103" t="s">
        <v>350</v>
      </c>
      <c r="Q2" s="103" t="s">
        <v>351</v>
      </c>
      <c r="R2" s="103" t="s">
        <v>352</v>
      </c>
      <c r="S2" s="103" t="s">
        <v>353</v>
      </c>
      <c r="T2" s="103" t="s">
        <v>354</v>
      </c>
      <c r="U2" s="103" t="s">
        <v>355</v>
      </c>
      <c r="V2" s="103" t="s">
        <v>356</v>
      </c>
      <c r="W2" s="103" t="s">
        <v>357</v>
      </c>
      <c r="X2" s="103" t="s">
        <v>358</v>
      </c>
      <c r="Y2" s="103" t="s">
        <v>359</v>
      </c>
      <c r="Z2" s="103" t="s">
        <v>360</v>
      </c>
      <c r="AA2" s="103" t="s">
        <v>361</v>
      </c>
      <c r="AB2" s="103" t="s">
        <v>36</v>
      </c>
      <c r="AC2" s="103" t="s">
        <v>37</v>
      </c>
      <c r="AD2" s="103" t="s">
        <v>38</v>
      </c>
      <c r="AE2" s="103" t="s">
        <v>39</v>
      </c>
      <c r="AF2" s="103" t="s">
        <v>40</v>
      </c>
      <c r="AG2" s="103" t="s">
        <v>41</v>
      </c>
      <c r="AH2" s="103" t="s">
        <v>52</v>
      </c>
      <c r="AI2" s="103" t="s">
        <v>96</v>
      </c>
      <c r="AJ2" s="103" t="s">
        <v>31</v>
      </c>
      <c r="AK2" s="103" t="s">
        <v>104</v>
      </c>
      <c r="AL2" s="103" t="s">
        <v>169</v>
      </c>
      <c r="AM2" s="103" t="s">
        <v>466</v>
      </c>
      <c r="AN2" s="103" t="s">
        <v>449</v>
      </c>
      <c r="AO2" s="103" t="s">
        <v>85</v>
      </c>
      <c r="AP2" s="103" t="s">
        <v>390</v>
      </c>
      <c r="AQ2" s="103" t="s">
        <v>48</v>
      </c>
      <c r="AR2" s="103" t="s">
        <v>391</v>
      </c>
      <c r="AS2" s="103" t="s">
        <v>555</v>
      </c>
      <c r="AT2" s="103" t="s">
        <v>590</v>
      </c>
      <c r="AU2" s="103" t="s">
        <v>591</v>
      </c>
      <c r="AV2" s="103" t="s">
        <v>599</v>
      </c>
      <c r="AW2" s="103" t="s">
        <v>603</v>
      </c>
      <c r="AX2" s="103" t="s">
        <v>610</v>
      </c>
      <c r="AY2" s="103" t="s">
        <v>646</v>
      </c>
      <c r="AZ2" s="103" t="s">
        <v>659</v>
      </c>
      <c r="BA2" s="103" t="s">
        <v>661</v>
      </c>
      <c r="BB2" s="103" t="s">
        <v>662</v>
      </c>
      <c r="BC2" s="103" t="s">
        <v>1038</v>
      </c>
      <c r="BD2" s="103" t="s">
        <v>1561</v>
      </c>
      <c r="BE2" s="103" t="s">
        <v>1562</v>
      </c>
      <c r="BF2" s="185"/>
    </row>
    <row r="3" spans="1:58" s="254" customFormat="1" ht="15" x14ac:dyDescent="0.35">
      <c r="A3" s="255"/>
      <c r="B3" s="255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5"/>
    </row>
    <row r="4" spans="1:58" s="254" customFormat="1" x14ac:dyDescent="0.2">
      <c r="A4" s="257"/>
      <c r="B4" s="258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 t="s">
        <v>331</v>
      </c>
    </row>
    <row r="5" spans="1:58" s="254" customFormat="1" x14ac:dyDescent="0.2">
      <c r="A5" s="257"/>
      <c r="B5" s="258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58" x14ac:dyDescent="0.2">
      <c r="A6" s="181" t="s">
        <v>1319</v>
      </c>
      <c r="B6" s="263" t="s">
        <v>66</v>
      </c>
      <c r="C6" s="112">
        <v>107.4</v>
      </c>
      <c r="D6" s="112">
        <v>126.1</v>
      </c>
      <c r="E6" s="112">
        <v>156.30000000000001</v>
      </c>
      <c r="F6" s="112">
        <v>183.2</v>
      </c>
      <c r="G6" s="112">
        <v>199</v>
      </c>
      <c r="H6" s="112">
        <v>234.6</v>
      </c>
      <c r="I6" s="112">
        <v>258.3</v>
      </c>
      <c r="J6" s="112">
        <v>273.3</v>
      </c>
      <c r="K6" s="112">
        <v>298.10000000000002</v>
      </c>
      <c r="L6" s="112">
        <v>320.8</v>
      </c>
      <c r="M6" s="112">
        <v>410.2</v>
      </c>
      <c r="N6" s="112">
        <v>482.9</v>
      </c>
      <c r="O6" s="112">
        <v>593.79999999999995</v>
      </c>
      <c r="P6" s="112">
        <v>677.3</v>
      </c>
      <c r="Q6" s="112">
        <v>727.3</v>
      </c>
      <c r="R6" s="112">
        <v>766.1</v>
      </c>
      <c r="S6" s="112">
        <v>825.8</v>
      </c>
      <c r="T6" s="112">
        <v>862</v>
      </c>
      <c r="U6" s="112">
        <v>941</v>
      </c>
      <c r="V6" s="112">
        <v>1081.0999999999999</v>
      </c>
      <c r="W6" s="112">
        <v>1177.8</v>
      </c>
      <c r="X6" s="112">
        <v>1241.0999999999999</v>
      </c>
      <c r="Y6" s="112">
        <v>1448.3</v>
      </c>
      <c r="Z6" s="112">
        <v>1668.3</v>
      </c>
      <c r="AA6" s="112">
        <v>1808.8</v>
      </c>
      <c r="AB6" s="112">
        <v>1782.3</v>
      </c>
      <c r="AC6" s="112">
        <v>1859.8</v>
      </c>
      <c r="AD6" s="112">
        <v>2091.4</v>
      </c>
      <c r="AE6" s="112">
        <v>2282.6</v>
      </c>
      <c r="AF6" s="112">
        <v>2645.5</v>
      </c>
      <c r="AG6" s="112">
        <v>3072.4</v>
      </c>
      <c r="AH6" s="112">
        <v>3048.9</v>
      </c>
      <c r="AI6" s="112">
        <v>3100.1</v>
      </c>
      <c r="AJ6" s="112">
        <v>3250.2</v>
      </c>
      <c r="AK6" s="112">
        <v>3700.7</v>
      </c>
      <c r="AL6" s="112">
        <v>4046.8</v>
      </c>
      <c r="AM6" s="112">
        <v>4281.8999999999996</v>
      </c>
      <c r="AN6" s="112">
        <v>4868.7</v>
      </c>
      <c r="AO6" s="112">
        <v>4758.8</v>
      </c>
      <c r="AP6" s="112">
        <v>4644</v>
      </c>
      <c r="AQ6" s="112">
        <v>4990.8</v>
      </c>
      <c r="AR6" s="112">
        <v>5344.3</v>
      </c>
      <c r="AS6" s="112">
        <v>5708.5</v>
      </c>
      <c r="AT6" s="112">
        <v>6020.3</v>
      </c>
      <c r="AU6" s="112">
        <v>6580.3</v>
      </c>
      <c r="AV6" s="112">
        <v>5798.1</v>
      </c>
      <c r="AW6" s="112">
        <v>6147.9</v>
      </c>
      <c r="AX6" s="112">
        <v>6608.8</v>
      </c>
      <c r="AY6" s="112">
        <v>7194.2</v>
      </c>
      <c r="AZ6" s="112">
        <v>7509.3</v>
      </c>
      <c r="BA6" s="112">
        <v>7519.8</v>
      </c>
      <c r="BB6" s="112">
        <v>8786.7999999999993</v>
      </c>
      <c r="BC6" s="112">
        <v>9364.7999999999993</v>
      </c>
      <c r="BD6" s="112">
        <v>9236</v>
      </c>
      <c r="BE6" s="112">
        <v>9969.2999999999993</v>
      </c>
      <c r="BF6" s="112"/>
    </row>
    <row r="7" spans="1:58" x14ac:dyDescent="0.2">
      <c r="A7" s="264" t="s">
        <v>723</v>
      </c>
      <c r="B7" s="204" t="s">
        <v>45</v>
      </c>
      <c r="C7" s="2">
        <v>86.3</v>
      </c>
      <c r="D7" s="2">
        <v>102.7</v>
      </c>
      <c r="E7" s="2">
        <v>130.80000000000001</v>
      </c>
      <c r="F7" s="2">
        <v>154</v>
      </c>
      <c r="G7" s="2">
        <v>165.2</v>
      </c>
      <c r="H7" s="2">
        <v>199.2</v>
      </c>
      <c r="I7" s="2">
        <v>217.3</v>
      </c>
      <c r="J7" s="2">
        <v>229.9</v>
      </c>
      <c r="K7" s="2">
        <v>250.6</v>
      </c>
      <c r="L7" s="2">
        <v>268.8</v>
      </c>
      <c r="M7" s="2">
        <v>356</v>
      </c>
      <c r="N7" s="2">
        <v>421.5</v>
      </c>
      <c r="O7" s="2">
        <v>525.4</v>
      </c>
      <c r="P7" s="2">
        <v>602</v>
      </c>
      <c r="Q7" s="2">
        <v>643.1</v>
      </c>
      <c r="R7" s="2">
        <v>677.2</v>
      </c>
      <c r="S7" s="2">
        <v>728.6</v>
      </c>
      <c r="T7" s="2">
        <v>775.7</v>
      </c>
      <c r="U7" s="2">
        <v>837.5</v>
      </c>
      <c r="V7" s="2">
        <v>954.9</v>
      </c>
      <c r="W7" s="2">
        <v>1036.8</v>
      </c>
      <c r="X7" s="2">
        <v>1114</v>
      </c>
      <c r="Y7" s="2">
        <v>1297.7</v>
      </c>
      <c r="Z7" s="2">
        <v>1457.2</v>
      </c>
      <c r="AA7" s="2">
        <v>1584</v>
      </c>
      <c r="AB7" s="2">
        <v>1575.9</v>
      </c>
      <c r="AC7" s="2">
        <v>1629</v>
      </c>
      <c r="AD7" s="2">
        <v>1820.9</v>
      </c>
      <c r="AE7" s="2">
        <v>1969.7</v>
      </c>
      <c r="AF7" s="2">
        <v>2250.6999999999998</v>
      </c>
      <c r="AG7" s="2">
        <v>2559</v>
      </c>
      <c r="AH7" s="2">
        <v>2549.8000000000002</v>
      </c>
      <c r="AI7" s="2">
        <v>2683.5</v>
      </c>
      <c r="AJ7" s="2">
        <v>2853.2</v>
      </c>
      <c r="AK7" s="2">
        <v>3241.4</v>
      </c>
      <c r="AL7" s="2">
        <v>3476.4</v>
      </c>
      <c r="AM7" s="2">
        <v>3591.3</v>
      </c>
      <c r="AN7" s="2">
        <v>4109.8999999999996</v>
      </c>
      <c r="AO7" s="2">
        <v>4148.3</v>
      </c>
      <c r="AP7" s="2">
        <v>4081.5</v>
      </c>
      <c r="AQ7" s="2">
        <v>4313.3999999999996</v>
      </c>
      <c r="AR7" s="2">
        <v>4687.1000000000004</v>
      </c>
      <c r="AS7" s="2">
        <v>5020.3</v>
      </c>
      <c r="AT7" s="2">
        <v>5244.8</v>
      </c>
      <c r="AU7" s="2">
        <v>5710.7</v>
      </c>
      <c r="AV7" s="2">
        <v>4767.2</v>
      </c>
      <c r="AW7" s="2">
        <v>5016.5</v>
      </c>
      <c r="AX7" s="2">
        <v>5367.8</v>
      </c>
      <c r="AY7" s="2">
        <v>5889.3</v>
      </c>
      <c r="AZ7" s="2">
        <v>6177.4</v>
      </c>
      <c r="BA7" s="2">
        <v>6133</v>
      </c>
      <c r="BB7" s="2">
        <v>7047.7</v>
      </c>
      <c r="BC7" s="2">
        <v>7679.6</v>
      </c>
      <c r="BD7" s="2">
        <v>7642.6</v>
      </c>
      <c r="BE7" s="2">
        <v>8539</v>
      </c>
      <c r="BF7" s="2"/>
    </row>
    <row r="8" spans="1:58" x14ac:dyDescent="0.2">
      <c r="A8" s="265" t="s">
        <v>1320</v>
      </c>
      <c r="B8" s="204" t="s">
        <v>362</v>
      </c>
      <c r="C8" s="2">
        <v>43.7</v>
      </c>
      <c r="D8" s="2">
        <v>55.9</v>
      </c>
      <c r="E8" s="2">
        <v>66.2</v>
      </c>
      <c r="F8" s="2">
        <v>77.400000000000006</v>
      </c>
      <c r="G8" s="2">
        <v>86.2</v>
      </c>
      <c r="H8" s="2">
        <v>105.7</v>
      </c>
      <c r="I8" s="2">
        <v>115.1</v>
      </c>
      <c r="J8" s="2">
        <v>119.9</v>
      </c>
      <c r="K8" s="2">
        <v>134.19999999999999</v>
      </c>
      <c r="L8" s="2">
        <v>138.4</v>
      </c>
      <c r="M8" s="2">
        <v>178.5</v>
      </c>
      <c r="N8" s="2">
        <v>198</v>
      </c>
      <c r="O8" s="2">
        <v>241.6</v>
      </c>
      <c r="P8" s="2">
        <v>279.5</v>
      </c>
      <c r="Q8" s="2">
        <v>314.10000000000002</v>
      </c>
      <c r="R8" s="2">
        <v>334.7</v>
      </c>
      <c r="S8" s="2">
        <v>360.5</v>
      </c>
      <c r="T8" s="2">
        <v>388</v>
      </c>
      <c r="U8" s="2">
        <v>420.8</v>
      </c>
      <c r="V8" s="2">
        <v>473.1</v>
      </c>
      <c r="W8" s="2">
        <v>518.70000000000005</v>
      </c>
      <c r="X8" s="2">
        <v>535.70000000000005</v>
      </c>
      <c r="Y8" s="2">
        <v>594.70000000000005</v>
      </c>
      <c r="Z8" s="2">
        <v>703.9</v>
      </c>
      <c r="AA8" s="2">
        <v>748.3</v>
      </c>
      <c r="AB8" s="2">
        <v>775.9</v>
      </c>
      <c r="AC8" s="2">
        <v>811.8</v>
      </c>
      <c r="AD8" s="2">
        <v>882.7</v>
      </c>
      <c r="AE8" s="2">
        <v>966.9</v>
      </c>
      <c r="AF8" s="2">
        <v>1072.3</v>
      </c>
      <c r="AG8" s="2">
        <v>1218.4000000000001</v>
      </c>
      <c r="AH8" s="2">
        <v>1300.4000000000001</v>
      </c>
      <c r="AI8" s="2">
        <v>1361.8</v>
      </c>
      <c r="AJ8" s="2">
        <v>1463.3</v>
      </c>
      <c r="AK8" s="2">
        <v>1657</v>
      </c>
      <c r="AL8" s="2">
        <v>1850.6</v>
      </c>
      <c r="AM8" s="2">
        <v>1897.5</v>
      </c>
      <c r="AN8" s="2">
        <v>2280.6</v>
      </c>
      <c r="AO8" s="2">
        <v>2387.6999999999998</v>
      </c>
      <c r="AP8" s="2">
        <v>2477.1</v>
      </c>
      <c r="AQ8" s="2">
        <v>2657</v>
      </c>
      <c r="AR8" s="2">
        <v>2906.5</v>
      </c>
      <c r="AS8" s="2">
        <v>3195.1</v>
      </c>
      <c r="AT8" s="2">
        <v>3448.4</v>
      </c>
      <c r="AU8" s="2">
        <v>3768.9</v>
      </c>
      <c r="AV8" s="2">
        <v>2991</v>
      </c>
      <c r="AW8" s="2">
        <v>3146.6</v>
      </c>
      <c r="AX8" s="2">
        <v>3381.8</v>
      </c>
      <c r="AY8" s="2">
        <v>3709.8</v>
      </c>
      <c r="AZ8" s="2">
        <v>3944.7</v>
      </c>
      <c r="BA8" s="2">
        <v>4012.1</v>
      </c>
      <c r="BB8" s="2">
        <v>4494.6000000000004</v>
      </c>
      <c r="BC8" s="2">
        <v>5162.2</v>
      </c>
      <c r="BD8" s="2">
        <v>5161.6000000000004</v>
      </c>
      <c r="BE8" s="2">
        <v>5905.8</v>
      </c>
      <c r="BF8" s="2"/>
    </row>
    <row r="9" spans="1:58" x14ac:dyDescent="0.2">
      <c r="A9" s="265" t="s">
        <v>842</v>
      </c>
      <c r="B9" s="204" t="s">
        <v>363</v>
      </c>
      <c r="C9" s="2">
        <v>25.4</v>
      </c>
      <c r="D9" s="2">
        <v>28.1</v>
      </c>
      <c r="E9" s="2">
        <v>38.799999999999997</v>
      </c>
      <c r="F9" s="2">
        <v>46.8</v>
      </c>
      <c r="G9" s="2">
        <v>45.1</v>
      </c>
      <c r="H9" s="2">
        <v>57.8</v>
      </c>
      <c r="I9" s="2">
        <v>62.2</v>
      </c>
      <c r="J9" s="2">
        <v>64.5</v>
      </c>
      <c r="K9" s="2">
        <v>68.3</v>
      </c>
      <c r="L9" s="2">
        <v>73.599999999999994</v>
      </c>
      <c r="M9" s="2">
        <v>118.1</v>
      </c>
      <c r="N9" s="2">
        <v>158.80000000000001</v>
      </c>
      <c r="O9" s="2">
        <v>205</v>
      </c>
      <c r="P9" s="2">
        <v>229</v>
      </c>
      <c r="Q9" s="2">
        <v>231.7</v>
      </c>
      <c r="R9" s="2">
        <v>242.9</v>
      </c>
      <c r="S9" s="2">
        <v>247.6</v>
      </c>
      <c r="T9" s="2">
        <v>251.4</v>
      </c>
      <c r="U9" s="2">
        <v>266.10000000000002</v>
      </c>
      <c r="V9" s="2">
        <v>303.5</v>
      </c>
      <c r="W9" s="2">
        <v>337.9</v>
      </c>
      <c r="X9" s="2">
        <v>403.5</v>
      </c>
      <c r="Y9" s="2">
        <v>509.7</v>
      </c>
      <c r="Z9" s="2">
        <v>574.5</v>
      </c>
      <c r="AA9" s="2">
        <v>666.1</v>
      </c>
      <c r="AB9" s="2">
        <v>633.70000000000005</v>
      </c>
      <c r="AC9" s="2">
        <v>646.5</v>
      </c>
      <c r="AD9" s="2">
        <v>744.8</v>
      </c>
      <c r="AE9" s="2">
        <v>775.2</v>
      </c>
      <c r="AF9" s="2">
        <v>914.9</v>
      </c>
      <c r="AG9" s="2">
        <v>1024.8</v>
      </c>
      <c r="AH9" s="2">
        <v>962.1</v>
      </c>
      <c r="AI9" s="2">
        <v>1067.7</v>
      </c>
      <c r="AJ9" s="2">
        <v>1126.2</v>
      </c>
      <c r="AK9" s="2">
        <v>1280.2</v>
      </c>
      <c r="AL9" s="2">
        <v>1291.2</v>
      </c>
      <c r="AM9" s="2">
        <v>1326.7</v>
      </c>
      <c r="AN9" s="2">
        <v>1358.9</v>
      </c>
      <c r="AO9" s="2">
        <v>1389.9</v>
      </c>
      <c r="AP9" s="2">
        <v>1312.7</v>
      </c>
      <c r="AQ9" s="2">
        <v>1344.7</v>
      </c>
      <c r="AR9" s="2">
        <v>1435.6</v>
      </c>
      <c r="AS9" s="2">
        <v>1464.9</v>
      </c>
      <c r="AT9" s="2">
        <v>1422.2</v>
      </c>
      <c r="AU9" s="2">
        <v>1505.9</v>
      </c>
      <c r="AV9" s="2">
        <v>1321.1</v>
      </c>
      <c r="AW9" s="2">
        <v>1362.4</v>
      </c>
      <c r="AX9" s="2">
        <v>1412</v>
      </c>
      <c r="AY9" s="2">
        <v>1501.8</v>
      </c>
      <c r="AZ9" s="2">
        <v>1620.3</v>
      </c>
      <c r="BA9" s="2">
        <v>1461.6</v>
      </c>
      <c r="BB9" s="2">
        <v>1711.6</v>
      </c>
      <c r="BC9" s="2">
        <v>1723.8</v>
      </c>
      <c r="BD9" s="2">
        <v>1916.9</v>
      </c>
      <c r="BE9" s="2">
        <v>2140.6</v>
      </c>
      <c r="BF9" s="2"/>
    </row>
    <row r="10" spans="1:58" x14ac:dyDescent="0.2">
      <c r="A10" s="265" t="s">
        <v>843</v>
      </c>
      <c r="B10" s="204" t="s">
        <v>364</v>
      </c>
      <c r="C10" s="2">
        <v>17.2</v>
      </c>
      <c r="D10" s="2">
        <v>18.600000000000001</v>
      </c>
      <c r="E10" s="2">
        <v>25.7</v>
      </c>
      <c r="F10" s="2">
        <v>29.8</v>
      </c>
      <c r="G10" s="2">
        <v>34</v>
      </c>
      <c r="H10" s="2">
        <v>35.700000000000003</v>
      </c>
      <c r="I10" s="2">
        <v>40.1</v>
      </c>
      <c r="J10" s="2">
        <v>45.4</v>
      </c>
      <c r="K10" s="2">
        <v>48</v>
      </c>
      <c r="L10" s="2">
        <v>56.8</v>
      </c>
      <c r="M10" s="2">
        <v>59.4</v>
      </c>
      <c r="N10" s="2">
        <v>64.599999999999994</v>
      </c>
      <c r="O10" s="2">
        <v>78.8</v>
      </c>
      <c r="P10" s="2">
        <v>93.5</v>
      </c>
      <c r="Q10" s="2">
        <v>97.2</v>
      </c>
      <c r="R10" s="2">
        <v>99.7</v>
      </c>
      <c r="S10" s="2">
        <v>120.6</v>
      </c>
      <c r="T10" s="2">
        <v>136.30000000000001</v>
      </c>
      <c r="U10" s="2">
        <v>150.6</v>
      </c>
      <c r="V10" s="2">
        <v>178.3</v>
      </c>
      <c r="W10" s="2">
        <v>180.2</v>
      </c>
      <c r="X10" s="2">
        <v>174.8</v>
      </c>
      <c r="Y10" s="2">
        <v>193.3</v>
      </c>
      <c r="Z10" s="2">
        <v>178.8</v>
      </c>
      <c r="AA10" s="2">
        <v>169.6</v>
      </c>
      <c r="AB10" s="2">
        <v>166.4</v>
      </c>
      <c r="AC10" s="2">
        <v>170.7</v>
      </c>
      <c r="AD10" s="2">
        <v>193.4</v>
      </c>
      <c r="AE10" s="2">
        <v>227.5</v>
      </c>
      <c r="AF10" s="2">
        <v>263.5</v>
      </c>
      <c r="AG10" s="2">
        <v>315.8</v>
      </c>
      <c r="AH10" s="2">
        <v>287.3</v>
      </c>
      <c r="AI10" s="2">
        <v>253.9</v>
      </c>
      <c r="AJ10" s="2">
        <v>263.7</v>
      </c>
      <c r="AK10" s="2">
        <v>304.3</v>
      </c>
      <c r="AL10" s="2">
        <v>334.7</v>
      </c>
      <c r="AM10" s="2">
        <v>367.1</v>
      </c>
      <c r="AN10" s="2">
        <v>470.4</v>
      </c>
      <c r="AO10" s="2">
        <v>370.7</v>
      </c>
      <c r="AP10" s="2">
        <v>291.7</v>
      </c>
      <c r="AQ10" s="2">
        <v>311.7</v>
      </c>
      <c r="AR10" s="2">
        <v>345</v>
      </c>
      <c r="AS10" s="2">
        <v>360.2</v>
      </c>
      <c r="AT10" s="2">
        <v>374.2</v>
      </c>
      <c r="AU10" s="2">
        <v>435.9</v>
      </c>
      <c r="AV10" s="2">
        <v>455.1</v>
      </c>
      <c r="AW10" s="2">
        <v>507.5</v>
      </c>
      <c r="AX10" s="2">
        <v>573.9</v>
      </c>
      <c r="AY10" s="2">
        <v>677.8</v>
      </c>
      <c r="AZ10" s="2">
        <v>612.4</v>
      </c>
      <c r="BA10" s="2">
        <v>659.3</v>
      </c>
      <c r="BB10" s="2">
        <v>841.5</v>
      </c>
      <c r="BC10" s="2">
        <v>793.6</v>
      </c>
      <c r="BD10" s="2">
        <v>564.1</v>
      </c>
      <c r="BE10" s="2">
        <v>492.6</v>
      </c>
      <c r="BF10" s="2"/>
    </row>
    <row r="11" spans="1:58" x14ac:dyDescent="0.2">
      <c r="A11" s="264" t="s">
        <v>844</v>
      </c>
      <c r="B11" s="204" t="s">
        <v>365</v>
      </c>
      <c r="C11" s="2">
        <v>21.1</v>
      </c>
      <c r="D11" s="2">
        <v>23.3</v>
      </c>
      <c r="E11" s="2">
        <v>25.6</v>
      </c>
      <c r="F11" s="2">
        <v>29.2</v>
      </c>
      <c r="G11" s="2">
        <v>33.799999999999997</v>
      </c>
      <c r="H11" s="2">
        <v>35.4</v>
      </c>
      <c r="I11" s="2">
        <v>41</v>
      </c>
      <c r="J11" s="2">
        <v>43.4</v>
      </c>
      <c r="K11" s="2">
        <v>47.5</v>
      </c>
      <c r="L11" s="2">
        <v>52</v>
      </c>
      <c r="M11" s="2">
        <v>54.2</v>
      </c>
      <c r="N11" s="2">
        <v>61.4</v>
      </c>
      <c r="O11" s="2">
        <v>68.5</v>
      </c>
      <c r="P11" s="2">
        <v>75.3</v>
      </c>
      <c r="Q11" s="2">
        <v>84.2</v>
      </c>
      <c r="R11" s="2">
        <v>88.9</v>
      </c>
      <c r="S11" s="2">
        <v>97.2</v>
      </c>
      <c r="T11" s="2">
        <v>86.3</v>
      </c>
      <c r="U11" s="2">
        <v>103.4</v>
      </c>
      <c r="V11" s="2">
        <v>126.2</v>
      </c>
      <c r="W11" s="2">
        <v>141</v>
      </c>
      <c r="X11" s="2">
        <v>127</v>
      </c>
      <c r="Y11" s="2">
        <v>150.6</v>
      </c>
      <c r="Z11" s="2">
        <v>211</v>
      </c>
      <c r="AA11" s="2">
        <v>224.8</v>
      </c>
      <c r="AB11" s="2">
        <v>206.4</v>
      </c>
      <c r="AC11" s="2">
        <v>230.8</v>
      </c>
      <c r="AD11" s="2">
        <v>270.5</v>
      </c>
      <c r="AE11" s="2">
        <v>313</v>
      </c>
      <c r="AF11" s="2">
        <v>394.8</v>
      </c>
      <c r="AG11" s="2">
        <v>513.29999999999995</v>
      </c>
      <c r="AH11" s="2">
        <v>499.1</v>
      </c>
      <c r="AI11" s="2">
        <v>416.7</v>
      </c>
      <c r="AJ11" s="2">
        <v>397</v>
      </c>
      <c r="AK11" s="2">
        <v>459.3</v>
      </c>
      <c r="AL11" s="2">
        <v>570.4</v>
      </c>
      <c r="AM11" s="2">
        <v>690.6</v>
      </c>
      <c r="AN11" s="2">
        <v>758.8</v>
      </c>
      <c r="AO11" s="2">
        <v>610.5</v>
      </c>
      <c r="AP11" s="2">
        <v>562.5</v>
      </c>
      <c r="AQ11" s="2">
        <v>677.4</v>
      </c>
      <c r="AR11" s="2">
        <v>657.2</v>
      </c>
      <c r="AS11" s="2">
        <v>688.2</v>
      </c>
      <c r="AT11" s="2">
        <v>775.6</v>
      </c>
      <c r="AU11" s="2">
        <v>869.6</v>
      </c>
      <c r="AV11" s="2">
        <v>1030.9000000000001</v>
      </c>
      <c r="AW11" s="2">
        <v>1131.4000000000001</v>
      </c>
      <c r="AX11" s="2">
        <v>1241.0999999999999</v>
      </c>
      <c r="AY11" s="2">
        <v>1304.8</v>
      </c>
      <c r="AZ11" s="2">
        <v>1331.9</v>
      </c>
      <c r="BA11" s="2">
        <v>1386.9</v>
      </c>
      <c r="BB11" s="2">
        <v>1739.1</v>
      </c>
      <c r="BC11" s="2">
        <v>1685.2</v>
      </c>
      <c r="BD11" s="2">
        <v>1593.4</v>
      </c>
      <c r="BE11" s="2">
        <v>1430.4</v>
      </c>
      <c r="BF11" s="2"/>
    </row>
    <row r="12" spans="1:58" x14ac:dyDescent="0.2">
      <c r="A12" s="181" t="s">
        <v>1321</v>
      </c>
      <c r="B12" s="263" t="s">
        <v>366</v>
      </c>
      <c r="C12" s="112">
        <v>192.8</v>
      </c>
      <c r="D12" s="112">
        <v>207.6</v>
      </c>
      <c r="E12" s="112">
        <v>229.3</v>
      </c>
      <c r="F12" s="112">
        <v>301.10000000000002</v>
      </c>
      <c r="G12" s="112">
        <v>411.3</v>
      </c>
      <c r="H12" s="112">
        <v>414.9</v>
      </c>
      <c r="I12" s="112">
        <v>475.3</v>
      </c>
      <c r="J12" s="112">
        <v>579</v>
      </c>
      <c r="K12" s="112">
        <v>677.4</v>
      </c>
      <c r="L12" s="112">
        <v>656.9</v>
      </c>
      <c r="M12" s="112">
        <v>691.9</v>
      </c>
      <c r="N12" s="112">
        <v>732.8</v>
      </c>
      <c r="O12" s="112">
        <v>816.1</v>
      </c>
      <c r="P12" s="112">
        <v>1006.4</v>
      </c>
      <c r="Q12" s="112">
        <v>1047.8</v>
      </c>
      <c r="R12" s="112">
        <v>1185.8</v>
      </c>
      <c r="S12" s="112">
        <v>1193.8</v>
      </c>
      <c r="T12" s="112">
        <v>1227.4000000000001</v>
      </c>
      <c r="U12" s="112">
        <v>1306.5</v>
      </c>
      <c r="V12" s="112">
        <v>1437.6</v>
      </c>
      <c r="W12" s="112">
        <v>1547.9</v>
      </c>
      <c r="X12" s="112">
        <v>1534.1</v>
      </c>
      <c r="Y12" s="112">
        <v>1528.7</v>
      </c>
      <c r="Z12" s="112">
        <v>1910</v>
      </c>
      <c r="AA12" s="112">
        <v>2128.5</v>
      </c>
      <c r="AB12" s="112">
        <v>2312.1999999999998</v>
      </c>
      <c r="AC12" s="112">
        <v>2492.5</v>
      </c>
      <c r="AD12" s="112">
        <v>2690.1</v>
      </c>
      <c r="AE12" s="112">
        <v>2788.2</v>
      </c>
      <c r="AF12" s="112">
        <v>2940.1</v>
      </c>
      <c r="AG12" s="112">
        <v>3283.1</v>
      </c>
      <c r="AH12" s="112">
        <v>3421.4</v>
      </c>
      <c r="AI12" s="112">
        <v>3656.5</v>
      </c>
      <c r="AJ12" s="112">
        <v>3765.5</v>
      </c>
      <c r="AK12" s="112">
        <v>3558.2</v>
      </c>
      <c r="AL12" s="112">
        <v>4108.8</v>
      </c>
      <c r="AM12" s="112">
        <v>4408.6000000000004</v>
      </c>
      <c r="AN12" s="112">
        <v>4881.2</v>
      </c>
      <c r="AO12" s="112">
        <v>5262.2</v>
      </c>
      <c r="AP12" s="112">
        <v>5263.7</v>
      </c>
      <c r="AQ12" s="112">
        <v>5730.4</v>
      </c>
      <c r="AR12" s="112">
        <v>6004.8</v>
      </c>
      <c r="AS12" s="112">
        <v>6276</v>
      </c>
      <c r="AT12" s="112">
        <v>6601.9</v>
      </c>
      <c r="AU12" s="112">
        <v>6796.7</v>
      </c>
      <c r="AV12" s="112">
        <v>7454.7</v>
      </c>
      <c r="AW12" s="112">
        <v>8010.5</v>
      </c>
      <c r="AX12" s="112">
        <v>8539.9</v>
      </c>
      <c r="AY12" s="112">
        <v>10133.6</v>
      </c>
      <c r="AZ12" s="112">
        <v>10510.5</v>
      </c>
      <c r="BA12" s="112">
        <v>10211.799999999999</v>
      </c>
      <c r="BB12" s="112">
        <v>11454.9</v>
      </c>
      <c r="BC12" s="112">
        <v>12382.9</v>
      </c>
      <c r="BD12" s="112">
        <v>14303</v>
      </c>
      <c r="BE12" s="112">
        <v>16468</v>
      </c>
      <c r="BF12" s="112"/>
    </row>
    <row r="13" spans="1:58" x14ac:dyDescent="0.2">
      <c r="A13" s="264" t="s">
        <v>845</v>
      </c>
      <c r="B13" s="204" t="s">
        <v>367</v>
      </c>
      <c r="C13" s="2">
        <v>184.2</v>
      </c>
      <c r="D13" s="2">
        <v>198.9</v>
      </c>
      <c r="E13" s="2">
        <v>220.1</v>
      </c>
      <c r="F13" s="2">
        <v>290.3</v>
      </c>
      <c r="G13" s="2">
        <v>400.3</v>
      </c>
      <c r="H13" s="2">
        <v>404.3</v>
      </c>
      <c r="I13" s="2">
        <v>461.5</v>
      </c>
      <c r="J13" s="2">
        <v>564</v>
      </c>
      <c r="K13" s="2">
        <v>658.7</v>
      </c>
      <c r="L13" s="2">
        <v>638.70000000000005</v>
      </c>
      <c r="M13" s="2">
        <v>671.7</v>
      </c>
      <c r="N13" s="2">
        <v>707.7</v>
      </c>
      <c r="O13" s="2">
        <v>789.9</v>
      </c>
      <c r="P13" s="2">
        <v>970.4</v>
      </c>
      <c r="Q13" s="2">
        <v>1012.4</v>
      </c>
      <c r="R13" s="2">
        <v>1145.5</v>
      </c>
      <c r="S13" s="2">
        <v>1155.8</v>
      </c>
      <c r="T13" s="2">
        <v>1185.3</v>
      </c>
      <c r="U13" s="2">
        <v>1247.0999999999999</v>
      </c>
      <c r="V13" s="2">
        <v>1374.1</v>
      </c>
      <c r="W13" s="2">
        <v>1476.2</v>
      </c>
      <c r="X13" s="2">
        <v>1453.9</v>
      </c>
      <c r="Y13" s="2">
        <v>1453.1</v>
      </c>
      <c r="Z13" s="2">
        <v>1824.7</v>
      </c>
      <c r="AA13" s="2">
        <v>2026.5</v>
      </c>
      <c r="AB13" s="2">
        <v>2203.8000000000002</v>
      </c>
      <c r="AC13" s="2">
        <v>2357.9</v>
      </c>
      <c r="AD13" s="2">
        <v>2555.3000000000002</v>
      </c>
      <c r="AE13" s="2">
        <v>2637.4</v>
      </c>
      <c r="AF13" s="2">
        <v>2756.4</v>
      </c>
      <c r="AG13" s="2">
        <v>3106</v>
      </c>
      <c r="AH13" s="2">
        <v>3240.4</v>
      </c>
      <c r="AI13" s="2">
        <v>3453.7</v>
      </c>
      <c r="AJ13" s="2">
        <v>3582.8</v>
      </c>
      <c r="AK13" s="2">
        <v>3396.1</v>
      </c>
      <c r="AL13" s="2">
        <v>3913.8</v>
      </c>
      <c r="AM13" s="2">
        <v>4225.6000000000004</v>
      </c>
      <c r="AN13" s="2">
        <v>4654.3999999999996</v>
      </c>
      <c r="AO13" s="2">
        <v>5039</v>
      </c>
      <c r="AP13" s="2">
        <v>4991.2</v>
      </c>
      <c r="AQ13" s="2">
        <v>5466.7</v>
      </c>
      <c r="AR13" s="2">
        <v>5695.2</v>
      </c>
      <c r="AS13" s="2">
        <v>5955.2</v>
      </c>
      <c r="AT13" s="2">
        <v>6273.9</v>
      </c>
      <c r="AU13" s="2">
        <v>6467.1</v>
      </c>
      <c r="AV13" s="2">
        <v>7011</v>
      </c>
      <c r="AW13" s="2">
        <v>7443.2</v>
      </c>
      <c r="AX13" s="2">
        <v>7957.7</v>
      </c>
      <c r="AY13" s="2">
        <v>9391.5</v>
      </c>
      <c r="AZ13" s="2">
        <v>9678</v>
      </c>
      <c r="BA13" s="2">
        <v>9369.6</v>
      </c>
      <c r="BB13" s="2">
        <v>10595.7</v>
      </c>
      <c r="BC13" s="2">
        <v>11443.4</v>
      </c>
      <c r="BD13" s="2">
        <v>13141.6</v>
      </c>
      <c r="BE13" s="2">
        <v>15301</v>
      </c>
      <c r="BF13" s="2"/>
    </row>
    <row r="14" spans="1:58" x14ac:dyDescent="0.2">
      <c r="A14" s="264" t="s">
        <v>1322</v>
      </c>
      <c r="B14" s="204" t="s">
        <v>368</v>
      </c>
      <c r="C14" s="2">
        <v>8.6</v>
      </c>
      <c r="D14" s="2">
        <v>8.6</v>
      </c>
      <c r="E14" s="2">
        <v>9.1999999999999993</v>
      </c>
      <c r="F14" s="2">
        <v>10.8</v>
      </c>
      <c r="G14" s="2">
        <v>10.9</v>
      </c>
      <c r="H14" s="2">
        <v>10.6</v>
      </c>
      <c r="I14" s="2">
        <v>13.7</v>
      </c>
      <c r="J14" s="2">
        <v>15</v>
      </c>
      <c r="K14" s="2">
        <v>18.600000000000001</v>
      </c>
      <c r="L14" s="2">
        <v>18.2</v>
      </c>
      <c r="M14" s="2">
        <v>20.2</v>
      </c>
      <c r="N14" s="2">
        <v>25.1</v>
      </c>
      <c r="O14" s="2">
        <v>26.2</v>
      </c>
      <c r="P14" s="2">
        <v>36</v>
      </c>
      <c r="Q14" s="2">
        <v>35.4</v>
      </c>
      <c r="R14" s="2">
        <v>40.299999999999997</v>
      </c>
      <c r="S14" s="2">
        <v>38</v>
      </c>
      <c r="T14" s="2">
        <v>42.1</v>
      </c>
      <c r="U14" s="2">
        <v>59.4</v>
      </c>
      <c r="V14" s="2">
        <v>63.5</v>
      </c>
      <c r="W14" s="2">
        <v>71.7</v>
      </c>
      <c r="X14" s="2">
        <v>80.2</v>
      </c>
      <c r="Y14" s="2">
        <v>75.599999999999994</v>
      </c>
      <c r="Z14" s="2">
        <v>85.3</v>
      </c>
      <c r="AA14" s="2">
        <v>102</v>
      </c>
      <c r="AB14" s="2">
        <v>108.4</v>
      </c>
      <c r="AC14" s="2">
        <v>134.69999999999999</v>
      </c>
      <c r="AD14" s="2">
        <v>134.80000000000001</v>
      </c>
      <c r="AE14" s="2">
        <v>150.69999999999999</v>
      </c>
      <c r="AF14" s="2">
        <v>183.6</v>
      </c>
      <c r="AG14" s="2">
        <v>177.2</v>
      </c>
      <c r="AH14" s="2">
        <v>181</v>
      </c>
      <c r="AI14" s="2">
        <v>202.8</v>
      </c>
      <c r="AJ14" s="2">
        <v>182.7</v>
      </c>
      <c r="AK14" s="2">
        <v>162.1</v>
      </c>
      <c r="AL14" s="2">
        <v>195</v>
      </c>
      <c r="AM14" s="2">
        <v>183</v>
      </c>
      <c r="AN14" s="2">
        <v>226.9</v>
      </c>
      <c r="AO14" s="2">
        <v>223.2</v>
      </c>
      <c r="AP14" s="2">
        <v>272.5</v>
      </c>
      <c r="AQ14" s="2">
        <v>263.7</v>
      </c>
      <c r="AR14" s="2">
        <v>309.60000000000002</v>
      </c>
      <c r="AS14" s="2">
        <v>320.8</v>
      </c>
      <c r="AT14" s="2">
        <v>328</v>
      </c>
      <c r="AU14" s="2">
        <v>329.5</v>
      </c>
      <c r="AV14" s="2">
        <v>443.7</v>
      </c>
      <c r="AW14" s="2">
        <v>567.29999999999995</v>
      </c>
      <c r="AX14" s="2">
        <v>582.20000000000005</v>
      </c>
      <c r="AY14" s="2">
        <v>742.1</v>
      </c>
      <c r="AZ14" s="2">
        <v>832.5</v>
      </c>
      <c r="BA14" s="2">
        <v>842.2</v>
      </c>
      <c r="BB14" s="2">
        <v>859.3</v>
      </c>
      <c r="BC14" s="2">
        <v>939.5</v>
      </c>
      <c r="BD14" s="2">
        <v>1161.3</v>
      </c>
      <c r="BE14" s="2">
        <v>1167</v>
      </c>
      <c r="BF14" s="2"/>
    </row>
    <row r="15" spans="1:58" x14ac:dyDescent="0.2">
      <c r="A15" s="181" t="s">
        <v>1323</v>
      </c>
      <c r="B15" s="263" t="s">
        <v>369</v>
      </c>
      <c r="C15" s="112">
        <v>1.6</v>
      </c>
      <c r="D15" s="112">
        <v>1.7</v>
      </c>
      <c r="E15" s="112">
        <v>2.5</v>
      </c>
      <c r="F15" s="112">
        <v>4</v>
      </c>
      <c r="G15" s="112">
        <v>3.2</v>
      </c>
      <c r="H15" s="112">
        <v>3.2</v>
      </c>
      <c r="I15" s="112">
        <v>3</v>
      </c>
      <c r="J15" s="112">
        <v>4.7</v>
      </c>
      <c r="K15" s="112">
        <v>3.3</v>
      </c>
      <c r="L15" s="112">
        <v>5.0999999999999996</v>
      </c>
      <c r="M15" s="112">
        <v>5.2</v>
      </c>
      <c r="N15" s="112">
        <v>4.4000000000000004</v>
      </c>
      <c r="O15" s="112">
        <v>6.5</v>
      </c>
      <c r="P15" s="112">
        <v>6.5</v>
      </c>
      <c r="Q15" s="112">
        <v>7.9</v>
      </c>
      <c r="R15" s="112">
        <v>6.7</v>
      </c>
      <c r="S15" s="112">
        <v>6.7</v>
      </c>
      <c r="T15" s="112">
        <v>7.1</v>
      </c>
      <c r="U15" s="112">
        <v>7.3</v>
      </c>
      <c r="V15" s="112">
        <v>8.1999999999999993</v>
      </c>
      <c r="W15" s="112">
        <v>11.2</v>
      </c>
      <c r="X15" s="112">
        <v>12.9</v>
      </c>
      <c r="Y15" s="112">
        <v>13.4</v>
      </c>
      <c r="Z15" s="112">
        <v>12.1</v>
      </c>
      <c r="AA15" s="112">
        <v>14</v>
      </c>
      <c r="AB15" s="112">
        <v>15.4</v>
      </c>
      <c r="AC15" s="112">
        <v>17</v>
      </c>
      <c r="AD15" s="112">
        <v>21.2</v>
      </c>
      <c r="AE15" s="112">
        <v>16.899999999999999</v>
      </c>
      <c r="AF15" s="112">
        <v>29.1</v>
      </c>
      <c r="AG15" s="112">
        <v>23</v>
      </c>
      <c r="AH15" s="112">
        <v>23.7</v>
      </c>
      <c r="AI15" s="112">
        <v>32.4</v>
      </c>
      <c r="AJ15" s="112">
        <v>47.7</v>
      </c>
      <c r="AK15" s="112">
        <v>40.700000000000003</v>
      </c>
      <c r="AL15" s="112">
        <v>44</v>
      </c>
      <c r="AM15" s="112">
        <v>47.5</v>
      </c>
      <c r="AN15" s="112">
        <v>46.5</v>
      </c>
      <c r="AO15" s="112">
        <v>53.3</v>
      </c>
      <c r="AP15" s="112">
        <v>52.3</v>
      </c>
      <c r="AQ15" s="112">
        <v>50.2</v>
      </c>
      <c r="AR15" s="112">
        <v>43.4</v>
      </c>
      <c r="AS15" s="112">
        <v>71.099999999999994</v>
      </c>
      <c r="AT15" s="112">
        <v>71.8</v>
      </c>
      <c r="AU15" s="112">
        <v>73.7</v>
      </c>
      <c r="AV15" s="112">
        <v>74.099999999999994</v>
      </c>
      <c r="AW15" s="112">
        <v>85.9</v>
      </c>
      <c r="AX15" s="112">
        <v>110.8</v>
      </c>
      <c r="AY15" s="112">
        <v>90.6</v>
      </c>
      <c r="AZ15" s="112">
        <v>114.2</v>
      </c>
      <c r="BA15" s="112">
        <v>84.5</v>
      </c>
      <c r="BB15" s="112">
        <v>118.2</v>
      </c>
      <c r="BC15" s="112">
        <v>145.4</v>
      </c>
      <c r="BD15" s="112">
        <v>141.1</v>
      </c>
      <c r="BE15" s="112">
        <v>134.30000000000001</v>
      </c>
      <c r="BF15" s="112"/>
    </row>
    <row r="16" spans="1:58" s="1" customFormat="1" x14ac:dyDescent="0.2">
      <c r="A16" s="266" t="s">
        <v>1324</v>
      </c>
      <c r="B16" s="267" t="s">
        <v>370</v>
      </c>
      <c r="C16" s="198">
        <v>301.89999999999998</v>
      </c>
      <c r="D16" s="198">
        <v>335.4</v>
      </c>
      <c r="E16" s="198">
        <v>388.1</v>
      </c>
      <c r="F16" s="198">
        <v>488.4</v>
      </c>
      <c r="G16" s="198">
        <v>613.5</v>
      </c>
      <c r="H16" s="198">
        <v>652.6</v>
      </c>
      <c r="I16" s="198">
        <v>736.5</v>
      </c>
      <c r="J16" s="198">
        <v>857</v>
      </c>
      <c r="K16" s="198">
        <v>978.8</v>
      </c>
      <c r="L16" s="198">
        <v>982.8</v>
      </c>
      <c r="M16" s="198">
        <v>1107.2</v>
      </c>
      <c r="N16" s="198">
        <v>1220.0999999999999</v>
      </c>
      <c r="O16" s="198">
        <v>1416.4</v>
      </c>
      <c r="P16" s="198">
        <v>1690.2</v>
      </c>
      <c r="Q16" s="198">
        <v>1783</v>
      </c>
      <c r="R16" s="198">
        <v>1958.5</v>
      </c>
      <c r="S16" s="198">
        <v>2026.3</v>
      </c>
      <c r="T16" s="198">
        <v>2096.4</v>
      </c>
      <c r="U16" s="198">
        <v>2254.6999999999998</v>
      </c>
      <c r="V16" s="198">
        <v>2526.9</v>
      </c>
      <c r="W16" s="198">
        <v>2736.8</v>
      </c>
      <c r="X16" s="198">
        <v>2788</v>
      </c>
      <c r="Y16" s="198">
        <v>2990.4</v>
      </c>
      <c r="Z16" s="198">
        <v>3590.3</v>
      </c>
      <c r="AA16" s="198">
        <v>3951.3</v>
      </c>
      <c r="AB16" s="198">
        <v>4109.8999999999996</v>
      </c>
      <c r="AC16" s="198">
        <v>4369.3999999999996</v>
      </c>
      <c r="AD16" s="198">
        <v>4802.7</v>
      </c>
      <c r="AE16" s="198">
        <v>5087.7</v>
      </c>
      <c r="AF16" s="198">
        <v>5614.6</v>
      </c>
      <c r="AG16" s="198">
        <v>6378.5</v>
      </c>
      <c r="AH16" s="198">
        <v>6494.1</v>
      </c>
      <c r="AI16" s="198">
        <v>6789</v>
      </c>
      <c r="AJ16" s="198">
        <v>7063.5</v>
      </c>
      <c r="AK16" s="198">
        <v>7299.6</v>
      </c>
      <c r="AL16" s="198">
        <v>8199.6</v>
      </c>
      <c r="AM16" s="198">
        <v>8738</v>
      </c>
      <c r="AN16" s="198">
        <v>9796.5</v>
      </c>
      <c r="AO16" s="198">
        <v>10074.4</v>
      </c>
      <c r="AP16" s="198">
        <v>9960</v>
      </c>
      <c r="AQ16" s="198">
        <v>10771.3</v>
      </c>
      <c r="AR16" s="198">
        <v>11392.5</v>
      </c>
      <c r="AS16" s="198">
        <v>12055.6</v>
      </c>
      <c r="AT16" s="198">
        <v>12694</v>
      </c>
      <c r="AU16" s="198">
        <v>13450.6</v>
      </c>
      <c r="AV16" s="198">
        <v>13327</v>
      </c>
      <c r="AW16" s="198">
        <v>14244.3</v>
      </c>
      <c r="AX16" s="198">
        <v>15259.5</v>
      </c>
      <c r="AY16" s="198">
        <v>17418.3</v>
      </c>
      <c r="AZ16" s="198">
        <v>18134</v>
      </c>
      <c r="BA16" s="198">
        <v>17816.099999999999</v>
      </c>
      <c r="BB16" s="198">
        <v>20360</v>
      </c>
      <c r="BC16" s="198">
        <v>21893.200000000001</v>
      </c>
      <c r="BD16" s="198">
        <v>23680</v>
      </c>
      <c r="BE16" s="198">
        <v>26571.599999999999</v>
      </c>
      <c r="BF16" s="198"/>
    </row>
    <row r="17" spans="1:58" s="1" customFormat="1" x14ac:dyDescent="0.2">
      <c r="A17" s="181" t="s">
        <v>1325</v>
      </c>
      <c r="B17" s="263" t="s">
        <v>371</v>
      </c>
      <c r="C17" s="112">
        <v>120.6</v>
      </c>
      <c r="D17" s="112">
        <v>134.19999999999999</v>
      </c>
      <c r="E17" s="112">
        <v>151.69999999999999</v>
      </c>
      <c r="F17" s="112">
        <v>176.2</v>
      </c>
      <c r="G17" s="112">
        <v>223.8</v>
      </c>
      <c r="H17" s="112">
        <v>271.8</v>
      </c>
      <c r="I17" s="112">
        <v>330.4</v>
      </c>
      <c r="J17" s="112">
        <v>358.1</v>
      </c>
      <c r="K17" s="112">
        <v>374.7</v>
      </c>
      <c r="L17" s="112">
        <v>396.5</v>
      </c>
      <c r="M17" s="112">
        <v>443.3</v>
      </c>
      <c r="N17" s="112">
        <v>479.5</v>
      </c>
      <c r="O17" s="112">
        <v>549.29999999999995</v>
      </c>
      <c r="P17" s="112">
        <v>590.29999999999995</v>
      </c>
      <c r="Q17" s="112">
        <v>649.5</v>
      </c>
      <c r="R17" s="112">
        <v>690</v>
      </c>
      <c r="S17" s="112">
        <v>736.3</v>
      </c>
      <c r="T17" s="112">
        <v>790.1</v>
      </c>
      <c r="U17" s="112">
        <v>842.1</v>
      </c>
      <c r="V17" s="112">
        <v>927.4</v>
      </c>
      <c r="W17" s="112">
        <v>1014.9</v>
      </c>
      <c r="X17" s="112">
        <v>1114.5999999999999</v>
      </c>
      <c r="Y17" s="112">
        <v>1244.5</v>
      </c>
      <c r="Z17" s="112">
        <v>1359.8</v>
      </c>
      <c r="AA17" s="112">
        <v>1413</v>
      </c>
      <c r="AB17" s="112">
        <v>1496.7</v>
      </c>
      <c r="AC17" s="112">
        <v>1580.3</v>
      </c>
      <c r="AD17" s="112">
        <v>1672.1</v>
      </c>
      <c r="AE17" s="112">
        <v>1793.1</v>
      </c>
      <c r="AF17" s="112">
        <v>2032.5</v>
      </c>
      <c r="AG17" s="112">
        <v>2241.1999999999998</v>
      </c>
      <c r="AH17" s="112">
        <v>2482.9</v>
      </c>
      <c r="AI17" s="112">
        <v>2635.2</v>
      </c>
      <c r="AJ17" s="112">
        <v>2807.7</v>
      </c>
      <c r="AK17" s="112">
        <v>2964.7</v>
      </c>
      <c r="AL17" s="112">
        <v>3190.5</v>
      </c>
      <c r="AM17" s="112">
        <v>3387.6</v>
      </c>
      <c r="AN17" s="112">
        <v>3727.8</v>
      </c>
      <c r="AO17" s="112">
        <v>4005.4</v>
      </c>
      <c r="AP17" s="112">
        <v>4265.8999999999996</v>
      </c>
      <c r="AQ17" s="112">
        <v>4415.3</v>
      </c>
      <c r="AR17" s="112">
        <v>4693.5</v>
      </c>
      <c r="AS17" s="112">
        <v>4960.3</v>
      </c>
      <c r="AT17" s="112">
        <v>5165.6000000000004</v>
      </c>
      <c r="AU17" s="112">
        <v>5327.3</v>
      </c>
      <c r="AV17" s="112">
        <v>5586.6</v>
      </c>
      <c r="AW17" s="112">
        <v>5778.7</v>
      </c>
      <c r="AX17" s="112">
        <v>6170.7</v>
      </c>
      <c r="AY17" s="112">
        <v>6531.7</v>
      </c>
      <c r="AZ17" s="112">
        <v>6912.8</v>
      </c>
      <c r="BA17" s="112">
        <v>7261</v>
      </c>
      <c r="BB17" s="112">
        <v>7712</v>
      </c>
      <c r="BC17" s="112">
        <v>8369</v>
      </c>
      <c r="BD17" s="112">
        <v>9229.4</v>
      </c>
      <c r="BE17" s="112">
        <v>9335.2999999999993</v>
      </c>
      <c r="BF17" s="112"/>
    </row>
    <row r="18" spans="1:58" s="1" customFormat="1" x14ac:dyDescent="0.2">
      <c r="A18" s="266" t="s">
        <v>1326</v>
      </c>
      <c r="B18" s="267" t="s">
        <v>372</v>
      </c>
      <c r="C18" s="198">
        <v>422.5</v>
      </c>
      <c r="D18" s="198">
        <v>469.6</v>
      </c>
      <c r="E18" s="198">
        <v>539.70000000000005</v>
      </c>
      <c r="F18" s="198">
        <v>664.6</v>
      </c>
      <c r="G18" s="198">
        <v>837.3</v>
      </c>
      <c r="H18" s="198">
        <v>924.4</v>
      </c>
      <c r="I18" s="198">
        <v>1066.9000000000001</v>
      </c>
      <c r="J18" s="198">
        <v>1215.0999999999999</v>
      </c>
      <c r="K18" s="198">
        <v>1353.5</v>
      </c>
      <c r="L18" s="198">
        <v>1379.3</v>
      </c>
      <c r="M18" s="198">
        <v>1550.6</v>
      </c>
      <c r="N18" s="198">
        <v>1699.6</v>
      </c>
      <c r="O18" s="198">
        <v>1965.7</v>
      </c>
      <c r="P18" s="198">
        <v>2280.5</v>
      </c>
      <c r="Q18" s="198">
        <v>2432.5</v>
      </c>
      <c r="R18" s="198">
        <v>2648.5</v>
      </c>
      <c r="S18" s="198">
        <v>2762.5</v>
      </c>
      <c r="T18" s="198">
        <v>2886.5</v>
      </c>
      <c r="U18" s="198">
        <v>3096.8</v>
      </c>
      <c r="V18" s="198">
        <v>3454.3</v>
      </c>
      <c r="W18" s="198">
        <v>3751.7</v>
      </c>
      <c r="X18" s="198">
        <v>3902.6</v>
      </c>
      <c r="Y18" s="198">
        <v>4234.8999999999996</v>
      </c>
      <c r="Z18" s="198">
        <v>4950.1000000000004</v>
      </c>
      <c r="AA18" s="198">
        <v>5364.3</v>
      </c>
      <c r="AB18" s="198">
        <v>5606.6</v>
      </c>
      <c r="AC18" s="198">
        <v>5949.6</v>
      </c>
      <c r="AD18" s="198">
        <v>6474.8</v>
      </c>
      <c r="AE18" s="198">
        <v>6880.9</v>
      </c>
      <c r="AF18" s="198">
        <v>7647.1</v>
      </c>
      <c r="AG18" s="198">
        <v>8619.7999999999993</v>
      </c>
      <c r="AH18" s="198">
        <v>8977</v>
      </c>
      <c r="AI18" s="198">
        <v>9424.2000000000007</v>
      </c>
      <c r="AJ18" s="198">
        <v>9871.2000000000007</v>
      </c>
      <c r="AK18" s="198">
        <v>10264.299999999999</v>
      </c>
      <c r="AL18" s="198">
        <v>11390.1</v>
      </c>
      <c r="AM18" s="198">
        <v>12125.5</v>
      </c>
      <c r="AN18" s="198">
        <v>13524.3</v>
      </c>
      <c r="AO18" s="198">
        <v>14079.7</v>
      </c>
      <c r="AP18" s="198">
        <v>14226</v>
      </c>
      <c r="AQ18" s="198">
        <v>15186.6</v>
      </c>
      <c r="AR18" s="198">
        <v>16086</v>
      </c>
      <c r="AS18" s="198">
        <v>17016</v>
      </c>
      <c r="AT18" s="198">
        <v>17859.599999999999</v>
      </c>
      <c r="AU18" s="198">
        <v>18777.900000000001</v>
      </c>
      <c r="AV18" s="198">
        <v>18913.599999999999</v>
      </c>
      <c r="AW18" s="198">
        <v>20023</v>
      </c>
      <c r="AX18" s="198">
        <v>21430.2</v>
      </c>
      <c r="AY18" s="198">
        <v>23950</v>
      </c>
      <c r="AZ18" s="198">
        <v>25046.799999999999</v>
      </c>
      <c r="BA18" s="198">
        <v>25077.1</v>
      </c>
      <c r="BB18" s="198">
        <v>28072</v>
      </c>
      <c r="BC18" s="198">
        <v>30262.1</v>
      </c>
      <c r="BD18" s="198">
        <v>32909.4</v>
      </c>
      <c r="BE18" s="198">
        <v>35906.9</v>
      </c>
      <c r="BF18" s="198"/>
    </row>
    <row r="19" spans="1:58" s="254" customFormat="1" x14ac:dyDescent="0.2">
      <c r="A19" s="257"/>
      <c r="B19" s="258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2"/>
      <c r="AG19" s="262"/>
      <c r="AH19" s="262"/>
      <c r="AI19" s="262"/>
      <c r="AJ19" s="262"/>
      <c r="AK19" s="262"/>
      <c r="AL19" s="262"/>
      <c r="AM19" s="262"/>
      <c r="AN19" s="262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</row>
    <row r="20" spans="1:58" s="266" customFormat="1" ht="13.5" thickBot="1" x14ac:dyDescent="0.25">
      <c r="A20" s="188" t="s">
        <v>1592</v>
      </c>
      <c r="B20" s="271"/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  <c r="Y20" s="271"/>
      <c r="Z20" s="271"/>
      <c r="AA20" s="271"/>
      <c r="AB20" s="271"/>
      <c r="AC20" s="271"/>
      <c r="AD20" s="271"/>
      <c r="AE20" s="271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 t="s">
        <v>97</v>
      </c>
    </row>
    <row r="21" spans="1:58" s="254" customFormat="1" x14ac:dyDescent="0.2">
      <c r="A21" s="257"/>
      <c r="B21" s="258"/>
      <c r="C21" s="259"/>
      <c r="D21" s="259"/>
      <c r="E21" s="259"/>
      <c r="F21" s="259"/>
      <c r="G21" s="259"/>
      <c r="H21" s="259"/>
      <c r="I21" s="259"/>
      <c r="J21" s="259"/>
      <c r="K21" s="259"/>
      <c r="L21" s="259"/>
      <c r="M21" s="259"/>
      <c r="N21" s="259"/>
      <c r="O21" s="259"/>
      <c r="P21" s="259"/>
      <c r="Q21" s="259"/>
      <c r="R21" s="259"/>
      <c r="S21" s="259"/>
      <c r="T21" s="259"/>
      <c r="U21" s="259"/>
      <c r="V21" s="259"/>
      <c r="W21" s="259"/>
      <c r="X21" s="259"/>
      <c r="Y21" s="259"/>
      <c r="Z21" s="259"/>
      <c r="AA21" s="259"/>
      <c r="AB21" s="259"/>
      <c r="AC21" s="259"/>
      <c r="AD21" s="259"/>
      <c r="AE21" s="259"/>
      <c r="AF21" s="260"/>
      <c r="AG21" s="260"/>
      <c r="AH21" s="260"/>
      <c r="AI21" s="260"/>
      <c r="AJ21" s="260"/>
      <c r="AK21" s="260"/>
      <c r="AL21" s="260"/>
      <c r="AM21" s="260"/>
      <c r="AN21" s="260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</row>
    <row r="22" spans="1:58" x14ac:dyDescent="0.2">
      <c r="A22" s="190" t="s">
        <v>1327</v>
      </c>
    </row>
    <row r="23" spans="1:58" x14ac:dyDescent="0.2">
      <c r="A23" s="272" t="s">
        <v>47</v>
      </c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74" orientation="landscape" r:id="rId1"/>
  <headerFooter alignWithMargins="0">
    <oddFooter>&amp;L&amp;8statec&amp;R&amp;8&amp;D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tabColor indexed="55"/>
    <pageSetUpPr autoPageBreaks="0" fitToPage="1"/>
  </sheetPr>
  <dimension ref="A1:BF157"/>
  <sheetViews>
    <sheetView showGridLines="0" zoomScale="85" zoomScaleNormal="85" workbookViewId="0"/>
  </sheetViews>
  <sheetFormatPr defaultColWidth="11.42578125" defaultRowHeight="12.75" x14ac:dyDescent="0.2"/>
  <cols>
    <col min="1" max="1" width="64.7109375" style="104" customWidth="1"/>
    <col min="2" max="2" width="14.5703125" style="270" customWidth="1"/>
    <col min="3" max="3" width="9.28515625" style="1" customWidth="1"/>
    <col min="4" max="57" width="9.28515625" style="104" customWidth="1"/>
    <col min="58" max="58" width="2" style="104" customWidth="1"/>
    <col min="59" max="16384" width="11.42578125" style="104"/>
  </cols>
  <sheetData>
    <row r="1" spans="1:58" s="1" customFormat="1" ht="16.5" thickBot="1" x14ac:dyDescent="0.3">
      <c r="A1" s="102" t="s">
        <v>1333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</row>
    <row r="2" spans="1:58" s="257" customFormat="1" ht="15" x14ac:dyDescent="0.35">
      <c r="A2" s="185" t="s">
        <v>718</v>
      </c>
      <c r="B2" s="273" t="s">
        <v>98</v>
      </c>
      <c r="C2" s="103" t="s">
        <v>33</v>
      </c>
      <c r="D2" s="103" t="s">
        <v>338</v>
      </c>
      <c r="E2" s="103" t="s">
        <v>339</v>
      </c>
      <c r="F2" s="103" t="s">
        <v>340</v>
      </c>
      <c r="G2" s="103" t="s">
        <v>341</v>
      </c>
      <c r="H2" s="103" t="s">
        <v>342</v>
      </c>
      <c r="I2" s="103" t="s">
        <v>343</v>
      </c>
      <c r="J2" s="103" t="s">
        <v>344</v>
      </c>
      <c r="K2" s="103" t="s">
        <v>345</v>
      </c>
      <c r="L2" s="103" t="s">
        <v>346</v>
      </c>
      <c r="M2" s="103" t="s">
        <v>347</v>
      </c>
      <c r="N2" s="103" t="s">
        <v>348</v>
      </c>
      <c r="O2" s="103" t="s">
        <v>349</v>
      </c>
      <c r="P2" s="103" t="s">
        <v>350</v>
      </c>
      <c r="Q2" s="103" t="s">
        <v>351</v>
      </c>
      <c r="R2" s="103" t="s">
        <v>352</v>
      </c>
      <c r="S2" s="103" t="s">
        <v>353</v>
      </c>
      <c r="T2" s="103" t="s">
        <v>354</v>
      </c>
      <c r="U2" s="103" t="s">
        <v>355</v>
      </c>
      <c r="V2" s="103" t="s">
        <v>356</v>
      </c>
      <c r="W2" s="103" t="s">
        <v>357</v>
      </c>
      <c r="X2" s="103" t="s">
        <v>358</v>
      </c>
      <c r="Y2" s="103" t="s">
        <v>359</v>
      </c>
      <c r="Z2" s="103" t="s">
        <v>360</v>
      </c>
      <c r="AA2" s="103" t="s">
        <v>361</v>
      </c>
      <c r="AB2" s="103" t="s">
        <v>36</v>
      </c>
      <c r="AC2" s="103" t="s">
        <v>37</v>
      </c>
      <c r="AD2" s="103" t="s">
        <v>38</v>
      </c>
      <c r="AE2" s="103" t="s">
        <v>39</v>
      </c>
      <c r="AF2" s="103" t="s">
        <v>40</v>
      </c>
      <c r="AG2" s="103" t="s">
        <v>41</v>
      </c>
      <c r="AH2" s="103" t="s">
        <v>52</v>
      </c>
      <c r="AI2" s="103" t="s">
        <v>96</v>
      </c>
      <c r="AJ2" s="103" t="s">
        <v>31</v>
      </c>
      <c r="AK2" s="103" t="s">
        <v>104</v>
      </c>
      <c r="AL2" s="103" t="s">
        <v>169</v>
      </c>
      <c r="AM2" s="103" t="s">
        <v>466</v>
      </c>
      <c r="AN2" s="103" t="s">
        <v>449</v>
      </c>
      <c r="AO2" s="103" t="s">
        <v>85</v>
      </c>
      <c r="AP2" s="103" t="s">
        <v>390</v>
      </c>
      <c r="AQ2" s="103" t="s">
        <v>48</v>
      </c>
      <c r="AR2" s="103" t="s">
        <v>391</v>
      </c>
      <c r="AS2" s="103" t="s">
        <v>555</v>
      </c>
      <c r="AT2" s="103" t="s">
        <v>590</v>
      </c>
      <c r="AU2" s="103" t="s">
        <v>591</v>
      </c>
      <c r="AV2" s="103" t="s">
        <v>599</v>
      </c>
      <c r="AW2" s="103" t="s">
        <v>603</v>
      </c>
      <c r="AX2" s="103" t="s">
        <v>610</v>
      </c>
      <c r="AY2" s="103" t="s">
        <v>646</v>
      </c>
      <c r="AZ2" s="103" t="s">
        <v>659</v>
      </c>
      <c r="BA2" s="103" t="s">
        <v>661</v>
      </c>
      <c r="BB2" s="103" t="s">
        <v>662</v>
      </c>
      <c r="BC2" s="103" t="s">
        <v>1038</v>
      </c>
      <c r="BD2" s="103" t="s">
        <v>1561</v>
      </c>
      <c r="BE2" s="103" t="s">
        <v>1562</v>
      </c>
      <c r="BF2" s="103"/>
    </row>
    <row r="3" spans="1:58" s="257" customFormat="1" ht="15" x14ac:dyDescent="0.35">
      <c r="A3" s="255"/>
      <c r="B3" s="274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</row>
    <row r="4" spans="1:58" s="254" customFormat="1" x14ac:dyDescent="0.2">
      <c r="A4" s="257"/>
      <c r="B4" s="258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 t="s">
        <v>841</v>
      </c>
    </row>
    <row r="5" spans="1:58" s="257" customFormat="1" ht="15" x14ac:dyDescent="0.35">
      <c r="A5" s="255"/>
      <c r="B5" s="274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</row>
    <row r="6" spans="1:58" x14ac:dyDescent="0.2">
      <c r="A6" s="181" t="s">
        <v>1319</v>
      </c>
      <c r="B6" s="263" t="s">
        <v>66</v>
      </c>
      <c r="C6" s="112">
        <v>105.7</v>
      </c>
      <c r="D6" s="112">
        <v>121.7</v>
      </c>
      <c r="E6" s="112">
        <v>150.80000000000001</v>
      </c>
      <c r="F6" s="112">
        <v>177</v>
      </c>
      <c r="G6" s="112">
        <v>190.4</v>
      </c>
      <c r="H6" s="112">
        <v>227.4</v>
      </c>
      <c r="I6" s="112">
        <v>251.1</v>
      </c>
      <c r="J6" s="112">
        <v>266.89999999999998</v>
      </c>
      <c r="K6" s="112">
        <v>290.8</v>
      </c>
      <c r="L6" s="112">
        <v>313.10000000000002</v>
      </c>
      <c r="M6" s="112">
        <v>401.8</v>
      </c>
      <c r="N6" s="112">
        <v>473.5</v>
      </c>
      <c r="O6" s="112">
        <v>583.4</v>
      </c>
      <c r="P6" s="112">
        <v>666.7</v>
      </c>
      <c r="Q6" s="112">
        <v>714.1</v>
      </c>
      <c r="R6" s="112">
        <v>753.2</v>
      </c>
      <c r="S6" s="112">
        <v>811.8</v>
      </c>
      <c r="T6" s="112">
        <v>848.1</v>
      </c>
      <c r="U6" s="112">
        <v>925.4</v>
      </c>
      <c r="V6" s="112">
        <v>1063</v>
      </c>
      <c r="W6" s="112">
        <v>1160.4000000000001</v>
      </c>
      <c r="X6" s="112">
        <v>1214</v>
      </c>
      <c r="Y6" s="112">
        <v>1426.4</v>
      </c>
      <c r="Z6" s="112">
        <v>1647.4</v>
      </c>
      <c r="AA6" s="112">
        <v>1787.1</v>
      </c>
      <c r="AB6" s="112">
        <v>1758.6</v>
      </c>
      <c r="AC6" s="112">
        <v>1838.2</v>
      </c>
      <c r="AD6" s="112">
        <v>2063.4</v>
      </c>
      <c r="AE6" s="112">
        <v>2257.4</v>
      </c>
      <c r="AF6" s="112">
        <v>2621.3000000000002</v>
      </c>
      <c r="AG6" s="112">
        <v>3044.1</v>
      </c>
      <c r="AH6" s="112">
        <v>3028.3</v>
      </c>
      <c r="AI6" s="112">
        <v>3082.3</v>
      </c>
      <c r="AJ6" s="112">
        <v>3232.4</v>
      </c>
      <c r="AK6" s="112">
        <v>3681.5</v>
      </c>
      <c r="AL6" s="112">
        <v>4024.4</v>
      </c>
      <c r="AM6" s="112">
        <v>4255.6000000000004</v>
      </c>
      <c r="AN6" s="112">
        <v>4844.6000000000004</v>
      </c>
      <c r="AO6" s="112">
        <v>4739.1000000000004</v>
      </c>
      <c r="AP6" s="112">
        <v>4630.2</v>
      </c>
      <c r="AQ6" s="112">
        <v>4971.8999999999996</v>
      </c>
      <c r="AR6" s="112">
        <v>5325.8</v>
      </c>
      <c r="AS6" s="112">
        <v>5692.8</v>
      </c>
      <c r="AT6" s="112">
        <v>6004.1</v>
      </c>
      <c r="AU6" s="112">
        <v>6556.7</v>
      </c>
      <c r="AV6" s="112">
        <v>5745.5</v>
      </c>
      <c r="AW6" s="112">
        <v>6046.2</v>
      </c>
      <c r="AX6" s="112">
        <v>6482.1</v>
      </c>
      <c r="AY6" s="112">
        <v>7040.9</v>
      </c>
      <c r="AZ6" s="112">
        <v>7344.2</v>
      </c>
      <c r="BA6" s="112">
        <v>7310.5</v>
      </c>
      <c r="BB6" s="112">
        <v>8520.2999999999993</v>
      </c>
      <c r="BC6" s="112">
        <v>9020.2000000000007</v>
      </c>
      <c r="BD6" s="112">
        <v>8972.7000000000007</v>
      </c>
      <c r="BE6" s="112">
        <v>9950.4</v>
      </c>
      <c r="BF6" s="112"/>
    </row>
    <row r="7" spans="1:58" x14ac:dyDescent="0.2">
      <c r="A7" s="275" t="s">
        <v>723</v>
      </c>
      <c r="B7" s="276" t="s">
        <v>45</v>
      </c>
      <c r="C7" s="198">
        <v>86.3</v>
      </c>
      <c r="D7" s="198">
        <v>100.1</v>
      </c>
      <c r="E7" s="198">
        <v>127.3</v>
      </c>
      <c r="F7" s="198">
        <v>150.1</v>
      </c>
      <c r="G7" s="198">
        <v>159.4</v>
      </c>
      <c r="H7" s="198">
        <v>194.6</v>
      </c>
      <c r="I7" s="198">
        <v>212.9</v>
      </c>
      <c r="J7" s="198">
        <v>225.7</v>
      </c>
      <c r="K7" s="198">
        <v>246</v>
      </c>
      <c r="L7" s="198">
        <v>263.89999999999998</v>
      </c>
      <c r="M7" s="198">
        <v>350.7</v>
      </c>
      <c r="N7" s="198">
        <v>415</v>
      </c>
      <c r="O7" s="198">
        <v>517.79999999999995</v>
      </c>
      <c r="P7" s="198">
        <v>594.70000000000005</v>
      </c>
      <c r="Q7" s="198">
        <v>633.79999999999995</v>
      </c>
      <c r="R7" s="198">
        <v>668.4</v>
      </c>
      <c r="S7" s="198">
        <v>718.5</v>
      </c>
      <c r="T7" s="198">
        <v>765.5</v>
      </c>
      <c r="U7" s="198">
        <v>825.8</v>
      </c>
      <c r="V7" s="198">
        <v>940.4</v>
      </c>
      <c r="W7" s="198">
        <v>1023.2</v>
      </c>
      <c r="X7" s="198">
        <v>1090.5</v>
      </c>
      <c r="Y7" s="198">
        <v>1278.5</v>
      </c>
      <c r="Z7" s="198">
        <v>1438.7</v>
      </c>
      <c r="AA7" s="198">
        <v>1564.2</v>
      </c>
      <c r="AB7" s="198">
        <v>1553.6</v>
      </c>
      <c r="AC7" s="198">
        <v>1608.8</v>
      </c>
      <c r="AD7" s="198">
        <v>1794.5</v>
      </c>
      <c r="AE7" s="198">
        <v>1944.4</v>
      </c>
      <c r="AF7" s="198">
        <v>2226.5</v>
      </c>
      <c r="AG7" s="198">
        <v>2530.8000000000002</v>
      </c>
      <c r="AH7" s="198">
        <v>2529.1999999999998</v>
      </c>
      <c r="AI7" s="198">
        <v>2665.7</v>
      </c>
      <c r="AJ7" s="198">
        <v>2835.3</v>
      </c>
      <c r="AK7" s="198">
        <v>3222.2</v>
      </c>
      <c r="AL7" s="198">
        <v>3454.1</v>
      </c>
      <c r="AM7" s="198">
        <v>3565</v>
      </c>
      <c r="AN7" s="198">
        <v>4085.9</v>
      </c>
      <c r="AO7" s="198">
        <v>4128.6000000000004</v>
      </c>
      <c r="AP7" s="198">
        <v>4067.7</v>
      </c>
      <c r="AQ7" s="198">
        <v>4294.5</v>
      </c>
      <c r="AR7" s="198">
        <v>4668.6000000000004</v>
      </c>
      <c r="AS7" s="198">
        <v>5004.5</v>
      </c>
      <c r="AT7" s="198">
        <v>5228.6000000000004</v>
      </c>
      <c r="AU7" s="198">
        <v>5687.1</v>
      </c>
      <c r="AV7" s="198">
        <v>4743.1000000000004</v>
      </c>
      <c r="AW7" s="198">
        <v>4991.8</v>
      </c>
      <c r="AX7" s="198">
        <v>5340.9</v>
      </c>
      <c r="AY7" s="198">
        <v>5865</v>
      </c>
      <c r="AZ7" s="198">
        <v>6151.6</v>
      </c>
      <c r="BA7" s="198">
        <v>6108.9</v>
      </c>
      <c r="BB7" s="198">
        <v>7026.9</v>
      </c>
      <c r="BC7" s="198">
        <v>7658.4</v>
      </c>
      <c r="BD7" s="198">
        <v>7622.6</v>
      </c>
      <c r="BE7" s="198">
        <v>8520.1</v>
      </c>
      <c r="BF7" s="198"/>
    </row>
    <row r="8" spans="1:58" x14ac:dyDescent="0.2">
      <c r="A8" s="277" t="s">
        <v>1320</v>
      </c>
      <c r="B8" s="276" t="s">
        <v>362</v>
      </c>
      <c r="C8" s="198">
        <v>43.7</v>
      </c>
      <c r="D8" s="198">
        <v>55.9</v>
      </c>
      <c r="E8" s="198">
        <v>66.2</v>
      </c>
      <c r="F8" s="198">
        <v>77.400000000000006</v>
      </c>
      <c r="G8" s="198">
        <v>86.2</v>
      </c>
      <c r="H8" s="198">
        <v>105.7</v>
      </c>
      <c r="I8" s="198">
        <v>115.1</v>
      </c>
      <c r="J8" s="198">
        <v>119.9</v>
      </c>
      <c r="K8" s="198">
        <v>134.19999999999999</v>
      </c>
      <c r="L8" s="198">
        <v>138.4</v>
      </c>
      <c r="M8" s="198">
        <v>178.5</v>
      </c>
      <c r="N8" s="198">
        <v>198</v>
      </c>
      <c r="O8" s="198">
        <v>241.6</v>
      </c>
      <c r="P8" s="198">
        <v>279.5</v>
      </c>
      <c r="Q8" s="198">
        <v>314.10000000000002</v>
      </c>
      <c r="R8" s="198">
        <v>334.7</v>
      </c>
      <c r="S8" s="198">
        <v>360.5</v>
      </c>
      <c r="T8" s="198">
        <v>388</v>
      </c>
      <c r="U8" s="198">
        <v>420.8</v>
      </c>
      <c r="V8" s="198">
        <v>473.1</v>
      </c>
      <c r="W8" s="198">
        <v>518.70000000000005</v>
      </c>
      <c r="X8" s="198">
        <v>535.70000000000005</v>
      </c>
      <c r="Y8" s="198">
        <v>594.70000000000005</v>
      </c>
      <c r="Z8" s="198">
        <v>703.9</v>
      </c>
      <c r="AA8" s="198">
        <v>748.3</v>
      </c>
      <c r="AB8" s="198">
        <v>775.9</v>
      </c>
      <c r="AC8" s="198">
        <v>811.8</v>
      </c>
      <c r="AD8" s="198">
        <v>882.7</v>
      </c>
      <c r="AE8" s="198">
        <v>966.9</v>
      </c>
      <c r="AF8" s="198">
        <v>1072.3</v>
      </c>
      <c r="AG8" s="198">
        <v>1218.4000000000001</v>
      </c>
      <c r="AH8" s="198">
        <v>1300.4000000000001</v>
      </c>
      <c r="AI8" s="198">
        <v>1361.8</v>
      </c>
      <c r="AJ8" s="198">
        <v>1463.3</v>
      </c>
      <c r="AK8" s="198">
        <v>1657</v>
      </c>
      <c r="AL8" s="198">
        <v>1850.6</v>
      </c>
      <c r="AM8" s="198">
        <v>1897.5</v>
      </c>
      <c r="AN8" s="198">
        <v>2280.6</v>
      </c>
      <c r="AO8" s="198">
        <v>2387.6999999999998</v>
      </c>
      <c r="AP8" s="198">
        <v>2477.1</v>
      </c>
      <c r="AQ8" s="198">
        <v>2657</v>
      </c>
      <c r="AR8" s="198">
        <v>2906.5</v>
      </c>
      <c r="AS8" s="198">
        <v>3195.1</v>
      </c>
      <c r="AT8" s="198">
        <v>3448.4</v>
      </c>
      <c r="AU8" s="198">
        <v>3768.9</v>
      </c>
      <c r="AV8" s="198">
        <v>2991</v>
      </c>
      <c r="AW8" s="198">
        <v>3146.6</v>
      </c>
      <c r="AX8" s="198">
        <v>3381.8</v>
      </c>
      <c r="AY8" s="198">
        <v>3709.8</v>
      </c>
      <c r="AZ8" s="198">
        <v>3944.7</v>
      </c>
      <c r="BA8" s="198">
        <v>4012.1</v>
      </c>
      <c r="BB8" s="198">
        <v>4494.6000000000004</v>
      </c>
      <c r="BC8" s="198">
        <v>5162.2</v>
      </c>
      <c r="BD8" s="198">
        <v>5161.6000000000004</v>
      </c>
      <c r="BE8" s="198">
        <v>5905.8</v>
      </c>
      <c r="BF8" s="198"/>
    </row>
    <row r="9" spans="1:58" x14ac:dyDescent="0.2">
      <c r="A9" s="277" t="s">
        <v>842</v>
      </c>
      <c r="B9" s="276" t="s">
        <v>363</v>
      </c>
      <c r="C9" s="198">
        <v>25.4</v>
      </c>
      <c r="D9" s="198">
        <v>25.5</v>
      </c>
      <c r="E9" s="198">
        <v>35.4</v>
      </c>
      <c r="F9" s="198">
        <v>42.9</v>
      </c>
      <c r="G9" s="198">
        <v>39.299999999999997</v>
      </c>
      <c r="H9" s="198">
        <v>53.3</v>
      </c>
      <c r="I9" s="198">
        <v>57.7</v>
      </c>
      <c r="J9" s="198">
        <v>60.4</v>
      </c>
      <c r="K9" s="198">
        <v>64.400000000000006</v>
      </c>
      <c r="L9" s="198">
        <v>69</v>
      </c>
      <c r="M9" s="198">
        <v>113.4</v>
      </c>
      <c r="N9" s="198">
        <v>153.6</v>
      </c>
      <c r="O9" s="198">
        <v>198.8</v>
      </c>
      <c r="P9" s="198">
        <v>223.2</v>
      </c>
      <c r="Q9" s="198">
        <v>224.8</v>
      </c>
      <c r="R9" s="198">
        <v>236.1</v>
      </c>
      <c r="S9" s="198">
        <v>240.2</v>
      </c>
      <c r="T9" s="198">
        <v>243.3</v>
      </c>
      <c r="U9" s="198">
        <v>256.8</v>
      </c>
      <c r="V9" s="198">
        <v>292.3</v>
      </c>
      <c r="W9" s="198">
        <v>326.39999999999998</v>
      </c>
      <c r="X9" s="198">
        <v>382.4</v>
      </c>
      <c r="Y9" s="198">
        <v>493.5</v>
      </c>
      <c r="Z9" s="198">
        <v>556.79999999999995</v>
      </c>
      <c r="AA9" s="198">
        <v>646.29999999999995</v>
      </c>
      <c r="AB9" s="198">
        <v>611.6</v>
      </c>
      <c r="AC9" s="198">
        <v>627.4</v>
      </c>
      <c r="AD9" s="198">
        <v>719.3</v>
      </c>
      <c r="AE9" s="198">
        <v>751.1</v>
      </c>
      <c r="AF9" s="198">
        <v>891.5</v>
      </c>
      <c r="AG9" s="198">
        <v>997.6</v>
      </c>
      <c r="AH9" s="198">
        <v>941.7</v>
      </c>
      <c r="AI9" s="198">
        <v>1051.0999999999999</v>
      </c>
      <c r="AJ9" s="198">
        <v>1109.9000000000001</v>
      </c>
      <c r="AK9" s="198">
        <v>1261.5999999999999</v>
      </c>
      <c r="AL9" s="198">
        <v>1269.7</v>
      </c>
      <c r="AM9" s="198">
        <v>1300.7</v>
      </c>
      <c r="AN9" s="198">
        <v>1335.3</v>
      </c>
      <c r="AO9" s="198">
        <v>1370.7</v>
      </c>
      <c r="AP9" s="198">
        <v>1299.0999999999999</v>
      </c>
      <c r="AQ9" s="198">
        <v>1326.6</v>
      </c>
      <c r="AR9" s="198">
        <v>1417.7</v>
      </c>
      <c r="AS9" s="198">
        <v>1449.3</v>
      </c>
      <c r="AT9" s="198">
        <v>1406.6</v>
      </c>
      <c r="AU9" s="198">
        <v>1486.5</v>
      </c>
      <c r="AV9" s="198">
        <v>1298.3</v>
      </c>
      <c r="AW9" s="198">
        <v>1337.7</v>
      </c>
      <c r="AX9" s="198">
        <v>1385.2</v>
      </c>
      <c r="AY9" s="198">
        <v>1477.5</v>
      </c>
      <c r="AZ9" s="198">
        <v>1594.5</v>
      </c>
      <c r="BA9" s="198">
        <v>1437.5</v>
      </c>
      <c r="BB9" s="198">
        <v>1690.8</v>
      </c>
      <c r="BC9" s="198">
        <v>1702.5</v>
      </c>
      <c r="BD9" s="198">
        <v>1896.9</v>
      </c>
      <c r="BE9" s="198">
        <v>2121.6999999999998</v>
      </c>
      <c r="BF9" s="198"/>
    </row>
    <row r="10" spans="1:58" x14ac:dyDescent="0.2">
      <c r="A10" s="278" t="s">
        <v>1334</v>
      </c>
      <c r="B10" s="204" t="s">
        <v>451</v>
      </c>
      <c r="C10" s="2">
        <v>4.8</v>
      </c>
      <c r="D10" s="2">
        <v>2.5</v>
      </c>
      <c r="E10" s="2">
        <v>2.1</v>
      </c>
      <c r="F10" s="2">
        <v>1.3</v>
      </c>
      <c r="G10" s="2">
        <v>0.8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/>
    </row>
    <row r="11" spans="1:58" x14ac:dyDescent="0.2">
      <c r="A11" s="278" t="s">
        <v>1335</v>
      </c>
      <c r="B11" s="204" t="s">
        <v>470</v>
      </c>
      <c r="C11" s="2">
        <v>20.6</v>
      </c>
      <c r="D11" s="2">
        <v>23</v>
      </c>
      <c r="E11" s="2">
        <v>33.299999999999997</v>
      </c>
      <c r="F11" s="2">
        <v>41.6</v>
      </c>
      <c r="G11" s="2">
        <v>38.4</v>
      </c>
      <c r="H11" s="2">
        <v>53.3</v>
      </c>
      <c r="I11" s="2">
        <v>57.7</v>
      </c>
      <c r="J11" s="2">
        <v>60.4</v>
      </c>
      <c r="K11" s="2">
        <v>64.400000000000006</v>
      </c>
      <c r="L11" s="2">
        <v>69</v>
      </c>
      <c r="M11" s="2">
        <v>113.4</v>
      </c>
      <c r="N11" s="2">
        <v>153.6</v>
      </c>
      <c r="O11" s="2">
        <v>198.8</v>
      </c>
      <c r="P11" s="2">
        <v>223.2</v>
      </c>
      <c r="Q11" s="2">
        <v>224.8</v>
      </c>
      <c r="R11" s="2">
        <v>236.1</v>
      </c>
      <c r="S11" s="2">
        <v>240.2</v>
      </c>
      <c r="T11" s="2">
        <v>243.3</v>
      </c>
      <c r="U11" s="2">
        <v>256.8</v>
      </c>
      <c r="V11" s="2">
        <v>292.3</v>
      </c>
      <c r="W11" s="2">
        <v>326.39999999999998</v>
      </c>
      <c r="X11" s="2">
        <v>382.4</v>
      </c>
      <c r="Y11" s="2">
        <v>493.5</v>
      </c>
      <c r="Z11" s="2">
        <v>556.79999999999995</v>
      </c>
      <c r="AA11" s="2">
        <v>646.29999999999995</v>
      </c>
      <c r="AB11" s="2">
        <v>611.6</v>
      </c>
      <c r="AC11" s="2">
        <v>627.4</v>
      </c>
      <c r="AD11" s="2">
        <v>719.3</v>
      </c>
      <c r="AE11" s="2">
        <v>751.1</v>
      </c>
      <c r="AF11" s="2">
        <v>891.5</v>
      </c>
      <c r="AG11" s="2">
        <v>997.6</v>
      </c>
      <c r="AH11" s="2">
        <v>941.7</v>
      </c>
      <c r="AI11" s="2">
        <v>1051.0999999999999</v>
      </c>
      <c r="AJ11" s="2">
        <v>1109.9000000000001</v>
      </c>
      <c r="AK11" s="2">
        <v>1261.5999999999999</v>
      </c>
      <c r="AL11" s="2">
        <v>1269.7</v>
      </c>
      <c r="AM11" s="2">
        <v>1300.7</v>
      </c>
      <c r="AN11" s="2">
        <v>1335.3</v>
      </c>
      <c r="AO11" s="2">
        <v>1370.7</v>
      </c>
      <c r="AP11" s="2">
        <v>1299.0999999999999</v>
      </c>
      <c r="AQ11" s="2">
        <v>1326.6</v>
      </c>
      <c r="AR11" s="2">
        <v>1417.7</v>
      </c>
      <c r="AS11" s="2">
        <v>1449.3</v>
      </c>
      <c r="AT11" s="2">
        <v>1406.6</v>
      </c>
      <c r="AU11" s="2">
        <v>1486.5</v>
      </c>
      <c r="AV11" s="2">
        <v>1298.3</v>
      </c>
      <c r="AW11" s="2">
        <v>1337.7</v>
      </c>
      <c r="AX11" s="2">
        <v>1385.2</v>
      </c>
      <c r="AY11" s="2">
        <v>1477.5</v>
      </c>
      <c r="AZ11" s="2">
        <v>1594.5</v>
      </c>
      <c r="BA11" s="2">
        <v>1437.5</v>
      </c>
      <c r="BB11" s="2">
        <v>1690.8</v>
      </c>
      <c r="BC11" s="2">
        <v>1702.5</v>
      </c>
      <c r="BD11" s="2">
        <v>1896.9</v>
      </c>
      <c r="BE11" s="2">
        <v>2121.6999999999998</v>
      </c>
      <c r="BF11" s="2"/>
    </row>
    <row r="12" spans="1:58" x14ac:dyDescent="0.2">
      <c r="A12" s="279" t="s">
        <v>1336</v>
      </c>
      <c r="B12" s="204" t="s">
        <v>471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/>
    </row>
    <row r="13" spans="1:58" x14ac:dyDescent="0.2">
      <c r="A13" s="279" t="s">
        <v>1337</v>
      </c>
      <c r="B13" s="204" t="s">
        <v>472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/>
    </row>
    <row r="14" spans="1:58" x14ac:dyDescent="0.2">
      <c r="A14" s="279" t="s">
        <v>1338</v>
      </c>
      <c r="B14" s="204" t="s">
        <v>473</v>
      </c>
      <c r="C14" s="2">
        <v>20.6</v>
      </c>
      <c r="D14" s="2">
        <v>23</v>
      </c>
      <c r="E14" s="2">
        <v>33.299999999999997</v>
      </c>
      <c r="F14" s="2">
        <v>41.6</v>
      </c>
      <c r="G14" s="2">
        <v>38.4</v>
      </c>
      <c r="H14" s="2">
        <v>53.3</v>
      </c>
      <c r="I14" s="2">
        <v>57.7</v>
      </c>
      <c r="J14" s="2">
        <v>60.4</v>
      </c>
      <c r="K14" s="2">
        <v>64.400000000000006</v>
      </c>
      <c r="L14" s="2">
        <v>69</v>
      </c>
      <c r="M14" s="2">
        <v>113.4</v>
      </c>
      <c r="N14" s="2">
        <v>153.6</v>
      </c>
      <c r="O14" s="2">
        <v>198.8</v>
      </c>
      <c r="P14" s="2">
        <v>223.2</v>
      </c>
      <c r="Q14" s="2">
        <v>224.8</v>
      </c>
      <c r="R14" s="2">
        <v>236.1</v>
      </c>
      <c r="S14" s="2">
        <v>240.2</v>
      </c>
      <c r="T14" s="2">
        <v>243.3</v>
      </c>
      <c r="U14" s="2">
        <v>256.8</v>
      </c>
      <c r="V14" s="2">
        <v>292.3</v>
      </c>
      <c r="W14" s="2">
        <v>326.39999999999998</v>
      </c>
      <c r="X14" s="2">
        <v>382.4</v>
      </c>
      <c r="Y14" s="2">
        <v>493.5</v>
      </c>
      <c r="Z14" s="2">
        <v>556.79999999999995</v>
      </c>
      <c r="AA14" s="2">
        <v>646.29999999999995</v>
      </c>
      <c r="AB14" s="2">
        <v>611.6</v>
      </c>
      <c r="AC14" s="2">
        <v>627.4</v>
      </c>
      <c r="AD14" s="2">
        <v>719.3</v>
      </c>
      <c r="AE14" s="2">
        <v>751.1</v>
      </c>
      <c r="AF14" s="2">
        <v>891.5</v>
      </c>
      <c r="AG14" s="2">
        <v>997.6</v>
      </c>
      <c r="AH14" s="2">
        <v>941.7</v>
      </c>
      <c r="AI14" s="2">
        <v>1051.0999999999999</v>
      </c>
      <c r="AJ14" s="2">
        <v>1109.9000000000001</v>
      </c>
      <c r="AK14" s="2">
        <v>1261.5999999999999</v>
      </c>
      <c r="AL14" s="2">
        <v>1269.7</v>
      </c>
      <c r="AM14" s="2">
        <v>1300.7</v>
      </c>
      <c r="AN14" s="2">
        <v>1335.3</v>
      </c>
      <c r="AO14" s="2">
        <v>1370.7</v>
      </c>
      <c r="AP14" s="2">
        <v>1299.0999999999999</v>
      </c>
      <c r="AQ14" s="2">
        <v>1326.6</v>
      </c>
      <c r="AR14" s="2">
        <v>1417.7</v>
      </c>
      <c r="AS14" s="2">
        <v>1449.3</v>
      </c>
      <c r="AT14" s="2">
        <v>1406.6</v>
      </c>
      <c r="AU14" s="2">
        <v>1486.5</v>
      </c>
      <c r="AV14" s="2">
        <v>1298.3</v>
      </c>
      <c r="AW14" s="2">
        <v>1337.7</v>
      </c>
      <c r="AX14" s="2">
        <v>1385.2</v>
      </c>
      <c r="AY14" s="2">
        <v>1477.5</v>
      </c>
      <c r="AZ14" s="2">
        <v>1594.5</v>
      </c>
      <c r="BA14" s="2">
        <v>1437.5</v>
      </c>
      <c r="BB14" s="2">
        <v>1690.8</v>
      </c>
      <c r="BC14" s="2">
        <v>1702.5</v>
      </c>
      <c r="BD14" s="2">
        <v>1896.9</v>
      </c>
      <c r="BE14" s="2">
        <v>2121.6999999999998</v>
      </c>
      <c r="BF14" s="2"/>
    </row>
    <row r="15" spans="1:58" ht="24" x14ac:dyDescent="0.2">
      <c r="A15" s="279" t="s">
        <v>1339</v>
      </c>
      <c r="B15" s="204" t="s">
        <v>474</v>
      </c>
      <c r="C15" s="2">
        <v>1.1000000000000001</v>
      </c>
      <c r="D15" s="2">
        <v>1</v>
      </c>
      <c r="E15" s="2">
        <v>1.4</v>
      </c>
      <c r="F15" s="2">
        <v>1.6</v>
      </c>
      <c r="G15" s="2">
        <v>1.8</v>
      </c>
      <c r="H15" s="2">
        <v>2.1</v>
      </c>
      <c r="I15" s="2">
        <v>2.7</v>
      </c>
      <c r="J15" s="2">
        <v>2.9</v>
      </c>
      <c r="K15" s="2">
        <v>3.2</v>
      </c>
      <c r="L15" s="2">
        <v>4.4000000000000004</v>
      </c>
      <c r="M15" s="2">
        <v>4.5</v>
      </c>
      <c r="N15" s="2">
        <v>11.6</v>
      </c>
      <c r="O15" s="2">
        <v>17.2</v>
      </c>
      <c r="P15" s="2">
        <v>20</v>
      </c>
      <c r="Q15" s="2">
        <v>20.100000000000001</v>
      </c>
      <c r="R15" s="2">
        <v>19.8</v>
      </c>
      <c r="S15" s="2">
        <v>16.899999999999999</v>
      </c>
      <c r="T15" s="2">
        <v>19.7</v>
      </c>
      <c r="U15" s="2">
        <v>15</v>
      </c>
      <c r="V15" s="2">
        <v>18.8</v>
      </c>
      <c r="W15" s="2">
        <v>18.2</v>
      </c>
      <c r="X15" s="2">
        <v>21</v>
      </c>
      <c r="Y15" s="2">
        <v>19</v>
      </c>
      <c r="Z15" s="2">
        <v>19.5</v>
      </c>
      <c r="AA15" s="2">
        <v>17.5</v>
      </c>
      <c r="AB15" s="2">
        <v>16.399999999999999</v>
      </c>
      <c r="AC15" s="2">
        <v>17.100000000000001</v>
      </c>
      <c r="AD15" s="2">
        <v>18.2</v>
      </c>
      <c r="AE15" s="2">
        <v>18.600000000000001</v>
      </c>
      <c r="AF15" s="2">
        <v>19.100000000000001</v>
      </c>
      <c r="AG15" s="2">
        <v>19.2</v>
      </c>
      <c r="AH15" s="2">
        <v>19.899999999999999</v>
      </c>
      <c r="AI15" s="2">
        <v>20.5</v>
      </c>
      <c r="AJ15" s="2">
        <v>22.6</v>
      </c>
      <c r="AK15" s="2">
        <v>22.5</v>
      </c>
      <c r="AL15" s="2">
        <v>21.2</v>
      </c>
      <c r="AM15" s="2">
        <v>19.7</v>
      </c>
      <c r="AN15" s="2">
        <v>20.8</v>
      </c>
      <c r="AO15" s="2">
        <v>21.1</v>
      </c>
      <c r="AP15" s="2">
        <v>21</v>
      </c>
      <c r="AQ15" s="2">
        <v>20</v>
      </c>
      <c r="AR15" s="2">
        <v>22.4</v>
      </c>
      <c r="AS15" s="2">
        <v>21.7</v>
      </c>
      <c r="AT15" s="2">
        <v>24.3</v>
      </c>
      <c r="AU15" s="2">
        <v>27.2</v>
      </c>
      <c r="AV15" s="2">
        <v>27.8</v>
      </c>
      <c r="AW15" s="2">
        <v>35.4</v>
      </c>
      <c r="AX15" s="2">
        <v>37.700000000000003</v>
      </c>
      <c r="AY15" s="2">
        <v>42.1</v>
      </c>
      <c r="AZ15" s="2">
        <v>46.1</v>
      </c>
      <c r="BA15" s="2">
        <v>47.2</v>
      </c>
      <c r="BB15" s="2">
        <v>50</v>
      </c>
      <c r="BC15" s="2">
        <v>52.6</v>
      </c>
      <c r="BD15" s="2">
        <v>53.5</v>
      </c>
      <c r="BE15" s="2">
        <v>57</v>
      </c>
      <c r="BF15" s="2"/>
    </row>
    <row r="16" spans="1:58" x14ac:dyDescent="0.2">
      <c r="A16" s="279" t="s">
        <v>1340</v>
      </c>
      <c r="B16" s="204" t="s">
        <v>475</v>
      </c>
      <c r="C16" s="2">
        <v>0</v>
      </c>
      <c r="D16" s="2">
        <v>1.1000000000000001</v>
      </c>
      <c r="E16" s="2">
        <v>0.9</v>
      </c>
      <c r="F16" s="2">
        <v>0.5</v>
      </c>
      <c r="G16" s="2">
        <v>0.4</v>
      </c>
      <c r="H16" s="2">
        <v>0.4</v>
      </c>
      <c r="I16" s="2">
        <v>0.3</v>
      </c>
      <c r="J16" s="2">
        <v>0.3</v>
      </c>
      <c r="K16" s="2">
        <v>0.3</v>
      </c>
      <c r="L16" s="2">
        <v>0.2</v>
      </c>
      <c r="M16" s="2">
        <v>1.1000000000000001</v>
      </c>
      <c r="N16" s="2">
        <v>4.2</v>
      </c>
      <c r="O16" s="2">
        <v>1.2</v>
      </c>
      <c r="P16" s="2">
        <v>1.1000000000000001</v>
      </c>
      <c r="Q16" s="2">
        <v>1</v>
      </c>
      <c r="R16" s="2">
        <v>1</v>
      </c>
      <c r="S16" s="2">
        <v>1.1000000000000001</v>
      </c>
      <c r="T16" s="2">
        <v>1.1000000000000001</v>
      </c>
      <c r="U16" s="2">
        <v>11</v>
      </c>
      <c r="V16" s="2">
        <v>11</v>
      </c>
      <c r="W16" s="2">
        <v>10.5</v>
      </c>
      <c r="X16" s="2">
        <v>10.1</v>
      </c>
      <c r="Y16" s="2">
        <v>73.5</v>
      </c>
      <c r="Z16" s="2">
        <v>45.4</v>
      </c>
      <c r="AA16" s="2">
        <v>74.900000000000006</v>
      </c>
      <c r="AB16" s="2">
        <v>72.8</v>
      </c>
      <c r="AC16" s="2">
        <v>76.2</v>
      </c>
      <c r="AD16" s="2">
        <v>80.8</v>
      </c>
      <c r="AE16" s="2">
        <v>84.4</v>
      </c>
      <c r="AF16" s="2">
        <v>90.3</v>
      </c>
      <c r="AG16" s="2">
        <v>100.1</v>
      </c>
      <c r="AH16" s="2">
        <v>104.4</v>
      </c>
      <c r="AI16" s="2">
        <v>109.3</v>
      </c>
      <c r="AJ16" s="2">
        <v>119.8</v>
      </c>
      <c r="AK16" s="2">
        <v>133.1</v>
      </c>
      <c r="AL16" s="2">
        <v>140</v>
      </c>
      <c r="AM16" s="2">
        <v>136.5</v>
      </c>
      <c r="AN16" s="2">
        <v>135.5</v>
      </c>
      <c r="AO16" s="2">
        <v>134.9</v>
      </c>
      <c r="AP16" s="2">
        <v>126</v>
      </c>
      <c r="AQ16" s="2">
        <v>144.69999999999999</v>
      </c>
      <c r="AR16" s="2">
        <v>174.4</v>
      </c>
      <c r="AS16" s="2">
        <v>200</v>
      </c>
      <c r="AT16" s="2">
        <v>197.4</v>
      </c>
      <c r="AU16" s="2">
        <v>191.8</v>
      </c>
      <c r="AV16" s="2">
        <v>184.2</v>
      </c>
      <c r="AW16" s="2">
        <v>178.9</v>
      </c>
      <c r="AX16" s="2">
        <v>184.8</v>
      </c>
      <c r="AY16" s="2">
        <v>197.2</v>
      </c>
      <c r="AZ16" s="2">
        <v>220.6</v>
      </c>
      <c r="BA16" s="2">
        <v>180.3</v>
      </c>
      <c r="BB16" s="2">
        <v>183.1</v>
      </c>
      <c r="BC16" s="2">
        <v>114.1</v>
      </c>
      <c r="BD16" s="2">
        <v>157.80000000000001</v>
      </c>
      <c r="BE16" s="2">
        <v>150</v>
      </c>
      <c r="BF16" s="2"/>
    </row>
    <row r="17" spans="1:58" x14ac:dyDescent="0.2">
      <c r="A17" s="279" t="s">
        <v>1341</v>
      </c>
      <c r="B17" s="204" t="s">
        <v>476</v>
      </c>
      <c r="C17" s="2">
        <v>16.399999999999999</v>
      </c>
      <c r="D17" s="2">
        <v>17.600000000000001</v>
      </c>
      <c r="E17" s="2">
        <v>24.4</v>
      </c>
      <c r="F17" s="2">
        <v>30.3</v>
      </c>
      <c r="G17" s="2">
        <v>28.5</v>
      </c>
      <c r="H17" s="2">
        <v>37.799999999999997</v>
      </c>
      <c r="I17" s="2">
        <v>40</v>
      </c>
      <c r="J17" s="2">
        <v>41.3</v>
      </c>
      <c r="K17" s="2">
        <v>45.7</v>
      </c>
      <c r="L17" s="2">
        <v>47.5</v>
      </c>
      <c r="M17" s="2">
        <v>76</v>
      </c>
      <c r="N17" s="2">
        <v>82.3</v>
      </c>
      <c r="O17" s="2">
        <v>100.3</v>
      </c>
      <c r="P17" s="2">
        <v>104.2</v>
      </c>
      <c r="Q17" s="2">
        <v>112.5</v>
      </c>
      <c r="R17" s="2">
        <v>116.3</v>
      </c>
      <c r="S17" s="2">
        <v>128.5</v>
      </c>
      <c r="T17" s="2">
        <v>124.9</v>
      </c>
      <c r="U17" s="2">
        <v>131.4</v>
      </c>
      <c r="V17" s="2">
        <v>151.1</v>
      </c>
      <c r="W17" s="2">
        <v>173</v>
      </c>
      <c r="X17" s="2">
        <v>210</v>
      </c>
      <c r="Y17" s="2">
        <v>232.8</v>
      </c>
      <c r="Z17" s="2">
        <v>325.7</v>
      </c>
      <c r="AA17" s="2">
        <v>336.8</v>
      </c>
      <c r="AB17" s="2">
        <v>311.89999999999998</v>
      </c>
      <c r="AC17" s="2">
        <v>320.5</v>
      </c>
      <c r="AD17" s="2">
        <v>338.5</v>
      </c>
      <c r="AE17" s="2">
        <v>352.4</v>
      </c>
      <c r="AF17" s="2">
        <v>375.7</v>
      </c>
      <c r="AG17" s="2">
        <v>414.2</v>
      </c>
      <c r="AH17" s="2">
        <v>434.4</v>
      </c>
      <c r="AI17" s="2">
        <v>453.1</v>
      </c>
      <c r="AJ17" s="2">
        <v>496.1</v>
      </c>
      <c r="AK17" s="2">
        <v>550.70000000000005</v>
      </c>
      <c r="AL17" s="2">
        <v>578</v>
      </c>
      <c r="AM17" s="2">
        <v>563.4</v>
      </c>
      <c r="AN17" s="2">
        <v>559.20000000000005</v>
      </c>
      <c r="AO17" s="2">
        <v>563.9</v>
      </c>
      <c r="AP17" s="2">
        <v>526</v>
      </c>
      <c r="AQ17" s="2">
        <v>536.20000000000005</v>
      </c>
      <c r="AR17" s="2">
        <v>562.29999999999995</v>
      </c>
      <c r="AS17" s="2">
        <v>557.6</v>
      </c>
      <c r="AT17" s="2">
        <v>530.29999999999995</v>
      </c>
      <c r="AU17" s="2">
        <v>515</v>
      </c>
      <c r="AV17" s="2">
        <v>494.7</v>
      </c>
      <c r="AW17" s="2">
        <v>481.2</v>
      </c>
      <c r="AX17" s="2">
        <v>497</v>
      </c>
      <c r="AY17" s="2">
        <v>531.6</v>
      </c>
      <c r="AZ17" s="2">
        <v>551.20000000000005</v>
      </c>
      <c r="BA17" s="2">
        <v>435.6</v>
      </c>
      <c r="BB17" s="2">
        <v>448.7</v>
      </c>
      <c r="BC17" s="2">
        <v>404.8</v>
      </c>
      <c r="BD17" s="2">
        <v>401.6</v>
      </c>
      <c r="BE17" s="2">
        <v>387</v>
      </c>
      <c r="BF17" s="2"/>
    </row>
    <row r="18" spans="1:58" x14ac:dyDescent="0.2">
      <c r="A18" s="279" t="s">
        <v>1342</v>
      </c>
      <c r="B18" s="204" t="s">
        <v>477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30.2</v>
      </c>
      <c r="AB18" s="2">
        <v>34.4</v>
      </c>
      <c r="AC18" s="2">
        <v>34.9</v>
      </c>
      <c r="AD18" s="2">
        <v>36.4</v>
      </c>
      <c r="AE18" s="2">
        <v>37.1</v>
      </c>
      <c r="AF18" s="2">
        <v>53.8</v>
      </c>
      <c r="AG18" s="2">
        <v>59.4</v>
      </c>
      <c r="AH18" s="2">
        <v>59.4</v>
      </c>
      <c r="AI18" s="2">
        <v>58.9</v>
      </c>
      <c r="AJ18" s="2">
        <v>60.4</v>
      </c>
      <c r="AK18" s="2">
        <v>108.8</v>
      </c>
      <c r="AL18" s="2">
        <v>129.1</v>
      </c>
      <c r="AM18" s="2">
        <v>147.30000000000001</v>
      </c>
      <c r="AN18" s="2">
        <v>144.9</v>
      </c>
      <c r="AO18" s="2">
        <v>143.5</v>
      </c>
      <c r="AP18" s="2">
        <v>133.4</v>
      </c>
      <c r="AQ18" s="2">
        <v>132.30000000000001</v>
      </c>
      <c r="AR18" s="2">
        <v>136.69999999999999</v>
      </c>
      <c r="AS18" s="2">
        <v>133.80000000000001</v>
      </c>
      <c r="AT18" s="2">
        <v>126</v>
      </c>
      <c r="AU18" s="2">
        <v>122.3</v>
      </c>
      <c r="AV18" s="2">
        <v>117.4</v>
      </c>
      <c r="AW18" s="2">
        <v>114.6</v>
      </c>
      <c r="AX18" s="2">
        <v>118.6</v>
      </c>
      <c r="AY18" s="2">
        <v>127.9</v>
      </c>
      <c r="AZ18" s="2">
        <v>134.9</v>
      </c>
      <c r="BA18" s="2">
        <v>105.7</v>
      </c>
      <c r="BB18" s="2">
        <v>114.4</v>
      </c>
      <c r="BC18" s="2">
        <v>109.4</v>
      </c>
      <c r="BD18" s="2">
        <v>114.6</v>
      </c>
      <c r="BE18" s="2">
        <v>114.8</v>
      </c>
      <c r="BF18" s="2"/>
    </row>
    <row r="19" spans="1:58" x14ac:dyDescent="0.2">
      <c r="A19" s="279" t="s">
        <v>1343</v>
      </c>
      <c r="B19" s="204" t="s">
        <v>478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1.8</v>
      </c>
      <c r="AA19" s="2">
        <v>2</v>
      </c>
      <c r="AB19" s="2">
        <v>1.9</v>
      </c>
      <c r="AC19" s="2">
        <v>2.2000000000000002</v>
      </c>
      <c r="AD19" s="2">
        <v>2.1</v>
      </c>
      <c r="AE19" s="2">
        <v>2.1</v>
      </c>
      <c r="AF19" s="2">
        <v>2</v>
      </c>
      <c r="AG19" s="2">
        <v>1.7</v>
      </c>
      <c r="AH19" s="2">
        <v>2</v>
      </c>
      <c r="AI19" s="2">
        <v>1.9</v>
      </c>
      <c r="AJ19" s="2">
        <v>2.6</v>
      </c>
      <c r="AK19" s="2">
        <v>4.2</v>
      </c>
      <c r="AL19" s="2">
        <v>3.2</v>
      </c>
      <c r="AM19" s="2">
        <v>3.1</v>
      </c>
      <c r="AN19" s="2">
        <v>2.6</v>
      </c>
      <c r="AO19" s="2">
        <v>3.1</v>
      </c>
      <c r="AP19" s="2">
        <v>2.9</v>
      </c>
      <c r="AQ19" s="2">
        <v>2.8</v>
      </c>
      <c r="AR19" s="2">
        <v>2.4</v>
      </c>
      <c r="AS19" s="2">
        <v>2.4</v>
      </c>
      <c r="AT19" s="2">
        <v>2.4</v>
      </c>
      <c r="AU19" s="2">
        <v>2.1</v>
      </c>
      <c r="AV19" s="2">
        <v>2.1</v>
      </c>
      <c r="AW19" s="2">
        <v>2.1</v>
      </c>
      <c r="AX19" s="2">
        <v>2.1</v>
      </c>
      <c r="AY19" s="2">
        <v>2</v>
      </c>
      <c r="AZ19" s="2">
        <v>2</v>
      </c>
      <c r="BA19" s="2">
        <v>2</v>
      </c>
      <c r="BB19" s="2">
        <v>2</v>
      </c>
      <c r="BC19" s="2">
        <v>2.1</v>
      </c>
      <c r="BD19" s="2">
        <v>1.6</v>
      </c>
      <c r="BE19" s="2">
        <v>1.6</v>
      </c>
      <c r="BF19" s="2"/>
    </row>
    <row r="20" spans="1:58" x14ac:dyDescent="0.2">
      <c r="A20" s="279" t="s">
        <v>1344</v>
      </c>
      <c r="B20" s="204" t="s">
        <v>479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0.1</v>
      </c>
      <c r="I20" s="2">
        <v>0.1</v>
      </c>
      <c r="J20" s="2">
        <v>0.1</v>
      </c>
      <c r="K20" s="2">
        <v>0.1</v>
      </c>
      <c r="L20" s="2">
        <v>0.1</v>
      </c>
      <c r="M20" s="2">
        <v>0.1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0.2</v>
      </c>
      <c r="AD20" s="2">
        <v>0.3</v>
      </c>
      <c r="AE20" s="2">
        <v>0.2</v>
      </c>
      <c r="AF20" s="2">
        <v>0.2</v>
      </c>
      <c r="AG20" s="2">
        <v>0.2</v>
      </c>
      <c r="AH20" s="2">
        <v>0.2</v>
      </c>
      <c r="AI20" s="2">
        <v>0.2</v>
      </c>
      <c r="AJ20" s="2">
        <v>0.2</v>
      </c>
      <c r="AK20" s="2">
        <v>0.1</v>
      </c>
      <c r="AL20" s="2">
        <v>0.1</v>
      </c>
      <c r="AM20" s="2">
        <v>0.2</v>
      </c>
      <c r="AN20" s="2">
        <v>0.2</v>
      </c>
      <c r="AO20" s="2">
        <v>0.4</v>
      </c>
      <c r="AP20" s="2">
        <v>0.3</v>
      </c>
      <c r="AQ20" s="2">
        <v>0.3</v>
      </c>
      <c r="AR20" s="2">
        <v>0.3</v>
      </c>
      <c r="AS20" s="2">
        <v>0.3</v>
      </c>
      <c r="AT20" s="2">
        <v>0.3</v>
      </c>
      <c r="AU20" s="2">
        <v>0.3</v>
      </c>
      <c r="AV20" s="2">
        <v>0.3</v>
      </c>
      <c r="AW20" s="2">
        <v>0.3</v>
      </c>
      <c r="AX20" s="2">
        <v>0.3</v>
      </c>
      <c r="AY20" s="2">
        <v>0.2</v>
      </c>
      <c r="AZ20" s="2">
        <v>0.2</v>
      </c>
      <c r="BA20" s="2">
        <v>0.2</v>
      </c>
      <c r="BB20" s="2">
        <v>0.2</v>
      </c>
      <c r="BC20" s="2">
        <v>0.2</v>
      </c>
      <c r="BD20" s="2">
        <v>0.3</v>
      </c>
      <c r="BE20" s="2">
        <v>0.2</v>
      </c>
      <c r="BF20" s="2"/>
    </row>
    <row r="21" spans="1:58" x14ac:dyDescent="0.2">
      <c r="A21" s="279" t="s">
        <v>1345</v>
      </c>
      <c r="B21" s="204" t="s">
        <v>480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0.7</v>
      </c>
      <c r="AA21" s="2">
        <v>0.8</v>
      </c>
      <c r="AB21" s="2">
        <v>0.8</v>
      </c>
      <c r="AC21" s="2">
        <v>0.8</v>
      </c>
      <c r="AD21" s="2">
        <v>0.9</v>
      </c>
      <c r="AE21" s="2">
        <v>0.9</v>
      </c>
      <c r="AF21" s="2">
        <v>1</v>
      </c>
      <c r="AG21" s="2">
        <v>1</v>
      </c>
      <c r="AH21" s="2">
        <v>1</v>
      </c>
      <c r="AI21" s="2">
        <v>1</v>
      </c>
      <c r="AJ21" s="2">
        <v>1.1000000000000001</v>
      </c>
      <c r="AK21" s="2">
        <v>1.1000000000000001</v>
      </c>
      <c r="AL21" s="2">
        <v>1.2</v>
      </c>
      <c r="AM21" s="2">
        <v>1</v>
      </c>
      <c r="AN21" s="2">
        <v>1.2</v>
      </c>
      <c r="AO21" s="2">
        <v>1.1000000000000001</v>
      </c>
      <c r="AP21" s="2">
        <v>1.1000000000000001</v>
      </c>
      <c r="AQ21" s="2">
        <v>1</v>
      </c>
      <c r="AR21" s="2">
        <v>1</v>
      </c>
      <c r="AS21" s="2">
        <v>1</v>
      </c>
      <c r="AT21" s="2">
        <v>1.1000000000000001</v>
      </c>
      <c r="AU21" s="2">
        <v>1</v>
      </c>
      <c r="AV21" s="2">
        <v>1</v>
      </c>
      <c r="AW21" s="2">
        <v>1</v>
      </c>
      <c r="AX21" s="2">
        <v>1.1000000000000001</v>
      </c>
      <c r="AY21" s="2">
        <v>1</v>
      </c>
      <c r="AZ21" s="2">
        <v>1</v>
      </c>
      <c r="BA21" s="2">
        <v>1</v>
      </c>
      <c r="BB21" s="2">
        <v>1</v>
      </c>
      <c r="BC21" s="2">
        <v>1</v>
      </c>
      <c r="BD21" s="2">
        <v>1</v>
      </c>
      <c r="BE21" s="2">
        <v>0.9</v>
      </c>
      <c r="BF21" s="2"/>
    </row>
    <row r="22" spans="1:58" x14ac:dyDescent="0.2">
      <c r="A22" s="279" t="s">
        <v>1346</v>
      </c>
      <c r="B22" s="204" t="s">
        <v>481</v>
      </c>
      <c r="C22" s="2">
        <v>1.6</v>
      </c>
      <c r="D22" s="2">
        <v>1.6</v>
      </c>
      <c r="E22" s="2">
        <v>4.3</v>
      </c>
      <c r="F22" s="2">
        <v>6.4</v>
      </c>
      <c r="G22" s="2">
        <v>4.5999999999999996</v>
      </c>
      <c r="H22" s="2">
        <v>8.9</v>
      </c>
      <c r="I22" s="2">
        <v>10.8</v>
      </c>
      <c r="J22" s="2">
        <v>11.5</v>
      </c>
      <c r="K22" s="2">
        <v>10.7</v>
      </c>
      <c r="L22" s="2">
        <v>11.8</v>
      </c>
      <c r="M22" s="2">
        <v>24.5</v>
      </c>
      <c r="N22" s="2">
        <v>45.3</v>
      </c>
      <c r="O22" s="2">
        <v>70</v>
      </c>
      <c r="P22" s="2">
        <v>87.9</v>
      </c>
      <c r="Q22" s="2">
        <v>82.1</v>
      </c>
      <c r="R22" s="2">
        <v>90.2</v>
      </c>
      <c r="S22" s="2">
        <v>85.1</v>
      </c>
      <c r="T22" s="2">
        <v>88.4</v>
      </c>
      <c r="U22" s="2">
        <v>90.9</v>
      </c>
      <c r="V22" s="2">
        <v>101.6</v>
      </c>
      <c r="W22" s="2">
        <v>114.7</v>
      </c>
      <c r="X22" s="2">
        <v>133</v>
      </c>
      <c r="Y22" s="2">
        <v>160.6</v>
      </c>
      <c r="Z22" s="2">
        <v>158.80000000000001</v>
      </c>
      <c r="AA22" s="2">
        <v>178.8</v>
      </c>
      <c r="AB22" s="2">
        <v>168.2</v>
      </c>
      <c r="AC22" s="2">
        <v>169.9</v>
      </c>
      <c r="AD22" s="2">
        <v>236.1</v>
      </c>
      <c r="AE22" s="2">
        <v>249.4</v>
      </c>
      <c r="AF22" s="2">
        <v>343.1</v>
      </c>
      <c r="AG22" s="2">
        <v>395.4</v>
      </c>
      <c r="AH22" s="2">
        <v>313.7</v>
      </c>
      <c r="AI22" s="2">
        <v>399.2</v>
      </c>
      <c r="AJ22" s="2">
        <v>399.4</v>
      </c>
      <c r="AK22" s="2">
        <v>433.1</v>
      </c>
      <c r="AL22" s="2">
        <v>389.4</v>
      </c>
      <c r="AM22" s="2">
        <v>422.1</v>
      </c>
      <c r="AN22" s="2">
        <v>426.7</v>
      </c>
      <c r="AO22" s="2">
        <v>431.3</v>
      </c>
      <c r="AP22" s="2">
        <v>419.9</v>
      </c>
      <c r="AQ22" s="2">
        <v>419.5</v>
      </c>
      <c r="AR22" s="2">
        <v>444.4</v>
      </c>
      <c r="AS22" s="2">
        <v>459</v>
      </c>
      <c r="AT22" s="2">
        <v>453.7</v>
      </c>
      <c r="AU22" s="2">
        <v>556.6</v>
      </c>
      <c r="AV22" s="2">
        <v>401.3</v>
      </c>
      <c r="AW22" s="2">
        <v>455.4</v>
      </c>
      <c r="AX22" s="2">
        <v>472.7</v>
      </c>
      <c r="AY22" s="2">
        <v>499.2</v>
      </c>
      <c r="AZ22" s="2">
        <v>543.5</v>
      </c>
      <c r="BA22" s="2">
        <v>580.6</v>
      </c>
      <c r="BB22" s="2">
        <v>688</v>
      </c>
      <c r="BC22" s="2">
        <v>807.4</v>
      </c>
      <c r="BD22" s="2">
        <v>935.9</v>
      </c>
      <c r="BE22" s="2">
        <v>1164.5999999999999</v>
      </c>
      <c r="BF22" s="2"/>
    </row>
    <row r="23" spans="1:58" x14ac:dyDescent="0.2">
      <c r="A23" s="279" t="s">
        <v>1347</v>
      </c>
      <c r="B23" s="204" t="s">
        <v>482</v>
      </c>
      <c r="C23" s="2">
        <v>0.5</v>
      </c>
      <c r="D23" s="2">
        <v>0.6</v>
      </c>
      <c r="E23" s="2">
        <v>0.8</v>
      </c>
      <c r="F23" s="2">
        <v>1</v>
      </c>
      <c r="G23" s="2">
        <v>1.2</v>
      </c>
      <c r="H23" s="2">
        <v>1.6</v>
      </c>
      <c r="I23" s="2">
        <v>1.6</v>
      </c>
      <c r="J23" s="2">
        <v>1.8</v>
      </c>
      <c r="K23" s="2">
        <v>1.9</v>
      </c>
      <c r="L23" s="2">
        <v>2.1</v>
      </c>
      <c r="M23" s="2">
        <v>3.2</v>
      </c>
      <c r="N23" s="2">
        <v>6.2</v>
      </c>
      <c r="O23" s="2">
        <v>6.4</v>
      </c>
      <c r="P23" s="2">
        <v>6.4</v>
      </c>
      <c r="Q23" s="2">
        <v>5.2</v>
      </c>
      <c r="R23" s="2">
        <v>5.2</v>
      </c>
      <c r="S23" s="2">
        <v>5</v>
      </c>
      <c r="T23" s="2">
        <v>5.0999999999999996</v>
      </c>
      <c r="U23" s="2">
        <v>4.3</v>
      </c>
      <c r="V23" s="2">
        <v>5.2</v>
      </c>
      <c r="W23" s="2">
        <v>4.9000000000000004</v>
      </c>
      <c r="X23" s="2">
        <v>3.1</v>
      </c>
      <c r="Y23" s="2">
        <v>3.1</v>
      </c>
      <c r="Z23" s="2">
        <v>4.4000000000000004</v>
      </c>
      <c r="AA23" s="2">
        <v>4.7</v>
      </c>
      <c r="AB23" s="2">
        <v>4.5</v>
      </c>
      <c r="AC23" s="2">
        <v>4.7</v>
      </c>
      <c r="AD23" s="2">
        <v>5</v>
      </c>
      <c r="AE23" s="2">
        <v>5.0999999999999996</v>
      </c>
      <c r="AF23" s="2">
        <v>5.2</v>
      </c>
      <c r="AG23" s="2">
        <v>5.3</v>
      </c>
      <c r="AH23" s="2">
        <v>5.4</v>
      </c>
      <c r="AI23" s="2">
        <v>5.6</v>
      </c>
      <c r="AJ23" s="2">
        <v>6.2</v>
      </c>
      <c r="AK23" s="2">
        <v>6.1</v>
      </c>
      <c r="AL23" s="2">
        <v>5.8</v>
      </c>
      <c r="AM23" s="2">
        <v>5.4</v>
      </c>
      <c r="AN23" s="2">
        <v>5.7</v>
      </c>
      <c r="AO23" s="2">
        <v>5.7</v>
      </c>
      <c r="AP23" s="2">
        <v>5.7</v>
      </c>
      <c r="AQ23" s="2">
        <v>5.5</v>
      </c>
      <c r="AR23" s="2">
        <v>6.1</v>
      </c>
      <c r="AS23" s="2">
        <v>5.9</v>
      </c>
      <c r="AT23" s="2">
        <v>6.6</v>
      </c>
      <c r="AU23" s="2">
        <v>7.4</v>
      </c>
      <c r="AV23" s="2">
        <v>7.6</v>
      </c>
      <c r="AW23" s="2">
        <v>9.6999999999999993</v>
      </c>
      <c r="AX23" s="2">
        <v>10.3</v>
      </c>
      <c r="AY23" s="2">
        <v>11.5</v>
      </c>
      <c r="AZ23" s="2">
        <v>12.6</v>
      </c>
      <c r="BA23" s="2">
        <v>12.6</v>
      </c>
      <c r="BB23" s="2">
        <v>13.6</v>
      </c>
      <c r="BC23" s="2">
        <v>14.3</v>
      </c>
      <c r="BD23" s="2">
        <v>14.6</v>
      </c>
      <c r="BE23" s="2">
        <v>14.6</v>
      </c>
      <c r="BF23" s="2"/>
    </row>
    <row r="24" spans="1:58" x14ac:dyDescent="0.2">
      <c r="A24" s="279" t="s">
        <v>1348</v>
      </c>
      <c r="B24" s="204" t="s">
        <v>483</v>
      </c>
      <c r="C24" s="2">
        <v>0.1</v>
      </c>
      <c r="D24" s="2">
        <v>0.1</v>
      </c>
      <c r="E24" s="2">
        <v>0.2</v>
      </c>
      <c r="F24" s="2">
        <v>0.2</v>
      </c>
      <c r="G24" s="2">
        <v>0.3</v>
      </c>
      <c r="H24" s="2">
        <v>0.4</v>
      </c>
      <c r="I24" s="2">
        <v>0.4</v>
      </c>
      <c r="J24" s="2">
        <v>0.4</v>
      </c>
      <c r="K24" s="2">
        <v>0.5</v>
      </c>
      <c r="L24" s="2">
        <v>0.5</v>
      </c>
      <c r="M24" s="2">
        <v>0.4</v>
      </c>
      <c r="N24" s="2">
        <v>0.2</v>
      </c>
      <c r="O24" s="2">
        <v>0.2</v>
      </c>
      <c r="P24" s="2">
        <v>0.2</v>
      </c>
      <c r="Q24" s="2">
        <v>0.2</v>
      </c>
      <c r="R24" s="2">
        <v>0.2</v>
      </c>
      <c r="S24" s="2">
        <v>0.2</v>
      </c>
      <c r="T24" s="2">
        <v>0.2</v>
      </c>
      <c r="U24" s="2">
        <v>0.2</v>
      </c>
      <c r="V24" s="2">
        <v>0.3</v>
      </c>
      <c r="W24" s="2">
        <v>0.3</v>
      </c>
      <c r="X24" s="2">
        <v>0.3</v>
      </c>
      <c r="Y24" s="2">
        <v>0.3</v>
      </c>
      <c r="Z24" s="2">
        <v>0.5</v>
      </c>
      <c r="AA24" s="2">
        <v>0.7</v>
      </c>
      <c r="AB24" s="2">
        <v>0.7</v>
      </c>
      <c r="AC24" s="2">
        <v>0.8</v>
      </c>
      <c r="AD24" s="2">
        <v>1.1000000000000001</v>
      </c>
      <c r="AE24" s="2">
        <v>1</v>
      </c>
      <c r="AF24" s="2">
        <v>1.1000000000000001</v>
      </c>
      <c r="AG24" s="2">
        <v>1.1000000000000001</v>
      </c>
      <c r="AH24" s="2">
        <v>1.2</v>
      </c>
      <c r="AI24" s="2">
        <v>1.4</v>
      </c>
      <c r="AJ24" s="2">
        <v>1.7</v>
      </c>
      <c r="AK24" s="2">
        <v>1.8</v>
      </c>
      <c r="AL24" s="2">
        <v>1.8</v>
      </c>
      <c r="AM24" s="2">
        <v>1.8</v>
      </c>
      <c r="AN24" s="2">
        <v>1.8</v>
      </c>
      <c r="AO24" s="2">
        <v>1.9</v>
      </c>
      <c r="AP24" s="2">
        <v>2</v>
      </c>
      <c r="AQ24" s="2">
        <v>2.1</v>
      </c>
      <c r="AR24" s="2">
        <v>2.2000000000000002</v>
      </c>
      <c r="AS24" s="2">
        <v>2.2999999999999998</v>
      </c>
      <c r="AT24" s="2">
        <v>2.2999999999999998</v>
      </c>
      <c r="AU24" s="2">
        <v>2.4</v>
      </c>
      <c r="AV24" s="2">
        <v>3.9</v>
      </c>
      <c r="AW24" s="2">
        <v>2.7</v>
      </c>
      <c r="AX24" s="2">
        <v>2.7</v>
      </c>
      <c r="AY24" s="2">
        <v>2.6</v>
      </c>
      <c r="AZ24" s="2">
        <v>2.6</v>
      </c>
      <c r="BA24" s="2">
        <v>2.2999999999999998</v>
      </c>
      <c r="BB24" s="2">
        <v>2.6</v>
      </c>
      <c r="BC24" s="2">
        <v>2.5</v>
      </c>
      <c r="BD24" s="2">
        <v>2.6</v>
      </c>
      <c r="BE24" s="2">
        <v>2.8</v>
      </c>
      <c r="BF24" s="2"/>
    </row>
    <row r="25" spans="1:58" x14ac:dyDescent="0.2">
      <c r="A25" s="279" t="s">
        <v>1349</v>
      </c>
      <c r="B25" s="204" t="s">
        <v>484</v>
      </c>
      <c r="C25" s="2">
        <v>0.6</v>
      </c>
      <c r="D25" s="2">
        <v>0.7</v>
      </c>
      <c r="E25" s="2">
        <v>1</v>
      </c>
      <c r="F25" s="2">
        <v>1.1000000000000001</v>
      </c>
      <c r="G25" s="2">
        <v>1.1000000000000001</v>
      </c>
      <c r="H25" s="2">
        <v>1.6</v>
      </c>
      <c r="I25" s="2">
        <v>1.3</v>
      </c>
      <c r="J25" s="2">
        <v>1.7</v>
      </c>
      <c r="K25" s="2">
        <v>1.7</v>
      </c>
      <c r="L25" s="2">
        <v>1.9</v>
      </c>
      <c r="M25" s="2">
        <v>2.7</v>
      </c>
      <c r="N25" s="2">
        <v>3.1</v>
      </c>
      <c r="O25" s="2">
        <v>2.7</v>
      </c>
      <c r="P25" s="2">
        <v>2.4</v>
      </c>
      <c r="Q25" s="2">
        <v>2.5</v>
      </c>
      <c r="R25" s="2">
        <v>2.2999999999999998</v>
      </c>
      <c r="S25" s="2">
        <v>2.4</v>
      </c>
      <c r="T25" s="2">
        <v>2.7</v>
      </c>
      <c r="U25" s="2">
        <v>2.7</v>
      </c>
      <c r="V25" s="2">
        <v>2.9</v>
      </c>
      <c r="W25" s="2">
        <v>3</v>
      </c>
      <c r="X25" s="2">
        <v>3.2</v>
      </c>
      <c r="Y25" s="2">
        <v>2.6</v>
      </c>
      <c r="Z25" s="2">
        <v>-0.1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/>
    </row>
    <row r="26" spans="1:58" x14ac:dyDescent="0.2">
      <c r="A26" s="279" t="s">
        <v>1350</v>
      </c>
      <c r="B26" s="204" t="s">
        <v>485</v>
      </c>
      <c r="C26" s="2">
        <v>0.1</v>
      </c>
      <c r="D26" s="2">
        <v>0.1</v>
      </c>
      <c r="E26" s="2">
        <v>0.1</v>
      </c>
      <c r="F26" s="2">
        <v>0.1</v>
      </c>
      <c r="G26" s="2">
        <v>0.2</v>
      </c>
      <c r="H26" s="2">
        <v>0.3</v>
      </c>
      <c r="I26" s="2">
        <v>0.2</v>
      </c>
      <c r="J26" s="2">
        <v>0.2</v>
      </c>
      <c r="K26" s="2">
        <v>0.2</v>
      </c>
      <c r="L26" s="2">
        <v>0.2</v>
      </c>
      <c r="M26" s="2">
        <v>0.3</v>
      </c>
      <c r="N26" s="2">
        <v>0.3</v>
      </c>
      <c r="O26" s="2">
        <v>0.3</v>
      </c>
      <c r="P26" s="2">
        <v>0.3</v>
      </c>
      <c r="Q26" s="2">
        <v>0.5</v>
      </c>
      <c r="R26" s="2">
        <v>0.5</v>
      </c>
      <c r="S26" s="2">
        <v>0.4</v>
      </c>
      <c r="T26" s="2">
        <v>0.6</v>
      </c>
      <c r="U26" s="2">
        <v>0.6</v>
      </c>
      <c r="V26" s="2">
        <v>0.7</v>
      </c>
      <c r="W26" s="2">
        <v>1.2</v>
      </c>
      <c r="X26" s="2">
        <v>1.7</v>
      </c>
      <c r="Y26" s="2">
        <v>1.5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/>
    </row>
    <row r="27" spans="1:58" x14ac:dyDescent="0.2">
      <c r="A27" s="279" t="s">
        <v>1351</v>
      </c>
      <c r="B27" s="204" t="s">
        <v>486</v>
      </c>
      <c r="C27" s="2">
        <v>0.2</v>
      </c>
      <c r="D27" s="2">
        <v>0.2</v>
      </c>
      <c r="E27" s="2">
        <v>0.2</v>
      </c>
      <c r="F27" s="2">
        <v>0.2</v>
      </c>
      <c r="G27" s="2">
        <v>0.3</v>
      </c>
      <c r="H27" s="2">
        <v>0.3</v>
      </c>
      <c r="I27" s="2">
        <v>0.3</v>
      </c>
      <c r="J27" s="2">
        <v>0.3</v>
      </c>
      <c r="K27" s="2">
        <v>0.3</v>
      </c>
      <c r="L27" s="2">
        <v>0.3</v>
      </c>
      <c r="M27" s="2">
        <v>0.4</v>
      </c>
      <c r="N27" s="2">
        <v>0.4</v>
      </c>
      <c r="O27" s="2">
        <v>0.5</v>
      </c>
      <c r="P27" s="2">
        <v>0.6</v>
      </c>
      <c r="Q27" s="2">
        <v>0.6</v>
      </c>
      <c r="R27" s="2">
        <v>0.7</v>
      </c>
      <c r="S27" s="2">
        <v>0.7</v>
      </c>
      <c r="T27" s="2">
        <v>0.7</v>
      </c>
      <c r="U27" s="2">
        <v>0.7</v>
      </c>
      <c r="V27" s="2">
        <v>0.7</v>
      </c>
      <c r="W27" s="2">
        <v>0.7</v>
      </c>
      <c r="X27" s="2">
        <v>0.1</v>
      </c>
      <c r="Y27" s="2">
        <v>0.1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/>
    </row>
    <row r="28" spans="1:58" x14ac:dyDescent="0.2">
      <c r="A28" s="279" t="s">
        <v>1352</v>
      </c>
      <c r="B28" s="204" t="s">
        <v>11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0.1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0.1</v>
      </c>
      <c r="AU28" s="2">
        <v>0.1</v>
      </c>
      <c r="AV28" s="2">
        <v>0.1</v>
      </c>
      <c r="AW28" s="2">
        <v>0.1</v>
      </c>
      <c r="AX28" s="2">
        <v>0</v>
      </c>
      <c r="AY28" s="2">
        <v>0.1</v>
      </c>
      <c r="AZ28" s="2">
        <v>0.1</v>
      </c>
      <c r="BA28" s="2">
        <v>0</v>
      </c>
      <c r="BB28" s="2">
        <v>0.1</v>
      </c>
      <c r="BC28" s="2">
        <v>0</v>
      </c>
      <c r="BD28" s="2">
        <v>0</v>
      </c>
      <c r="BE28" s="2">
        <v>0</v>
      </c>
      <c r="BF28" s="2"/>
    </row>
    <row r="29" spans="1:58" x14ac:dyDescent="0.2">
      <c r="A29" s="279" t="s">
        <v>1353</v>
      </c>
      <c r="B29" s="204" t="s">
        <v>12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36.6</v>
      </c>
      <c r="AO29" s="2">
        <v>63.9</v>
      </c>
      <c r="AP29" s="2">
        <v>60.6</v>
      </c>
      <c r="AQ29" s="2">
        <v>62.2</v>
      </c>
      <c r="AR29" s="2">
        <v>65.5</v>
      </c>
      <c r="AS29" s="2">
        <v>65.099999999999994</v>
      </c>
      <c r="AT29" s="2">
        <v>62.1</v>
      </c>
      <c r="AU29" s="2">
        <v>60.3</v>
      </c>
      <c r="AV29" s="2">
        <v>57.9</v>
      </c>
      <c r="AW29" s="2">
        <v>56.3</v>
      </c>
      <c r="AX29" s="2">
        <v>58.1</v>
      </c>
      <c r="AY29" s="2">
        <v>62</v>
      </c>
      <c r="AZ29" s="2">
        <v>79.7</v>
      </c>
      <c r="BA29" s="2">
        <v>69.900000000000006</v>
      </c>
      <c r="BB29" s="2">
        <v>0.7</v>
      </c>
      <c r="BC29" s="2">
        <v>0</v>
      </c>
      <c r="BD29" s="2">
        <v>0</v>
      </c>
      <c r="BE29" s="2">
        <v>0</v>
      </c>
      <c r="BF29" s="2"/>
    </row>
    <row r="30" spans="1:58" x14ac:dyDescent="0.2">
      <c r="A30" s="279" t="s">
        <v>1569</v>
      </c>
      <c r="B30" s="204" t="s">
        <v>1177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186.4</v>
      </c>
      <c r="BC30" s="2">
        <v>194.2</v>
      </c>
      <c r="BD30" s="2">
        <v>213.3</v>
      </c>
      <c r="BE30" s="2">
        <v>228</v>
      </c>
      <c r="BF30" s="2"/>
    </row>
    <row r="31" spans="1:58" x14ac:dyDescent="0.2">
      <c r="A31" s="279" t="s">
        <v>1354</v>
      </c>
      <c r="B31" s="204" t="s">
        <v>487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/>
    </row>
    <row r="32" spans="1:58" x14ac:dyDescent="0.2">
      <c r="A32" s="279" t="s">
        <v>1355</v>
      </c>
      <c r="B32" s="204" t="s">
        <v>488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/>
    </row>
    <row r="33" spans="1:58" x14ac:dyDescent="0.2">
      <c r="A33" s="279" t="s">
        <v>1356</v>
      </c>
      <c r="B33" s="204" t="s">
        <v>489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/>
    </row>
    <row r="34" spans="1:58" x14ac:dyDescent="0.2">
      <c r="A34" s="277" t="s">
        <v>843</v>
      </c>
      <c r="B34" s="276" t="s">
        <v>364</v>
      </c>
      <c r="C34" s="198">
        <v>17.2</v>
      </c>
      <c r="D34" s="198">
        <v>18.600000000000001</v>
      </c>
      <c r="E34" s="198">
        <v>25.7</v>
      </c>
      <c r="F34" s="198">
        <v>29.8</v>
      </c>
      <c r="G34" s="198">
        <v>34</v>
      </c>
      <c r="H34" s="198">
        <v>35.700000000000003</v>
      </c>
      <c r="I34" s="198">
        <v>40.1</v>
      </c>
      <c r="J34" s="198">
        <v>45.4</v>
      </c>
      <c r="K34" s="198">
        <v>47.5</v>
      </c>
      <c r="L34" s="198">
        <v>56.5</v>
      </c>
      <c r="M34" s="198">
        <v>58.8</v>
      </c>
      <c r="N34" s="198">
        <v>63.4</v>
      </c>
      <c r="O34" s="198">
        <v>77.400000000000006</v>
      </c>
      <c r="P34" s="198">
        <v>92</v>
      </c>
      <c r="Q34" s="198">
        <v>95</v>
      </c>
      <c r="R34" s="198">
        <v>97.6</v>
      </c>
      <c r="S34" s="198">
        <v>117.9</v>
      </c>
      <c r="T34" s="198">
        <v>134.19999999999999</v>
      </c>
      <c r="U34" s="198">
        <v>148.19999999999999</v>
      </c>
      <c r="V34" s="198">
        <v>174.9</v>
      </c>
      <c r="W34" s="198">
        <v>178.2</v>
      </c>
      <c r="X34" s="198">
        <v>172.3</v>
      </c>
      <c r="Y34" s="198">
        <v>190.3</v>
      </c>
      <c r="Z34" s="198">
        <v>178.1</v>
      </c>
      <c r="AA34" s="198">
        <v>169.6</v>
      </c>
      <c r="AB34" s="198">
        <v>166.1</v>
      </c>
      <c r="AC34" s="198">
        <v>169.6</v>
      </c>
      <c r="AD34" s="198">
        <v>192.4</v>
      </c>
      <c r="AE34" s="198">
        <v>226.4</v>
      </c>
      <c r="AF34" s="198">
        <v>262.7</v>
      </c>
      <c r="AG34" s="198">
        <v>314.8</v>
      </c>
      <c r="AH34" s="198">
        <v>287.10000000000002</v>
      </c>
      <c r="AI34" s="198">
        <v>252.7</v>
      </c>
      <c r="AJ34" s="198">
        <v>262.10000000000002</v>
      </c>
      <c r="AK34" s="198">
        <v>303.60000000000002</v>
      </c>
      <c r="AL34" s="198">
        <v>333.8</v>
      </c>
      <c r="AM34" s="198">
        <v>366.8</v>
      </c>
      <c r="AN34" s="198">
        <v>469.9</v>
      </c>
      <c r="AO34" s="198">
        <v>370.2</v>
      </c>
      <c r="AP34" s="198">
        <v>291.5</v>
      </c>
      <c r="AQ34" s="198">
        <v>310.89999999999998</v>
      </c>
      <c r="AR34" s="198">
        <v>344.4</v>
      </c>
      <c r="AS34" s="198">
        <v>360.1</v>
      </c>
      <c r="AT34" s="198">
        <v>373.6</v>
      </c>
      <c r="AU34" s="198">
        <v>431.7</v>
      </c>
      <c r="AV34" s="198">
        <v>453.8</v>
      </c>
      <c r="AW34" s="198">
        <v>507.5</v>
      </c>
      <c r="AX34" s="198">
        <v>573.9</v>
      </c>
      <c r="AY34" s="198">
        <v>677.8</v>
      </c>
      <c r="AZ34" s="198">
        <v>612.4</v>
      </c>
      <c r="BA34" s="198">
        <v>659.3</v>
      </c>
      <c r="BB34" s="198">
        <v>841.5</v>
      </c>
      <c r="BC34" s="198">
        <v>793.6</v>
      </c>
      <c r="BD34" s="198">
        <v>564.1</v>
      </c>
      <c r="BE34" s="198">
        <v>492.6</v>
      </c>
      <c r="BF34" s="198"/>
    </row>
    <row r="35" spans="1:58" x14ac:dyDescent="0.2">
      <c r="A35" s="278" t="s">
        <v>1357</v>
      </c>
      <c r="B35" s="204" t="s">
        <v>490</v>
      </c>
      <c r="C35" s="2">
        <v>7.8</v>
      </c>
      <c r="D35" s="2">
        <v>8.4</v>
      </c>
      <c r="E35" s="2">
        <v>9.5</v>
      </c>
      <c r="F35" s="2">
        <v>9.4</v>
      </c>
      <c r="G35" s="2">
        <v>12.5</v>
      </c>
      <c r="H35" s="2">
        <v>14.8</v>
      </c>
      <c r="I35" s="2">
        <v>16.2</v>
      </c>
      <c r="J35" s="2">
        <v>17.899999999999999</v>
      </c>
      <c r="K35" s="2">
        <v>19</v>
      </c>
      <c r="L35" s="2">
        <v>21</v>
      </c>
      <c r="M35" s="2">
        <v>21.1</v>
      </c>
      <c r="N35" s="2">
        <v>22.5</v>
      </c>
      <c r="O35" s="2">
        <v>29.5</v>
      </c>
      <c r="P35" s="2">
        <v>34</v>
      </c>
      <c r="Q35" s="2">
        <v>36</v>
      </c>
      <c r="R35" s="2">
        <v>36.200000000000003</v>
      </c>
      <c r="S35" s="2">
        <v>38.1</v>
      </c>
      <c r="T35" s="2">
        <v>35.200000000000003</v>
      </c>
      <c r="U35" s="2">
        <v>35.799999999999997</v>
      </c>
      <c r="V35" s="2">
        <v>36.6</v>
      </c>
      <c r="W35" s="2">
        <v>38.5</v>
      </c>
      <c r="X35" s="2">
        <v>40.5</v>
      </c>
      <c r="Y35" s="2">
        <v>44.6</v>
      </c>
      <c r="Z35" s="2">
        <v>44.2</v>
      </c>
      <c r="AA35" s="2">
        <v>45.6</v>
      </c>
      <c r="AB35" s="2">
        <v>42.7</v>
      </c>
      <c r="AC35" s="2">
        <v>40.5</v>
      </c>
      <c r="AD35" s="2">
        <v>38.5</v>
      </c>
      <c r="AE35" s="2">
        <v>40.200000000000003</v>
      </c>
      <c r="AF35" s="2">
        <v>40.4</v>
      </c>
      <c r="AG35" s="2">
        <v>38</v>
      </c>
      <c r="AH35" s="2">
        <v>40.4</v>
      </c>
      <c r="AI35" s="2">
        <v>42.9</v>
      </c>
      <c r="AJ35" s="2">
        <v>54.1</v>
      </c>
      <c r="AK35" s="2">
        <v>65.900000000000006</v>
      </c>
      <c r="AL35" s="2">
        <v>71.8</v>
      </c>
      <c r="AM35" s="2">
        <v>50.8</v>
      </c>
      <c r="AN35" s="2">
        <v>59</v>
      </c>
      <c r="AO35" s="2">
        <v>67.5</v>
      </c>
      <c r="AP35" s="2">
        <v>72</v>
      </c>
      <c r="AQ35" s="2">
        <v>74.3</v>
      </c>
      <c r="AR35" s="2">
        <v>80.900000000000006</v>
      </c>
      <c r="AS35" s="2">
        <v>80.599999999999994</v>
      </c>
      <c r="AT35" s="2">
        <v>77.400000000000006</v>
      </c>
      <c r="AU35" s="2">
        <v>76.599999999999994</v>
      </c>
      <c r="AV35" s="2">
        <v>75.599999999999994</v>
      </c>
      <c r="AW35" s="2">
        <v>76</v>
      </c>
      <c r="AX35" s="2">
        <v>64.099999999999994</v>
      </c>
      <c r="AY35" s="2">
        <v>78.900000000000006</v>
      </c>
      <c r="AZ35" s="2">
        <v>79.8</v>
      </c>
      <c r="BA35" s="2">
        <v>78.3</v>
      </c>
      <c r="BB35" s="2">
        <v>81.8</v>
      </c>
      <c r="BC35" s="2">
        <v>86.6</v>
      </c>
      <c r="BD35" s="2">
        <v>90.8</v>
      </c>
      <c r="BE35" s="2">
        <v>92.1</v>
      </c>
      <c r="BF35" s="2"/>
    </row>
    <row r="36" spans="1:58" x14ac:dyDescent="0.2">
      <c r="A36" s="279" t="s">
        <v>1358</v>
      </c>
      <c r="B36" s="204" t="s">
        <v>491</v>
      </c>
      <c r="C36" s="2">
        <v>0.8</v>
      </c>
      <c r="D36" s="2">
        <v>0.8</v>
      </c>
      <c r="E36" s="2">
        <v>0.8</v>
      </c>
      <c r="F36" s="2">
        <v>0.9</v>
      </c>
      <c r="G36" s="2">
        <v>0.9</v>
      </c>
      <c r="H36" s="2">
        <v>0.9</v>
      </c>
      <c r="I36" s="2">
        <v>0.8</v>
      </c>
      <c r="J36" s="2">
        <v>0.7</v>
      </c>
      <c r="K36" s="2">
        <v>0.8</v>
      </c>
      <c r="L36" s="2">
        <v>1.1000000000000001</v>
      </c>
      <c r="M36" s="2">
        <v>0.6</v>
      </c>
      <c r="N36" s="2">
        <v>1</v>
      </c>
      <c r="O36" s="2">
        <v>0.4</v>
      </c>
      <c r="P36" s="2">
        <v>0.6</v>
      </c>
      <c r="Q36" s="2">
        <v>0.7</v>
      </c>
      <c r="R36" s="2">
        <v>0.1</v>
      </c>
      <c r="S36" s="2">
        <v>0.8</v>
      </c>
      <c r="T36" s="2">
        <v>0.1</v>
      </c>
      <c r="U36" s="2">
        <v>0.6</v>
      </c>
      <c r="V36" s="2">
        <v>0.4</v>
      </c>
      <c r="W36" s="2">
        <v>0.9</v>
      </c>
      <c r="X36" s="2">
        <v>1.3</v>
      </c>
      <c r="Y36" s="2">
        <v>1.1000000000000001</v>
      </c>
      <c r="Z36" s="2">
        <v>0.7</v>
      </c>
      <c r="AA36" s="2">
        <v>0.1</v>
      </c>
      <c r="AB36" s="2">
        <v>0.2</v>
      </c>
      <c r="AC36" s="2">
        <v>0.1</v>
      </c>
      <c r="AD36" s="2">
        <v>0.1</v>
      </c>
      <c r="AE36" s="2">
        <v>0.1</v>
      </c>
      <c r="AF36" s="2">
        <v>0.1</v>
      </c>
      <c r="AG36" s="2">
        <v>0.1</v>
      </c>
      <c r="AH36" s="2">
        <v>0.1</v>
      </c>
      <c r="AI36" s="2">
        <v>0.1</v>
      </c>
      <c r="AJ36" s="2">
        <v>0.1</v>
      </c>
      <c r="AK36" s="2">
        <v>0.1</v>
      </c>
      <c r="AL36" s="2">
        <v>0.1</v>
      </c>
      <c r="AM36" s="2">
        <v>0.1</v>
      </c>
      <c r="AN36" s="2">
        <v>0.1</v>
      </c>
      <c r="AO36" s="2">
        <v>0.1</v>
      </c>
      <c r="AP36" s="2">
        <v>0.1</v>
      </c>
      <c r="AQ36" s="2">
        <v>0.1</v>
      </c>
      <c r="AR36" s="2">
        <v>0.1</v>
      </c>
      <c r="AS36" s="2">
        <v>0.1</v>
      </c>
      <c r="AT36" s="2">
        <v>0.1</v>
      </c>
      <c r="AU36" s="2">
        <v>0.1</v>
      </c>
      <c r="AV36" s="2">
        <v>0.1</v>
      </c>
      <c r="AW36" s="2">
        <v>0.1</v>
      </c>
      <c r="AX36" s="2">
        <v>0.1</v>
      </c>
      <c r="AY36" s="2">
        <v>0.1</v>
      </c>
      <c r="AZ36" s="2">
        <v>0.1</v>
      </c>
      <c r="BA36" s="2">
        <v>0.1</v>
      </c>
      <c r="BB36" s="2">
        <v>0.1</v>
      </c>
      <c r="BC36" s="2">
        <v>0.1</v>
      </c>
      <c r="BD36" s="2">
        <v>0.1</v>
      </c>
      <c r="BE36" s="2">
        <v>0.1</v>
      </c>
      <c r="BF36" s="2"/>
    </row>
    <row r="37" spans="1:58" x14ac:dyDescent="0.2">
      <c r="A37" s="279" t="s">
        <v>1359</v>
      </c>
      <c r="B37" s="204" t="s">
        <v>592</v>
      </c>
      <c r="C37" s="2">
        <v>0.2</v>
      </c>
      <c r="D37" s="2">
        <v>0.2</v>
      </c>
      <c r="E37" s="2">
        <v>0.3</v>
      </c>
      <c r="F37" s="2">
        <v>0.3</v>
      </c>
      <c r="G37" s="2">
        <v>0.3</v>
      </c>
      <c r="H37" s="2">
        <v>0.4</v>
      </c>
      <c r="I37" s="2">
        <v>0.5</v>
      </c>
      <c r="J37" s="2">
        <v>0.5</v>
      </c>
      <c r="K37" s="2">
        <v>0.6</v>
      </c>
      <c r="L37" s="2">
        <v>0.8</v>
      </c>
      <c r="M37" s="2">
        <v>0.8</v>
      </c>
      <c r="N37" s="2">
        <v>1.1000000000000001</v>
      </c>
      <c r="O37" s="2">
        <v>1.2</v>
      </c>
      <c r="P37" s="2">
        <v>1.4</v>
      </c>
      <c r="Q37" s="2">
        <v>1.1000000000000001</v>
      </c>
      <c r="R37" s="2">
        <v>1.1000000000000001</v>
      </c>
      <c r="S37" s="2">
        <v>1.2</v>
      </c>
      <c r="T37" s="2">
        <v>1.1000000000000001</v>
      </c>
      <c r="U37" s="2">
        <v>1.2</v>
      </c>
      <c r="V37" s="2">
        <v>1</v>
      </c>
      <c r="W37" s="2">
        <v>1.2</v>
      </c>
      <c r="X37" s="2">
        <v>0.8</v>
      </c>
      <c r="Y37" s="2">
        <v>1</v>
      </c>
      <c r="Z37" s="2">
        <v>0.9</v>
      </c>
      <c r="AA37" s="2">
        <v>0.4</v>
      </c>
      <c r="AB37" s="2">
        <v>0.7</v>
      </c>
      <c r="AC37" s="2">
        <v>0.5</v>
      </c>
      <c r="AD37" s="2">
        <v>0.5</v>
      </c>
      <c r="AE37" s="2">
        <v>0.4</v>
      </c>
      <c r="AF37" s="2">
        <v>0.5</v>
      </c>
      <c r="AG37" s="2">
        <v>0.4</v>
      </c>
      <c r="AH37" s="2">
        <v>0.4</v>
      </c>
      <c r="AI37" s="2">
        <v>0.4</v>
      </c>
      <c r="AJ37" s="2">
        <v>0.4</v>
      </c>
      <c r="AK37" s="2">
        <v>0.4</v>
      </c>
      <c r="AL37" s="2">
        <v>0.4</v>
      </c>
      <c r="AM37" s="2">
        <v>0.4</v>
      </c>
      <c r="AN37" s="2">
        <v>0.4</v>
      </c>
      <c r="AO37" s="2">
        <v>0.3</v>
      </c>
      <c r="AP37" s="2">
        <v>0.3</v>
      </c>
      <c r="AQ37" s="2">
        <v>0.2</v>
      </c>
      <c r="AR37" s="2">
        <v>0.3</v>
      </c>
      <c r="AS37" s="2">
        <v>0.2</v>
      </c>
      <c r="AT37" s="2">
        <v>0.3</v>
      </c>
      <c r="AU37" s="2">
        <v>0.3</v>
      </c>
      <c r="AV37" s="2">
        <v>0.3</v>
      </c>
      <c r="AW37" s="2">
        <v>0.3</v>
      </c>
      <c r="AX37" s="2">
        <v>0.2</v>
      </c>
      <c r="AY37" s="2">
        <v>0.2</v>
      </c>
      <c r="AZ37" s="2">
        <v>0.3</v>
      </c>
      <c r="BA37" s="2">
        <v>0.3</v>
      </c>
      <c r="BB37" s="2">
        <v>0.3</v>
      </c>
      <c r="BC37" s="2">
        <v>0.4</v>
      </c>
      <c r="BD37" s="2">
        <v>0.4</v>
      </c>
      <c r="BE37" s="2">
        <v>0.2</v>
      </c>
      <c r="BF37" s="2"/>
    </row>
    <row r="38" spans="1:58" x14ac:dyDescent="0.2">
      <c r="A38" s="279" t="s">
        <v>1360</v>
      </c>
      <c r="B38" s="204" t="s">
        <v>593</v>
      </c>
      <c r="C38" s="2">
        <v>1.4</v>
      </c>
      <c r="D38" s="2">
        <v>1.4</v>
      </c>
      <c r="E38" s="2">
        <v>1.8</v>
      </c>
      <c r="F38" s="2">
        <v>2</v>
      </c>
      <c r="G38" s="2">
        <v>2.8</v>
      </c>
      <c r="H38" s="2">
        <v>3.4</v>
      </c>
      <c r="I38" s="2">
        <v>3.6</v>
      </c>
      <c r="J38" s="2">
        <v>3.6</v>
      </c>
      <c r="K38" s="2">
        <v>3.8</v>
      </c>
      <c r="L38" s="2">
        <v>4</v>
      </c>
      <c r="M38" s="2">
        <v>4.2</v>
      </c>
      <c r="N38" s="2">
        <v>1.5</v>
      </c>
      <c r="O38" s="2">
        <v>2.7</v>
      </c>
      <c r="P38" s="2">
        <v>2</v>
      </c>
      <c r="Q38" s="2">
        <v>2.2000000000000002</v>
      </c>
      <c r="R38" s="2">
        <v>2</v>
      </c>
      <c r="S38" s="2">
        <v>1.9</v>
      </c>
      <c r="T38" s="2">
        <v>2.1</v>
      </c>
      <c r="U38" s="2">
        <v>2</v>
      </c>
      <c r="V38" s="2">
        <v>2</v>
      </c>
      <c r="W38" s="2">
        <v>1.9</v>
      </c>
      <c r="X38" s="2">
        <v>1.9</v>
      </c>
      <c r="Y38" s="2">
        <v>1.8</v>
      </c>
      <c r="Z38" s="2">
        <v>2.1</v>
      </c>
      <c r="AA38" s="2">
        <v>2</v>
      </c>
      <c r="AB38" s="2">
        <v>1.9</v>
      </c>
      <c r="AC38" s="2">
        <v>1.8</v>
      </c>
      <c r="AD38" s="2">
        <v>1.8</v>
      </c>
      <c r="AE38" s="2">
        <v>1.7</v>
      </c>
      <c r="AF38" s="2">
        <v>1.7</v>
      </c>
      <c r="AG38" s="2">
        <v>1.6</v>
      </c>
      <c r="AH38" s="2">
        <v>2.1</v>
      </c>
      <c r="AI38" s="2">
        <v>1.9</v>
      </c>
      <c r="AJ38" s="2">
        <v>2</v>
      </c>
      <c r="AK38" s="2">
        <v>2</v>
      </c>
      <c r="AL38" s="2">
        <v>1.9</v>
      </c>
      <c r="AM38" s="2">
        <v>1.9</v>
      </c>
      <c r="AN38" s="2">
        <v>1.8</v>
      </c>
      <c r="AO38" s="2">
        <v>1.6</v>
      </c>
      <c r="AP38" s="2">
        <v>1.6</v>
      </c>
      <c r="AQ38" s="2">
        <v>1.6</v>
      </c>
      <c r="AR38" s="2">
        <v>1.6</v>
      </c>
      <c r="AS38" s="2">
        <v>1.6</v>
      </c>
      <c r="AT38" s="2">
        <v>1.4</v>
      </c>
      <c r="AU38" s="2">
        <v>1.5</v>
      </c>
      <c r="AV38" s="2">
        <v>1.2</v>
      </c>
      <c r="AW38" s="2">
        <v>1.2</v>
      </c>
      <c r="AX38" s="2">
        <v>1.1000000000000001</v>
      </c>
      <c r="AY38" s="2">
        <v>1.5</v>
      </c>
      <c r="AZ38" s="2">
        <v>1.4</v>
      </c>
      <c r="BA38" s="2">
        <v>1.1000000000000001</v>
      </c>
      <c r="BB38" s="2">
        <v>1.1000000000000001</v>
      </c>
      <c r="BC38" s="2">
        <v>1.2</v>
      </c>
      <c r="BD38" s="2">
        <v>1</v>
      </c>
      <c r="BE38" s="2">
        <v>0.7</v>
      </c>
      <c r="BF38" s="2"/>
    </row>
    <row r="39" spans="1:58" x14ac:dyDescent="0.2">
      <c r="A39" s="279" t="s">
        <v>1361</v>
      </c>
      <c r="B39" s="204" t="s">
        <v>594</v>
      </c>
      <c r="C39" s="2">
        <v>5.4</v>
      </c>
      <c r="D39" s="2">
        <v>6</v>
      </c>
      <c r="E39" s="2">
        <v>6.6</v>
      </c>
      <c r="F39" s="2">
        <v>6.2</v>
      </c>
      <c r="G39" s="2">
        <v>8.6</v>
      </c>
      <c r="H39" s="2">
        <v>10.1</v>
      </c>
      <c r="I39" s="2">
        <v>11.2</v>
      </c>
      <c r="J39" s="2">
        <v>13.1</v>
      </c>
      <c r="K39" s="2">
        <v>13.9</v>
      </c>
      <c r="L39" s="2">
        <v>15.1</v>
      </c>
      <c r="M39" s="2">
        <v>15.5</v>
      </c>
      <c r="N39" s="2">
        <v>18.8</v>
      </c>
      <c r="O39" s="2">
        <v>25.2</v>
      </c>
      <c r="P39" s="2">
        <v>29.9</v>
      </c>
      <c r="Q39" s="2">
        <v>32.1</v>
      </c>
      <c r="R39" s="2">
        <v>33</v>
      </c>
      <c r="S39" s="2">
        <v>34.200000000000003</v>
      </c>
      <c r="T39" s="2">
        <v>31.9</v>
      </c>
      <c r="U39" s="2">
        <v>32</v>
      </c>
      <c r="V39" s="2">
        <v>33.200000000000003</v>
      </c>
      <c r="W39" s="2">
        <v>34.5</v>
      </c>
      <c r="X39" s="2">
        <v>36.5</v>
      </c>
      <c r="Y39" s="2">
        <v>40.700000000000003</v>
      </c>
      <c r="Z39" s="2">
        <v>40.4</v>
      </c>
      <c r="AA39" s="2">
        <v>43.1</v>
      </c>
      <c r="AB39" s="2">
        <v>39.9</v>
      </c>
      <c r="AC39" s="2">
        <v>38</v>
      </c>
      <c r="AD39" s="2">
        <v>36.1</v>
      </c>
      <c r="AE39" s="2">
        <v>38</v>
      </c>
      <c r="AF39" s="2">
        <v>38.1</v>
      </c>
      <c r="AG39" s="2">
        <v>35.799999999999997</v>
      </c>
      <c r="AH39" s="2">
        <v>37.799999999999997</v>
      </c>
      <c r="AI39" s="2">
        <v>40.5</v>
      </c>
      <c r="AJ39" s="2">
        <v>51.6</v>
      </c>
      <c r="AK39" s="2">
        <v>63.4</v>
      </c>
      <c r="AL39" s="2">
        <v>69.400000000000006</v>
      </c>
      <c r="AM39" s="2">
        <v>48.5</v>
      </c>
      <c r="AN39" s="2">
        <v>56.7</v>
      </c>
      <c r="AO39" s="2">
        <v>65.5</v>
      </c>
      <c r="AP39" s="2">
        <v>69.900000000000006</v>
      </c>
      <c r="AQ39" s="2">
        <v>72.400000000000006</v>
      </c>
      <c r="AR39" s="2">
        <v>79</v>
      </c>
      <c r="AS39" s="2">
        <v>78.7</v>
      </c>
      <c r="AT39" s="2">
        <v>75.599999999999994</v>
      </c>
      <c r="AU39" s="2">
        <v>74.8</v>
      </c>
      <c r="AV39" s="2">
        <v>74</v>
      </c>
      <c r="AW39" s="2">
        <v>74.5</v>
      </c>
      <c r="AX39" s="2">
        <v>62.7</v>
      </c>
      <c r="AY39" s="2">
        <v>77.099999999999994</v>
      </c>
      <c r="AZ39" s="2">
        <v>78</v>
      </c>
      <c r="BA39" s="2">
        <v>76.900000000000006</v>
      </c>
      <c r="BB39" s="2">
        <v>80.400000000000006</v>
      </c>
      <c r="BC39" s="2">
        <v>84.9</v>
      </c>
      <c r="BD39" s="2">
        <v>89.4</v>
      </c>
      <c r="BE39" s="2">
        <v>91.2</v>
      </c>
      <c r="BF39" s="2"/>
    </row>
    <row r="40" spans="1:58" x14ac:dyDescent="0.2">
      <c r="A40" s="278" t="s">
        <v>1362</v>
      </c>
      <c r="B40" s="204" t="s">
        <v>492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/>
    </row>
    <row r="41" spans="1:58" x14ac:dyDescent="0.2">
      <c r="A41" s="279" t="s">
        <v>1363</v>
      </c>
      <c r="B41" s="204" t="s">
        <v>493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/>
    </row>
    <row r="42" spans="1:58" x14ac:dyDescent="0.2">
      <c r="A42" s="278" t="s">
        <v>1364</v>
      </c>
      <c r="B42" s="204" t="s">
        <v>494</v>
      </c>
      <c r="C42" s="2">
        <v>6.7</v>
      </c>
      <c r="D42" s="2">
        <v>7.4</v>
      </c>
      <c r="E42" s="2">
        <v>12.9</v>
      </c>
      <c r="F42" s="2">
        <v>16.899999999999999</v>
      </c>
      <c r="G42" s="2">
        <v>17.600000000000001</v>
      </c>
      <c r="H42" s="2">
        <v>16.399999999999999</v>
      </c>
      <c r="I42" s="2">
        <v>18.899999999999999</v>
      </c>
      <c r="J42" s="2">
        <v>21.7</v>
      </c>
      <c r="K42" s="2">
        <v>22.2</v>
      </c>
      <c r="L42" s="2">
        <v>28.6</v>
      </c>
      <c r="M42" s="2">
        <v>28.5</v>
      </c>
      <c r="N42" s="2">
        <v>30.7</v>
      </c>
      <c r="O42" s="2">
        <v>36</v>
      </c>
      <c r="P42" s="2">
        <v>44.1</v>
      </c>
      <c r="Q42" s="2">
        <v>40.799999999999997</v>
      </c>
      <c r="R42" s="2">
        <v>40.799999999999997</v>
      </c>
      <c r="S42" s="2">
        <v>57.1</v>
      </c>
      <c r="T42" s="2">
        <v>74.7</v>
      </c>
      <c r="U42" s="2">
        <v>86</v>
      </c>
      <c r="V42" s="2">
        <v>110.2</v>
      </c>
      <c r="W42" s="2">
        <v>110</v>
      </c>
      <c r="X42" s="2">
        <v>102.9</v>
      </c>
      <c r="Y42" s="2">
        <v>117.4</v>
      </c>
      <c r="Z42" s="2">
        <v>103.7</v>
      </c>
      <c r="AA42" s="2">
        <v>89.3</v>
      </c>
      <c r="AB42" s="2">
        <v>86.5</v>
      </c>
      <c r="AC42" s="2">
        <v>91.5</v>
      </c>
      <c r="AD42" s="2">
        <v>113.5</v>
      </c>
      <c r="AE42" s="2">
        <v>139.30000000000001</v>
      </c>
      <c r="AF42" s="2">
        <v>172.7</v>
      </c>
      <c r="AG42" s="2">
        <v>227.2</v>
      </c>
      <c r="AH42" s="2">
        <v>195.6</v>
      </c>
      <c r="AI42" s="2">
        <v>149.19999999999999</v>
      </c>
      <c r="AJ42" s="2">
        <v>140.4</v>
      </c>
      <c r="AK42" s="2">
        <v>169.9</v>
      </c>
      <c r="AL42" s="2">
        <v>189.5</v>
      </c>
      <c r="AM42" s="2">
        <v>246.5</v>
      </c>
      <c r="AN42" s="2">
        <v>335.1</v>
      </c>
      <c r="AO42" s="2">
        <v>220.6</v>
      </c>
      <c r="AP42" s="2">
        <v>133.4</v>
      </c>
      <c r="AQ42" s="2">
        <v>145.9</v>
      </c>
      <c r="AR42" s="2">
        <v>173.1</v>
      </c>
      <c r="AS42" s="2">
        <v>181.9</v>
      </c>
      <c r="AT42" s="2">
        <v>203.4</v>
      </c>
      <c r="AU42" s="2">
        <v>263</v>
      </c>
      <c r="AV42" s="2">
        <v>277.10000000000002</v>
      </c>
      <c r="AW42" s="2">
        <v>321.39999999999998</v>
      </c>
      <c r="AX42" s="2">
        <v>393.8</v>
      </c>
      <c r="AY42" s="2">
        <v>482.2</v>
      </c>
      <c r="AZ42" s="2">
        <v>407.1</v>
      </c>
      <c r="BA42" s="2">
        <v>475.4</v>
      </c>
      <c r="BB42" s="2">
        <v>609.79999999999995</v>
      </c>
      <c r="BC42" s="2">
        <v>562.70000000000005</v>
      </c>
      <c r="BD42" s="2">
        <v>295.7</v>
      </c>
      <c r="BE42" s="2">
        <v>214.6</v>
      </c>
      <c r="BF42" s="2"/>
    </row>
    <row r="43" spans="1:58" x14ac:dyDescent="0.2">
      <c r="A43" s="279" t="s">
        <v>1365</v>
      </c>
      <c r="B43" s="204" t="s">
        <v>495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3.8</v>
      </c>
      <c r="U43" s="2">
        <v>4.2</v>
      </c>
      <c r="V43" s="2">
        <v>5.0999999999999996</v>
      </c>
      <c r="W43" s="2">
        <v>6.3</v>
      </c>
      <c r="X43" s="2">
        <v>7</v>
      </c>
      <c r="Y43" s="2">
        <v>3.5</v>
      </c>
      <c r="Z43" s="2">
        <v>3.3</v>
      </c>
      <c r="AA43" s="2">
        <v>4</v>
      </c>
      <c r="AB43" s="2">
        <v>2.8</v>
      </c>
      <c r="AC43" s="2">
        <v>2.9</v>
      </c>
      <c r="AD43" s="2">
        <v>4.2</v>
      </c>
      <c r="AE43" s="2">
        <v>4.4000000000000004</v>
      </c>
      <c r="AF43" s="2">
        <v>6</v>
      </c>
      <c r="AG43" s="2">
        <v>6.6</v>
      </c>
      <c r="AH43" s="2">
        <v>7.3</v>
      </c>
      <c r="AI43" s="2">
        <v>7.5</v>
      </c>
      <c r="AJ43" s="2">
        <v>6.5</v>
      </c>
      <c r="AK43" s="2">
        <v>10.3</v>
      </c>
      <c r="AL43" s="2">
        <v>8.9</v>
      </c>
      <c r="AM43" s="2">
        <v>16.2</v>
      </c>
      <c r="AN43" s="2">
        <v>17.399999999999999</v>
      </c>
      <c r="AO43" s="2">
        <v>12.7</v>
      </c>
      <c r="AP43" s="2">
        <v>10.8</v>
      </c>
      <c r="AQ43" s="2">
        <v>8.4</v>
      </c>
      <c r="AR43" s="2">
        <v>11.1</v>
      </c>
      <c r="AS43" s="2">
        <v>10.5</v>
      </c>
      <c r="AT43" s="2">
        <v>10.1</v>
      </c>
      <c r="AU43" s="2">
        <v>19.399999999999999</v>
      </c>
      <c r="AV43" s="2">
        <v>16</v>
      </c>
      <c r="AW43" s="2">
        <v>15.8</v>
      </c>
      <c r="AX43" s="2">
        <v>18.399999999999999</v>
      </c>
      <c r="AY43" s="2">
        <v>30.2</v>
      </c>
      <c r="AZ43" s="2">
        <v>23.1</v>
      </c>
      <c r="BA43" s="2">
        <v>22</v>
      </c>
      <c r="BB43" s="2">
        <v>33.5</v>
      </c>
      <c r="BC43" s="2">
        <v>21.5</v>
      </c>
      <c r="BD43" s="2">
        <v>19</v>
      </c>
      <c r="BE43" s="2">
        <v>10.5</v>
      </c>
      <c r="BF43" s="2"/>
    </row>
    <row r="44" spans="1:58" x14ac:dyDescent="0.2">
      <c r="A44" s="279" t="s">
        <v>1366</v>
      </c>
      <c r="B44" s="204" t="s">
        <v>496</v>
      </c>
      <c r="C44" s="2">
        <v>6</v>
      </c>
      <c r="D44" s="2">
        <v>6.5</v>
      </c>
      <c r="E44" s="2">
        <v>11.9</v>
      </c>
      <c r="F44" s="2">
        <v>15.5</v>
      </c>
      <c r="G44" s="2">
        <v>16.100000000000001</v>
      </c>
      <c r="H44" s="2">
        <v>15.1</v>
      </c>
      <c r="I44" s="2">
        <v>17.3</v>
      </c>
      <c r="J44" s="2">
        <v>19.8</v>
      </c>
      <c r="K44" s="2">
        <v>20</v>
      </c>
      <c r="L44" s="2">
        <v>25.9</v>
      </c>
      <c r="M44" s="2">
        <v>25.5</v>
      </c>
      <c r="N44" s="2">
        <v>27.7</v>
      </c>
      <c r="O44" s="2">
        <v>33</v>
      </c>
      <c r="P44" s="2">
        <v>40.799999999999997</v>
      </c>
      <c r="Q44" s="2">
        <v>37.5</v>
      </c>
      <c r="R44" s="2">
        <v>37.200000000000003</v>
      </c>
      <c r="S44" s="2">
        <v>53.1</v>
      </c>
      <c r="T44" s="2">
        <v>65.8</v>
      </c>
      <c r="U44" s="2">
        <v>75.599999999999994</v>
      </c>
      <c r="V44" s="2">
        <v>97.6</v>
      </c>
      <c r="W44" s="2">
        <v>94.4</v>
      </c>
      <c r="X44" s="2">
        <v>87.3</v>
      </c>
      <c r="Y44" s="2">
        <v>106.6</v>
      </c>
      <c r="Z44" s="2">
        <v>93.1</v>
      </c>
      <c r="AA44" s="2">
        <v>77.400000000000006</v>
      </c>
      <c r="AB44" s="2">
        <v>76.8</v>
      </c>
      <c r="AC44" s="2">
        <v>80.7</v>
      </c>
      <c r="AD44" s="2">
        <v>100.9</v>
      </c>
      <c r="AE44" s="2">
        <v>125.9</v>
      </c>
      <c r="AF44" s="2">
        <v>155.30000000000001</v>
      </c>
      <c r="AG44" s="2">
        <v>208.1</v>
      </c>
      <c r="AH44" s="2">
        <v>175.2</v>
      </c>
      <c r="AI44" s="2">
        <v>128.5</v>
      </c>
      <c r="AJ44" s="2">
        <v>122.8</v>
      </c>
      <c r="AK44" s="2">
        <v>145.19999999999999</v>
      </c>
      <c r="AL44" s="2">
        <v>163.69999999999999</v>
      </c>
      <c r="AM44" s="2">
        <v>209.1</v>
      </c>
      <c r="AN44" s="2">
        <v>287.60000000000002</v>
      </c>
      <c r="AO44" s="2">
        <v>188.1</v>
      </c>
      <c r="AP44" s="2">
        <v>102.9</v>
      </c>
      <c r="AQ44" s="2">
        <v>116</v>
      </c>
      <c r="AR44" s="2">
        <v>136.80000000000001</v>
      </c>
      <c r="AS44" s="2">
        <v>144.80000000000001</v>
      </c>
      <c r="AT44" s="2">
        <v>163.9</v>
      </c>
      <c r="AU44" s="2">
        <v>208.2</v>
      </c>
      <c r="AV44" s="2">
        <v>221.3</v>
      </c>
      <c r="AW44" s="2">
        <v>258.10000000000002</v>
      </c>
      <c r="AX44" s="2">
        <v>318.7</v>
      </c>
      <c r="AY44" s="2">
        <v>384.6</v>
      </c>
      <c r="AZ44" s="2">
        <v>319.10000000000002</v>
      </c>
      <c r="BA44" s="2">
        <v>380.5</v>
      </c>
      <c r="BB44" s="2">
        <v>496.5</v>
      </c>
      <c r="BC44" s="2">
        <v>457.3</v>
      </c>
      <c r="BD44" s="2">
        <v>233.8</v>
      </c>
      <c r="BE44" s="2">
        <v>170.3</v>
      </c>
      <c r="BF44" s="2"/>
    </row>
    <row r="45" spans="1:58" x14ac:dyDescent="0.2">
      <c r="A45" s="279" t="s">
        <v>1367</v>
      </c>
      <c r="B45" s="204" t="s">
        <v>497</v>
      </c>
      <c r="C45" s="2">
        <v>0.7</v>
      </c>
      <c r="D45" s="2">
        <v>0.8</v>
      </c>
      <c r="E45" s="2">
        <v>1</v>
      </c>
      <c r="F45" s="2">
        <v>1.3</v>
      </c>
      <c r="G45" s="2">
        <v>1.4</v>
      </c>
      <c r="H45" s="2">
        <v>1.3</v>
      </c>
      <c r="I45" s="2">
        <v>1.5</v>
      </c>
      <c r="J45" s="2">
        <v>1.8</v>
      </c>
      <c r="K45" s="2">
        <v>2</v>
      </c>
      <c r="L45" s="2">
        <v>2.4</v>
      </c>
      <c r="M45" s="2">
        <v>2.6</v>
      </c>
      <c r="N45" s="2">
        <v>2.6</v>
      </c>
      <c r="O45" s="2">
        <v>2.7</v>
      </c>
      <c r="P45" s="2">
        <v>2.9</v>
      </c>
      <c r="Q45" s="2">
        <v>2.9</v>
      </c>
      <c r="R45" s="2">
        <v>3.2</v>
      </c>
      <c r="S45" s="2">
        <v>3.5</v>
      </c>
      <c r="T45" s="2">
        <v>4.7</v>
      </c>
      <c r="U45" s="2">
        <v>5.6</v>
      </c>
      <c r="V45" s="2">
        <v>7</v>
      </c>
      <c r="W45" s="2">
        <v>8.6999999999999993</v>
      </c>
      <c r="X45" s="2">
        <v>8.1</v>
      </c>
      <c r="Y45" s="2">
        <v>6.7</v>
      </c>
      <c r="Z45" s="2">
        <v>6.6</v>
      </c>
      <c r="AA45" s="2">
        <v>7.2</v>
      </c>
      <c r="AB45" s="2">
        <v>6.2</v>
      </c>
      <c r="AC45" s="2">
        <v>7.2</v>
      </c>
      <c r="AD45" s="2">
        <v>7.6</v>
      </c>
      <c r="AE45" s="2">
        <v>8.3000000000000007</v>
      </c>
      <c r="AF45" s="2">
        <v>10.7</v>
      </c>
      <c r="AG45" s="2">
        <v>11.8</v>
      </c>
      <c r="AH45" s="2">
        <v>12.4</v>
      </c>
      <c r="AI45" s="2">
        <v>12.5</v>
      </c>
      <c r="AJ45" s="2">
        <v>10.199999999999999</v>
      </c>
      <c r="AK45" s="2">
        <v>13.5</v>
      </c>
      <c r="AL45" s="2">
        <v>16.100000000000001</v>
      </c>
      <c r="AM45" s="2">
        <v>20.3</v>
      </c>
      <c r="AN45" s="2">
        <v>29.2</v>
      </c>
      <c r="AO45" s="2">
        <v>19.100000000000001</v>
      </c>
      <c r="AP45" s="2">
        <v>19</v>
      </c>
      <c r="AQ45" s="2">
        <v>20.6</v>
      </c>
      <c r="AR45" s="2">
        <v>24.3</v>
      </c>
      <c r="AS45" s="2">
        <v>25.7</v>
      </c>
      <c r="AT45" s="2">
        <v>28.5</v>
      </c>
      <c r="AU45" s="2">
        <v>34.4</v>
      </c>
      <c r="AV45" s="2">
        <v>38.700000000000003</v>
      </c>
      <c r="AW45" s="2">
        <v>46.5</v>
      </c>
      <c r="AX45" s="2">
        <v>55.6</v>
      </c>
      <c r="AY45" s="2">
        <v>66.3</v>
      </c>
      <c r="AZ45" s="2">
        <v>63.7</v>
      </c>
      <c r="BA45" s="2">
        <v>71.7</v>
      </c>
      <c r="BB45" s="2">
        <v>78.7</v>
      </c>
      <c r="BC45" s="2">
        <v>82.8</v>
      </c>
      <c r="BD45" s="2">
        <v>41.9</v>
      </c>
      <c r="BE45" s="2">
        <v>32.9</v>
      </c>
      <c r="BF45" s="2"/>
    </row>
    <row r="46" spans="1:58" x14ac:dyDescent="0.2">
      <c r="A46" s="279" t="s">
        <v>1368</v>
      </c>
      <c r="B46" s="204" t="s">
        <v>498</v>
      </c>
      <c r="C46" s="2">
        <v>0.1</v>
      </c>
      <c r="D46" s="2">
        <v>0.1</v>
      </c>
      <c r="E46" s="2">
        <v>0.1</v>
      </c>
      <c r="F46" s="2">
        <v>0.1</v>
      </c>
      <c r="G46" s="2">
        <v>0.1</v>
      </c>
      <c r="H46" s="2">
        <v>0.1</v>
      </c>
      <c r="I46" s="2">
        <v>0.1</v>
      </c>
      <c r="J46" s="2">
        <v>0.1</v>
      </c>
      <c r="K46" s="2">
        <v>0.1</v>
      </c>
      <c r="L46" s="2">
        <v>0.4</v>
      </c>
      <c r="M46" s="2">
        <v>0.4</v>
      </c>
      <c r="N46" s="2">
        <v>0.3</v>
      </c>
      <c r="O46" s="2">
        <v>0.3</v>
      </c>
      <c r="P46" s="2">
        <v>0.4</v>
      </c>
      <c r="Q46" s="2">
        <v>0.4</v>
      </c>
      <c r="R46" s="2">
        <v>0.4</v>
      </c>
      <c r="S46" s="2">
        <v>0.4</v>
      </c>
      <c r="T46" s="2">
        <v>0.5</v>
      </c>
      <c r="U46" s="2">
        <v>0.5</v>
      </c>
      <c r="V46" s="2">
        <v>0.6</v>
      </c>
      <c r="W46" s="2">
        <v>0.6</v>
      </c>
      <c r="X46" s="2">
        <v>0.6</v>
      </c>
      <c r="Y46" s="2">
        <v>0.7</v>
      </c>
      <c r="Z46" s="2">
        <v>0.6</v>
      </c>
      <c r="AA46" s="2">
        <v>0.6</v>
      </c>
      <c r="AB46" s="2">
        <v>0.6</v>
      </c>
      <c r="AC46" s="2">
        <v>0.7</v>
      </c>
      <c r="AD46" s="2">
        <v>0.7</v>
      </c>
      <c r="AE46" s="2">
        <v>0.7</v>
      </c>
      <c r="AF46" s="2">
        <v>0.7</v>
      </c>
      <c r="AG46" s="2">
        <v>0.7</v>
      </c>
      <c r="AH46" s="2">
        <v>0.7</v>
      </c>
      <c r="AI46" s="2">
        <v>0.7</v>
      </c>
      <c r="AJ46" s="2">
        <v>0.8</v>
      </c>
      <c r="AK46" s="2">
        <v>0.8</v>
      </c>
      <c r="AL46" s="2">
        <v>0.8</v>
      </c>
      <c r="AM46" s="2">
        <v>0.9</v>
      </c>
      <c r="AN46" s="2">
        <v>0.9</v>
      </c>
      <c r="AO46" s="2">
        <v>0.8</v>
      </c>
      <c r="AP46" s="2">
        <v>0.8</v>
      </c>
      <c r="AQ46" s="2">
        <v>0.9</v>
      </c>
      <c r="AR46" s="2">
        <v>0.9</v>
      </c>
      <c r="AS46" s="2">
        <v>0.9</v>
      </c>
      <c r="AT46" s="2">
        <v>0.9</v>
      </c>
      <c r="AU46" s="2">
        <v>1</v>
      </c>
      <c r="AV46" s="2">
        <v>1.1000000000000001</v>
      </c>
      <c r="AW46" s="2">
        <v>1.1000000000000001</v>
      </c>
      <c r="AX46" s="2">
        <v>1.1000000000000001</v>
      </c>
      <c r="AY46" s="2">
        <v>1.1000000000000001</v>
      </c>
      <c r="AZ46" s="2">
        <v>1.2</v>
      </c>
      <c r="BA46" s="2">
        <v>1.1000000000000001</v>
      </c>
      <c r="BB46" s="2">
        <v>1.1000000000000001</v>
      </c>
      <c r="BC46" s="2">
        <v>1.1000000000000001</v>
      </c>
      <c r="BD46" s="2">
        <v>0.9</v>
      </c>
      <c r="BE46" s="2">
        <v>0.9</v>
      </c>
      <c r="BF46" s="2"/>
    </row>
    <row r="47" spans="1:58" x14ac:dyDescent="0.2">
      <c r="A47" s="278" t="s">
        <v>1369</v>
      </c>
      <c r="B47" s="204" t="s">
        <v>499</v>
      </c>
      <c r="C47" s="2">
        <v>0.7</v>
      </c>
      <c r="D47" s="2">
        <v>0.8</v>
      </c>
      <c r="E47" s="2">
        <v>0.9</v>
      </c>
      <c r="F47" s="2">
        <v>0.9</v>
      </c>
      <c r="G47" s="2">
        <v>1</v>
      </c>
      <c r="H47" s="2">
        <v>1</v>
      </c>
      <c r="I47" s="2">
        <v>1</v>
      </c>
      <c r="J47" s="2">
        <v>1.2</v>
      </c>
      <c r="K47" s="2">
        <v>1.2</v>
      </c>
      <c r="L47" s="2">
        <v>1.3</v>
      </c>
      <c r="M47" s="2">
        <v>1.2</v>
      </c>
      <c r="N47" s="2">
        <v>1.3</v>
      </c>
      <c r="O47" s="2">
        <v>1.4</v>
      </c>
      <c r="P47" s="2">
        <v>1.4</v>
      </c>
      <c r="Q47" s="2">
        <v>1.5</v>
      </c>
      <c r="R47" s="2">
        <v>1.6</v>
      </c>
      <c r="S47" s="2">
        <v>1.8</v>
      </c>
      <c r="T47" s="2">
        <v>1.8</v>
      </c>
      <c r="U47" s="2">
        <v>1.8</v>
      </c>
      <c r="V47" s="2">
        <v>1.9</v>
      </c>
      <c r="W47" s="2">
        <v>2.1</v>
      </c>
      <c r="X47" s="2">
        <v>2.4</v>
      </c>
      <c r="Y47" s="2">
        <v>2</v>
      </c>
      <c r="Z47" s="2">
        <v>1.7</v>
      </c>
      <c r="AA47" s="2">
        <v>1.6</v>
      </c>
      <c r="AB47" s="2">
        <v>1.6</v>
      </c>
      <c r="AC47" s="2">
        <v>1.6</v>
      </c>
      <c r="AD47" s="2">
        <v>1.7</v>
      </c>
      <c r="AE47" s="2">
        <v>2</v>
      </c>
      <c r="AF47" s="2">
        <v>2.2999999999999998</v>
      </c>
      <c r="AG47" s="2">
        <v>2.4</v>
      </c>
      <c r="AH47" s="2">
        <v>2.4</v>
      </c>
      <c r="AI47" s="2">
        <v>2.5</v>
      </c>
      <c r="AJ47" s="2">
        <v>5.7</v>
      </c>
      <c r="AK47" s="2">
        <v>6.9</v>
      </c>
      <c r="AL47" s="2">
        <v>6.6</v>
      </c>
      <c r="AM47" s="2">
        <v>7.1</v>
      </c>
      <c r="AN47" s="2">
        <v>7.3</v>
      </c>
      <c r="AO47" s="2">
        <v>6.3</v>
      </c>
      <c r="AP47" s="2">
        <v>7.3</v>
      </c>
      <c r="AQ47" s="2">
        <v>7.1</v>
      </c>
      <c r="AR47" s="2">
        <v>7.8</v>
      </c>
      <c r="AS47" s="2">
        <v>7.9</v>
      </c>
      <c r="AT47" s="2">
        <v>6.4</v>
      </c>
      <c r="AU47" s="2">
        <v>8.6999999999999993</v>
      </c>
      <c r="AV47" s="2">
        <v>8</v>
      </c>
      <c r="AW47" s="2">
        <v>8.5</v>
      </c>
      <c r="AX47" s="2">
        <v>8.9</v>
      </c>
      <c r="AY47" s="2">
        <v>9</v>
      </c>
      <c r="AZ47" s="2">
        <v>9.5</v>
      </c>
      <c r="BA47" s="2">
        <v>8.6999999999999993</v>
      </c>
      <c r="BB47" s="2">
        <v>9.1</v>
      </c>
      <c r="BC47" s="2">
        <v>8.6999999999999993</v>
      </c>
      <c r="BD47" s="2">
        <v>9.6</v>
      </c>
      <c r="BE47" s="2">
        <v>10.199999999999999</v>
      </c>
      <c r="BF47" s="2"/>
    </row>
    <row r="48" spans="1:58" x14ac:dyDescent="0.2">
      <c r="A48" s="278" t="s">
        <v>1370</v>
      </c>
      <c r="B48" s="204" t="s">
        <v>500</v>
      </c>
      <c r="C48" s="2">
        <v>0.2</v>
      </c>
      <c r="D48" s="2">
        <v>0.2</v>
      </c>
      <c r="E48" s="2">
        <v>0.3</v>
      </c>
      <c r="F48" s="2">
        <v>0.3</v>
      </c>
      <c r="G48" s="2">
        <v>0.3</v>
      </c>
      <c r="H48" s="2">
        <v>0.3</v>
      </c>
      <c r="I48" s="2">
        <v>0.4</v>
      </c>
      <c r="J48" s="2">
        <v>0.5</v>
      </c>
      <c r="K48" s="2">
        <v>0.5</v>
      </c>
      <c r="L48" s="2">
        <v>0.6</v>
      </c>
      <c r="M48" s="2">
        <v>0.6</v>
      </c>
      <c r="N48" s="2">
        <v>0.6</v>
      </c>
      <c r="O48" s="2">
        <v>0.7</v>
      </c>
      <c r="P48" s="2">
        <v>0.9</v>
      </c>
      <c r="Q48" s="2">
        <v>1</v>
      </c>
      <c r="R48" s="2">
        <v>1.1000000000000001</v>
      </c>
      <c r="S48" s="2">
        <v>1.1000000000000001</v>
      </c>
      <c r="T48" s="2">
        <v>1.1000000000000001</v>
      </c>
      <c r="U48" s="2">
        <v>1</v>
      </c>
      <c r="V48" s="2">
        <v>1.1000000000000001</v>
      </c>
      <c r="W48" s="2">
        <v>0.8</v>
      </c>
      <c r="X48" s="2">
        <v>0.8</v>
      </c>
      <c r="Y48" s="2">
        <v>0.8</v>
      </c>
      <c r="Z48" s="2">
        <v>0.9</v>
      </c>
      <c r="AA48" s="2">
        <v>1</v>
      </c>
      <c r="AB48" s="2">
        <v>1.1000000000000001</v>
      </c>
      <c r="AC48" s="2">
        <v>1.3</v>
      </c>
      <c r="AD48" s="2">
        <v>1.6</v>
      </c>
      <c r="AE48" s="2">
        <v>1.7</v>
      </c>
      <c r="AF48" s="2">
        <v>1.7</v>
      </c>
      <c r="AG48" s="2">
        <v>1.7</v>
      </c>
      <c r="AH48" s="2">
        <v>1.9</v>
      </c>
      <c r="AI48" s="2">
        <v>2.1</v>
      </c>
      <c r="AJ48" s="2">
        <v>2.1</v>
      </c>
      <c r="AK48" s="2">
        <v>2.1</v>
      </c>
      <c r="AL48" s="2">
        <v>1.9</v>
      </c>
      <c r="AM48" s="2">
        <v>1.9</v>
      </c>
      <c r="AN48" s="2">
        <v>2</v>
      </c>
      <c r="AO48" s="2">
        <v>2.2000000000000002</v>
      </c>
      <c r="AP48" s="2">
        <v>1.4</v>
      </c>
      <c r="AQ48" s="2">
        <v>1.5</v>
      </c>
      <c r="AR48" s="2">
        <v>1.8</v>
      </c>
      <c r="AS48" s="2">
        <v>2</v>
      </c>
      <c r="AT48" s="2">
        <v>2</v>
      </c>
      <c r="AU48" s="2">
        <v>1.8</v>
      </c>
      <c r="AV48" s="2">
        <v>1.7</v>
      </c>
      <c r="AW48" s="2">
        <v>1.7</v>
      </c>
      <c r="AX48" s="2">
        <v>1.5</v>
      </c>
      <c r="AY48" s="2">
        <v>1.3</v>
      </c>
      <c r="AZ48" s="2">
        <v>1.2</v>
      </c>
      <c r="BA48" s="2">
        <v>0.2</v>
      </c>
      <c r="BB48" s="2">
        <v>0.3</v>
      </c>
      <c r="BC48" s="2">
        <v>0.8</v>
      </c>
      <c r="BD48" s="2">
        <v>1</v>
      </c>
      <c r="BE48" s="2">
        <v>1</v>
      </c>
      <c r="BF48" s="2"/>
    </row>
    <row r="49" spans="1:58" x14ac:dyDescent="0.2">
      <c r="A49" s="279" t="s">
        <v>1371</v>
      </c>
      <c r="B49" s="204" t="s">
        <v>501</v>
      </c>
      <c r="C49" s="2">
        <v>0.2</v>
      </c>
      <c r="D49" s="2">
        <v>0.2</v>
      </c>
      <c r="E49" s="2">
        <v>0.3</v>
      </c>
      <c r="F49" s="2">
        <v>0.3</v>
      </c>
      <c r="G49" s="2">
        <v>0.3</v>
      </c>
      <c r="H49" s="2">
        <v>0.3</v>
      </c>
      <c r="I49" s="2">
        <v>0.4</v>
      </c>
      <c r="J49" s="2">
        <v>0.5</v>
      </c>
      <c r="K49" s="2">
        <v>0.5</v>
      </c>
      <c r="L49" s="2">
        <v>0.6</v>
      </c>
      <c r="M49" s="2">
        <v>0.6</v>
      </c>
      <c r="N49" s="2">
        <v>0.6</v>
      </c>
      <c r="O49" s="2">
        <v>0.7</v>
      </c>
      <c r="P49" s="2">
        <v>0.9</v>
      </c>
      <c r="Q49" s="2">
        <v>1</v>
      </c>
      <c r="R49" s="2">
        <v>1.1000000000000001</v>
      </c>
      <c r="S49" s="2">
        <v>1.1000000000000001</v>
      </c>
      <c r="T49" s="2">
        <v>1.1000000000000001</v>
      </c>
      <c r="U49" s="2">
        <v>1</v>
      </c>
      <c r="V49" s="2">
        <v>1.1000000000000001</v>
      </c>
      <c r="W49" s="2">
        <v>0.8</v>
      </c>
      <c r="X49" s="2">
        <v>0.8</v>
      </c>
      <c r="Y49" s="2">
        <v>0.8</v>
      </c>
      <c r="Z49" s="2">
        <v>0.9</v>
      </c>
      <c r="AA49" s="2">
        <v>1</v>
      </c>
      <c r="AB49" s="2">
        <v>1.1000000000000001</v>
      </c>
      <c r="AC49" s="2">
        <v>1.3</v>
      </c>
      <c r="AD49" s="2">
        <v>1.6</v>
      </c>
      <c r="AE49" s="2">
        <v>1.7</v>
      </c>
      <c r="AF49" s="2">
        <v>1.7</v>
      </c>
      <c r="AG49" s="2">
        <v>1.7</v>
      </c>
      <c r="AH49" s="2">
        <v>1.9</v>
      </c>
      <c r="AI49" s="2">
        <v>2.1</v>
      </c>
      <c r="AJ49" s="2">
        <v>2.1</v>
      </c>
      <c r="AK49" s="2">
        <v>2.1</v>
      </c>
      <c r="AL49" s="2">
        <v>1.9</v>
      </c>
      <c r="AM49" s="2">
        <v>1.9</v>
      </c>
      <c r="AN49" s="2">
        <v>2</v>
      </c>
      <c r="AO49" s="2">
        <v>2.2000000000000002</v>
      </c>
      <c r="AP49" s="2">
        <v>1.4</v>
      </c>
      <c r="AQ49" s="2">
        <v>1.5</v>
      </c>
      <c r="AR49" s="2">
        <v>1.8</v>
      </c>
      <c r="AS49" s="2">
        <v>2</v>
      </c>
      <c r="AT49" s="2">
        <v>2</v>
      </c>
      <c r="AU49" s="2">
        <v>1.8</v>
      </c>
      <c r="AV49" s="2">
        <v>1.7</v>
      </c>
      <c r="AW49" s="2">
        <v>1.7</v>
      </c>
      <c r="AX49" s="2">
        <v>1.5</v>
      </c>
      <c r="AY49" s="2">
        <v>1.3</v>
      </c>
      <c r="AZ49" s="2">
        <v>1.2</v>
      </c>
      <c r="BA49" s="2">
        <v>0.2</v>
      </c>
      <c r="BB49" s="2">
        <v>0.3</v>
      </c>
      <c r="BC49" s="2">
        <v>0.8</v>
      </c>
      <c r="BD49" s="2">
        <v>1</v>
      </c>
      <c r="BE49" s="2">
        <v>1</v>
      </c>
      <c r="BF49" s="2"/>
    </row>
    <row r="50" spans="1:58" x14ac:dyDescent="0.2">
      <c r="A50" s="278" t="s">
        <v>1372</v>
      </c>
      <c r="B50" s="204" t="s">
        <v>502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0.2</v>
      </c>
      <c r="Q50" s="2">
        <v>3</v>
      </c>
      <c r="R50" s="2">
        <v>3.5</v>
      </c>
      <c r="S50" s="2">
        <v>4.3</v>
      </c>
      <c r="T50" s="2">
        <v>4.4000000000000004</v>
      </c>
      <c r="U50" s="2">
        <v>5.0999999999999996</v>
      </c>
      <c r="V50" s="2">
        <v>4.9000000000000004</v>
      </c>
      <c r="W50" s="2">
        <v>5.5</v>
      </c>
      <c r="X50" s="2">
        <v>5.4</v>
      </c>
      <c r="Y50" s="2">
        <v>5.9</v>
      </c>
      <c r="Z50" s="2">
        <v>6.2</v>
      </c>
      <c r="AA50" s="2">
        <v>6.8</v>
      </c>
      <c r="AB50" s="2">
        <v>7.9</v>
      </c>
      <c r="AC50" s="2">
        <v>8.6999999999999993</v>
      </c>
      <c r="AD50" s="2">
        <v>9.6999999999999993</v>
      </c>
      <c r="AE50" s="2">
        <v>10.3</v>
      </c>
      <c r="AF50" s="2">
        <v>11.1</v>
      </c>
      <c r="AG50" s="2">
        <v>12.9</v>
      </c>
      <c r="AH50" s="2">
        <v>14.9</v>
      </c>
      <c r="AI50" s="2">
        <v>17.399999999999999</v>
      </c>
      <c r="AJ50" s="2">
        <v>17.399999999999999</v>
      </c>
      <c r="AK50" s="2">
        <v>20.3</v>
      </c>
      <c r="AL50" s="2">
        <v>21.3</v>
      </c>
      <c r="AM50" s="2">
        <v>23.9</v>
      </c>
      <c r="AN50" s="2">
        <v>24</v>
      </c>
      <c r="AO50" s="2">
        <v>26</v>
      </c>
      <c r="AP50" s="2">
        <v>27.2</v>
      </c>
      <c r="AQ50" s="2">
        <v>26.2</v>
      </c>
      <c r="AR50" s="2">
        <v>26.8</v>
      </c>
      <c r="AS50" s="2">
        <v>25.2</v>
      </c>
      <c r="AT50" s="2">
        <v>20.9</v>
      </c>
      <c r="AU50" s="2">
        <v>19.2</v>
      </c>
      <c r="AV50" s="2">
        <v>19.399999999999999</v>
      </c>
      <c r="AW50" s="2">
        <v>18.100000000000001</v>
      </c>
      <c r="AX50" s="2">
        <v>18.7</v>
      </c>
      <c r="AY50" s="2">
        <v>19.899999999999999</v>
      </c>
      <c r="AZ50" s="2">
        <v>22.4</v>
      </c>
      <c r="BA50" s="2">
        <v>11.9</v>
      </c>
      <c r="BB50" s="2">
        <v>21.2</v>
      </c>
      <c r="BC50" s="2">
        <v>20.100000000000001</v>
      </c>
      <c r="BD50" s="2">
        <v>24.2</v>
      </c>
      <c r="BE50" s="2">
        <v>25.3</v>
      </c>
      <c r="BF50" s="2"/>
    </row>
    <row r="51" spans="1:58" x14ac:dyDescent="0.2">
      <c r="A51" s="279" t="s">
        <v>1373</v>
      </c>
      <c r="B51" s="204" t="s">
        <v>503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1.6</v>
      </c>
      <c r="R51" s="2">
        <v>1.7</v>
      </c>
      <c r="S51" s="2">
        <v>2</v>
      </c>
      <c r="T51" s="2">
        <v>1.8</v>
      </c>
      <c r="U51" s="2">
        <v>2.1</v>
      </c>
      <c r="V51" s="2">
        <v>2</v>
      </c>
      <c r="W51" s="2">
        <v>2.2999999999999998</v>
      </c>
      <c r="X51" s="2">
        <v>2.1</v>
      </c>
      <c r="Y51" s="2">
        <v>2.2000000000000002</v>
      </c>
      <c r="Z51" s="2">
        <v>2.2999999999999998</v>
      </c>
      <c r="AA51" s="2">
        <v>2.9</v>
      </c>
      <c r="AB51" s="2">
        <v>3.3</v>
      </c>
      <c r="AC51" s="2">
        <v>4.2</v>
      </c>
      <c r="AD51" s="2">
        <v>5.0999999999999996</v>
      </c>
      <c r="AE51" s="2">
        <v>5.3</v>
      </c>
      <c r="AF51" s="2">
        <v>5.8</v>
      </c>
      <c r="AG51" s="2">
        <v>7.1</v>
      </c>
      <c r="AH51" s="2">
        <v>8.5</v>
      </c>
      <c r="AI51" s="2">
        <v>10.6</v>
      </c>
      <c r="AJ51" s="2">
        <v>10.6</v>
      </c>
      <c r="AK51" s="2">
        <v>12.5</v>
      </c>
      <c r="AL51" s="2">
        <v>14.3</v>
      </c>
      <c r="AM51" s="2">
        <v>16.899999999999999</v>
      </c>
      <c r="AN51" s="2">
        <v>16.8</v>
      </c>
      <c r="AO51" s="2">
        <v>18.399999999999999</v>
      </c>
      <c r="AP51" s="2">
        <v>18.899999999999999</v>
      </c>
      <c r="AQ51" s="2">
        <v>18</v>
      </c>
      <c r="AR51" s="2">
        <v>18.5</v>
      </c>
      <c r="AS51" s="2">
        <v>17.399999999999999</v>
      </c>
      <c r="AT51" s="2">
        <v>16.5</v>
      </c>
      <c r="AU51" s="2">
        <v>15</v>
      </c>
      <c r="AV51" s="2">
        <v>15.2</v>
      </c>
      <c r="AW51" s="2">
        <v>14.3</v>
      </c>
      <c r="AX51" s="2">
        <v>14.8</v>
      </c>
      <c r="AY51" s="2">
        <v>15.8</v>
      </c>
      <c r="AZ51" s="2">
        <v>17.8</v>
      </c>
      <c r="BA51" s="2">
        <v>9.4</v>
      </c>
      <c r="BB51" s="2">
        <v>16.8</v>
      </c>
      <c r="BC51" s="2">
        <v>16</v>
      </c>
      <c r="BD51" s="2">
        <v>19.3</v>
      </c>
      <c r="BE51" s="2">
        <v>20.6</v>
      </c>
      <c r="BF51" s="2"/>
    </row>
    <row r="52" spans="1:58" x14ac:dyDescent="0.2">
      <c r="A52" s="279" t="s">
        <v>1374</v>
      </c>
      <c r="B52" s="204" t="s">
        <v>504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0.4</v>
      </c>
      <c r="R52" s="2">
        <v>0.4</v>
      </c>
      <c r="S52" s="2">
        <v>0.5</v>
      </c>
      <c r="T52" s="2">
        <v>0.4</v>
      </c>
      <c r="U52" s="2">
        <v>0.5</v>
      </c>
      <c r="V52" s="2">
        <v>0.5</v>
      </c>
      <c r="W52" s="2">
        <v>0.6</v>
      </c>
      <c r="X52" s="2">
        <v>0.6</v>
      </c>
      <c r="Y52" s="2">
        <v>0.4</v>
      </c>
      <c r="Z52" s="2">
        <v>0.8</v>
      </c>
      <c r="AA52" s="2">
        <v>0.5</v>
      </c>
      <c r="AB52" s="2">
        <v>1.1000000000000001</v>
      </c>
      <c r="AC52" s="2">
        <v>1.1000000000000001</v>
      </c>
      <c r="AD52" s="2">
        <v>1.4</v>
      </c>
      <c r="AE52" s="2">
        <v>1.4</v>
      </c>
      <c r="AF52" s="2">
        <v>1.6</v>
      </c>
      <c r="AG52" s="2">
        <v>1.9</v>
      </c>
      <c r="AH52" s="2">
        <v>2.2999999999999998</v>
      </c>
      <c r="AI52" s="2">
        <v>2.8</v>
      </c>
      <c r="AJ52" s="2">
        <v>2.8</v>
      </c>
      <c r="AK52" s="2">
        <v>3.3</v>
      </c>
      <c r="AL52" s="2">
        <v>3.7</v>
      </c>
      <c r="AM52" s="2">
        <v>4.0999999999999996</v>
      </c>
      <c r="AN52" s="2">
        <v>4.3</v>
      </c>
      <c r="AO52" s="2">
        <v>4.8</v>
      </c>
      <c r="AP52" s="2">
        <v>4.9000000000000004</v>
      </c>
      <c r="AQ52" s="2">
        <v>4.5999999999999996</v>
      </c>
      <c r="AR52" s="2">
        <v>4.8</v>
      </c>
      <c r="AS52" s="2">
        <v>4.5</v>
      </c>
      <c r="AT52" s="2">
        <v>4.3</v>
      </c>
      <c r="AU52" s="2">
        <v>3.9</v>
      </c>
      <c r="AV52" s="2">
        <v>3.9</v>
      </c>
      <c r="AW52" s="2">
        <v>3.7</v>
      </c>
      <c r="AX52" s="2">
        <v>3.9</v>
      </c>
      <c r="AY52" s="2">
        <v>4.0999999999999996</v>
      </c>
      <c r="AZ52" s="2">
        <v>4.5999999999999996</v>
      </c>
      <c r="BA52" s="2">
        <v>2.5</v>
      </c>
      <c r="BB52" s="2">
        <v>4.4000000000000004</v>
      </c>
      <c r="BC52" s="2">
        <v>4.0999999999999996</v>
      </c>
      <c r="BD52" s="2">
        <v>4.9000000000000004</v>
      </c>
      <c r="BE52" s="2">
        <v>4.7</v>
      </c>
      <c r="BF52" s="2"/>
    </row>
    <row r="53" spans="1:58" x14ac:dyDescent="0.2">
      <c r="A53" s="279" t="s">
        <v>1375</v>
      </c>
      <c r="B53" s="204" t="s">
        <v>505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0.2</v>
      </c>
      <c r="Q53" s="2">
        <v>0.9</v>
      </c>
      <c r="R53" s="2">
        <v>1.3</v>
      </c>
      <c r="S53" s="2">
        <v>1.8</v>
      </c>
      <c r="T53" s="2">
        <v>2.1</v>
      </c>
      <c r="U53" s="2">
        <v>2.4</v>
      </c>
      <c r="V53" s="2">
        <v>2.4</v>
      </c>
      <c r="W53" s="2">
        <v>2.5</v>
      </c>
      <c r="X53" s="2">
        <v>2.6</v>
      </c>
      <c r="Y53" s="2">
        <v>3.2</v>
      </c>
      <c r="Z53" s="2">
        <v>3</v>
      </c>
      <c r="AA53" s="2">
        <v>3.3</v>
      </c>
      <c r="AB53" s="2">
        <v>3.2</v>
      </c>
      <c r="AC53" s="2">
        <v>3.1</v>
      </c>
      <c r="AD53" s="2">
        <v>3</v>
      </c>
      <c r="AE53" s="2">
        <v>3.4</v>
      </c>
      <c r="AF53" s="2">
        <v>3.7</v>
      </c>
      <c r="AG53" s="2">
        <v>3.7</v>
      </c>
      <c r="AH53" s="2">
        <v>3.8</v>
      </c>
      <c r="AI53" s="2">
        <v>3.7</v>
      </c>
      <c r="AJ53" s="2">
        <v>3.7</v>
      </c>
      <c r="AK53" s="2">
        <v>4.2</v>
      </c>
      <c r="AL53" s="2">
        <v>3</v>
      </c>
      <c r="AM53" s="2">
        <v>2.7</v>
      </c>
      <c r="AN53" s="2">
        <v>2.8</v>
      </c>
      <c r="AO53" s="2">
        <v>2.6</v>
      </c>
      <c r="AP53" s="2">
        <v>3.1</v>
      </c>
      <c r="AQ53" s="2">
        <v>3.3</v>
      </c>
      <c r="AR53" s="2">
        <v>3.3</v>
      </c>
      <c r="AS53" s="2">
        <v>3.1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/>
    </row>
    <row r="54" spans="1:58" x14ac:dyDescent="0.2">
      <c r="A54" s="279" t="s">
        <v>1376</v>
      </c>
      <c r="B54" s="204" t="s">
        <v>506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0.1</v>
      </c>
      <c r="AA54" s="2">
        <v>0</v>
      </c>
      <c r="AB54" s="2">
        <v>0.3</v>
      </c>
      <c r="AC54" s="2">
        <v>0.3</v>
      </c>
      <c r="AD54" s="2">
        <v>0.2</v>
      </c>
      <c r="AE54" s="2">
        <v>0.2</v>
      </c>
      <c r="AF54" s="2">
        <v>0.1</v>
      </c>
      <c r="AG54" s="2">
        <v>0.2</v>
      </c>
      <c r="AH54" s="2">
        <v>0.3</v>
      </c>
      <c r="AI54" s="2">
        <v>0.2</v>
      </c>
      <c r="AJ54" s="2">
        <v>0.3</v>
      </c>
      <c r="AK54" s="2">
        <v>0.2</v>
      </c>
      <c r="AL54" s="2">
        <v>0.2</v>
      </c>
      <c r="AM54" s="2">
        <v>0.2</v>
      </c>
      <c r="AN54" s="2">
        <v>0.2</v>
      </c>
      <c r="AO54" s="2">
        <v>0.1</v>
      </c>
      <c r="AP54" s="2">
        <v>0.2</v>
      </c>
      <c r="AQ54" s="2">
        <v>0.2</v>
      </c>
      <c r="AR54" s="2">
        <v>0.2</v>
      </c>
      <c r="AS54" s="2">
        <v>0.2</v>
      </c>
      <c r="AT54" s="2">
        <v>0.2</v>
      </c>
      <c r="AU54" s="2">
        <v>0.3</v>
      </c>
      <c r="AV54" s="2">
        <v>0.3</v>
      </c>
      <c r="AW54" s="2">
        <v>0.1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/>
    </row>
    <row r="55" spans="1:58" x14ac:dyDescent="0.2">
      <c r="A55" s="278" t="s">
        <v>1377</v>
      </c>
      <c r="B55" s="204" t="s">
        <v>507</v>
      </c>
      <c r="C55" s="2">
        <v>1.3</v>
      </c>
      <c r="D55" s="2">
        <v>1.4</v>
      </c>
      <c r="E55" s="2">
        <v>1.6</v>
      </c>
      <c r="F55" s="2">
        <v>1.9</v>
      </c>
      <c r="G55" s="2">
        <v>2.1</v>
      </c>
      <c r="H55" s="2">
        <v>2.6</v>
      </c>
      <c r="I55" s="2">
        <v>3</v>
      </c>
      <c r="J55" s="2">
        <v>3.5</v>
      </c>
      <c r="K55" s="2">
        <v>3.9</v>
      </c>
      <c r="L55" s="2">
        <v>4.4000000000000004</v>
      </c>
      <c r="M55" s="2">
        <v>4.7</v>
      </c>
      <c r="N55" s="2">
        <v>5.3</v>
      </c>
      <c r="O55" s="2">
        <v>6</v>
      </c>
      <c r="P55" s="2">
        <v>6.6</v>
      </c>
      <c r="Q55" s="2">
        <v>7.4</v>
      </c>
      <c r="R55" s="2">
        <v>8.6999999999999993</v>
      </c>
      <c r="S55" s="2">
        <v>9.8000000000000007</v>
      </c>
      <c r="T55" s="2">
        <v>10.7</v>
      </c>
      <c r="U55" s="2">
        <v>12.2</v>
      </c>
      <c r="V55" s="2">
        <v>13.8</v>
      </c>
      <c r="W55" s="2">
        <v>15.3</v>
      </c>
      <c r="X55" s="2">
        <v>14.2</v>
      </c>
      <c r="Y55" s="2">
        <v>13.4</v>
      </c>
      <c r="Z55" s="2">
        <v>15.4</v>
      </c>
      <c r="AA55" s="2">
        <v>18.899999999999999</v>
      </c>
      <c r="AB55" s="2">
        <v>19</v>
      </c>
      <c r="AC55" s="2">
        <v>19.2</v>
      </c>
      <c r="AD55" s="2">
        <v>20.8</v>
      </c>
      <c r="AE55" s="2">
        <v>21.6</v>
      </c>
      <c r="AF55" s="2">
        <v>23.2</v>
      </c>
      <c r="AG55" s="2">
        <v>23</v>
      </c>
      <c r="AH55" s="2">
        <v>22.7</v>
      </c>
      <c r="AI55" s="2">
        <v>25.7</v>
      </c>
      <c r="AJ55" s="2">
        <v>31.5</v>
      </c>
      <c r="AK55" s="2">
        <v>26.6</v>
      </c>
      <c r="AL55" s="2">
        <v>31.1</v>
      </c>
      <c r="AM55" s="2">
        <v>30</v>
      </c>
      <c r="AN55" s="2">
        <v>32</v>
      </c>
      <c r="AO55" s="2">
        <v>36.1</v>
      </c>
      <c r="AP55" s="2">
        <v>39.1</v>
      </c>
      <c r="AQ55" s="2">
        <v>39.799999999999997</v>
      </c>
      <c r="AR55" s="2">
        <v>38.4</v>
      </c>
      <c r="AS55" s="2">
        <v>41.6</v>
      </c>
      <c r="AT55" s="2">
        <v>44.8</v>
      </c>
      <c r="AU55" s="2">
        <v>44.8</v>
      </c>
      <c r="AV55" s="2">
        <v>45.6</v>
      </c>
      <c r="AW55" s="2">
        <v>48.7</v>
      </c>
      <c r="AX55" s="2">
        <v>64.599999999999994</v>
      </c>
      <c r="AY55" s="2">
        <v>59.3</v>
      </c>
      <c r="AZ55" s="2">
        <v>65</v>
      </c>
      <c r="BA55" s="2">
        <v>67</v>
      </c>
      <c r="BB55" s="2">
        <v>78.099999999999994</v>
      </c>
      <c r="BC55" s="2">
        <v>67</v>
      </c>
      <c r="BD55" s="2">
        <v>97.8</v>
      </c>
      <c r="BE55" s="2">
        <v>89.7</v>
      </c>
      <c r="BF55" s="2"/>
    </row>
    <row r="56" spans="1:58" x14ac:dyDescent="0.2">
      <c r="A56" s="279" t="s">
        <v>1378</v>
      </c>
      <c r="B56" s="204" t="s">
        <v>508</v>
      </c>
      <c r="C56" s="2">
        <v>1.3</v>
      </c>
      <c r="D56" s="2">
        <v>1.4</v>
      </c>
      <c r="E56" s="2">
        <v>1.6</v>
      </c>
      <c r="F56" s="2">
        <v>1.9</v>
      </c>
      <c r="G56" s="2">
        <v>2.1</v>
      </c>
      <c r="H56" s="2">
        <v>2.6</v>
      </c>
      <c r="I56" s="2">
        <v>3</v>
      </c>
      <c r="J56" s="2">
        <v>3.5</v>
      </c>
      <c r="K56" s="2">
        <v>3.9</v>
      </c>
      <c r="L56" s="2">
        <v>4.4000000000000004</v>
      </c>
      <c r="M56" s="2">
        <v>4.7</v>
      </c>
      <c r="N56" s="2">
        <v>5.3</v>
      </c>
      <c r="O56" s="2">
        <v>6</v>
      </c>
      <c r="P56" s="2">
        <v>6.6</v>
      </c>
      <c r="Q56" s="2">
        <v>7.4</v>
      </c>
      <c r="R56" s="2">
        <v>8.6999999999999993</v>
      </c>
      <c r="S56" s="2">
        <v>9.8000000000000007</v>
      </c>
      <c r="T56" s="2">
        <v>10.7</v>
      </c>
      <c r="U56" s="2">
        <v>12.2</v>
      </c>
      <c r="V56" s="2">
        <v>13.8</v>
      </c>
      <c r="W56" s="2">
        <v>15.3</v>
      </c>
      <c r="X56" s="2">
        <v>14.2</v>
      </c>
      <c r="Y56" s="2">
        <v>13.4</v>
      </c>
      <c r="Z56" s="2">
        <v>15.4</v>
      </c>
      <c r="AA56" s="2">
        <v>18.899999999999999</v>
      </c>
      <c r="AB56" s="2">
        <v>19</v>
      </c>
      <c r="AC56" s="2">
        <v>19.2</v>
      </c>
      <c r="AD56" s="2">
        <v>20.8</v>
      </c>
      <c r="AE56" s="2">
        <v>21.6</v>
      </c>
      <c r="AF56" s="2">
        <v>23.2</v>
      </c>
      <c r="AG56" s="2">
        <v>23</v>
      </c>
      <c r="AH56" s="2">
        <v>22.7</v>
      </c>
      <c r="AI56" s="2">
        <v>25.7</v>
      </c>
      <c r="AJ56" s="2">
        <v>31.5</v>
      </c>
      <c r="AK56" s="2">
        <v>26.6</v>
      </c>
      <c r="AL56" s="2">
        <v>31.1</v>
      </c>
      <c r="AM56" s="2">
        <v>30</v>
      </c>
      <c r="AN56" s="2">
        <v>32</v>
      </c>
      <c r="AO56" s="2">
        <v>36.1</v>
      </c>
      <c r="AP56" s="2">
        <v>39.1</v>
      </c>
      <c r="AQ56" s="2">
        <v>39.799999999999997</v>
      </c>
      <c r="AR56" s="2">
        <v>38.4</v>
      </c>
      <c r="AS56" s="2">
        <v>41.6</v>
      </c>
      <c r="AT56" s="2">
        <v>44.8</v>
      </c>
      <c r="AU56" s="2">
        <v>44.8</v>
      </c>
      <c r="AV56" s="2">
        <v>45.6</v>
      </c>
      <c r="AW56" s="2">
        <v>48.7</v>
      </c>
      <c r="AX56" s="2">
        <v>59.7</v>
      </c>
      <c r="AY56" s="2">
        <v>52.7</v>
      </c>
      <c r="AZ56" s="2">
        <v>59.2</v>
      </c>
      <c r="BA56" s="2">
        <v>61.3</v>
      </c>
      <c r="BB56" s="2">
        <v>72.2</v>
      </c>
      <c r="BC56" s="2">
        <v>61.9</v>
      </c>
      <c r="BD56" s="2">
        <v>91.4</v>
      </c>
      <c r="BE56" s="2">
        <v>83.8</v>
      </c>
      <c r="BF56" s="2"/>
    </row>
    <row r="57" spans="1:58" x14ac:dyDescent="0.2">
      <c r="A57" s="279" t="s">
        <v>1379</v>
      </c>
      <c r="B57" s="204" t="s">
        <v>647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4.9000000000000004</v>
      </c>
      <c r="AY57" s="2">
        <v>6.6</v>
      </c>
      <c r="AZ57" s="2">
        <v>5.8</v>
      </c>
      <c r="BA57" s="2">
        <v>5.7</v>
      </c>
      <c r="BB57" s="2">
        <v>5.9</v>
      </c>
      <c r="BC57" s="2">
        <v>5.0999999999999996</v>
      </c>
      <c r="BD57" s="2">
        <v>6.4</v>
      </c>
      <c r="BE57" s="2">
        <v>5.9</v>
      </c>
      <c r="BF57" s="2"/>
    </row>
    <row r="58" spans="1:58" x14ac:dyDescent="0.2">
      <c r="A58" s="278" t="s">
        <v>1380</v>
      </c>
      <c r="B58" s="204" t="s">
        <v>509</v>
      </c>
      <c r="C58" s="2">
        <v>0.4</v>
      </c>
      <c r="D58" s="2">
        <v>0.4</v>
      </c>
      <c r="E58" s="2">
        <v>0.4</v>
      </c>
      <c r="F58" s="2">
        <v>0.4</v>
      </c>
      <c r="G58" s="2">
        <v>0.4</v>
      </c>
      <c r="H58" s="2">
        <v>0.6</v>
      </c>
      <c r="I58" s="2">
        <v>0.6</v>
      </c>
      <c r="J58" s="2">
        <v>0.6</v>
      </c>
      <c r="K58" s="2">
        <v>0.6</v>
      </c>
      <c r="L58" s="2">
        <v>0.7</v>
      </c>
      <c r="M58" s="2">
        <v>0.7</v>
      </c>
      <c r="N58" s="2">
        <v>0.6</v>
      </c>
      <c r="O58" s="2">
        <v>0.8</v>
      </c>
      <c r="P58" s="2">
        <v>0.8</v>
      </c>
      <c r="Q58" s="2">
        <v>1</v>
      </c>
      <c r="R58" s="2">
        <v>1.3</v>
      </c>
      <c r="S58" s="2">
        <v>1.3</v>
      </c>
      <c r="T58" s="2">
        <v>1.4</v>
      </c>
      <c r="U58" s="2">
        <v>1.4</v>
      </c>
      <c r="V58" s="2">
        <v>1.5</v>
      </c>
      <c r="W58" s="2">
        <v>1.1000000000000001</v>
      </c>
      <c r="X58" s="2">
        <v>1.5</v>
      </c>
      <c r="Y58" s="2">
        <v>1.5</v>
      </c>
      <c r="Z58" s="2">
        <v>1.2</v>
      </c>
      <c r="AA58" s="2">
        <v>1.7</v>
      </c>
      <c r="AB58" s="2">
        <v>2.1</v>
      </c>
      <c r="AC58" s="2">
        <v>1.9</v>
      </c>
      <c r="AD58" s="2">
        <v>1.7</v>
      </c>
      <c r="AE58" s="2">
        <v>1.7</v>
      </c>
      <c r="AF58" s="2">
        <v>2</v>
      </c>
      <c r="AG58" s="2">
        <v>1.8</v>
      </c>
      <c r="AH58" s="2">
        <v>2</v>
      </c>
      <c r="AI58" s="2">
        <v>1.9</v>
      </c>
      <c r="AJ58" s="2">
        <v>1.7</v>
      </c>
      <c r="AK58" s="2">
        <v>2.1</v>
      </c>
      <c r="AL58" s="2">
        <v>2.2000000000000002</v>
      </c>
      <c r="AM58" s="2">
        <v>2.4</v>
      </c>
      <c r="AN58" s="2">
        <v>2.8</v>
      </c>
      <c r="AO58" s="2">
        <v>3.2</v>
      </c>
      <c r="AP58" s="2">
        <v>3.1</v>
      </c>
      <c r="AQ58" s="2">
        <v>3.1</v>
      </c>
      <c r="AR58" s="2">
        <v>3.5</v>
      </c>
      <c r="AS58" s="2">
        <v>4.2</v>
      </c>
      <c r="AT58" s="2">
        <v>4.0999999999999996</v>
      </c>
      <c r="AU58" s="2">
        <v>4.5999999999999996</v>
      </c>
      <c r="AV58" s="2">
        <v>4.8</v>
      </c>
      <c r="AW58" s="2">
        <v>6.2</v>
      </c>
      <c r="AX58" s="2">
        <v>4.8</v>
      </c>
      <c r="AY58" s="2">
        <v>6</v>
      </c>
      <c r="AZ58" s="2">
        <v>6.9</v>
      </c>
      <c r="BA58" s="2">
        <v>4.3</v>
      </c>
      <c r="BB58" s="2">
        <v>6.1</v>
      </c>
      <c r="BC58" s="2">
        <v>5.7</v>
      </c>
      <c r="BD58" s="2">
        <v>6.1</v>
      </c>
      <c r="BE58" s="2">
        <v>6.3</v>
      </c>
      <c r="BF58" s="2"/>
    </row>
    <row r="59" spans="1:58" x14ac:dyDescent="0.2">
      <c r="A59" s="279" t="s">
        <v>1381</v>
      </c>
      <c r="B59" s="204" t="s">
        <v>510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0.2</v>
      </c>
      <c r="U59" s="2">
        <v>0.1</v>
      </c>
      <c r="V59" s="2">
        <v>0.5</v>
      </c>
      <c r="W59" s="2">
        <v>0</v>
      </c>
      <c r="X59" s="2">
        <v>0.4</v>
      </c>
      <c r="Y59" s="2">
        <v>0.4</v>
      </c>
      <c r="Z59" s="2">
        <v>0.1</v>
      </c>
      <c r="AA59" s="2">
        <v>0.1</v>
      </c>
      <c r="AB59" s="2">
        <v>0.5</v>
      </c>
      <c r="AC59" s="2">
        <v>0.3</v>
      </c>
      <c r="AD59" s="2">
        <v>0.3</v>
      </c>
      <c r="AE59" s="2">
        <v>0.2</v>
      </c>
      <c r="AF59" s="2">
        <v>0.4</v>
      </c>
      <c r="AG59" s="2">
        <v>0.1</v>
      </c>
      <c r="AH59" s="2">
        <v>0.3</v>
      </c>
      <c r="AI59" s="2">
        <v>0.1</v>
      </c>
      <c r="AJ59" s="2">
        <v>0.2</v>
      </c>
      <c r="AK59" s="2">
        <v>0.2</v>
      </c>
      <c r="AL59" s="2">
        <v>0.3</v>
      </c>
      <c r="AM59" s="2">
        <v>0.3</v>
      </c>
      <c r="AN59" s="2">
        <v>0.6</v>
      </c>
      <c r="AO59" s="2">
        <v>1</v>
      </c>
      <c r="AP59" s="2">
        <v>0.9</v>
      </c>
      <c r="AQ59" s="2">
        <v>1</v>
      </c>
      <c r="AR59" s="2">
        <v>0.9</v>
      </c>
      <c r="AS59" s="2">
        <v>1.7</v>
      </c>
      <c r="AT59" s="2">
        <v>1.3</v>
      </c>
      <c r="AU59" s="2">
        <v>1.5</v>
      </c>
      <c r="AV59" s="2">
        <v>1.6</v>
      </c>
      <c r="AW59" s="2">
        <v>3</v>
      </c>
      <c r="AX59" s="2">
        <v>1.4</v>
      </c>
      <c r="AY59" s="2">
        <v>2.4</v>
      </c>
      <c r="AZ59" s="2">
        <v>3</v>
      </c>
      <c r="BA59" s="2">
        <v>2.8</v>
      </c>
      <c r="BB59" s="2">
        <v>4.2</v>
      </c>
      <c r="BC59" s="2">
        <v>2.1</v>
      </c>
      <c r="BD59" s="2">
        <v>2</v>
      </c>
      <c r="BE59" s="2">
        <v>2.1</v>
      </c>
      <c r="BF59" s="2"/>
    </row>
    <row r="60" spans="1:58" x14ac:dyDescent="0.2">
      <c r="A60" s="279" t="s">
        <v>1382</v>
      </c>
      <c r="B60" s="204" t="s">
        <v>511</v>
      </c>
      <c r="C60" s="2">
        <v>0.1</v>
      </c>
      <c r="D60" s="2">
        <v>0.1</v>
      </c>
      <c r="E60" s="2">
        <v>0.1</v>
      </c>
      <c r="F60" s="2">
        <v>0.2</v>
      </c>
      <c r="G60" s="2">
        <v>0.2</v>
      </c>
      <c r="H60" s="2">
        <v>0.2</v>
      </c>
      <c r="I60" s="2">
        <v>0.2</v>
      </c>
      <c r="J60" s="2">
        <v>0.2</v>
      </c>
      <c r="K60" s="2">
        <v>0.3</v>
      </c>
      <c r="L60" s="2">
        <v>0.3</v>
      </c>
      <c r="M60" s="2">
        <v>0.3</v>
      </c>
      <c r="N60" s="2">
        <v>0.3</v>
      </c>
      <c r="O60" s="2">
        <v>0.4</v>
      </c>
      <c r="P60" s="2">
        <v>0.4</v>
      </c>
      <c r="Q60" s="2">
        <v>0.6</v>
      </c>
      <c r="R60" s="2">
        <v>0.8</v>
      </c>
      <c r="S60" s="2">
        <v>0.8</v>
      </c>
      <c r="T60" s="2">
        <v>0.9</v>
      </c>
      <c r="U60" s="2">
        <v>0.9</v>
      </c>
      <c r="V60" s="2">
        <v>0.6</v>
      </c>
      <c r="W60" s="2">
        <v>0.7</v>
      </c>
      <c r="X60" s="2">
        <v>0.7</v>
      </c>
      <c r="Y60" s="2">
        <v>0.7</v>
      </c>
      <c r="Z60" s="2">
        <v>0.7</v>
      </c>
      <c r="AA60" s="2">
        <v>0.8</v>
      </c>
      <c r="AB60" s="2">
        <v>0.8</v>
      </c>
      <c r="AC60" s="2">
        <v>0.8</v>
      </c>
      <c r="AD60" s="2">
        <v>0.9</v>
      </c>
      <c r="AE60" s="2">
        <v>1</v>
      </c>
      <c r="AF60" s="2">
        <v>1.1000000000000001</v>
      </c>
      <c r="AG60" s="2">
        <v>1.2</v>
      </c>
      <c r="AH60" s="2">
        <v>1.2</v>
      </c>
      <c r="AI60" s="2">
        <v>1.2</v>
      </c>
      <c r="AJ60" s="2">
        <v>1.1000000000000001</v>
      </c>
      <c r="AK60" s="2">
        <v>1.2</v>
      </c>
      <c r="AL60" s="2">
        <v>1.4</v>
      </c>
      <c r="AM60" s="2">
        <v>1.5</v>
      </c>
      <c r="AN60" s="2">
        <v>1.6</v>
      </c>
      <c r="AO60" s="2">
        <v>1.7</v>
      </c>
      <c r="AP60" s="2">
        <v>1.5</v>
      </c>
      <c r="AQ60" s="2">
        <v>1.7</v>
      </c>
      <c r="AR60" s="2">
        <v>1.8</v>
      </c>
      <c r="AS60" s="2">
        <v>1.9</v>
      </c>
      <c r="AT60" s="2">
        <v>2.2000000000000002</v>
      </c>
      <c r="AU60" s="2">
        <v>2.2999999999999998</v>
      </c>
      <c r="AV60" s="2">
        <v>2.6</v>
      </c>
      <c r="AW60" s="2">
        <v>2.6</v>
      </c>
      <c r="AX60" s="2">
        <v>2.8</v>
      </c>
      <c r="AY60" s="2">
        <v>3</v>
      </c>
      <c r="AZ60" s="2">
        <v>3.2</v>
      </c>
      <c r="BA60" s="2">
        <v>1</v>
      </c>
      <c r="BB60" s="2">
        <v>1.4</v>
      </c>
      <c r="BC60" s="2">
        <v>3</v>
      </c>
      <c r="BD60" s="2">
        <v>3.6</v>
      </c>
      <c r="BE60" s="2">
        <v>3.7</v>
      </c>
      <c r="BF60" s="2"/>
    </row>
    <row r="61" spans="1:58" x14ac:dyDescent="0.2">
      <c r="A61" s="279" t="s">
        <v>1383</v>
      </c>
      <c r="B61" s="204" t="s">
        <v>512</v>
      </c>
      <c r="C61" s="2">
        <v>0.3</v>
      </c>
      <c r="D61" s="2">
        <v>0.3</v>
      </c>
      <c r="E61" s="2">
        <v>0.3</v>
      </c>
      <c r="F61" s="2">
        <v>0.3</v>
      </c>
      <c r="G61" s="2">
        <v>0.3</v>
      </c>
      <c r="H61" s="2">
        <v>0.4</v>
      </c>
      <c r="I61" s="2">
        <v>0.4</v>
      </c>
      <c r="J61" s="2">
        <v>0.4</v>
      </c>
      <c r="K61" s="2">
        <v>0.3</v>
      </c>
      <c r="L61" s="2">
        <v>0.4</v>
      </c>
      <c r="M61" s="2">
        <v>0.4</v>
      </c>
      <c r="N61" s="2">
        <v>0.3</v>
      </c>
      <c r="O61" s="2">
        <v>0.4</v>
      </c>
      <c r="P61" s="2">
        <v>0.4</v>
      </c>
      <c r="Q61" s="2">
        <v>0.5</v>
      </c>
      <c r="R61" s="2">
        <v>0.5</v>
      </c>
      <c r="S61" s="2">
        <v>0.5</v>
      </c>
      <c r="T61" s="2">
        <v>0.4</v>
      </c>
      <c r="U61" s="2">
        <v>0.4</v>
      </c>
      <c r="V61" s="2">
        <v>0.4</v>
      </c>
      <c r="W61" s="2">
        <v>0.4</v>
      </c>
      <c r="X61" s="2">
        <v>0.4</v>
      </c>
      <c r="Y61" s="2">
        <v>0.3</v>
      </c>
      <c r="Z61" s="2">
        <v>0.4</v>
      </c>
      <c r="AA61" s="2">
        <v>0.8</v>
      </c>
      <c r="AB61" s="2">
        <v>0.8</v>
      </c>
      <c r="AC61" s="2">
        <v>0.8</v>
      </c>
      <c r="AD61" s="2">
        <v>0.5</v>
      </c>
      <c r="AE61" s="2">
        <v>0.5</v>
      </c>
      <c r="AF61" s="2">
        <v>0.5</v>
      </c>
      <c r="AG61" s="2">
        <v>0.4</v>
      </c>
      <c r="AH61" s="2">
        <v>0.6</v>
      </c>
      <c r="AI61" s="2">
        <v>0.6</v>
      </c>
      <c r="AJ61" s="2">
        <v>0.3</v>
      </c>
      <c r="AK61" s="2">
        <v>0.8</v>
      </c>
      <c r="AL61" s="2">
        <v>0.6</v>
      </c>
      <c r="AM61" s="2">
        <v>0.6</v>
      </c>
      <c r="AN61" s="2">
        <v>0.6</v>
      </c>
      <c r="AO61" s="2">
        <v>0.5</v>
      </c>
      <c r="AP61" s="2">
        <v>0.7</v>
      </c>
      <c r="AQ61" s="2">
        <v>0.5</v>
      </c>
      <c r="AR61" s="2">
        <v>0.7</v>
      </c>
      <c r="AS61" s="2">
        <v>0.6</v>
      </c>
      <c r="AT61" s="2">
        <v>0.6</v>
      </c>
      <c r="AU61" s="2">
        <v>0.7</v>
      </c>
      <c r="AV61" s="2">
        <v>0.6</v>
      </c>
      <c r="AW61" s="2">
        <v>0.6</v>
      </c>
      <c r="AX61" s="2">
        <v>0.6</v>
      </c>
      <c r="AY61" s="2">
        <v>0.6</v>
      </c>
      <c r="AZ61" s="2">
        <v>0.6</v>
      </c>
      <c r="BA61" s="2">
        <v>0.4</v>
      </c>
      <c r="BB61" s="2">
        <v>0.6</v>
      </c>
      <c r="BC61" s="2">
        <v>0.5</v>
      </c>
      <c r="BD61" s="2">
        <v>0.6</v>
      </c>
      <c r="BE61" s="2">
        <v>0.5</v>
      </c>
      <c r="BF61" s="2"/>
    </row>
    <row r="62" spans="1:58" x14ac:dyDescent="0.2">
      <c r="A62" s="279" t="s">
        <v>1384</v>
      </c>
      <c r="B62" s="204" t="s">
        <v>513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/>
    </row>
    <row r="63" spans="1:58" x14ac:dyDescent="0.2">
      <c r="A63" s="278" t="s">
        <v>1385</v>
      </c>
      <c r="B63" s="204" t="s">
        <v>514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/>
    </row>
    <row r="64" spans="1:58" x14ac:dyDescent="0.2">
      <c r="A64" s="279" t="s">
        <v>1386</v>
      </c>
      <c r="B64" s="204" t="s">
        <v>515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/>
    </row>
    <row r="65" spans="1:58" x14ac:dyDescent="0.2">
      <c r="A65" s="278" t="s">
        <v>1387</v>
      </c>
      <c r="B65" s="204" t="s">
        <v>516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/>
    </row>
    <row r="66" spans="1:58" x14ac:dyDescent="0.2">
      <c r="A66" s="278" t="s">
        <v>1388</v>
      </c>
      <c r="B66" s="204" t="s">
        <v>517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/>
    </row>
    <row r="67" spans="1:58" x14ac:dyDescent="0.2">
      <c r="A67" s="278" t="s">
        <v>1389</v>
      </c>
      <c r="B67" s="204" t="s">
        <v>518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2</v>
      </c>
      <c r="N67" s="2">
        <v>2.2999999999999998</v>
      </c>
      <c r="O67" s="2">
        <v>3</v>
      </c>
      <c r="P67" s="2">
        <v>3.9</v>
      </c>
      <c r="Q67" s="2">
        <v>4.3</v>
      </c>
      <c r="R67" s="2">
        <v>4.5</v>
      </c>
      <c r="S67" s="2">
        <v>4.5</v>
      </c>
      <c r="T67" s="2">
        <v>4.8</v>
      </c>
      <c r="U67" s="2">
        <v>4.8</v>
      </c>
      <c r="V67" s="2">
        <v>4.9000000000000004</v>
      </c>
      <c r="W67" s="2">
        <v>5</v>
      </c>
      <c r="X67" s="2">
        <v>4.7</v>
      </c>
      <c r="Y67" s="2">
        <v>4.8</v>
      </c>
      <c r="Z67" s="2">
        <v>4.9000000000000004</v>
      </c>
      <c r="AA67" s="2">
        <v>4.8</v>
      </c>
      <c r="AB67" s="2">
        <v>5.0999999999999996</v>
      </c>
      <c r="AC67" s="2">
        <v>5</v>
      </c>
      <c r="AD67" s="2">
        <v>5</v>
      </c>
      <c r="AE67" s="2">
        <v>9.5</v>
      </c>
      <c r="AF67" s="2">
        <v>9.4</v>
      </c>
      <c r="AG67" s="2">
        <v>7.8</v>
      </c>
      <c r="AH67" s="2">
        <v>7.1</v>
      </c>
      <c r="AI67" s="2">
        <v>11</v>
      </c>
      <c r="AJ67" s="2">
        <v>9.3000000000000007</v>
      </c>
      <c r="AK67" s="2">
        <v>9.9</v>
      </c>
      <c r="AL67" s="2">
        <v>9.4</v>
      </c>
      <c r="AM67" s="2">
        <v>4.0999999999999996</v>
      </c>
      <c r="AN67" s="2">
        <v>7.7</v>
      </c>
      <c r="AO67" s="2">
        <v>8.4</v>
      </c>
      <c r="AP67" s="2">
        <v>8</v>
      </c>
      <c r="AQ67" s="2">
        <v>13</v>
      </c>
      <c r="AR67" s="2">
        <v>12.2</v>
      </c>
      <c r="AS67" s="2">
        <v>16.7</v>
      </c>
      <c r="AT67" s="2">
        <v>14.7</v>
      </c>
      <c r="AU67" s="2">
        <v>12.9</v>
      </c>
      <c r="AV67" s="2">
        <v>21.5</v>
      </c>
      <c r="AW67" s="2">
        <v>26.9</v>
      </c>
      <c r="AX67" s="2">
        <v>17.399999999999999</v>
      </c>
      <c r="AY67" s="2">
        <v>21.2</v>
      </c>
      <c r="AZ67" s="2">
        <v>20.399999999999999</v>
      </c>
      <c r="BA67" s="2">
        <v>13.5</v>
      </c>
      <c r="BB67" s="2">
        <v>35</v>
      </c>
      <c r="BC67" s="2">
        <v>42</v>
      </c>
      <c r="BD67" s="2">
        <v>39</v>
      </c>
      <c r="BE67" s="2">
        <v>53.4</v>
      </c>
      <c r="BF67" s="2"/>
    </row>
    <row r="68" spans="1:58" x14ac:dyDescent="0.2">
      <c r="A68" s="280" t="s">
        <v>1390</v>
      </c>
      <c r="B68" s="204" t="s">
        <v>519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3.1</v>
      </c>
      <c r="AG68" s="2">
        <v>2.4</v>
      </c>
      <c r="AH68" s="2">
        <v>2.8</v>
      </c>
      <c r="AI68" s="2">
        <v>4.7</v>
      </c>
      <c r="AJ68" s="2">
        <v>3.7</v>
      </c>
      <c r="AK68" s="2">
        <v>4.5</v>
      </c>
      <c r="AL68" s="2">
        <v>4.0999999999999996</v>
      </c>
      <c r="AM68" s="2">
        <v>1.9</v>
      </c>
      <c r="AN68" s="2">
        <v>1.8</v>
      </c>
      <c r="AO68" s="2">
        <v>1.9</v>
      </c>
      <c r="AP68" s="2">
        <v>1.7</v>
      </c>
      <c r="AQ68" s="2">
        <v>1.8</v>
      </c>
      <c r="AR68" s="2">
        <v>1.9</v>
      </c>
      <c r="AS68" s="2">
        <v>1.7</v>
      </c>
      <c r="AT68" s="2">
        <v>2.1</v>
      </c>
      <c r="AU68" s="2">
        <v>1.7</v>
      </c>
      <c r="AV68" s="2">
        <v>1.7</v>
      </c>
      <c r="AW68" s="2">
        <v>1.9</v>
      </c>
      <c r="AX68" s="2">
        <v>1.9</v>
      </c>
      <c r="AY68" s="2">
        <v>2</v>
      </c>
      <c r="AZ68" s="2">
        <v>1.9</v>
      </c>
      <c r="BA68" s="2">
        <v>1.9</v>
      </c>
      <c r="BB68" s="2">
        <v>1.7</v>
      </c>
      <c r="BC68" s="2">
        <v>1.9</v>
      </c>
      <c r="BD68" s="2">
        <v>1.8</v>
      </c>
      <c r="BE68" s="2">
        <v>1.7</v>
      </c>
      <c r="BF68" s="2"/>
    </row>
    <row r="69" spans="1:58" x14ac:dyDescent="0.2">
      <c r="A69" s="280" t="s">
        <v>1391</v>
      </c>
      <c r="B69" s="204" t="s">
        <v>520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1.2</v>
      </c>
      <c r="N69" s="2">
        <v>1.4</v>
      </c>
      <c r="O69" s="2">
        <v>1.8</v>
      </c>
      <c r="P69" s="2">
        <v>2.5</v>
      </c>
      <c r="Q69" s="2">
        <v>2.7</v>
      </c>
      <c r="R69" s="2">
        <v>2.9</v>
      </c>
      <c r="S69" s="2">
        <v>2.9</v>
      </c>
      <c r="T69" s="2">
        <v>3.1</v>
      </c>
      <c r="U69" s="2">
        <v>3.2</v>
      </c>
      <c r="V69" s="2">
        <v>3.3</v>
      </c>
      <c r="W69" s="2">
        <v>3.3</v>
      </c>
      <c r="X69" s="2">
        <v>3.1</v>
      </c>
      <c r="Y69" s="2">
        <v>3.1</v>
      </c>
      <c r="Z69" s="2">
        <v>3.3</v>
      </c>
      <c r="AA69" s="2">
        <v>3.3</v>
      </c>
      <c r="AB69" s="2">
        <v>3.4</v>
      </c>
      <c r="AC69" s="2">
        <v>3.4</v>
      </c>
      <c r="AD69" s="2">
        <v>3.4</v>
      </c>
      <c r="AE69" s="2">
        <v>7.9</v>
      </c>
      <c r="AF69" s="2">
        <v>4.5999999999999996</v>
      </c>
      <c r="AG69" s="2">
        <v>3.8</v>
      </c>
      <c r="AH69" s="2">
        <v>2.6</v>
      </c>
      <c r="AI69" s="2">
        <v>4.5999999999999996</v>
      </c>
      <c r="AJ69" s="2">
        <v>4</v>
      </c>
      <c r="AK69" s="2">
        <v>4.4000000000000004</v>
      </c>
      <c r="AL69" s="2">
        <v>4.2</v>
      </c>
      <c r="AM69" s="2">
        <v>1.8</v>
      </c>
      <c r="AN69" s="2">
        <v>1.1000000000000001</v>
      </c>
      <c r="AO69" s="2">
        <v>1.2</v>
      </c>
      <c r="AP69" s="2">
        <v>1</v>
      </c>
      <c r="AQ69" s="2">
        <v>1</v>
      </c>
      <c r="AR69" s="2">
        <v>1.1000000000000001</v>
      </c>
      <c r="AS69" s="2">
        <v>1</v>
      </c>
      <c r="AT69" s="2">
        <v>1.1000000000000001</v>
      </c>
      <c r="AU69" s="2">
        <v>1</v>
      </c>
      <c r="AV69" s="2">
        <v>1</v>
      </c>
      <c r="AW69" s="2">
        <v>1.1000000000000001</v>
      </c>
      <c r="AX69" s="2">
        <v>1.1000000000000001</v>
      </c>
      <c r="AY69" s="2">
        <v>1.1000000000000001</v>
      </c>
      <c r="AZ69" s="2">
        <v>1.1000000000000001</v>
      </c>
      <c r="BA69" s="2">
        <v>1.2</v>
      </c>
      <c r="BB69" s="2">
        <v>1.3</v>
      </c>
      <c r="BC69" s="2">
        <v>1.2</v>
      </c>
      <c r="BD69" s="2">
        <v>1.2</v>
      </c>
      <c r="BE69" s="2">
        <v>1.2</v>
      </c>
      <c r="BF69" s="2"/>
    </row>
    <row r="70" spans="1:58" x14ac:dyDescent="0.2">
      <c r="A70" s="280" t="s">
        <v>1392</v>
      </c>
      <c r="B70" s="204" t="s">
        <v>521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0.8</v>
      </c>
      <c r="N70" s="2">
        <v>0.9</v>
      </c>
      <c r="O70" s="2">
        <v>1.2</v>
      </c>
      <c r="P70" s="2">
        <v>1.4</v>
      </c>
      <c r="Q70" s="2">
        <v>1.5</v>
      </c>
      <c r="R70" s="2">
        <v>1.5</v>
      </c>
      <c r="S70" s="2">
        <v>1.6</v>
      </c>
      <c r="T70" s="2">
        <v>1.6</v>
      </c>
      <c r="U70" s="2">
        <v>1.7</v>
      </c>
      <c r="V70" s="2">
        <v>1.7</v>
      </c>
      <c r="W70" s="2">
        <v>1.6</v>
      </c>
      <c r="X70" s="2">
        <v>1.6</v>
      </c>
      <c r="Y70" s="2">
        <v>1.6</v>
      </c>
      <c r="Z70" s="2">
        <v>1.6</v>
      </c>
      <c r="AA70" s="2">
        <v>1.5</v>
      </c>
      <c r="AB70" s="2">
        <v>1.7</v>
      </c>
      <c r="AC70" s="2">
        <v>1.6</v>
      </c>
      <c r="AD70" s="2">
        <v>1.6</v>
      </c>
      <c r="AE70" s="2">
        <v>1.6</v>
      </c>
      <c r="AF70" s="2">
        <v>1.6</v>
      </c>
      <c r="AG70" s="2">
        <v>1.6</v>
      </c>
      <c r="AH70" s="2">
        <v>1.7</v>
      </c>
      <c r="AI70" s="2">
        <v>1.7</v>
      </c>
      <c r="AJ70" s="2">
        <v>1.5</v>
      </c>
      <c r="AK70" s="2">
        <v>1</v>
      </c>
      <c r="AL70" s="2">
        <v>1.1000000000000001</v>
      </c>
      <c r="AM70" s="2">
        <v>0.5</v>
      </c>
      <c r="AN70" s="2">
        <v>1.5</v>
      </c>
      <c r="AO70" s="2">
        <v>1</v>
      </c>
      <c r="AP70" s="2">
        <v>1</v>
      </c>
      <c r="AQ70" s="2">
        <v>1</v>
      </c>
      <c r="AR70" s="2">
        <v>0.9</v>
      </c>
      <c r="AS70" s="2">
        <v>1</v>
      </c>
      <c r="AT70" s="2">
        <v>0.8</v>
      </c>
      <c r="AU70" s="2">
        <v>0</v>
      </c>
      <c r="AV70" s="2">
        <v>0</v>
      </c>
      <c r="AW70" s="2">
        <v>5.5</v>
      </c>
      <c r="AX70" s="2">
        <v>0</v>
      </c>
      <c r="AY70" s="2">
        <v>4.0999999999999996</v>
      </c>
      <c r="AZ70" s="2">
        <v>2.1</v>
      </c>
      <c r="BA70" s="2">
        <v>0</v>
      </c>
      <c r="BB70" s="2">
        <v>4.4000000000000004</v>
      </c>
      <c r="BC70" s="2">
        <v>2.2000000000000002</v>
      </c>
      <c r="BD70" s="2">
        <v>0</v>
      </c>
      <c r="BE70" s="2">
        <v>4.5999999999999996</v>
      </c>
      <c r="BF70" s="2"/>
    </row>
    <row r="71" spans="1:58" x14ac:dyDescent="0.2">
      <c r="A71" s="280" t="s">
        <v>1393</v>
      </c>
      <c r="B71" s="204" t="s">
        <v>595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3.4</v>
      </c>
      <c r="AO71" s="2">
        <v>4.3</v>
      </c>
      <c r="AP71" s="2">
        <v>4.3</v>
      </c>
      <c r="AQ71" s="2">
        <v>4.3</v>
      </c>
      <c r="AR71" s="2">
        <v>4.5999999999999996</v>
      </c>
      <c r="AS71" s="2">
        <v>4.3</v>
      </c>
      <c r="AT71" s="2">
        <v>4.5</v>
      </c>
      <c r="AU71" s="2">
        <v>4.3</v>
      </c>
      <c r="AV71" s="2">
        <v>4.0999999999999996</v>
      </c>
      <c r="AW71" s="2">
        <v>4.7</v>
      </c>
      <c r="AX71" s="2">
        <v>4.3</v>
      </c>
      <c r="AY71" s="2">
        <v>4.8</v>
      </c>
      <c r="AZ71" s="2">
        <v>4.7</v>
      </c>
      <c r="BA71" s="2">
        <v>4.4000000000000004</v>
      </c>
      <c r="BB71" s="2">
        <v>4.5</v>
      </c>
      <c r="BC71" s="2">
        <v>4.5999999999999996</v>
      </c>
      <c r="BD71" s="2">
        <v>3.8</v>
      </c>
      <c r="BE71" s="2">
        <v>3.9</v>
      </c>
      <c r="BF71" s="2"/>
    </row>
    <row r="72" spans="1:58" x14ac:dyDescent="0.2">
      <c r="A72" s="280" t="s">
        <v>1394</v>
      </c>
      <c r="B72" s="204" t="s">
        <v>648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4.9000000000000004</v>
      </c>
      <c r="AR72" s="2">
        <v>3.7</v>
      </c>
      <c r="AS72" s="2">
        <v>8.6999999999999993</v>
      </c>
      <c r="AT72" s="2">
        <v>6.2</v>
      </c>
      <c r="AU72" s="2">
        <v>6</v>
      </c>
      <c r="AV72" s="2">
        <v>14.7</v>
      </c>
      <c r="AW72" s="2">
        <v>13.8</v>
      </c>
      <c r="AX72" s="2">
        <v>10.1</v>
      </c>
      <c r="AY72" s="2">
        <v>9.1999999999999993</v>
      </c>
      <c r="AZ72" s="2">
        <v>10.6</v>
      </c>
      <c r="BA72" s="2">
        <v>5.9</v>
      </c>
      <c r="BB72" s="2">
        <v>8.5</v>
      </c>
      <c r="BC72" s="2">
        <v>9.8000000000000007</v>
      </c>
      <c r="BD72" s="2">
        <v>8.5</v>
      </c>
      <c r="BE72" s="2">
        <v>13.3</v>
      </c>
      <c r="BF72" s="2"/>
    </row>
    <row r="73" spans="1:58" x14ac:dyDescent="0.2">
      <c r="A73" s="280" t="s">
        <v>1570</v>
      </c>
      <c r="B73" s="204" t="s">
        <v>1571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14.7</v>
      </c>
      <c r="BC73" s="2">
        <v>22.3</v>
      </c>
      <c r="BD73" s="2">
        <v>23.7</v>
      </c>
      <c r="BE73" s="2">
        <v>28.7</v>
      </c>
      <c r="BF73" s="2"/>
    </row>
    <row r="74" spans="1:58" x14ac:dyDescent="0.2">
      <c r="A74" s="275" t="s">
        <v>844</v>
      </c>
      <c r="B74" s="276" t="s">
        <v>365</v>
      </c>
      <c r="C74" s="198">
        <v>19.399999999999999</v>
      </c>
      <c r="D74" s="198">
        <v>21.7</v>
      </c>
      <c r="E74" s="198">
        <v>23.5</v>
      </c>
      <c r="F74" s="198">
        <v>26.9</v>
      </c>
      <c r="G74" s="198">
        <v>31</v>
      </c>
      <c r="H74" s="198">
        <v>32.799999999999997</v>
      </c>
      <c r="I74" s="198">
        <v>38.200000000000003</v>
      </c>
      <c r="J74" s="198">
        <v>41.1</v>
      </c>
      <c r="K74" s="198">
        <v>44.8</v>
      </c>
      <c r="L74" s="198">
        <v>49.2</v>
      </c>
      <c r="M74" s="198">
        <v>51.1</v>
      </c>
      <c r="N74" s="198">
        <v>58.5</v>
      </c>
      <c r="O74" s="198">
        <v>65.7</v>
      </c>
      <c r="P74" s="198">
        <v>72</v>
      </c>
      <c r="Q74" s="198">
        <v>80.2</v>
      </c>
      <c r="R74" s="198">
        <v>84.8</v>
      </c>
      <c r="S74" s="198">
        <v>93.2</v>
      </c>
      <c r="T74" s="198">
        <v>82.7</v>
      </c>
      <c r="U74" s="198">
        <v>99.6</v>
      </c>
      <c r="V74" s="198">
        <v>122.6</v>
      </c>
      <c r="W74" s="198">
        <v>137.19999999999999</v>
      </c>
      <c r="X74" s="198">
        <v>123.5</v>
      </c>
      <c r="Y74" s="198">
        <v>147.9</v>
      </c>
      <c r="Z74" s="198">
        <v>208.7</v>
      </c>
      <c r="AA74" s="198">
        <v>222.8</v>
      </c>
      <c r="AB74" s="198">
        <v>205</v>
      </c>
      <c r="AC74" s="198">
        <v>229.4</v>
      </c>
      <c r="AD74" s="198">
        <v>268.89999999999998</v>
      </c>
      <c r="AE74" s="198">
        <v>313</v>
      </c>
      <c r="AF74" s="198">
        <v>394.8</v>
      </c>
      <c r="AG74" s="198">
        <v>513.29999999999995</v>
      </c>
      <c r="AH74" s="198">
        <v>499.1</v>
      </c>
      <c r="AI74" s="198">
        <v>416.7</v>
      </c>
      <c r="AJ74" s="198">
        <v>397</v>
      </c>
      <c r="AK74" s="198">
        <v>459.3</v>
      </c>
      <c r="AL74" s="198">
        <v>570.4</v>
      </c>
      <c r="AM74" s="198">
        <v>690.6</v>
      </c>
      <c r="AN74" s="198">
        <v>758.8</v>
      </c>
      <c r="AO74" s="198">
        <v>610.5</v>
      </c>
      <c r="AP74" s="198">
        <v>562.5</v>
      </c>
      <c r="AQ74" s="198">
        <v>677.4</v>
      </c>
      <c r="AR74" s="198">
        <v>657.2</v>
      </c>
      <c r="AS74" s="198">
        <v>688.2</v>
      </c>
      <c r="AT74" s="198">
        <v>775.6</v>
      </c>
      <c r="AU74" s="198">
        <v>869.6</v>
      </c>
      <c r="AV74" s="198">
        <v>1002.4</v>
      </c>
      <c r="AW74" s="198">
        <v>1054.4000000000001</v>
      </c>
      <c r="AX74" s="198">
        <v>1141.0999999999999</v>
      </c>
      <c r="AY74" s="198">
        <v>1175.9000000000001</v>
      </c>
      <c r="AZ74" s="198">
        <v>1192.5</v>
      </c>
      <c r="BA74" s="198">
        <v>1201.5999999999999</v>
      </c>
      <c r="BB74" s="198">
        <v>1493.3</v>
      </c>
      <c r="BC74" s="198">
        <v>1361.8</v>
      </c>
      <c r="BD74" s="198">
        <v>1350</v>
      </c>
      <c r="BE74" s="198">
        <v>1430.3</v>
      </c>
      <c r="BF74" s="198"/>
    </row>
    <row r="75" spans="1:58" x14ac:dyDescent="0.2">
      <c r="A75" s="281" t="s">
        <v>1395</v>
      </c>
      <c r="B75" s="204" t="s">
        <v>522</v>
      </c>
      <c r="C75" s="2">
        <v>4.4000000000000004</v>
      </c>
      <c r="D75" s="2">
        <v>4.5</v>
      </c>
      <c r="E75" s="2">
        <v>4.7</v>
      </c>
      <c r="F75" s="2">
        <v>4.9000000000000004</v>
      </c>
      <c r="G75" s="2">
        <v>5</v>
      </c>
      <c r="H75" s="2">
        <v>5.2</v>
      </c>
      <c r="I75" s="2">
        <v>6.7</v>
      </c>
      <c r="J75" s="2">
        <v>7.2</v>
      </c>
      <c r="K75" s="2">
        <v>7.3</v>
      </c>
      <c r="L75" s="2">
        <v>7.9</v>
      </c>
      <c r="M75" s="2">
        <v>7.9</v>
      </c>
      <c r="N75" s="2">
        <v>8</v>
      </c>
      <c r="O75" s="2">
        <v>8.4</v>
      </c>
      <c r="P75" s="2">
        <v>10.199999999999999</v>
      </c>
      <c r="Q75" s="2">
        <v>10.9</v>
      </c>
      <c r="R75" s="2">
        <v>11.4</v>
      </c>
      <c r="S75" s="2">
        <v>11.7</v>
      </c>
      <c r="T75" s="2">
        <v>12.2</v>
      </c>
      <c r="U75" s="2">
        <v>12</v>
      </c>
      <c r="V75" s="2">
        <v>11.8</v>
      </c>
      <c r="W75" s="2">
        <v>13.1</v>
      </c>
      <c r="X75" s="2">
        <v>13.9</v>
      </c>
      <c r="Y75" s="2">
        <v>13.8</v>
      </c>
      <c r="Z75" s="2">
        <v>14.9</v>
      </c>
      <c r="AA75" s="2">
        <v>15.6</v>
      </c>
      <c r="AB75" s="2">
        <v>16.100000000000001</v>
      </c>
      <c r="AC75" s="2">
        <v>16.8</v>
      </c>
      <c r="AD75" s="2">
        <v>17.5</v>
      </c>
      <c r="AE75" s="2">
        <v>18.7</v>
      </c>
      <c r="AF75" s="2">
        <v>18.5</v>
      </c>
      <c r="AG75" s="2">
        <v>19.3</v>
      </c>
      <c r="AH75" s="2">
        <v>19.899999999999999</v>
      </c>
      <c r="AI75" s="2">
        <v>19.899999999999999</v>
      </c>
      <c r="AJ75" s="2">
        <v>20.5</v>
      </c>
      <c r="AK75" s="2">
        <v>22.3</v>
      </c>
      <c r="AL75" s="2">
        <v>23.5</v>
      </c>
      <c r="AM75" s="2">
        <v>23.6</v>
      </c>
      <c r="AN75" s="2">
        <v>24.9</v>
      </c>
      <c r="AO75" s="2">
        <v>25.3</v>
      </c>
      <c r="AP75" s="2">
        <v>26.5</v>
      </c>
      <c r="AQ75" s="2">
        <v>27</v>
      </c>
      <c r="AR75" s="2">
        <v>28.2</v>
      </c>
      <c r="AS75" s="2">
        <v>30.5</v>
      </c>
      <c r="AT75" s="2">
        <v>30</v>
      </c>
      <c r="AU75" s="2">
        <v>31.3</v>
      </c>
      <c r="AV75" s="2">
        <v>32.799999999999997</v>
      </c>
      <c r="AW75" s="2">
        <v>33.4</v>
      </c>
      <c r="AX75" s="2">
        <v>34.5</v>
      </c>
      <c r="AY75" s="2">
        <v>34.700000000000003</v>
      </c>
      <c r="AZ75" s="2">
        <v>34.799999999999997</v>
      </c>
      <c r="BA75" s="2">
        <v>35.6</v>
      </c>
      <c r="BB75" s="2">
        <v>37.4</v>
      </c>
      <c r="BC75" s="2">
        <v>40.4</v>
      </c>
      <c r="BD75" s="2">
        <v>41.1</v>
      </c>
      <c r="BE75" s="2">
        <v>41.5</v>
      </c>
      <c r="BF75" s="2"/>
    </row>
    <row r="76" spans="1:58" x14ac:dyDescent="0.2">
      <c r="A76" s="278" t="s">
        <v>1396</v>
      </c>
      <c r="B76" s="204" t="s">
        <v>523</v>
      </c>
      <c r="C76" s="2">
        <v>4.4000000000000004</v>
      </c>
      <c r="D76" s="2">
        <v>4.5</v>
      </c>
      <c r="E76" s="2">
        <v>4.7</v>
      </c>
      <c r="F76" s="2">
        <v>4.9000000000000004</v>
      </c>
      <c r="G76" s="2">
        <v>5</v>
      </c>
      <c r="H76" s="2">
        <v>5.2</v>
      </c>
      <c r="I76" s="2">
        <v>6.7</v>
      </c>
      <c r="J76" s="2">
        <v>7.2</v>
      </c>
      <c r="K76" s="2">
        <v>7.3</v>
      </c>
      <c r="L76" s="2">
        <v>7.7</v>
      </c>
      <c r="M76" s="2">
        <v>7.7</v>
      </c>
      <c r="N76" s="2">
        <v>7.9</v>
      </c>
      <c r="O76" s="2">
        <v>8.4</v>
      </c>
      <c r="P76" s="2">
        <v>10.199999999999999</v>
      </c>
      <c r="Q76" s="2">
        <v>10.9</v>
      </c>
      <c r="R76" s="2">
        <v>11.4</v>
      </c>
      <c r="S76" s="2">
        <v>11.7</v>
      </c>
      <c r="T76" s="2">
        <v>12.2</v>
      </c>
      <c r="U76" s="2">
        <v>12</v>
      </c>
      <c r="V76" s="2">
        <v>11.8</v>
      </c>
      <c r="W76" s="2">
        <v>12.9</v>
      </c>
      <c r="X76" s="2">
        <v>13.7</v>
      </c>
      <c r="Y76" s="2">
        <v>13.5</v>
      </c>
      <c r="Z76" s="2">
        <v>14.7</v>
      </c>
      <c r="AA76" s="2">
        <v>15.3</v>
      </c>
      <c r="AB76" s="2">
        <v>15.7</v>
      </c>
      <c r="AC76" s="2">
        <v>16.5</v>
      </c>
      <c r="AD76" s="2">
        <v>17.100000000000001</v>
      </c>
      <c r="AE76" s="2">
        <v>18.3</v>
      </c>
      <c r="AF76" s="2">
        <v>18.100000000000001</v>
      </c>
      <c r="AG76" s="2">
        <v>18.899999999999999</v>
      </c>
      <c r="AH76" s="2">
        <v>19.5</v>
      </c>
      <c r="AI76" s="2">
        <v>19.5</v>
      </c>
      <c r="AJ76" s="2">
        <v>20.100000000000001</v>
      </c>
      <c r="AK76" s="2">
        <v>21.8</v>
      </c>
      <c r="AL76" s="2">
        <v>23</v>
      </c>
      <c r="AM76" s="2">
        <v>23.2</v>
      </c>
      <c r="AN76" s="2">
        <v>24.4</v>
      </c>
      <c r="AO76" s="2">
        <v>24.8</v>
      </c>
      <c r="AP76" s="2">
        <v>26</v>
      </c>
      <c r="AQ76" s="2">
        <v>26.4</v>
      </c>
      <c r="AR76" s="2">
        <v>27.7</v>
      </c>
      <c r="AS76" s="2">
        <v>29.9</v>
      </c>
      <c r="AT76" s="2">
        <v>29.5</v>
      </c>
      <c r="AU76" s="2">
        <v>30.8</v>
      </c>
      <c r="AV76" s="2">
        <v>32.4</v>
      </c>
      <c r="AW76" s="2">
        <v>33</v>
      </c>
      <c r="AX76" s="2">
        <v>34.1</v>
      </c>
      <c r="AY76" s="2">
        <v>34.200000000000003</v>
      </c>
      <c r="AZ76" s="2">
        <v>34.299999999999997</v>
      </c>
      <c r="BA76" s="2">
        <v>35.1</v>
      </c>
      <c r="BB76" s="2">
        <v>37</v>
      </c>
      <c r="BC76" s="2">
        <v>39.9</v>
      </c>
      <c r="BD76" s="2">
        <v>40.6</v>
      </c>
      <c r="BE76" s="2">
        <v>41</v>
      </c>
      <c r="BF76" s="2"/>
    </row>
    <row r="77" spans="1:58" x14ac:dyDescent="0.2">
      <c r="A77" s="278" t="s">
        <v>1397</v>
      </c>
      <c r="B77" s="204" t="s">
        <v>524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0.1</v>
      </c>
      <c r="M77" s="2">
        <v>0.1</v>
      </c>
      <c r="N77" s="2">
        <v>0.1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0.2</v>
      </c>
      <c r="X77" s="2">
        <v>0.2</v>
      </c>
      <c r="Y77" s="2">
        <v>0.2</v>
      </c>
      <c r="Z77" s="2">
        <v>0.2</v>
      </c>
      <c r="AA77" s="2">
        <v>0.3</v>
      </c>
      <c r="AB77" s="2">
        <v>0.4</v>
      </c>
      <c r="AC77" s="2">
        <v>0.4</v>
      </c>
      <c r="AD77" s="2">
        <v>0.4</v>
      </c>
      <c r="AE77" s="2">
        <v>0.4</v>
      </c>
      <c r="AF77" s="2">
        <v>0.4</v>
      </c>
      <c r="AG77" s="2">
        <v>0.4</v>
      </c>
      <c r="AH77" s="2">
        <v>0.4</v>
      </c>
      <c r="AI77" s="2">
        <v>0.4</v>
      </c>
      <c r="AJ77" s="2">
        <v>0.4</v>
      </c>
      <c r="AK77" s="2">
        <v>0.4</v>
      </c>
      <c r="AL77" s="2">
        <v>0.4</v>
      </c>
      <c r="AM77" s="2">
        <v>0.4</v>
      </c>
      <c r="AN77" s="2">
        <v>0.5</v>
      </c>
      <c r="AO77" s="2">
        <v>0.5</v>
      </c>
      <c r="AP77" s="2">
        <v>0.5</v>
      </c>
      <c r="AQ77" s="2">
        <v>0.5</v>
      </c>
      <c r="AR77" s="2">
        <v>0.5</v>
      </c>
      <c r="AS77" s="2">
        <v>0.5</v>
      </c>
      <c r="AT77" s="2">
        <v>0.5</v>
      </c>
      <c r="AU77" s="2">
        <v>0.5</v>
      </c>
      <c r="AV77" s="2">
        <v>0.5</v>
      </c>
      <c r="AW77" s="2">
        <v>0.5</v>
      </c>
      <c r="AX77" s="2">
        <v>0.5</v>
      </c>
      <c r="AY77" s="2">
        <v>0.5</v>
      </c>
      <c r="AZ77" s="2">
        <v>0.5</v>
      </c>
      <c r="BA77" s="2">
        <v>0.5</v>
      </c>
      <c r="BB77" s="2">
        <v>0.5</v>
      </c>
      <c r="BC77" s="2">
        <v>0.5</v>
      </c>
      <c r="BD77" s="2">
        <v>0.5</v>
      </c>
      <c r="BE77" s="2">
        <v>0.5</v>
      </c>
      <c r="BF77" s="2"/>
    </row>
    <row r="78" spans="1:58" x14ac:dyDescent="0.2">
      <c r="A78" s="281" t="s">
        <v>1398</v>
      </c>
      <c r="B78" s="204" t="s">
        <v>525</v>
      </c>
      <c r="C78" s="2">
        <v>2.4</v>
      </c>
      <c r="D78" s="2">
        <v>2.5</v>
      </c>
      <c r="E78" s="2">
        <v>2.7</v>
      </c>
      <c r="F78" s="2">
        <v>2.9</v>
      </c>
      <c r="G78" s="2">
        <v>3.1</v>
      </c>
      <c r="H78" s="2">
        <v>3.3</v>
      </c>
      <c r="I78" s="2">
        <v>3.5</v>
      </c>
      <c r="J78" s="2">
        <v>3.6</v>
      </c>
      <c r="K78" s="2">
        <v>3.8</v>
      </c>
      <c r="L78" s="2">
        <v>4</v>
      </c>
      <c r="M78" s="2">
        <v>4.0999999999999996</v>
      </c>
      <c r="N78" s="2">
        <v>6.1</v>
      </c>
      <c r="O78" s="2">
        <v>5.5</v>
      </c>
      <c r="P78" s="2">
        <v>5.8</v>
      </c>
      <c r="Q78" s="2">
        <v>5.9</v>
      </c>
      <c r="R78" s="2">
        <v>5.5</v>
      </c>
      <c r="S78" s="2">
        <v>6.2</v>
      </c>
      <c r="T78" s="2">
        <v>6.6</v>
      </c>
      <c r="U78" s="2">
        <v>7</v>
      </c>
      <c r="V78" s="2">
        <v>7.4</v>
      </c>
      <c r="W78" s="2">
        <v>7.5</v>
      </c>
      <c r="X78" s="2">
        <v>9</v>
      </c>
      <c r="Y78" s="2">
        <v>8.6</v>
      </c>
      <c r="Z78" s="2">
        <v>8.6</v>
      </c>
      <c r="AA78" s="2">
        <v>8.6999999999999993</v>
      </c>
      <c r="AB78" s="2">
        <v>8.6999999999999993</v>
      </c>
      <c r="AC78" s="2">
        <v>9</v>
      </c>
      <c r="AD78" s="2">
        <v>9.4</v>
      </c>
      <c r="AE78" s="2">
        <v>10</v>
      </c>
      <c r="AF78" s="2">
        <v>10.9</v>
      </c>
      <c r="AG78" s="2">
        <v>11.2</v>
      </c>
      <c r="AH78" s="2">
        <v>11.9</v>
      </c>
      <c r="AI78" s="2">
        <v>12.2</v>
      </c>
      <c r="AJ78" s="2">
        <v>12.3</v>
      </c>
      <c r="AK78" s="2">
        <v>12.7</v>
      </c>
      <c r="AL78" s="2">
        <v>13</v>
      </c>
      <c r="AM78" s="2">
        <v>14.9</v>
      </c>
      <c r="AN78" s="2">
        <v>27</v>
      </c>
      <c r="AO78" s="2">
        <v>27.6</v>
      </c>
      <c r="AP78" s="2">
        <v>30</v>
      </c>
      <c r="AQ78" s="2">
        <v>27.1</v>
      </c>
      <c r="AR78" s="2">
        <v>26.2</v>
      </c>
      <c r="AS78" s="2">
        <v>25.4</v>
      </c>
      <c r="AT78" s="2">
        <v>29.1</v>
      </c>
      <c r="AU78" s="2">
        <v>28.8</v>
      </c>
      <c r="AV78" s="2">
        <v>28.7</v>
      </c>
      <c r="AW78" s="2">
        <v>27.8</v>
      </c>
      <c r="AX78" s="2">
        <v>27.6</v>
      </c>
      <c r="AY78" s="2">
        <v>27.9</v>
      </c>
      <c r="AZ78" s="2">
        <v>27.9</v>
      </c>
      <c r="BA78" s="2">
        <v>28.3</v>
      </c>
      <c r="BB78" s="2">
        <v>28.3</v>
      </c>
      <c r="BC78" s="2">
        <v>28.4</v>
      </c>
      <c r="BD78" s="2">
        <v>28.5</v>
      </c>
      <c r="BE78" s="2">
        <v>28.6</v>
      </c>
      <c r="BF78" s="2"/>
    </row>
    <row r="79" spans="1:58" x14ac:dyDescent="0.2">
      <c r="A79" s="278" t="s">
        <v>1399</v>
      </c>
      <c r="B79" s="204" t="s">
        <v>526</v>
      </c>
      <c r="C79" s="2">
        <v>2.4</v>
      </c>
      <c r="D79" s="2">
        <v>2.5</v>
      </c>
      <c r="E79" s="2">
        <v>2.7</v>
      </c>
      <c r="F79" s="2">
        <v>2.9</v>
      </c>
      <c r="G79" s="2">
        <v>3.1</v>
      </c>
      <c r="H79" s="2">
        <v>3.3</v>
      </c>
      <c r="I79" s="2">
        <v>3.5</v>
      </c>
      <c r="J79" s="2">
        <v>3.6</v>
      </c>
      <c r="K79" s="2">
        <v>3.8</v>
      </c>
      <c r="L79" s="2">
        <v>4</v>
      </c>
      <c r="M79" s="2">
        <v>4.0999999999999996</v>
      </c>
      <c r="N79" s="2">
        <v>6.1</v>
      </c>
      <c r="O79" s="2">
        <v>5.5</v>
      </c>
      <c r="P79" s="2">
        <v>5.8</v>
      </c>
      <c r="Q79" s="2">
        <v>5.9</v>
      </c>
      <c r="R79" s="2">
        <v>5.5</v>
      </c>
      <c r="S79" s="2">
        <v>6.2</v>
      </c>
      <c r="T79" s="2">
        <v>6.6</v>
      </c>
      <c r="U79" s="2">
        <v>7</v>
      </c>
      <c r="V79" s="2">
        <v>7.4</v>
      </c>
      <c r="W79" s="2">
        <v>7.5</v>
      </c>
      <c r="X79" s="2">
        <v>8</v>
      </c>
      <c r="Y79" s="2">
        <v>8</v>
      </c>
      <c r="Z79" s="2">
        <v>8.1</v>
      </c>
      <c r="AA79" s="2">
        <v>8.1999999999999993</v>
      </c>
      <c r="AB79" s="2">
        <v>8.1999999999999993</v>
      </c>
      <c r="AC79" s="2">
        <v>8.5</v>
      </c>
      <c r="AD79" s="2">
        <v>9</v>
      </c>
      <c r="AE79" s="2">
        <v>9.6</v>
      </c>
      <c r="AF79" s="2">
        <v>10.1</v>
      </c>
      <c r="AG79" s="2">
        <v>10.6</v>
      </c>
      <c r="AH79" s="2">
        <v>11.2</v>
      </c>
      <c r="AI79" s="2">
        <v>11.5</v>
      </c>
      <c r="AJ79" s="2">
        <v>11.8</v>
      </c>
      <c r="AK79" s="2">
        <v>12.3</v>
      </c>
      <c r="AL79" s="2">
        <v>12.6</v>
      </c>
      <c r="AM79" s="2">
        <v>14.4</v>
      </c>
      <c r="AN79" s="2">
        <v>26.4</v>
      </c>
      <c r="AO79" s="2">
        <v>26.9</v>
      </c>
      <c r="AP79" s="2">
        <v>29.2</v>
      </c>
      <c r="AQ79" s="2">
        <v>26.3</v>
      </c>
      <c r="AR79" s="2">
        <v>25.5</v>
      </c>
      <c r="AS79" s="2">
        <v>24.6</v>
      </c>
      <c r="AT79" s="2">
        <v>27.5</v>
      </c>
      <c r="AU79" s="2">
        <v>27.6</v>
      </c>
      <c r="AV79" s="2">
        <v>27.6</v>
      </c>
      <c r="AW79" s="2">
        <v>26.9</v>
      </c>
      <c r="AX79" s="2">
        <v>26.9</v>
      </c>
      <c r="AY79" s="2">
        <v>27.1</v>
      </c>
      <c r="AZ79" s="2">
        <v>27.3</v>
      </c>
      <c r="BA79" s="2">
        <v>27.6</v>
      </c>
      <c r="BB79" s="2">
        <v>27.6</v>
      </c>
      <c r="BC79" s="2">
        <v>27.7</v>
      </c>
      <c r="BD79" s="2">
        <v>27.8</v>
      </c>
      <c r="BE79" s="2">
        <v>27.8</v>
      </c>
      <c r="BF79" s="2"/>
    </row>
    <row r="80" spans="1:58" x14ac:dyDescent="0.2">
      <c r="A80" s="278" t="s">
        <v>1400</v>
      </c>
      <c r="B80" s="204" t="s">
        <v>527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1</v>
      </c>
      <c r="Y80" s="2">
        <v>0.6</v>
      </c>
      <c r="Z80" s="2">
        <v>0.6</v>
      </c>
      <c r="AA80" s="2">
        <v>0.5</v>
      </c>
      <c r="AB80" s="2">
        <v>0.5</v>
      </c>
      <c r="AC80" s="2">
        <v>0.6</v>
      </c>
      <c r="AD80" s="2">
        <v>0.4</v>
      </c>
      <c r="AE80" s="2">
        <v>0.5</v>
      </c>
      <c r="AF80" s="2">
        <v>0.8</v>
      </c>
      <c r="AG80" s="2">
        <v>0.7</v>
      </c>
      <c r="AH80" s="2">
        <v>0.7</v>
      </c>
      <c r="AI80" s="2">
        <v>0.7</v>
      </c>
      <c r="AJ80" s="2">
        <v>0.5</v>
      </c>
      <c r="AK80" s="2">
        <v>0.5</v>
      </c>
      <c r="AL80" s="2">
        <v>0.5</v>
      </c>
      <c r="AM80" s="2">
        <v>0.5</v>
      </c>
      <c r="AN80" s="2">
        <v>0.6</v>
      </c>
      <c r="AO80" s="2">
        <v>0.7</v>
      </c>
      <c r="AP80" s="2">
        <v>0.7</v>
      </c>
      <c r="AQ80" s="2">
        <v>0.8</v>
      </c>
      <c r="AR80" s="2">
        <v>0.7</v>
      </c>
      <c r="AS80" s="2">
        <v>0.8</v>
      </c>
      <c r="AT80" s="2">
        <v>1.7</v>
      </c>
      <c r="AU80" s="2">
        <v>1.2</v>
      </c>
      <c r="AV80" s="2">
        <v>1.2</v>
      </c>
      <c r="AW80" s="2">
        <v>0.9</v>
      </c>
      <c r="AX80" s="2">
        <v>0.7</v>
      </c>
      <c r="AY80" s="2">
        <v>0.8</v>
      </c>
      <c r="AZ80" s="2">
        <v>0.7</v>
      </c>
      <c r="BA80" s="2">
        <v>0.7</v>
      </c>
      <c r="BB80" s="2">
        <v>0.6</v>
      </c>
      <c r="BC80" s="2">
        <v>0.7</v>
      </c>
      <c r="BD80" s="2">
        <v>0.7</v>
      </c>
      <c r="BE80" s="2">
        <v>0.7</v>
      </c>
      <c r="BF80" s="2"/>
    </row>
    <row r="81" spans="1:58" x14ac:dyDescent="0.2">
      <c r="A81" s="281" t="s">
        <v>1401</v>
      </c>
      <c r="B81" s="204" t="s">
        <v>528</v>
      </c>
      <c r="C81" s="2">
        <v>4.2</v>
      </c>
      <c r="D81" s="2">
        <v>4.9000000000000004</v>
      </c>
      <c r="E81" s="2">
        <v>5.5</v>
      </c>
      <c r="F81" s="2">
        <v>6.7</v>
      </c>
      <c r="G81" s="2">
        <v>8.3000000000000007</v>
      </c>
      <c r="H81" s="2">
        <v>9.3000000000000007</v>
      </c>
      <c r="I81" s="2">
        <v>9.6</v>
      </c>
      <c r="J81" s="2">
        <v>10.4</v>
      </c>
      <c r="K81" s="2">
        <v>11</v>
      </c>
      <c r="L81" s="2">
        <v>11.5</v>
      </c>
      <c r="M81" s="2">
        <v>9.9</v>
      </c>
      <c r="N81" s="2">
        <v>10.9</v>
      </c>
      <c r="O81" s="2">
        <v>11.8</v>
      </c>
      <c r="P81" s="2">
        <v>12.1</v>
      </c>
      <c r="Q81" s="2">
        <v>13.2</v>
      </c>
      <c r="R81" s="2">
        <v>14.1</v>
      </c>
      <c r="S81" s="2">
        <v>15.2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/>
    </row>
    <row r="82" spans="1:58" x14ac:dyDescent="0.2">
      <c r="A82" s="278" t="s">
        <v>1402</v>
      </c>
      <c r="B82" s="204" t="s">
        <v>529</v>
      </c>
      <c r="C82" s="2">
        <v>4.2</v>
      </c>
      <c r="D82" s="2">
        <v>4.9000000000000004</v>
      </c>
      <c r="E82" s="2">
        <v>5.5</v>
      </c>
      <c r="F82" s="2">
        <v>6.7</v>
      </c>
      <c r="G82" s="2">
        <v>8.3000000000000007</v>
      </c>
      <c r="H82" s="2">
        <v>9.3000000000000007</v>
      </c>
      <c r="I82" s="2">
        <v>9.6</v>
      </c>
      <c r="J82" s="2">
        <v>10.4</v>
      </c>
      <c r="K82" s="2">
        <v>11</v>
      </c>
      <c r="L82" s="2">
        <v>11.5</v>
      </c>
      <c r="M82" s="2">
        <v>9.9</v>
      </c>
      <c r="N82" s="2">
        <v>10.9</v>
      </c>
      <c r="O82" s="2">
        <v>11.8</v>
      </c>
      <c r="P82" s="2">
        <v>12.1</v>
      </c>
      <c r="Q82" s="2">
        <v>13.2</v>
      </c>
      <c r="R82" s="2">
        <v>14.1</v>
      </c>
      <c r="S82" s="2">
        <v>15.2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/>
    </row>
    <row r="83" spans="1:58" x14ac:dyDescent="0.2">
      <c r="A83" s="281" t="s">
        <v>1403</v>
      </c>
      <c r="B83" s="204" t="s">
        <v>530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0</v>
      </c>
      <c r="BD83" s="2">
        <v>0</v>
      </c>
      <c r="BE83" s="2">
        <v>0</v>
      </c>
      <c r="BF83" s="2"/>
    </row>
    <row r="84" spans="1:58" x14ac:dyDescent="0.2">
      <c r="A84" s="281" t="s">
        <v>1404</v>
      </c>
      <c r="B84" s="204" t="s">
        <v>531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/>
    </row>
    <row r="85" spans="1:58" x14ac:dyDescent="0.2">
      <c r="A85" s="278" t="s">
        <v>1405</v>
      </c>
      <c r="B85" s="204" t="s">
        <v>532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/>
    </row>
    <row r="86" spans="1:58" x14ac:dyDescent="0.2">
      <c r="A86" s="281" t="s">
        <v>1406</v>
      </c>
      <c r="B86" s="204" t="s">
        <v>533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0.7</v>
      </c>
      <c r="AT86" s="2">
        <v>5</v>
      </c>
      <c r="AU86" s="2">
        <v>5.2</v>
      </c>
      <c r="AV86" s="2">
        <v>6.8</v>
      </c>
      <c r="AW86" s="2">
        <v>5.0999999999999996</v>
      </c>
      <c r="AX86" s="2">
        <v>6.9</v>
      </c>
      <c r="AY86" s="2">
        <v>6.3</v>
      </c>
      <c r="AZ86" s="2">
        <v>10.1</v>
      </c>
      <c r="BA86" s="2">
        <v>14.1</v>
      </c>
      <c r="BB86" s="2">
        <v>17.5</v>
      </c>
      <c r="BC86" s="2">
        <v>14</v>
      </c>
      <c r="BD86" s="2">
        <v>18.600000000000001</v>
      </c>
      <c r="BE86" s="2">
        <v>13.5</v>
      </c>
      <c r="BF86" s="2"/>
    </row>
    <row r="87" spans="1:58" x14ac:dyDescent="0.2">
      <c r="A87" s="281" t="s">
        <v>1407</v>
      </c>
      <c r="B87" s="204" t="s">
        <v>649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0.7</v>
      </c>
      <c r="AT87" s="2">
        <v>5</v>
      </c>
      <c r="AU87" s="2">
        <v>5.2</v>
      </c>
      <c r="AV87" s="2">
        <v>6.8</v>
      </c>
      <c r="AW87" s="2">
        <v>5.0999999999999996</v>
      </c>
      <c r="AX87" s="2">
        <v>6.9</v>
      </c>
      <c r="AY87" s="2">
        <v>6.3</v>
      </c>
      <c r="AZ87" s="2">
        <v>10.1</v>
      </c>
      <c r="BA87" s="2">
        <v>14.1</v>
      </c>
      <c r="BB87" s="2">
        <v>17.5</v>
      </c>
      <c r="BC87" s="2">
        <v>14</v>
      </c>
      <c r="BD87" s="2">
        <v>18.600000000000001</v>
      </c>
      <c r="BE87" s="2">
        <v>13.5</v>
      </c>
      <c r="BF87" s="2"/>
    </row>
    <row r="88" spans="1:58" x14ac:dyDescent="0.2">
      <c r="A88" s="281" t="s">
        <v>1408</v>
      </c>
      <c r="B88" s="204" t="s">
        <v>534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0.1</v>
      </c>
      <c r="R88" s="2">
        <v>0.1</v>
      </c>
      <c r="S88" s="2">
        <v>0.1</v>
      </c>
      <c r="T88" s="2">
        <v>0</v>
      </c>
      <c r="U88" s="2">
        <v>0.8</v>
      </c>
      <c r="V88" s="2">
        <v>0.3</v>
      </c>
      <c r="W88" s="2">
        <v>1.6</v>
      </c>
      <c r="X88" s="2">
        <v>3.5</v>
      </c>
      <c r="Y88" s="2">
        <v>0.1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/>
    </row>
    <row r="89" spans="1:58" x14ac:dyDescent="0.2">
      <c r="A89" s="281" t="s">
        <v>1409</v>
      </c>
      <c r="B89" s="204" t="s">
        <v>535</v>
      </c>
      <c r="C89" s="2">
        <v>8.4</v>
      </c>
      <c r="D89" s="2">
        <v>9.6999999999999993</v>
      </c>
      <c r="E89" s="2">
        <v>10.7</v>
      </c>
      <c r="F89" s="2">
        <v>12.3</v>
      </c>
      <c r="G89" s="2">
        <v>14.6</v>
      </c>
      <c r="H89" s="2">
        <v>15</v>
      </c>
      <c r="I89" s="2">
        <v>18.399999999999999</v>
      </c>
      <c r="J89" s="2">
        <v>19.899999999999999</v>
      </c>
      <c r="K89" s="2">
        <v>22.7</v>
      </c>
      <c r="L89" s="2">
        <v>25.9</v>
      </c>
      <c r="M89" s="2">
        <v>29.2</v>
      </c>
      <c r="N89" s="2">
        <v>33.5</v>
      </c>
      <c r="O89" s="2">
        <v>40</v>
      </c>
      <c r="P89" s="2">
        <v>43.9</v>
      </c>
      <c r="Q89" s="2">
        <v>50.1</v>
      </c>
      <c r="R89" s="2">
        <v>53.8</v>
      </c>
      <c r="S89" s="2">
        <v>60.1</v>
      </c>
      <c r="T89" s="2">
        <v>63.9</v>
      </c>
      <c r="U89" s="2">
        <v>79.8</v>
      </c>
      <c r="V89" s="2">
        <v>103.2</v>
      </c>
      <c r="W89" s="2">
        <v>115</v>
      </c>
      <c r="X89" s="2">
        <v>97.1</v>
      </c>
      <c r="Y89" s="2">
        <v>125.4</v>
      </c>
      <c r="Z89" s="2">
        <v>185.1</v>
      </c>
      <c r="AA89" s="2">
        <v>198.6</v>
      </c>
      <c r="AB89" s="2">
        <v>180.2</v>
      </c>
      <c r="AC89" s="2">
        <v>203.6</v>
      </c>
      <c r="AD89" s="2">
        <v>242.1</v>
      </c>
      <c r="AE89" s="2">
        <v>284.3</v>
      </c>
      <c r="AF89" s="2">
        <v>365.3</v>
      </c>
      <c r="AG89" s="2">
        <v>482.8</v>
      </c>
      <c r="AH89" s="2">
        <v>467.4</v>
      </c>
      <c r="AI89" s="2">
        <v>384.6</v>
      </c>
      <c r="AJ89" s="2">
        <v>364.2</v>
      </c>
      <c r="AK89" s="2">
        <v>424.3</v>
      </c>
      <c r="AL89" s="2">
        <v>533.9</v>
      </c>
      <c r="AM89" s="2">
        <v>652.1</v>
      </c>
      <c r="AN89" s="2">
        <v>706.9</v>
      </c>
      <c r="AO89" s="2">
        <v>557.6</v>
      </c>
      <c r="AP89" s="2">
        <v>506</v>
      </c>
      <c r="AQ89" s="2">
        <v>623.29999999999995</v>
      </c>
      <c r="AR89" s="2">
        <v>602.79999999999995</v>
      </c>
      <c r="AS89" s="2">
        <v>631.6</v>
      </c>
      <c r="AT89" s="2">
        <v>711.5</v>
      </c>
      <c r="AU89" s="2">
        <v>804.3</v>
      </c>
      <c r="AV89" s="2">
        <v>934</v>
      </c>
      <c r="AW89" s="2">
        <v>988</v>
      </c>
      <c r="AX89" s="2">
        <v>1072.0999999999999</v>
      </c>
      <c r="AY89" s="2">
        <v>1107</v>
      </c>
      <c r="AZ89" s="2">
        <v>1119.8</v>
      </c>
      <c r="BA89" s="2">
        <v>1123.7</v>
      </c>
      <c r="BB89" s="2">
        <v>1410.2</v>
      </c>
      <c r="BC89" s="2">
        <v>1279</v>
      </c>
      <c r="BD89" s="2">
        <v>1261.9000000000001</v>
      </c>
      <c r="BE89" s="2">
        <v>1346.8</v>
      </c>
      <c r="BF89" s="2"/>
    </row>
    <row r="90" spans="1:58" x14ac:dyDescent="0.2">
      <c r="A90" s="278" t="s">
        <v>1410</v>
      </c>
      <c r="B90" s="204" t="s">
        <v>536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0.1</v>
      </c>
      <c r="O90" s="2">
        <v>0.2</v>
      </c>
      <c r="P90" s="2">
        <v>0.2</v>
      </c>
      <c r="Q90" s="2">
        <v>0.2</v>
      </c>
      <c r="R90" s="2">
        <v>0.2</v>
      </c>
      <c r="S90" s="2">
        <v>0.3</v>
      </c>
      <c r="T90" s="2">
        <v>0.3</v>
      </c>
      <c r="U90" s="2">
        <v>0.4</v>
      </c>
      <c r="V90" s="2">
        <v>0.5</v>
      </c>
      <c r="W90" s="2">
        <v>0.5</v>
      </c>
      <c r="X90" s="2">
        <v>0.5</v>
      </c>
      <c r="Y90" s="2">
        <v>0.6</v>
      </c>
      <c r="Z90" s="2">
        <v>0.6</v>
      </c>
      <c r="AA90" s="2">
        <v>0.6</v>
      </c>
      <c r="AB90" s="2">
        <v>0.6</v>
      </c>
      <c r="AC90" s="2">
        <v>0.7</v>
      </c>
      <c r="AD90" s="2">
        <v>0.8</v>
      </c>
      <c r="AE90" s="2">
        <v>0.9</v>
      </c>
      <c r="AF90" s="2">
        <v>1</v>
      </c>
      <c r="AG90" s="2">
        <v>1.2</v>
      </c>
      <c r="AH90" s="2">
        <v>1.4</v>
      </c>
      <c r="AI90" s="2">
        <v>1.5</v>
      </c>
      <c r="AJ90" s="2">
        <v>0.2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/>
    </row>
    <row r="91" spans="1:58" x14ac:dyDescent="0.2">
      <c r="A91" s="278" t="s">
        <v>1411</v>
      </c>
      <c r="B91" s="204" t="s">
        <v>537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/>
    </row>
    <row r="92" spans="1:58" x14ac:dyDescent="0.2">
      <c r="A92" s="278" t="s">
        <v>1412</v>
      </c>
      <c r="B92" s="204" t="s">
        <v>538</v>
      </c>
      <c r="C92" s="2">
        <v>8.4</v>
      </c>
      <c r="D92" s="2">
        <v>9.6999999999999993</v>
      </c>
      <c r="E92" s="2">
        <v>10.7</v>
      </c>
      <c r="F92" s="2">
        <v>12.3</v>
      </c>
      <c r="G92" s="2">
        <v>14.6</v>
      </c>
      <c r="H92" s="2">
        <v>15</v>
      </c>
      <c r="I92" s="2">
        <v>18.399999999999999</v>
      </c>
      <c r="J92" s="2">
        <v>19.899999999999999</v>
      </c>
      <c r="K92" s="2">
        <v>22.7</v>
      </c>
      <c r="L92" s="2">
        <v>25.9</v>
      </c>
      <c r="M92" s="2">
        <v>29.1</v>
      </c>
      <c r="N92" s="2">
        <v>33.299999999999997</v>
      </c>
      <c r="O92" s="2">
        <v>39.799999999999997</v>
      </c>
      <c r="P92" s="2">
        <v>43.7</v>
      </c>
      <c r="Q92" s="2">
        <v>49.9</v>
      </c>
      <c r="R92" s="2">
        <v>53.6</v>
      </c>
      <c r="S92" s="2">
        <v>59.8</v>
      </c>
      <c r="T92" s="2">
        <v>63.6</v>
      </c>
      <c r="U92" s="2">
        <v>79.5</v>
      </c>
      <c r="V92" s="2">
        <v>102.7</v>
      </c>
      <c r="W92" s="2">
        <v>114</v>
      </c>
      <c r="X92" s="2">
        <v>96.1</v>
      </c>
      <c r="Y92" s="2">
        <v>124.1</v>
      </c>
      <c r="Z92" s="2">
        <v>183.9</v>
      </c>
      <c r="AA92" s="2">
        <v>197.4</v>
      </c>
      <c r="AB92" s="2">
        <v>179.1</v>
      </c>
      <c r="AC92" s="2">
        <v>202.3</v>
      </c>
      <c r="AD92" s="2">
        <v>240.5</v>
      </c>
      <c r="AE92" s="2">
        <v>282.60000000000002</v>
      </c>
      <c r="AF92" s="2">
        <v>363.5</v>
      </c>
      <c r="AG92" s="2">
        <v>480.8</v>
      </c>
      <c r="AH92" s="2">
        <v>465</v>
      </c>
      <c r="AI92" s="2">
        <v>382.1</v>
      </c>
      <c r="AJ92" s="2">
        <v>363</v>
      </c>
      <c r="AK92" s="2">
        <v>423</v>
      </c>
      <c r="AL92" s="2">
        <v>532.9</v>
      </c>
      <c r="AM92" s="2">
        <v>651.1</v>
      </c>
      <c r="AN92" s="2">
        <v>705.9</v>
      </c>
      <c r="AO92" s="2">
        <v>556.6</v>
      </c>
      <c r="AP92" s="2">
        <v>504.8</v>
      </c>
      <c r="AQ92" s="2">
        <v>622.20000000000005</v>
      </c>
      <c r="AR92" s="2">
        <v>601.70000000000005</v>
      </c>
      <c r="AS92" s="2">
        <v>630.4</v>
      </c>
      <c r="AT92" s="2">
        <v>710.1</v>
      </c>
      <c r="AU92" s="2">
        <v>803.1</v>
      </c>
      <c r="AV92" s="2">
        <v>932.6</v>
      </c>
      <c r="AW92" s="2">
        <v>910</v>
      </c>
      <c r="AX92" s="2">
        <v>991.9</v>
      </c>
      <c r="AY92" s="2">
        <v>1010.3</v>
      </c>
      <c r="AZ92" s="2">
        <v>1072.9000000000001</v>
      </c>
      <c r="BA92" s="2">
        <v>1071.9000000000001</v>
      </c>
      <c r="BB92" s="2">
        <v>1333</v>
      </c>
      <c r="BC92" s="2">
        <v>1224.9000000000001</v>
      </c>
      <c r="BD92" s="2">
        <v>1216.7</v>
      </c>
      <c r="BE92" s="2">
        <v>1317.4</v>
      </c>
      <c r="BF92" s="2"/>
    </row>
    <row r="93" spans="1:58" x14ac:dyDescent="0.2">
      <c r="A93" s="278" t="s">
        <v>1413</v>
      </c>
      <c r="B93" s="204" t="s">
        <v>539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0.5</v>
      </c>
      <c r="X93" s="2">
        <v>0.5</v>
      </c>
      <c r="Y93" s="2">
        <v>0.7</v>
      </c>
      <c r="Z93" s="2">
        <v>0.5</v>
      </c>
      <c r="AA93" s="2">
        <v>0.6</v>
      </c>
      <c r="AB93" s="2">
        <v>0.6</v>
      </c>
      <c r="AC93" s="2">
        <v>0.6</v>
      </c>
      <c r="AD93" s="2">
        <v>0.7</v>
      </c>
      <c r="AE93" s="2">
        <v>0.7</v>
      </c>
      <c r="AF93" s="2">
        <v>0.8</v>
      </c>
      <c r="AG93" s="2">
        <v>0.8</v>
      </c>
      <c r="AH93" s="2">
        <v>0.9</v>
      </c>
      <c r="AI93" s="2">
        <v>1</v>
      </c>
      <c r="AJ93" s="2">
        <v>1</v>
      </c>
      <c r="AK93" s="2">
        <v>1.3</v>
      </c>
      <c r="AL93" s="2">
        <v>0.9</v>
      </c>
      <c r="AM93" s="2">
        <v>1</v>
      </c>
      <c r="AN93" s="2">
        <v>1</v>
      </c>
      <c r="AO93" s="2">
        <v>1.1000000000000001</v>
      </c>
      <c r="AP93" s="2">
        <v>1.2</v>
      </c>
      <c r="AQ93" s="2">
        <v>1.2</v>
      </c>
      <c r="AR93" s="2">
        <v>1.2</v>
      </c>
      <c r="AS93" s="2">
        <v>1.2</v>
      </c>
      <c r="AT93" s="2">
        <v>1.3</v>
      </c>
      <c r="AU93" s="2">
        <v>1.2</v>
      </c>
      <c r="AV93" s="2">
        <v>1.2</v>
      </c>
      <c r="AW93" s="2">
        <v>1.2</v>
      </c>
      <c r="AX93" s="2">
        <v>1.3</v>
      </c>
      <c r="AY93" s="2">
        <v>1.4</v>
      </c>
      <c r="AZ93" s="2">
        <v>1.5</v>
      </c>
      <c r="BA93" s="2">
        <v>1.7</v>
      </c>
      <c r="BB93" s="2">
        <v>1.8</v>
      </c>
      <c r="BC93" s="2">
        <v>1.8</v>
      </c>
      <c r="BD93" s="2">
        <v>1.9</v>
      </c>
      <c r="BE93" s="2">
        <v>1.9</v>
      </c>
      <c r="BF93" s="2"/>
    </row>
    <row r="94" spans="1:58" s="257" customFormat="1" ht="15" x14ac:dyDescent="0.35">
      <c r="A94" s="282"/>
      <c r="B94" s="283"/>
      <c r="C94" s="284"/>
      <c r="D94" s="284"/>
      <c r="E94" s="284"/>
      <c r="F94" s="284"/>
      <c r="G94" s="284"/>
      <c r="H94" s="284"/>
      <c r="I94" s="284"/>
      <c r="J94" s="284"/>
      <c r="K94" s="284"/>
      <c r="L94" s="284"/>
      <c r="M94" s="284"/>
      <c r="N94" s="284"/>
      <c r="O94" s="284"/>
      <c r="P94" s="284"/>
      <c r="Q94" s="284"/>
      <c r="R94" s="284"/>
      <c r="S94" s="284"/>
      <c r="T94" s="284"/>
      <c r="U94" s="284"/>
      <c r="V94" s="284"/>
      <c r="W94" s="284"/>
      <c r="X94" s="284"/>
      <c r="Y94" s="284"/>
      <c r="Z94" s="284"/>
      <c r="AA94" s="284"/>
      <c r="AB94" s="284"/>
      <c r="AC94" s="284"/>
      <c r="AD94" s="284"/>
      <c r="AE94" s="284"/>
      <c r="AF94" s="284"/>
      <c r="AG94" s="284"/>
      <c r="AH94" s="284"/>
      <c r="AI94" s="284"/>
      <c r="AJ94" s="284"/>
      <c r="AK94" s="284"/>
      <c r="AL94" s="284"/>
      <c r="AM94" s="284"/>
      <c r="AN94" s="284"/>
      <c r="AO94" s="284"/>
      <c r="AP94" s="284"/>
      <c r="AQ94" s="284"/>
      <c r="AR94" s="284"/>
      <c r="AS94" s="284"/>
      <c r="AT94" s="284"/>
      <c r="AU94" s="284"/>
      <c r="AV94" s="284"/>
      <c r="AW94" s="284"/>
      <c r="AX94" s="284"/>
      <c r="AY94" s="284"/>
      <c r="AZ94" s="284"/>
      <c r="BA94" s="284"/>
      <c r="BB94" s="284"/>
      <c r="BC94" s="284"/>
      <c r="BD94" s="284"/>
      <c r="BE94" s="284"/>
      <c r="BF94" s="284"/>
    </row>
    <row r="95" spans="1:58" s="257" customFormat="1" ht="15" x14ac:dyDescent="0.35">
      <c r="A95" s="255"/>
      <c r="B95" s="274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285"/>
      <c r="BC95" s="285"/>
      <c r="BD95" s="285"/>
      <c r="BE95" s="285"/>
      <c r="BF95" s="285"/>
    </row>
    <row r="96" spans="1:58" x14ac:dyDescent="0.2">
      <c r="A96" s="181" t="s">
        <v>1321</v>
      </c>
      <c r="B96" s="263" t="s">
        <v>366</v>
      </c>
      <c r="C96" s="112">
        <v>192.8</v>
      </c>
      <c r="D96" s="112">
        <v>207.6</v>
      </c>
      <c r="E96" s="112">
        <v>229.3</v>
      </c>
      <c r="F96" s="112">
        <v>301.10000000000002</v>
      </c>
      <c r="G96" s="112">
        <v>411.3</v>
      </c>
      <c r="H96" s="112">
        <v>414.9</v>
      </c>
      <c r="I96" s="112">
        <v>475.3</v>
      </c>
      <c r="J96" s="112">
        <v>579</v>
      </c>
      <c r="K96" s="112">
        <v>677.4</v>
      </c>
      <c r="L96" s="112">
        <v>656.9</v>
      </c>
      <c r="M96" s="112">
        <v>691.9</v>
      </c>
      <c r="N96" s="112">
        <v>732.8</v>
      </c>
      <c r="O96" s="112">
        <v>816.1</v>
      </c>
      <c r="P96" s="112">
        <v>1006.4</v>
      </c>
      <c r="Q96" s="112">
        <v>1047.8</v>
      </c>
      <c r="R96" s="112">
        <v>1185.8</v>
      </c>
      <c r="S96" s="112">
        <v>1193.8</v>
      </c>
      <c r="T96" s="112">
        <v>1227.4000000000001</v>
      </c>
      <c r="U96" s="112">
        <v>1306.5</v>
      </c>
      <c r="V96" s="112">
        <v>1437.6</v>
      </c>
      <c r="W96" s="112">
        <v>1547.9</v>
      </c>
      <c r="X96" s="112">
        <v>1534.1</v>
      </c>
      <c r="Y96" s="112">
        <v>1528.7</v>
      </c>
      <c r="Z96" s="112">
        <v>1910</v>
      </c>
      <c r="AA96" s="112">
        <v>2128.5</v>
      </c>
      <c r="AB96" s="112">
        <v>2312.1999999999998</v>
      </c>
      <c r="AC96" s="112">
        <v>2492.5</v>
      </c>
      <c r="AD96" s="112">
        <v>2690.1</v>
      </c>
      <c r="AE96" s="112">
        <v>2788.2</v>
      </c>
      <c r="AF96" s="112">
        <v>2940.1</v>
      </c>
      <c r="AG96" s="112">
        <v>3283.1</v>
      </c>
      <c r="AH96" s="112">
        <v>3421.4</v>
      </c>
      <c r="AI96" s="112">
        <v>3656.5</v>
      </c>
      <c r="AJ96" s="112">
        <v>3765.5</v>
      </c>
      <c r="AK96" s="112">
        <v>3558.2</v>
      </c>
      <c r="AL96" s="112">
        <v>4108.8</v>
      </c>
      <c r="AM96" s="112">
        <v>4408.6000000000004</v>
      </c>
      <c r="AN96" s="112">
        <v>4881.2</v>
      </c>
      <c r="AO96" s="112">
        <v>5262.2</v>
      </c>
      <c r="AP96" s="112">
        <v>5263.7</v>
      </c>
      <c r="AQ96" s="112">
        <v>5730.4</v>
      </c>
      <c r="AR96" s="112">
        <v>6004.8</v>
      </c>
      <c r="AS96" s="112">
        <v>6276</v>
      </c>
      <c r="AT96" s="112">
        <v>6601.9</v>
      </c>
      <c r="AU96" s="112">
        <v>6796.7</v>
      </c>
      <c r="AV96" s="112">
        <v>7454.7</v>
      </c>
      <c r="AW96" s="112">
        <v>8010.5</v>
      </c>
      <c r="AX96" s="112">
        <v>8539.9</v>
      </c>
      <c r="AY96" s="112">
        <v>10133.6</v>
      </c>
      <c r="AZ96" s="112">
        <v>10510.5</v>
      </c>
      <c r="BA96" s="112">
        <v>10211.799999999999</v>
      </c>
      <c r="BB96" s="112">
        <v>11454.9</v>
      </c>
      <c r="BC96" s="112">
        <v>12382.9</v>
      </c>
      <c r="BD96" s="112">
        <v>14303</v>
      </c>
      <c r="BE96" s="112">
        <v>16468</v>
      </c>
      <c r="BF96" s="112"/>
    </row>
    <row r="97" spans="1:58" x14ac:dyDescent="0.2">
      <c r="A97" s="275" t="s">
        <v>845</v>
      </c>
      <c r="B97" s="276" t="s">
        <v>367</v>
      </c>
      <c r="C97" s="198">
        <v>184.2</v>
      </c>
      <c r="D97" s="198">
        <v>198.9</v>
      </c>
      <c r="E97" s="198">
        <v>220.1</v>
      </c>
      <c r="F97" s="198">
        <v>290.3</v>
      </c>
      <c r="G97" s="198">
        <v>400.3</v>
      </c>
      <c r="H97" s="198">
        <v>404.3</v>
      </c>
      <c r="I97" s="198">
        <v>461.5</v>
      </c>
      <c r="J97" s="198">
        <v>564</v>
      </c>
      <c r="K97" s="198">
        <v>658.7</v>
      </c>
      <c r="L97" s="198">
        <v>638.70000000000005</v>
      </c>
      <c r="M97" s="198">
        <v>671.7</v>
      </c>
      <c r="N97" s="198">
        <v>707.7</v>
      </c>
      <c r="O97" s="198">
        <v>789.9</v>
      </c>
      <c r="P97" s="198">
        <v>970.4</v>
      </c>
      <c r="Q97" s="198">
        <v>1012.4</v>
      </c>
      <c r="R97" s="198">
        <v>1145.5</v>
      </c>
      <c r="S97" s="198">
        <v>1155.8</v>
      </c>
      <c r="T97" s="198">
        <v>1185.3</v>
      </c>
      <c r="U97" s="198">
        <v>1247.0999999999999</v>
      </c>
      <c r="V97" s="198">
        <v>1374.1</v>
      </c>
      <c r="W97" s="198">
        <v>1476.2</v>
      </c>
      <c r="X97" s="198">
        <v>1453.9</v>
      </c>
      <c r="Y97" s="198">
        <v>1453.1</v>
      </c>
      <c r="Z97" s="198">
        <v>1824.7</v>
      </c>
      <c r="AA97" s="198">
        <v>2026.5</v>
      </c>
      <c r="AB97" s="198">
        <v>2203.8000000000002</v>
      </c>
      <c r="AC97" s="198">
        <v>2357.9</v>
      </c>
      <c r="AD97" s="198">
        <v>2555.3000000000002</v>
      </c>
      <c r="AE97" s="198">
        <v>2637.4</v>
      </c>
      <c r="AF97" s="198">
        <v>2756.4</v>
      </c>
      <c r="AG97" s="198">
        <v>3106</v>
      </c>
      <c r="AH97" s="198">
        <v>3240.4</v>
      </c>
      <c r="AI97" s="198">
        <v>3453.7</v>
      </c>
      <c r="AJ97" s="198">
        <v>3582.8</v>
      </c>
      <c r="AK97" s="198">
        <v>3396.1</v>
      </c>
      <c r="AL97" s="198">
        <v>3913.8</v>
      </c>
      <c r="AM97" s="198">
        <v>4225.6000000000004</v>
      </c>
      <c r="AN97" s="198">
        <v>4654.3999999999996</v>
      </c>
      <c r="AO97" s="198">
        <v>5039</v>
      </c>
      <c r="AP97" s="198">
        <v>4991.2</v>
      </c>
      <c r="AQ97" s="198">
        <v>5466.7</v>
      </c>
      <c r="AR97" s="198">
        <v>5695.2</v>
      </c>
      <c r="AS97" s="198">
        <v>5955.2</v>
      </c>
      <c r="AT97" s="198">
        <v>6273.9</v>
      </c>
      <c r="AU97" s="198">
        <v>6467.1</v>
      </c>
      <c r="AV97" s="198">
        <v>7011</v>
      </c>
      <c r="AW97" s="198">
        <v>7443.2</v>
      </c>
      <c r="AX97" s="198">
        <v>7957.7</v>
      </c>
      <c r="AY97" s="198">
        <v>9391.5</v>
      </c>
      <c r="AZ97" s="198">
        <v>9678</v>
      </c>
      <c r="BA97" s="198">
        <v>9369.6</v>
      </c>
      <c r="BB97" s="198">
        <v>10595.7</v>
      </c>
      <c r="BC97" s="198">
        <v>11443.4</v>
      </c>
      <c r="BD97" s="198">
        <v>13141.6</v>
      </c>
      <c r="BE97" s="198">
        <v>15301</v>
      </c>
      <c r="BF97" s="198"/>
    </row>
    <row r="98" spans="1:58" x14ac:dyDescent="0.2">
      <c r="A98" s="281" t="s">
        <v>1414</v>
      </c>
      <c r="B98" s="204" t="s">
        <v>540</v>
      </c>
      <c r="C98" s="2">
        <v>102.5</v>
      </c>
      <c r="D98" s="2">
        <v>126.7</v>
      </c>
      <c r="E98" s="2">
        <v>144.9</v>
      </c>
      <c r="F98" s="2">
        <v>176.2</v>
      </c>
      <c r="G98" s="2">
        <v>221</v>
      </c>
      <c r="H98" s="2">
        <v>259.10000000000002</v>
      </c>
      <c r="I98" s="2">
        <v>275.7</v>
      </c>
      <c r="J98" s="2">
        <v>333.4</v>
      </c>
      <c r="K98" s="2">
        <v>365.8</v>
      </c>
      <c r="L98" s="2">
        <v>382.6</v>
      </c>
      <c r="M98" s="2">
        <v>420.5</v>
      </c>
      <c r="N98" s="2">
        <v>455.8</v>
      </c>
      <c r="O98" s="2">
        <v>508.8</v>
      </c>
      <c r="P98" s="2">
        <v>594.79999999999995</v>
      </c>
      <c r="Q98" s="2">
        <v>648.70000000000005</v>
      </c>
      <c r="R98" s="2">
        <v>678</v>
      </c>
      <c r="S98" s="2">
        <v>710.8</v>
      </c>
      <c r="T98" s="2">
        <v>708</v>
      </c>
      <c r="U98" s="2">
        <v>730.7</v>
      </c>
      <c r="V98" s="2">
        <v>785.3</v>
      </c>
      <c r="W98" s="2">
        <v>883.7</v>
      </c>
      <c r="X98" s="2">
        <v>856.1</v>
      </c>
      <c r="Y98" s="2">
        <v>917.3</v>
      </c>
      <c r="Z98" s="2">
        <v>1021.5</v>
      </c>
      <c r="AA98" s="2">
        <v>1148.5999999999999</v>
      </c>
      <c r="AB98" s="2">
        <v>1213.5999999999999</v>
      </c>
      <c r="AC98" s="2">
        <v>1286.0999999999999</v>
      </c>
      <c r="AD98" s="2">
        <v>1329.4</v>
      </c>
      <c r="AE98" s="2">
        <v>1307.0999999999999</v>
      </c>
      <c r="AF98" s="2">
        <v>1428.1</v>
      </c>
      <c r="AG98" s="2">
        <v>1572.9</v>
      </c>
      <c r="AH98" s="2">
        <v>1589.8</v>
      </c>
      <c r="AI98" s="2">
        <v>1527.6</v>
      </c>
      <c r="AJ98" s="2">
        <v>1690.4</v>
      </c>
      <c r="AK98" s="2">
        <v>1825</v>
      </c>
      <c r="AL98" s="2">
        <v>2161</v>
      </c>
      <c r="AM98" s="2">
        <v>2545.4</v>
      </c>
      <c r="AN98" s="2">
        <v>2677.5</v>
      </c>
      <c r="AO98" s="2">
        <v>3035.7</v>
      </c>
      <c r="AP98" s="2">
        <v>2916</v>
      </c>
      <c r="AQ98" s="2">
        <v>3156.2</v>
      </c>
      <c r="AR98" s="2">
        <v>3546.8</v>
      </c>
      <c r="AS98" s="2">
        <v>3697.9</v>
      </c>
      <c r="AT98" s="2">
        <v>4061.1</v>
      </c>
      <c r="AU98" s="2">
        <v>4327.3</v>
      </c>
      <c r="AV98" s="2">
        <v>4715.8999999999996</v>
      </c>
      <c r="AW98" s="2">
        <v>4984.3</v>
      </c>
      <c r="AX98" s="2">
        <v>5056.2</v>
      </c>
      <c r="AY98" s="2">
        <v>5598.9</v>
      </c>
      <c r="AZ98" s="2">
        <v>5916.9</v>
      </c>
      <c r="BA98" s="2">
        <v>6289.9</v>
      </c>
      <c r="BB98" s="2">
        <v>7318.3</v>
      </c>
      <c r="BC98" s="2">
        <v>8028.3</v>
      </c>
      <c r="BD98" s="2">
        <v>9178.9</v>
      </c>
      <c r="BE98" s="2">
        <v>9728.1</v>
      </c>
      <c r="BF98" s="2"/>
    </row>
    <row r="99" spans="1:58" x14ac:dyDescent="0.2">
      <c r="A99" s="278" t="s">
        <v>1415</v>
      </c>
      <c r="B99" s="204" t="s">
        <v>541</v>
      </c>
      <c r="C99" s="2">
        <v>62.3</v>
      </c>
      <c r="D99" s="2">
        <v>77.900000000000006</v>
      </c>
      <c r="E99" s="2">
        <v>88.5</v>
      </c>
      <c r="F99" s="2">
        <v>114.4</v>
      </c>
      <c r="G99" s="2">
        <v>147.30000000000001</v>
      </c>
      <c r="H99" s="2">
        <v>176.2</v>
      </c>
      <c r="I99" s="2">
        <v>186.8</v>
      </c>
      <c r="J99" s="2">
        <v>219.5</v>
      </c>
      <c r="K99" s="2">
        <v>239.9</v>
      </c>
      <c r="L99" s="2">
        <v>257.2</v>
      </c>
      <c r="M99" s="2">
        <v>289.10000000000002</v>
      </c>
      <c r="N99" s="2">
        <v>309.8</v>
      </c>
      <c r="O99" s="2">
        <v>327.60000000000002</v>
      </c>
      <c r="P99" s="2">
        <v>378.1</v>
      </c>
      <c r="Q99" s="2">
        <v>414.2</v>
      </c>
      <c r="R99" s="2">
        <v>423.9</v>
      </c>
      <c r="S99" s="2">
        <v>473.5</v>
      </c>
      <c r="T99" s="2">
        <v>469.8</v>
      </c>
      <c r="U99" s="2">
        <v>483.9</v>
      </c>
      <c r="V99" s="2">
        <v>531.20000000000005</v>
      </c>
      <c r="W99" s="2">
        <v>601.20000000000005</v>
      </c>
      <c r="X99" s="2">
        <v>571</v>
      </c>
      <c r="Y99" s="2">
        <v>623.29999999999995</v>
      </c>
      <c r="Z99" s="2">
        <v>692.2</v>
      </c>
      <c r="AA99" s="2">
        <v>760.3</v>
      </c>
      <c r="AB99" s="2">
        <v>825.1</v>
      </c>
      <c r="AC99" s="2">
        <v>881.7</v>
      </c>
      <c r="AD99" s="2">
        <v>967.9</v>
      </c>
      <c r="AE99" s="2">
        <v>925</v>
      </c>
      <c r="AF99" s="2">
        <v>1046.9000000000001</v>
      </c>
      <c r="AG99" s="2">
        <v>1177.2</v>
      </c>
      <c r="AH99" s="2">
        <v>1199.5999999999999</v>
      </c>
      <c r="AI99" s="2">
        <v>1106.9000000000001</v>
      </c>
      <c r="AJ99" s="2">
        <v>1214.0999999999999</v>
      </c>
      <c r="AK99" s="2">
        <v>1342.5</v>
      </c>
      <c r="AL99" s="2">
        <v>1503.6</v>
      </c>
      <c r="AM99" s="2">
        <v>1664.3</v>
      </c>
      <c r="AN99" s="2">
        <v>1908.9</v>
      </c>
      <c r="AO99" s="2">
        <v>2124.6</v>
      </c>
      <c r="AP99" s="2">
        <v>1995.3</v>
      </c>
      <c r="AQ99" s="2">
        <v>2135.9</v>
      </c>
      <c r="AR99" s="2">
        <v>2326.1</v>
      </c>
      <c r="AS99" s="2">
        <v>2502.8000000000002</v>
      </c>
      <c r="AT99" s="2">
        <v>2796.5</v>
      </c>
      <c r="AU99" s="2">
        <v>3032</v>
      </c>
      <c r="AV99" s="2">
        <v>3226.6</v>
      </c>
      <c r="AW99" s="2">
        <v>3364.5</v>
      </c>
      <c r="AX99" s="2">
        <v>3424.3</v>
      </c>
      <c r="AY99" s="2">
        <v>3904.1</v>
      </c>
      <c r="AZ99" s="2">
        <v>4146.3</v>
      </c>
      <c r="BA99" s="2">
        <v>4467.7</v>
      </c>
      <c r="BB99" s="2">
        <v>4932</v>
      </c>
      <c r="BC99" s="2">
        <v>5568.3</v>
      </c>
      <c r="BD99" s="2">
        <v>6278.3</v>
      </c>
      <c r="BE99" s="2">
        <v>6519</v>
      </c>
      <c r="BF99" s="2"/>
    </row>
    <row r="100" spans="1:58" x14ac:dyDescent="0.2">
      <c r="A100" s="278" t="s">
        <v>1416</v>
      </c>
      <c r="B100" s="204" t="s">
        <v>542</v>
      </c>
      <c r="C100" s="2">
        <v>0.3</v>
      </c>
      <c r="D100" s="2">
        <v>0.2</v>
      </c>
      <c r="E100" s="2">
        <v>0.3</v>
      </c>
      <c r="F100" s="2">
        <v>0.2</v>
      </c>
      <c r="G100" s="2">
        <v>0.3</v>
      </c>
      <c r="H100" s="2">
        <v>0.2</v>
      </c>
      <c r="I100" s="2">
        <v>0.4</v>
      </c>
      <c r="J100" s="2">
        <v>0.4</v>
      </c>
      <c r="K100" s="2">
        <v>0.5</v>
      </c>
      <c r="L100" s="2">
        <v>0.4</v>
      </c>
      <c r="M100" s="2">
        <v>0.7</v>
      </c>
      <c r="N100" s="2">
        <v>0.6</v>
      </c>
      <c r="O100" s="2">
        <v>0.9</v>
      </c>
      <c r="P100" s="2">
        <v>1.5</v>
      </c>
      <c r="Q100" s="2">
        <v>1.1000000000000001</v>
      </c>
      <c r="R100" s="2">
        <v>1.3</v>
      </c>
      <c r="S100" s="2">
        <v>1.5</v>
      </c>
      <c r="T100" s="2">
        <v>1.7</v>
      </c>
      <c r="U100" s="2">
        <v>1.1000000000000001</v>
      </c>
      <c r="V100" s="2">
        <v>0.9</v>
      </c>
      <c r="W100" s="2">
        <v>0.8</v>
      </c>
      <c r="X100" s="2">
        <v>1.3</v>
      </c>
      <c r="Y100" s="2">
        <v>1.3</v>
      </c>
      <c r="Z100" s="2">
        <v>1.8</v>
      </c>
      <c r="AA100" s="2">
        <v>1.9</v>
      </c>
      <c r="AB100" s="2">
        <v>1.6</v>
      </c>
      <c r="AC100" s="2">
        <v>0</v>
      </c>
      <c r="AD100" s="2">
        <v>1.3</v>
      </c>
      <c r="AE100" s="2">
        <v>1.7</v>
      </c>
      <c r="AF100" s="2">
        <v>1.5</v>
      </c>
      <c r="AG100" s="2">
        <v>2.2000000000000002</v>
      </c>
      <c r="AH100" s="2">
        <v>1.6</v>
      </c>
      <c r="AI100" s="2">
        <v>3.2</v>
      </c>
      <c r="AJ100" s="2">
        <v>1.4</v>
      </c>
      <c r="AK100" s="2">
        <v>1.1000000000000001</v>
      </c>
      <c r="AL100" s="2">
        <v>1.5</v>
      </c>
      <c r="AM100" s="2">
        <v>0.7</v>
      </c>
      <c r="AN100" s="2">
        <v>1.2</v>
      </c>
      <c r="AO100" s="2">
        <v>1.1000000000000001</v>
      </c>
      <c r="AP100" s="2">
        <v>0.8</v>
      </c>
      <c r="AQ100" s="2">
        <v>1.1000000000000001</v>
      </c>
      <c r="AR100" s="2">
        <v>1.3</v>
      </c>
      <c r="AS100" s="2">
        <v>1.2</v>
      </c>
      <c r="AT100" s="2">
        <v>1.3</v>
      </c>
      <c r="AU100" s="2">
        <v>1.3</v>
      </c>
      <c r="AV100" s="2">
        <v>1.1000000000000001</v>
      </c>
      <c r="AW100" s="2">
        <v>1.1000000000000001</v>
      </c>
      <c r="AX100" s="2">
        <v>1.3</v>
      </c>
      <c r="AY100" s="2">
        <v>1.3</v>
      </c>
      <c r="AZ100" s="2">
        <v>1.5</v>
      </c>
      <c r="BA100" s="2">
        <v>0.6</v>
      </c>
      <c r="BB100" s="2">
        <v>0.6</v>
      </c>
      <c r="BC100" s="2">
        <v>0.9</v>
      </c>
      <c r="BD100" s="2">
        <v>1.5</v>
      </c>
      <c r="BE100" s="2">
        <v>1.3</v>
      </c>
      <c r="BF100" s="2"/>
    </row>
    <row r="101" spans="1:58" x14ac:dyDescent="0.2">
      <c r="A101" s="278" t="s">
        <v>1417</v>
      </c>
      <c r="B101" s="204" t="s">
        <v>543</v>
      </c>
      <c r="C101" s="2">
        <v>34.1</v>
      </c>
      <c r="D101" s="2">
        <v>41.6</v>
      </c>
      <c r="E101" s="2">
        <v>50.4</v>
      </c>
      <c r="F101" s="2">
        <v>54.3</v>
      </c>
      <c r="G101" s="2">
        <v>60.9</v>
      </c>
      <c r="H101" s="2">
        <v>71</v>
      </c>
      <c r="I101" s="2">
        <v>79.900000000000006</v>
      </c>
      <c r="J101" s="2">
        <v>95.9</v>
      </c>
      <c r="K101" s="2">
        <v>103.7</v>
      </c>
      <c r="L101" s="2">
        <v>102.7</v>
      </c>
      <c r="M101" s="2">
        <v>107.3</v>
      </c>
      <c r="N101" s="2">
        <v>122</v>
      </c>
      <c r="O101" s="2">
        <v>140.69999999999999</v>
      </c>
      <c r="P101" s="2">
        <v>153</v>
      </c>
      <c r="Q101" s="2">
        <v>149.80000000000001</v>
      </c>
      <c r="R101" s="2">
        <v>161.9</v>
      </c>
      <c r="S101" s="2">
        <v>162.19999999999999</v>
      </c>
      <c r="T101" s="2">
        <v>170</v>
      </c>
      <c r="U101" s="2">
        <v>178.6</v>
      </c>
      <c r="V101" s="2">
        <v>175.2</v>
      </c>
      <c r="W101" s="2">
        <v>183.9</v>
      </c>
      <c r="X101" s="2">
        <v>223.9</v>
      </c>
      <c r="Y101" s="2">
        <v>235.2</v>
      </c>
      <c r="Z101" s="2">
        <v>265.89999999999998</v>
      </c>
      <c r="AA101" s="2">
        <v>304.2</v>
      </c>
      <c r="AB101" s="2">
        <v>299.39999999999998</v>
      </c>
      <c r="AC101" s="2">
        <v>303.5</v>
      </c>
      <c r="AD101" s="2">
        <v>271.2</v>
      </c>
      <c r="AE101" s="2">
        <v>264.5</v>
      </c>
      <c r="AF101" s="2">
        <v>246.5</v>
      </c>
      <c r="AG101" s="2">
        <v>257.5</v>
      </c>
      <c r="AH101" s="2">
        <v>252.5</v>
      </c>
      <c r="AI101" s="2">
        <v>267.7</v>
      </c>
      <c r="AJ101" s="2">
        <v>284.10000000000002</v>
      </c>
      <c r="AK101" s="2">
        <v>303.5</v>
      </c>
      <c r="AL101" s="2">
        <v>363.4</v>
      </c>
      <c r="AM101" s="2">
        <v>370.9</v>
      </c>
      <c r="AN101" s="2">
        <v>389.3</v>
      </c>
      <c r="AO101" s="2">
        <v>410.6</v>
      </c>
      <c r="AP101" s="2">
        <v>479.6</v>
      </c>
      <c r="AQ101" s="2">
        <v>540.20000000000005</v>
      </c>
      <c r="AR101" s="2">
        <v>596.6</v>
      </c>
      <c r="AS101" s="2">
        <v>608.5</v>
      </c>
      <c r="AT101" s="2">
        <v>666.1</v>
      </c>
      <c r="AU101" s="2">
        <v>659.9</v>
      </c>
      <c r="AV101" s="2">
        <v>721.2</v>
      </c>
      <c r="AW101" s="2">
        <v>774.2</v>
      </c>
      <c r="AX101" s="2">
        <v>822.4</v>
      </c>
      <c r="AY101" s="2">
        <v>751</v>
      </c>
      <c r="AZ101" s="2">
        <v>781.7</v>
      </c>
      <c r="BA101" s="2">
        <v>874.3</v>
      </c>
      <c r="BB101" s="2">
        <v>1022.8</v>
      </c>
      <c r="BC101" s="2">
        <v>1171.3</v>
      </c>
      <c r="BD101" s="2">
        <v>1298.4000000000001</v>
      </c>
      <c r="BE101" s="2">
        <v>1295.7</v>
      </c>
      <c r="BF101" s="2"/>
    </row>
    <row r="102" spans="1:58" x14ac:dyDescent="0.2">
      <c r="A102" s="278" t="s">
        <v>1418</v>
      </c>
      <c r="B102" s="204" t="s">
        <v>544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8.1</v>
      </c>
      <c r="K102" s="2">
        <v>8.8000000000000007</v>
      </c>
      <c r="L102" s="2">
        <v>9.1999999999999993</v>
      </c>
      <c r="M102" s="2">
        <v>10.199999999999999</v>
      </c>
      <c r="N102" s="2">
        <v>11.1</v>
      </c>
      <c r="O102" s="2">
        <v>24.7</v>
      </c>
      <c r="P102" s="2">
        <v>48.3</v>
      </c>
      <c r="Q102" s="2">
        <v>62.9</v>
      </c>
      <c r="R102" s="2">
        <v>65.2</v>
      </c>
      <c r="S102" s="2">
        <v>51.6</v>
      </c>
      <c r="T102" s="2">
        <v>33.700000000000003</v>
      </c>
      <c r="U102" s="2">
        <v>34.9</v>
      </c>
      <c r="V102" s="2">
        <v>37.200000000000003</v>
      </c>
      <c r="W102" s="2">
        <v>41.4</v>
      </c>
      <c r="X102" s="2">
        <v>21.1</v>
      </c>
      <c r="Y102" s="2">
        <v>22</v>
      </c>
      <c r="Z102" s="2">
        <v>24.5</v>
      </c>
      <c r="AA102" s="2">
        <v>27.5</v>
      </c>
      <c r="AB102" s="2">
        <v>28.7</v>
      </c>
      <c r="AC102" s="2">
        <v>30.5</v>
      </c>
      <c r="AD102" s="2">
        <v>31.8</v>
      </c>
      <c r="AE102" s="2">
        <v>30.5</v>
      </c>
      <c r="AF102" s="2">
        <v>33.6</v>
      </c>
      <c r="AG102" s="2">
        <v>36.700000000000003</v>
      </c>
      <c r="AH102" s="2">
        <v>36.9</v>
      </c>
      <c r="AI102" s="2">
        <v>34.700000000000003</v>
      </c>
      <c r="AJ102" s="2">
        <v>38.200000000000003</v>
      </c>
      <c r="AK102" s="2">
        <v>42.2</v>
      </c>
      <c r="AL102" s="2">
        <v>47.8</v>
      </c>
      <c r="AM102" s="2">
        <v>52.1</v>
      </c>
      <c r="AN102" s="2">
        <v>59.1</v>
      </c>
      <c r="AO102" s="2">
        <v>64.8</v>
      </c>
      <c r="AP102" s="2">
        <v>63.5</v>
      </c>
      <c r="AQ102" s="2">
        <v>73.599999999999994</v>
      </c>
      <c r="AR102" s="2">
        <v>127.7</v>
      </c>
      <c r="AS102" s="2">
        <v>147.80000000000001</v>
      </c>
      <c r="AT102" s="2">
        <v>267.8</v>
      </c>
      <c r="AU102" s="2">
        <v>286.7</v>
      </c>
      <c r="AV102" s="2">
        <v>305.5</v>
      </c>
      <c r="AW102" s="2">
        <v>322.5</v>
      </c>
      <c r="AX102" s="2">
        <v>329</v>
      </c>
      <c r="AY102" s="2">
        <v>362.2</v>
      </c>
      <c r="AZ102" s="2">
        <v>381.5</v>
      </c>
      <c r="BA102" s="2">
        <v>410</v>
      </c>
      <c r="BB102" s="2">
        <v>462.2</v>
      </c>
      <c r="BC102" s="2">
        <v>502.8</v>
      </c>
      <c r="BD102" s="2">
        <v>573.9</v>
      </c>
      <c r="BE102" s="2">
        <v>607.79999999999995</v>
      </c>
      <c r="BF102" s="2"/>
    </row>
    <row r="103" spans="1:58" x14ac:dyDescent="0.2">
      <c r="A103" s="278" t="s">
        <v>1419</v>
      </c>
      <c r="B103" s="204" t="s">
        <v>545</v>
      </c>
      <c r="C103" s="2">
        <v>5</v>
      </c>
      <c r="D103" s="2">
        <v>5.9</v>
      </c>
      <c r="E103" s="2">
        <v>4.7</v>
      </c>
      <c r="F103" s="2">
        <v>6.2</v>
      </c>
      <c r="G103" s="2">
        <v>11.2</v>
      </c>
      <c r="H103" s="2">
        <v>10.4</v>
      </c>
      <c r="I103" s="2">
        <v>7.4</v>
      </c>
      <c r="J103" s="2">
        <v>8.1999999999999993</v>
      </c>
      <c r="K103" s="2">
        <v>11.5</v>
      </c>
      <c r="L103" s="2">
        <v>11.6</v>
      </c>
      <c r="M103" s="2">
        <v>11.5</v>
      </c>
      <c r="N103" s="2">
        <v>10.5</v>
      </c>
      <c r="O103" s="2">
        <v>13.2</v>
      </c>
      <c r="P103" s="2">
        <v>11.6</v>
      </c>
      <c r="Q103" s="2">
        <v>18.100000000000001</v>
      </c>
      <c r="R103" s="2">
        <v>22.5</v>
      </c>
      <c r="S103" s="2">
        <v>19.5</v>
      </c>
      <c r="T103" s="2">
        <v>28.2</v>
      </c>
      <c r="U103" s="2">
        <v>29.5</v>
      </c>
      <c r="V103" s="2">
        <v>37.1</v>
      </c>
      <c r="W103" s="2">
        <v>51.8</v>
      </c>
      <c r="X103" s="2">
        <v>34.6</v>
      </c>
      <c r="Y103" s="2">
        <v>30.6</v>
      </c>
      <c r="Z103" s="2">
        <v>33</v>
      </c>
      <c r="AA103" s="2">
        <v>49.6</v>
      </c>
      <c r="AB103" s="2">
        <v>53.5</v>
      </c>
      <c r="AC103" s="2">
        <v>64.099999999999994</v>
      </c>
      <c r="AD103" s="2">
        <v>49.7</v>
      </c>
      <c r="AE103" s="2">
        <v>76.3</v>
      </c>
      <c r="AF103" s="2">
        <v>89.3</v>
      </c>
      <c r="AG103" s="2">
        <v>88.1</v>
      </c>
      <c r="AH103" s="2">
        <v>88</v>
      </c>
      <c r="AI103" s="2">
        <v>104.1</v>
      </c>
      <c r="AJ103" s="2">
        <v>141.9</v>
      </c>
      <c r="AK103" s="2">
        <v>123</v>
      </c>
      <c r="AL103" s="2">
        <v>221.3</v>
      </c>
      <c r="AM103" s="2">
        <v>363.5</v>
      </c>
      <c r="AN103" s="2">
        <v>187.6</v>
      </c>
      <c r="AO103" s="2">
        <v>280.2</v>
      </c>
      <c r="AP103" s="2">
        <v>270.7</v>
      </c>
      <c r="AQ103" s="2">
        <v>315.39999999999998</v>
      </c>
      <c r="AR103" s="2">
        <v>271.10000000000002</v>
      </c>
      <c r="AS103" s="2">
        <v>315.10000000000002</v>
      </c>
      <c r="AT103" s="2">
        <v>222.8</v>
      </c>
      <c r="AU103" s="2">
        <v>251.1</v>
      </c>
      <c r="AV103" s="2">
        <v>312.60000000000002</v>
      </c>
      <c r="AW103" s="2">
        <v>372.6</v>
      </c>
      <c r="AX103" s="2">
        <v>385.2</v>
      </c>
      <c r="AY103" s="2">
        <v>487.8</v>
      </c>
      <c r="AZ103" s="2">
        <v>516.29999999999995</v>
      </c>
      <c r="BA103" s="2">
        <v>455.5</v>
      </c>
      <c r="BB103" s="2">
        <v>816.8</v>
      </c>
      <c r="BC103" s="2">
        <v>694</v>
      </c>
      <c r="BD103" s="2">
        <v>817</v>
      </c>
      <c r="BE103" s="2">
        <v>1052.5999999999999</v>
      </c>
      <c r="BF103" s="2"/>
    </row>
    <row r="104" spans="1:58" x14ac:dyDescent="0.2">
      <c r="A104" s="278" t="s">
        <v>1420</v>
      </c>
      <c r="B104" s="204" t="s">
        <v>546</v>
      </c>
      <c r="C104" s="2">
        <v>0.9</v>
      </c>
      <c r="D104" s="2">
        <v>1</v>
      </c>
      <c r="E104" s="2">
        <v>0.9</v>
      </c>
      <c r="F104" s="2">
        <v>1.1000000000000001</v>
      </c>
      <c r="G104" s="2">
        <v>1.3</v>
      </c>
      <c r="H104" s="2">
        <v>1.3</v>
      </c>
      <c r="I104" s="2">
        <v>1.1000000000000001</v>
      </c>
      <c r="J104" s="2">
        <v>1.3</v>
      </c>
      <c r="K104" s="2">
        <v>1.4</v>
      </c>
      <c r="L104" s="2">
        <v>1.5</v>
      </c>
      <c r="M104" s="2">
        <v>1.8</v>
      </c>
      <c r="N104" s="2">
        <v>1.8</v>
      </c>
      <c r="O104" s="2">
        <v>1.8</v>
      </c>
      <c r="P104" s="2">
        <v>2.2999999999999998</v>
      </c>
      <c r="Q104" s="2">
        <v>2.4</v>
      </c>
      <c r="R104" s="2">
        <v>3.2</v>
      </c>
      <c r="S104" s="2">
        <v>2.6</v>
      </c>
      <c r="T104" s="2">
        <v>4.5</v>
      </c>
      <c r="U104" s="2">
        <v>2.5</v>
      </c>
      <c r="V104" s="2">
        <v>3.7</v>
      </c>
      <c r="W104" s="2">
        <v>4.7</v>
      </c>
      <c r="X104" s="2">
        <v>4.2</v>
      </c>
      <c r="Y104" s="2">
        <v>4.9000000000000004</v>
      </c>
      <c r="Z104" s="2">
        <v>4.2</v>
      </c>
      <c r="AA104" s="2">
        <v>5.0999999999999996</v>
      </c>
      <c r="AB104" s="2">
        <v>5.5</v>
      </c>
      <c r="AC104" s="2">
        <v>6.3</v>
      </c>
      <c r="AD104" s="2">
        <v>7.5</v>
      </c>
      <c r="AE104" s="2">
        <v>9.1</v>
      </c>
      <c r="AF104" s="2">
        <v>10.199999999999999</v>
      </c>
      <c r="AG104" s="2">
        <v>11.1</v>
      </c>
      <c r="AH104" s="2">
        <v>11.2</v>
      </c>
      <c r="AI104" s="2">
        <v>11</v>
      </c>
      <c r="AJ104" s="2">
        <v>10.9</v>
      </c>
      <c r="AK104" s="2">
        <v>12.7</v>
      </c>
      <c r="AL104" s="2">
        <v>11.4</v>
      </c>
      <c r="AM104" s="2">
        <v>16.100000000000001</v>
      </c>
      <c r="AN104" s="2">
        <v>20.3</v>
      </c>
      <c r="AO104" s="2">
        <v>22.4</v>
      </c>
      <c r="AP104" s="2">
        <v>22.6</v>
      </c>
      <c r="AQ104" s="2">
        <v>25.9</v>
      </c>
      <c r="AR104" s="2">
        <v>32.4</v>
      </c>
      <c r="AS104" s="2">
        <v>38.4</v>
      </c>
      <c r="AT104" s="2">
        <v>38.299999999999997</v>
      </c>
      <c r="AU104" s="2">
        <v>47.6</v>
      </c>
      <c r="AV104" s="2">
        <v>44.1</v>
      </c>
      <c r="AW104" s="2">
        <v>53.4</v>
      </c>
      <c r="AX104" s="2">
        <v>47.7</v>
      </c>
      <c r="AY104" s="2">
        <v>56.5</v>
      </c>
      <c r="AZ104" s="2">
        <v>56.6</v>
      </c>
      <c r="BA104" s="2">
        <v>53.4</v>
      </c>
      <c r="BB104" s="2">
        <v>59.4</v>
      </c>
      <c r="BC104" s="2">
        <v>63.5</v>
      </c>
      <c r="BD104" s="2">
        <v>73.5</v>
      </c>
      <c r="BE104" s="2">
        <v>74.3</v>
      </c>
      <c r="BF104" s="2"/>
    </row>
    <row r="105" spans="1:58" x14ac:dyDescent="0.2">
      <c r="A105" s="278" t="s">
        <v>13</v>
      </c>
      <c r="B105" s="204" t="s">
        <v>14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12</v>
      </c>
      <c r="AM105" s="2">
        <v>41.5</v>
      </c>
      <c r="AN105" s="2">
        <v>51.2</v>
      </c>
      <c r="AO105" s="2">
        <v>58.3</v>
      </c>
      <c r="AP105" s="2">
        <v>41.1</v>
      </c>
      <c r="AQ105" s="2">
        <v>32.700000000000003</v>
      </c>
      <c r="AR105" s="2">
        <v>42.8</v>
      </c>
      <c r="AS105" s="2">
        <v>46.9</v>
      </c>
      <c r="AT105" s="2">
        <v>40.4</v>
      </c>
      <c r="AU105" s="2">
        <v>24.3</v>
      </c>
      <c r="AV105" s="2">
        <v>0.1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/>
    </row>
    <row r="106" spans="1:58" x14ac:dyDescent="0.2">
      <c r="A106" s="278" t="s">
        <v>15</v>
      </c>
      <c r="B106" s="204" t="s">
        <v>16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36.299999999999997</v>
      </c>
      <c r="AN106" s="2">
        <v>59.9</v>
      </c>
      <c r="AO106" s="2">
        <v>73.7</v>
      </c>
      <c r="AP106" s="2">
        <v>42.2</v>
      </c>
      <c r="AQ106" s="2">
        <v>31.4</v>
      </c>
      <c r="AR106" s="2">
        <v>36.700000000000003</v>
      </c>
      <c r="AS106" s="2">
        <v>37.200000000000003</v>
      </c>
      <c r="AT106" s="2">
        <v>27.8</v>
      </c>
      <c r="AU106" s="2">
        <v>24.4</v>
      </c>
      <c r="AV106" s="2">
        <v>20.100000000000001</v>
      </c>
      <c r="AW106" s="2">
        <v>22.2</v>
      </c>
      <c r="AX106" s="2">
        <v>33</v>
      </c>
      <c r="AY106" s="2">
        <v>30.8</v>
      </c>
      <c r="AZ106" s="2">
        <v>29.8</v>
      </c>
      <c r="BA106" s="2">
        <v>21.4</v>
      </c>
      <c r="BB106" s="2">
        <v>18.100000000000001</v>
      </c>
      <c r="BC106" s="2">
        <v>21.4</v>
      </c>
      <c r="BD106" s="2">
        <v>130</v>
      </c>
      <c r="BE106" s="2">
        <v>171.1</v>
      </c>
      <c r="BF106" s="2"/>
    </row>
    <row r="107" spans="1:58" x14ac:dyDescent="0.2">
      <c r="A107" s="278" t="s">
        <v>1421</v>
      </c>
      <c r="B107" s="204" t="s">
        <v>650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112.2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/>
    </row>
    <row r="108" spans="1:58" x14ac:dyDescent="0.2">
      <c r="A108" s="278" t="s">
        <v>1422</v>
      </c>
      <c r="B108" s="204" t="s">
        <v>651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84.6</v>
      </c>
      <c r="AW108" s="2">
        <v>73.7</v>
      </c>
      <c r="AX108" s="2">
        <v>13.4</v>
      </c>
      <c r="AY108" s="2">
        <v>5.2</v>
      </c>
      <c r="AZ108" s="2">
        <v>2.2000000000000002</v>
      </c>
      <c r="BA108" s="2">
        <v>1.2</v>
      </c>
      <c r="BB108" s="2">
        <v>0.8</v>
      </c>
      <c r="BC108" s="2">
        <v>0.1</v>
      </c>
      <c r="BD108" s="2">
        <v>0</v>
      </c>
      <c r="BE108" s="2">
        <v>0</v>
      </c>
      <c r="BF108" s="2"/>
    </row>
    <row r="109" spans="1:58" ht="24" x14ac:dyDescent="0.2">
      <c r="A109" s="278" t="s">
        <v>1423</v>
      </c>
      <c r="B109" s="204" t="s">
        <v>1174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1</v>
      </c>
      <c r="BA109" s="2">
        <v>5.8</v>
      </c>
      <c r="BB109" s="2">
        <v>5.6</v>
      </c>
      <c r="BC109" s="2">
        <v>6</v>
      </c>
      <c r="BD109" s="2">
        <v>6.1</v>
      </c>
      <c r="BE109" s="2">
        <v>6.3</v>
      </c>
      <c r="BF109" s="2"/>
    </row>
    <row r="110" spans="1:58" x14ac:dyDescent="0.2">
      <c r="A110" s="281" t="s">
        <v>1424</v>
      </c>
      <c r="B110" s="204" t="s">
        <v>547</v>
      </c>
      <c r="C110" s="2">
        <v>81.599999999999994</v>
      </c>
      <c r="D110" s="2">
        <v>72.3</v>
      </c>
      <c r="E110" s="2">
        <v>75.2</v>
      </c>
      <c r="F110" s="2">
        <v>114</v>
      </c>
      <c r="G110" s="2">
        <v>179.4</v>
      </c>
      <c r="H110" s="2">
        <v>145.19999999999999</v>
      </c>
      <c r="I110" s="2">
        <v>185.8</v>
      </c>
      <c r="J110" s="2">
        <v>230.6</v>
      </c>
      <c r="K110" s="2">
        <v>292.89999999999998</v>
      </c>
      <c r="L110" s="2">
        <v>256.10000000000002</v>
      </c>
      <c r="M110" s="2">
        <v>251.2</v>
      </c>
      <c r="N110" s="2">
        <v>251.9</v>
      </c>
      <c r="O110" s="2">
        <v>281.10000000000002</v>
      </c>
      <c r="P110" s="2">
        <v>375.6</v>
      </c>
      <c r="Q110" s="2">
        <v>363.7</v>
      </c>
      <c r="R110" s="2">
        <v>467.5</v>
      </c>
      <c r="S110" s="2">
        <v>445</v>
      </c>
      <c r="T110" s="2">
        <v>477.2</v>
      </c>
      <c r="U110" s="2">
        <v>516.4</v>
      </c>
      <c r="V110" s="2">
        <v>588.79999999999995</v>
      </c>
      <c r="W110" s="2">
        <v>592.4</v>
      </c>
      <c r="X110" s="2">
        <v>597.79999999999995</v>
      </c>
      <c r="Y110" s="2">
        <v>535.79999999999995</v>
      </c>
      <c r="Z110" s="2">
        <v>803.2</v>
      </c>
      <c r="AA110" s="2">
        <v>877.9</v>
      </c>
      <c r="AB110" s="2">
        <v>990.2</v>
      </c>
      <c r="AC110" s="2">
        <v>1071.7</v>
      </c>
      <c r="AD110" s="2">
        <v>1225.9000000000001</v>
      </c>
      <c r="AE110" s="2">
        <v>1330.4</v>
      </c>
      <c r="AF110" s="2">
        <v>1328.4</v>
      </c>
      <c r="AG110" s="2">
        <v>1533.1</v>
      </c>
      <c r="AH110" s="2">
        <v>1650.6</v>
      </c>
      <c r="AI110" s="2">
        <v>1926</v>
      </c>
      <c r="AJ110" s="2">
        <v>1892.4</v>
      </c>
      <c r="AK110" s="2">
        <v>1571.1</v>
      </c>
      <c r="AL110" s="2">
        <v>1752.7</v>
      </c>
      <c r="AM110" s="2">
        <v>1680.3</v>
      </c>
      <c r="AN110" s="2">
        <v>1976.9</v>
      </c>
      <c r="AO110" s="2">
        <v>2003.3</v>
      </c>
      <c r="AP110" s="2">
        <v>2075.1999999999998</v>
      </c>
      <c r="AQ110" s="2">
        <v>2310.5</v>
      </c>
      <c r="AR110" s="2">
        <v>2148.4</v>
      </c>
      <c r="AS110" s="2">
        <v>2257.4</v>
      </c>
      <c r="AT110" s="2">
        <v>2212.8000000000002</v>
      </c>
      <c r="AU110" s="2">
        <v>2139.8000000000002</v>
      </c>
      <c r="AV110" s="2">
        <v>2295.1</v>
      </c>
      <c r="AW110" s="2">
        <v>2458.9</v>
      </c>
      <c r="AX110" s="2">
        <v>2901.5</v>
      </c>
      <c r="AY110" s="2">
        <v>3792.5</v>
      </c>
      <c r="AZ110" s="2">
        <v>3761.1</v>
      </c>
      <c r="BA110" s="2">
        <v>3079.7</v>
      </c>
      <c r="BB110" s="2">
        <v>3277.4</v>
      </c>
      <c r="BC110" s="2">
        <v>3415.1</v>
      </c>
      <c r="BD110" s="2">
        <v>3962.8</v>
      </c>
      <c r="BE110" s="2">
        <v>5572.9</v>
      </c>
      <c r="BF110" s="2"/>
    </row>
    <row r="111" spans="1:58" x14ac:dyDescent="0.2">
      <c r="A111" s="278" t="s">
        <v>1425</v>
      </c>
      <c r="B111" s="204" t="s">
        <v>548</v>
      </c>
      <c r="C111" s="2">
        <v>56.4</v>
      </c>
      <c r="D111" s="2">
        <v>46.7</v>
      </c>
      <c r="E111" s="2">
        <v>46.8</v>
      </c>
      <c r="F111" s="2">
        <v>76</v>
      </c>
      <c r="G111" s="2">
        <v>129.30000000000001</v>
      </c>
      <c r="H111" s="2">
        <v>98.9</v>
      </c>
      <c r="I111" s="2">
        <v>129.9</v>
      </c>
      <c r="J111" s="2">
        <v>163.6</v>
      </c>
      <c r="K111" s="2">
        <v>208.1</v>
      </c>
      <c r="L111" s="2">
        <v>176.3</v>
      </c>
      <c r="M111" s="2">
        <v>168.4</v>
      </c>
      <c r="N111" s="2">
        <v>171.4</v>
      </c>
      <c r="O111" s="2">
        <v>183.9</v>
      </c>
      <c r="P111" s="2">
        <v>239.5</v>
      </c>
      <c r="Q111" s="2">
        <v>231.4</v>
      </c>
      <c r="R111" s="2">
        <v>308</v>
      </c>
      <c r="S111" s="2">
        <v>289.3</v>
      </c>
      <c r="T111" s="2">
        <v>316.60000000000002</v>
      </c>
      <c r="U111" s="2">
        <v>342.4</v>
      </c>
      <c r="V111" s="2">
        <v>377.1</v>
      </c>
      <c r="W111" s="2">
        <v>375.9</v>
      </c>
      <c r="X111" s="2">
        <v>366.4</v>
      </c>
      <c r="Y111" s="2">
        <v>330.1</v>
      </c>
      <c r="Z111" s="2">
        <v>530.70000000000005</v>
      </c>
      <c r="AA111" s="2">
        <v>581.9</v>
      </c>
      <c r="AB111" s="2">
        <v>633.29999999999995</v>
      </c>
      <c r="AC111" s="2">
        <v>682.5</v>
      </c>
      <c r="AD111" s="2">
        <v>826.7</v>
      </c>
      <c r="AE111" s="2">
        <v>903</v>
      </c>
      <c r="AF111" s="2">
        <v>891.7</v>
      </c>
      <c r="AG111" s="2">
        <v>1030.5999999999999</v>
      </c>
      <c r="AH111" s="2">
        <v>1133.7</v>
      </c>
      <c r="AI111" s="2">
        <v>1337.7</v>
      </c>
      <c r="AJ111" s="2">
        <v>1288.5999999999999</v>
      </c>
      <c r="AK111" s="2">
        <v>1068.3</v>
      </c>
      <c r="AL111" s="2">
        <v>1241.5</v>
      </c>
      <c r="AM111" s="2">
        <v>1151.9000000000001</v>
      </c>
      <c r="AN111" s="2">
        <v>1380.9</v>
      </c>
      <c r="AO111" s="2">
        <v>1370.3</v>
      </c>
      <c r="AP111" s="2">
        <v>1431.4</v>
      </c>
      <c r="AQ111" s="2">
        <v>1646</v>
      </c>
      <c r="AR111" s="2">
        <v>1378</v>
      </c>
      <c r="AS111" s="2">
        <v>1557.1</v>
      </c>
      <c r="AT111" s="2">
        <v>1530.5</v>
      </c>
      <c r="AU111" s="2">
        <v>1483.2</v>
      </c>
      <c r="AV111" s="2">
        <v>1568.8</v>
      </c>
      <c r="AW111" s="2">
        <v>1619.8</v>
      </c>
      <c r="AX111" s="2">
        <v>1951.1</v>
      </c>
      <c r="AY111" s="2">
        <v>2616</v>
      </c>
      <c r="AZ111" s="2">
        <v>2459.5</v>
      </c>
      <c r="BA111" s="2">
        <v>1965.1</v>
      </c>
      <c r="BB111" s="2">
        <v>2096.1999999999998</v>
      </c>
      <c r="BC111" s="2">
        <v>2244.1</v>
      </c>
      <c r="BD111" s="2">
        <v>2475.8000000000002</v>
      </c>
      <c r="BE111" s="2">
        <v>3669.8</v>
      </c>
      <c r="BF111" s="2"/>
    </row>
    <row r="112" spans="1:58" x14ac:dyDescent="0.2">
      <c r="A112" s="278" t="s">
        <v>1426</v>
      </c>
      <c r="B112" s="204" t="s">
        <v>549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1.7</v>
      </c>
      <c r="K112" s="2">
        <v>2.1</v>
      </c>
      <c r="L112" s="2">
        <v>1.8</v>
      </c>
      <c r="M112" s="2">
        <v>1.8</v>
      </c>
      <c r="N112" s="2">
        <v>1.7</v>
      </c>
      <c r="O112" s="2">
        <v>3.8</v>
      </c>
      <c r="P112" s="2">
        <v>7.6</v>
      </c>
      <c r="Q112" s="2">
        <v>9.6999999999999993</v>
      </c>
      <c r="R112" s="2">
        <v>12.9</v>
      </c>
      <c r="S112" s="2">
        <v>9</v>
      </c>
      <c r="T112" s="2">
        <v>6.5</v>
      </c>
      <c r="U112" s="2">
        <v>7</v>
      </c>
      <c r="V112" s="2">
        <v>7.7</v>
      </c>
      <c r="W112" s="2">
        <v>7.7</v>
      </c>
      <c r="X112" s="2">
        <v>3.7</v>
      </c>
      <c r="Y112" s="2">
        <v>3.3</v>
      </c>
      <c r="Z112" s="2">
        <v>5.3</v>
      </c>
      <c r="AA112" s="2">
        <v>15.6</v>
      </c>
      <c r="AB112" s="2">
        <v>25.9</v>
      </c>
      <c r="AC112" s="2">
        <v>28.8</v>
      </c>
      <c r="AD112" s="2">
        <v>33.799999999999997</v>
      </c>
      <c r="AE112" s="2">
        <v>38.200000000000003</v>
      </c>
      <c r="AF112" s="2">
        <v>37.200000000000003</v>
      </c>
      <c r="AG112" s="2">
        <v>42.7</v>
      </c>
      <c r="AH112" s="2">
        <v>47.2</v>
      </c>
      <c r="AI112" s="2">
        <v>53.4</v>
      </c>
      <c r="AJ112" s="2">
        <v>56.1</v>
      </c>
      <c r="AK112" s="2">
        <v>44.3</v>
      </c>
      <c r="AL112" s="2">
        <v>51</v>
      </c>
      <c r="AM112" s="2">
        <v>48.1</v>
      </c>
      <c r="AN112" s="2">
        <v>58</v>
      </c>
      <c r="AO112" s="2">
        <v>56.8</v>
      </c>
      <c r="AP112" s="2">
        <v>58.6</v>
      </c>
      <c r="AQ112" s="2">
        <v>61</v>
      </c>
      <c r="AR112" s="2">
        <v>83</v>
      </c>
      <c r="AS112" s="2">
        <v>83.2</v>
      </c>
      <c r="AT112" s="2">
        <v>113.2</v>
      </c>
      <c r="AU112" s="2">
        <v>110.6</v>
      </c>
      <c r="AV112" s="2">
        <v>120.3</v>
      </c>
      <c r="AW112" s="2">
        <v>120.7</v>
      </c>
      <c r="AX112" s="2">
        <v>148.69999999999999</v>
      </c>
      <c r="AY112" s="2">
        <v>176.8</v>
      </c>
      <c r="AZ112" s="2">
        <v>192.1</v>
      </c>
      <c r="BA112" s="2">
        <v>146.1</v>
      </c>
      <c r="BB112" s="2">
        <v>161.1</v>
      </c>
      <c r="BC112" s="2">
        <v>162.5</v>
      </c>
      <c r="BD112" s="2">
        <v>189.4</v>
      </c>
      <c r="BE112" s="2">
        <v>262.10000000000002</v>
      </c>
      <c r="BF112" s="2"/>
    </row>
    <row r="113" spans="1:58" x14ac:dyDescent="0.2">
      <c r="A113" s="278" t="s">
        <v>1427</v>
      </c>
      <c r="B113" s="204" t="s">
        <v>550</v>
      </c>
      <c r="C113" s="2">
        <v>25.2</v>
      </c>
      <c r="D113" s="2">
        <v>25.5</v>
      </c>
      <c r="E113" s="2">
        <v>28.4</v>
      </c>
      <c r="F113" s="2">
        <v>38.1</v>
      </c>
      <c r="G113" s="2">
        <v>50.1</v>
      </c>
      <c r="H113" s="2">
        <v>46.3</v>
      </c>
      <c r="I113" s="2">
        <v>56</v>
      </c>
      <c r="J113" s="2">
        <v>65.400000000000006</v>
      </c>
      <c r="K113" s="2">
        <v>82.7</v>
      </c>
      <c r="L113" s="2">
        <v>78</v>
      </c>
      <c r="M113" s="2">
        <v>80.900000000000006</v>
      </c>
      <c r="N113" s="2">
        <v>78.8</v>
      </c>
      <c r="O113" s="2">
        <v>93.4</v>
      </c>
      <c r="P113" s="2">
        <v>128.4</v>
      </c>
      <c r="Q113" s="2">
        <v>122.7</v>
      </c>
      <c r="R113" s="2">
        <v>146.6</v>
      </c>
      <c r="S113" s="2">
        <v>146.69999999999999</v>
      </c>
      <c r="T113" s="2">
        <v>154.1</v>
      </c>
      <c r="U113" s="2">
        <v>167</v>
      </c>
      <c r="V113" s="2">
        <v>203.9</v>
      </c>
      <c r="W113" s="2">
        <v>208.8</v>
      </c>
      <c r="X113" s="2">
        <v>227.7</v>
      </c>
      <c r="Y113" s="2">
        <v>202.4</v>
      </c>
      <c r="Z113" s="2">
        <v>267.3</v>
      </c>
      <c r="AA113" s="2">
        <v>280.39999999999998</v>
      </c>
      <c r="AB113" s="2">
        <v>330.9</v>
      </c>
      <c r="AC113" s="2">
        <v>360.4</v>
      </c>
      <c r="AD113" s="2">
        <v>365.4</v>
      </c>
      <c r="AE113" s="2">
        <v>389.3</v>
      </c>
      <c r="AF113" s="2">
        <v>399.5</v>
      </c>
      <c r="AG113" s="2">
        <v>459.9</v>
      </c>
      <c r="AH113" s="2">
        <v>469.7</v>
      </c>
      <c r="AI113" s="2">
        <v>534.9</v>
      </c>
      <c r="AJ113" s="2">
        <v>547.70000000000005</v>
      </c>
      <c r="AK113" s="2">
        <v>458.6</v>
      </c>
      <c r="AL113" s="2">
        <v>460.2</v>
      </c>
      <c r="AM113" s="2">
        <v>480.3</v>
      </c>
      <c r="AN113" s="2">
        <v>538</v>
      </c>
      <c r="AO113" s="2">
        <v>576.20000000000005</v>
      </c>
      <c r="AP113" s="2">
        <v>585.20000000000005</v>
      </c>
      <c r="AQ113" s="2">
        <v>603.5</v>
      </c>
      <c r="AR113" s="2">
        <v>687.3</v>
      </c>
      <c r="AS113" s="2">
        <v>617</v>
      </c>
      <c r="AT113" s="2">
        <v>569</v>
      </c>
      <c r="AU113" s="2">
        <v>546</v>
      </c>
      <c r="AV113" s="2">
        <v>606</v>
      </c>
      <c r="AW113" s="2">
        <v>718.4</v>
      </c>
      <c r="AX113" s="2">
        <v>801.8</v>
      </c>
      <c r="AY113" s="2">
        <v>999.7</v>
      </c>
      <c r="AZ113" s="2">
        <v>1109.5</v>
      </c>
      <c r="BA113" s="2">
        <v>968.5</v>
      </c>
      <c r="BB113" s="2">
        <v>1016</v>
      </c>
      <c r="BC113" s="2">
        <v>1000.7</v>
      </c>
      <c r="BD113" s="2">
        <v>1295.2</v>
      </c>
      <c r="BE113" s="2">
        <v>1633.4</v>
      </c>
      <c r="BF113" s="2"/>
    </row>
    <row r="114" spans="1:58" x14ac:dyDescent="0.2">
      <c r="A114" s="278" t="s">
        <v>1175</v>
      </c>
      <c r="B114" s="204" t="s">
        <v>1176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4</v>
      </c>
      <c r="BC114" s="2">
        <v>7.8</v>
      </c>
      <c r="BD114" s="2">
        <v>2.2999999999999998</v>
      </c>
      <c r="BE114" s="2">
        <v>7.6</v>
      </c>
      <c r="BF114" s="2"/>
    </row>
    <row r="115" spans="1:58" x14ac:dyDescent="0.2">
      <c r="A115" s="281" t="s">
        <v>1428</v>
      </c>
      <c r="B115" s="204" t="s">
        <v>551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/>
    </row>
    <row r="116" spans="1:58" x14ac:dyDescent="0.2">
      <c r="A116" s="281" t="s">
        <v>1429</v>
      </c>
      <c r="B116" s="204" t="s">
        <v>552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/>
    </row>
    <row r="117" spans="1:58" x14ac:dyDescent="0.2">
      <c r="A117" s="278" t="s">
        <v>1430</v>
      </c>
      <c r="B117" s="204" t="s">
        <v>553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/>
    </row>
    <row r="118" spans="1:58" x14ac:dyDescent="0.2">
      <c r="A118" s="281" t="s">
        <v>1431</v>
      </c>
      <c r="B118" s="204" t="s">
        <v>554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/>
    </row>
    <row r="119" spans="1:58" x14ac:dyDescent="0.2">
      <c r="A119" s="275" t="s">
        <v>1322</v>
      </c>
      <c r="B119" s="276" t="s">
        <v>368</v>
      </c>
      <c r="C119" s="198">
        <v>8.6</v>
      </c>
      <c r="D119" s="198">
        <v>8.6</v>
      </c>
      <c r="E119" s="198">
        <v>9.1999999999999993</v>
      </c>
      <c r="F119" s="198">
        <v>10.8</v>
      </c>
      <c r="G119" s="198">
        <v>10.9</v>
      </c>
      <c r="H119" s="198">
        <v>10.6</v>
      </c>
      <c r="I119" s="198">
        <v>13.7</v>
      </c>
      <c r="J119" s="198">
        <v>15</v>
      </c>
      <c r="K119" s="198">
        <v>18.600000000000001</v>
      </c>
      <c r="L119" s="198">
        <v>18.2</v>
      </c>
      <c r="M119" s="198">
        <v>20.2</v>
      </c>
      <c r="N119" s="198">
        <v>25.1</v>
      </c>
      <c r="O119" s="198">
        <v>26.2</v>
      </c>
      <c r="P119" s="198">
        <v>36</v>
      </c>
      <c r="Q119" s="198">
        <v>35.4</v>
      </c>
      <c r="R119" s="198">
        <v>40.299999999999997</v>
      </c>
      <c r="S119" s="198">
        <v>38</v>
      </c>
      <c r="T119" s="198">
        <v>42.1</v>
      </c>
      <c r="U119" s="198">
        <v>59.4</v>
      </c>
      <c r="V119" s="198">
        <v>63.5</v>
      </c>
      <c r="W119" s="198">
        <v>71.7</v>
      </c>
      <c r="X119" s="198">
        <v>80.2</v>
      </c>
      <c r="Y119" s="198">
        <v>75.599999999999994</v>
      </c>
      <c r="Z119" s="198">
        <v>85.3</v>
      </c>
      <c r="AA119" s="198">
        <v>102</v>
      </c>
      <c r="AB119" s="198">
        <v>108.4</v>
      </c>
      <c r="AC119" s="198">
        <v>134.69999999999999</v>
      </c>
      <c r="AD119" s="198">
        <v>134.80000000000001</v>
      </c>
      <c r="AE119" s="198">
        <v>150.69999999999999</v>
      </c>
      <c r="AF119" s="198">
        <v>183.6</v>
      </c>
      <c r="AG119" s="198">
        <v>177.2</v>
      </c>
      <c r="AH119" s="198">
        <v>181</v>
      </c>
      <c r="AI119" s="198">
        <v>202.8</v>
      </c>
      <c r="AJ119" s="198">
        <v>182.7</v>
      </c>
      <c r="AK119" s="198">
        <v>162.1</v>
      </c>
      <c r="AL119" s="198">
        <v>195</v>
      </c>
      <c r="AM119" s="198">
        <v>183</v>
      </c>
      <c r="AN119" s="198">
        <v>226.9</v>
      </c>
      <c r="AO119" s="198">
        <v>223.2</v>
      </c>
      <c r="AP119" s="198">
        <v>272.5</v>
      </c>
      <c r="AQ119" s="198">
        <v>263.7</v>
      </c>
      <c r="AR119" s="198">
        <v>309.60000000000002</v>
      </c>
      <c r="AS119" s="198">
        <v>320.8</v>
      </c>
      <c r="AT119" s="198">
        <v>328</v>
      </c>
      <c r="AU119" s="198">
        <v>329.5</v>
      </c>
      <c r="AV119" s="198">
        <v>443.7</v>
      </c>
      <c r="AW119" s="198">
        <v>567.29999999999995</v>
      </c>
      <c r="AX119" s="198">
        <v>582.20000000000005</v>
      </c>
      <c r="AY119" s="198">
        <v>742.1</v>
      </c>
      <c r="AZ119" s="198">
        <v>832.5</v>
      </c>
      <c r="BA119" s="198">
        <v>842.2</v>
      </c>
      <c r="BB119" s="198">
        <v>859.3</v>
      </c>
      <c r="BC119" s="198">
        <v>939.5</v>
      </c>
      <c r="BD119" s="198">
        <v>1161.3</v>
      </c>
      <c r="BE119" s="198">
        <v>1167</v>
      </c>
      <c r="BF119" s="198"/>
    </row>
    <row r="120" spans="1:58" x14ac:dyDescent="0.2">
      <c r="A120" s="281" t="s">
        <v>1432</v>
      </c>
      <c r="B120" s="204" t="s">
        <v>0</v>
      </c>
      <c r="C120" s="2">
        <v>5.8</v>
      </c>
      <c r="D120" s="2">
        <v>6</v>
      </c>
      <c r="E120" s="2">
        <v>6.9</v>
      </c>
      <c r="F120" s="2">
        <v>7.8</v>
      </c>
      <c r="G120" s="2">
        <v>7.6</v>
      </c>
      <c r="H120" s="2">
        <v>7.1</v>
      </c>
      <c r="I120" s="2">
        <v>10.1</v>
      </c>
      <c r="J120" s="2">
        <v>11.1</v>
      </c>
      <c r="K120" s="2">
        <v>14.5</v>
      </c>
      <c r="L120" s="2">
        <v>14</v>
      </c>
      <c r="M120" s="2">
        <v>15.8</v>
      </c>
      <c r="N120" s="2">
        <v>18.7</v>
      </c>
      <c r="O120" s="2">
        <v>19.399999999999999</v>
      </c>
      <c r="P120" s="2">
        <v>28.8</v>
      </c>
      <c r="Q120" s="2">
        <v>28.4</v>
      </c>
      <c r="R120" s="2">
        <v>32</v>
      </c>
      <c r="S120" s="2">
        <v>29.7</v>
      </c>
      <c r="T120" s="2">
        <v>33.9</v>
      </c>
      <c r="U120" s="2">
        <v>50.5</v>
      </c>
      <c r="V120" s="2">
        <v>53.8</v>
      </c>
      <c r="W120" s="2">
        <v>59.3</v>
      </c>
      <c r="X120" s="2">
        <v>66.900000000000006</v>
      </c>
      <c r="Y120" s="2">
        <v>60.9</v>
      </c>
      <c r="Z120" s="2">
        <v>70.099999999999994</v>
      </c>
      <c r="AA120" s="2">
        <v>85.7</v>
      </c>
      <c r="AB120" s="2">
        <v>90.6</v>
      </c>
      <c r="AC120" s="2">
        <v>116.6</v>
      </c>
      <c r="AD120" s="2">
        <v>115.3</v>
      </c>
      <c r="AE120" s="2">
        <v>130.1</v>
      </c>
      <c r="AF120" s="2">
        <v>162.30000000000001</v>
      </c>
      <c r="AG120" s="2">
        <v>154.4</v>
      </c>
      <c r="AH120" s="2">
        <v>152.69999999999999</v>
      </c>
      <c r="AI120" s="2">
        <v>161.80000000000001</v>
      </c>
      <c r="AJ120" s="2">
        <v>156.4</v>
      </c>
      <c r="AK120" s="2">
        <v>135.9</v>
      </c>
      <c r="AL120" s="2">
        <v>167.2</v>
      </c>
      <c r="AM120" s="2">
        <v>152.1</v>
      </c>
      <c r="AN120" s="2">
        <v>174.4</v>
      </c>
      <c r="AO120" s="2">
        <v>171.3</v>
      </c>
      <c r="AP120" s="2">
        <v>213.8</v>
      </c>
      <c r="AQ120" s="2">
        <v>211.3</v>
      </c>
      <c r="AR120" s="2">
        <v>259</v>
      </c>
      <c r="AS120" s="2">
        <v>270.8</v>
      </c>
      <c r="AT120" s="2">
        <v>272.60000000000002</v>
      </c>
      <c r="AU120" s="2">
        <v>277.39999999999998</v>
      </c>
      <c r="AV120" s="2">
        <v>388.5</v>
      </c>
      <c r="AW120" s="2">
        <v>512.9</v>
      </c>
      <c r="AX120" s="2">
        <v>524.79999999999995</v>
      </c>
      <c r="AY120" s="2">
        <v>686</v>
      </c>
      <c r="AZ120" s="2">
        <v>774.7</v>
      </c>
      <c r="BA120" s="2">
        <v>783.7</v>
      </c>
      <c r="BB120" s="2">
        <v>800.5</v>
      </c>
      <c r="BC120" s="2">
        <v>880.2</v>
      </c>
      <c r="BD120" s="2">
        <v>1102.5</v>
      </c>
      <c r="BE120" s="2">
        <v>1106.0999999999999</v>
      </c>
      <c r="BF120" s="2"/>
    </row>
    <row r="121" spans="1:58" x14ac:dyDescent="0.2">
      <c r="A121" s="278" t="s">
        <v>1433</v>
      </c>
      <c r="B121" s="204" t="s">
        <v>1</v>
      </c>
      <c r="C121" s="2">
        <v>5.3</v>
      </c>
      <c r="D121" s="2">
        <v>5.5</v>
      </c>
      <c r="E121" s="2">
        <v>6.3</v>
      </c>
      <c r="F121" s="2">
        <v>7.3</v>
      </c>
      <c r="G121" s="2">
        <v>7.1</v>
      </c>
      <c r="H121" s="2">
        <v>6.6</v>
      </c>
      <c r="I121" s="2">
        <v>9.3000000000000007</v>
      </c>
      <c r="J121" s="2">
        <v>10.3</v>
      </c>
      <c r="K121" s="2">
        <v>13.7</v>
      </c>
      <c r="L121" s="2">
        <v>13.1</v>
      </c>
      <c r="M121" s="2">
        <v>14.9</v>
      </c>
      <c r="N121" s="2">
        <v>17.8</v>
      </c>
      <c r="O121" s="2">
        <v>18.399999999999999</v>
      </c>
      <c r="P121" s="2">
        <v>27.7</v>
      </c>
      <c r="Q121" s="2">
        <v>27.2</v>
      </c>
      <c r="R121" s="2">
        <v>30.7</v>
      </c>
      <c r="S121" s="2">
        <v>28.4</v>
      </c>
      <c r="T121" s="2">
        <v>32.5</v>
      </c>
      <c r="U121" s="2">
        <v>49.1</v>
      </c>
      <c r="V121" s="2">
        <v>52.5</v>
      </c>
      <c r="W121" s="2">
        <v>57.8</v>
      </c>
      <c r="X121" s="2">
        <v>65.400000000000006</v>
      </c>
      <c r="Y121" s="2">
        <v>59.4</v>
      </c>
      <c r="Z121" s="2">
        <v>68.5</v>
      </c>
      <c r="AA121" s="2">
        <v>84</v>
      </c>
      <c r="AB121" s="2">
        <v>88.8</v>
      </c>
      <c r="AC121" s="2">
        <v>114.8</v>
      </c>
      <c r="AD121" s="2">
        <v>113.4</v>
      </c>
      <c r="AE121" s="2">
        <v>128</v>
      </c>
      <c r="AF121" s="2">
        <v>160.30000000000001</v>
      </c>
      <c r="AG121" s="2">
        <v>152.30000000000001</v>
      </c>
      <c r="AH121" s="2">
        <v>150.5</v>
      </c>
      <c r="AI121" s="2">
        <v>159.69999999999999</v>
      </c>
      <c r="AJ121" s="2">
        <v>154.1</v>
      </c>
      <c r="AK121" s="2">
        <v>133.5</v>
      </c>
      <c r="AL121" s="2">
        <v>164.6</v>
      </c>
      <c r="AM121" s="2">
        <v>149.6</v>
      </c>
      <c r="AN121" s="2">
        <v>171.6</v>
      </c>
      <c r="AO121" s="2">
        <v>168.6</v>
      </c>
      <c r="AP121" s="2">
        <v>210.9</v>
      </c>
      <c r="AQ121" s="2">
        <v>208.4</v>
      </c>
      <c r="AR121" s="2">
        <v>256</v>
      </c>
      <c r="AS121" s="2">
        <v>267.5</v>
      </c>
      <c r="AT121" s="2">
        <v>269.39999999999998</v>
      </c>
      <c r="AU121" s="2">
        <v>274</v>
      </c>
      <c r="AV121" s="2">
        <v>384.9</v>
      </c>
      <c r="AW121" s="2">
        <v>509.3</v>
      </c>
      <c r="AX121" s="2">
        <v>521</v>
      </c>
      <c r="AY121" s="2">
        <v>682.2</v>
      </c>
      <c r="AZ121" s="2">
        <v>770.9</v>
      </c>
      <c r="BA121" s="2">
        <v>779.8</v>
      </c>
      <c r="BB121" s="2">
        <v>796.4</v>
      </c>
      <c r="BC121" s="2">
        <v>875.8</v>
      </c>
      <c r="BD121" s="2">
        <v>1098</v>
      </c>
      <c r="BE121" s="2">
        <v>1101.5</v>
      </c>
      <c r="BF121" s="2"/>
    </row>
    <row r="122" spans="1:58" x14ac:dyDescent="0.2">
      <c r="A122" s="278" t="s">
        <v>1434</v>
      </c>
      <c r="B122" s="204" t="s">
        <v>2</v>
      </c>
      <c r="C122" s="2">
        <v>0.5</v>
      </c>
      <c r="D122" s="2">
        <v>0.5</v>
      </c>
      <c r="E122" s="2">
        <v>0.5</v>
      </c>
      <c r="F122" s="2">
        <v>0.5</v>
      </c>
      <c r="G122" s="2">
        <v>0.6</v>
      </c>
      <c r="H122" s="2">
        <v>0.6</v>
      </c>
      <c r="I122" s="2">
        <v>0.7</v>
      </c>
      <c r="J122" s="2">
        <v>0.8</v>
      </c>
      <c r="K122" s="2">
        <v>0.8</v>
      </c>
      <c r="L122" s="2">
        <v>0.9</v>
      </c>
      <c r="M122" s="2">
        <v>0.9</v>
      </c>
      <c r="N122" s="2">
        <v>0.9</v>
      </c>
      <c r="O122" s="2">
        <v>0.9</v>
      </c>
      <c r="P122" s="2">
        <v>1.1000000000000001</v>
      </c>
      <c r="Q122" s="2">
        <v>1.2</v>
      </c>
      <c r="R122" s="2">
        <v>1.3</v>
      </c>
      <c r="S122" s="2">
        <v>1.3</v>
      </c>
      <c r="T122" s="2">
        <v>1.4</v>
      </c>
      <c r="U122" s="2">
        <v>1.3</v>
      </c>
      <c r="V122" s="2">
        <v>1.3</v>
      </c>
      <c r="W122" s="2">
        <v>1.4</v>
      </c>
      <c r="X122" s="2">
        <v>1.5</v>
      </c>
      <c r="Y122" s="2">
        <v>1.5</v>
      </c>
      <c r="Z122" s="2">
        <v>1.6</v>
      </c>
      <c r="AA122" s="2">
        <v>1.7</v>
      </c>
      <c r="AB122" s="2">
        <v>1.7</v>
      </c>
      <c r="AC122" s="2">
        <v>1.8</v>
      </c>
      <c r="AD122" s="2">
        <v>1.9</v>
      </c>
      <c r="AE122" s="2">
        <v>2</v>
      </c>
      <c r="AF122" s="2">
        <v>2</v>
      </c>
      <c r="AG122" s="2">
        <v>2.1</v>
      </c>
      <c r="AH122" s="2">
        <v>2.2000000000000002</v>
      </c>
      <c r="AI122" s="2">
        <v>2.2000000000000002</v>
      </c>
      <c r="AJ122" s="2">
        <v>2.2000000000000002</v>
      </c>
      <c r="AK122" s="2">
        <v>2.4</v>
      </c>
      <c r="AL122" s="2">
        <v>2.6</v>
      </c>
      <c r="AM122" s="2">
        <v>2.6</v>
      </c>
      <c r="AN122" s="2">
        <v>2.7</v>
      </c>
      <c r="AO122" s="2">
        <v>2.8</v>
      </c>
      <c r="AP122" s="2">
        <v>2.9</v>
      </c>
      <c r="AQ122" s="2">
        <v>2.9</v>
      </c>
      <c r="AR122" s="2">
        <v>3.1</v>
      </c>
      <c r="AS122" s="2">
        <v>3.3</v>
      </c>
      <c r="AT122" s="2">
        <v>3.3</v>
      </c>
      <c r="AU122" s="2">
        <v>3.4</v>
      </c>
      <c r="AV122" s="2">
        <v>3.6</v>
      </c>
      <c r="AW122" s="2">
        <v>3.7</v>
      </c>
      <c r="AX122" s="2">
        <v>3.8</v>
      </c>
      <c r="AY122" s="2">
        <v>3.8</v>
      </c>
      <c r="AZ122" s="2">
        <v>3.8</v>
      </c>
      <c r="BA122" s="2">
        <v>3.9</v>
      </c>
      <c r="BB122" s="2">
        <v>4.0999999999999996</v>
      </c>
      <c r="BC122" s="2">
        <v>4.4000000000000004</v>
      </c>
      <c r="BD122" s="2">
        <v>4.5</v>
      </c>
      <c r="BE122" s="2">
        <v>4.5999999999999996</v>
      </c>
      <c r="BF122" s="2"/>
    </row>
    <row r="123" spans="1:58" x14ac:dyDescent="0.2">
      <c r="A123" s="281" t="s">
        <v>1435</v>
      </c>
      <c r="B123" s="204" t="s">
        <v>3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/>
    </row>
    <row r="124" spans="1:58" x14ac:dyDescent="0.2">
      <c r="A124" s="281" t="s">
        <v>1436</v>
      </c>
      <c r="B124" s="204" t="s">
        <v>4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/>
    </row>
    <row r="125" spans="1:58" x14ac:dyDescent="0.2">
      <c r="A125" s="281" t="s">
        <v>1437</v>
      </c>
      <c r="B125" s="204" t="s">
        <v>5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/>
    </row>
    <row r="126" spans="1:58" x14ac:dyDescent="0.2">
      <c r="A126" s="281" t="s">
        <v>1403</v>
      </c>
      <c r="B126" s="204" t="s">
        <v>6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/>
    </row>
    <row r="127" spans="1:58" x14ac:dyDescent="0.2">
      <c r="A127" s="281" t="s">
        <v>1438</v>
      </c>
      <c r="B127" s="204" t="s">
        <v>7</v>
      </c>
      <c r="C127" s="2">
        <v>2.8</v>
      </c>
      <c r="D127" s="2">
        <v>2.6</v>
      </c>
      <c r="E127" s="2">
        <v>2.4</v>
      </c>
      <c r="F127" s="2">
        <v>3</v>
      </c>
      <c r="G127" s="2">
        <v>3.3</v>
      </c>
      <c r="H127" s="2">
        <v>3.4</v>
      </c>
      <c r="I127" s="2">
        <v>3.7</v>
      </c>
      <c r="J127" s="2">
        <v>3.9</v>
      </c>
      <c r="K127" s="2">
        <v>4.0999999999999996</v>
      </c>
      <c r="L127" s="2">
        <v>4.3</v>
      </c>
      <c r="M127" s="2">
        <v>4.4000000000000004</v>
      </c>
      <c r="N127" s="2">
        <v>6.4</v>
      </c>
      <c r="O127" s="2">
        <v>6.8</v>
      </c>
      <c r="P127" s="2">
        <v>7.2</v>
      </c>
      <c r="Q127" s="2">
        <v>7</v>
      </c>
      <c r="R127" s="2">
        <v>8.3000000000000007</v>
      </c>
      <c r="S127" s="2">
        <v>8.1999999999999993</v>
      </c>
      <c r="T127" s="2">
        <v>8.3000000000000007</v>
      </c>
      <c r="U127" s="2">
        <v>9</v>
      </c>
      <c r="V127" s="2">
        <v>9.6999999999999993</v>
      </c>
      <c r="W127" s="2">
        <v>12.4</v>
      </c>
      <c r="X127" s="2">
        <v>13.3</v>
      </c>
      <c r="Y127" s="2">
        <v>14.7</v>
      </c>
      <c r="Z127" s="2">
        <v>15.1</v>
      </c>
      <c r="AA127" s="2">
        <v>16.3</v>
      </c>
      <c r="AB127" s="2">
        <v>17.8</v>
      </c>
      <c r="AC127" s="2">
        <v>18</v>
      </c>
      <c r="AD127" s="2">
        <v>19.5</v>
      </c>
      <c r="AE127" s="2">
        <v>20.7</v>
      </c>
      <c r="AF127" s="2">
        <v>21.3</v>
      </c>
      <c r="AG127" s="2">
        <v>22.8</v>
      </c>
      <c r="AH127" s="2">
        <v>28.4</v>
      </c>
      <c r="AI127" s="2">
        <v>41</v>
      </c>
      <c r="AJ127" s="2">
        <v>26.4</v>
      </c>
      <c r="AK127" s="2">
        <v>26.1</v>
      </c>
      <c r="AL127" s="2">
        <v>27.8</v>
      </c>
      <c r="AM127" s="2">
        <v>30.8</v>
      </c>
      <c r="AN127" s="2">
        <v>52.5</v>
      </c>
      <c r="AO127" s="2">
        <v>51.9</v>
      </c>
      <c r="AP127" s="2">
        <v>58.7</v>
      </c>
      <c r="AQ127" s="2">
        <v>52.3</v>
      </c>
      <c r="AR127" s="2">
        <v>50.6</v>
      </c>
      <c r="AS127" s="2">
        <v>50</v>
      </c>
      <c r="AT127" s="2">
        <v>55.4</v>
      </c>
      <c r="AU127" s="2">
        <v>52.1</v>
      </c>
      <c r="AV127" s="2">
        <v>55.2</v>
      </c>
      <c r="AW127" s="2">
        <v>54.4</v>
      </c>
      <c r="AX127" s="2">
        <v>57.4</v>
      </c>
      <c r="AY127" s="2">
        <v>56.1</v>
      </c>
      <c r="AZ127" s="2">
        <v>57.8</v>
      </c>
      <c r="BA127" s="2">
        <v>58.5</v>
      </c>
      <c r="BB127" s="2">
        <v>58.8</v>
      </c>
      <c r="BC127" s="2">
        <v>59.3</v>
      </c>
      <c r="BD127" s="2">
        <v>58.8</v>
      </c>
      <c r="BE127" s="2">
        <v>60.9</v>
      </c>
      <c r="BF127" s="2"/>
    </row>
    <row r="128" spans="1:58" x14ac:dyDescent="0.2">
      <c r="A128" s="286" t="s">
        <v>1439</v>
      </c>
      <c r="B128" s="204" t="s">
        <v>8</v>
      </c>
      <c r="C128" s="2">
        <v>0.5</v>
      </c>
      <c r="D128" s="2">
        <v>0.1</v>
      </c>
      <c r="E128" s="2">
        <v>-0.3</v>
      </c>
      <c r="F128" s="2">
        <v>0.1</v>
      </c>
      <c r="G128" s="2">
        <v>0.2</v>
      </c>
      <c r="H128" s="2">
        <v>0.1</v>
      </c>
      <c r="I128" s="2">
        <v>0.2</v>
      </c>
      <c r="J128" s="2">
        <v>0.3</v>
      </c>
      <c r="K128" s="2">
        <v>0.3</v>
      </c>
      <c r="L128" s="2">
        <v>0.3</v>
      </c>
      <c r="M128" s="2">
        <v>0.3</v>
      </c>
      <c r="N128" s="2">
        <v>0.4</v>
      </c>
      <c r="O128" s="2">
        <v>1.3</v>
      </c>
      <c r="P128" s="2">
        <v>1.4</v>
      </c>
      <c r="Q128" s="2">
        <v>1.1000000000000001</v>
      </c>
      <c r="R128" s="2">
        <v>1.5</v>
      </c>
      <c r="S128" s="2">
        <v>1.4</v>
      </c>
      <c r="T128" s="2">
        <v>1.1000000000000001</v>
      </c>
      <c r="U128" s="2">
        <v>1.3</v>
      </c>
      <c r="V128" s="2">
        <v>1.4</v>
      </c>
      <c r="W128" s="2">
        <v>1.6</v>
      </c>
      <c r="X128" s="2">
        <v>1.5</v>
      </c>
      <c r="Y128" s="2">
        <v>1.9</v>
      </c>
      <c r="Z128" s="2">
        <v>2.4</v>
      </c>
      <c r="AA128" s="2">
        <v>2.4</v>
      </c>
      <c r="AB128" s="2">
        <v>4</v>
      </c>
      <c r="AC128" s="2">
        <v>3.9</v>
      </c>
      <c r="AD128" s="2">
        <v>4.0999999999999996</v>
      </c>
      <c r="AE128" s="2">
        <v>4.5</v>
      </c>
      <c r="AF128" s="2">
        <v>4.3</v>
      </c>
      <c r="AG128" s="2">
        <v>4.7</v>
      </c>
      <c r="AH128" s="2">
        <v>9</v>
      </c>
      <c r="AI128" s="2">
        <v>8.4</v>
      </c>
      <c r="AJ128" s="2">
        <v>5.4</v>
      </c>
      <c r="AK128" s="2">
        <v>5</v>
      </c>
      <c r="AL128" s="2">
        <v>5.4</v>
      </c>
      <c r="AM128" s="2">
        <v>5.8</v>
      </c>
      <c r="AN128" s="2">
        <v>6.8</v>
      </c>
      <c r="AO128" s="2">
        <v>6.3</v>
      </c>
      <c r="AP128" s="2">
        <v>4.5</v>
      </c>
      <c r="AQ128" s="2">
        <v>4.7</v>
      </c>
      <c r="AR128" s="2">
        <v>4.5</v>
      </c>
      <c r="AS128" s="2">
        <v>4.5999999999999996</v>
      </c>
      <c r="AT128" s="2">
        <v>6.8</v>
      </c>
      <c r="AU128" s="2">
        <v>5.0999999999999996</v>
      </c>
      <c r="AV128" s="2">
        <v>7.8</v>
      </c>
      <c r="AW128" s="2">
        <v>7.6</v>
      </c>
      <c r="AX128" s="2">
        <v>8.1999999999999993</v>
      </c>
      <c r="AY128" s="2">
        <v>8.4</v>
      </c>
      <c r="AZ128" s="2">
        <v>8.9</v>
      </c>
      <c r="BA128" s="2">
        <v>8.6999999999999993</v>
      </c>
      <c r="BB128" s="2">
        <v>9.3000000000000007</v>
      </c>
      <c r="BC128" s="2">
        <v>9</v>
      </c>
      <c r="BD128" s="2">
        <v>8.4</v>
      </c>
      <c r="BE128" s="2">
        <v>10.6</v>
      </c>
      <c r="BF128" s="2"/>
    </row>
    <row r="129" spans="1:58" x14ac:dyDescent="0.2">
      <c r="A129" s="286" t="s">
        <v>1440</v>
      </c>
      <c r="B129" s="204" t="s">
        <v>9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0.1</v>
      </c>
      <c r="Z129" s="2">
        <v>0</v>
      </c>
      <c r="AA129" s="2">
        <v>0.1</v>
      </c>
      <c r="AB129" s="2">
        <v>0</v>
      </c>
      <c r="AC129" s="2">
        <v>0</v>
      </c>
      <c r="AD129" s="2">
        <v>0.1</v>
      </c>
      <c r="AE129" s="2">
        <v>0</v>
      </c>
      <c r="AF129" s="2">
        <v>0</v>
      </c>
      <c r="AG129" s="2">
        <v>0.1</v>
      </c>
      <c r="AH129" s="2">
        <v>0.3</v>
      </c>
      <c r="AI129" s="2">
        <v>13.2</v>
      </c>
      <c r="AJ129" s="2">
        <v>1</v>
      </c>
      <c r="AK129" s="2">
        <v>0.4</v>
      </c>
      <c r="AL129" s="2">
        <v>0.8</v>
      </c>
      <c r="AM129" s="2">
        <v>0.6</v>
      </c>
      <c r="AN129" s="2">
        <v>1.8</v>
      </c>
      <c r="AO129" s="2">
        <v>1</v>
      </c>
      <c r="AP129" s="2">
        <v>7.1</v>
      </c>
      <c r="AQ129" s="2">
        <v>5.0999999999999996</v>
      </c>
      <c r="AR129" s="2">
        <v>4.0999999999999996</v>
      </c>
      <c r="AS129" s="2">
        <v>4.8</v>
      </c>
      <c r="AT129" s="2">
        <v>5.0999999999999996</v>
      </c>
      <c r="AU129" s="2">
        <v>3.5</v>
      </c>
      <c r="AV129" s="2">
        <v>4.0999999999999996</v>
      </c>
      <c r="AW129" s="2">
        <v>4.5</v>
      </c>
      <c r="AX129" s="2">
        <v>6.5</v>
      </c>
      <c r="AY129" s="2">
        <v>5</v>
      </c>
      <c r="AZ129" s="2">
        <v>5.5</v>
      </c>
      <c r="BA129" s="2">
        <v>6.4</v>
      </c>
      <c r="BB129" s="2">
        <v>5.9</v>
      </c>
      <c r="BC129" s="2">
        <v>6.4</v>
      </c>
      <c r="BD129" s="2">
        <v>6.5</v>
      </c>
      <c r="BE129" s="2">
        <v>6.5</v>
      </c>
      <c r="BF129" s="2"/>
    </row>
    <row r="130" spans="1:58" x14ac:dyDescent="0.2">
      <c r="A130" s="286" t="s">
        <v>1441</v>
      </c>
      <c r="B130" s="204" t="s">
        <v>10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0.7</v>
      </c>
      <c r="X130" s="2">
        <v>1</v>
      </c>
      <c r="Y130" s="2">
        <v>0.8</v>
      </c>
      <c r="Z130" s="2">
        <v>0.6</v>
      </c>
      <c r="AA130" s="2">
        <v>0.6</v>
      </c>
      <c r="AB130" s="2">
        <v>0.7</v>
      </c>
      <c r="AC130" s="2">
        <v>0.8</v>
      </c>
      <c r="AD130" s="2">
        <v>1.1000000000000001</v>
      </c>
      <c r="AE130" s="2">
        <v>1.2</v>
      </c>
      <c r="AF130" s="2">
        <v>1.3</v>
      </c>
      <c r="AG130" s="2">
        <v>1.5</v>
      </c>
      <c r="AH130" s="2">
        <v>1.6</v>
      </c>
      <c r="AI130" s="2">
        <v>1.4</v>
      </c>
      <c r="AJ130" s="2">
        <v>1.6</v>
      </c>
      <c r="AK130" s="2">
        <v>1.7</v>
      </c>
      <c r="AL130" s="2">
        <v>1.9</v>
      </c>
      <c r="AM130" s="2">
        <v>2.1</v>
      </c>
      <c r="AN130" s="2">
        <v>3.7</v>
      </c>
      <c r="AO130" s="2">
        <v>3.7</v>
      </c>
      <c r="AP130" s="2">
        <v>2.9</v>
      </c>
      <c r="AQ130" s="2">
        <v>2.5</v>
      </c>
      <c r="AR130" s="2">
        <v>3.2</v>
      </c>
      <c r="AS130" s="2">
        <v>2.9</v>
      </c>
      <c r="AT130" s="2">
        <v>1.6</v>
      </c>
      <c r="AU130" s="2">
        <v>1.5</v>
      </c>
      <c r="AV130" s="2">
        <v>1.3</v>
      </c>
      <c r="AW130" s="2">
        <v>1.2</v>
      </c>
      <c r="AX130" s="2">
        <v>1.4</v>
      </c>
      <c r="AY130" s="2">
        <v>1.3</v>
      </c>
      <c r="AZ130" s="2">
        <v>1.7</v>
      </c>
      <c r="BA130" s="2">
        <v>1.2</v>
      </c>
      <c r="BB130" s="2">
        <v>1.3</v>
      </c>
      <c r="BC130" s="2">
        <v>1.4</v>
      </c>
      <c r="BD130" s="2">
        <v>1.3</v>
      </c>
      <c r="BE130" s="2">
        <v>1.1000000000000001</v>
      </c>
      <c r="BF130" s="2"/>
    </row>
    <row r="131" spans="1:58" x14ac:dyDescent="0.2">
      <c r="A131" s="286" t="s">
        <v>1442</v>
      </c>
      <c r="B131" s="204" t="s">
        <v>17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0.5</v>
      </c>
      <c r="X131" s="2">
        <v>0.6</v>
      </c>
      <c r="Y131" s="2">
        <v>0.6</v>
      </c>
      <c r="Z131" s="2">
        <v>0.6</v>
      </c>
      <c r="AA131" s="2">
        <v>0.6</v>
      </c>
      <c r="AB131" s="2">
        <v>0.7</v>
      </c>
      <c r="AC131" s="2">
        <v>0.7</v>
      </c>
      <c r="AD131" s="2">
        <v>0.7</v>
      </c>
      <c r="AE131" s="2">
        <v>0.8</v>
      </c>
      <c r="AF131" s="2">
        <v>0.8</v>
      </c>
      <c r="AG131" s="2">
        <v>0.8</v>
      </c>
      <c r="AH131" s="2">
        <v>0.9</v>
      </c>
      <c r="AI131" s="2">
        <v>0.9</v>
      </c>
      <c r="AJ131" s="2">
        <v>0.9</v>
      </c>
      <c r="AK131" s="2">
        <v>1</v>
      </c>
      <c r="AL131" s="2">
        <v>1</v>
      </c>
      <c r="AM131" s="2">
        <v>1</v>
      </c>
      <c r="AN131" s="2">
        <v>1.2</v>
      </c>
      <c r="AO131" s="2">
        <v>1.2</v>
      </c>
      <c r="AP131" s="2">
        <v>1.2</v>
      </c>
      <c r="AQ131" s="2">
        <v>1.2</v>
      </c>
      <c r="AR131" s="2">
        <v>1.2</v>
      </c>
      <c r="AS131" s="2">
        <v>1.3</v>
      </c>
      <c r="AT131" s="2">
        <v>1.3</v>
      </c>
      <c r="AU131" s="2">
        <v>1.3</v>
      </c>
      <c r="AV131" s="2">
        <v>1.3</v>
      </c>
      <c r="AW131" s="2">
        <v>1.3</v>
      </c>
      <c r="AX131" s="2">
        <v>1.4</v>
      </c>
      <c r="AY131" s="2">
        <v>1.4</v>
      </c>
      <c r="AZ131" s="2">
        <v>1.4</v>
      </c>
      <c r="BA131" s="2">
        <v>1.4</v>
      </c>
      <c r="BB131" s="2">
        <v>1.5</v>
      </c>
      <c r="BC131" s="2">
        <v>1.5</v>
      </c>
      <c r="BD131" s="2">
        <v>1.5</v>
      </c>
      <c r="BE131" s="2">
        <v>1.5</v>
      </c>
      <c r="BF131" s="2"/>
    </row>
    <row r="132" spans="1:58" x14ac:dyDescent="0.2">
      <c r="A132" s="286" t="s">
        <v>1443</v>
      </c>
      <c r="B132" s="204" t="s">
        <v>18</v>
      </c>
      <c r="C132" s="2">
        <v>2.4</v>
      </c>
      <c r="D132" s="2">
        <v>2.5</v>
      </c>
      <c r="E132" s="2">
        <v>2.7</v>
      </c>
      <c r="F132" s="2">
        <v>2.9</v>
      </c>
      <c r="G132" s="2">
        <v>3.1</v>
      </c>
      <c r="H132" s="2">
        <v>3.3</v>
      </c>
      <c r="I132" s="2">
        <v>3.5</v>
      </c>
      <c r="J132" s="2">
        <v>3.6</v>
      </c>
      <c r="K132" s="2">
        <v>3.8</v>
      </c>
      <c r="L132" s="2">
        <v>4</v>
      </c>
      <c r="M132" s="2">
        <v>4.0999999999999996</v>
      </c>
      <c r="N132" s="2">
        <v>6.1</v>
      </c>
      <c r="O132" s="2">
        <v>5.5</v>
      </c>
      <c r="P132" s="2">
        <v>5.8</v>
      </c>
      <c r="Q132" s="2">
        <v>5.9</v>
      </c>
      <c r="R132" s="2">
        <v>6.8</v>
      </c>
      <c r="S132" s="2">
        <v>6.8</v>
      </c>
      <c r="T132" s="2">
        <v>7.2</v>
      </c>
      <c r="U132" s="2">
        <v>7.7</v>
      </c>
      <c r="V132" s="2">
        <v>8.3000000000000007</v>
      </c>
      <c r="W132" s="2">
        <v>9.5</v>
      </c>
      <c r="X132" s="2">
        <v>10.3</v>
      </c>
      <c r="Y132" s="2">
        <v>11.4</v>
      </c>
      <c r="Z132" s="2">
        <v>11.5</v>
      </c>
      <c r="AA132" s="2">
        <v>12.5</v>
      </c>
      <c r="AB132" s="2">
        <v>12.4</v>
      </c>
      <c r="AC132" s="2">
        <v>12.7</v>
      </c>
      <c r="AD132" s="2">
        <v>13.4</v>
      </c>
      <c r="AE132" s="2">
        <v>14.1</v>
      </c>
      <c r="AF132" s="2">
        <v>14.9</v>
      </c>
      <c r="AG132" s="2">
        <v>15.5</v>
      </c>
      <c r="AH132" s="2">
        <v>16.5</v>
      </c>
      <c r="AI132" s="2">
        <v>16.899999999999999</v>
      </c>
      <c r="AJ132" s="2">
        <v>17.3</v>
      </c>
      <c r="AK132" s="2">
        <v>18</v>
      </c>
      <c r="AL132" s="2">
        <v>18.5</v>
      </c>
      <c r="AM132" s="2">
        <v>21.2</v>
      </c>
      <c r="AN132" s="2">
        <v>38.9</v>
      </c>
      <c r="AO132" s="2">
        <v>39.6</v>
      </c>
      <c r="AP132" s="2">
        <v>43.1</v>
      </c>
      <c r="AQ132" s="2">
        <v>38.700000000000003</v>
      </c>
      <c r="AR132" s="2">
        <v>37.6</v>
      </c>
      <c r="AS132" s="2">
        <v>36.299999999999997</v>
      </c>
      <c r="AT132" s="2">
        <v>40.4</v>
      </c>
      <c r="AU132" s="2">
        <v>40.6</v>
      </c>
      <c r="AV132" s="2">
        <v>40.6</v>
      </c>
      <c r="AW132" s="2">
        <v>39.700000000000003</v>
      </c>
      <c r="AX132" s="2">
        <v>39.6</v>
      </c>
      <c r="AY132" s="2">
        <v>39.9</v>
      </c>
      <c r="AZ132" s="2">
        <v>40.200000000000003</v>
      </c>
      <c r="BA132" s="2">
        <v>40.6</v>
      </c>
      <c r="BB132" s="2">
        <v>40.700000000000003</v>
      </c>
      <c r="BC132" s="2">
        <v>40.799999999999997</v>
      </c>
      <c r="BD132" s="2">
        <v>40.9</v>
      </c>
      <c r="BE132" s="2">
        <v>41</v>
      </c>
      <c r="BF132" s="2"/>
    </row>
    <row r="133" spans="1:58" x14ac:dyDescent="0.2">
      <c r="A133" s="286" t="s">
        <v>1444</v>
      </c>
      <c r="B133" s="204" t="s">
        <v>19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0.1</v>
      </c>
      <c r="AF133" s="2">
        <v>0.1</v>
      </c>
      <c r="AG133" s="2">
        <v>0.1</v>
      </c>
      <c r="AH133" s="2">
        <v>0.1</v>
      </c>
      <c r="AI133" s="2">
        <v>0.1</v>
      </c>
      <c r="AJ133" s="2">
        <v>0.1</v>
      </c>
      <c r="AK133" s="2">
        <v>0.1</v>
      </c>
      <c r="AL133" s="2">
        <v>0.1</v>
      </c>
      <c r="AM133" s="2">
        <v>0.1</v>
      </c>
      <c r="AN133" s="2">
        <v>0.1</v>
      </c>
      <c r="AO133" s="2">
        <v>0.1</v>
      </c>
      <c r="AP133" s="2">
        <v>0.1</v>
      </c>
      <c r="AQ133" s="2">
        <v>0.1</v>
      </c>
      <c r="AR133" s="2">
        <v>0.1</v>
      </c>
      <c r="AS133" s="2">
        <v>0.1</v>
      </c>
      <c r="AT133" s="2">
        <v>0.2</v>
      </c>
      <c r="AU133" s="2">
        <v>0.2</v>
      </c>
      <c r="AV133" s="2">
        <v>0.2</v>
      </c>
      <c r="AW133" s="2">
        <v>0.2</v>
      </c>
      <c r="AX133" s="2">
        <v>0.3</v>
      </c>
      <c r="AY133" s="2">
        <v>0.2</v>
      </c>
      <c r="AZ133" s="2">
        <v>0.2</v>
      </c>
      <c r="BA133" s="2">
        <v>0.2</v>
      </c>
      <c r="BB133" s="2">
        <v>0.2</v>
      </c>
      <c r="BC133" s="2">
        <v>0.2</v>
      </c>
      <c r="BD133" s="2">
        <v>0.2</v>
      </c>
      <c r="BE133" s="2">
        <v>0.1</v>
      </c>
      <c r="BF133" s="2"/>
    </row>
    <row r="134" spans="1:58" x14ac:dyDescent="0.2">
      <c r="A134" s="181" t="s">
        <v>1323</v>
      </c>
      <c r="B134" s="263" t="s">
        <v>369</v>
      </c>
      <c r="C134" s="112">
        <v>1.6</v>
      </c>
      <c r="D134" s="112">
        <v>1.7</v>
      </c>
      <c r="E134" s="112">
        <v>2.5</v>
      </c>
      <c r="F134" s="112">
        <v>4</v>
      </c>
      <c r="G134" s="112">
        <v>3.2</v>
      </c>
      <c r="H134" s="112">
        <v>3.2</v>
      </c>
      <c r="I134" s="112">
        <v>3</v>
      </c>
      <c r="J134" s="112">
        <v>4.7</v>
      </c>
      <c r="K134" s="112">
        <v>3.3</v>
      </c>
      <c r="L134" s="112">
        <v>5.0999999999999996</v>
      </c>
      <c r="M134" s="112">
        <v>5.2</v>
      </c>
      <c r="N134" s="112">
        <v>4.4000000000000004</v>
      </c>
      <c r="O134" s="112">
        <v>6.5</v>
      </c>
      <c r="P134" s="112">
        <v>6.5</v>
      </c>
      <c r="Q134" s="112">
        <v>7.9</v>
      </c>
      <c r="R134" s="112">
        <v>6.7</v>
      </c>
      <c r="S134" s="112">
        <v>6.7</v>
      </c>
      <c r="T134" s="112">
        <v>7.1</v>
      </c>
      <c r="U134" s="112">
        <v>7.3</v>
      </c>
      <c r="V134" s="112">
        <v>8.1999999999999993</v>
      </c>
      <c r="W134" s="112">
        <v>11.2</v>
      </c>
      <c r="X134" s="112">
        <v>12.9</v>
      </c>
      <c r="Y134" s="112">
        <v>13.4</v>
      </c>
      <c r="Z134" s="112">
        <v>12.1</v>
      </c>
      <c r="AA134" s="112">
        <v>14</v>
      </c>
      <c r="AB134" s="112">
        <v>15.4</v>
      </c>
      <c r="AC134" s="112">
        <v>17</v>
      </c>
      <c r="AD134" s="112">
        <v>21.2</v>
      </c>
      <c r="AE134" s="112">
        <v>16.899999999999999</v>
      </c>
      <c r="AF134" s="112">
        <v>29.1</v>
      </c>
      <c r="AG134" s="112">
        <v>23</v>
      </c>
      <c r="AH134" s="112">
        <v>23.7</v>
      </c>
      <c r="AI134" s="112">
        <v>32.4</v>
      </c>
      <c r="AJ134" s="112">
        <v>47.7</v>
      </c>
      <c r="AK134" s="112">
        <v>40.700000000000003</v>
      </c>
      <c r="AL134" s="112">
        <v>44</v>
      </c>
      <c r="AM134" s="112">
        <v>47.5</v>
      </c>
      <c r="AN134" s="112">
        <v>46.5</v>
      </c>
      <c r="AO134" s="112">
        <v>53.3</v>
      </c>
      <c r="AP134" s="112">
        <v>52.3</v>
      </c>
      <c r="AQ134" s="112">
        <v>50.2</v>
      </c>
      <c r="AR134" s="112">
        <v>43.4</v>
      </c>
      <c r="AS134" s="112">
        <v>71.099999999999994</v>
      </c>
      <c r="AT134" s="112">
        <v>71.8</v>
      </c>
      <c r="AU134" s="112">
        <v>73.7</v>
      </c>
      <c r="AV134" s="112">
        <v>74.099999999999994</v>
      </c>
      <c r="AW134" s="112">
        <v>85.9</v>
      </c>
      <c r="AX134" s="112">
        <v>110.8</v>
      </c>
      <c r="AY134" s="112">
        <v>90.6</v>
      </c>
      <c r="AZ134" s="112">
        <v>114.2</v>
      </c>
      <c r="BA134" s="112">
        <v>84.5</v>
      </c>
      <c r="BB134" s="112">
        <v>118.2</v>
      </c>
      <c r="BC134" s="112">
        <v>145.4</v>
      </c>
      <c r="BD134" s="112">
        <v>141.1</v>
      </c>
      <c r="BE134" s="112">
        <v>134.30000000000001</v>
      </c>
      <c r="BF134" s="112"/>
    </row>
    <row r="135" spans="1:58" x14ac:dyDescent="0.2">
      <c r="A135" s="287" t="s">
        <v>1445</v>
      </c>
      <c r="B135" s="204" t="s">
        <v>20</v>
      </c>
      <c r="C135" s="2">
        <v>1.6</v>
      </c>
      <c r="D135" s="2">
        <v>1.7</v>
      </c>
      <c r="E135" s="2">
        <v>2.5</v>
      </c>
      <c r="F135" s="2">
        <v>4</v>
      </c>
      <c r="G135" s="2">
        <v>3.2</v>
      </c>
      <c r="H135" s="2">
        <v>3.2</v>
      </c>
      <c r="I135" s="2">
        <v>3</v>
      </c>
      <c r="J135" s="2">
        <v>4.7</v>
      </c>
      <c r="K135" s="2">
        <v>3.3</v>
      </c>
      <c r="L135" s="2">
        <v>5.0999999999999996</v>
      </c>
      <c r="M135" s="2">
        <v>5.2</v>
      </c>
      <c r="N135" s="2">
        <v>4.4000000000000004</v>
      </c>
      <c r="O135" s="2">
        <v>6.5</v>
      </c>
      <c r="P135" s="2">
        <v>6.5</v>
      </c>
      <c r="Q135" s="2">
        <v>7.9</v>
      </c>
      <c r="R135" s="2">
        <v>6.7</v>
      </c>
      <c r="S135" s="2">
        <v>6.7</v>
      </c>
      <c r="T135" s="2">
        <v>7.1</v>
      </c>
      <c r="U135" s="2">
        <v>7.3</v>
      </c>
      <c r="V135" s="2">
        <v>8.1999999999999993</v>
      </c>
      <c r="W135" s="2">
        <v>11.2</v>
      </c>
      <c r="X135" s="2">
        <v>12.9</v>
      </c>
      <c r="Y135" s="2">
        <v>13.4</v>
      </c>
      <c r="Z135" s="2">
        <v>12.1</v>
      </c>
      <c r="AA135" s="2">
        <v>14</v>
      </c>
      <c r="AB135" s="2">
        <v>15.4</v>
      </c>
      <c r="AC135" s="2">
        <v>17</v>
      </c>
      <c r="AD135" s="2">
        <v>21.2</v>
      </c>
      <c r="AE135" s="2">
        <v>16.899999999999999</v>
      </c>
      <c r="AF135" s="2">
        <v>29.1</v>
      </c>
      <c r="AG135" s="2">
        <v>23</v>
      </c>
      <c r="AH135" s="2">
        <v>23.7</v>
      </c>
      <c r="AI135" s="2">
        <v>32.4</v>
      </c>
      <c r="AJ135" s="2">
        <v>47.7</v>
      </c>
      <c r="AK135" s="2">
        <v>40.700000000000003</v>
      </c>
      <c r="AL135" s="2">
        <v>44</v>
      </c>
      <c r="AM135" s="2">
        <v>47.5</v>
      </c>
      <c r="AN135" s="2">
        <v>46.5</v>
      </c>
      <c r="AO135" s="2">
        <v>53.3</v>
      </c>
      <c r="AP135" s="2">
        <v>52.3</v>
      </c>
      <c r="AQ135" s="2">
        <v>50.2</v>
      </c>
      <c r="AR135" s="2">
        <v>43.4</v>
      </c>
      <c r="AS135" s="2">
        <v>71.099999999999994</v>
      </c>
      <c r="AT135" s="2">
        <v>71.8</v>
      </c>
      <c r="AU135" s="2">
        <v>73.7</v>
      </c>
      <c r="AV135" s="2">
        <v>74.099999999999994</v>
      </c>
      <c r="AW135" s="2">
        <v>85.9</v>
      </c>
      <c r="AX135" s="2">
        <v>110.8</v>
      </c>
      <c r="AY135" s="2">
        <v>90.6</v>
      </c>
      <c r="AZ135" s="2">
        <v>114.2</v>
      </c>
      <c r="BA135" s="2">
        <v>84.5</v>
      </c>
      <c r="BB135" s="2">
        <v>118.2</v>
      </c>
      <c r="BC135" s="2">
        <v>145.4</v>
      </c>
      <c r="BD135" s="2">
        <v>141.1</v>
      </c>
      <c r="BE135" s="2">
        <v>134.30000000000001</v>
      </c>
      <c r="BF135" s="2"/>
    </row>
    <row r="136" spans="1:58" x14ac:dyDescent="0.2">
      <c r="A136" s="281" t="s">
        <v>1446</v>
      </c>
      <c r="B136" s="204" t="s">
        <v>21</v>
      </c>
      <c r="C136" s="2">
        <v>1.6</v>
      </c>
      <c r="D136" s="2">
        <v>1.7</v>
      </c>
      <c r="E136" s="2">
        <v>2.5</v>
      </c>
      <c r="F136" s="2">
        <v>4</v>
      </c>
      <c r="G136" s="2">
        <v>3.2</v>
      </c>
      <c r="H136" s="2">
        <v>3.2</v>
      </c>
      <c r="I136" s="2">
        <v>3</v>
      </c>
      <c r="J136" s="2">
        <v>4.7</v>
      </c>
      <c r="K136" s="2">
        <v>3.3</v>
      </c>
      <c r="L136" s="2">
        <v>5.0999999999999996</v>
      </c>
      <c r="M136" s="2">
        <v>5.2</v>
      </c>
      <c r="N136" s="2">
        <v>4.4000000000000004</v>
      </c>
      <c r="O136" s="2">
        <v>6.5</v>
      </c>
      <c r="P136" s="2">
        <v>6.5</v>
      </c>
      <c r="Q136" s="2">
        <v>7.9</v>
      </c>
      <c r="R136" s="2">
        <v>6.7</v>
      </c>
      <c r="S136" s="2">
        <v>6.7</v>
      </c>
      <c r="T136" s="2">
        <v>7.1</v>
      </c>
      <c r="U136" s="2">
        <v>7.3</v>
      </c>
      <c r="V136" s="2">
        <v>8.1999999999999993</v>
      </c>
      <c r="W136" s="2">
        <v>11.2</v>
      </c>
      <c r="X136" s="2">
        <v>12.9</v>
      </c>
      <c r="Y136" s="2">
        <v>13.4</v>
      </c>
      <c r="Z136" s="2">
        <v>12.1</v>
      </c>
      <c r="AA136" s="2">
        <v>14</v>
      </c>
      <c r="AB136" s="2">
        <v>15.4</v>
      </c>
      <c r="AC136" s="2">
        <v>17</v>
      </c>
      <c r="AD136" s="2">
        <v>21.2</v>
      </c>
      <c r="AE136" s="2">
        <v>16.899999999999999</v>
      </c>
      <c r="AF136" s="2">
        <v>29.1</v>
      </c>
      <c r="AG136" s="2">
        <v>23</v>
      </c>
      <c r="AH136" s="2">
        <v>23.7</v>
      </c>
      <c r="AI136" s="2">
        <v>32.4</v>
      </c>
      <c r="AJ136" s="2">
        <v>47.7</v>
      </c>
      <c r="AK136" s="2">
        <v>40.700000000000003</v>
      </c>
      <c r="AL136" s="2">
        <v>44</v>
      </c>
      <c r="AM136" s="2">
        <v>47.5</v>
      </c>
      <c r="AN136" s="2">
        <v>46.5</v>
      </c>
      <c r="AO136" s="2">
        <v>53.3</v>
      </c>
      <c r="AP136" s="2">
        <v>52.3</v>
      </c>
      <c r="AQ136" s="2">
        <v>50.2</v>
      </c>
      <c r="AR136" s="2">
        <v>43.4</v>
      </c>
      <c r="AS136" s="2">
        <v>71.099999999999994</v>
      </c>
      <c r="AT136" s="2">
        <v>71.8</v>
      </c>
      <c r="AU136" s="2">
        <v>73.7</v>
      </c>
      <c r="AV136" s="2">
        <v>74.099999999999994</v>
      </c>
      <c r="AW136" s="2">
        <v>85.9</v>
      </c>
      <c r="AX136" s="2">
        <v>110.8</v>
      </c>
      <c r="AY136" s="2">
        <v>90.6</v>
      </c>
      <c r="AZ136" s="2">
        <v>114.2</v>
      </c>
      <c r="BA136" s="2">
        <v>84.5</v>
      </c>
      <c r="BB136" s="2">
        <v>118.2</v>
      </c>
      <c r="BC136" s="2">
        <v>145.4</v>
      </c>
      <c r="BD136" s="2">
        <v>141.1</v>
      </c>
      <c r="BE136" s="2">
        <v>134.30000000000001</v>
      </c>
      <c r="BF136" s="2"/>
    </row>
    <row r="137" spans="1:58" x14ac:dyDescent="0.2">
      <c r="A137" s="287" t="s">
        <v>1447</v>
      </c>
      <c r="B137" s="204" t="s">
        <v>22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/>
    </row>
    <row r="138" spans="1:58" x14ac:dyDescent="0.2">
      <c r="A138" s="287" t="s">
        <v>1448</v>
      </c>
      <c r="B138" s="204" t="s">
        <v>23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/>
    </row>
    <row r="139" spans="1:58" x14ac:dyDescent="0.2">
      <c r="A139" s="266" t="s">
        <v>1449</v>
      </c>
      <c r="B139" s="267" t="s">
        <v>370</v>
      </c>
      <c r="C139" s="198">
        <v>300.10000000000002</v>
      </c>
      <c r="D139" s="198">
        <v>331</v>
      </c>
      <c r="E139" s="198">
        <v>382.6</v>
      </c>
      <c r="F139" s="198">
        <v>482.1</v>
      </c>
      <c r="G139" s="198">
        <v>604.9</v>
      </c>
      <c r="H139" s="198">
        <v>645.5</v>
      </c>
      <c r="I139" s="198">
        <v>729.3</v>
      </c>
      <c r="J139" s="198">
        <v>850.6</v>
      </c>
      <c r="K139" s="198">
        <v>971.5</v>
      </c>
      <c r="L139" s="198">
        <v>975.2</v>
      </c>
      <c r="M139" s="198">
        <v>1098.9000000000001</v>
      </c>
      <c r="N139" s="198">
        <v>1210.8</v>
      </c>
      <c r="O139" s="198">
        <v>1406</v>
      </c>
      <c r="P139" s="198">
        <v>1679.6</v>
      </c>
      <c r="Q139" s="198">
        <v>1769.7</v>
      </c>
      <c r="R139" s="198">
        <v>1945.7</v>
      </c>
      <c r="S139" s="198">
        <v>2012.3</v>
      </c>
      <c r="T139" s="198">
        <v>2082.6</v>
      </c>
      <c r="U139" s="198">
        <v>2239.1999999999998</v>
      </c>
      <c r="V139" s="198">
        <v>2508.8000000000002</v>
      </c>
      <c r="W139" s="198">
        <v>2719.4</v>
      </c>
      <c r="X139" s="198">
        <v>2760.9</v>
      </c>
      <c r="Y139" s="198">
        <v>2968.5</v>
      </c>
      <c r="Z139" s="198">
        <v>3569.5</v>
      </c>
      <c r="AA139" s="198">
        <v>3929.5</v>
      </c>
      <c r="AB139" s="198">
        <v>4086.1</v>
      </c>
      <c r="AC139" s="198">
        <v>4347.8</v>
      </c>
      <c r="AD139" s="198">
        <v>4774.7</v>
      </c>
      <c r="AE139" s="198">
        <v>5062.5</v>
      </c>
      <c r="AF139" s="198">
        <v>5590.5</v>
      </c>
      <c r="AG139" s="198">
        <v>6350.3</v>
      </c>
      <c r="AH139" s="198">
        <v>6473.5</v>
      </c>
      <c r="AI139" s="198">
        <v>6771.2</v>
      </c>
      <c r="AJ139" s="198">
        <v>7045.6</v>
      </c>
      <c r="AK139" s="198">
        <v>7280.4</v>
      </c>
      <c r="AL139" s="198">
        <v>8177.2</v>
      </c>
      <c r="AM139" s="198">
        <v>8711.7000000000007</v>
      </c>
      <c r="AN139" s="198">
        <v>9772.4</v>
      </c>
      <c r="AO139" s="198">
        <v>10054.6</v>
      </c>
      <c r="AP139" s="198">
        <v>9946.2000000000007</v>
      </c>
      <c r="AQ139" s="198">
        <v>10752.4</v>
      </c>
      <c r="AR139" s="198">
        <v>11374</v>
      </c>
      <c r="AS139" s="198">
        <v>12039.9</v>
      </c>
      <c r="AT139" s="198">
        <v>12677.8</v>
      </c>
      <c r="AU139" s="198">
        <v>13427.1</v>
      </c>
      <c r="AV139" s="198">
        <v>13274.4</v>
      </c>
      <c r="AW139" s="198">
        <v>14142.6</v>
      </c>
      <c r="AX139" s="198">
        <v>15132.7</v>
      </c>
      <c r="AY139" s="198">
        <v>17265.099999999999</v>
      </c>
      <c r="AZ139" s="198">
        <v>17968.900000000001</v>
      </c>
      <c r="BA139" s="198">
        <v>17606.8</v>
      </c>
      <c r="BB139" s="198">
        <v>20093.400000000001</v>
      </c>
      <c r="BC139" s="198">
        <v>21548.6</v>
      </c>
      <c r="BD139" s="198">
        <v>23416.7</v>
      </c>
      <c r="BE139" s="198">
        <v>26552.7</v>
      </c>
      <c r="BF139" s="198"/>
    </row>
    <row r="140" spans="1:58" s="257" customFormat="1" ht="15" x14ac:dyDescent="0.35">
      <c r="A140" s="282"/>
      <c r="B140" s="283"/>
      <c r="C140" s="284"/>
      <c r="D140" s="284"/>
      <c r="E140" s="284"/>
      <c r="F140" s="284"/>
      <c r="G140" s="284"/>
      <c r="H140" s="284"/>
      <c r="I140" s="284"/>
      <c r="J140" s="284"/>
      <c r="K140" s="284"/>
      <c r="L140" s="284"/>
      <c r="M140" s="284"/>
      <c r="N140" s="284"/>
      <c r="O140" s="284"/>
      <c r="P140" s="284"/>
      <c r="Q140" s="284"/>
      <c r="R140" s="284"/>
      <c r="S140" s="284"/>
      <c r="T140" s="284"/>
      <c r="U140" s="284"/>
      <c r="V140" s="284"/>
      <c r="W140" s="284"/>
      <c r="X140" s="284"/>
      <c r="Y140" s="284"/>
      <c r="Z140" s="284"/>
      <c r="AA140" s="284"/>
      <c r="AB140" s="284"/>
      <c r="AC140" s="284"/>
      <c r="AD140" s="284"/>
      <c r="AE140" s="284"/>
      <c r="AF140" s="284"/>
      <c r="AG140" s="284"/>
      <c r="AH140" s="284"/>
      <c r="AI140" s="284"/>
      <c r="AJ140" s="284"/>
      <c r="AK140" s="284"/>
      <c r="AL140" s="284"/>
      <c r="AM140" s="284"/>
      <c r="AN140" s="284"/>
      <c r="AO140" s="284"/>
      <c r="AP140" s="284"/>
      <c r="AQ140" s="284"/>
      <c r="AR140" s="284"/>
      <c r="AS140" s="284"/>
      <c r="AT140" s="284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</row>
    <row r="141" spans="1:58" s="257" customFormat="1" ht="15" x14ac:dyDescent="0.35">
      <c r="A141" s="255"/>
      <c r="B141" s="274"/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  <c r="AZ141" s="285"/>
      <c r="BA141" s="285"/>
      <c r="BB141" s="285"/>
      <c r="BC141" s="285"/>
      <c r="BD141" s="285"/>
      <c r="BE141" s="285"/>
      <c r="BF141" s="285"/>
    </row>
    <row r="142" spans="1:58" x14ac:dyDescent="0.2">
      <c r="A142" s="181" t="s">
        <v>1325</v>
      </c>
      <c r="B142" s="263" t="s">
        <v>371</v>
      </c>
      <c r="C142" s="112">
        <v>120.6</v>
      </c>
      <c r="D142" s="112">
        <v>134.19999999999999</v>
      </c>
      <c r="E142" s="112">
        <v>151.69999999999999</v>
      </c>
      <c r="F142" s="112">
        <v>176.2</v>
      </c>
      <c r="G142" s="112">
        <v>223.8</v>
      </c>
      <c r="H142" s="112">
        <v>271.8</v>
      </c>
      <c r="I142" s="112">
        <v>330.4</v>
      </c>
      <c r="J142" s="112">
        <v>358.1</v>
      </c>
      <c r="K142" s="112">
        <v>374.7</v>
      </c>
      <c r="L142" s="112">
        <v>396.5</v>
      </c>
      <c r="M142" s="112">
        <v>443.3</v>
      </c>
      <c r="N142" s="112">
        <v>479.5</v>
      </c>
      <c r="O142" s="112">
        <v>549.29999999999995</v>
      </c>
      <c r="P142" s="112">
        <v>590.29999999999995</v>
      </c>
      <c r="Q142" s="112">
        <v>649.5</v>
      </c>
      <c r="R142" s="112">
        <v>690</v>
      </c>
      <c r="S142" s="112">
        <v>736.3</v>
      </c>
      <c r="T142" s="112">
        <v>790.1</v>
      </c>
      <c r="U142" s="112">
        <v>842.1</v>
      </c>
      <c r="V142" s="112">
        <v>927.4</v>
      </c>
      <c r="W142" s="112">
        <v>1014.9</v>
      </c>
      <c r="X142" s="112">
        <v>1114.5999999999999</v>
      </c>
      <c r="Y142" s="112">
        <v>1244.5</v>
      </c>
      <c r="Z142" s="112">
        <v>1359.8</v>
      </c>
      <c r="AA142" s="112">
        <v>1413</v>
      </c>
      <c r="AB142" s="112">
        <v>1496.7</v>
      </c>
      <c r="AC142" s="112">
        <v>1580.3</v>
      </c>
      <c r="AD142" s="112">
        <v>1672.1</v>
      </c>
      <c r="AE142" s="112">
        <v>1793.1</v>
      </c>
      <c r="AF142" s="112">
        <v>2032.5</v>
      </c>
      <c r="AG142" s="112">
        <v>2241.1999999999998</v>
      </c>
      <c r="AH142" s="112">
        <v>2482.9</v>
      </c>
      <c r="AI142" s="112">
        <v>2635.2</v>
      </c>
      <c r="AJ142" s="112">
        <v>2807.7</v>
      </c>
      <c r="AK142" s="112">
        <v>2964.7</v>
      </c>
      <c r="AL142" s="112">
        <v>3190.5</v>
      </c>
      <c r="AM142" s="112">
        <v>3387.6</v>
      </c>
      <c r="AN142" s="112">
        <v>3727.8</v>
      </c>
      <c r="AO142" s="112">
        <v>4005.4</v>
      </c>
      <c r="AP142" s="112">
        <v>4265.8999999999996</v>
      </c>
      <c r="AQ142" s="112">
        <v>4415.3</v>
      </c>
      <c r="AR142" s="112">
        <v>4693.5</v>
      </c>
      <c r="AS142" s="112">
        <v>4960.3</v>
      </c>
      <c r="AT142" s="112">
        <v>5165.6000000000004</v>
      </c>
      <c r="AU142" s="112">
        <v>5327.3</v>
      </c>
      <c r="AV142" s="112">
        <v>5586.6</v>
      </c>
      <c r="AW142" s="112">
        <v>5778.7</v>
      </c>
      <c r="AX142" s="112">
        <v>6170.7</v>
      </c>
      <c r="AY142" s="112">
        <v>6531.7</v>
      </c>
      <c r="AZ142" s="112">
        <v>6912.8</v>
      </c>
      <c r="BA142" s="112">
        <v>7261</v>
      </c>
      <c r="BB142" s="112">
        <v>7712</v>
      </c>
      <c r="BC142" s="112">
        <v>8369</v>
      </c>
      <c r="BD142" s="112">
        <v>9229.4</v>
      </c>
      <c r="BE142" s="112">
        <v>9335.2999999999993</v>
      </c>
      <c r="BF142" s="112"/>
    </row>
    <row r="143" spans="1:58" x14ac:dyDescent="0.2">
      <c r="A143" s="287" t="s">
        <v>1450</v>
      </c>
      <c r="B143" s="204" t="s">
        <v>24</v>
      </c>
      <c r="C143" s="2">
        <v>64.5</v>
      </c>
      <c r="D143" s="2">
        <v>72.900000000000006</v>
      </c>
      <c r="E143" s="2">
        <v>82.4</v>
      </c>
      <c r="F143" s="2">
        <v>95.8</v>
      </c>
      <c r="G143" s="2">
        <v>123.1</v>
      </c>
      <c r="H143" s="2">
        <v>149.69999999999999</v>
      </c>
      <c r="I143" s="2">
        <v>180.1</v>
      </c>
      <c r="J143" s="2">
        <v>195.8</v>
      </c>
      <c r="K143" s="2">
        <v>203.8</v>
      </c>
      <c r="L143" s="2">
        <v>216.1</v>
      </c>
      <c r="M143" s="2">
        <v>243.4</v>
      </c>
      <c r="N143" s="2">
        <v>259.10000000000002</v>
      </c>
      <c r="O143" s="2">
        <v>273.10000000000002</v>
      </c>
      <c r="P143" s="2">
        <v>282.8</v>
      </c>
      <c r="Q143" s="2">
        <v>319.60000000000002</v>
      </c>
      <c r="R143" s="2">
        <v>338.5</v>
      </c>
      <c r="S143" s="2">
        <v>360.1</v>
      </c>
      <c r="T143" s="2">
        <v>386</v>
      </c>
      <c r="U143" s="2">
        <v>411.7</v>
      </c>
      <c r="V143" s="2">
        <v>452.8</v>
      </c>
      <c r="W143" s="2">
        <v>494</v>
      </c>
      <c r="X143" s="2">
        <v>538.70000000000005</v>
      </c>
      <c r="Y143" s="2">
        <v>604.1</v>
      </c>
      <c r="Z143" s="2">
        <v>657.6</v>
      </c>
      <c r="AA143" s="2">
        <v>658.7</v>
      </c>
      <c r="AB143" s="2">
        <v>683.7</v>
      </c>
      <c r="AC143" s="2">
        <v>712.4</v>
      </c>
      <c r="AD143" s="2">
        <v>742.9</v>
      </c>
      <c r="AE143" s="2">
        <v>804.2</v>
      </c>
      <c r="AF143" s="2">
        <v>866.6</v>
      </c>
      <c r="AG143" s="2">
        <v>963.9</v>
      </c>
      <c r="AH143" s="2">
        <v>1086.0999999999999</v>
      </c>
      <c r="AI143" s="2">
        <v>1163.8</v>
      </c>
      <c r="AJ143" s="2">
        <v>1236.0999999999999</v>
      </c>
      <c r="AK143" s="2">
        <v>1288.0999999999999</v>
      </c>
      <c r="AL143" s="2">
        <v>1378.2</v>
      </c>
      <c r="AM143" s="2">
        <v>1456.5</v>
      </c>
      <c r="AN143" s="2">
        <v>1580.5</v>
      </c>
      <c r="AO143" s="2">
        <v>1695</v>
      </c>
      <c r="AP143" s="2">
        <v>1808.3</v>
      </c>
      <c r="AQ143" s="2">
        <v>1887.7</v>
      </c>
      <c r="AR143" s="2">
        <v>1999.4</v>
      </c>
      <c r="AS143" s="2">
        <v>2113.3000000000002</v>
      </c>
      <c r="AT143" s="2">
        <v>2157.3000000000002</v>
      </c>
      <c r="AU143" s="2">
        <v>2218.6</v>
      </c>
      <c r="AV143" s="2">
        <v>2335.1999999999998</v>
      </c>
      <c r="AW143" s="2">
        <v>2406.9</v>
      </c>
      <c r="AX143" s="2">
        <v>2564.1</v>
      </c>
      <c r="AY143" s="2">
        <v>2707.2</v>
      </c>
      <c r="AZ143" s="2">
        <v>2846.4</v>
      </c>
      <c r="BA143" s="2">
        <v>2955.1</v>
      </c>
      <c r="BB143" s="2">
        <v>3149.1</v>
      </c>
      <c r="BC143" s="2">
        <v>3419.5</v>
      </c>
      <c r="BD143" s="2">
        <v>3752.9</v>
      </c>
      <c r="BE143" s="2">
        <v>3768.9</v>
      </c>
      <c r="BF143" s="2"/>
    </row>
    <row r="144" spans="1:58" x14ac:dyDescent="0.2">
      <c r="A144" s="281" t="s">
        <v>1451</v>
      </c>
      <c r="B144" s="204" t="s">
        <v>25</v>
      </c>
      <c r="C144" s="2">
        <v>64.5</v>
      </c>
      <c r="D144" s="2">
        <v>72.900000000000006</v>
      </c>
      <c r="E144" s="2">
        <v>82.4</v>
      </c>
      <c r="F144" s="2">
        <v>95.8</v>
      </c>
      <c r="G144" s="2">
        <v>123.1</v>
      </c>
      <c r="H144" s="2">
        <v>149.69999999999999</v>
      </c>
      <c r="I144" s="2">
        <v>180.1</v>
      </c>
      <c r="J144" s="2">
        <v>195.8</v>
      </c>
      <c r="K144" s="2">
        <v>203.8</v>
      </c>
      <c r="L144" s="2">
        <v>216.1</v>
      </c>
      <c r="M144" s="2">
        <v>243.4</v>
      </c>
      <c r="N144" s="2">
        <v>259.10000000000002</v>
      </c>
      <c r="O144" s="2">
        <v>273.10000000000002</v>
      </c>
      <c r="P144" s="2">
        <v>282.8</v>
      </c>
      <c r="Q144" s="2">
        <v>319.60000000000002</v>
      </c>
      <c r="R144" s="2">
        <v>338.5</v>
      </c>
      <c r="S144" s="2">
        <v>360.1</v>
      </c>
      <c r="T144" s="2">
        <v>386</v>
      </c>
      <c r="U144" s="2">
        <v>411.7</v>
      </c>
      <c r="V144" s="2">
        <v>452.8</v>
      </c>
      <c r="W144" s="2">
        <v>494</v>
      </c>
      <c r="X144" s="2">
        <v>538.70000000000005</v>
      </c>
      <c r="Y144" s="2">
        <v>604.1</v>
      </c>
      <c r="Z144" s="2">
        <v>657.6</v>
      </c>
      <c r="AA144" s="2">
        <v>658.7</v>
      </c>
      <c r="AB144" s="2">
        <v>683.7</v>
      </c>
      <c r="AC144" s="2">
        <v>712.4</v>
      </c>
      <c r="AD144" s="2">
        <v>742.9</v>
      </c>
      <c r="AE144" s="2">
        <v>804.2</v>
      </c>
      <c r="AF144" s="2">
        <v>866.6</v>
      </c>
      <c r="AG144" s="2">
        <v>963.9</v>
      </c>
      <c r="AH144" s="2">
        <v>1086.0999999999999</v>
      </c>
      <c r="AI144" s="2">
        <v>1163.8</v>
      </c>
      <c r="AJ144" s="2">
        <v>1236.0999999999999</v>
      </c>
      <c r="AK144" s="2">
        <v>1288.0999999999999</v>
      </c>
      <c r="AL144" s="2">
        <v>1378.2</v>
      </c>
      <c r="AM144" s="2">
        <v>1456.5</v>
      </c>
      <c r="AN144" s="2">
        <v>1580.5</v>
      </c>
      <c r="AO144" s="2">
        <v>1695</v>
      </c>
      <c r="AP144" s="2">
        <v>1808.3</v>
      </c>
      <c r="AQ144" s="2">
        <v>1887.7</v>
      </c>
      <c r="AR144" s="2">
        <v>1999.4</v>
      </c>
      <c r="AS144" s="2">
        <v>2113.3000000000002</v>
      </c>
      <c r="AT144" s="2">
        <v>2157.3000000000002</v>
      </c>
      <c r="AU144" s="2">
        <v>2218.6</v>
      </c>
      <c r="AV144" s="2">
        <v>2335.1999999999998</v>
      </c>
      <c r="AW144" s="2">
        <v>2406.9</v>
      </c>
      <c r="AX144" s="2">
        <v>2564.1</v>
      </c>
      <c r="AY144" s="2">
        <v>2707.2</v>
      </c>
      <c r="AZ144" s="2">
        <v>2846.4</v>
      </c>
      <c r="BA144" s="2">
        <v>2955.1</v>
      </c>
      <c r="BB144" s="2">
        <v>3149.1</v>
      </c>
      <c r="BC144" s="2">
        <v>3419.5</v>
      </c>
      <c r="BD144" s="2">
        <v>3752.9</v>
      </c>
      <c r="BE144" s="2">
        <v>3768.9</v>
      </c>
      <c r="BF144" s="2"/>
    </row>
    <row r="145" spans="1:58" x14ac:dyDescent="0.2">
      <c r="A145" s="281" t="s">
        <v>1452</v>
      </c>
      <c r="B145" s="204" t="s">
        <v>26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/>
    </row>
    <row r="146" spans="1:58" x14ac:dyDescent="0.2">
      <c r="A146" s="287" t="s">
        <v>1453</v>
      </c>
      <c r="B146" s="204" t="s">
        <v>27</v>
      </c>
      <c r="C146" s="2">
        <v>48.2</v>
      </c>
      <c r="D146" s="2">
        <v>53.2</v>
      </c>
      <c r="E146" s="2">
        <v>61.1</v>
      </c>
      <c r="F146" s="2">
        <v>70.8</v>
      </c>
      <c r="G146" s="2">
        <v>89.6</v>
      </c>
      <c r="H146" s="2">
        <v>104.7</v>
      </c>
      <c r="I146" s="2">
        <v>129.1</v>
      </c>
      <c r="J146" s="2">
        <v>139.30000000000001</v>
      </c>
      <c r="K146" s="2">
        <v>146.5</v>
      </c>
      <c r="L146" s="2">
        <v>156.19999999999999</v>
      </c>
      <c r="M146" s="2">
        <v>174.5</v>
      </c>
      <c r="N146" s="2">
        <v>193.1</v>
      </c>
      <c r="O146" s="2">
        <v>205.6</v>
      </c>
      <c r="P146" s="2">
        <v>220.5</v>
      </c>
      <c r="Q146" s="2">
        <v>237</v>
      </c>
      <c r="R146" s="2">
        <v>255.1</v>
      </c>
      <c r="S146" s="2">
        <v>273.60000000000002</v>
      </c>
      <c r="T146" s="2">
        <v>293.8</v>
      </c>
      <c r="U146" s="2">
        <v>315</v>
      </c>
      <c r="V146" s="2">
        <v>350.8</v>
      </c>
      <c r="W146" s="2">
        <v>388.2</v>
      </c>
      <c r="X146" s="2">
        <v>433</v>
      </c>
      <c r="Y146" s="2">
        <v>480.3</v>
      </c>
      <c r="Z146" s="2">
        <v>520.29999999999995</v>
      </c>
      <c r="AA146" s="2">
        <v>548.4</v>
      </c>
      <c r="AB146" s="2">
        <v>592</v>
      </c>
      <c r="AC146" s="2">
        <v>649</v>
      </c>
      <c r="AD146" s="2">
        <v>696.9</v>
      </c>
      <c r="AE146" s="2">
        <v>752.9</v>
      </c>
      <c r="AF146" s="2">
        <v>890.8</v>
      </c>
      <c r="AG146" s="2">
        <v>993.4</v>
      </c>
      <c r="AH146" s="2">
        <v>1097.9000000000001</v>
      </c>
      <c r="AI146" s="2">
        <v>1157.7</v>
      </c>
      <c r="AJ146" s="2">
        <v>1224.4000000000001</v>
      </c>
      <c r="AK146" s="2">
        <v>1307.8</v>
      </c>
      <c r="AL146" s="2">
        <v>1410.2</v>
      </c>
      <c r="AM146" s="2">
        <v>1514.6</v>
      </c>
      <c r="AN146" s="2">
        <v>1690.7</v>
      </c>
      <c r="AO146" s="2">
        <v>1830.3</v>
      </c>
      <c r="AP146" s="2">
        <v>1930.9</v>
      </c>
      <c r="AQ146" s="2">
        <v>2017.1</v>
      </c>
      <c r="AR146" s="2">
        <v>2128.4</v>
      </c>
      <c r="AS146" s="2">
        <v>2247.5</v>
      </c>
      <c r="AT146" s="2">
        <v>2307.9</v>
      </c>
      <c r="AU146" s="2">
        <v>2372.5</v>
      </c>
      <c r="AV146" s="2">
        <v>2497.8000000000002</v>
      </c>
      <c r="AW146" s="2">
        <v>2590.1999999999998</v>
      </c>
      <c r="AX146" s="2">
        <v>2786.1</v>
      </c>
      <c r="AY146" s="2">
        <v>2970.7</v>
      </c>
      <c r="AZ146" s="2">
        <v>3163.2</v>
      </c>
      <c r="BA146" s="2">
        <v>3340.3</v>
      </c>
      <c r="BB146" s="2">
        <v>3531.5</v>
      </c>
      <c r="BC146" s="2">
        <v>3843.9</v>
      </c>
      <c r="BD146" s="2">
        <v>4235.6000000000004</v>
      </c>
      <c r="BE146" s="2">
        <v>4274.8</v>
      </c>
      <c r="BF146" s="2"/>
    </row>
    <row r="147" spans="1:58" x14ac:dyDescent="0.2">
      <c r="A147" s="281" t="s">
        <v>1454</v>
      </c>
      <c r="B147" s="204" t="s">
        <v>28</v>
      </c>
      <c r="C147" s="2">
        <v>48.2</v>
      </c>
      <c r="D147" s="2">
        <v>53.2</v>
      </c>
      <c r="E147" s="2">
        <v>61.1</v>
      </c>
      <c r="F147" s="2">
        <v>70.8</v>
      </c>
      <c r="G147" s="2">
        <v>89.6</v>
      </c>
      <c r="H147" s="2">
        <v>104.7</v>
      </c>
      <c r="I147" s="2">
        <v>129.1</v>
      </c>
      <c r="J147" s="2">
        <v>139.30000000000001</v>
      </c>
      <c r="K147" s="2">
        <v>146.5</v>
      </c>
      <c r="L147" s="2">
        <v>156.19999999999999</v>
      </c>
      <c r="M147" s="2">
        <v>174.5</v>
      </c>
      <c r="N147" s="2">
        <v>193.1</v>
      </c>
      <c r="O147" s="2">
        <v>205.6</v>
      </c>
      <c r="P147" s="2">
        <v>220.5</v>
      </c>
      <c r="Q147" s="2">
        <v>237</v>
      </c>
      <c r="R147" s="2">
        <v>255.1</v>
      </c>
      <c r="S147" s="2">
        <v>273.60000000000002</v>
      </c>
      <c r="T147" s="2">
        <v>293.8</v>
      </c>
      <c r="U147" s="2">
        <v>315</v>
      </c>
      <c r="V147" s="2">
        <v>350.8</v>
      </c>
      <c r="W147" s="2">
        <v>388.2</v>
      </c>
      <c r="X147" s="2">
        <v>433</v>
      </c>
      <c r="Y147" s="2">
        <v>480.3</v>
      </c>
      <c r="Z147" s="2">
        <v>520.29999999999995</v>
      </c>
      <c r="AA147" s="2">
        <v>548.4</v>
      </c>
      <c r="AB147" s="2">
        <v>592</v>
      </c>
      <c r="AC147" s="2">
        <v>649</v>
      </c>
      <c r="AD147" s="2">
        <v>696.9</v>
      </c>
      <c r="AE147" s="2">
        <v>752.9</v>
      </c>
      <c r="AF147" s="2">
        <v>890.8</v>
      </c>
      <c r="AG147" s="2">
        <v>993.4</v>
      </c>
      <c r="AH147" s="2">
        <v>1097.9000000000001</v>
      </c>
      <c r="AI147" s="2">
        <v>1157.7</v>
      </c>
      <c r="AJ147" s="2">
        <v>1224.4000000000001</v>
      </c>
      <c r="AK147" s="2">
        <v>1307.8</v>
      </c>
      <c r="AL147" s="2">
        <v>1410.2</v>
      </c>
      <c r="AM147" s="2">
        <v>1514.6</v>
      </c>
      <c r="AN147" s="2">
        <v>1690.7</v>
      </c>
      <c r="AO147" s="2">
        <v>1830.3</v>
      </c>
      <c r="AP147" s="2">
        <v>1930.9</v>
      </c>
      <c r="AQ147" s="2">
        <v>2017.1</v>
      </c>
      <c r="AR147" s="2">
        <v>2128.4</v>
      </c>
      <c r="AS147" s="2">
        <v>2247.5</v>
      </c>
      <c r="AT147" s="2">
        <v>2307.9</v>
      </c>
      <c r="AU147" s="2">
        <v>2372.5</v>
      </c>
      <c r="AV147" s="2">
        <v>2497.8000000000002</v>
      </c>
      <c r="AW147" s="2">
        <v>2590.1999999999998</v>
      </c>
      <c r="AX147" s="2">
        <v>2786.1</v>
      </c>
      <c r="AY147" s="2">
        <v>2970.7</v>
      </c>
      <c r="AZ147" s="2">
        <v>3163.2</v>
      </c>
      <c r="BA147" s="2">
        <v>3340.3</v>
      </c>
      <c r="BB147" s="2">
        <v>3531.5</v>
      </c>
      <c r="BC147" s="2">
        <v>3843.9</v>
      </c>
      <c r="BD147" s="2">
        <v>4235.6000000000004</v>
      </c>
      <c r="BE147" s="2">
        <v>4274.8</v>
      </c>
      <c r="BF147" s="2"/>
    </row>
    <row r="148" spans="1:58" x14ac:dyDescent="0.2">
      <c r="A148" s="281" t="s">
        <v>1455</v>
      </c>
      <c r="B148" s="204" t="s">
        <v>29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/>
    </row>
    <row r="149" spans="1:58" x14ac:dyDescent="0.2">
      <c r="A149" s="287" t="s">
        <v>1456</v>
      </c>
      <c r="B149" s="204" t="s">
        <v>30</v>
      </c>
      <c r="C149" s="2">
        <v>7.9</v>
      </c>
      <c r="D149" s="2">
        <v>8.1</v>
      </c>
      <c r="E149" s="2">
        <v>8.1999999999999993</v>
      </c>
      <c r="F149" s="2">
        <v>9.5</v>
      </c>
      <c r="G149" s="2">
        <v>11.1</v>
      </c>
      <c r="H149" s="2">
        <v>17.399999999999999</v>
      </c>
      <c r="I149" s="2">
        <v>21.1</v>
      </c>
      <c r="J149" s="2">
        <v>23</v>
      </c>
      <c r="K149" s="2">
        <v>24.5</v>
      </c>
      <c r="L149" s="2">
        <v>24.2</v>
      </c>
      <c r="M149" s="2">
        <v>25.4</v>
      </c>
      <c r="N149" s="2">
        <v>27.2</v>
      </c>
      <c r="O149" s="2">
        <v>70.7</v>
      </c>
      <c r="P149" s="2">
        <v>87.1</v>
      </c>
      <c r="Q149" s="2">
        <v>92.9</v>
      </c>
      <c r="R149" s="2">
        <v>96.4</v>
      </c>
      <c r="S149" s="2">
        <v>102.7</v>
      </c>
      <c r="T149" s="2">
        <v>110.3</v>
      </c>
      <c r="U149" s="2">
        <v>115.3</v>
      </c>
      <c r="V149" s="2">
        <v>123.9</v>
      </c>
      <c r="W149" s="2">
        <v>132.69999999999999</v>
      </c>
      <c r="X149" s="2">
        <v>142.9</v>
      </c>
      <c r="Y149" s="2">
        <v>160.1</v>
      </c>
      <c r="Z149" s="2">
        <v>181.9</v>
      </c>
      <c r="AA149" s="2">
        <v>206</v>
      </c>
      <c r="AB149" s="2">
        <v>220.9</v>
      </c>
      <c r="AC149" s="2">
        <v>218.9</v>
      </c>
      <c r="AD149" s="2">
        <v>232.3</v>
      </c>
      <c r="AE149" s="2">
        <v>236</v>
      </c>
      <c r="AF149" s="2">
        <v>275.10000000000002</v>
      </c>
      <c r="AG149" s="2">
        <v>283.89999999999998</v>
      </c>
      <c r="AH149" s="2">
        <v>298.89999999999998</v>
      </c>
      <c r="AI149" s="2">
        <v>313.7</v>
      </c>
      <c r="AJ149" s="2">
        <v>347.3</v>
      </c>
      <c r="AK149" s="2">
        <v>368.8</v>
      </c>
      <c r="AL149" s="2">
        <v>402.1</v>
      </c>
      <c r="AM149" s="2">
        <v>416.5</v>
      </c>
      <c r="AN149" s="2">
        <v>456.6</v>
      </c>
      <c r="AO149" s="2">
        <v>480</v>
      </c>
      <c r="AP149" s="2">
        <v>526.79999999999995</v>
      </c>
      <c r="AQ149" s="2">
        <v>510.5</v>
      </c>
      <c r="AR149" s="2">
        <v>565.6</v>
      </c>
      <c r="AS149" s="2">
        <v>599.6</v>
      </c>
      <c r="AT149" s="2">
        <v>700.3</v>
      </c>
      <c r="AU149" s="2">
        <v>736.2</v>
      </c>
      <c r="AV149" s="2">
        <v>753.6</v>
      </c>
      <c r="AW149" s="2">
        <v>781.6</v>
      </c>
      <c r="AX149" s="2">
        <v>820.5</v>
      </c>
      <c r="AY149" s="2">
        <v>853.8</v>
      </c>
      <c r="AZ149" s="2">
        <v>903.2</v>
      </c>
      <c r="BA149" s="2">
        <v>965.5</v>
      </c>
      <c r="BB149" s="2">
        <v>1031.4000000000001</v>
      </c>
      <c r="BC149" s="2">
        <v>1105.5999999999999</v>
      </c>
      <c r="BD149" s="2">
        <v>1240.8</v>
      </c>
      <c r="BE149" s="2">
        <v>1291.7</v>
      </c>
      <c r="BF149" s="2"/>
    </row>
    <row r="150" spans="1:58" x14ac:dyDescent="0.2">
      <c r="A150" s="281" t="s">
        <v>1457</v>
      </c>
      <c r="B150" s="204" t="s">
        <v>32</v>
      </c>
      <c r="C150" s="2">
        <v>7.9</v>
      </c>
      <c r="D150" s="2">
        <v>8.1</v>
      </c>
      <c r="E150" s="2">
        <v>8.1999999999999993</v>
      </c>
      <c r="F150" s="2">
        <v>9.5</v>
      </c>
      <c r="G150" s="2">
        <v>11.1</v>
      </c>
      <c r="H150" s="2">
        <v>17.399999999999999</v>
      </c>
      <c r="I150" s="2">
        <v>21.1</v>
      </c>
      <c r="J150" s="2">
        <v>23</v>
      </c>
      <c r="K150" s="2">
        <v>24.5</v>
      </c>
      <c r="L150" s="2">
        <v>24.2</v>
      </c>
      <c r="M150" s="2">
        <v>25.4</v>
      </c>
      <c r="N150" s="2">
        <v>27.2</v>
      </c>
      <c r="O150" s="2">
        <v>70.7</v>
      </c>
      <c r="P150" s="2">
        <v>87.1</v>
      </c>
      <c r="Q150" s="2">
        <v>92.9</v>
      </c>
      <c r="R150" s="2">
        <v>96.4</v>
      </c>
      <c r="S150" s="2">
        <v>102.7</v>
      </c>
      <c r="T150" s="2">
        <v>110.3</v>
      </c>
      <c r="U150" s="2">
        <v>115.3</v>
      </c>
      <c r="V150" s="2">
        <v>123.9</v>
      </c>
      <c r="W150" s="2">
        <v>129</v>
      </c>
      <c r="X150" s="2">
        <v>140.69999999999999</v>
      </c>
      <c r="Y150" s="2">
        <v>155.5</v>
      </c>
      <c r="Z150" s="2">
        <v>176.8</v>
      </c>
      <c r="AA150" s="2">
        <v>191.1</v>
      </c>
      <c r="AB150" s="2">
        <v>205.1</v>
      </c>
      <c r="AC150" s="2">
        <v>202.6</v>
      </c>
      <c r="AD150" s="2">
        <v>215.2</v>
      </c>
      <c r="AE150" s="2">
        <v>217.5</v>
      </c>
      <c r="AF150" s="2">
        <v>254.5</v>
      </c>
      <c r="AG150" s="2">
        <v>266.2</v>
      </c>
      <c r="AH150" s="2">
        <v>287.89999999999998</v>
      </c>
      <c r="AI150" s="2">
        <v>302.2</v>
      </c>
      <c r="AJ150" s="2">
        <v>334.1</v>
      </c>
      <c r="AK150" s="2">
        <v>354.4</v>
      </c>
      <c r="AL150" s="2">
        <v>386.9</v>
      </c>
      <c r="AM150" s="2">
        <v>399.7</v>
      </c>
      <c r="AN150" s="2">
        <v>438.3</v>
      </c>
      <c r="AO150" s="2">
        <v>460.3</v>
      </c>
      <c r="AP150" s="2">
        <v>501.1</v>
      </c>
      <c r="AQ150" s="2">
        <v>482.1</v>
      </c>
      <c r="AR150" s="2">
        <v>534.9</v>
      </c>
      <c r="AS150" s="2">
        <v>566.79999999999995</v>
      </c>
      <c r="AT150" s="2">
        <v>666.9</v>
      </c>
      <c r="AU150" s="2">
        <v>700.7</v>
      </c>
      <c r="AV150" s="2">
        <v>715.4</v>
      </c>
      <c r="AW150" s="2">
        <v>741</v>
      </c>
      <c r="AX150" s="2">
        <v>776.6</v>
      </c>
      <c r="AY150" s="2">
        <v>807.9</v>
      </c>
      <c r="AZ150" s="2">
        <v>855.1</v>
      </c>
      <c r="BA150" s="2">
        <v>912.8</v>
      </c>
      <c r="BB150" s="2">
        <v>973.8</v>
      </c>
      <c r="BC150" s="2">
        <v>1039</v>
      </c>
      <c r="BD150" s="2">
        <v>1163.0999999999999</v>
      </c>
      <c r="BE150" s="2">
        <v>1220.0999999999999</v>
      </c>
      <c r="BF150" s="2"/>
    </row>
    <row r="151" spans="1:58" x14ac:dyDescent="0.2">
      <c r="A151" s="281" t="s">
        <v>1458</v>
      </c>
      <c r="B151" s="204" t="s">
        <v>34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3.7</v>
      </c>
      <c r="X151" s="2">
        <v>2.2000000000000002</v>
      </c>
      <c r="Y151" s="2">
        <v>4.5999999999999996</v>
      </c>
      <c r="Z151" s="2">
        <v>5.0999999999999996</v>
      </c>
      <c r="AA151" s="2">
        <v>15</v>
      </c>
      <c r="AB151" s="2">
        <v>15.9</v>
      </c>
      <c r="AC151" s="2">
        <v>16.3</v>
      </c>
      <c r="AD151" s="2">
        <v>17.100000000000001</v>
      </c>
      <c r="AE151" s="2">
        <v>18.5</v>
      </c>
      <c r="AF151" s="2">
        <v>20.7</v>
      </c>
      <c r="AG151" s="2">
        <v>17.600000000000001</v>
      </c>
      <c r="AH151" s="2">
        <v>10.9</v>
      </c>
      <c r="AI151" s="2">
        <v>11.5</v>
      </c>
      <c r="AJ151" s="2">
        <v>13.1</v>
      </c>
      <c r="AK151" s="2">
        <v>14.4</v>
      </c>
      <c r="AL151" s="2">
        <v>15.2</v>
      </c>
      <c r="AM151" s="2">
        <v>16.8</v>
      </c>
      <c r="AN151" s="2">
        <v>18.3</v>
      </c>
      <c r="AO151" s="2">
        <v>19.7</v>
      </c>
      <c r="AP151" s="2">
        <v>25.7</v>
      </c>
      <c r="AQ151" s="2">
        <v>28.4</v>
      </c>
      <c r="AR151" s="2">
        <v>30.7</v>
      </c>
      <c r="AS151" s="2">
        <v>32.799999999999997</v>
      </c>
      <c r="AT151" s="2">
        <v>33.5</v>
      </c>
      <c r="AU151" s="2">
        <v>35.5</v>
      </c>
      <c r="AV151" s="2">
        <v>38.200000000000003</v>
      </c>
      <c r="AW151" s="2">
        <v>40.6</v>
      </c>
      <c r="AX151" s="2">
        <v>43.8</v>
      </c>
      <c r="AY151" s="2">
        <v>45.9</v>
      </c>
      <c r="AZ151" s="2">
        <v>48.1</v>
      </c>
      <c r="BA151" s="2">
        <v>52.7</v>
      </c>
      <c r="BB151" s="2">
        <v>57.6</v>
      </c>
      <c r="BC151" s="2">
        <v>66.599999999999994</v>
      </c>
      <c r="BD151" s="2">
        <v>77.7</v>
      </c>
      <c r="BE151" s="2">
        <v>71.599999999999994</v>
      </c>
      <c r="BF151" s="2"/>
    </row>
    <row r="152" spans="1:58" s="1" customFormat="1" x14ac:dyDescent="0.2">
      <c r="A152" s="266" t="s">
        <v>1459</v>
      </c>
      <c r="B152" s="267" t="s">
        <v>372</v>
      </c>
      <c r="C152" s="198">
        <v>420.7</v>
      </c>
      <c r="D152" s="198">
        <v>465.2</v>
      </c>
      <c r="E152" s="198">
        <v>534.20000000000005</v>
      </c>
      <c r="F152" s="198">
        <v>658.3</v>
      </c>
      <c r="G152" s="198">
        <v>828.7</v>
      </c>
      <c r="H152" s="198">
        <v>917.3</v>
      </c>
      <c r="I152" s="198">
        <v>1059.7</v>
      </c>
      <c r="J152" s="198">
        <v>1208.7</v>
      </c>
      <c r="K152" s="198">
        <v>1346.2</v>
      </c>
      <c r="L152" s="198">
        <v>1371.7</v>
      </c>
      <c r="M152" s="198">
        <v>1542.2</v>
      </c>
      <c r="N152" s="198">
        <v>1690.2</v>
      </c>
      <c r="O152" s="198">
        <v>1955.3</v>
      </c>
      <c r="P152" s="198">
        <v>2270</v>
      </c>
      <c r="Q152" s="198">
        <v>2419.3000000000002</v>
      </c>
      <c r="R152" s="198">
        <v>2635.7</v>
      </c>
      <c r="S152" s="198">
        <v>2748.6</v>
      </c>
      <c r="T152" s="198">
        <v>2872.7</v>
      </c>
      <c r="U152" s="198">
        <v>3081.2</v>
      </c>
      <c r="V152" s="198">
        <v>3436.2</v>
      </c>
      <c r="W152" s="198">
        <v>3734.3</v>
      </c>
      <c r="X152" s="198">
        <v>3875.5</v>
      </c>
      <c r="Y152" s="198">
        <v>4213</v>
      </c>
      <c r="Z152" s="198">
        <v>4929.3</v>
      </c>
      <c r="AA152" s="198">
        <v>5342.6</v>
      </c>
      <c r="AB152" s="198">
        <v>5582.8</v>
      </c>
      <c r="AC152" s="198">
        <v>5928</v>
      </c>
      <c r="AD152" s="198">
        <v>6446.8</v>
      </c>
      <c r="AE152" s="198">
        <v>6855.6</v>
      </c>
      <c r="AF152" s="198">
        <v>7622.9</v>
      </c>
      <c r="AG152" s="198">
        <v>8591.5</v>
      </c>
      <c r="AH152" s="198">
        <v>8956.2999999999993</v>
      </c>
      <c r="AI152" s="198">
        <v>9406.4</v>
      </c>
      <c r="AJ152" s="198">
        <v>9853.2999999999993</v>
      </c>
      <c r="AK152" s="198">
        <v>10245.1</v>
      </c>
      <c r="AL152" s="198">
        <v>11367.8</v>
      </c>
      <c r="AM152" s="198">
        <v>12099.2</v>
      </c>
      <c r="AN152" s="198">
        <v>13500.2</v>
      </c>
      <c r="AO152" s="198">
        <v>14060</v>
      </c>
      <c r="AP152" s="198">
        <v>14212.2</v>
      </c>
      <c r="AQ152" s="198">
        <v>15167.7</v>
      </c>
      <c r="AR152" s="198">
        <v>16067.5</v>
      </c>
      <c r="AS152" s="198">
        <v>17000.2</v>
      </c>
      <c r="AT152" s="198">
        <v>17843.400000000001</v>
      </c>
      <c r="AU152" s="198">
        <v>18754.3</v>
      </c>
      <c r="AV152" s="198">
        <v>18861</v>
      </c>
      <c r="AW152" s="198">
        <v>19921.3</v>
      </c>
      <c r="AX152" s="198">
        <v>21303.4</v>
      </c>
      <c r="AY152" s="198">
        <v>23796.799999999999</v>
      </c>
      <c r="AZ152" s="198">
        <v>24881.7</v>
      </c>
      <c r="BA152" s="198">
        <v>24867.8</v>
      </c>
      <c r="BB152" s="198">
        <v>27805.5</v>
      </c>
      <c r="BC152" s="198">
        <v>29917.5</v>
      </c>
      <c r="BD152" s="198">
        <v>32646</v>
      </c>
      <c r="BE152" s="198">
        <v>35888</v>
      </c>
      <c r="BF152" s="198"/>
    </row>
    <row r="153" spans="1:58" s="257" customFormat="1" ht="15" x14ac:dyDescent="0.35">
      <c r="A153" s="255"/>
      <c r="B153" s="274"/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</row>
    <row r="154" spans="1:58" ht="13.5" thickBot="1" x14ac:dyDescent="0.25">
      <c r="A154" s="188" t="s">
        <v>1592</v>
      </c>
      <c r="B154" s="268"/>
      <c r="C154" s="269"/>
      <c r="D154" s="269"/>
      <c r="E154" s="269"/>
      <c r="F154" s="269"/>
      <c r="G154" s="269"/>
      <c r="H154" s="269"/>
      <c r="I154" s="269"/>
      <c r="J154" s="269"/>
      <c r="K154" s="269"/>
      <c r="L154" s="269"/>
      <c r="M154" s="269"/>
      <c r="N154" s="269"/>
      <c r="O154" s="269"/>
      <c r="P154" s="269"/>
      <c r="Q154" s="269"/>
      <c r="R154" s="269"/>
      <c r="S154" s="269"/>
      <c r="T154" s="269"/>
      <c r="U154" s="269"/>
      <c r="V154" s="269"/>
      <c r="W154" s="269"/>
      <c r="X154" s="269"/>
      <c r="Y154" s="269"/>
      <c r="Z154" s="269"/>
      <c r="AA154" s="269"/>
      <c r="AB154" s="269"/>
      <c r="AC154" s="269"/>
      <c r="AD154" s="269"/>
      <c r="AE154" s="26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 t="s">
        <v>97</v>
      </c>
    </row>
    <row r="155" spans="1:58" s="257" customFormat="1" ht="15" x14ac:dyDescent="0.35">
      <c r="A155" s="255"/>
      <c r="B155" s="274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256"/>
      <c r="N155" s="256"/>
      <c r="O155" s="256"/>
      <c r="P155" s="256"/>
      <c r="Q155" s="256"/>
      <c r="R155" s="256"/>
      <c r="S155" s="256"/>
      <c r="T155" s="256"/>
      <c r="U155" s="256"/>
      <c r="V155" s="256"/>
      <c r="W155" s="256"/>
      <c r="X155" s="256"/>
      <c r="Y155" s="256"/>
      <c r="Z155" s="256"/>
      <c r="AA155" s="256"/>
      <c r="AB155" s="256"/>
      <c r="AC155" s="256"/>
      <c r="AD155" s="256"/>
      <c r="AE155" s="256"/>
      <c r="AF155" s="256"/>
      <c r="AG155" s="256"/>
      <c r="AH155" s="256"/>
      <c r="AI155" s="256"/>
      <c r="AJ155" s="256"/>
      <c r="AK155" s="256"/>
      <c r="AL155" s="256"/>
      <c r="AM155" s="256"/>
      <c r="AN155" s="256"/>
      <c r="AO155" s="256"/>
      <c r="AP155" s="256"/>
      <c r="AQ155" s="256"/>
      <c r="AR155" s="256"/>
      <c r="AS155" s="256"/>
      <c r="AT155" s="256"/>
      <c r="AU155" s="256"/>
      <c r="AV155" s="256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</row>
    <row r="156" spans="1:58" x14ac:dyDescent="0.2">
      <c r="A156" s="190" t="s">
        <v>1327</v>
      </c>
    </row>
    <row r="157" spans="1:58" x14ac:dyDescent="0.2">
      <c r="A157" s="272" t="s">
        <v>47</v>
      </c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57" fitToHeight="0" orientation="portrait" r:id="rId1"/>
  <headerFooter alignWithMargins="0">
    <oddFooter>&amp;L&amp;8statec&amp;R&amp;8&amp;D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indexed="55"/>
    <pageSetUpPr autoPageBreaks="0" fitToPage="1"/>
  </sheetPr>
  <dimension ref="A1:BF157"/>
  <sheetViews>
    <sheetView showGridLines="0" zoomScale="85" zoomScaleNormal="85" workbookViewId="0"/>
  </sheetViews>
  <sheetFormatPr defaultColWidth="11.42578125" defaultRowHeight="12.75" x14ac:dyDescent="0.2"/>
  <cols>
    <col min="1" max="1" width="64.7109375" style="104" customWidth="1"/>
    <col min="2" max="2" width="13.7109375" style="270" customWidth="1"/>
    <col min="3" max="3" width="9.28515625" style="1" customWidth="1"/>
    <col min="4" max="57" width="9.28515625" style="104" customWidth="1"/>
    <col min="58" max="58" width="2" style="104" customWidth="1"/>
    <col min="59" max="16384" width="11.42578125" style="104"/>
  </cols>
  <sheetData>
    <row r="1" spans="1:58" s="1" customFormat="1" ht="16.5" thickBot="1" x14ac:dyDescent="0.3">
      <c r="A1" s="102" t="s">
        <v>1460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</row>
    <row r="2" spans="1:58" s="257" customFormat="1" ht="15" x14ac:dyDescent="0.35">
      <c r="A2" s="185" t="s">
        <v>718</v>
      </c>
      <c r="B2" s="273" t="s">
        <v>98</v>
      </c>
      <c r="C2" s="103" t="s">
        <v>33</v>
      </c>
      <c r="D2" s="103" t="s">
        <v>338</v>
      </c>
      <c r="E2" s="103" t="s">
        <v>339</v>
      </c>
      <c r="F2" s="103" t="s">
        <v>340</v>
      </c>
      <c r="G2" s="103" t="s">
        <v>341</v>
      </c>
      <c r="H2" s="103" t="s">
        <v>342</v>
      </c>
      <c r="I2" s="103" t="s">
        <v>343</v>
      </c>
      <c r="J2" s="103" t="s">
        <v>344</v>
      </c>
      <c r="K2" s="103" t="s">
        <v>345</v>
      </c>
      <c r="L2" s="103" t="s">
        <v>346</v>
      </c>
      <c r="M2" s="103" t="s">
        <v>347</v>
      </c>
      <c r="N2" s="103" t="s">
        <v>348</v>
      </c>
      <c r="O2" s="103" t="s">
        <v>349</v>
      </c>
      <c r="P2" s="103" t="s">
        <v>350</v>
      </c>
      <c r="Q2" s="103" t="s">
        <v>351</v>
      </c>
      <c r="R2" s="103" t="s">
        <v>352</v>
      </c>
      <c r="S2" s="103" t="s">
        <v>353</v>
      </c>
      <c r="T2" s="103" t="s">
        <v>354</v>
      </c>
      <c r="U2" s="103" t="s">
        <v>355</v>
      </c>
      <c r="V2" s="103" t="s">
        <v>356</v>
      </c>
      <c r="W2" s="103" t="s">
        <v>357</v>
      </c>
      <c r="X2" s="103" t="s">
        <v>358</v>
      </c>
      <c r="Y2" s="103" t="s">
        <v>359</v>
      </c>
      <c r="Z2" s="103" t="s">
        <v>360</v>
      </c>
      <c r="AA2" s="103" t="s">
        <v>361</v>
      </c>
      <c r="AB2" s="103" t="s">
        <v>36</v>
      </c>
      <c r="AC2" s="103" t="s">
        <v>37</v>
      </c>
      <c r="AD2" s="103" t="s">
        <v>38</v>
      </c>
      <c r="AE2" s="103" t="s">
        <v>39</v>
      </c>
      <c r="AF2" s="103" t="s">
        <v>40</v>
      </c>
      <c r="AG2" s="103" t="s">
        <v>41</v>
      </c>
      <c r="AH2" s="103" t="s">
        <v>52</v>
      </c>
      <c r="AI2" s="103" t="s">
        <v>96</v>
      </c>
      <c r="AJ2" s="103" t="s">
        <v>31</v>
      </c>
      <c r="AK2" s="103" t="s">
        <v>104</v>
      </c>
      <c r="AL2" s="103" t="s">
        <v>169</v>
      </c>
      <c r="AM2" s="103" t="s">
        <v>466</v>
      </c>
      <c r="AN2" s="103" t="s">
        <v>449</v>
      </c>
      <c r="AO2" s="103" t="s">
        <v>85</v>
      </c>
      <c r="AP2" s="103" t="s">
        <v>390</v>
      </c>
      <c r="AQ2" s="103" t="s">
        <v>48</v>
      </c>
      <c r="AR2" s="103" t="s">
        <v>391</v>
      </c>
      <c r="AS2" s="103" t="s">
        <v>555</v>
      </c>
      <c r="AT2" s="103" t="s">
        <v>590</v>
      </c>
      <c r="AU2" s="103" t="s">
        <v>591</v>
      </c>
      <c r="AV2" s="103" t="s">
        <v>599</v>
      </c>
      <c r="AW2" s="103" t="s">
        <v>603</v>
      </c>
      <c r="AX2" s="103" t="s">
        <v>610</v>
      </c>
      <c r="AY2" s="103" t="s">
        <v>646</v>
      </c>
      <c r="AZ2" s="103" t="s">
        <v>659</v>
      </c>
      <c r="BA2" s="103" t="s">
        <v>661</v>
      </c>
      <c r="BB2" s="103" t="s">
        <v>662</v>
      </c>
      <c r="BC2" s="103" t="s">
        <v>1038</v>
      </c>
      <c r="BD2" s="103" t="s">
        <v>1561</v>
      </c>
      <c r="BE2" s="103" t="s">
        <v>1562</v>
      </c>
      <c r="BF2" s="103"/>
    </row>
    <row r="3" spans="1:58" s="257" customFormat="1" ht="15" x14ac:dyDescent="0.35">
      <c r="A3" s="255"/>
      <c r="B3" s="274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</row>
    <row r="4" spans="1:58" s="254" customFormat="1" x14ac:dyDescent="0.2">
      <c r="A4" s="257"/>
      <c r="B4" s="258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 t="s">
        <v>841</v>
      </c>
    </row>
    <row r="5" spans="1:58" s="257" customFormat="1" ht="15" x14ac:dyDescent="0.35">
      <c r="A5" s="255"/>
      <c r="B5" s="274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</row>
    <row r="6" spans="1:58" x14ac:dyDescent="0.2">
      <c r="A6" s="181" t="s">
        <v>1319</v>
      </c>
      <c r="B6" s="263" t="s">
        <v>66</v>
      </c>
      <c r="C6" s="112">
        <v>96.7</v>
      </c>
      <c r="D6" s="112">
        <v>112</v>
      </c>
      <c r="E6" s="112">
        <v>140.30000000000001</v>
      </c>
      <c r="F6" s="112">
        <v>164.9</v>
      </c>
      <c r="G6" s="112">
        <v>176.6</v>
      </c>
      <c r="H6" s="112">
        <v>212.4</v>
      </c>
      <c r="I6" s="112">
        <v>234.2</v>
      </c>
      <c r="J6" s="112">
        <v>248.5</v>
      </c>
      <c r="K6" s="112">
        <v>271.7</v>
      </c>
      <c r="L6" s="112">
        <v>292.89999999999998</v>
      </c>
      <c r="M6" s="112">
        <v>383.1</v>
      </c>
      <c r="N6" s="112">
        <v>453.7</v>
      </c>
      <c r="O6" s="112">
        <v>562.29999999999995</v>
      </c>
      <c r="P6" s="112">
        <v>643.1</v>
      </c>
      <c r="Q6" s="112">
        <v>688</v>
      </c>
      <c r="R6" s="112">
        <v>725.5</v>
      </c>
      <c r="S6" s="112">
        <v>782.5</v>
      </c>
      <c r="T6" s="112">
        <v>829.6</v>
      </c>
      <c r="U6" s="112">
        <v>906.6</v>
      </c>
      <c r="V6" s="112">
        <v>1043.5</v>
      </c>
      <c r="W6" s="112">
        <v>1138.9000000000001</v>
      </c>
      <c r="X6" s="112">
        <v>1190.5999999999999</v>
      </c>
      <c r="Y6" s="112">
        <v>1406.8</v>
      </c>
      <c r="Z6" s="112">
        <v>1626.6</v>
      </c>
      <c r="AA6" s="112">
        <v>1765.1</v>
      </c>
      <c r="AB6" s="112">
        <v>1736.1</v>
      </c>
      <c r="AC6" s="112">
        <v>1814.9</v>
      </c>
      <c r="AD6" s="112">
        <v>2037.6</v>
      </c>
      <c r="AE6" s="112">
        <v>2229.9</v>
      </c>
      <c r="AF6" s="112">
        <v>2592</v>
      </c>
      <c r="AG6" s="112">
        <v>3013.3</v>
      </c>
      <c r="AH6" s="112">
        <v>2995.5</v>
      </c>
      <c r="AI6" s="112">
        <v>3048.7</v>
      </c>
      <c r="AJ6" s="112">
        <v>3199</v>
      </c>
      <c r="AK6" s="112">
        <v>3642.2</v>
      </c>
      <c r="AL6" s="112">
        <v>3984.8</v>
      </c>
      <c r="AM6" s="112">
        <v>4207.8999999999996</v>
      </c>
      <c r="AN6" s="112">
        <v>4793.7</v>
      </c>
      <c r="AO6" s="112">
        <v>4691.5</v>
      </c>
      <c r="AP6" s="112">
        <v>4584.3</v>
      </c>
      <c r="AQ6" s="112">
        <v>4927.8</v>
      </c>
      <c r="AR6" s="112">
        <v>5277.2</v>
      </c>
      <c r="AS6" s="112">
        <v>5641.8</v>
      </c>
      <c r="AT6" s="112">
        <v>5954.4</v>
      </c>
      <c r="AU6" s="112">
        <v>6496.4</v>
      </c>
      <c r="AV6" s="112">
        <v>5686.8</v>
      </c>
      <c r="AW6" s="112">
        <v>5985.9</v>
      </c>
      <c r="AX6" s="112">
        <v>6419.6</v>
      </c>
      <c r="AY6" s="112">
        <v>6965.4</v>
      </c>
      <c r="AZ6" s="112">
        <v>7274.2</v>
      </c>
      <c r="BA6" s="112">
        <v>7246.3</v>
      </c>
      <c r="BB6" s="112">
        <v>8439.1</v>
      </c>
      <c r="BC6" s="112">
        <v>8948.2000000000007</v>
      </c>
      <c r="BD6" s="112">
        <v>8901.1</v>
      </c>
      <c r="BE6" s="112">
        <v>9886.9</v>
      </c>
      <c r="BF6" s="112"/>
    </row>
    <row r="7" spans="1:58" x14ac:dyDescent="0.2">
      <c r="A7" s="275" t="s">
        <v>723</v>
      </c>
      <c r="B7" s="276" t="s">
        <v>45</v>
      </c>
      <c r="C7" s="198">
        <v>85.9</v>
      </c>
      <c r="D7" s="198">
        <v>99.7</v>
      </c>
      <c r="E7" s="198">
        <v>126.9</v>
      </c>
      <c r="F7" s="198">
        <v>149.69999999999999</v>
      </c>
      <c r="G7" s="198">
        <v>158.9</v>
      </c>
      <c r="H7" s="198">
        <v>194.1</v>
      </c>
      <c r="I7" s="198">
        <v>212.3</v>
      </c>
      <c r="J7" s="198">
        <v>225</v>
      </c>
      <c r="K7" s="198">
        <v>245.2</v>
      </c>
      <c r="L7" s="198">
        <v>263</v>
      </c>
      <c r="M7" s="198">
        <v>349.8</v>
      </c>
      <c r="N7" s="198">
        <v>414.1</v>
      </c>
      <c r="O7" s="198">
        <v>516.70000000000005</v>
      </c>
      <c r="P7" s="198">
        <v>593.4</v>
      </c>
      <c r="Q7" s="198">
        <v>631.79999999999995</v>
      </c>
      <c r="R7" s="198">
        <v>666.1</v>
      </c>
      <c r="S7" s="198">
        <v>716.1</v>
      </c>
      <c r="T7" s="198">
        <v>759.1</v>
      </c>
      <c r="U7" s="198">
        <v>819</v>
      </c>
      <c r="V7" s="198">
        <v>932.6</v>
      </c>
      <c r="W7" s="198">
        <v>1014.8</v>
      </c>
      <c r="X7" s="198">
        <v>1081</v>
      </c>
      <c r="Y7" s="198">
        <v>1272.7</v>
      </c>
      <c r="Z7" s="198">
        <v>1432.9</v>
      </c>
      <c r="AA7" s="198">
        <v>1557.8</v>
      </c>
      <c r="AB7" s="198">
        <v>1547.2</v>
      </c>
      <c r="AC7" s="198">
        <v>1602.4</v>
      </c>
      <c r="AD7" s="198">
        <v>1786.2</v>
      </c>
      <c r="AE7" s="198">
        <v>1935.6</v>
      </c>
      <c r="AF7" s="198">
        <v>2215.8000000000002</v>
      </c>
      <c r="AG7" s="198">
        <v>2519.3000000000002</v>
      </c>
      <c r="AH7" s="198">
        <v>2516.1999999999998</v>
      </c>
      <c r="AI7" s="198">
        <v>2652</v>
      </c>
      <c r="AJ7" s="198">
        <v>2822.5</v>
      </c>
      <c r="AK7" s="198">
        <v>3205.2</v>
      </c>
      <c r="AL7" s="198">
        <v>3437.9</v>
      </c>
      <c r="AM7" s="198">
        <v>3540.9</v>
      </c>
      <c r="AN7" s="198">
        <v>4059.9</v>
      </c>
      <c r="AO7" s="198">
        <v>4106.3</v>
      </c>
      <c r="AP7" s="198">
        <v>4048.3</v>
      </c>
      <c r="AQ7" s="198">
        <v>4277.3</v>
      </c>
      <c r="AR7" s="198">
        <v>4648.2</v>
      </c>
      <c r="AS7" s="198">
        <v>4984</v>
      </c>
      <c r="AT7" s="198">
        <v>5208.7</v>
      </c>
      <c r="AU7" s="198">
        <v>5658.1</v>
      </c>
      <c r="AV7" s="198">
        <v>4717.2</v>
      </c>
      <c r="AW7" s="198">
        <v>4965</v>
      </c>
      <c r="AX7" s="198">
        <v>5313</v>
      </c>
      <c r="AY7" s="198">
        <v>5824.1</v>
      </c>
      <c r="AZ7" s="198">
        <v>6116.4</v>
      </c>
      <c r="BA7" s="198">
        <v>6080.2</v>
      </c>
      <c r="BB7" s="198">
        <v>6983.2</v>
      </c>
      <c r="BC7" s="198">
        <v>7626.8</v>
      </c>
      <c r="BD7" s="198">
        <v>7592.2</v>
      </c>
      <c r="BE7" s="198">
        <v>8498</v>
      </c>
      <c r="BF7" s="198"/>
    </row>
    <row r="8" spans="1:58" x14ac:dyDescent="0.2">
      <c r="A8" s="277" t="s">
        <v>1320</v>
      </c>
      <c r="B8" s="276" t="s">
        <v>362</v>
      </c>
      <c r="C8" s="198">
        <v>43.7</v>
      </c>
      <c r="D8" s="198">
        <v>55.9</v>
      </c>
      <c r="E8" s="198">
        <v>66.2</v>
      </c>
      <c r="F8" s="198">
        <v>77.400000000000006</v>
      </c>
      <c r="G8" s="198">
        <v>86.2</v>
      </c>
      <c r="H8" s="198">
        <v>105.7</v>
      </c>
      <c r="I8" s="198">
        <v>115.1</v>
      </c>
      <c r="J8" s="198">
        <v>119.9</v>
      </c>
      <c r="K8" s="198">
        <v>134.19999999999999</v>
      </c>
      <c r="L8" s="198">
        <v>138.4</v>
      </c>
      <c r="M8" s="198">
        <v>178.5</v>
      </c>
      <c r="N8" s="198">
        <v>198</v>
      </c>
      <c r="O8" s="198">
        <v>241.6</v>
      </c>
      <c r="P8" s="198">
        <v>279.5</v>
      </c>
      <c r="Q8" s="198">
        <v>314.10000000000002</v>
      </c>
      <c r="R8" s="198">
        <v>334.7</v>
      </c>
      <c r="S8" s="198">
        <v>360.5</v>
      </c>
      <c r="T8" s="198">
        <v>388</v>
      </c>
      <c r="U8" s="198">
        <v>420.8</v>
      </c>
      <c r="V8" s="198">
        <v>473.1</v>
      </c>
      <c r="W8" s="198">
        <v>518.70000000000005</v>
      </c>
      <c r="X8" s="198">
        <v>535.70000000000005</v>
      </c>
      <c r="Y8" s="198">
        <v>594.70000000000005</v>
      </c>
      <c r="Z8" s="198">
        <v>703.9</v>
      </c>
      <c r="AA8" s="198">
        <v>748.3</v>
      </c>
      <c r="AB8" s="198">
        <v>775.9</v>
      </c>
      <c r="AC8" s="198">
        <v>811.8</v>
      </c>
      <c r="AD8" s="198">
        <v>882.7</v>
      </c>
      <c r="AE8" s="198">
        <v>966.9</v>
      </c>
      <c r="AF8" s="198">
        <v>1072.3</v>
      </c>
      <c r="AG8" s="198">
        <v>1218.4000000000001</v>
      </c>
      <c r="AH8" s="198">
        <v>1300.4000000000001</v>
      </c>
      <c r="AI8" s="198">
        <v>1361.8</v>
      </c>
      <c r="AJ8" s="198">
        <v>1463.3</v>
      </c>
      <c r="AK8" s="198">
        <v>1657</v>
      </c>
      <c r="AL8" s="198">
        <v>1850.6</v>
      </c>
      <c r="AM8" s="198">
        <v>1897.5</v>
      </c>
      <c r="AN8" s="198">
        <v>2280.6</v>
      </c>
      <c r="AO8" s="198">
        <v>2387.6999999999998</v>
      </c>
      <c r="AP8" s="198">
        <v>2477.1</v>
      </c>
      <c r="AQ8" s="198">
        <v>2657</v>
      </c>
      <c r="AR8" s="198">
        <v>2906.5</v>
      </c>
      <c r="AS8" s="198">
        <v>3195.1</v>
      </c>
      <c r="AT8" s="198">
        <v>3448.4</v>
      </c>
      <c r="AU8" s="198">
        <v>3768.9</v>
      </c>
      <c r="AV8" s="198">
        <v>2991</v>
      </c>
      <c r="AW8" s="198">
        <v>3146.6</v>
      </c>
      <c r="AX8" s="198">
        <v>3381.8</v>
      </c>
      <c r="AY8" s="198">
        <v>3709.8</v>
      </c>
      <c r="AZ8" s="198">
        <v>3944.7</v>
      </c>
      <c r="BA8" s="198">
        <v>4012.1</v>
      </c>
      <c r="BB8" s="198">
        <v>4494.6000000000004</v>
      </c>
      <c r="BC8" s="198">
        <v>5162.2</v>
      </c>
      <c r="BD8" s="198">
        <v>5161.6000000000004</v>
      </c>
      <c r="BE8" s="198">
        <v>5905.8</v>
      </c>
      <c r="BF8" s="198"/>
    </row>
    <row r="9" spans="1:58" x14ac:dyDescent="0.2">
      <c r="A9" s="277" t="s">
        <v>842</v>
      </c>
      <c r="B9" s="276" t="s">
        <v>363</v>
      </c>
      <c r="C9" s="198">
        <v>25.4</v>
      </c>
      <c r="D9" s="198">
        <v>25.5</v>
      </c>
      <c r="E9" s="198">
        <v>35.4</v>
      </c>
      <c r="F9" s="198">
        <v>42.9</v>
      </c>
      <c r="G9" s="198">
        <v>39.299999999999997</v>
      </c>
      <c r="H9" s="198">
        <v>53.3</v>
      </c>
      <c r="I9" s="198">
        <v>57.7</v>
      </c>
      <c r="J9" s="198">
        <v>60.4</v>
      </c>
      <c r="K9" s="198">
        <v>64.400000000000006</v>
      </c>
      <c r="L9" s="198">
        <v>69</v>
      </c>
      <c r="M9" s="198">
        <v>113.4</v>
      </c>
      <c r="N9" s="198">
        <v>153.6</v>
      </c>
      <c r="O9" s="198">
        <v>198.8</v>
      </c>
      <c r="P9" s="198">
        <v>223.2</v>
      </c>
      <c r="Q9" s="198">
        <v>224.8</v>
      </c>
      <c r="R9" s="198">
        <v>236.1</v>
      </c>
      <c r="S9" s="198">
        <v>240.2</v>
      </c>
      <c r="T9" s="198">
        <v>243.3</v>
      </c>
      <c r="U9" s="198">
        <v>256.8</v>
      </c>
      <c r="V9" s="198">
        <v>292.3</v>
      </c>
      <c r="W9" s="198">
        <v>326.39999999999998</v>
      </c>
      <c r="X9" s="198">
        <v>382.4</v>
      </c>
      <c r="Y9" s="198">
        <v>493.5</v>
      </c>
      <c r="Z9" s="198">
        <v>556.79999999999995</v>
      </c>
      <c r="AA9" s="198">
        <v>646.29999999999995</v>
      </c>
      <c r="AB9" s="198">
        <v>611.6</v>
      </c>
      <c r="AC9" s="198">
        <v>627.4</v>
      </c>
      <c r="AD9" s="198">
        <v>719.3</v>
      </c>
      <c r="AE9" s="198">
        <v>751.1</v>
      </c>
      <c r="AF9" s="198">
        <v>891.5</v>
      </c>
      <c r="AG9" s="198">
        <v>997.6</v>
      </c>
      <c r="AH9" s="198">
        <v>941.7</v>
      </c>
      <c r="AI9" s="198">
        <v>1051.0999999999999</v>
      </c>
      <c r="AJ9" s="198">
        <v>1109.9000000000001</v>
      </c>
      <c r="AK9" s="198">
        <v>1261.5999999999999</v>
      </c>
      <c r="AL9" s="198">
        <v>1269.7</v>
      </c>
      <c r="AM9" s="198">
        <v>1300.7</v>
      </c>
      <c r="AN9" s="198">
        <v>1335.3</v>
      </c>
      <c r="AO9" s="198">
        <v>1370.7</v>
      </c>
      <c r="AP9" s="198">
        <v>1299.0999999999999</v>
      </c>
      <c r="AQ9" s="198">
        <v>1326.6</v>
      </c>
      <c r="AR9" s="198">
        <v>1417.7</v>
      </c>
      <c r="AS9" s="198">
        <v>1449.3</v>
      </c>
      <c r="AT9" s="198">
        <v>1406.6</v>
      </c>
      <c r="AU9" s="198">
        <v>1486.5</v>
      </c>
      <c r="AV9" s="198">
        <v>1298.3</v>
      </c>
      <c r="AW9" s="198">
        <v>1337.7</v>
      </c>
      <c r="AX9" s="198">
        <v>1385.2</v>
      </c>
      <c r="AY9" s="198">
        <v>1477.5</v>
      </c>
      <c r="AZ9" s="198">
        <v>1594.5</v>
      </c>
      <c r="BA9" s="198">
        <v>1437.5</v>
      </c>
      <c r="BB9" s="198">
        <v>1690.8</v>
      </c>
      <c r="BC9" s="198">
        <v>1702.5</v>
      </c>
      <c r="BD9" s="198">
        <v>1896.9</v>
      </c>
      <c r="BE9" s="198">
        <v>2121.6999999999998</v>
      </c>
      <c r="BF9" s="198"/>
    </row>
    <row r="10" spans="1:58" x14ac:dyDescent="0.2">
      <c r="A10" s="278" t="s">
        <v>1334</v>
      </c>
      <c r="B10" s="204" t="s">
        <v>451</v>
      </c>
      <c r="C10" s="2">
        <v>4.8</v>
      </c>
      <c r="D10" s="2">
        <v>2.5</v>
      </c>
      <c r="E10" s="2">
        <v>2.1</v>
      </c>
      <c r="F10" s="2">
        <v>1.3</v>
      </c>
      <c r="G10" s="2">
        <v>0.8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/>
    </row>
    <row r="11" spans="1:58" x14ac:dyDescent="0.2">
      <c r="A11" s="278" t="s">
        <v>1335</v>
      </c>
      <c r="B11" s="204" t="s">
        <v>470</v>
      </c>
      <c r="C11" s="2">
        <v>20.6</v>
      </c>
      <c r="D11" s="2">
        <v>23</v>
      </c>
      <c r="E11" s="2">
        <v>33.299999999999997</v>
      </c>
      <c r="F11" s="2">
        <v>41.6</v>
      </c>
      <c r="G11" s="2">
        <v>38.4</v>
      </c>
      <c r="H11" s="2">
        <v>53.3</v>
      </c>
      <c r="I11" s="2">
        <v>57.7</v>
      </c>
      <c r="J11" s="2">
        <v>60.4</v>
      </c>
      <c r="K11" s="2">
        <v>64.400000000000006</v>
      </c>
      <c r="L11" s="2">
        <v>69</v>
      </c>
      <c r="M11" s="2">
        <v>113.4</v>
      </c>
      <c r="N11" s="2">
        <v>153.6</v>
      </c>
      <c r="O11" s="2">
        <v>198.8</v>
      </c>
      <c r="P11" s="2">
        <v>223.2</v>
      </c>
      <c r="Q11" s="2">
        <v>224.8</v>
      </c>
      <c r="R11" s="2">
        <v>236.1</v>
      </c>
      <c r="S11" s="2">
        <v>240.2</v>
      </c>
      <c r="T11" s="2">
        <v>243.3</v>
      </c>
      <c r="U11" s="2">
        <v>256.8</v>
      </c>
      <c r="V11" s="2">
        <v>292.3</v>
      </c>
      <c r="W11" s="2">
        <v>326.39999999999998</v>
      </c>
      <c r="X11" s="2">
        <v>382.4</v>
      </c>
      <c r="Y11" s="2">
        <v>493.5</v>
      </c>
      <c r="Z11" s="2">
        <v>556.79999999999995</v>
      </c>
      <c r="AA11" s="2">
        <v>646.29999999999995</v>
      </c>
      <c r="AB11" s="2">
        <v>611.6</v>
      </c>
      <c r="AC11" s="2">
        <v>627.4</v>
      </c>
      <c r="AD11" s="2">
        <v>719.3</v>
      </c>
      <c r="AE11" s="2">
        <v>751.1</v>
      </c>
      <c r="AF11" s="2">
        <v>891.5</v>
      </c>
      <c r="AG11" s="2">
        <v>997.6</v>
      </c>
      <c r="AH11" s="2">
        <v>941.7</v>
      </c>
      <c r="AI11" s="2">
        <v>1051.0999999999999</v>
      </c>
      <c r="AJ11" s="2">
        <v>1109.9000000000001</v>
      </c>
      <c r="AK11" s="2">
        <v>1261.5999999999999</v>
      </c>
      <c r="AL11" s="2">
        <v>1269.7</v>
      </c>
      <c r="AM11" s="2">
        <v>1300.7</v>
      </c>
      <c r="AN11" s="2">
        <v>1335.3</v>
      </c>
      <c r="AO11" s="2">
        <v>1370.7</v>
      </c>
      <c r="AP11" s="2">
        <v>1299.0999999999999</v>
      </c>
      <c r="AQ11" s="2">
        <v>1326.6</v>
      </c>
      <c r="AR11" s="2">
        <v>1417.7</v>
      </c>
      <c r="AS11" s="2">
        <v>1449.3</v>
      </c>
      <c r="AT11" s="2">
        <v>1406.6</v>
      </c>
      <c r="AU11" s="2">
        <v>1486.5</v>
      </c>
      <c r="AV11" s="2">
        <v>1298.3</v>
      </c>
      <c r="AW11" s="2">
        <v>1337.7</v>
      </c>
      <c r="AX11" s="2">
        <v>1385.2</v>
      </c>
      <c r="AY11" s="2">
        <v>1477.5</v>
      </c>
      <c r="AZ11" s="2">
        <v>1594.5</v>
      </c>
      <c r="BA11" s="2">
        <v>1437.5</v>
      </c>
      <c r="BB11" s="2">
        <v>1690.8</v>
      </c>
      <c r="BC11" s="2">
        <v>1702.5</v>
      </c>
      <c r="BD11" s="2">
        <v>1896.9</v>
      </c>
      <c r="BE11" s="2">
        <v>2121.6999999999998</v>
      </c>
      <c r="BF11" s="2"/>
    </row>
    <row r="12" spans="1:58" x14ac:dyDescent="0.2">
      <c r="A12" s="279" t="s">
        <v>1336</v>
      </c>
      <c r="B12" s="204" t="s">
        <v>471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/>
    </row>
    <row r="13" spans="1:58" x14ac:dyDescent="0.2">
      <c r="A13" s="279" t="s">
        <v>1337</v>
      </c>
      <c r="B13" s="204" t="s">
        <v>472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/>
    </row>
    <row r="14" spans="1:58" x14ac:dyDescent="0.2">
      <c r="A14" s="279" t="s">
        <v>1338</v>
      </c>
      <c r="B14" s="204" t="s">
        <v>473</v>
      </c>
      <c r="C14" s="2">
        <v>20.6</v>
      </c>
      <c r="D14" s="2">
        <v>23</v>
      </c>
      <c r="E14" s="2">
        <v>33.299999999999997</v>
      </c>
      <c r="F14" s="2">
        <v>41.6</v>
      </c>
      <c r="G14" s="2">
        <v>38.4</v>
      </c>
      <c r="H14" s="2">
        <v>53.3</v>
      </c>
      <c r="I14" s="2">
        <v>57.7</v>
      </c>
      <c r="J14" s="2">
        <v>60.4</v>
      </c>
      <c r="K14" s="2">
        <v>64.400000000000006</v>
      </c>
      <c r="L14" s="2">
        <v>69</v>
      </c>
      <c r="M14" s="2">
        <v>113.4</v>
      </c>
      <c r="N14" s="2">
        <v>153.6</v>
      </c>
      <c r="O14" s="2">
        <v>198.8</v>
      </c>
      <c r="P14" s="2">
        <v>223.2</v>
      </c>
      <c r="Q14" s="2">
        <v>224.8</v>
      </c>
      <c r="R14" s="2">
        <v>236.1</v>
      </c>
      <c r="S14" s="2">
        <v>240.2</v>
      </c>
      <c r="T14" s="2">
        <v>243.3</v>
      </c>
      <c r="U14" s="2">
        <v>256.8</v>
      </c>
      <c r="V14" s="2">
        <v>292.3</v>
      </c>
      <c r="W14" s="2">
        <v>326.39999999999998</v>
      </c>
      <c r="X14" s="2">
        <v>382.4</v>
      </c>
      <c r="Y14" s="2">
        <v>493.5</v>
      </c>
      <c r="Z14" s="2">
        <v>556.79999999999995</v>
      </c>
      <c r="AA14" s="2">
        <v>646.29999999999995</v>
      </c>
      <c r="AB14" s="2">
        <v>611.6</v>
      </c>
      <c r="AC14" s="2">
        <v>627.4</v>
      </c>
      <c r="AD14" s="2">
        <v>719.3</v>
      </c>
      <c r="AE14" s="2">
        <v>751.1</v>
      </c>
      <c r="AF14" s="2">
        <v>891.5</v>
      </c>
      <c r="AG14" s="2">
        <v>997.6</v>
      </c>
      <c r="AH14" s="2">
        <v>941.7</v>
      </c>
      <c r="AI14" s="2">
        <v>1051.0999999999999</v>
      </c>
      <c r="AJ14" s="2">
        <v>1109.9000000000001</v>
      </c>
      <c r="AK14" s="2">
        <v>1261.5999999999999</v>
      </c>
      <c r="AL14" s="2">
        <v>1269.7</v>
      </c>
      <c r="AM14" s="2">
        <v>1300.7</v>
      </c>
      <c r="AN14" s="2">
        <v>1335.3</v>
      </c>
      <c r="AO14" s="2">
        <v>1370.7</v>
      </c>
      <c r="AP14" s="2">
        <v>1299.0999999999999</v>
      </c>
      <c r="AQ14" s="2">
        <v>1326.6</v>
      </c>
      <c r="AR14" s="2">
        <v>1417.7</v>
      </c>
      <c r="AS14" s="2">
        <v>1449.3</v>
      </c>
      <c r="AT14" s="2">
        <v>1406.6</v>
      </c>
      <c r="AU14" s="2">
        <v>1486.5</v>
      </c>
      <c r="AV14" s="2">
        <v>1298.3</v>
      </c>
      <c r="AW14" s="2">
        <v>1337.7</v>
      </c>
      <c r="AX14" s="2">
        <v>1385.2</v>
      </c>
      <c r="AY14" s="2">
        <v>1477.5</v>
      </c>
      <c r="AZ14" s="2">
        <v>1594.5</v>
      </c>
      <c r="BA14" s="2">
        <v>1437.5</v>
      </c>
      <c r="BB14" s="2">
        <v>1690.8</v>
      </c>
      <c r="BC14" s="2">
        <v>1702.5</v>
      </c>
      <c r="BD14" s="2">
        <v>1896.9</v>
      </c>
      <c r="BE14" s="2">
        <v>2121.6999999999998</v>
      </c>
      <c r="BF14" s="2"/>
    </row>
    <row r="15" spans="1:58" ht="24" x14ac:dyDescent="0.2">
      <c r="A15" s="279" t="s">
        <v>1339</v>
      </c>
      <c r="B15" s="204" t="s">
        <v>474</v>
      </c>
      <c r="C15" s="2">
        <v>1.1000000000000001</v>
      </c>
      <c r="D15" s="2">
        <v>1</v>
      </c>
      <c r="E15" s="2">
        <v>1.4</v>
      </c>
      <c r="F15" s="2">
        <v>1.6</v>
      </c>
      <c r="G15" s="2">
        <v>1.8</v>
      </c>
      <c r="H15" s="2">
        <v>2.1</v>
      </c>
      <c r="I15" s="2">
        <v>2.7</v>
      </c>
      <c r="J15" s="2">
        <v>2.9</v>
      </c>
      <c r="K15" s="2">
        <v>3.2</v>
      </c>
      <c r="L15" s="2">
        <v>4.4000000000000004</v>
      </c>
      <c r="M15" s="2">
        <v>4.5</v>
      </c>
      <c r="N15" s="2">
        <v>11.6</v>
      </c>
      <c r="O15" s="2">
        <v>17.2</v>
      </c>
      <c r="P15" s="2">
        <v>20</v>
      </c>
      <c r="Q15" s="2">
        <v>20.100000000000001</v>
      </c>
      <c r="R15" s="2">
        <v>19.8</v>
      </c>
      <c r="S15" s="2">
        <v>16.899999999999999</v>
      </c>
      <c r="T15" s="2">
        <v>19.7</v>
      </c>
      <c r="U15" s="2">
        <v>15</v>
      </c>
      <c r="V15" s="2">
        <v>18.8</v>
      </c>
      <c r="W15" s="2">
        <v>18.2</v>
      </c>
      <c r="X15" s="2">
        <v>21</v>
      </c>
      <c r="Y15" s="2">
        <v>19</v>
      </c>
      <c r="Z15" s="2">
        <v>19.5</v>
      </c>
      <c r="AA15" s="2">
        <v>17.5</v>
      </c>
      <c r="AB15" s="2">
        <v>16.399999999999999</v>
      </c>
      <c r="AC15" s="2">
        <v>17.100000000000001</v>
      </c>
      <c r="AD15" s="2">
        <v>18.2</v>
      </c>
      <c r="AE15" s="2">
        <v>18.600000000000001</v>
      </c>
      <c r="AF15" s="2">
        <v>19.100000000000001</v>
      </c>
      <c r="AG15" s="2">
        <v>19.2</v>
      </c>
      <c r="AH15" s="2">
        <v>19.899999999999999</v>
      </c>
      <c r="AI15" s="2">
        <v>20.5</v>
      </c>
      <c r="AJ15" s="2">
        <v>22.6</v>
      </c>
      <c r="AK15" s="2">
        <v>22.5</v>
      </c>
      <c r="AL15" s="2">
        <v>21.2</v>
      </c>
      <c r="AM15" s="2">
        <v>19.7</v>
      </c>
      <c r="AN15" s="2">
        <v>20.8</v>
      </c>
      <c r="AO15" s="2">
        <v>21.1</v>
      </c>
      <c r="AP15" s="2">
        <v>21</v>
      </c>
      <c r="AQ15" s="2">
        <v>20</v>
      </c>
      <c r="AR15" s="2">
        <v>22.4</v>
      </c>
      <c r="AS15" s="2">
        <v>21.7</v>
      </c>
      <c r="AT15" s="2">
        <v>24.3</v>
      </c>
      <c r="AU15" s="2">
        <v>27.2</v>
      </c>
      <c r="AV15" s="2">
        <v>27.8</v>
      </c>
      <c r="AW15" s="2">
        <v>35.4</v>
      </c>
      <c r="AX15" s="2">
        <v>37.700000000000003</v>
      </c>
      <c r="AY15" s="2">
        <v>42.1</v>
      </c>
      <c r="AZ15" s="2">
        <v>46.1</v>
      </c>
      <c r="BA15" s="2">
        <v>47.2</v>
      </c>
      <c r="BB15" s="2">
        <v>50</v>
      </c>
      <c r="BC15" s="2">
        <v>52.6</v>
      </c>
      <c r="BD15" s="2">
        <v>53.5</v>
      </c>
      <c r="BE15" s="2">
        <v>57</v>
      </c>
      <c r="BF15" s="2"/>
    </row>
    <row r="16" spans="1:58" x14ac:dyDescent="0.2">
      <c r="A16" s="279" t="s">
        <v>1340</v>
      </c>
      <c r="B16" s="204" t="s">
        <v>475</v>
      </c>
      <c r="C16" s="2">
        <v>0</v>
      </c>
      <c r="D16" s="2">
        <v>1.1000000000000001</v>
      </c>
      <c r="E16" s="2">
        <v>0.9</v>
      </c>
      <c r="F16" s="2">
        <v>0.5</v>
      </c>
      <c r="G16" s="2">
        <v>0.4</v>
      </c>
      <c r="H16" s="2">
        <v>0.4</v>
      </c>
      <c r="I16" s="2">
        <v>0.3</v>
      </c>
      <c r="J16" s="2">
        <v>0.3</v>
      </c>
      <c r="K16" s="2">
        <v>0.3</v>
      </c>
      <c r="L16" s="2">
        <v>0.2</v>
      </c>
      <c r="M16" s="2">
        <v>1.1000000000000001</v>
      </c>
      <c r="N16" s="2">
        <v>4.2</v>
      </c>
      <c r="O16" s="2">
        <v>1.2</v>
      </c>
      <c r="P16" s="2">
        <v>1.1000000000000001</v>
      </c>
      <c r="Q16" s="2">
        <v>1</v>
      </c>
      <c r="R16" s="2">
        <v>1</v>
      </c>
      <c r="S16" s="2">
        <v>1.1000000000000001</v>
      </c>
      <c r="T16" s="2">
        <v>1.1000000000000001</v>
      </c>
      <c r="U16" s="2">
        <v>11</v>
      </c>
      <c r="V16" s="2">
        <v>11</v>
      </c>
      <c r="W16" s="2">
        <v>10.5</v>
      </c>
      <c r="X16" s="2">
        <v>10.1</v>
      </c>
      <c r="Y16" s="2">
        <v>73.5</v>
      </c>
      <c r="Z16" s="2">
        <v>45.4</v>
      </c>
      <c r="AA16" s="2">
        <v>74.900000000000006</v>
      </c>
      <c r="AB16" s="2">
        <v>72.8</v>
      </c>
      <c r="AC16" s="2">
        <v>76.2</v>
      </c>
      <c r="AD16" s="2">
        <v>80.8</v>
      </c>
      <c r="AE16" s="2">
        <v>84.4</v>
      </c>
      <c r="AF16" s="2">
        <v>90.3</v>
      </c>
      <c r="AG16" s="2">
        <v>100.1</v>
      </c>
      <c r="AH16" s="2">
        <v>104.4</v>
      </c>
      <c r="AI16" s="2">
        <v>109.3</v>
      </c>
      <c r="AJ16" s="2">
        <v>119.8</v>
      </c>
      <c r="AK16" s="2">
        <v>133.1</v>
      </c>
      <c r="AL16" s="2">
        <v>140</v>
      </c>
      <c r="AM16" s="2">
        <v>136.5</v>
      </c>
      <c r="AN16" s="2">
        <v>135.5</v>
      </c>
      <c r="AO16" s="2">
        <v>134.9</v>
      </c>
      <c r="AP16" s="2">
        <v>126</v>
      </c>
      <c r="AQ16" s="2">
        <v>144.69999999999999</v>
      </c>
      <c r="AR16" s="2">
        <v>174.4</v>
      </c>
      <c r="AS16" s="2">
        <v>200</v>
      </c>
      <c r="AT16" s="2">
        <v>197.4</v>
      </c>
      <c r="AU16" s="2">
        <v>191.8</v>
      </c>
      <c r="AV16" s="2">
        <v>184.2</v>
      </c>
      <c r="AW16" s="2">
        <v>178.9</v>
      </c>
      <c r="AX16" s="2">
        <v>184.8</v>
      </c>
      <c r="AY16" s="2">
        <v>197.2</v>
      </c>
      <c r="AZ16" s="2">
        <v>220.6</v>
      </c>
      <c r="BA16" s="2">
        <v>180.3</v>
      </c>
      <c r="BB16" s="2">
        <v>183.1</v>
      </c>
      <c r="BC16" s="2">
        <v>114.1</v>
      </c>
      <c r="BD16" s="2">
        <v>157.80000000000001</v>
      </c>
      <c r="BE16" s="2">
        <v>150</v>
      </c>
      <c r="BF16" s="2"/>
    </row>
    <row r="17" spans="1:58" x14ac:dyDescent="0.2">
      <c r="A17" s="279" t="s">
        <v>1341</v>
      </c>
      <c r="B17" s="204" t="s">
        <v>476</v>
      </c>
      <c r="C17" s="2">
        <v>16.399999999999999</v>
      </c>
      <c r="D17" s="2">
        <v>17.600000000000001</v>
      </c>
      <c r="E17" s="2">
        <v>24.4</v>
      </c>
      <c r="F17" s="2">
        <v>30.3</v>
      </c>
      <c r="G17" s="2">
        <v>28.5</v>
      </c>
      <c r="H17" s="2">
        <v>37.799999999999997</v>
      </c>
      <c r="I17" s="2">
        <v>40</v>
      </c>
      <c r="J17" s="2">
        <v>41.3</v>
      </c>
      <c r="K17" s="2">
        <v>45.7</v>
      </c>
      <c r="L17" s="2">
        <v>47.5</v>
      </c>
      <c r="M17" s="2">
        <v>76</v>
      </c>
      <c r="N17" s="2">
        <v>82.3</v>
      </c>
      <c r="O17" s="2">
        <v>100.3</v>
      </c>
      <c r="P17" s="2">
        <v>104.2</v>
      </c>
      <c r="Q17" s="2">
        <v>112.5</v>
      </c>
      <c r="R17" s="2">
        <v>116.3</v>
      </c>
      <c r="S17" s="2">
        <v>128.5</v>
      </c>
      <c r="T17" s="2">
        <v>124.9</v>
      </c>
      <c r="U17" s="2">
        <v>131.4</v>
      </c>
      <c r="V17" s="2">
        <v>151.1</v>
      </c>
      <c r="W17" s="2">
        <v>173</v>
      </c>
      <c r="X17" s="2">
        <v>210</v>
      </c>
      <c r="Y17" s="2">
        <v>232.8</v>
      </c>
      <c r="Z17" s="2">
        <v>325.7</v>
      </c>
      <c r="AA17" s="2">
        <v>336.8</v>
      </c>
      <c r="AB17" s="2">
        <v>311.89999999999998</v>
      </c>
      <c r="AC17" s="2">
        <v>320.5</v>
      </c>
      <c r="AD17" s="2">
        <v>338.5</v>
      </c>
      <c r="AE17" s="2">
        <v>352.4</v>
      </c>
      <c r="AF17" s="2">
        <v>375.7</v>
      </c>
      <c r="AG17" s="2">
        <v>414.2</v>
      </c>
      <c r="AH17" s="2">
        <v>434.4</v>
      </c>
      <c r="AI17" s="2">
        <v>453.1</v>
      </c>
      <c r="AJ17" s="2">
        <v>496.1</v>
      </c>
      <c r="AK17" s="2">
        <v>550.70000000000005</v>
      </c>
      <c r="AL17" s="2">
        <v>578</v>
      </c>
      <c r="AM17" s="2">
        <v>563.4</v>
      </c>
      <c r="AN17" s="2">
        <v>559.20000000000005</v>
      </c>
      <c r="AO17" s="2">
        <v>563.9</v>
      </c>
      <c r="AP17" s="2">
        <v>526</v>
      </c>
      <c r="AQ17" s="2">
        <v>536.20000000000005</v>
      </c>
      <c r="AR17" s="2">
        <v>562.29999999999995</v>
      </c>
      <c r="AS17" s="2">
        <v>557.6</v>
      </c>
      <c r="AT17" s="2">
        <v>530.29999999999995</v>
      </c>
      <c r="AU17" s="2">
        <v>515</v>
      </c>
      <c r="AV17" s="2">
        <v>494.7</v>
      </c>
      <c r="AW17" s="2">
        <v>481.2</v>
      </c>
      <c r="AX17" s="2">
        <v>497</v>
      </c>
      <c r="AY17" s="2">
        <v>531.6</v>
      </c>
      <c r="AZ17" s="2">
        <v>551.20000000000005</v>
      </c>
      <c r="BA17" s="2">
        <v>435.6</v>
      </c>
      <c r="BB17" s="2">
        <v>448.7</v>
      </c>
      <c r="BC17" s="2">
        <v>404.8</v>
      </c>
      <c r="BD17" s="2">
        <v>401.6</v>
      </c>
      <c r="BE17" s="2">
        <v>387</v>
      </c>
      <c r="BF17" s="2"/>
    </row>
    <row r="18" spans="1:58" x14ac:dyDescent="0.2">
      <c r="A18" s="279" t="s">
        <v>1342</v>
      </c>
      <c r="B18" s="204" t="s">
        <v>477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30.2</v>
      </c>
      <c r="AB18" s="2">
        <v>34.4</v>
      </c>
      <c r="AC18" s="2">
        <v>34.9</v>
      </c>
      <c r="AD18" s="2">
        <v>36.4</v>
      </c>
      <c r="AE18" s="2">
        <v>37.1</v>
      </c>
      <c r="AF18" s="2">
        <v>53.8</v>
      </c>
      <c r="AG18" s="2">
        <v>59.4</v>
      </c>
      <c r="AH18" s="2">
        <v>59.4</v>
      </c>
      <c r="AI18" s="2">
        <v>58.9</v>
      </c>
      <c r="AJ18" s="2">
        <v>60.4</v>
      </c>
      <c r="AK18" s="2">
        <v>108.8</v>
      </c>
      <c r="AL18" s="2">
        <v>129.1</v>
      </c>
      <c r="AM18" s="2">
        <v>147.30000000000001</v>
      </c>
      <c r="AN18" s="2">
        <v>144.9</v>
      </c>
      <c r="AO18" s="2">
        <v>143.5</v>
      </c>
      <c r="AP18" s="2">
        <v>133.4</v>
      </c>
      <c r="AQ18" s="2">
        <v>132.30000000000001</v>
      </c>
      <c r="AR18" s="2">
        <v>136.69999999999999</v>
      </c>
      <c r="AS18" s="2">
        <v>133.80000000000001</v>
      </c>
      <c r="AT18" s="2">
        <v>126</v>
      </c>
      <c r="AU18" s="2">
        <v>122.3</v>
      </c>
      <c r="AV18" s="2">
        <v>117.4</v>
      </c>
      <c r="AW18" s="2">
        <v>114.6</v>
      </c>
      <c r="AX18" s="2">
        <v>118.6</v>
      </c>
      <c r="AY18" s="2">
        <v>127.9</v>
      </c>
      <c r="AZ18" s="2">
        <v>134.9</v>
      </c>
      <c r="BA18" s="2">
        <v>105.7</v>
      </c>
      <c r="BB18" s="2">
        <v>114.4</v>
      </c>
      <c r="BC18" s="2">
        <v>109.4</v>
      </c>
      <c r="BD18" s="2">
        <v>114.6</v>
      </c>
      <c r="BE18" s="2">
        <v>114.8</v>
      </c>
      <c r="BF18" s="2"/>
    </row>
    <row r="19" spans="1:58" x14ac:dyDescent="0.2">
      <c r="A19" s="279" t="s">
        <v>1343</v>
      </c>
      <c r="B19" s="204" t="s">
        <v>478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1.8</v>
      </c>
      <c r="AA19" s="2">
        <v>2</v>
      </c>
      <c r="AB19" s="2">
        <v>1.9</v>
      </c>
      <c r="AC19" s="2">
        <v>2.2000000000000002</v>
      </c>
      <c r="AD19" s="2">
        <v>2.1</v>
      </c>
      <c r="AE19" s="2">
        <v>2.1</v>
      </c>
      <c r="AF19" s="2">
        <v>2</v>
      </c>
      <c r="AG19" s="2">
        <v>1.7</v>
      </c>
      <c r="AH19" s="2">
        <v>2</v>
      </c>
      <c r="AI19" s="2">
        <v>1.9</v>
      </c>
      <c r="AJ19" s="2">
        <v>2.6</v>
      </c>
      <c r="AK19" s="2">
        <v>4.2</v>
      </c>
      <c r="AL19" s="2">
        <v>3.2</v>
      </c>
      <c r="AM19" s="2">
        <v>3.1</v>
      </c>
      <c r="AN19" s="2">
        <v>2.6</v>
      </c>
      <c r="AO19" s="2">
        <v>3.1</v>
      </c>
      <c r="AP19" s="2">
        <v>2.9</v>
      </c>
      <c r="AQ19" s="2">
        <v>2.8</v>
      </c>
      <c r="AR19" s="2">
        <v>2.4</v>
      </c>
      <c r="AS19" s="2">
        <v>2.4</v>
      </c>
      <c r="AT19" s="2">
        <v>2.4</v>
      </c>
      <c r="AU19" s="2">
        <v>2.1</v>
      </c>
      <c r="AV19" s="2">
        <v>2.1</v>
      </c>
      <c r="AW19" s="2">
        <v>2.1</v>
      </c>
      <c r="AX19" s="2">
        <v>2.1</v>
      </c>
      <c r="AY19" s="2">
        <v>2</v>
      </c>
      <c r="AZ19" s="2">
        <v>2</v>
      </c>
      <c r="BA19" s="2">
        <v>2</v>
      </c>
      <c r="BB19" s="2">
        <v>2</v>
      </c>
      <c r="BC19" s="2">
        <v>2.1</v>
      </c>
      <c r="BD19" s="2">
        <v>1.6</v>
      </c>
      <c r="BE19" s="2">
        <v>1.6</v>
      </c>
      <c r="BF19" s="2"/>
    </row>
    <row r="20" spans="1:58" x14ac:dyDescent="0.2">
      <c r="A20" s="279" t="s">
        <v>1344</v>
      </c>
      <c r="B20" s="204" t="s">
        <v>479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0.1</v>
      </c>
      <c r="I20" s="2">
        <v>0.1</v>
      </c>
      <c r="J20" s="2">
        <v>0.1</v>
      </c>
      <c r="K20" s="2">
        <v>0.1</v>
      </c>
      <c r="L20" s="2">
        <v>0.1</v>
      </c>
      <c r="M20" s="2">
        <v>0.1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0.2</v>
      </c>
      <c r="AD20" s="2">
        <v>0.3</v>
      </c>
      <c r="AE20" s="2">
        <v>0.2</v>
      </c>
      <c r="AF20" s="2">
        <v>0.2</v>
      </c>
      <c r="AG20" s="2">
        <v>0.2</v>
      </c>
      <c r="AH20" s="2">
        <v>0.2</v>
      </c>
      <c r="AI20" s="2">
        <v>0.2</v>
      </c>
      <c r="AJ20" s="2">
        <v>0.2</v>
      </c>
      <c r="AK20" s="2">
        <v>0.1</v>
      </c>
      <c r="AL20" s="2">
        <v>0.1</v>
      </c>
      <c r="AM20" s="2">
        <v>0.2</v>
      </c>
      <c r="AN20" s="2">
        <v>0.2</v>
      </c>
      <c r="AO20" s="2">
        <v>0.4</v>
      </c>
      <c r="AP20" s="2">
        <v>0.3</v>
      </c>
      <c r="AQ20" s="2">
        <v>0.3</v>
      </c>
      <c r="AR20" s="2">
        <v>0.3</v>
      </c>
      <c r="AS20" s="2">
        <v>0.3</v>
      </c>
      <c r="AT20" s="2">
        <v>0.3</v>
      </c>
      <c r="AU20" s="2">
        <v>0.3</v>
      </c>
      <c r="AV20" s="2">
        <v>0.3</v>
      </c>
      <c r="AW20" s="2">
        <v>0.3</v>
      </c>
      <c r="AX20" s="2">
        <v>0.3</v>
      </c>
      <c r="AY20" s="2">
        <v>0.2</v>
      </c>
      <c r="AZ20" s="2">
        <v>0.2</v>
      </c>
      <c r="BA20" s="2">
        <v>0.2</v>
      </c>
      <c r="BB20" s="2">
        <v>0.2</v>
      </c>
      <c r="BC20" s="2">
        <v>0.2</v>
      </c>
      <c r="BD20" s="2">
        <v>0.3</v>
      </c>
      <c r="BE20" s="2">
        <v>0.2</v>
      </c>
      <c r="BF20" s="2"/>
    </row>
    <row r="21" spans="1:58" x14ac:dyDescent="0.2">
      <c r="A21" s="279" t="s">
        <v>1345</v>
      </c>
      <c r="B21" s="204" t="s">
        <v>480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0.7</v>
      </c>
      <c r="AA21" s="2">
        <v>0.8</v>
      </c>
      <c r="AB21" s="2">
        <v>0.8</v>
      </c>
      <c r="AC21" s="2">
        <v>0.8</v>
      </c>
      <c r="AD21" s="2">
        <v>0.9</v>
      </c>
      <c r="AE21" s="2">
        <v>0.9</v>
      </c>
      <c r="AF21" s="2">
        <v>1</v>
      </c>
      <c r="AG21" s="2">
        <v>1</v>
      </c>
      <c r="AH21" s="2">
        <v>1</v>
      </c>
      <c r="AI21" s="2">
        <v>1</v>
      </c>
      <c r="AJ21" s="2">
        <v>1.1000000000000001</v>
      </c>
      <c r="AK21" s="2">
        <v>1.1000000000000001</v>
      </c>
      <c r="AL21" s="2">
        <v>1.2</v>
      </c>
      <c r="AM21" s="2">
        <v>1</v>
      </c>
      <c r="AN21" s="2">
        <v>1.2</v>
      </c>
      <c r="AO21" s="2">
        <v>1.1000000000000001</v>
      </c>
      <c r="AP21" s="2">
        <v>1.1000000000000001</v>
      </c>
      <c r="AQ21" s="2">
        <v>1</v>
      </c>
      <c r="AR21" s="2">
        <v>1</v>
      </c>
      <c r="AS21" s="2">
        <v>1</v>
      </c>
      <c r="AT21" s="2">
        <v>1.1000000000000001</v>
      </c>
      <c r="AU21" s="2">
        <v>1</v>
      </c>
      <c r="AV21" s="2">
        <v>1</v>
      </c>
      <c r="AW21" s="2">
        <v>1</v>
      </c>
      <c r="AX21" s="2">
        <v>1.1000000000000001</v>
      </c>
      <c r="AY21" s="2">
        <v>1</v>
      </c>
      <c r="AZ21" s="2">
        <v>1</v>
      </c>
      <c r="BA21" s="2">
        <v>1</v>
      </c>
      <c r="BB21" s="2">
        <v>1</v>
      </c>
      <c r="BC21" s="2">
        <v>1</v>
      </c>
      <c r="BD21" s="2">
        <v>1</v>
      </c>
      <c r="BE21" s="2">
        <v>0.9</v>
      </c>
      <c r="BF21" s="2"/>
    </row>
    <row r="22" spans="1:58" x14ac:dyDescent="0.2">
      <c r="A22" s="279" t="s">
        <v>1346</v>
      </c>
      <c r="B22" s="204" t="s">
        <v>481</v>
      </c>
      <c r="C22" s="2">
        <v>1.6</v>
      </c>
      <c r="D22" s="2">
        <v>1.6</v>
      </c>
      <c r="E22" s="2">
        <v>4.3</v>
      </c>
      <c r="F22" s="2">
        <v>6.4</v>
      </c>
      <c r="G22" s="2">
        <v>4.5999999999999996</v>
      </c>
      <c r="H22" s="2">
        <v>8.9</v>
      </c>
      <c r="I22" s="2">
        <v>10.8</v>
      </c>
      <c r="J22" s="2">
        <v>11.5</v>
      </c>
      <c r="K22" s="2">
        <v>10.7</v>
      </c>
      <c r="L22" s="2">
        <v>11.8</v>
      </c>
      <c r="M22" s="2">
        <v>24.5</v>
      </c>
      <c r="N22" s="2">
        <v>45.3</v>
      </c>
      <c r="O22" s="2">
        <v>70</v>
      </c>
      <c r="P22" s="2">
        <v>87.9</v>
      </c>
      <c r="Q22" s="2">
        <v>82.1</v>
      </c>
      <c r="R22" s="2">
        <v>90.2</v>
      </c>
      <c r="S22" s="2">
        <v>85.1</v>
      </c>
      <c r="T22" s="2">
        <v>88.4</v>
      </c>
      <c r="U22" s="2">
        <v>90.9</v>
      </c>
      <c r="V22" s="2">
        <v>101.6</v>
      </c>
      <c r="W22" s="2">
        <v>114.7</v>
      </c>
      <c r="X22" s="2">
        <v>133</v>
      </c>
      <c r="Y22" s="2">
        <v>160.6</v>
      </c>
      <c r="Z22" s="2">
        <v>158.80000000000001</v>
      </c>
      <c r="AA22" s="2">
        <v>178.8</v>
      </c>
      <c r="AB22" s="2">
        <v>168.2</v>
      </c>
      <c r="AC22" s="2">
        <v>169.9</v>
      </c>
      <c r="AD22" s="2">
        <v>236.1</v>
      </c>
      <c r="AE22" s="2">
        <v>249.4</v>
      </c>
      <c r="AF22" s="2">
        <v>343.1</v>
      </c>
      <c r="AG22" s="2">
        <v>395.4</v>
      </c>
      <c r="AH22" s="2">
        <v>313.7</v>
      </c>
      <c r="AI22" s="2">
        <v>399.2</v>
      </c>
      <c r="AJ22" s="2">
        <v>399.4</v>
      </c>
      <c r="AK22" s="2">
        <v>433.1</v>
      </c>
      <c r="AL22" s="2">
        <v>389.4</v>
      </c>
      <c r="AM22" s="2">
        <v>422.1</v>
      </c>
      <c r="AN22" s="2">
        <v>426.7</v>
      </c>
      <c r="AO22" s="2">
        <v>431.3</v>
      </c>
      <c r="AP22" s="2">
        <v>419.9</v>
      </c>
      <c r="AQ22" s="2">
        <v>419.5</v>
      </c>
      <c r="AR22" s="2">
        <v>444.4</v>
      </c>
      <c r="AS22" s="2">
        <v>459</v>
      </c>
      <c r="AT22" s="2">
        <v>453.7</v>
      </c>
      <c r="AU22" s="2">
        <v>556.6</v>
      </c>
      <c r="AV22" s="2">
        <v>401.3</v>
      </c>
      <c r="AW22" s="2">
        <v>455.4</v>
      </c>
      <c r="AX22" s="2">
        <v>472.7</v>
      </c>
      <c r="AY22" s="2">
        <v>499.2</v>
      </c>
      <c r="AZ22" s="2">
        <v>543.5</v>
      </c>
      <c r="BA22" s="2">
        <v>580.6</v>
      </c>
      <c r="BB22" s="2">
        <v>688</v>
      </c>
      <c r="BC22" s="2">
        <v>807.4</v>
      </c>
      <c r="BD22" s="2">
        <v>935.9</v>
      </c>
      <c r="BE22" s="2">
        <v>1164.5999999999999</v>
      </c>
      <c r="BF22" s="2"/>
    </row>
    <row r="23" spans="1:58" x14ac:dyDescent="0.2">
      <c r="A23" s="279" t="s">
        <v>1347</v>
      </c>
      <c r="B23" s="204" t="s">
        <v>482</v>
      </c>
      <c r="C23" s="2">
        <v>0.5</v>
      </c>
      <c r="D23" s="2">
        <v>0.6</v>
      </c>
      <c r="E23" s="2">
        <v>0.8</v>
      </c>
      <c r="F23" s="2">
        <v>1</v>
      </c>
      <c r="G23" s="2">
        <v>1.2</v>
      </c>
      <c r="H23" s="2">
        <v>1.6</v>
      </c>
      <c r="I23" s="2">
        <v>1.6</v>
      </c>
      <c r="J23" s="2">
        <v>1.8</v>
      </c>
      <c r="K23" s="2">
        <v>1.9</v>
      </c>
      <c r="L23" s="2">
        <v>2.1</v>
      </c>
      <c r="M23" s="2">
        <v>3.2</v>
      </c>
      <c r="N23" s="2">
        <v>6.2</v>
      </c>
      <c r="O23" s="2">
        <v>6.4</v>
      </c>
      <c r="P23" s="2">
        <v>6.4</v>
      </c>
      <c r="Q23" s="2">
        <v>5.2</v>
      </c>
      <c r="R23" s="2">
        <v>5.2</v>
      </c>
      <c r="S23" s="2">
        <v>5</v>
      </c>
      <c r="T23" s="2">
        <v>5.0999999999999996</v>
      </c>
      <c r="U23" s="2">
        <v>4.3</v>
      </c>
      <c r="V23" s="2">
        <v>5.2</v>
      </c>
      <c r="W23" s="2">
        <v>4.9000000000000004</v>
      </c>
      <c r="X23" s="2">
        <v>3.1</v>
      </c>
      <c r="Y23" s="2">
        <v>3.1</v>
      </c>
      <c r="Z23" s="2">
        <v>4.4000000000000004</v>
      </c>
      <c r="AA23" s="2">
        <v>4.7</v>
      </c>
      <c r="AB23" s="2">
        <v>4.5</v>
      </c>
      <c r="AC23" s="2">
        <v>4.7</v>
      </c>
      <c r="AD23" s="2">
        <v>5</v>
      </c>
      <c r="AE23" s="2">
        <v>5.0999999999999996</v>
      </c>
      <c r="AF23" s="2">
        <v>5.2</v>
      </c>
      <c r="AG23" s="2">
        <v>5.3</v>
      </c>
      <c r="AH23" s="2">
        <v>5.4</v>
      </c>
      <c r="AI23" s="2">
        <v>5.6</v>
      </c>
      <c r="AJ23" s="2">
        <v>6.2</v>
      </c>
      <c r="AK23" s="2">
        <v>6.1</v>
      </c>
      <c r="AL23" s="2">
        <v>5.8</v>
      </c>
      <c r="AM23" s="2">
        <v>5.4</v>
      </c>
      <c r="AN23" s="2">
        <v>5.7</v>
      </c>
      <c r="AO23" s="2">
        <v>5.7</v>
      </c>
      <c r="AP23" s="2">
        <v>5.7</v>
      </c>
      <c r="AQ23" s="2">
        <v>5.5</v>
      </c>
      <c r="AR23" s="2">
        <v>6.1</v>
      </c>
      <c r="AS23" s="2">
        <v>5.9</v>
      </c>
      <c r="AT23" s="2">
        <v>6.6</v>
      </c>
      <c r="AU23" s="2">
        <v>7.4</v>
      </c>
      <c r="AV23" s="2">
        <v>7.6</v>
      </c>
      <c r="AW23" s="2">
        <v>9.6999999999999993</v>
      </c>
      <c r="AX23" s="2">
        <v>10.3</v>
      </c>
      <c r="AY23" s="2">
        <v>11.5</v>
      </c>
      <c r="AZ23" s="2">
        <v>12.6</v>
      </c>
      <c r="BA23" s="2">
        <v>12.6</v>
      </c>
      <c r="BB23" s="2">
        <v>13.6</v>
      </c>
      <c r="BC23" s="2">
        <v>14.3</v>
      </c>
      <c r="BD23" s="2">
        <v>14.6</v>
      </c>
      <c r="BE23" s="2">
        <v>14.6</v>
      </c>
      <c r="BF23" s="2"/>
    </row>
    <row r="24" spans="1:58" x14ac:dyDescent="0.2">
      <c r="A24" s="279" t="s">
        <v>1348</v>
      </c>
      <c r="B24" s="204" t="s">
        <v>483</v>
      </c>
      <c r="C24" s="2">
        <v>0.1</v>
      </c>
      <c r="D24" s="2">
        <v>0.1</v>
      </c>
      <c r="E24" s="2">
        <v>0.2</v>
      </c>
      <c r="F24" s="2">
        <v>0.2</v>
      </c>
      <c r="G24" s="2">
        <v>0.3</v>
      </c>
      <c r="H24" s="2">
        <v>0.4</v>
      </c>
      <c r="I24" s="2">
        <v>0.4</v>
      </c>
      <c r="J24" s="2">
        <v>0.4</v>
      </c>
      <c r="K24" s="2">
        <v>0.5</v>
      </c>
      <c r="L24" s="2">
        <v>0.5</v>
      </c>
      <c r="M24" s="2">
        <v>0.4</v>
      </c>
      <c r="N24" s="2">
        <v>0.2</v>
      </c>
      <c r="O24" s="2">
        <v>0.2</v>
      </c>
      <c r="P24" s="2">
        <v>0.2</v>
      </c>
      <c r="Q24" s="2">
        <v>0.2</v>
      </c>
      <c r="R24" s="2">
        <v>0.2</v>
      </c>
      <c r="S24" s="2">
        <v>0.2</v>
      </c>
      <c r="T24" s="2">
        <v>0.2</v>
      </c>
      <c r="U24" s="2">
        <v>0.2</v>
      </c>
      <c r="V24" s="2">
        <v>0.3</v>
      </c>
      <c r="W24" s="2">
        <v>0.3</v>
      </c>
      <c r="X24" s="2">
        <v>0.3</v>
      </c>
      <c r="Y24" s="2">
        <v>0.3</v>
      </c>
      <c r="Z24" s="2">
        <v>0.5</v>
      </c>
      <c r="AA24" s="2">
        <v>0.7</v>
      </c>
      <c r="AB24" s="2">
        <v>0.7</v>
      </c>
      <c r="AC24" s="2">
        <v>0.8</v>
      </c>
      <c r="AD24" s="2">
        <v>1.1000000000000001</v>
      </c>
      <c r="AE24" s="2">
        <v>1</v>
      </c>
      <c r="AF24" s="2">
        <v>1.1000000000000001</v>
      </c>
      <c r="AG24" s="2">
        <v>1.1000000000000001</v>
      </c>
      <c r="AH24" s="2">
        <v>1.2</v>
      </c>
      <c r="AI24" s="2">
        <v>1.4</v>
      </c>
      <c r="AJ24" s="2">
        <v>1.7</v>
      </c>
      <c r="AK24" s="2">
        <v>1.8</v>
      </c>
      <c r="AL24" s="2">
        <v>1.8</v>
      </c>
      <c r="AM24" s="2">
        <v>1.8</v>
      </c>
      <c r="AN24" s="2">
        <v>1.8</v>
      </c>
      <c r="AO24" s="2">
        <v>1.9</v>
      </c>
      <c r="AP24" s="2">
        <v>2</v>
      </c>
      <c r="AQ24" s="2">
        <v>2.1</v>
      </c>
      <c r="AR24" s="2">
        <v>2.2000000000000002</v>
      </c>
      <c r="AS24" s="2">
        <v>2.2999999999999998</v>
      </c>
      <c r="AT24" s="2">
        <v>2.2999999999999998</v>
      </c>
      <c r="AU24" s="2">
        <v>2.4</v>
      </c>
      <c r="AV24" s="2">
        <v>3.9</v>
      </c>
      <c r="AW24" s="2">
        <v>2.7</v>
      </c>
      <c r="AX24" s="2">
        <v>2.7</v>
      </c>
      <c r="AY24" s="2">
        <v>2.6</v>
      </c>
      <c r="AZ24" s="2">
        <v>2.6</v>
      </c>
      <c r="BA24" s="2">
        <v>2.2999999999999998</v>
      </c>
      <c r="BB24" s="2">
        <v>2.6</v>
      </c>
      <c r="BC24" s="2">
        <v>2.5</v>
      </c>
      <c r="BD24" s="2">
        <v>2.6</v>
      </c>
      <c r="BE24" s="2">
        <v>2.8</v>
      </c>
      <c r="BF24" s="2"/>
    </row>
    <row r="25" spans="1:58" x14ac:dyDescent="0.2">
      <c r="A25" s="279" t="s">
        <v>1349</v>
      </c>
      <c r="B25" s="204" t="s">
        <v>484</v>
      </c>
      <c r="C25" s="2">
        <v>0.6</v>
      </c>
      <c r="D25" s="2">
        <v>0.7</v>
      </c>
      <c r="E25" s="2">
        <v>1</v>
      </c>
      <c r="F25" s="2">
        <v>1.1000000000000001</v>
      </c>
      <c r="G25" s="2">
        <v>1.1000000000000001</v>
      </c>
      <c r="H25" s="2">
        <v>1.6</v>
      </c>
      <c r="I25" s="2">
        <v>1.3</v>
      </c>
      <c r="J25" s="2">
        <v>1.7</v>
      </c>
      <c r="K25" s="2">
        <v>1.7</v>
      </c>
      <c r="L25" s="2">
        <v>1.9</v>
      </c>
      <c r="M25" s="2">
        <v>2.7</v>
      </c>
      <c r="N25" s="2">
        <v>3.1</v>
      </c>
      <c r="O25" s="2">
        <v>2.7</v>
      </c>
      <c r="P25" s="2">
        <v>2.4</v>
      </c>
      <c r="Q25" s="2">
        <v>2.5</v>
      </c>
      <c r="R25" s="2">
        <v>2.2999999999999998</v>
      </c>
      <c r="S25" s="2">
        <v>2.4</v>
      </c>
      <c r="T25" s="2">
        <v>2.7</v>
      </c>
      <c r="U25" s="2">
        <v>2.7</v>
      </c>
      <c r="V25" s="2">
        <v>2.9</v>
      </c>
      <c r="W25" s="2">
        <v>3</v>
      </c>
      <c r="X25" s="2">
        <v>3.2</v>
      </c>
      <c r="Y25" s="2">
        <v>2.6</v>
      </c>
      <c r="Z25" s="2">
        <v>-0.1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/>
    </row>
    <row r="26" spans="1:58" x14ac:dyDescent="0.2">
      <c r="A26" s="279" t="s">
        <v>1350</v>
      </c>
      <c r="B26" s="204" t="s">
        <v>485</v>
      </c>
      <c r="C26" s="2">
        <v>0.1</v>
      </c>
      <c r="D26" s="2">
        <v>0.1</v>
      </c>
      <c r="E26" s="2">
        <v>0.1</v>
      </c>
      <c r="F26" s="2">
        <v>0.1</v>
      </c>
      <c r="G26" s="2">
        <v>0.2</v>
      </c>
      <c r="H26" s="2">
        <v>0.3</v>
      </c>
      <c r="I26" s="2">
        <v>0.2</v>
      </c>
      <c r="J26" s="2">
        <v>0.2</v>
      </c>
      <c r="K26" s="2">
        <v>0.2</v>
      </c>
      <c r="L26" s="2">
        <v>0.2</v>
      </c>
      <c r="M26" s="2">
        <v>0.3</v>
      </c>
      <c r="N26" s="2">
        <v>0.3</v>
      </c>
      <c r="O26" s="2">
        <v>0.3</v>
      </c>
      <c r="P26" s="2">
        <v>0.3</v>
      </c>
      <c r="Q26" s="2">
        <v>0.5</v>
      </c>
      <c r="R26" s="2">
        <v>0.5</v>
      </c>
      <c r="S26" s="2">
        <v>0.4</v>
      </c>
      <c r="T26" s="2">
        <v>0.6</v>
      </c>
      <c r="U26" s="2">
        <v>0.6</v>
      </c>
      <c r="V26" s="2">
        <v>0.7</v>
      </c>
      <c r="W26" s="2">
        <v>1.2</v>
      </c>
      <c r="X26" s="2">
        <v>1.7</v>
      </c>
      <c r="Y26" s="2">
        <v>1.5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/>
    </row>
    <row r="27" spans="1:58" x14ac:dyDescent="0.2">
      <c r="A27" s="279" t="s">
        <v>1351</v>
      </c>
      <c r="B27" s="204" t="s">
        <v>486</v>
      </c>
      <c r="C27" s="2">
        <v>0.2</v>
      </c>
      <c r="D27" s="2">
        <v>0.2</v>
      </c>
      <c r="E27" s="2">
        <v>0.2</v>
      </c>
      <c r="F27" s="2">
        <v>0.2</v>
      </c>
      <c r="G27" s="2">
        <v>0.3</v>
      </c>
      <c r="H27" s="2">
        <v>0.3</v>
      </c>
      <c r="I27" s="2">
        <v>0.3</v>
      </c>
      <c r="J27" s="2">
        <v>0.3</v>
      </c>
      <c r="K27" s="2">
        <v>0.3</v>
      </c>
      <c r="L27" s="2">
        <v>0.3</v>
      </c>
      <c r="M27" s="2">
        <v>0.4</v>
      </c>
      <c r="N27" s="2">
        <v>0.4</v>
      </c>
      <c r="O27" s="2">
        <v>0.5</v>
      </c>
      <c r="P27" s="2">
        <v>0.6</v>
      </c>
      <c r="Q27" s="2">
        <v>0.6</v>
      </c>
      <c r="R27" s="2">
        <v>0.7</v>
      </c>
      <c r="S27" s="2">
        <v>0.7</v>
      </c>
      <c r="T27" s="2">
        <v>0.7</v>
      </c>
      <c r="U27" s="2">
        <v>0.7</v>
      </c>
      <c r="V27" s="2">
        <v>0.7</v>
      </c>
      <c r="W27" s="2">
        <v>0.7</v>
      </c>
      <c r="X27" s="2">
        <v>0.1</v>
      </c>
      <c r="Y27" s="2">
        <v>0.1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/>
    </row>
    <row r="28" spans="1:58" x14ac:dyDescent="0.2">
      <c r="A28" s="279" t="s">
        <v>1352</v>
      </c>
      <c r="B28" s="204" t="s">
        <v>11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0.1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0.1</v>
      </c>
      <c r="AU28" s="2">
        <v>0.1</v>
      </c>
      <c r="AV28" s="2">
        <v>0.1</v>
      </c>
      <c r="AW28" s="2">
        <v>0.1</v>
      </c>
      <c r="AX28" s="2">
        <v>0</v>
      </c>
      <c r="AY28" s="2">
        <v>0.1</v>
      </c>
      <c r="AZ28" s="2">
        <v>0.1</v>
      </c>
      <c r="BA28" s="2">
        <v>0</v>
      </c>
      <c r="BB28" s="2">
        <v>0.1</v>
      </c>
      <c r="BC28" s="2">
        <v>0</v>
      </c>
      <c r="BD28" s="2">
        <v>0</v>
      </c>
      <c r="BE28" s="2">
        <v>0</v>
      </c>
      <c r="BF28" s="2"/>
    </row>
    <row r="29" spans="1:58" x14ac:dyDescent="0.2">
      <c r="A29" s="279" t="s">
        <v>1353</v>
      </c>
      <c r="B29" s="204" t="s">
        <v>12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36.6</v>
      </c>
      <c r="AO29" s="2">
        <v>63.9</v>
      </c>
      <c r="AP29" s="2">
        <v>60.6</v>
      </c>
      <c r="AQ29" s="2">
        <v>62.2</v>
      </c>
      <c r="AR29" s="2">
        <v>65.5</v>
      </c>
      <c r="AS29" s="2">
        <v>65.099999999999994</v>
      </c>
      <c r="AT29" s="2">
        <v>62.1</v>
      </c>
      <c r="AU29" s="2">
        <v>60.3</v>
      </c>
      <c r="AV29" s="2">
        <v>57.9</v>
      </c>
      <c r="AW29" s="2">
        <v>56.3</v>
      </c>
      <c r="AX29" s="2">
        <v>58.1</v>
      </c>
      <c r="AY29" s="2">
        <v>62</v>
      </c>
      <c r="AZ29" s="2">
        <v>79.7</v>
      </c>
      <c r="BA29" s="2">
        <v>69.900000000000006</v>
      </c>
      <c r="BB29" s="2">
        <v>0.7</v>
      </c>
      <c r="BC29" s="2">
        <v>0</v>
      </c>
      <c r="BD29" s="2">
        <v>0</v>
      </c>
      <c r="BE29" s="2">
        <v>0</v>
      </c>
      <c r="BF29" s="2"/>
    </row>
    <row r="30" spans="1:58" x14ac:dyDescent="0.2">
      <c r="A30" s="279" t="s">
        <v>1569</v>
      </c>
      <c r="B30" s="204" t="s">
        <v>1177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186.4</v>
      </c>
      <c r="BC30" s="2">
        <v>194.2</v>
      </c>
      <c r="BD30" s="2">
        <v>213.3</v>
      </c>
      <c r="BE30" s="2">
        <v>228</v>
      </c>
      <c r="BF30" s="2"/>
    </row>
    <row r="31" spans="1:58" x14ac:dyDescent="0.2">
      <c r="A31" s="279" t="s">
        <v>1354</v>
      </c>
      <c r="B31" s="204" t="s">
        <v>487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/>
    </row>
    <row r="32" spans="1:58" x14ac:dyDescent="0.2">
      <c r="A32" s="279" t="s">
        <v>1355</v>
      </c>
      <c r="B32" s="204" t="s">
        <v>488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/>
    </row>
    <row r="33" spans="1:58" x14ac:dyDescent="0.2">
      <c r="A33" s="279" t="s">
        <v>1356</v>
      </c>
      <c r="B33" s="204" t="s">
        <v>489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/>
    </row>
    <row r="34" spans="1:58" x14ac:dyDescent="0.2">
      <c r="A34" s="277" t="s">
        <v>843</v>
      </c>
      <c r="B34" s="276" t="s">
        <v>364</v>
      </c>
      <c r="C34" s="198">
        <v>16.8</v>
      </c>
      <c r="D34" s="198">
        <v>18.3</v>
      </c>
      <c r="E34" s="198">
        <v>25.3</v>
      </c>
      <c r="F34" s="198">
        <v>29.4</v>
      </c>
      <c r="G34" s="198">
        <v>33.5</v>
      </c>
      <c r="H34" s="198">
        <v>35.1</v>
      </c>
      <c r="I34" s="198">
        <v>39.4</v>
      </c>
      <c r="J34" s="198">
        <v>44.7</v>
      </c>
      <c r="K34" s="198">
        <v>46.6</v>
      </c>
      <c r="L34" s="198">
        <v>55.7</v>
      </c>
      <c r="M34" s="198">
        <v>57.9</v>
      </c>
      <c r="N34" s="198">
        <v>62.4</v>
      </c>
      <c r="O34" s="198">
        <v>76.3</v>
      </c>
      <c r="P34" s="198">
        <v>90.7</v>
      </c>
      <c r="Q34" s="198">
        <v>93</v>
      </c>
      <c r="R34" s="198">
        <v>95.4</v>
      </c>
      <c r="S34" s="198">
        <v>115.4</v>
      </c>
      <c r="T34" s="198">
        <v>127.8</v>
      </c>
      <c r="U34" s="198">
        <v>141.4</v>
      </c>
      <c r="V34" s="198">
        <v>167.2</v>
      </c>
      <c r="W34" s="198">
        <v>169.7</v>
      </c>
      <c r="X34" s="198">
        <v>162.9</v>
      </c>
      <c r="Y34" s="198">
        <v>184.4</v>
      </c>
      <c r="Z34" s="198">
        <v>172.3</v>
      </c>
      <c r="AA34" s="198">
        <v>163.19999999999999</v>
      </c>
      <c r="AB34" s="198">
        <v>159.69999999999999</v>
      </c>
      <c r="AC34" s="198">
        <v>163.1</v>
      </c>
      <c r="AD34" s="198">
        <v>184.1</v>
      </c>
      <c r="AE34" s="198">
        <v>217.5</v>
      </c>
      <c r="AF34" s="198">
        <v>252</v>
      </c>
      <c r="AG34" s="198">
        <v>303.2</v>
      </c>
      <c r="AH34" s="198">
        <v>274.10000000000002</v>
      </c>
      <c r="AI34" s="198">
        <v>239</v>
      </c>
      <c r="AJ34" s="198">
        <v>249.3</v>
      </c>
      <c r="AK34" s="198">
        <v>286.60000000000002</v>
      </c>
      <c r="AL34" s="198">
        <v>317.60000000000002</v>
      </c>
      <c r="AM34" s="198">
        <v>342.7</v>
      </c>
      <c r="AN34" s="198">
        <v>444</v>
      </c>
      <c r="AO34" s="198">
        <v>347.9</v>
      </c>
      <c r="AP34" s="198">
        <v>272.10000000000002</v>
      </c>
      <c r="AQ34" s="198">
        <v>293.8</v>
      </c>
      <c r="AR34" s="198">
        <v>324</v>
      </c>
      <c r="AS34" s="198">
        <v>339.6</v>
      </c>
      <c r="AT34" s="198">
        <v>353.8</v>
      </c>
      <c r="AU34" s="198">
        <v>402.6</v>
      </c>
      <c r="AV34" s="198">
        <v>427.9</v>
      </c>
      <c r="AW34" s="198">
        <v>480.7</v>
      </c>
      <c r="AX34" s="198">
        <v>545.9</v>
      </c>
      <c r="AY34" s="198">
        <v>636.9</v>
      </c>
      <c r="AZ34" s="198">
        <v>577.1</v>
      </c>
      <c r="BA34" s="198">
        <v>630.6</v>
      </c>
      <c r="BB34" s="198">
        <v>797.7</v>
      </c>
      <c r="BC34" s="198">
        <v>762</v>
      </c>
      <c r="BD34" s="198">
        <v>533.70000000000005</v>
      </c>
      <c r="BE34" s="198">
        <v>470.5</v>
      </c>
      <c r="BF34" s="198"/>
    </row>
    <row r="35" spans="1:58" x14ac:dyDescent="0.2">
      <c r="A35" s="278" t="s">
        <v>1357</v>
      </c>
      <c r="B35" s="204" t="s">
        <v>490</v>
      </c>
      <c r="C35" s="2">
        <v>7.8</v>
      </c>
      <c r="D35" s="2">
        <v>8.4</v>
      </c>
      <c r="E35" s="2">
        <v>9.5</v>
      </c>
      <c r="F35" s="2">
        <v>9.4</v>
      </c>
      <c r="G35" s="2">
        <v>12.5</v>
      </c>
      <c r="H35" s="2">
        <v>14.8</v>
      </c>
      <c r="I35" s="2">
        <v>16.2</v>
      </c>
      <c r="J35" s="2">
        <v>17.899999999999999</v>
      </c>
      <c r="K35" s="2">
        <v>19</v>
      </c>
      <c r="L35" s="2">
        <v>21</v>
      </c>
      <c r="M35" s="2">
        <v>21.1</v>
      </c>
      <c r="N35" s="2">
        <v>22.5</v>
      </c>
      <c r="O35" s="2">
        <v>29.5</v>
      </c>
      <c r="P35" s="2">
        <v>34</v>
      </c>
      <c r="Q35" s="2">
        <v>36</v>
      </c>
      <c r="R35" s="2">
        <v>36.200000000000003</v>
      </c>
      <c r="S35" s="2">
        <v>38.1</v>
      </c>
      <c r="T35" s="2">
        <v>35.200000000000003</v>
      </c>
      <c r="U35" s="2">
        <v>35.799999999999997</v>
      </c>
      <c r="V35" s="2">
        <v>36.6</v>
      </c>
      <c r="W35" s="2">
        <v>38.5</v>
      </c>
      <c r="X35" s="2">
        <v>40.5</v>
      </c>
      <c r="Y35" s="2">
        <v>44.6</v>
      </c>
      <c r="Z35" s="2">
        <v>44.2</v>
      </c>
      <c r="AA35" s="2">
        <v>45.6</v>
      </c>
      <c r="AB35" s="2">
        <v>42.7</v>
      </c>
      <c r="AC35" s="2">
        <v>40.5</v>
      </c>
      <c r="AD35" s="2">
        <v>38.5</v>
      </c>
      <c r="AE35" s="2">
        <v>40.200000000000003</v>
      </c>
      <c r="AF35" s="2">
        <v>40.4</v>
      </c>
      <c r="AG35" s="2">
        <v>38</v>
      </c>
      <c r="AH35" s="2">
        <v>40.4</v>
      </c>
      <c r="AI35" s="2">
        <v>42.9</v>
      </c>
      <c r="AJ35" s="2">
        <v>54.1</v>
      </c>
      <c r="AK35" s="2">
        <v>65.900000000000006</v>
      </c>
      <c r="AL35" s="2">
        <v>71.8</v>
      </c>
      <c r="AM35" s="2">
        <v>50.8</v>
      </c>
      <c r="AN35" s="2">
        <v>59</v>
      </c>
      <c r="AO35" s="2">
        <v>67.5</v>
      </c>
      <c r="AP35" s="2">
        <v>72</v>
      </c>
      <c r="AQ35" s="2">
        <v>74.3</v>
      </c>
      <c r="AR35" s="2">
        <v>80.900000000000006</v>
      </c>
      <c r="AS35" s="2">
        <v>80.599999999999994</v>
      </c>
      <c r="AT35" s="2">
        <v>77.400000000000006</v>
      </c>
      <c r="AU35" s="2">
        <v>76.599999999999994</v>
      </c>
      <c r="AV35" s="2">
        <v>75.599999999999994</v>
      </c>
      <c r="AW35" s="2">
        <v>76</v>
      </c>
      <c r="AX35" s="2">
        <v>64.099999999999994</v>
      </c>
      <c r="AY35" s="2">
        <v>78.900000000000006</v>
      </c>
      <c r="AZ35" s="2">
        <v>79.8</v>
      </c>
      <c r="BA35" s="2">
        <v>78.3</v>
      </c>
      <c r="BB35" s="2">
        <v>81.8</v>
      </c>
      <c r="BC35" s="2">
        <v>86.6</v>
      </c>
      <c r="BD35" s="2">
        <v>90.8</v>
      </c>
      <c r="BE35" s="2">
        <v>92.1</v>
      </c>
      <c r="BF35" s="2"/>
    </row>
    <row r="36" spans="1:58" x14ac:dyDescent="0.2">
      <c r="A36" s="279" t="s">
        <v>1358</v>
      </c>
      <c r="B36" s="204" t="s">
        <v>491</v>
      </c>
      <c r="C36" s="2">
        <v>0.8</v>
      </c>
      <c r="D36" s="2">
        <v>0.8</v>
      </c>
      <c r="E36" s="2">
        <v>0.8</v>
      </c>
      <c r="F36" s="2">
        <v>0.9</v>
      </c>
      <c r="G36" s="2">
        <v>0.9</v>
      </c>
      <c r="H36" s="2">
        <v>0.9</v>
      </c>
      <c r="I36" s="2">
        <v>0.8</v>
      </c>
      <c r="J36" s="2">
        <v>0.7</v>
      </c>
      <c r="K36" s="2">
        <v>0.8</v>
      </c>
      <c r="L36" s="2">
        <v>1.1000000000000001</v>
      </c>
      <c r="M36" s="2">
        <v>0.6</v>
      </c>
      <c r="N36" s="2">
        <v>1</v>
      </c>
      <c r="O36" s="2">
        <v>0.4</v>
      </c>
      <c r="P36" s="2">
        <v>0.6</v>
      </c>
      <c r="Q36" s="2">
        <v>0.7</v>
      </c>
      <c r="R36" s="2">
        <v>0.1</v>
      </c>
      <c r="S36" s="2">
        <v>0.8</v>
      </c>
      <c r="T36" s="2">
        <v>0.1</v>
      </c>
      <c r="U36" s="2">
        <v>0.6</v>
      </c>
      <c r="V36" s="2">
        <v>0.4</v>
      </c>
      <c r="W36" s="2">
        <v>0.9</v>
      </c>
      <c r="X36" s="2">
        <v>1.3</v>
      </c>
      <c r="Y36" s="2">
        <v>1.1000000000000001</v>
      </c>
      <c r="Z36" s="2">
        <v>0.7</v>
      </c>
      <c r="AA36" s="2">
        <v>0.1</v>
      </c>
      <c r="AB36" s="2">
        <v>0.2</v>
      </c>
      <c r="AC36" s="2">
        <v>0.1</v>
      </c>
      <c r="AD36" s="2">
        <v>0.1</v>
      </c>
      <c r="AE36" s="2">
        <v>0.1</v>
      </c>
      <c r="AF36" s="2">
        <v>0.1</v>
      </c>
      <c r="AG36" s="2">
        <v>0.1</v>
      </c>
      <c r="AH36" s="2">
        <v>0.1</v>
      </c>
      <c r="AI36" s="2">
        <v>0.1</v>
      </c>
      <c r="AJ36" s="2">
        <v>0.1</v>
      </c>
      <c r="AK36" s="2">
        <v>0.1</v>
      </c>
      <c r="AL36" s="2">
        <v>0.1</v>
      </c>
      <c r="AM36" s="2">
        <v>0.1</v>
      </c>
      <c r="AN36" s="2">
        <v>0.1</v>
      </c>
      <c r="AO36" s="2">
        <v>0.1</v>
      </c>
      <c r="AP36" s="2">
        <v>0.1</v>
      </c>
      <c r="AQ36" s="2">
        <v>0.1</v>
      </c>
      <c r="AR36" s="2">
        <v>0.1</v>
      </c>
      <c r="AS36" s="2">
        <v>0.1</v>
      </c>
      <c r="AT36" s="2">
        <v>0.1</v>
      </c>
      <c r="AU36" s="2">
        <v>0.1</v>
      </c>
      <c r="AV36" s="2">
        <v>0.1</v>
      </c>
      <c r="AW36" s="2">
        <v>0.1</v>
      </c>
      <c r="AX36" s="2">
        <v>0.1</v>
      </c>
      <c r="AY36" s="2">
        <v>0.1</v>
      </c>
      <c r="AZ36" s="2">
        <v>0.1</v>
      </c>
      <c r="BA36" s="2">
        <v>0.1</v>
      </c>
      <c r="BB36" s="2">
        <v>0.1</v>
      </c>
      <c r="BC36" s="2">
        <v>0.1</v>
      </c>
      <c r="BD36" s="2">
        <v>0.1</v>
      </c>
      <c r="BE36" s="2">
        <v>0.1</v>
      </c>
      <c r="BF36" s="2"/>
    </row>
    <row r="37" spans="1:58" x14ac:dyDescent="0.2">
      <c r="A37" s="279" t="s">
        <v>1359</v>
      </c>
      <c r="B37" s="204" t="s">
        <v>592</v>
      </c>
      <c r="C37" s="2">
        <v>0.2</v>
      </c>
      <c r="D37" s="2">
        <v>0.2</v>
      </c>
      <c r="E37" s="2">
        <v>0.3</v>
      </c>
      <c r="F37" s="2">
        <v>0.3</v>
      </c>
      <c r="G37" s="2">
        <v>0.3</v>
      </c>
      <c r="H37" s="2">
        <v>0.4</v>
      </c>
      <c r="I37" s="2">
        <v>0.5</v>
      </c>
      <c r="J37" s="2">
        <v>0.5</v>
      </c>
      <c r="K37" s="2">
        <v>0.6</v>
      </c>
      <c r="L37" s="2">
        <v>0.8</v>
      </c>
      <c r="M37" s="2">
        <v>0.8</v>
      </c>
      <c r="N37" s="2">
        <v>1.1000000000000001</v>
      </c>
      <c r="O37" s="2">
        <v>1.2</v>
      </c>
      <c r="P37" s="2">
        <v>1.4</v>
      </c>
      <c r="Q37" s="2">
        <v>1.1000000000000001</v>
      </c>
      <c r="R37" s="2">
        <v>1.1000000000000001</v>
      </c>
      <c r="S37" s="2">
        <v>1.2</v>
      </c>
      <c r="T37" s="2">
        <v>1.1000000000000001</v>
      </c>
      <c r="U37" s="2">
        <v>1.2</v>
      </c>
      <c r="V37" s="2">
        <v>1</v>
      </c>
      <c r="W37" s="2">
        <v>1.2</v>
      </c>
      <c r="X37" s="2">
        <v>0.8</v>
      </c>
      <c r="Y37" s="2">
        <v>1</v>
      </c>
      <c r="Z37" s="2">
        <v>0.9</v>
      </c>
      <c r="AA37" s="2">
        <v>0.4</v>
      </c>
      <c r="AB37" s="2">
        <v>0.7</v>
      </c>
      <c r="AC37" s="2">
        <v>0.5</v>
      </c>
      <c r="AD37" s="2">
        <v>0.5</v>
      </c>
      <c r="AE37" s="2">
        <v>0.4</v>
      </c>
      <c r="AF37" s="2">
        <v>0.5</v>
      </c>
      <c r="AG37" s="2">
        <v>0.4</v>
      </c>
      <c r="AH37" s="2">
        <v>0.4</v>
      </c>
      <c r="AI37" s="2">
        <v>0.4</v>
      </c>
      <c r="AJ37" s="2">
        <v>0.4</v>
      </c>
      <c r="AK37" s="2">
        <v>0.4</v>
      </c>
      <c r="AL37" s="2">
        <v>0.4</v>
      </c>
      <c r="AM37" s="2">
        <v>0.4</v>
      </c>
      <c r="AN37" s="2">
        <v>0.4</v>
      </c>
      <c r="AO37" s="2">
        <v>0.3</v>
      </c>
      <c r="AP37" s="2">
        <v>0.3</v>
      </c>
      <c r="AQ37" s="2">
        <v>0.2</v>
      </c>
      <c r="AR37" s="2">
        <v>0.3</v>
      </c>
      <c r="AS37" s="2">
        <v>0.2</v>
      </c>
      <c r="AT37" s="2">
        <v>0.3</v>
      </c>
      <c r="AU37" s="2">
        <v>0.3</v>
      </c>
      <c r="AV37" s="2">
        <v>0.3</v>
      </c>
      <c r="AW37" s="2">
        <v>0.3</v>
      </c>
      <c r="AX37" s="2">
        <v>0.2</v>
      </c>
      <c r="AY37" s="2">
        <v>0.2</v>
      </c>
      <c r="AZ37" s="2">
        <v>0.3</v>
      </c>
      <c r="BA37" s="2">
        <v>0.3</v>
      </c>
      <c r="BB37" s="2">
        <v>0.3</v>
      </c>
      <c r="BC37" s="2">
        <v>0.4</v>
      </c>
      <c r="BD37" s="2">
        <v>0.4</v>
      </c>
      <c r="BE37" s="2">
        <v>0.2</v>
      </c>
      <c r="BF37" s="2"/>
    </row>
    <row r="38" spans="1:58" x14ac:dyDescent="0.2">
      <c r="A38" s="279" t="s">
        <v>1360</v>
      </c>
      <c r="B38" s="204" t="s">
        <v>593</v>
      </c>
      <c r="C38" s="2">
        <v>1.4</v>
      </c>
      <c r="D38" s="2">
        <v>1.4</v>
      </c>
      <c r="E38" s="2">
        <v>1.8</v>
      </c>
      <c r="F38" s="2">
        <v>2</v>
      </c>
      <c r="G38" s="2">
        <v>2.8</v>
      </c>
      <c r="H38" s="2">
        <v>3.4</v>
      </c>
      <c r="I38" s="2">
        <v>3.6</v>
      </c>
      <c r="J38" s="2">
        <v>3.6</v>
      </c>
      <c r="K38" s="2">
        <v>3.8</v>
      </c>
      <c r="L38" s="2">
        <v>4</v>
      </c>
      <c r="M38" s="2">
        <v>4.2</v>
      </c>
      <c r="N38" s="2">
        <v>1.5</v>
      </c>
      <c r="O38" s="2">
        <v>2.7</v>
      </c>
      <c r="P38" s="2">
        <v>2</v>
      </c>
      <c r="Q38" s="2">
        <v>2.2000000000000002</v>
      </c>
      <c r="R38" s="2">
        <v>2</v>
      </c>
      <c r="S38" s="2">
        <v>1.9</v>
      </c>
      <c r="T38" s="2">
        <v>2.1</v>
      </c>
      <c r="U38" s="2">
        <v>2</v>
      </c>
      <c r="V38" s="2">
        <v>2</v>
      </c>
      <c r="W38" s="2">
        <v>1.9</v>
      </c>
      <c r="X38" s="2">
        <v>1.9</v>
      </c>
      <c r="Y38" s="2">
        <v>1.8</v>
      </c>
      <c r="Z38" s="2">
        <v>2.1</v>
      </c>
      <c r="AA38" s="2">
        <v>2</v>
      </c>
      <c r="AB38" s="2">
        <v>1.9</v>
      </c>
      <c r="AC38" s="2">
        <v>1.8</v>
      </c>
      <c r="AD38" s="2">
        <v>1.8</v>
      </c>
      <c r="AE38" s="2">
        <v>1.7</v>
      </c>
      <c r="AF38" s="2">
        <v>1.7</v>
      </c>
      <c r="AG38" s="2">
        <v>1.6</v>
      </c>
      <c r="AH38" s="2">
        <v>2.1</v>
      </c>
      <c r="AI38" s="2">
        <v>1.9</v>
      </c>
      <c r="AJ38" s="2">
        <v>2</v>
      </c>
      <c r="AK38" s="2">
        <v>2</v>
      </c>
      <c r="AL38" s="2">
        <v>1.9</v>
      </c>
      <c r="AM38" s="2">
        <v>1.9</v>
      </c>
      <c r="AN38" s="2">
        <v>1.8</v>
      </c>
      <c r="AO38" s="2">
        <v>1.6</v>
      </c>
      <c r="AP38" s="2">
        <v>1.6</v>
      </c>
      <c r="AQ38" s="2">
        <v>1.6</v>
      </c>
      <c r="AR38" s="2">
        <v>1.6</v>
      </c>
      <c r="AS38" s="2">
        <v>1.6</v>
      </c>
      <c r="AT38" s="2">
        <v>1.4</v>
      </c>
      <c r="AU38" s="2">
        <v>1.5</v>
      </c>
      <c r="AV38" s="2">
        <v>1.2</v>
      </c>
      <c r="AW38" s="2">
        <v>1.2</v>
      </c>
      <c r="AX38" s="2">
        <v>1.1000000000000001</v>
      </c>
      <c r="AY38" s="2">
        <v>1.5</v>
      </c>
      <c r="AZ38" s="2">
        <v>1.4</v>
      </c>
      <c r="BA38" s="2">
        <v>1.1000000000000001</v>
      </c>
      <c r="BB38" s="2">
        <v>1.1000000000000001</v>
      </c>
      <c r="BC38" s="2">
        <v>1.2</v>
      </c>
      <c r="BD38" s="2">
        <v>1</v>
      </c>
      <c r="BE38" s="2">
        <v>0.7</v>
      </c>
      <c r="BF38" s="2"/>
    </row>
    <row r="39" spans="1:58" x14ac:dyDescent="0.2">
      <c r="A39" s="279" t="s">
        <v>1361</v>
      </c>
      <c r="B39" s="204" t="s">
        <v>594</v>
      </c>
      <c r="C39" s="2">
        <v>5.4</v>
      </c>
      <c r="D39" s="2">
        <v>6</v>
      </c>
      <c r="E39" s="2">
        <v>6.6</v>
      </c>
      <c r="F39" s="2">
        <v>6.2</v>
      </c>
      <c r="G39" s="2">
        <v>8.6</v>
      </c>
      <c r="H39" s="2">
        <v>10.1</v>
      </c>
      <c r="I39" s="2">
        <v>11.2</v>
      </c>
      <c r="J39" s="2">
        <v>13.1</v>
      </c>
      <c r="K39" s="2">
        <v>13.9</v>
      </c>
      <c r="L39" s="2">
        <v>15.1</v>
      </c>
      <c r="M39" s="2">
        <v>15.5</v>
      </c>
      <c r="N39" s="2">
        <v>18.8</v>
      </c>
      <c r="O39" s="2">
        <v>25.2</v>
      </c>
      <c r="P39" s="2">
        <v>29.9</v>
      </c>
      <c r="Q39" s="2">
        <v>32.1</v>
      </c>
      <c r="R39" s="2">
        <v>33</v>
      </c>
      <c r="S39" s="2">
        <v>34.200000000000003</v>
      </c>
      <c r="T39" s="2">
        <v>31.9</v>
      </c>
      <c r="U39" s="2">
        <v>32</v>
      </c>
      <c r="V39" s="2">
        <v>33.200000000000003</v>
      </c>
      <c r="W39" s="2">
        <v>34.5</v>
      </c>
      <c r="X39" s="2">
        <v>36.5</v>
      </c>
      <c r="Y39" s="2">
        <v>40.700000000000003</v>
      </c>
      <c r="Z39" s="2">
        <v>40.4</v>
      </c>
      <c r="AA39" s="2">
        <v>43.1</v>
      </c>
      <c r="AB39" s="2">
        <v>39.9</v>
      </c>
      <c r="AC39" s="2">
        <v>38</v>
      </c>
      <c r="AD39" s="2">
        <v>36.1</v>
      </c>
      <c r="AE39" s="2">
        <v>38</v>
      </c>
      <c r="AF39" s="2">
        <v>38.1</v>
      </c>
      <c r="AG39" s="2">
        <v>35.799999999999997</v>
      </c>
      <c r="AH39" s="2">
        <v>37.799999999999997</v>
      </c>
      <c r="AI39" s="2">
        <v>40.5</v>
      </c>
      <c r="AJ39" s="2">
        <v>51.6</v>
      </c>
      <c r="AK39" s="2">
        <v>63.4</v>
      </c>
      <c r="AL39" s="2">
        <v>69.400000000000006</v>
      </c>
      <c r="AM39" s="2">
        <v>48.5</v>
      </c>
      <c r="AN39" s="2">
        <v>56.7</v>
      </c>
      <c r="AO39" s="2">
        <v>65.5</v>
      </c>
      <c r="AP39" s="2">
        <v>69.900000000000006</v>
      </c>
      <c r="AQ39" s="2">
        <v>72.400000000000006</v>
      </c>
      <c r="AR39" s="2">
        <v>79</v>
      </c>
      <c r="AS39" s="2">
        <v>78.7</v>
      </c>
      <c r="AT39" s="2">
        <v>75.599999999999994</v>
      </c>
      <c r="AU39" s="2">
        <v>74.8</v>
      </c>
      <c r="AV39" s="2">
        <v>74</v>
      </c>
      <c r="AW39" s="2">
        <v>74.5</v>
      </c>
      <c r="AX39" s="2">
        <v>62.7</v>
      </c>
      <c r="AY39" s="2">
        <v>77.099999999999994</v>
      </c>
      <c r="AZ39" s="2">
        <v>78</v>
      </c>
      <c r="BA39" s="2">
        <v>76.900000000000006</v>
      </c>
      <c r="BB39" s="2">
        <v>80.400000000000006</v>
      </c>
      <c r="BC39" s="2">
        <v>84.9</v>
      </c>
      <c r="BD39" s="2">
        <v>89.4</v>
      </c>
      <c r="BE39" s="2">
        <v>91.2</v>
      </c>
      <c r="BF39" s="2"/>
    </row>
    <row r="40" spans="1:58" x14ac:dyDescent="0.2">
      <c r="A40" s="278" t="s">
        <v>1362</v>
      </c>
      <c r="B40" s="204" t="s">
        <v>492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/>
    </row>
    <row r="41" spans="1:58" x14ac:dyDescent="0.2">
      <c r="A41" s="279" t="s">
        <v>1363</v>
      </c>
      <c r="B41" s="204" t="s">
        <v>493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/>
    </row>
    <row r="42" spans="1:58" x14ac:dyDescent="0.2">
      <c r="A42" s="278" t="s">
        <v>1364</v>
      </c>
      <c r="B42" s="204" t="s">
        <v>494</v>
      </c>
      <c r="C42" s="2">
        <v>6.7</v>
      </c>
      <c r="D42" s="2">
        <v>7.4</v>
      </c>
      <c r="E42" s="2">
        <v>12.9</v>
      </c>
      <c r="F42" s="2">
        <v>16.899999999999999</v>
      </c>
      <c r="G42" s="2">
        <v>17.600000000000001</v>
      </c>
      <c r="H42" s="2">
        <v>16.399999999999999</v>
      </c>
      <c r="I42" s="2">
        <v>18.899999999999999</v>
      </c>
      <c r="J42" s="2">
        <v>21.7</v>
      </c>
      <c r="K42" s="2">
        <v>22.2</v>
      </c>
      <c r="L42" s="2">
        <v>28.6</v>
      </c>
      <c r="M42" s="2">
        <v>28.5</v>
      </c>
      <c r="N42" s="2">
        <v>30.7</v>
      </c>
      <c r="O42" s="2">
        <v>36</v>
      </c>
      <c r="P42" s="2">
        <v>44.1</v>
      </c>
      <c r="Q42" s="2">
        <v>40.799999999999997</v>
      </c>
      <c r="R42" s="2">
        <v>40.799999999999997</v>
      </c>
      <c r="S42" s="2">
        <v>57.1</v>
      </c>
      <c r="T42" s="2">
        <v>70.900000000000006</v>
      </c>
      <c r="U42" s="2">
        <v>81.7</v>
      </c>
      <c r="V42" s="2">
        <v>105.1</v>
      </c>
      <c r="W42" s="2">
        <v>103.7</v>
      </c>
      <c r="X42" s="2">
        <v>96</v>
      </c>
      <c r="Y42" s="2">
        <v>113.9</v>
      </c>
      <c r="Z42" s="2">
        <v>100.3</v>
      </c>
      <c r="AA42" s="2">
        <v>85.2</v>
      </c>
      <c r="AB42" s="2">
        <v>83.7</v>
      </c>
      <c r="AC42" s="2">
        <v>88.5</v>
      </c>
      <c r="AD42" s="2">
        <v>109.2</v>
      </c>
      <c r="AE42" s="2">
        <v>134.9</v>
      </c>
      <c r="AF42" s="2">
        <v>166.7</v>
      </c>
      <c r="AG42" s="2">
        <v>220.7</v>
      </c>
      <c r="AH42" s="2">
        <v>188.3</v>
      </c>
      <c r="AI42" s="2">
        <v>141.69999999999999</v>
      </c>
      <c r="AJ42" s="2">
        <v>133.80000000000001</v>
      </c>
      <c r="AK42" s="2">
        <v>159.5</v>
      </c>
      <c r="AL42" s="2">
        <v>180.6</v>
      </c>
      <c r="AM42" s="2">
        <v>230.2</v>
      </c>
      <c r="AN42" s="2">
        <v>317.60000000000002</v>
      </c>
      <c r="AO42" s="2">
        <v>207.9</v>
      </c>
      <c r="AP42" s="2">
        <v>122.6</v>
      </c>
      <c r="AQ42" s="2">
        <v>137.5</v>
      </c>
      <c r="AR42" s="2">
        <v>162</v>
      </c>
      <c r="AS42" s="2">
        <v>171.5</v>
      </c>
      <c r="AT42" s="2">
        <v>193.3</v>
      </c>
      <c r="AU42" s="2">
        <v>243.6</v>
      </c>
      <c r="AV42" s="2">
        <v>261.10000000000002</v>
      </c>
      <c r="AW42" s="2">
        <v>305.60000000000002</v>
      </c>
      <c r="AX42" s="2">
        <v>375.5</v>
      </c>
      <c r="AY42" s="2">
        <v>452.1</v>
      </c>
      <c r="AZ42" s="2">
        <v>383.9</v>
      </c>
      <c r="BA42" s="2">
        <v>453.4</v>
      </c>
      <c r="BB42" s="2">
        <v>576.29999999999995</v>
      </c>
      <c r="BC42" s="2">
        <v>541.20000000000005</v>
      </c>
      <c r="BD42" s="2">
        <v>276.7</v>
      </c>
      <c r="BE42" s="2">
        <v>204.1</v>
      </c>
      <c r="BF42" s="2"/>
    </row>
    <row r="43" spans="1:58" x14ac:dyDescent="0.2">
      <c r="A43" s="279" t="s">
        <v>1365</v>
      </c>
      <c r="B43" s="204" t="s">
        <v>495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/>
    </row>
    <row r="44" spans="1:58" x14ac:dyDescent="0.2">
      <c r="A44" s="279" t="s">
        <v>1366</v>
      </c>
      <c r="B44" s="204" t="s">
        <v>496</v>
      </c>
      <c r="C44" s="2">
        <v>6</v>
      </c>
      <c r="D44" s="2">
        <v>6.5</v>
      </c>
      <c r="E44" s="2">
        <v>11.9</v>
      </c>
      <c r="F44" s="2">
        <v>15.5</v>
      </c>
      <c r="G44" s="2">
        <v>16.100000000000001</v>
      </c>
      <c r="H44" s="2">
        <v>15.1</v>
      </c>
      <c r="I44" s="2">
        <v>17.3</v>
      </c>
      <c r="J44" s="2">
        <v>19.8</v>
      </c>
      <c r="K44" s="2">
        <v>20</v>
      </c>
      <c r="L44" s="2">
        <v>25.9</v>
      </c>
      <c r="M44" s="2">
        <v>25.5</v>
      </c>
      <c r="N44" s="2">
        <v>27.7</v>
      </c>
      <c r="O44" s="2">
        <v>33</v>
      </c>
      <c r="P44" s="2">
        <v>40.799999999999997</v>
      </c>
      <c r="Q44" s="2">
        <v>37.5</v>
      </c>
      <c r="R44" s="2">
        <v>37.200000000000003</v>
      </c>
      <c r="S44" s="2">
        <v>53.1</v>
      </c>
      <c r="T44" s="2">
        <v>65.8</v>
      </c>
      <c r="U44" s="2">
        <v>75.599999999999994</v>
      </c>
      <c r="V44" s="2">
        <v>97.6</v>
      </c>
      <c r="W44" s="2">
        <v>94.4</v>
      </c>
      <c r="X44" s="2">
        <v>87.3</v>
      </c>
      <c r="Y44" s="2">
        <v>106.6</v>
      </c>
      <c r="Z44" s="2">
        <v>93.1</v>
      </c>
      <c r="AA44" s="2">
        <v>77.400000000000006</v>
      </c>
      <c r="AB44" s="2">
        <v>76.8</v>
      </c>
      <c r="AC44" s="2">
        <v>80.7</v>
      </c>
      <c r="AD44" s="2">
        <v>100.9</v>
      </c>
      <c r="AE44" s="2">
        <v>125.9</v>
      </c>
      <c r="AF44" s="2">
        <v>155.30000000000001</v>
      </c>
      <c r="AG44" s="2">
        <v>208.1</v>
      </c>
      <c r="AH44" s="2">
        <v>175.2</v>
      </c>
      <c r="AI44" s="2">
        <v>128.5</v>
      </c>
      <c r="AJ44" s="2">
        <v>122.8</v>
      </c>
      <c r="AK44" s="2">
        <v>145.19999999999999</v>
      </c>
      <c r="AL44" s="2">
        <v>163.69999999999999</v>
      </c>
      <c r="AM44" s="2">
        <v>209.1</v>
      </c>
      <c r="AN44" s="2">
        <v>287.60000000000002</v>
      </c>
      <c r="AO44" s="2">
        <v>188.1</v>
      </c>
      <c r="AP44" s="2">
        <v>102.9</v>
      </c>
      <c r="AQ44" s="2">
        <v>116</v>
      </c>
      <c r="AR44" s="2">
        <v>136.80000000000001</v>
      </c>
      <c r="AS44" s="2">
        <v>144.80000000000001</v>
      </c>
      <c r="AT44" s="2">
        <v>163.9</v>
      </c>
      <c r="AU44" s="2">
        <v>208.2</v>
      </c>
      <c r="AV44" s="2">
        <v>221.3</v>
      </c>
      <c r="AW44" s="2">
        <v>258.10000000000002</v>
      </c>
      <c r="AX44" s="2">
        <v>318.7</v>
      </c>
      <c r="AY44" s="2">
        <v>384.6</v>
      </c>
      <c r="AZ44" s="2">
        <v>319.10000000000002</v>
      </c>
      <c r="BA44" s="2">
        <v>380.5</v>
      </c>
      <c r="BB44" s="2">
        <v>496.5</v>
      </c>
      <c r="BC44" s="2">
        <v>457.3</v>
      </c>
      <c r="BD44" s="2">
        <v>233.8</v>
      </c>
      <c r="BE44" s="2">
        <v>170.3</v>
      </c>
      <c r="BF44" s="2"/>
    </row>
    <row r="45" spans="1:58" x14ac:dyDescent="0.2">
      <c r="A45" s="279" t="s">
        <v>1367</v>
      </c>
      <c r="B45" s="204" t="s">
        <v>497</v>
      </c>
      <c r="C45" s="2">
        <v>0.7</v>
      </c>
      <c r="D45" s="2">
        <v>0.8</v>
      </c>
      <c r="E45" s="2">
        <v>1</v>
      </c>
      <c r="F45" s="2">
        <v>1.3</v>
      </c>
      <c r="G45" s="2">
        <v>1.4</v>
      </c>
      <c r="H45" s="2">
        <v>1.3</v>
      </c>
      <c r="I45" s="2">
        <v>1.5</v>
      </c>
      <c r="J45" s="2">
        <v>1.8</v>
      </c>
      <c r="K45" s="2">
        <v>2</v>
      </c>
      <c r="L45" s="2">
        <v>2.4</v>
      </c>
      <c r="M45" s="2">
        <v>2.6</v>
      </c>
      <c r="N45" s="2">
        <v>2.6</v>
      </c>
      <c r="O45" s="2">
        <v>2.7</v>
      </c>
      <c r="P45" s="2">
        <v>2.9</v>
      </c>
      <c r="Q45" s="2">
        <v>2.9</v>
      </c>
      <c r="R45" s="2">
        <v>3.2</v>
      </c>
      <c r="S45" s="2">
        <v>3.5</v>
      </c>
      <c r="T45" s="2">
        <v>4.7</v>
      </c>
      <c r="U45" s="2">
        <v>5.6</v>
      </c>
      <c r="V45" s="2">
        <v>7</v>
      </c>
      <c r="W45" s="2">
        <v>8.6999999999999993</v>
      </c>
      <c r="X45" s="2">
        <v>8.1</v>
      </c>
      <c r="Y45" s="2">
        <v>6.7</v>
      </c>
      <c r="Z45" s="2">
        <v>6.6</v>
      </c>
      <c r="AA45" s="2">
        <v>7.2</v>
      </c>
      <c r="AB45" s="2">
        <v>6.2</v>
      </c>
      <c r="AC45" s="2">
        <v>7.2</v>
      </c>
      <c r="AD45" s="2">
        <v>7.6</v>
      </c>
      <c r="AE45" s="2">
        <v>8.3000000000000007</v>
      </c>
      <c r="AF45" s="2">
        <v>10.7</v>
      </c>
      <c r="AG45" s="2">
        <v>11.8</v>
      </c>
      <c r="AH45" s="2">
        <v>12.4</v>
      </c>
      <c r="AI45" s="2">
        <v>12.5</v>
      </c>
      <c r="AJ45" s="2">
        <v>10.199999999999999</v>
      </c>
      <c r="AK45" s="2">
        <v>13.5</v>
      </c>
      <c r="AL45" s="2">
        <v>16.100000000000001</v>
      </c>
      <c r="AM45" s="2">
        <v>20.3</v>
      </c>
      <c r="AN45" s="2">
        <v>29.2</v>
      </c>
      <c r="AO45" s="2">
        <v>19.100000000000001</v>
      </c>
      <c r="AP45" s="2">
        <v>19</v>
      </c>
      <c r="AQ45" s="2">
        <v>20.6</v>
      </c>
      <c r="AR45" s="2">
        <v>24.3</v>
      </c>
      <c r="AS45" s="2">
        <v>25.7</v>
      </c>
      <c r="AT45" s="2">
        <v>28.5</v>
      </c>
      <c r="AU45" s="2">
        <v>34.4</v>
      </c>
      <c r="AV45" s="2">
        <v>38.700000000000003</v>
      </c>
      <c r="AW45" s="2">
        <v>46.5</v>
      </c>
      <c r="AX45" s="2">
        <v>55.6</v>
      </c>
      <c r="AY45" s="2">
        <v>66.3</v>
      </c>
      <c r="AZ45" s="2">
        <v>63.7</v>
      </c>
      <c r="BA45" s="2">
        <v>71.7</v>
      </c>
      <c r="BB45" s="2">
        <v>78.7</v>
      </c>
      <c r="BC45" s="2">
        <v>82.8</v>
      </c>
      <c r="BD45" s="2">
        <v>41.9</v>
      </c>
      <c r="BE45" s="2">
        <v>32.9</v>
      </c>
      <c r="BF45" s="2"/>
    </row>
    <row r="46" spans="1:58" x14ac:dyDescent="0.2">
      <c r="A46" s="279" t="s">
        <v>1368</v>
      </c>
      <c r="B46" s="204" t="s">
        <v>498</v>
      </c>
      <c r="C46" s="2">
        <v>0.1</v>
      </c>
      <c r="D46" s="2">
        <v>0.1</v>
      </c>
      <c r="E46" s="2">
        <v>0.1</v>
      </c>
      <c r="F46" s="2">
        <v>0.1</v>
      </c>
      <c r="G46" s="2">
        <v>0.1</v>
      </c>
      <c r="H46" s="2">
        <v>0.1</v>
      </c>
      <c r="I46" s="2">
        <v>0.1</v>
      </c>
      <c r="J46" s="2">
        <v>0.1</v>
      </c>
      <c r="K46" s="2">
        <v>0.1</v>
      </c>
      <c r="L46" s="2">
        <v>0.4</v>
      </c>
      <c r="M46" s="2">
        <v>0.4</v>
      </c>
      <c r="N46" s="2">
        <v>0.3</v>
      </c>
      <c r="O46" s="2">
        <v>0.3</v>
      </c>
      <c r="P46" s="2">
        <v>0.4</v>
      </c>
      <c r="Q46" s="2">
        <v>0.4</v>
      </c>
      <c r="R46" s="2">
        <v>0.4</v>
      </c>
      <c r="S46" s="2">
        <v>0.4</v>
      </c>
      <c r="T46" s="2">
        <v>0.5</v>
      </c>
      <c r="U46" s="2">
        <v>0.5</v>
      </c>
      <c r="V46" s="2">
        <v>0.6</v>
      </c>
      <c r="W46" s="2">
        <v>0.6</v>
      </c>
      <c r="X46" s="2">
        <v>0.6</v>
      </c>
      <c r="Y46" s="2">
        <v>0.7</v>
      </c>
      <c r="Z46" s="2">
        <v>0.6</v>
      </c>
      <c r="AA46" s="2">
        <v>0.6</v>
      </c>
      <c r="AB46" s="2">
        <v>0.6</v>
      </c>
      <c r="AC46" s="2">
        <v>0.7</v>
      </c>
      <c r="AD46" s="2">
        <v>0.7</v>
      </c>
      <c r="AE46" s="2">
        <v>0.7</v>
      </c>
      <c r="AF46" s="2">
        <v>0.7</v>
      </c>
      <c r="AG46" s="2">
        <v>0.7</v>
      </c>
      <c r="AH46" s="2">
        <v>0.7</v>
      </c>
      <c r="AI46" s="2">
        <v>0.7</v>
      </c>
      <c r="AJ46" s="2">
        <v>0.8</v>
      </c>
      <c r="AK46" s="2">
        <v>0.8</v>
      </c>
      <c r="AL46" s="2">
        <v>0.8</v>
      </c>
      <c r="AM46" s="2">
        <v>0.9</v>
      </c>
      <c r="AN46" s="2">
        <v>0.9</v>
      </c>
      <c r="AO46" s="2">
        <v>0.8</v>
      </c>
      <c r="AP46" s="2">
        <v>0.8</v>
      </c>
      <c r="AQ46" s="2">
        <v>0.9</v>
      </c>
      <c r="AR46" s="2">
        <v>0.9</v>
      </c>
      <c r="AS46" s="2">
        <v>0.9</v>
      </c>
      <c r="AT46" s="2">
        <v>0.9</v>
      </c>
      <c r="AU46" s="2">
        <v>1</v>
      </c>
      <c r="AV46" s="2">
        <v>1.1000000000000001</v>
      </c>
      <c r="AW46" s="2">
        <v>1.1000000000000001</v>
      </c>
      <c r="AX46" s="2">
        <v>1.1000000000000001</v>
      </c>
      <c r="AY46" s="2">
        <v>1.1000000000000001</v>
      </c>
      <c r="AZ46" s="2">
        <v>1.2</v>
      </c>
      <c r="BA46" s="2">
        <v>1.1000000000000001</v>
      </c>
      <c r="BB46" s="2">
        <v>1.1000000000000001</v>
      </c>
      <c r="BC46" s="2">
        <v>1.1000000000000001</v>
      </c>
      <c r="BD46" s="2">
        <v>0.9</v>
      </c>
      <c r="BE46" s="2">
        <v>0.9</v>
      </c>
      <c r="BF46" s="2"/>
    </row>
    <row r="47" spans="1:58" x14ac:dyDescent="0.2">
      <c r="A47" s="278" t="s">
        <v>1369</v>
      </c>
      <c r="B47" s="204" t="s">
        <v>499</v>
      </c>
      <c r="C47" s="2">
        <v>0.7</v>
      </c>
      <c r="D47" s="2">
        <v>0.8</v>
      </c>
      <c r="E47" s="2">
        <v>0.9</v>
      </c>
      <c r="F47" s="2">
        <v>0.9</v>
      </c>
      <c r="G47" s="2">
        <v>1</v>
      </c>
      <c r="H47" s="2">
        <v>1</v>
      </c>
      <c r="I47" s="2">
        <v>1</v>
      </c>
      <c r="J47" s="2">
        <v>1.2</v>
      </c>
      <c r="K47" s="2">
        <v>1.2</v>
      </c>
      <c r="L47" s="2">
        <v>1.3</v>
      </c>
      <c r="M47" s="2">
        <v>1.2</v>
      </c>
      <c r="N47" s="2">
        <v>1.3</v>
      </c>
      <c r="O47" s="2">
        <v>1.4</v>
      </c>
      <c r="P47" s="2">
        <v>1.4</v>
      </c>
      <c r="Q47" s="2">
        <v>1.5</v>
      </c>
      <c r="R47" s="2">
        <v>1.6</v>
      </c>
      <c r="S47" s="2">
        <v>1.8</v>
      </c>
      <c r="T47" s="2">
        <v>1.8</v>
      </c>
      <c r="U47" s="2">
        <v>1.8</v>
      </c>
      <c r="V47" s="2">
        <v>1.9</v>
      </c>
      <c r="W47" s="2">
        <v>2.1</v>
      </c>
      <c r="X47" s="2">
        <v>2.4</v>
      </c>
      <c r="Y47" s="2">
        <v>2</v>
      </c>
      <c r="Z47" s="2">
        <v>1.7</v>
      </c>
      <c r="AA47" s="2">
        <v>1.6</v>
      </c>
      <c r="AB47" s="2">
        <v>1.6</v>
      </c>
      <c r="AC47" s="2">
        <v>1.6</v>
      </c>
      <c r="AD47" s="2">
        <v>1.7</v>
      </c>
      <c r="AE47" s="2">
        <v>2</v>
      </c>
      <c r="AF47" s="2">
        <v>2.2999999999999998</v>
      </c>
      <c r="AG47" s="2">
        <v>2.4</v>
      </c>
      <c r="AH47" s="2">
        <v>2.4</v>
      </c>
      <c r="AI47" s="2">
        <v>2.5</v>
      </c>
      <c r="AJ47" s="2">
        <v>5.7</v>
      </c>
      <c r="AK47" s="2">
        <v>6.9</v>
      </c>
      <c r="AL47" s="2">
        <v>6.6</v>
      </c>
      <c r="AM47" s="2">
        <v>7.1</v>
      </c>
      <c r="AN47" s="2">
        <v>7.3</v>
      </c>
      <c r="AO47" s="2">
        <v>6.3</v>
      </c>
      <c r="AP47" s="2">
        <v>7.3</v>
      </c>
      <c r="AQ47" s="2">
        <v>7.1</v>
      </c>
      <c r="AR47" s="2">
        <v>7.8</v>
      </c>
      <c r="AS47" s="2">
        <v>7.9</v>
      </c>
      <c r="AT47" s="2">
        <v>6.4</v>
      </c>
      <c r="AU47" s="2">
        <v>8.6999999999999993</v>
      </c>
      <c r="AV47" s="2">
        <v>8</v>
      </c>
      <c r="AW47" s="2">
        <v>8.5</v>
      </c>
      <c r="AX47" s="2">
        <v>8.9</v>
      </c>
      <c r="AY47" s="2">
        <v>9</v>
      </c>
      <c r="AZ47" s="2">
        <v>9.5</v>
      </c>
      <c r="BA47" s="2">
        <v>8.6999999999999993</v>
      </c>
      <c r="BB47" s="2">
        <v>9.1</v>
      </c>
      <c r="BC47" s="2">
        <v>8.6999999999999993</v>
      </c>
      <c r="BD47" s="2">
        <v>9.6</v>
      </c>
      <c r="BE47" s="2">
        <v>10.199999999999999</v>
      </c>
      <c r="BF47" s="2"/>
    </row>
    <row r="48" spans="1:58" x14ac:dyDescent="0.2">
      <c r="A48" s="278" t="s">
        <v>1370</v>
      </c>
      <c r="B48" s="204" t="s">
        <v>500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/>
    </row>
    <row r="49" spans="1:58" x14ac:dyDescent="0.2">
      <c r="A49" s="279" t="s">
        <v>1371</v>
      </c>
      <c r="B49" s="204" t="s">
        <v>501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/>
    </row>
    <row r="50" spans="1:58" x14ac:dyDescent="0.2">
      <c r="A50" s="278" t="s">
        <v>1372</v>
      </c>
      <c r="B50" s="204" t="s">
        <v>502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0.2</v>
      </c>
      <c r="Q50" s="2">
        <v>2.6</v>
      </c>
      <c r="R50" s="2">
        <v>3.1</v>
      </c>
      <c r="S50" s="2">
        <v>3.8</v>
      </c>
      <c r="T50" s="2">
        <v>4</v>
      </c>
      <c r="U50" s="2">
        <v>4.5</v>
      </c>
      <c r="V50" s="2">
        <v>4.4000000000000004</v>
      </c>
      <c r="W50" s="2">
        <v>4.9000000000000004</v>
      </c>
      <c r="X50" s="2">
        <v>4.8</v>
      </c>
      <c r="Y50" s="2">
        <v>5.4</v>
      </c>
      <c r="Z50" s="2">
        <v>5.4</v>
      </c>
      <c r="AA50" s="2">
        <v>6.2</v>
      </c>
      <c r="AB50" s="2">
        <v>6.8</v>
      </c>
      <c r="AC50" s="2">
        <v>7.6</v>
      </c>
      <c r="AD50" s="2">
        <v>8.3000000000000007</v>
      </c>
      <c r="AE50" s="2">
        <v>8.9</v>
      </c>
      <c r="AF50" s="2">
        <v>9.6</v>
      </c>
      <c r="AG50" s="2">
        <v>11</v>
      </c>
      <c r="AH50" s="2">
        <v>12.6</v>
      </c>
      <c r="AI50" s="2">
        <v>14.6</v>
      </c>
      <c r="AJ50" s="2">
        <v>14.6</v>
      </c>
      <c r="AK50" s="2">
        <v>17</v>
      </c>
      <c r="AL50" s="2">
        <v>17.600000000000001</v>
      </c>
      <c r="AM50" s="2">
        <v>19.8</v>
      </c>
      <c r="AN50" s="2">
        <v>19.7</v>
      </c>
      <c r="AO50" s="2">
        <v>21.2</v>
      </c>
      <c r="AP50" s="2">
        <v>22.3</v>
      </c>
      <c r="AQ50" s="2">
        <v>21.5</v>
      </c>
      <c r="AR50" s="2">
        <v>22</v>
      </c>
      <c r="AS50" s="2">
        <v>20.7</v>
      </c>
      <c r="AT50" s="2">
        <v>16.7</v>
      </c>
      <c r="AU50" s="2">
        <v>15.3</v>
      </c>
      <c r="AV50" s="2">
        <v>15.5</v>
      </c>
      <c r="AW50" s="2">
        <v>14.4</v>
      </c>
      <c r="AX50" s="2">
        <v>14.8</v>
      </c>
      <c r="AY50" s="2">
        <v>15.8</v>
      </c>
      <c r="AZ50" s="2">
        <v>17.8</v>
      </c>
      <c r="BA50" s="2">
        <v>9.4</v>
      </c>
      <c r="BB50" s="2">
        <v>16.8</v>
      </c>
      <c r="BC50" s="2">
        <v>16</v>
      </c>
      <c r="BD50" s="2">
        <v>19.3</v>
      </c>
      <c r="BE50" s="2">
        <v>20.6</v>
      </c>
      <c r="BF50" s="2"/>
    </row>
    <row r="51" spans="1:58" x14ac:dyDescent="0.2">
      <c r="A51" s="279" t="s">
        <v>1373</v>
      </c>
      <c r="B51" s="204" t="s">
        <v>503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1.6</v>
      </c>
      <c r="R51" s="2">
        <v>1.7</v>
      </c>
      <c r="S51" s="2">
        <v>2</v>
      </c>
      <c r="T51" s="2">
        <v>1.8</v>
      </c>
      <c r="U51" s="2">
        <v>2.1</v>
      </c>
      <c r="V51" s="2">
        <v>2</v>
      </c>
      <c r="W51" s="2">
        <v>2.2999999999999998</v>
      </c>
      <c r="X51" s="2">
        <v>2.1</v>
      </c>
      <c r="Y51" s="2">
        <v>2.2000000000000002</v>
      </c>
      <c r="Z51" s="2">
        <v>2.2999999999999998</v>
      </c>
      <c r="AA51" s="2">
        <v>2.9</v>
      </c>
      <c r="AB51" s="2">
        <v>3.3</v>
      </c>
      <c r="AC51" s="2">
        <v>4.2</v>
      </c>
      <c r="AD51" s="2">
        <v>5.0999999999999996</v>
      </c>
      <c r="AE51" s="2">
        <v>5.3</v>
      </c>
      <c r="AF51" s="2">
        <v>5.8</v>
      </c>
      <c r="AG51" s="2">
        <v>7.1</v>
      </c>
      <c r="AH51" s="2">
        <v>8.5</v>
      </c>
      <c r="AI51" s="2">
        <v>10.6</v>
      </c>
      <c r="AJ51" s="2">
        <v>10.6</v>
      </c>
      <c r="AK51" s="2">
        <v>12.5</v>
      </c>
      <c r="AL51" s="2">
        <v>14.3</v>
      </c>
      <c r="AM51" s="2">
        <v>16.899999999999999</v>
      </c>
      <c r="AN51" s="2">
        <v>16.8</v>
      </c>
      <c r="AO51" s="2">
        <v>18.399999999999999</v>
      </c>
      <c r="AP51" s="2">
        <v>18.899999999999999</v>
      </c>
      <c r="AQ51" s="2">
        <v>18</v>
      </c>
      <c r="AR51" s="2">
        <v>18.5</v>
      </c>
      <c r="AS51" s="2">
        <v>17.399999999999999</v>
      </c>
      <c r="AT51" s="2">
        <v>16.5</v>
      </c>
      <c r="AU51" s="2">
        <v>15</v>
      </c>
      <c r="AV51" s="2">
        <v>15.2</v>
      </c>
      <c r="AW51" s="2">
        <v>14.3</v>
      </c>
      <c r="AX51" s="2">
        <v>14.8</v>
      </c>
      <c r="AY51" s="2">
        <v>15.8</v>
      </c>
      <c r="AZ51" s="2">
        <v>17.8</v>
      </c>
      <c r="BA51" s="2">
        <v>9.4</v>
      </c>
      <c r="BB51" s="2">
        <v>16.8</v>
      </c>
      <c r="BC51" s="2">
        <v>16</v>
      </c>
      <c r="BD51" s="2">
        <v>19.3</v>
      </c>
      <c r="BE51" s="2">
        <v>20.6</v>
      </c>
      <c r="BF51" s="2"/>
    </row>
    <row r="52" spans="1:58" x14ac:dyDescent="0.2">
      <c r="A52" s="279" t="s">
        <v>1374</v>
      </c>
      <c r="B52" s="204" t="s">
        <v>504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/>
    </row>
    <row r="53" spans="1:58" x14ac:dyDescent="0.2">
      <c r="A53" s="279" t="s">
        <v>1375</v>
      </c>
      <c r="B53" s="204" t="s">
        <v>505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0.2</v>
      </c>
      <c r="Q53" s="2">
        <v>0.9</v>
      </c>
      <c r="R53" s="2">
        <v>1.3</v>
      </c>
      <c r="S53" s="2">
        <v>1.8</v>
      </c>
      <c r="T53" s="2">
        <v>2.1</v>
      </c>
      <c r="U53" s="2">
        <v>2.4</v>
      </c>
      <c r="V53" s="2">
        <v>2.4</v>
      </c>
      <c r="W53" s="2">
        <v>2.5</v>
      </c>
      <c r="X53" s="2">
        <v>2.6</v>
      </c>
      <c r="Y53" s="2">
        <v>3.2</v>
      </c>
      <c r="Z53" s="2">
        <v>3</v>
      </c>
      <c r="AA53" s="2">
        <v>3.3</v>
      </c>
      <c r="AB53" s="2">
        <v>3.2</v>
      </c>
      <c r="AC53" s="2">
        <v>3.1</v>
      </c>
      <c r="AD53" s="2">
        <v>3</v>
      </c>
      <c r="AE53" s="2">
        <v>3.4</v>
      </c>
      <c r="AF53" s="2">
        <v>3.7</v>
      </c>
      <c r="AG53" s="2">
        <v>3.7</v>
      </c>
      <c r="AH53" s="2">
        <v>3.8</v>
      </c>
      <c r="AI53" s="2">
        <v>3.7</v>
      </c>
      <c r="AJ53" s="2">
        <v>3.7</v>
      </c>
      <c r="AK53" s="2">
        <v>4.2</v>
      </c>
      <c r="AL53" s="2">
        <v>3</v>
      </c>
      <c r="AM53" s="2">
        <v>2.7</v>
      </c>
      <c r="AN53" s="2">
        <v>2.8</v>
      </c>
      <c r="AO53" s="2">
        <v>2.6</v>
      </c>
      <c r="AP53" s="2">
        <v>3.1</v>
      </c>
      <c r="AQ53" s="2">
        <v>3.3</v>
      </c>
      <c r="AR53" s="2">
        <v>3.3</v>
      </c>
      <c r="AS53" s="2">
        <v>3.1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/>
    </row>
    <row r="54" spans="1:58" x14ac:dyDescent="0.2">
      <c r="A54" s="279" t="s">
        <v>1376</v>
      </c>
      <c r="B54" s="204" t="s">
        <v>506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0.1</v>
      </c>
      <c r="AA54" s="2">
        <v>0</v>
      </c>
      <c r="AB54" s="2">
        <v>0.3</v>
      </c>
      <c r="AC54" s="2">
        <v>0.3</v>
      </c>
      <c r="AD54" s="2">
        <v>0.2</v>
      </c>
      <c r="AE54" s="2">
        <v>0.2</v>
      </c>
      <c r="AF54" s="2">
        <v>0.1</v>
      </c>
      <c r="AG54" s="2">
        <v>0.2</v>
      </c>
      <c r="AH54" s="2">
        <v>0.3</v>
      </c>
      <c r="AI54" s="2">
        <v>0.2</v>
      </c>
      <c r="AJ54" s="2">
        <v>0.3</v>
      </c>
      <c r="AK54" s="2">
        <v>0.2</v>
      </c>
      <c r="AL54" s="2">
        <v>0.2</v>
      </c>
      <c r="AM54" s="2">
        <v>0.2</v>
      </c>
      <c r="AN54" s="2">
        <v>0.2</v>
      </c>
      <c r="AO54" s="2">
        <v>0.1</v>
      </c>
      <c r="AP54" s="2">
        <v>0.2</v>
      </c>
      <c r="AQ54" s="2">
        <v>0.2</v>
      </c>
      <c r="AR54" s="2">
        <v>0.2</v>
      </c>
      <c r="AS54" s="2">
        <v>0.2</v>
      </c>
      <c r="AT54" s="2">
        <v>0.2</v>
      </c>
      <c r="AU54" s="2">
        <v>0.3</v>
      </c>
      <c r="AV54" s="2">
        <v>0.3</v>
      </c>
      <c r="AW54" s="2">
        <v>0.1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/>
    </row>
    <row r="55" spans="1:58" x14ac:dyDescent="0.2">
      <c r="A55" s="278" t="s">
        <v>1377</v>
      </c>
      <c r="B55" s="204" t="s">
        <v>507</v>
      </c>
      <c r="C55" s="2">
        <v>1.3</v>
      </c>
      <c r="D55" s="2">
        <v>1.4</v>
      </c>
      <c r="E55" s="2">
        <v>1.6</v>
      </c>
      <c r="F55" s="2">
        <v>1.9</v>
      </c>
      <c r="G55" s="2">
        <v>2.1</v>
      </c>
      <c r="H55" s="2">
        <v>2.6</v>
      </c>
      <c r="I55" s="2">
        <v>3</v>
      </c>
      <c r="J55" s="2">
        <v>3.5</v>
      </c>
      <c r="K55" s="2">
        <v>3.9</v>
      </c>
      <c r="L55" s="2">
        <v>4.4000000000000004</v>
      </c>
      <c r="M55" s="2">
        <v>4.7</v>
      </c>
      <c r="N55" s="2">
        <v>5.3</v>
      </c>
      <c r="O55" s="2">
        <v>6</v>
      </c>
      <c r="P55" s="2">
        <v>6.6</v>
      </c>
      <c r="Q55" s="2">
        <v>7.4</v>
      </c>
      <c r="R55" s="2">
        <v>8.6999999999999993</v>
      </c>
      <c r="S55" s="2">
        <v>9.8000000000000007</v>
      </c>
      <c r="T55" s="2">
        <v>10.7</v>
      </c>
      <c r="U55" s="2">
        <v>12.2</v>
      </c>
      <c r="V55" s="2">
        <v>13.8</v>
      </c>
      <c r="W55" s="2">
        <v>15.3</v>
      </c>
      <c r="X55" s="2">
        <v>14.2</v>
      </c>
      <c r="Y55" s="2">
        <v>13.4</v>
      </c>
      <c r="Z55" s="2">
        <v>15.4</v>
      </c>
      <c r="AA55" s="2">
        <v>18.899999999999999</v>
      </c>
      <c r="AB55" s="2">
        <v>19</v>
      </c>
      <c r="AC55" s="2">
        <v>19.2</v>
      </c>
      <c r="AD55" s="2">
        <v>20.8</v>
      </c>
      <c r="AE55" s="2">
        <v>21.6</v>
      </c>
      <c r="AF55" s="2">
        <v>23.2</v>
      </c>
      <c r="AG55" s="2">
        <v>23</v>
      </c>
      <c r="AH55" s="2">
        <v>22.7</v>
      </c>
      <c r="AI55" s="2">
        <v>25.7</v>
      </c>
      <c r="AJ55" s="2">
        <v>31.5</v>
      </c>
      <c r="AK55" s="2">
        <v>26.6</v>
      </c>
      <c r="AL55" s="2">
        <v>31.1</v>
      </c>
      <c r="AM55" s="2">
        <v>30</v>
      </c>
      <c r="AN55" s="2">
        <v>32</v>
      </c>
      <c r="AO55" s="2">
        <v>36.1</v>
      </c>
      <c r="AP55" s="2">
        <v>39.1</v>
      </c>
      <c r="AQ55" s="2">
        <v>39.799999999999997</v>
      </c>
      <c r="AR55" s="2">
        <v>38.4</v>
      </c>
      <c r="AS55" s="2">
        <v>41.6</v>
      </c>
      <c r="AT55" s="2">
        <v>44.8</v>
      </c>
      <c r="AU55" s="2">
        <v>44.8</v>
      </c>
      <c r="AV55" s="2">
        <v>45.6</v>
      </c>
      <c r="AW55" s="2">
        <v>48.7</v>
      </c>
      <c r="AX55" s="2">
        <v>64.599999999999994</v>
      </c>
      <c r="AY55" s="2">
        <v>59.3</v>
      </c>
      <c r="AZ55" s="2">
        <v>65</v>
      </c>
      <c r="BA55" s="2">
        <v>67</v>
      </c>
      <c r="BB55" s="2">
        <v>78.099999999999994</v>
      </c>
      <c r="BC55" s="2">
        <v>67</v>
      </c>
      <c r="BD55" s="2">
        <v>97.8</v>
      </c>
      <c r="BE55" s="2">
        <v>89.7</v>
      </c>
      <c r="BF55" s="2"/>
    </row>
    <row r="56" spans="1:58" x14ac:dyDescent="0.2">
      <c r="A56" s="279" t="s">
        <v>1378</v>
      </c>
      <c r="B56" s="204" t="s">
        <v>508</v>
      </c>
      <c r="C56" s="2">
        <v>1.3</v>
      </c>
      <c r="D56" s="2">
        <v>1.4</v>
      </c>
      <c r="E56" s="2">
        <v>1.6</v>
      </c>
      <c r="F56" s="2">
        <v>1.9</v>
      </c>
      <c r="G56" s="2">
        <v>2.1</v>
      </c>
      <c r="H56" s="2">
        <v>2.6</v>
      </c>
      <c r="I56" s="2">
        <v>3</v>
      </c>
      <c r="J56" s="2">
        <v>3.5</v>
      </c>
      <c r="K56" s="2">
        <v>3.9</v>
      </c>
      <c r="L56" s="2">
        <v>4.4000000000000004</v>
      </c>
      <c r="M56" s="2">
        <v>4.7</v>
      </c>
      <c r="N56" s="2">
        <v>5.3</v>
      </c>
      <c r="O56" s="2">
        <v>6</v>
      </c>
      <c r="P56" s="2">
        <v>6.6</v>
      </c>
      <c r="Q56" s="2">
        <v>7.4</v>
      </c>
      <c r="R56" s="2">
        <v>8.6999999999999993</v>
      </c>
      <c r="S56" s="2">
        <v>9.8000000000000007</v>
      </c>
      <c r="T56" s="2">
        <v>10.7</v>
      </c>
      <c r="U56" s="2">
        <v>12.2</v>
      </c>
      <c r="V56" s="2">
        <v>13.8</v>
      </c>
      <c r="W56" s="2">
        <v>15.3</v>
      </c>
      <c r="X56" s="2">
        <v>14.2</v>
      </c>
      <c r="Y56" s="2">
        <v>13.4</v>
      </c>
      <c r="Z56" s="2">
        <v>15.4</v>
      </c>
      <c r="AA56" s="2">
        <v>18.899999999999999</v>
      </c>
      <c r="AB56" s="2">
        <v>19</v>
      </c>
      <c r="AC56" s="2">
        <v>19.2</v>
      </c>
      <c r="AD56" s="2">
        <v>20.8</v>
      </c>
      <c r="AE56" s="2">
        <v>21.6</v>
      </c>
      <c r="AF56" s="2">
        <v>23.2</v>
      </c>
      <c r="AG56" s="2">
        <v>23</v>
      </c>
      <c r="AH56" s="2">
        <v>22.7</v>
      </c>
      <c r="AI56" s="2">
        <v>25.7</v>
      </c>
      <c r="AJ56" s="2">
        <v>31.5</v>
      </c>
      <c r="AK56" s="2">
        <v>26.6</v>
      </c>
      <c r="AL56" s="2">
        <v>31.1</v>
      </c>
      <c r="AM56" s="2">
        <v>30</v>
      </c>
      <c r="AN56" s="2">
        <v>32</v>
      </c>
      <c r="AO56" s="2">
        <v>36.1</v>
      </c>
      <c r="AP56" s="2">
        <v>39.1</v>
      </c>
      <c r="AQ56" s="2">
        <v>39.799999999999997</v>
      </c>
      <c r="AR56" s="2">
        <v>38.4</v>
      </c>
      <c r="AS56" s="2">
        <v>41.6</v>
      </c>
      <c r="AT56" s="2">
        <v>44.8</v>
      </c>
      <c r="AU56" s="2">
        <v>44.8</v>
      </c>
      <c r="AV56" s="2">
        <v>45.6</v>
      </c>
      <c r="AW56" s="2">
        <v>48.7</v>
      </c>
      <c r="AX56" s="2">
        <v>59.7</v>
      </c>
      <c r="AY56" s="2">
        <v>52.7</v>
      </c>
      <c r="AZ56" s="2">
        <v>59.2</v>
      </c>
      <c r="BA56" s="2">
        <v>61.3</v>
      </c>
      <c r="BB56" s="2">
        <v>72.2</v>
      </c>
      <c r="BC56" s="2">
        <v>61.9</v>
      </c>
      <c r="BD56" s="2">
        <v>91.4</v>
      </c>
      <c r="BE56" s="2">
        <v>83.8</v>
      </c>
      <c r="BF56" s="2"/>
    </row>
    <row r="57" spans="1:58" x14ac:dyDescent="0.2">
      <c r="A57" s="279" t="s">
        <v>1379</v>
      </c>
      <c r="B57" s="204" t="s">
        <v>647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4.9000000000000004</v>
      </c>
      <c r="AY57" s="2">
        <v>6.6</v>
      </c>
      <c r="AZ57" s="2">
        <v>5.8</v>
      </c>
      <c r="BA57" s="2">
        <v>5.7</v>
      </c>
      <c r="BB57" s="2">
        <v>5.9</v>
      </c>
      <c r="BC57" s="2">
        <v>5.0999999999999996</v>
      </c>
      <c r="BD57" s="2">
        <v>6.4</v>
      </c>
      <c r="BE57" s="2">
        <v>5.9</v>
      </c>
      <c r="BF57" s="2"/>
    </row>
    <row r="58" spans="1:58" x14ac:dyDescent="0.2">
      <c r="A58" s="278" t="s">
        <v>1380</v>
      </c>
      <c r="B58" s="204" t="s">
        <v>509</v>
      </c>
      <c r="C58" s="2">
        <v>0.3</v>
      </c>
      <c r="D58" s="2">
        <v>0.3</v>
      </c>
      <c r="E58" s="2">
        <v>0.3</v>
      </c>
      <c r="F58" s="2">
        <v>0.3</v>
      </c>
      <c r="G58" s="2">
        <v>0.3</v>
      </c>
      <c r="H58" s="2">
        <v>0.4</v>
      </c>
      <c r="I58" s="2">
        <v>0.4</v>
      </c>
      <c r="J58" s="2">
        <v>0.4</v>
      </c>
      <c r="K58" s="2">
        <v>0.3</v>
      </c>
      <c r="L58" s="2">
        <v>0.4</v>
      </c>
      <c r="M58" s="2">
        <v>0.4</v>
      </c>
      <c r="N58" s="2">
        <v>0.3</v>
      </c>
      <c r="O58" s="2">
        <v>0.4</v>
      </c>
      <c r="P58" s="2">
        <v>0.4</v>
      </c>
      <c r="Q58" s="2">
        <v>0.5</v>
      </c>
      <c r="R58" s="2">
        <v>0.5</v>
      </c>
      <c r="S58" s="2">
        <v>0.5</v>
      </c>
      <c r="T58" s="2">
        <v>0.4</v>
      </c>
      <c r="U58" s="2">
        <v>0.4</v>
      </c>
      <c r="V58" s="2">
        <v>0.4</v>
      </c>
      <c r="W58" s="2">
        <v>0.4</v>
      </c>
      <c r="X58" s="2">
        <v>0.4</v>
      </c>
      <c r="Y58" s="2">
        <v>0.3</v>
      </c>
      <c r="Z58" s="2">
        <v>0.4</v>
      </c>
      <c r="AA58" s="2">
        <v>0.8</v>
      </c>
      <c r="AB58" s="2">
        <v>0.8</v>
      </c>
      <c r="AC58" s="2">
        <v>0.8</v>
      </c>
      <c r="AD58" s="2">
        <v>0.5</v>
      </c>
      <c r="AE58" s="2">
        <v>0.5</v>
      </c>
      <c r="AF58" s="2">
        <v>0.5</v>
      </c>
      <c r="AG58" s="2">
        <v>0.4</v>
      </c>
      <c r="AH58" s="2">
        <v>0.6</v>
      </c>
      <c r="AI58" s="2">
        <v>0.6</v>
      </c>
      <c r="AJ58" s="2">
        <v>0.3</v>
      </c>
      <c r="AK58" s="2">
        <v>0.8</v>
      </c>
      <c r="AL58" s="2">
        <v>0.6</v>
      </c>
      <c r="AM58" s="2">
        <v>0.6</v>
      </c>
      <c r="AN58" s="2">
        <v>0.6</v>
      </c>
      <c r="AO58" s="2">
        <v>0.5</v>
      </c>
      <c r="AP58" s="2">
        <v>0.7</v>
      </c>
      <c r="AQ58" s="2">
        <v>0.5</v>
      </c>
      <c r="AR58" s="2">
        <v>0.7</v>
      </c>
      <c r="AS58" s="2">
        <v>0.6</v>
      </c>
      <c r="AT58" s="2">
        <v>0.6</v>
      </c>
      <c r="AU58" s="2">
        <v>0.7</v>
      </c>
      <c r="AV58" s="2">
        <v>0.6</v>
      </c>
      <c r="AW58" s="2">
        <v>0.6</v>
      </c>
      <c r="AX58" s="2">
        <v>0.6</v>
      </c>
      <c r="AY58" s="2">
        <v>0.6</v>
      </c>
      <c r="AZ58" s="2">
        <v>0.6</v>
      </c>
      <c r="BA58" s="2">
        <v>0.4</v>
      </c>
      <c r="BB58" s="2">
        <v>0.6</v>
      </c>
      <c r="BC58" s="2">
        <v>0.5</v>
      </c>
      <c r="BD58" s="2">
        <v>0.6</v>
      </c>
      <c r="BE58" s="2">
        <v>0.5</v>
      </c>
      <c r="BF58" s="2"/>
    </row>
    <row r="59" spans="1:58" x14ac:dyDescent="0.2">
      <c r="A59" s="279" t="s">
        <v>1381</v>
      </c>
      <c r="B59" s="204" t="s">
        <v>510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/>
    </row>
    <row r="60" spans="1:58" x14ac:dyDescent="0.2">
      <c r="A60" s="279" t="s">
        <v>1382</v>
      </c>
      <c r="B60" s="204" t="s">
        <v>511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/>
    </row>
    <row r="61" spans="1:58" x14ac:dyDescent="0.2">
      <c r="A61" s="279" t="s">
        <v>1383</v>
      </c>
      <c r="B61" s="204" t="s">
        <v>512</v>
      </c>
      <c r="C61" s="2">
        <v>0.3</v>
      </c>
      <c r="D61" s="2">
        <v>0.3</v>
      </c>
      <c r="E61" s="2">
        <v>0.3</v>
      </c>
      <c r="F61" s="2">
        <v>0.3</v>
      </c>
      <c r="G61" s="2">
        <v>0.3</v>
      </c>
      <c r="H61" s="2">
        <v>0.4</v>
      </c>
      <c r="I61" s="2">
        <v>0.4</v>
      </c>
      <c r="J61" s="2">
        <v>0.4</v>
      </c>
      <c r="K61" s="2">
        <v>0.3</v>
      </c>
      <c r="L61" s="2">
        <v>0.4</v>
      </c>
      <c r="M61" s="2">
        <v>0.4</v>
      </c>
      <c r="N61" s="2">
        <v>0.3</v>
      </c>
      <c r="O61" s="2">
        <v>0.4</v>
      </c>
      <c r="P61" s="2">
        <v>0.4</v>
      </c>
      <c r="Q61" s="2">
        <v>0.5</v>
      </c>
      <c r="R61" s="2">
        <v>0.5</v>
      </c>
      <c r="S61" s="2">
        <v>0.5</v>
      </c>
      <c r="T61" s="2">
        <v>0.4</v>
      </c>
      <c r="U61" s="2">
        <v>0.4</v>
      </c>
      <c r="V61" s="2">
        <v>0.4</v>
      </c>
      <c r="W61" s="2">
        <v>0.4</v>
      </c>
      <c r="X61" s="2">
        <v>0.4</v>
      </c>
      <c r="Y61" s="2">
        <v>0.3</v>
      </c>
      <c r="Z61" s="2">
        <v>0.4</v>
      </c>
      <c r="AA61" s="2">
        <v>0.8</v>
      </c>
      <c r="AB61" s="2">
        <v>0.8</v>
      </c>
      <c r="AC61" s="2">
        <v>0.8</v>
      </c>
      <c r="AD61" s="2">
        <v>0.5</v>
      </c>
      <c r="AE61" s="2">
        <v>0.5</v>
      </c>
      <c r="AF61" s="2">
        <v>0.5</v>
      </c>
      <c r="AG61" s="2">
        <v>0.4</v>
      </c>
      <c r="AH61" s="2">
        <v>0.6</v>
      </c>
      <c r="AI61" s="2">
        <v>0.6</v>
      </c>
      <c r="AJ61" s="2">
        <v>0.3</v>
      </c>
      <c r="AK61" s="2">
        <v>0.8</v>
      </c>
      <c r="AL61" s="2">
        <v>0.6</v>
      </c>
      <c r="AM61" s="2">
        <v>0.6</v>
      </c>
      <c r="AN61" s="2">
        <v>0.6</v>
      </c>
      <c r="AO61" s="2">
        <v>0.5</v>
      </c>
      <c r="AP61" s="2">
        <v>0.7</v>
      </c>
      <c r="AQ61" s="2">
        <v>0.5</v>
      </c>
      <c r="AR61" s="2">
        <v>0.7</v>
      </c>
      <c r="AS61" s="2">
        <v>0.6</v>
      </c>
      <c r="AT61" s="2">
        <v>0.6</v>
      </c>
      <c r="AU61" s="2">
        <v>0.7</v>
      </c>
      <c r="AV61" s="2">
        <v>0.6</v>
      </c>
      <c r="AW61" s="2">
        <v>0.6</v>
      </c>
      <c r="AX61" s="2">
        <v>0.6</v>
      </c>
      <c r="AY61" s="2">
        <v>0.6</v>
      </c>
      <c r="AZ61" s="2">
        <v>0.6</v>
      </c>
      <c r="BA61" s="2">
        <v>0.4</v>
      </c>
      <c r="BB61" s="2">
        <v>0.6</v>
      </c>
      <c r="BC61" s="2">
        <v>0.5</v>
      </c>
      <c r="BD61" s="2">
        <v>0.6</v>
      </c>
      <c r="BE61" s="2">
        <v>0.5</v>
      </c>
      <c r="BF61" s="2"/>
    </row>
    <row r="62" spans="1:58" x14ac:dyDescent="0.2">
      <c r="A62" s="279" t="s">
        <v>1384</v>
      </c>
      <c r="B62" s="204" t="s">
        <v>513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/>
    </row>
    <row r="63" spans="1:58" x14ac:dyDescent="0.2">
      <c r="A63" s="278" t="s">
        <v>1385</v>
      </c>
      <c r="B63" s="204" t="s">
        <v>514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/>
    </row>
    <row r="64" spans="1:58" x14ac:dyDescent="0.2">
      <c r="A64" s="279" t="s">
        <v>1386</v>
      </c>
      <c r="B64" s="204" t="s">
        <v>515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/>
    </row>
    <row r="65" spans="1:58" x14ac:dyDescent="0.2">
      <c r="A65" s="278" t="s">
        <v>1387</v>
      </c>
      <c r="B65" s="204" t="s">
        <v>516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/>
    </row>
    <row r="66" spans="1:58" x14ac:dyDescent="0.2">
      <c r="A66" s="278" t="s">
        <v>1388</v>
      </c>
      <c r="B66" s="204" t="s">
        <v>517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/>
    </row>
    <row r="67" spans="1:58" x14ac:dyDescent="0.2">
      <c r="A67" s="278" t="s">
        <v>1389</v>
      </c>
      <c r="B67" s="204" t="s">
        <v>518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2</v>
      </c>
      <c r="N67" s="2">
        <v>2.2999999999999998</v>
      </c>
      <c r="O67" s="2">
        <v>3</v>
      </c>
      <c r="P67" s="2">
        <v>3.9</v>
      </c>
      <c r="Q67" s="2">
        <v>4.3</v>
      </c>
      <c r="R67" s="2">
        <v>4.5</v>
      </c>
      <c r="S67" s="2">
        <v>4.5</v>
      </c>
      <c r="T67" s="2">
        <v>4.8</v>
      </c>
      <c r="U67" s="2">
        <v>4.8</v>
      </c>
      <c r="V67" s="2">
        <v>4.9000000000000004</v>
      </c>
      <c r="W67" s="2">
        <v>5</v>
      </c>
      <c r="X67" s="2">
        <v>4.7</v>
      </c>
      <c r="Y67" s="2">
        <v>4.8</v>
      </c>
      <c r="Z67" s="2">
        <v>4.9000000000000004</v>
      </c>
      <c r="AA67" s="2">
        <v>4.8</v>
      </c>
      <c r="AB67" s="2">
        <v>5.0999999999999996</v>
      </c>
      <c r="AC67" s="2">
        <v>5</v>
      </c>
      <c r="AD67" s="2">
        <v>5</v>
      </c>
      <c r="AE67" s="2">
        <v>9.5</v>
      </c>
      <c r="AF67" s="2">
        <v>9.4</v>
      </c>
      <c r="AG67" s="2">
        <v>7.8</v>
      </c>
      <c r="AH67" s="2">
        <v>7.1</v>
      </c>
      <c r="AI67" s="2">
        <v>11</v>
      </c>
      <c r="AJ67" s="2">
        <v>9.3000000000000007</v>
      </c>
      <c r="AK67" s="2">
        <v>9.9</v>
      </c>
      <c r="AL67" s="2">
        <v>9.4</v>
      </c>
      <c r="AM67" s="2">
        <v>4.0999999999999996</v>
      </c>
      <c r="AN67" s="2">
        <v>7.7</v>
      </c>
      <c r="AO67" s="2">
        <v>8.4</v>
      </c>
      <c r="AP67" s="2">
        <v>8</v>
      </c>
      <c r="AQ67" s="2">
        <v>13</v>
      </c>
      <c r="AR67" s="2">
        <v>12.2</v>
      </c>
      <c r="AS67" s="2">
        <v>16.7</v>
      </c>
      <c r="AT67" s="2">
        <v>14.7</v>
      </c>
      <c r="AU67" s="2">
        <v>12.9</v>
      </c>
      <c r="AV67" s="2">
        <v>21.5</v>
      </c>
      <c r="AW67" s="2">
        <v>26.9</v>
      </c>
      <c r="AX67" s="2">
        <v>17.399999999999999</v>
      </c>
      <c r="AY67" s="2">
        <v>21.2</v>
      </c>
      <c r="AZ67" s="2">
        <v>20.399999999999999</v>
      </c>
      <c r="BA67" s="2">
        <v>13.5</v>
      </c>
      <c r="BB67" s="2">
        <v>35</v>
      </c>
      <c r="BC67" s="2">
        <v>42</v>
      </c>
      <c r="BD67" s="2">
        <v>39</v>
      </c>
      <c r="BE67" s="2">
        <v>53.4</v>
      </c>
      <c r="BF67" s="2"/>
    </row>
    <row r="68" spans="1:58" x14ac:dyDescent="0.2">
      <c r="A68" s="280" t="s">
        <v>1390</v>
      </c>
      <c r="B68" s="204" t="s">
        <v>519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3.1</v>
      </c>
      <c r="AG68" s="2">
        <v>2.4</v>
      </c>
      <c r="AH68" s="2">
        <v>2.8</v>
      </c>
      <c r="AI68" s="2">
        <v>4.7</v>
      </c>
      <c r="AJ68" s="2">
        <v>3.7</v>
      </c>
      <c r="AK68" s="2">
        <v>4.5</v>
      </c>
      <c r="AL68" s="2">
        <v>4.0999999999999996</v>
      </c>
      <c r="AM68" s="2">
        <v>1.9</v>
      </c>
      <c r="AN68" s="2">
        <v>1.8</v>
      </c>
      <c r="AO68" s="2">
        <v>1.9</v>
      </c>
      <c r="AP68" s="2">
        <v>1.7</v>
      </c>
      <c r="AQ68" s="2">
        <v>1.8</v>
      </c>
      <c r="AR68" s="2">
        <v>1.9</v>
      </c>
      <c r="AS68" s="2">
        <v>1.7</v>
      </c>
      <c r="AT68" s="2">
        <v>2.1</v>
      </c>
      <c r="AU68" s="2">
        <v>1.7</v>
      </c>
      <c r="AV68" s="2">
        <v>1.7</v>
      </c>
      <c r="AW68" s="2">
        <v>1.9</v>
      </c>
      <c r="AX68" s="2">
        <v>1.9</v>
      </c>
      <c r="AY68" s="2">
        <v>2</v>
      </c>
      <c r="AZ68" s="2">
        <v>1.9</v>
      </c>
      <c r="BA68" s="2">
        <v>1.9</v>
      </c>
      <c r="BB68" s="2">
        <v>1.7</v>
      </c>
      <c r="BC68" s="2">
        <v>1.9</v>
      </c>
      <c r="BD68" s="2">
        <v>1.8</v>
      </c>
      <c r="BE68" s="2">
        <v>1.7</v>
      </c>
      <c r="BF68" s="2"/>
    </row>
    <row r="69" spans="1:58" x14ac:dyDescent="0.2">
      <c r="A69" s="280" t="s">
        <v>1391</v>
      </c>
      <c r="B69" s="204" t="s">
        <v>520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1.2</v>
      </c>
      <c r="N69" s="2">
        <v>1.4</v>
      </c>
      <c r="O69" s="2">
        <v>1.8</v>
      </c>
      <c r="P69" s="2">
        <v>2.5</v>
      </c>
      <c r="Q69" s="2">
        <v>2.7</v>
      </c>
      <c r="R69" s="2">
        <v>2.9</v>
      </c>
      <c r="S69" s="2">
        <v>2.9</v>
      </c>
      <c r="T69" s="2">
        <v>3.1</v>
      </c>
      <c r="U69" s="2">
        <v>3.2</v>
      </c>
      <c r="V69" s="2">
        <v>3.3</v>
      </c>
      <c r="W69" s="2">
        <v>3.3</v>
      </c>
      <c r="X69" s="2">
        <v>3.1</v>
      </c>
      <c r="Y69" s="2">
        <v>3.1</v>
      </c>
      <c r="Z69" s="2">
        <v>3.3</v>
      </c>
      <c r="AA69" s="2">
        <v>3.3</v>
      </c>
      <c r="AB69" s="2">
        <v>3.4</v>
      </c>
      <c r="AC69" s="2">
        <v>3.4</v>
      </c>
      <c r="AD69" s="2">
        <v>3.4</v>
      </c>
      <c r="AE69" s="2">
        <v>7.9</v>
      </c>
      <c r="AF69" s="2">
        <v>4.5999999999999996</v>
      </c>
      <c r="AG69" s="2">
        <v>3.8</v>
      </c>
      <c r="AH69" s="2">
        <v>2.6</v>
      </c>
      <c r="AI69" s="2">
        <v>4.5999999999999996</v>
      </c>
      <c r="AJ69" s="2">
        <v>4</v>
      </c>
      <c r="AK69" s="2">
        <v>4.4000000000000004</v>
      </c>
      <c r="AL69" s="2">
        <v>4.2</v>
      </c>
      <c r="AM69" s="2">
        <v>1.8</v>
      </c>
      <c r="AN69" s="2">
        <v>1.1000000000000001</v>
      </c>
      <c r="AO69" s="2">
        <v>1.2</v>
      </c>
      <c r="AP69" s="2">
        <v>1</v>
      </c>
      <c r="AQ69" s="2">
        <v>1</v>
      </c>
      <c r="AR69" s="2">
        <v>1.1000000000000001</v>
      </c>
      <c r="AS69" s="2">
        <v>1</v>
      </c>
      <c r="AT69" s="2">
        <v>1.1000000000000001</v>
      </c>
      <c r="AU69" s="2">
        <v>1</v>
      </c>
      <c r="AV69" s="2">
        <v>1</v>
      </c>
      <c r="AW69" s="2">
        <v>1.1000000000000001</v>
      </c>
      <c r="AX69" s="2">
        <v>1.1000000000000001</v>
      </c>
      <c r="AY69" s="2">
        <v>1.1000000000000001</v>
      </c>
      <c r="AZ69" s="2">
        <v>1.1000000000000001</v>
      </c>
      <c r="BA69" s="2">
        <v>1.2</v>
      </c>
      <c r="BB69" s="2">
        <v>1.3</v>
      </c>
      <c r="BC69" s="2">
        <v>1.2</v>
      </c>
      <c r="BD69" s="2">
        <v>1.2</v>
      </c>
      <c r="BE69" s="2">
        <v>1.2</v>
      </c>
      <c r="BF69" s="2"/>
    </row>
    <row r="70" spans="1:58" x14ac:dyDescent="0.2">
      <c r="A70" s="280" t="s">
        <v>1392</v>
      </c>
      <c r="B70" s="204" t="s">
        <v>521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0.8</v>
      </c>
      <c r="N70" s="2">
        <v>0.9</v>
      </c>
      <c r="O70" s="2">
        <v>1.2</v>
      </c>
      <c r="P70" s="2">
        <v>1.4</v>
      </c>
      <c r="Q70" s="2">
        <v>1.5</v>
      </c>
      <c r="R70" s="2">
        <v>1.5</v>
      </c>
      <c r="S70" s="2">
        <v>1.6</v>
      </c>
      <c r="T70" s="2">
        <v>1.6</v>
      </c>
      <c r="U70" s="2">
        <v>1.7</v>
      </c>
      <c r="V70" s="2">
        <v>1.7</v>
      </c>
      <c r="W70" s="2">
        <v>1.6</v>
      </c>
      <c r="X70" s="2">
        <v>1.6</v>
      </c>
      <c r="Y70" s="2">
        <v>1.6</v>
      </c>
      <c r="Z70" s="2">
        <v>1.6</v>
      </c>
      <c r="AA70" s="2">
        <v>1.5</v>
      </c>
      <c r="AB70" s="2">
        <v>1.7</v>
      </c>
      <c r="AC70" s="2">
        <v>1.6</v>
      </c>
      <c r="AD70" s="2">
        <v>1.6</v>
      </c>
      <c r="AE70" s="2">
        <v>1.6</v>
      </c>
      <c r="AF70" s="2">
        <v>1.6</v>
      </c>
      <c r="AG70" s="2">
        <v>1.6</v>
      </c>
      <c r="AH70" s="2">
        <v>1.7</v>
      </c>
      <c r="AI70" s="2">
        <v>1.7</v>
      </c>
      <c r="AJ70" s="2">
        <v>1.5</v>
      </c>
      <c r="AK70" s="2">
        <v>1</v>
      </c>
      <c r="AL70" s="2">
        <v>1.1000000000000001</v>
      </c>
      <c r="AM70" s="2">
        <v>0.5</v>
      </c>
      <c r="AN70" s="2">
        <v>1.5</v>
      </c>
      <c r="AO70" s="2">
        <v>1</v>
      </c>
      <c r="AP70" s="2">
        <v>1</v>
      </c>
      <c r="AQ70" s="2">
        <v>1</v>
      </c>
      <c r="AR70" s="2">
        <v>0.9</v>
      </c>
      <c r="AS70" s="2">
        <v>1</v>
      </c>
      <c r="AT70" s="2">
        <v>0.8</v>
      </c>
      <c r="AU70" s="2">
        <v>0</v>
      </c>
      <c r="AV70" s="2">
        <v>0</v>
      </c>
      <c r="AW70" s="2">
        <v>5.5</v>
      </c>
      <c r="AX70" s="2">
        <v>0</v>
      </c>
      <c r="AY70" s="2">
        <v>4.0999999999999996</v>
      </c>
      <c r="AZ70" s="2">
        <v>2.1</v>
      </c>
      <c r="BA70" s="2">
        <v>0</v>
      </c>
      <c r="BB70" s="2">
        <v>4.4000000000000004</v>
      </c>
      <c r="BC70" s="2">
        <v>2.2000000000000002</v>
      </c>
      <c r="BD70" s="2">
        <v>0</v>
      </c>
      <c r="BE70" s="2">
        <v>4.5999999999999996</v>
      </c>
      <c r="BF70" s="2"/>
    </row>
    <row r="71" spans="1:58" x14ac:dyDescent="0.2">
      <c r="A71" s="280" t="s">
        <v>1393</v>
      </c>
      <c r="B71" s="204" t="s">
        <v>595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3.4</v>
      </c>
      <c r="AO71" s="2">
        <v>4.3</v>
      </c>
      <c r="AP71" s="2">
        <v>4.3</v>
      </c>
      <c r="AQ71" s="2">
        <v>4.3</v>
      </c>
      <c r="AR71" s="2">
        <v>4.5999999999999996</v>
      </c>
      <c r="AS71" s="2">
        <v>4.3</v>
      </c>
      <c r="AT71" s="2">
        <v>4.5</v>
      </c>
      <c r="AU71" s="2">
        <v>4.3</v>
      </c>
      <c r="AV71" s="2">
        <v>4.0999999999999996</v>
      </c>
      <c r="AW71" s="2">
        <v>4.7</v>
      </c>
      <c r="AX71" s="2">
        <v>4.3</v>
      </c>
      <c r="AY71" s="2">
        <v>4.8</v>
      </c>
      <c r="AZ71" s="2">
        <v>4.7</v>
      </c>
      <c r="BA71" s="2">
        <v>4.4000000000000004</v>
      </c>
      <c r="BB71" s="2">
        <v>4.5</v>
      </c>
      <c r="BC71" s="2">
        <v>4.5999999999999996</v>
      </c>
      <c r="BD71" s="2">
        <v>3.8</v>
      </c>
      <c r="BE71" s="2">
        <v>3.9</v>
      </c>
      <c r="BF71" s="2"/>
    </row>
    <row r="72" spans="1:58" x14ac:dyDescent="0.2">
      <c r="A72" s="280" t="s">
        <v>1394</v>
      </c>
      <c r="B72" s="204" t="s">
        <v>648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4.9000000000000004</v>
      </c>
      <c r="AR72" s="2">
        <v>3.7</v>
      </c>
      <c r="AS72" s="2">
        <v>8.6999999999999993</v>
      </c>
      <c r="AT72" s="2">
        <v>6.2</v>
      </c>
      <c r="AU72" s="2">
        <v>6</v>
      </c>
      <c r="AV72" s="2">
        <v>14.7</v>
      </c>
      <c r="AW72" s="2">
        <v>13.8</v>
      </c>
      <c r="AX72" s="2">
        <v>10.1</v>
      </c>
      <c r="AY72" s="2">
        <v>9.1999999999999993</v>
      </c>
      <c r="AZ72" s="2">
        <v>10.6</v>
      </c>
      <c r="BA72" s="2">
        <v>5.9</v>
      </c>
      <c r="BB72" s="2">
        <v>8.5</v>
      </c>
      <c r="BC72" s="2">
        <v>9.8000000000000007</v>
      </c>
      <c r="BD72" s="2">
        <v>8.5</v>
      </c>
      <c r="BE72" s="2">
        <v>13.3</v>
      </c>
      <c r="BF72" s="2"/>
    </row>
    <row r="73" spans="1:58" x14ac:dyDescent="0.2">
      <c r="A73" s="280" t="s">
        <v>1570</v>
      </c>
      <c r="B73" s="204" t="s">
        <v>1571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14.7</v>
      </c>
      <c r="BC73" s="2">
        <v>22.3</v>
      </c>
      <c r="BD73" s="2">
        <v>23.7</v>
      </c>
      <c r="BE73" s="2">
        <v>28.7</v>
      </c>
      <c r="BF73" s="2"/>
    </row>
    <row r="74" spans="1:58" x14ac:dyDescent="0.2">
      <c r="A74" s="275" t="s">
        <v>844</v>
      </c>
      <c r="B74" s="276" t="s">
        <v>365</v>
      </c>
      <c r="C74" s="198">
        <v>10.8</v>
      </c>
      <c r="D74" s="198">
        <v>12.3</v>
      </c>
      <c r="E74" s="198">
        <v>13.4</v>
      </c>
      <c r="F74" s="198">
        <v>15.2</v>
      </c>
      <c r="G74" s="198">
        <v>17.7</v>
      </c>
      <c r="H74" s="198">
        <v>18.3</v>
      </c>
      <c r="I74" s="198">
        <v>21.9</v>
      </c>
      <c r="J74" s="198">
        <v>23.5</v>
      </c>
      <c r="K74" s="198">
        <v>26.5</v>
      </c>
      <c r="L74" s="198">
        <v>29.9</v>
      </c>
      <c r="M74" s="198">
        <v>33.299999999999997</v>
      </c>
      <c r="N74" s="198">
        <v>39.6</v>
      </c>
      <c r="O74" s="198">
        <v>45.5</v>
      </c>
      <c r="P74" s="198">
        <v>49.7</v>
      </c>
      <c r="Q74" s="198">
        <v>56.2</v>
      </c>
      <c r="R74" s="198">
        <v>59.3</v>
      </c>
      <c r="S74" s="198">
        <v>66.400000000000006</v>
      </c>
      <c r="T74" s="198">
        <v>70.5</v>
      </c>
      <c r="U74" s="198">
        <v>87.7</v>
      </c>
      <c r="V74" s="198">
        <v>110.9</v>
      </c>
      <c r="W74" s="198">
        <v>124.1</v>
      </c>
      <c r="X74" s="198">
        <v>109.6</v>
      </c>
      <c r="Y74" s="198">
        <v>134.1</v>
      </c>
      <c r="Z74" s="198">
        <v>193.7</v>
      </c>
      <c r="AA74" s="198">
        <v>207.3</v>
      </c>
      <c r="AB74" s="198">
        <v>188.9</v>
      </c>
      <c r="AC74" s="198">
        <v>212.6</v>
      </c>
      <c r="AD74" s="198">
        <v>251.4</v>
      </c>
      <c r="AE74" s="198">
        <v>294.3</v>
      </c>
      <c r="AF74" s="198">
        <v>376.3</v>
      </c>
      <c r="AG74" s="198">
        <v>494.1</v>
      </c>
      <c r="AH74" s="198">
        <v>479.3</v>
      </c>
      <c r="AI74" s="198">
        <v>396.7</v>
      </c>
      <c r="AJ74" s="198">
        <v>376.5</v>
      </c>
      <c r="AK74" s="198">
        <v>437</v>
      </c>
      <c r="AL74" s="198">
        <v>546.9</v>
      </c>
      <c r="AM74" s="198">
        <v>667</v>
      </c>
      <c r="AN74" s="198">
        <v>733.8</v>
      </c>
      <c r="AO74" s="198">
        <v>585.20000000000005</v>
      </c>
      <c r="AP74" s="198">
        <v>536</v>
      </c>
      <c r="AQ74" s="198">
        <v>650.4</v>
      </c>
      <c r="AR74" s="198">
        <v>629.1</v>
      </c>
      <c r="AS74" s="198">
        <v>657.8</v>
      </c>
      <c r="AT74" s="198">
        <v>745.6</v>
      </c>
      <c r="AU74" s="198">
        <v>838.3</v>
      </c>
      <c r="AV74" s="198">
        <v>969.5</v>
      </c>
      <c r="AW74" s="198">
        <v>1020.9</v>
      </c>
      <c r="AX74" s="198">
        <v>1106.5999999999999</v>
      </c>
      <c r="AY74" s="198">
        <v>1141.2</v>
      </c>
      <c r="AZ74" s="198">
        <v>1157.8</v>
      </c>
      <c r="BA74" s="198">
        <v>1166.0999999999999</v>
      </c>
      <c r="BB74" s="198">
        <v>1455.9</v>
      </c>
      <c r="BC74" s="198">
        <v>1321.4</v>
      </c>
      <c r="BD74" s="198">
        <v>1308.9000000000001</v>
      </c>
      <c r="BE74" s="198">
        <v>1388.8</v>
      </c>
      <c r="BF74" s="198"/>
    </row>
    <row r="75" spans="1:58" x14ac:dyDescent="0.2">
      <c r="A75" s="281" t="s">
        <v>1395</v>
      </c>
      <c r="B75" s="204" t="s">
        <v>522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/>
    </row>
    <row r="76" spans="1:58" x14ac:dyDescent="0.2">
      <c r="A76" s="278" t="s">
        <v>1396</v>
      </c>
      <c r="B76" s="204" t="s">
        <v>523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/>
    </row>
    <row r="77" spans="1:58" x14ac:dyDescent="0.2">
      <c r="A77" s="278" t="s">
        <v>1397</v>
      </c>
      <c r="B77" s="204" t="s">
        <v>524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0</v>
      </c>
      <c r="BE77" s="2">
        <v>0</v>
      </c>
      <c r="BF77" s="2"/>
    </row>
    <row r="78" spans="1:58" x14ac:dyDescent="0.2">
      <c r="A78" s="281" t="s">
        <v>1398</v>
      </c>
      <c r="B78" s="204" t="s">
        <v>525</v>
      </c>
      <c r="C78" s="2">
        <v>2.4</v>
      </c>
      <c r="D78" s="2">
        <v>2.5</v>
      </c>
      <c r="E78" s="2">
        <v>2.7</v>
      </c>
      <c r="F78" s="2">
        <v>2.9</v>
      </c>
      <c r="G78" s="2">
        <v>3.1</v>
      </c>
      <c r="H78" s="2">
        <v>3.3</v>
      </c>
      <c r="I78" s="2">
        <v>3.5</v>
      </c>
      <c r="J78" s="2">
        <v>3.6</v>
      </c>
      <c r="K78" s="2">
        <v>3.8</v>
      </c>
      <c r="L78" s="2">
        <v>4</v>
      </c>
      <c r="M78" s="2">
        <v>4.0999999999999996</v>
      </c>
      <c r="N78" s="2">
        <v>6.1</v>
      </c>
      <c r="O78" s="2">
        <v>5.5</v>
      </c>
      <c r="P78" s="2">
        <v>5.8</v>
      </c>
      <c r="Q78" s="2">
        <v>5.9</v>
      </c>
      <c r="R78" s="2">
        <v>5.5</v>
      </c>
      <c r="S78" s="2">
        <v>6.2</v>
      </c>
      <c r="T78" s="2">
        <v>6.6</v>
      </c>
      <c r="U78" s="2">
        <v>7</v>
      </c>
      <c r="V78" s="2">
        <v>7.4</v>
      </c>
      <c r="W78" s="2">
        <v>7.5</v>
      </c>
      <c r="X78" s="2">
        <v>9</v>
      </c>
      <c r="Y78" s="2">
        <v>8.6</v>
      </c>
      <c r="Z78" s="2">
        <v>8.6</v>
      </c>
      <c r="AA78" s="2">
        <v>8.6999999999999993</v>
      </c>
      <c r="AB78" s="2">
        <v>8.6999999999999993</v>
      </c>
      <c r="AC78" s="2">
        <v>9</v>
      </c>
      <c r="AD78" s="2">
        <v>9.4</v>
      </c>
      <c r="AE78" s="2">
        <v>10</v>
      </c>
      <c r="AF78" s="2">
        <v>10.9</v>
      </c>
      <c r="AG78" s="2">
        <v>11.2</v>
      </c>
      <c r="AH78" s="2">
        <v>11.9</v>
      </c>
      <c r="AI78" s="2">
        <v>12.2</v>
      </c>
      <c r="AJ78" s="2">
        <v>12.3</v>
      </c>
      <c r="AK78" s="2">
        <v>12.7</v>
      </c>
      <c r="AL78" s="2">
        <v>13</v>
      </c>
      <c r="AM78" s="2">
        <v>14.9</v>
      </c>
      <c r="AN78" s="2">
        <v>27</v>
      </c>
      <c r="AO78" s="2">
        <v>27.6</v>
      </c>
      <c r="AP78" s="2">
        <v>30</v>
      </c>
      <c r="AQ78" s="2">
        <v>27.1</v>
      </c>
      <c r="AR78" s="2">
        <v>26.2</v>
      </c>
      <c r="AS78" s="2">
        <v>25.4</v>
      </c>
      <c r="AT78" s="2">
        <v>29.1</v>
      </c>
      <c r="AU78" s="2">
        <v>28.8</v>
      </c>
      <c r="AV78" s="2">
        <v>28.7</v>
      </c>
      <c r="AW78" s="2">
        <v>27.8</v>
      </c>
      <c r="AX78" s="2">
        <v>27.6</v>
      </c>
      <c r="AY78" s="2">
        <v>27.9</v>
      </c>
      <c r="AZ78" s="2">
        <v>27.9</v>
      </c>
      <c r="BA78" s="2">
        <v>28.3</v>
      </c>
      <c r="BB78" s="2">
        <v>28.3</v>
      </c>
      <c r="BC78" s="2">
        <v>28.4</v>
      </c>
      <c r="BD78" s="2">
        <v>28.5</v>
      </c>
      <c r="BE78" s="2">
        <v>28.6</v>
      </c>
      <c r="BF78" s="2"/>
    </row>
    <row r="79" spans="1:58" x14ac:dyDescent="0.2">
      <c r="A79" s="278" t="s">
        <v>1399</v>
      </c>
      <c r="B79" s="204" t="s">
        <v>526</v>
      </c>
      <c r="C79" s="2">
        <v>2.4</v>
      </c>
      <c r="D79" s="2">
        <v>2.5</v>
      </c>
      <c r="E79" s="2">
        <v>2.7</v>
      </c>
      <c r="F79" s="2">
        <v>2.9</v>
      </c>
      <c r="G79" s="2">
        <v>3.1</v>
      </c>
      <c r="H79" s="2">
        <v>3.3</v>
      </c>
      <c r="I79" s="2">
        <v>3.5</v>
      </c>
      <c r="J79" s="2">
        <v>3.6</v>
      </c>
      <c r="K79" s="2">
        <v>3.8</v>
      </c>
      <c r="L79" s="2">
        <v>4</v>
      </c>
      <c r="M79" s="2">
        <v>4.0999999999999996</v>
      </c>
      <c r="N79" s="2">
        <v>6.1</v>
      </c>
      <c r="O79" s="2">
        <v>5.5</v>
      </c>
      <c r="P79" s="2">
        <v>5.8</v>
      </c>
      <c r="Q79" s="2">
        <v>5.9</v>
      </c>
      <c r="R79" s="2">
        <v>5.5</v>
      </c>
      <c r="S79" s="2">
        <v>6.2</v>
      </c>
      <c r="T79" s="2">
        <v>6.6</v>
      </c>
      <c r="U79" s="2">
        <v>7</v>
      </c>
      <c r="V79" s="2">
        <v>7.4</v>
      </c>
      <c r="W79" s="2">
        <v>7.5</v>
      </c>
      <c r="X79" s="2">
        <v>8</v>
      </c>
      <c r="Y79" s="2">
        <v>8</v>
      </c>
      <c r="Z79" s="2">
        <v>8.1</v>
      </c>
      <c r="AA79" s="2">
        <v>8.1999999999999993</v>
      </c>
      <c r="AB79" s="2">
        <v>8.1999999999999993</v>
      </c>
      <c r="AC79" s="2">
        <v>8.5</v>
      </c>
      <c r="AD79" s="2">
        <v>9</v>
      </c>
      <c r="AE79" s="2">
        <v>9.6</v>
      </c>
      <c r="AF79" s="2">
        <v>10.1</v>
      </c>
      <c r="AG79" s="2">
        <v>10.6</v>
      </c>
      <c r="AH79" s="2">
        <v>11.2</v>
      </c>
      <c r="AI79" s="2">
        <v>11.5</v>
      </c>
      <c r="AJ79" s="2">
        <v>11.8</v>
      </c>
      <c r="AK79" s="2">
        <v>12.3</v>
      </c>
      <c r="AL79" s="2">
        <v>12.6</v>
      </c>
      <c r="AM79" s="2">
        <v>14.4</v>
      </c>
      <c r="AN79" s="2">
        <v>26.4</v>
      </c>
      <c r="AO79" s="2">
        <v>26.9</v>
      </c>
      <c r="AP79" s="2">
        <v>29.2</v>
      </c>
      <c r="AQ79" s="2">
        <v>26.3</v>
      </c>
      <c r="AR79" s="2">
        <v>25.5</v>
      </c>
      <c r="AS79" s="2">
        <v>24.6</v>
      </c>
      <c r="AT79" s="2">
        <v>27.5</v>
      </c>
      <c r="AU79" s="2">
        <v>27.6</v>
      </c>
      <c r="AV79" s="2">
        <v>27.6</v>
      </c>
      <c r="AW79" s="2">
        <v>26.9</v>
      </c>
      <c r="AX79" s="2">
        <v>26.9</v>
      </c>
      <c r="AY79" s="2">
        <v>27.1</v>
      </c>
      <c r="AZ79" s="2">
        <v>27.3</v>
      </c>
      <c r="BA79" s="2">
        <v>27.6</v>
      </c>
      <c r="BB79" s="2">
        <v>27.6</v>
      </c>
      <c r="BC79" s="2">
        <v>27.7</v>
      </c>
      <c r="BD79" s="2">
        <v>27.8</v>
      </c>
      <c r="BE79" s="2">
        <v>27.8</v>
      </c>
      <c r="BF79" s="2"/>
    </row>
    <row r="80" spans="1:58" x14ac:dyDescent="0.2">
      <c r="A80" s="278" t="s">
        <v>1400</v>
      </c>
      <c r="B80" s="204" t="s">
        <v>527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1</v>
      </c>
      <c r="Y80" s="2">
        <v>0.6</v>
      </c>
      <c r="Z80" s="2">
        <v>0.6</v>
      </c>
      <c r="AA80" s="2">
        <v>0.5</v>
      </c>
      <c r="AB80" s="2">
        <v>0.5</v>
      </c>
      <c r="AC80" s="2">
        <v>0.6</v>
      </c>
      <c r="AD80" s="2">
        <v>0.4</v>
      </c>
      <c r="AE80" s="2">
        <v>0.5</v>
      </c>
      <c r="AF80" s="2">
        <v>0.8</v>
      </c>
      <c r="AG80" s="2">
        <v>0.7</v>
      </c>
      <c r="AH80" s="2">
        <v>0.7</v>
      </c>
      <c r="AI80" s="2">
        <v>0.7</v>
      </c>
      <c r="AJ80" s="2">
        <v>0.5</v>
      </c>
      <c r="AK80" s="2">
        <v>0.5</v>
      </c>
      <c r="AL80" s="2">
        <v>0.5</v>
      </c>
      <c r="AM80" s="2">
        <v>0.5</v>
      </c>
      <c r="AN80" s="2">
        <v>0.6</v>
      </c>
      <c r="AO80" s="2">
        <v>0.7</v>
      </c>
      <c r="AP80" s="2">
        <v>0.7</v>
      </c>
      <c r="AQ80" s="2">
        <v>0.8</v>
      </c>
      <c r="AR80" s="2">
        <v>0.7</v>
      </c>
      <c r="AS80" s="2">
        <v>0.8</v>
      </c>
      <c r="AT80" s="2">
        <v>1.7</v>
      </c>
      <c r="AU80" s="2">
        <v>1.2</v>
      </c>
      <c r="AV80" s="2">
        <v>1.2</v>
      </c>
      <c r="AW80" s="2">
        <v>0.9</v>
      </c>
      <c r="AX80" s="2">
        <v>0.7</v>
      </c>
      <c r="AY80" s="2">
        <v>0.8</v>
      </c>
      <c r="AZ80" s="2">
        <v>0.7</v>
      </c>
      <c r="BA80" s="2">
        <v>0.7</v>
      </c>
      <c r="BB80" s="2">
        <v>0.6</v>
      </c>
      <c r="BC80" s="2">
        <v>0.7</v>
      </c>
      <c r="BD80" s="2">
        <v>0.7</v>
      </c>
      <c r="BE80" s="2">
        <v>0.7</v>
      </c>
      <c r="BF80" s="2"/>
    </row>
    <row r="81" spans="1:58" x14ac:dyDescent="0.2">
      <c r="A81" s="281" t="s">
        <v>1401</v>
      </c>
      <c r="B81" s="204" t="s">
        <v>528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/>
    </row>
    <row r="82" spans="1:58" x14ac:dyDescent="0.2">
      <c r="A82" s="278" t="s">
        <v>1402</v>
      </c>
      <c r="B82" s="204" t="s">
        <v>529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/>
    </row>
    <row r="83" spans="1:58" x14ac:dyDescent="0.2">
      <c r="A83" s="281" t="s">
        <v>1403</v>
      </c>
      <c r="B83" s="204" t="s">
        <v>530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0</v>
      </c>
      <c r="BD83" s="2">
        <v>0</v>
      </c>
      <c r="BE83" s="2">
        <v>0</v>
      </c>
      <c r="BF83" s="2"/>
    </row>
    <row r="84" spans="1:58" x14ac:dyDescent="0.2">
      <c r="A84" s="281" t="s">
        <v>1404</v>
      </c>
      <c r="B84" s="204" t="s">
        <v>531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/>
    </row>
    <row r="85" spans="1:58" x14ac:dyDescent="0.2">
      <c r="A85" s="278" t="s">
        <v>1405</v>
      </c>
      <c r="B85" s="204" t="s">
        <v>532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/>
    </row>
    <row r="86" spans="1:58" x14ac:dyDescent="0.2">
      <c r="A86" s="281" t="s">
        <v>1406</v>
      </c>
      <c r="B86" s="204" t="s">
        <v>533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0.7</v>
      </c>
      <c r="AT86" s="2">
        <v>5</v>
      </c>
      <c r="AU86" s="2">
        <v>5.2</v>
      </c>
      <c r="AV86" s="2">
        <v>6.8</v>
      </c>
      <c r="AW86" s="2">
        <v>5.0999999999999996</v>
      </c>
      <c r="AX86" s="2">
        <v>6.9</v>
      </c>
      <c r="AY86" s="2">
        <v>6.3</v>
      </c>
      <c r="AZ86" s="2">
        <v>10.1</v>
      </c>
      <c r="BA86" s="2">
        <v>14.1</v>
      </c>
      <c r="BB86" s="2">
        <v>17.5</v>
      </c>
      <c r="BC86" s="2">
        <v>14</v>
      </c>
      <c r="BD86" s="2">
        <v>18.600000000000001</v>
      </c>
      <c r="BE86" s="2">
        <v>13.5</v>
      </c>
      <c r="BF86" s="2"/>
    </row>
    <row r="87" spans="1:58" x14ac:dyDescent="0.2">
      <c r="A87" s="281" t="s">
        <v>1407</v>
      </c>
      <c r="B87" s="204" t="s">
        <v>649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0.7</v>
      </c>
      <c r="AT87" s="2">
        <v>5</v>
      </c>
      <c r="AU87" s="2">
        <v>5.2</v>
      </c>
      <c r="AV87" s="2">
        <v>6.8</v>
      </c>
      <c r="AW87" s="2">
        <v>5.0999999999999996</v>
      </c>
      <c r="AX87" s="2">
        <v>6.9</v>
      </c>
      <c r="AY87" s="2">
        <v>6.3</v>
      </c>
      <c r="AZ87" s="2">
        <v>10.1</v>
      </c>
      <c r="BA87" s="2">
        <v>14.1</v>
      </c>
      <c r="BB87" s="2">
        <v>17.5</v>
      </c>
      <c r="BC87" s="2">
        <v>14</v>
      </c>
      <c r="BD87" s="2">
        <v>18.600000000000001</v>
      </c>
      <c r="BE87" s="2">
        <v>13.5</v>
      </c>
      <c r="BF87" s="2"/>
    </row>
    <row r="88" spans="1:58" x14ac:dyDescent="0.2">
      <c r="A88" s="281" t="s">
        <v>1408</v>
      </c>
      <c r="B88" s="204" t="s">
        <v>534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0.1</v>
      </c>
      <c r="R88" s="2">
        <v>0.1</v>
      </c>
      <c r="S88" s="2">
        <v>0.1</v>
      </c>
      <c r="T88" s="2">
        <v>0</v>
      </c>
      <c r="U88" s="2">
        <v>0.8</v>
      </c>
      <c r="V88" s="2">
        <v>0.3</v>
      </c>
      <c r="W88" s="2">
        <v>1.6</v>
      </c>
      <c r="X88" s="2">
        <v>3.5</v>
      </c>
      <c r="Y88" s="2">
        <v>0.1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/>
    </row>
    <row r="89" spans="1:58" x14ac:dyDescent="0.2">
      <c r="A89" s="281" t="s">
        <v>1409</v>
      </c>
      <c r="B89" s="204" t="s">
        <v>535</v>
      </c>
      <c r="C89" s="2">
        <v>8.4</v>
      </c>
      <c r="D89" s="2">
        <v>9.6999999999999993</v>
      </c>
      <c r="E89" s="2">
        <v>10.7</v>
      </c>
      <c r="F89" s="2">
        <v>12.3</v>
      </c>
      <c r="G89" s="2">
        <v>14.6</v>
      </c>
      <c r="H89" s="2">
        <v>15</v>
      </c>
      <c r="I89" s="2">
        <v>18.399999999999999</v>
      </c>
      <c r="J89" s="2">
        <v>19.899999999999999</v>
      </c>
      <c r="K89" s="2">
        <v>22.7</v>
      </c>
      <c r="L89" s="2">
        <v>25.9</v>
      </c>
      <c r="M89" s="2">
        <v>29.2</v>
      </c>
      <c r="N89" s="2">
        <v>33.5</v>
      </c>
      <c r="O89" s="2">
        <v>40</v>
      </c>
      <c r="P89" s="2">
        <v>43.9</v>
      </c>
      <c r="Q89" s="2">
        <v>50.1</v>
      </c>
      <c r="R89" s="2">
        <v>53.8</v>
      </c>
      <c r="S89" s="2">
        <v>60.1</v>
      </c>
      <c r="T89" s="2">
        <v>63.9</v>
      </c>
      <c r="U89" s="2">
        <v>79.8</v>
      </c>
      <c r="V89" s="2">
        <v>103.2</v>
      </c>
      <c r="W89" s="2">
        <v>115</v>
      </c>
      <c r="X89" s="2">
        <v>97.1</v>
      </c>
      <c r="Y89" s="2">
        <v>125.4</v>
      </c>
      <c r="Z89" s="2">
        <v>185.1</v>
      </c>
      <c r="AA89" s="2">
        <v>198.6</v>
      </c>
      <c r="AB89" s="2">
        <v>180.2</v>
      </c>
      <c r="AC89" s="2">
        <v>203.6</v>
      </c>
      <c r="AD89" s="2">
        <v>242.1</v>
      </c>
      <c r="AE89" s="2">
        <v>284.3</v>
      </c>
      <c r="AF89" s="2">
        <v>365.3</v>
      </c>
      <c r="AG89" s="2">
        <v>482.8</v>
      </c>
      <c r="AH89" s="2">
        <v>467.4</v>
      </c>
      <c r="AI89" s="2">
        <v>384.6</v>
      </c>
      <c r="AJ89" s="2">
        <v>364.2</v>
      </c>
      <c r="AK89" s="2">
        <v>424.3</v>
      </c>
      <c r="AL89" s="2">
        <v>533.9</v>
      </c>
      <c r="AM89" s="2">
        <v>652.1</v>
      </c>
      <c r="AN89" s="2">
        <v>706.9</v>
      </c>
      <c r="AO89" s="2">
        <v>557.6</v>
      </c>
      <c r="AP89" s="2">
        <v>506</v>
      </c>
      <c r="AQ89" s="2">
        <v>623.29999999999995</v>
      </c>
      <c r="AR89" s="2">
        <v>602.79999999999995</v>
      </c>
      <c r="AS89" s="2">
        <v>631.6</v>
      </c>
      <c r="AT89" s="2">
        <v>711.5</v>
      </c>
      <c r="AU89" s="2">
        <v>804.3</v>
      </c>
      <c r="AV89" s="2">
        <v>934</v>
      </c>
      <c r="AW89" s="2">
        <v>988</v>
      </c>
      <c r="AX89" s="2">
        <v>1072.0999999999999</v>
      </c>
      <c r="AY89" s="2">
        <v>1107</v>
      </c>
      <c r="AZ89" s="2">
        <v>1119.8</v>
      </c>
      <c r="BA89" s="2">
        <v>1123.7</v>
      </c>
      <c r="BB89" s="2">
        <v>1410.2</v>
      </c>
      <c r="BC89" s="2">
        <v>1279</v>
      </c>
      <c r="BD89" s="2">
        <v>1261.9000000000001</v>
      </c>
      <c r="BE89" s="2">
        <v>1346.8</v>
      </c>
      <c r="BF89" s="2"/>
    </row>
    <row r="90" spans="1:58" x14ac:dyDescent="0.2">
      <c r="A90" s="278" t="s">
        <v>1410</v>
      </c>
      <c r="B90" s="204" t="s">
        <v>536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0.1</v>
      </c>
      <c r="O90" s="2">
        <v>0.2</v>
      </c>
      <c r="P90" s="2">
        <v>0.2</v>
      </c>
      <c r="Q90" s="2">
        <v>0.2</v>
      </c>
      <c r="R90" s="2">
        <v>0.2</v>
      </c>
      <c r="S90" s="2">
        <v>0.3</v>
      </c>
      <c r="T90" s="2">
        <v>0.3</v>
      </c>
      <c r="U90" s="2">
        <v>0.4</v>
      </c>
      <c r="V90" s="2">
        <v>0.5</v>
      </c>
      <c r="W90" s="2">
        <v>0.5</v>
      </c>
      <c r="X90" s="2">
        <v>0.5</v>
      </c>
      <c r="Y90" s="2">
        <v>0.6</v>
      </c>
      <c r="Z90" s="2">
        <v>0.6</v>
      </c>
      <c r="AA90" s="2">
        <v>0.6</v>
      </c>
      <c r="AB90" s="2">
        <v>0.6</v>
      </c>
      <c r="AC90" s="2">
        <v>0.7</v>
      </c>
      <c r="AD90" s="2">
        <v>0.8</v>
      </c>
      <c r="AE90" s="2">
        <v>0.9</v>
      </c>
      <c r="AF90" s="2">
        <v>1</v>
      </c>
      <c r="AG90" s="2">
        <v>1.2</v>
      </c>
      <c r="AH90" s="2">
        <v>1.4</v>
      </c>
      <c r="AI90" s="2">
        <v>1.5</v>
      </c>
      <c r="AJ90" s="2">
        <v>0.2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/>
    </row>
    <row r="91" spans="1:58" x14ac:dyDescent="0.2">
      <c r="A91" s="278" t="s">
        <v>1411</v>
      </c>
      <c r="B91" s="204" t="s">
        <v>537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/>
    </row>
    <row r="92" spans="1:58" x14ac:dyDescent="0.2">
      <c r="A92" s="278" t="s">
        <v>1412</v>
      </c>
      <c r="B92" s="204" t="s">
        <v>538</v>
      </c>
      <c r="C92" s="2">
        <v>8.4</v>
      </c>
      <c r="D92" s="2">
        <v>9.6999999999999993</v>
      </c>
      <c r="E92" s="2">
        <v>10.7</v>
      </c>
      <c r="F92" s="2">
        <v>12.3</v>
      </c>
      <c r="G92" s="2">
        <v>14.6</v>
      </c>
      <c r="H92" s="2">
        <v>15</v>
      </c>
      <c r="I92" s="2">
        <v>18.399999999999999</v>
      </c>
      <c r="J92" s="2">
        <v>19.899999999999999</v>
      </c>
      <c r="K92" s="2">
        <v>22.7</v>
      </c>
      <c r="L92" s="2">
        <v>25.9</v>
      </c>
      <c r="M92" s="2">
        <v>29.1</v>
      </c>
      <c r="N92" s="2">
        <v>33.299999999999997</v>
      </c>
      <c r="O92" s="2">
        <v>39.799999999999997</v>
      </c>
      <c r="P92" s="2">
        <v>43.7</v>
      </c>
      <c r="Q92" s="2">
        <v>49.9</v>
      </c>
      <c r="R92" s="2">
        <v>53.6</v>
      </c>
      <c r="S92" s="2">
        <v>59.8</v>
      </c>
      <c r="T92" s="2">
        <v>63.6</v>
      </c>
      <c r="U92" s="2">
        <v>79.5</v>
      </c>
      <c r="V92" s="2">
        <v>102.7</v>
      </c>
      <c r="W92" s="2">
        <v>114</v>
      </c>
      <c r="X92" s="2">
        <v>96.1</v>
      </c>
      <c r="Y92" s="2">
        <v>124.1</v>
      </c>
      <c r="Z92" s="2">
        <v>183.9</v>
      </c>
      <c r="AA92" s="2">
        <v>197.4</v>
      </c>
      <c r="AB92" s="2">
        <v>179.1</v>
      </c>
      <c r="AC92" s="2">
        <v>202.3</v>
      </c>
      <c r="AD92" s="2">
        <v>240.5</v>
      </c>
      <c r="AE92" s="2">
        <v>282.60000000000002</v>
      </c>
      <c r="AF92" s="2">
        <v>363.5</v>
      </c>
      <c r="AG92" s="2">
        <v>480.8</v>
      </c>
      <c r="AH92" s="2">
        <v>465</v>
      </c>
      <c r="AI92" s="2">
        <v>382.1</v>
      </c>
      <c r="AJ92" s="2">
        <v>363</v>
      </c>
      <c r="AK92" s="2">
        <v>423</v>
      </c>
      <c r="AL92" s="2">
        <v>532.9</v>
      </c>
      <c r="AM92" s="2">
        <v>651.1</v>
      </c>
      <c r="AN92" s="2">
        <v>705.9</v>
      </c>
      <c r="AO92" s="2">
        <v>556.6</v>
      </c>
      <c r="AP92" s="2">
        <v>504.8</v>
      </c>
      <c r="AQ92" s="2">
        <v>622.20000000000005</v>
      </c>
      <c r="AR92" s="2">
        <v>601.70000000000005</v>
      </c>
      <c r="AS92" s="2">
        <v>630.4</v>
      </c>
      <c r="AT92" s="2">
        <v>710.1</v>
      </c>
      <c r="AU92" s="2">
        <v>803.1</v>
      </c>
      <c r="AV92" s="2">
        <v>932.6</v>
      </c>
      <c r="AW92" s="2">
        <v>910</v>
      </c>
      <c r="AX92" s="2">
        <v>991.9</v>
      </c>
      <c r="AY92" s="2">
        <v>1010.3</v>
      </c>
      <c r="AZ92" s="2">
        <v>1072.9000000000001</v>
      </c>
      <c r="BA92" s="2">
        <v>1071.9000000000001</v>
      </c>
      <c r="BB92" s="2">
        <v>1333</v>
      </c>
      <c r="BC92" s="2">
        <v>1224.9000000000001</v>
      </c>
      <c r="BD92" s="2">
        <v>1216.7</v>
      </c>
      <c r="BE92" s="2">
        <v>1317.4</v>
      </c>
      <c r="BF92" s="2"/>
    </row>
    <row r="93" spans="1:58" x14ac:dyDescent="0.2">
      <c r="A93" s="278" t="s">
        <v>1413</v>
      </c>
      <c r="B93" s="204" t="s">
        <v>539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0.5</v>
      </c>
      <c r="X93" s="2">
        <v>0.5</v>
      </c>
      <c r="Y93" s="2">
        <v>0.7</v>
      </c>
      <c r="Z93" s="2">
        <v>0.5</v>
      </c>
      <c r="AA93" s="2">
        <v>0.6</v>
      </c>
      <c r="AB93" s="2">
        <v>0.6</v>
      </c>
      <c r="AC93" s="2">
        <v>0.6</v>
      </c>
      <c r="AD93" s="2">
        <v>0.7</v>
      </c>
      <c r="AE93" s="2">
        <v>0.7</v>
      </c>
      <c r="AF93" s="2">
        <v>0.8</v>
      </c>
      <c r="AG93" s="2">
        <v>0.8</v>
      </c>
      <c r="AH93" s="2">
        <v>0.9</v>
      </c>
      <c r="AI93" s="2">
        <v>1</v>
      </c>
      <c r="AJ93" s="2">
        <v>1</v>
      </c>
      <c r="AK93" s="2">
        <v>1.3</v>
      </c>
      <c r="AL93" s="2">
        <v>0.9</v>
      </c>
      <c r="AM93" s="2">
        <v>1</v>
      </c>
      <c r="AN93" s="2">
        <v>1</v>
      </c>
      <c r="AO93" s="2">
        <v>1.1000000000000001</v>
      </c>
      <c r="AP93" s="2">
        <v>1.2</v>
      </c>
      <c r="AQ93" s="2">
        <v>1.2</v>
      </c>
      <c r="AR93" s="2">
        <v>1.2</v>
      </c>
      <c r="AS93" s="2">
        <v>1.2</v>
      </c>
      <c r="AT93" s="2">
        <v>1.3</v>
      </c>
      <c r="AU93" s="2">
        <v>1.2</v>
      </c>
      <c r="AV93" s="2">
        <v>1.2</v>
      </c>
      <c r="AW93" s="2">
        <v>1.2</v>
      </c>
      <c r="AX93" s="2">
        <v>1.3</v>
      </c>
      <c r="AY93" s="2">
        <v>1.4</v>
      </c>
      <c r="AZ93" s="2">
        <v>1.5</v>
      </c>
      <c r="BA93" s="2">
        <v>1.7</v>
      </c>
      <c r="BB93" s="2">
        <v>1.8</v>
      </c>
      <c r="BC93" s="2">
        <v>1.8</v>
      </c>
      <c r="BD93" s="2">
        <v>1.9</v>
      </c>
      <c r="BE93" s="2">
        <v>1.9</v>
      </c>
      <c r="BF93" s="2"/>
    </row>
    <row r="94" spans="1:58" s="257" customFormat="1" ht="15" x14ac:dyDescent="0.35">
      <c r="A94" s="282"/>
      <c r="B94" s="283"/>
      <c r="C94" s="284"/>
      <c r="D94" s="284"/>
      <c r="E94" s="284"/>
      <c r="F94" s="284"/>
      <c r="G94" s="284"/>
      <c r="H94" s="284"/>
      <c r="I94" s="284"/>
      <c r="J94" s="284"/>
      <c r="K94" s="284"/>
      <c r="L94" s="284"/>
      <c r="M94" s="284"/>
      <c r="N94" s="284"/>
      <c r="O94" s="284"/>
      <c r="P94" s="284"/>
      <c r="Q94" s="284"/>
      <c r="R94" s="284"/>
      <c r="S94" s="284"/>
      <c r="T94" s="284"/>
      <c r="U94" s="284"/>
      <c r="V94" s="284"/>
      <c r="W94" s="284"/>
      <c r="X94" s="284"/>
      <c r="Y94" s="284"/>
      <c r="Z94" s="284"/>
      <c r="AA94" s="284"/>
      <c r="AB94" s="284"/>
      <c r="AC94" s="284"/>
      <c r="AD94" s="284"/>
      <c r="AE94" s="284"/>
      <c r="AF94" s="284"/>
      <c r="AG94" s="284"/>
      <c r="AH94" s="284"/>
      <c r="AI94" s="284"/>
      <c r="AJ94" s="284"/>
      <c r="AK94" s="284"/>
      <c r="AL94" s="284"/>
      <c r="AM94" s="284"/>
      <c r="AN94" s="284"/>
      <c r="AO94" s="284"/>
      <c r="AP94" s="284"/>
      <c r="AQ94" s="284"/>
      <c r="AR94" s="284"/>
      <c r="AS94" s="284"/>
      <c r="AT94" s="284"/>
      <c r="AU94" s="284"/>
      <c r="AV94" s="284"/>
      <c r="AW94" s="284"/>
      <c r="AX94" s="284"/>
      <c r="AY94" s="284"/>
      <c r="AZ94" s="284"/>
      <c r="BA94" s="284"/>
      <c r="BB94" s="284"/>
      <c r="BC94" s="284"/>
      <c r="BD94" s="284"/>
      <c r="BE94" s="284"/>
      <c r="BF94" s="284"/>
    </row>
    <row r="95" spans="1:58" s="257" customFormat="1" ht="15" x14ac:dyDescent="0.35">
      <c r="A95" s="255"/>
      <c r="B95" s="274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285"/>
      <c r="BC95" s="285"/>
      <c r="BD95" s="285"/>
      <c r="BE95" s="285"/>
      <c r="BF95" s="285"/>
    </row>
    <row r="96" spans="1:58" x14ac:dyDescent="0.2">
      <c r="A96" s="181" t="s">
        <v>1321</v>
      </c>
      <c r="B96" s="263" t="s">
        <v>366</v>
      </c>
      <c r="C96" s="112">
        <v>167.1</v>
      </c>
      <c r="D96" s="112">
        <v>181.5</v>
      </c>
      <c r="E96" s="112">
        <v>200.4</v>
      </c>
      <c r="F96" s="112">
        <v>262.5</v>
      </c>
      <c r="G96" s="112">
        <v>360.6</v>
      </c>
      <c r="H96" s="112">
        <v>368</v>
      </c>
      <c r="I96" s="112">
        <v>418.5</v>
      </c>
      <c r="J96" s="112">
        <v>512.9</v>
      </c>
      <c r="K96" s="112">
        <v>593.9</v>
      </c>
      <c r="L96" s="112">
        <v>578.1</v>
      </c>
      <c r="M96" s="112">
        <v>610.1</v>
      </c>
      <c r="N96" s="112">
        <v>653.1</v>
      </c>
      <c r="O96" s="112">
        <v>721.7</v>
      </c>
      <c r="P96" s="112">
        <v>876.8</v>
      </c>
      <c r="Q96" s="112">
        <v>923.9</v>
      </c>
      <c r="R96" s="112">
        <v>1037.9000000000001</v>
      </c>
      <c r="S96" s="112">
        <v>1045.7</v>
      </c>
      <c r="T96" s="112">
        <v>1071.9000000000001</v>
      </c>
      <c r="U96" s="112">
        <v>1138.2</v>
      </c>
      <c r="V96" s="112">
        <v>1232.3</v>
      </c>
      <c r="W96" s="112">
        <v>1336.3</v>
      </c>
      <c r="X96" s="112">
        <v>1303.3</v>
      </c>
      <c r="Y96" s="112">
        <v>1323.5</v>
      </c>
      <c r="Z96" s="112">
        <v>1639.9</v>
      </c>
      <c r="AA96" s="112">
        <v>1845.1</v>
      </c>
      <c r="AB96" s="112">
        <v>1978.1</v>
      </c>
      <c r="AC96" s="112">
        <v>2128.8000000000002</v>
      </c>
      <c r="AD96" s="112">
        <v>2320.9</v>
      </c>
      <c r="AE96" s="112">
        <v>2394.9</v>
      </c>
      <c r="AF96" s="112">
        <v>2536.4</v>
      </c>
      <c r="AG96" s="112">
        <v>2818.8</v>
      </c>
      <c r="AH96" s="112">
        <v>2947.2</v>
      </c>
      <c r="AI96" s="112">
        <v>3117.1</v>
      </c>
      <c r="AJ96" s="112">
        <v>3213.1</v>
      </c>
      <c r="AK96" s="112">
        <v>3094.6</v>
      </c>
      <c r="AL96" s="112">
        <v>3643.1</v>
      </c>
      <c r="AM96" s="112">
        <v>3922.7</v>
      </c>
      <c r="AN96" s="112">
        <v>4335.7</v>
      </c>
      <c r="AO96" s="112">
        <v>4678.3999999999996</v>
      </c>
      <c r="AP96" s="112">
        <v>4671.6000000000004</v>
      </c>
      <c r="AQ96" s="112">
        <v>5120.2</v>
      </c>
      <c r="AR96" s="112">
        <v>5310.1</v>
      </c>
      <c r="AS96" s="112">
        <v>5651.4</v>
      </c>
      <c r="AT96" s="112">
        <v>6026.7</v>
      </c>
      <c r="AU96" s="112">
        <v>6244.5</v>
      </c>
      <c r="AV96" s="112">
        <v>6842.6</v>
      </c>
      <c r="AW96" s="112">
        <v>7286</v>
      </c>
      <c r="AX96" s="112">
        <v>7731.6</v>
      </c>
      <c r="AY96" s="112">
        <v>9127.2999999999993</v>
      </c>
      <c r="AZ96" s="112">
        <v>9394.1</v>
      </c>
      <c r="BA96" s="112">
        <v>9236.7999999999993</v>
      </c>
      <c r="BB96" s="112">
        <v>10432</v>
      </c>
      <c r="BC96" s="112">
        <v>11374.8</v>
      </c>
      <c r="BD96" s="112">
        <v>13000.4</v>
      </c>
      <c r="BE96" s="112">
        <v>14827.4</v>
      </c>
      <c r="BF96" s="112"/>
    </row>
    <row r="97" spans="1:58" x14ac:dyDescent="0.2">
      <c r="A97" s="275" t="s">
        <v>845</v>
      </c>
      <c r="B97" s="276" t="s">
        <v>367</v>
      </c>
      <c r="C97" s="198">
        <v>159</v>
      </c>
      <c r="D97" s="198">
        <v>173.4</v>
      </c>
      <c r="E97" s="198">
        <v>191.7</v>
      </c>
      <c r="F97" s="198">
        <v>252.2</v>
      </c>
      <c r="G97" s="198">
        <v>350.3</v>
      </c>
      <c r="H97" s="198">
        <v>358</v>
      </c>
      <c r="I97" s="198">
        <v>405.6</v>
      </c>
      <c r="J97" s="198">
        <v>498.6</v>
      </c>
      <c r="K97" s="198">
        <v>576</v>
      </c>
      <c r="L97" s="198">
        <v>560.70000000000005</v>
      </c>
      <c r="M97" s="198">
        <v>590.79999999999995</v>
      </c>
      <c r="N97" s="198">
        <v>628.9</v>
      </c>
      <c r="O97" s="198">
        <v>696.5</v>
      </c>
      <c r="P97" s="198">
        <v>842</v>
      </c>
      <c r="Q97" s="198">
        <v>889.7</v>
      </c>
      <c r="R97" s="198">
        <v>998.9</v>
      </c>
      <c r="S97" s="198">
        <v>1009.1</v>
      </c>
      <c r="T97" s="198">
        <v>1031.2</v>
      </c>
      <c r="U97" s="198">
        <v>1080.0999999999999</v>
      </c>
      <c r="V97" s="198">
        <v>1170.2</v>
      </c>
      <c r="W97" s="198">
        <v>1267.4000000000001</v>
      </c>
      <c r="X97" s="198">
        <v>1226.2</v>
      </c>
      <c r="Y97" s="198">
        <v>1250.8</v>
      </c>
      <c r="Z97" s="198">
        <v>1557.4</v>
      </c>
      <c r="AA97" s="198">
        <v>1746.1</v>
      </c>
      <c r="AB97" s="198">
        <v>1872.9</v>
      </c>
      <c r="AC97" s="198">
        <v>1997.4</v>
      </c>
      <c r="AD97" s="198">
        <v>2189.9</v>
      </c>
      <c r="AE97" s="198">
        <v>2248.1999999999998</v>
      </c>
      <c r="AF97" s="198">
        <v>2356.9</v>
      </c>
      <c r="AG97" s="198">
        <v>2646.1</v>
      </c>
      <c r="AH97" s="198">
        <v>2770.7</v>
      </c>
      <c r="AI97" s="198">
        <v>2918.7</v>
      </c>
      <c r="AJ97" s="198">
        <v>3035.1</v>
      </c>
      <c r="AK97" s="198">
        <v>2937.6</v>
      </c>
      <c r="AL97" s="198">
        <v>3453.5</v>
      </c>
      <c r="AM97" s="198">
        <v>3745.4</v>
      </c>
      <c r="AN97" s="198">
        <v>4116.3999999999996</v>
      </c>
      <c r="AO97" s="198">
        <v>4462.8</v>
      </c>
      <c r="AP97" s="198">
        <v>4406</v>
      </c>
      <c r="AQ97" s="198">
        <v>4863.2</v>
      </c>
      <c r="AR97" s="198">
        <v>5007.8</v>
      </c>
      <c r="AS97" s="198">
        <v>5338.2</v>
      </c>
      <c r="AT97" s="198">
        <v>5704.9</v>
      </c>
      <c r="AU97" s="198">
        <v>5921.2</v>
      </c>
      <c r="AV97" s="198">
        <v>6405</v>
      </c>
      <c r="AW97" s="198">
        <v>6724.8</v>
      </c>
      <c r="AX97" s="198">
        <v>7156</v>
      </c>
      <c r="AY97" s="198">
        <v>8391.7000000000007</v>
      </c>
      <c r="AZ97" s="198">
        <v>8568.5</v>
      </c>
      <c r="BA97" s="198">
        <v>8401.1</v>
      </c>
      <c r="BB97" s="198">
        <v>9579.6</v>
      </c>
      <c r="BC97" s="198">
        <v>10442.700000000001</v>
      </c>
      <c r="BD97" s="198">
        <v>11846.4</v>
      </c>
      <c r="BE97" s="198">
        <v>13667.7</v>
      </c>
      <c r="BF97" s="198"/>
    </row>
    <row r="98" spans="1:58" x14ac:dyDescent="0.2">
      <c r="A98" s="281" t="s">
        <v>1414</v>
      </c>
      <c r="B98" s="204" t="s">
        <v>540</v>
      </c>
      <c r="C98" s="2">
        <v>102.5</v>
      </c>
      <c r="D98" s="2">
        <v>126.7</v>
      </c>
      <c r="E98" s="2">
        <v>144.9</v>
      </c>
      <c r="F98" s="2">
        <v>176.2</v>
      </c>
      <c r="G98" s="2">
        <v>221</v>
      </c>
      <c r="H98" s="2">
        <v>259.10000000000002</v>
      </c>
      <c r="I98" s="2">
        <v>275.7</v>
      </c>
      <c r="J98" s="2">
        <v>333.4</v>
      </c>
      <c r="K98" s="2">
        <v>365.8</v>
      </c>
      <c r="L98" s="2">
        <v>382.6</v>
      </c>
      <c r="M98" s="2">
        <v>420.5</v>
      </c>
      <c r="N98" s="2">
        <v>455.8</v>
      </c>
      <c r="O98" s="2">
        <v>508.8</v>
      </c>
      <c r="P98" s="2">
        <v>594.79999999999995</v>
      </c>
      <c r="Q98" s="2">
        <v>648.70000000000005</v>
      </c>
      <c r="R98" s="2">
        <v>678</v>
      </c>
      <c r="S98" s="2">
        <v>710.8</v>
      </c>
      <c r="T98" s="2">
        <v>708</v>
      </c>
      <c r="U98" s="2">
        <v>730.7</v>
      </c>
      <c r="V98" s="2">
        <v>785.3</v>
      </c>
      <c r="W98" s="2">
        <v>883.7</v>
      </c>
      <c r="X98" s="2">
        <v>856.1</v>
      </c>
      <c r="Y98" s="2">
        <v>917.3</v>
      </c>
      <c r="Z98" s="2">
        <v>1021.5</v>
      </c>
      <c r="AA98" s="2">
        <v>1148.5999999999999</v>
      </c>
      <c r="AB98" s="2">
        <v>1213.5999999999999</v>
      </c>
      <c r="AC98" s="2">
        <v>1286.0999999999999</v>
      </c>
      <c r="AD98" s="2">
        <v>1329.4</v>
      </c>
      <c r="AE98" s="2">
        <v>1307.0999999999999</v>
      </c>
      <c r="AF98" s="2">
        <v>1428.1</v>
      </c>
      <c r="AG98" s="2">
        <v>1572.9</v>
      </c>
      <c r="AH98" s="2">
        <v>1589.8</v>
      </c>
      <c r="AI98" s="2">
        <v>1527.6</v>
      </c>
      <c r="AJ98" s="2">
        <v>1690.4</v>
      </c>
      <c r="AK98" s="2">
        <v>1825</v>
      </c>
      <c r="AL98" s="2">
        <v>2161</v>
      </c>
      <c r="AM98" s="2">
        <v>2545.4</v>
      </c>
      <c r="AN98" s="2">
        <v>2677.5</v>
      </c>
      <c r="AO98" s="2">
        <v>3035.7</v>
      </c>
      <c r="AP98" s="2">
        <v>2916</v>
      </c>
      <c r="AQ98" s="2">
        <v>3156.2</v>
      </c>
      <c r="AR98" s="2">
        <v>3546.8</v>
      </c>
      <c r="AS98" s="2">
        <v>3697.9</v>
      </c>
      <c r="AT98" s="2">
        <v>4061.1</v>
      </c>
      <c r="AU98" s="2">
        <v>4327.3</v>
      </c>
      <c r="AV98" s="2">
        <v>4715.8999999999996</v>
      </c>
      <c r="AW98" s="2">
        <v>4984.3</v>
      </c>
      <c r="AX98" s="2">
        <v>5056.2</v>
      </c>
      <c r="AY98" s="2">
        <v>5598.9</v>
      </c>
      <c r="AZ98" s="2">
        <v>5916.9</v>
      </c>
      <c r="BA98" s="2">
        <v>6289.9</v>
      </c>
      <c r="BB98" s="2">
        <v>7318.3</v>
      </c>
      <c r="BC98" s="2">
        <v>8028.3</v>
      </c>
      <c r="BD98" s="2">
        <v>9178.9</v>
      </c>
      <c r="BE98" s="2">
        <v>9728.1</v>
      </c>
      <c r="BF98" s="2"/>
    </row>
    <row r="99" spans="1:58" x14ac:dyDescent="0.2">
      <c r="A99" s="278" t="s">
        <v>1415</v>
      </c>
      <c r="B99" s="204" t="s">
        <v>541</v>
      </c>
      <c r="C99" s="2">
        <v>62.3</v>
      </c>
      <c r="D99" s="2">
        <v>77.900000000000006</v>
      </c>
      <c r="E99" s="2">
        <v>88.5</v>
      </c>
      <c r="F99" s="2">
        <v>114.4</v>
      </c>
      <c r="G99" s="2">
        <v>147.30000000000001</v>
      </c>
      <c r="H99" s="2">
        <v>176.2</v>
      </c>
      <c r="I99" s="2">
        <v>186.8</v>
      </c>
      <c r="J99" s="2">
        <v>219.5</v>
      </c>
      <c r="K99" s="2">
        <v>239.9</v>
      </c>
      <c r="L99" s="2">
        <v>257.2</v>
      </c>
      <c r="M99" s="2">
        <v>289.10000000000002</v>
      </c>
      <c r="N99" s="2">
        <v>309.8</v>
      </c>
      <c r="O99" s="2">
        <v>327.60000000000002</v>
      </c>
      <c r="P99" s="2">
        <v>378.1</v>
      </c>
      <c r="Q99" s="2">
        <v>414.2</v>
      </c>
      <c r="R99" s="2">
        <v>423.9</v>
      </c>
      <c r="S99" s="2">
        <v>473.5</v>
      </c>
      <c r="T99" s="2">
        <v>469.8</v>
      </c>
      <c r="U99" s="2">
        <v>483.9</v>
      </c>
      <c r="V99" s="2">
        <v>531.20000000000005</v>
      </c>
      <c r="W99" s="2">
        <v>601.20000000000005</v>
      </c>
      <c r="X99" s="2">
        <v>571</v>
      </c>
      <c r="Y99" s="2">
        <v>623.29999999999995</v>
      </c>
      <c r="Z99" s="2">
        <v>692.2</v>
      </c>
      <c r="AA99" s="2">
        <v>760.3</v>
      </c>
      <c r="AB99" s="2">
        <v>825.1</v>
      </c>
      <c r="AC99" s="2">
        <v>881.7</v>
      </c>
      <c r="AD99" s="2">
        <v>967.9</v>
      </c>
      <c r="AE99" s="2">
        <v>925</v>
      </c>
      <c r="AF99" s="2">
        <v>1046.9000000000001</v>
      </c>
      <c r="AG99" s="2">
        <v>1177.2</v>
      </c>
      <c r="AH99" s="2">
        <v>1199.5999999999999</v>
      </c>
      <c r="AI99" s="2">
        <v>1106.9000000000001</v>
      </c>
      <c r="AJ99" s="2">
        <v>1214.0999999999999</v>
      </c>
      <c r="AK99" s="2">
        <v>1342.5</v>
      </c>
      <c r="AL99" s="2">
        <v>1503.6</v>
      </c>
      <c r="AM99" s="2">
        <v>1664.3</v>
      </c>
      <c r="AN99" s="2">
        <v>1908.9</v>
      </c>
      <c r="AO99" s="2">
        <v>2124.6</v>
      </c>
      <c r="AP99" s="2">
        <v>1995.3</v>
      </c>
      <c r="AQ99" s="2">
        <v>2135.9</v>
      </c>
      <c r="AR99" s="2">
        <v>2326.1</v>
      </c>
      <c r="AS99" s="2">
        <v>2502.8000000000002</v>
      </c>
      <c r="AT99" s="2">
        <v>2796.5</v>
      </c>
      <c r="AU99" s="2">
        <v>3032</v>
      </c>
      <c r="AV99" s="2">
        <v>3226.6</v>
      </c>
      <c r="AW99" s="2">
        <v>3364.5</v>
      </c>
      <c r="AX99" s="2">
        <v>3424.3</v>
      </c>
      <c r="AY99" s="2">
        <v>3904.1</v>
      </c>
      <c r="AZ99" s="2">
        <v>4146.3</v>
      </c>
      <c r="BA99" s="2">
        <v>4467.7</v>
      </c>
      <c r="BB99" s="2">
        <v>4932</v>
      </c>
      <c r="BC99" s="2">
        <v>5568.3</v>
      </c>
      <c r="BD99" s="2">
        <v>6278.3</v>
      </c>
      <c r="BE99" s="2">
        <v>6519</v>
      </c>
      <c r="BF99" s="2"/>
    </row>
    <row r="100" spans="1:58" x14ac:dyDescent="0.2">
      <c r="A100" s="278" t="s">
        <v>1416</v>
      </c>
      <c r="B100" s="204" t="s">
        <v>542</v>
      </c>
      <c r="C100" s="2">
        <v>0.3</v>
      </c>
      <c r="D100" s="2">
        <v>0.2</v>
      </c>
      <c r="E100" s="2">
        <v>0.3</v>
      </c>
      <c r="F100" s="2">
        <v>0.2</v>
      </c>
      <c r="G100" s="2">
        <v>0.3</v>
      </c>
      <c r="H100" s="2">
        <v>0.2</v>
      </c>
      <c r="I100" s="2">
        <v>0.4</v>
      </c>
      <c r="J100" s="2">
        <v>0.4</v>
      </c>
      <c r="K100" s="2">
        <v>0.5</v>
      </c>
      <c r="L100" s="2">
        <v>0.4</v>
      </c>
      <c r="M100" s="2">
        <v>0.7</v>
      </c>
      <c r="N100" s="2">
        <v>0.6</v>
      </c>
      <c r="O100" s="2">
        <v>0.9</v>
      </c>
      <c r="P100" s="2">
        <v>1.5</v>
      </c>
      <c r="Q100" s="2">
        <v>1.1000000000000001</v>
      </c>
      <c r="R100" s="2">
        <v>1.3</v>
      </c>
      <c r="S100" s="2">
        <v>1.5</v>
      </c>
      <c r="T100" s="2">
        <v>1.7</v>
      </c>
      <c r="U100" s="2">
        <v>1.1000000000000001</v>
      </c>
      <c r="V100" s="2">
        <v>0.9</v>
      </c>
      <c r="W100" s="2">
        <v>0.8</v>
      </c>
      <c r="X100" s="2">
        <v>1.3</v>
      </c>
      <c r="Y100" s="2">
        <v>1.3</v>
      </c>
      <c r="Z100" s="2">
        <v>1.8</v>
      </c>
      <c r="AA100" s="2">
        <v>1.9</v>
      </c>
      <c r="AB100" s="2">
        <v>1.6</v>
      </c>
      <c r="AC100" s="2">
        <v>0</v>
      </c>
      <c r="AD100" s="2">
        <v>1.3</v>
      </c>
      <c r="AE100" s="2">
        <v>1.7</v>
      </c>
      <c r="AF100" s="2">
        <v>1.5</v>
      </c>
      <c r="AG100" s="2">
        <v>2.2000000000000002</v>
      </c>
      <c r="AH100" s="2">
        <v>1.6</v>
      </c>
      <c r="AI100" s="2">
        <v>3.2</v>
      </c>
      <c r="AJ100" s="2">
        <v>1.4</v>
      </c>
      <c r="AK100" s="2">
        <v>1.1000000000000001</v>
      </c>
      <c r="AL100" s="2">
        <v>1.5</v>
      </c>
      <c r="AM100" s="2">
        <v>0.7</v>
      </c>
      <c r="AN100" s="2">
        <v>1.2</v>
      </c>
      <c r="AO100" s="2">
        <v>1.1000000000000001</v>
      </c>
      <c r="AP100" s="2">
        <v>0.8</v>
      </c>
      <c r="AQ100" s="2">
        <v>1.1000000000000001</v>
      </c>
      <c r="AR100" s="2">
        <v>1.3</v>
      </c>
      <c r="AS100" s="2">
        <v>1.2</v>
      </c>
      <c r="AT100" s="2">
        <v>1.3</v>
      </c>
      <c r="AU100" s="2">
        <v>1.3</v>
      </c>
      <c r="AV100" s="2">
        <v>1.1000000000000001</v>
      </c>
      <c r="AW100" s="2">
        <v>1.1000000000000001</v>
      </c>
      <c r="AX100" s="2">
        <v>1.3</v>
      </c>
      <c r="AY100" s="2">
        <v>1.3</v>
      </c>
      <c r="AZ100" s="2">
        <v>1.5</v>
      </c>
      <c r="BA100" s="2">
        <v>0.6</v>
      </c>
      <c r="BB100" s="2">
        <v>0.6</v>
      </c>
      <c r="BC100" s="2">
        <v>0.9</v>
      </c>
      <c r="BD100" s="2">
        <v>1.5</v>
      </c>
      <c r="BE100" s="2">
        <v>1.3</v>
      </c>
      <c r="BF100" s="2"/>
    </row>
    <row r="101" spans="1:58" x14ac:dyDescent="0.2">
      <c r="A101" s="278" t="s">
        <v>1417</v>
      </c>
      <c r="B101" s="204" t="s">
        <v>543</v>
      </c>
      <c r="C101" s="2">
        <v>34.1</v>
      </c>
      <c r="D101" s="2">
        <v>41.6</v>
      </c>
      <c r="E101" s="2">
        <v>50.4</v>
      </c>
      <c r="F101" s="2">
        <v>54.3</v>
      </c>
      <c r="G101" s="2">
        <v>60.9</v>
      </c>
      <c r="H101" s="2">
        <v>71</v>
      </c>
      <c r="I101" s="2">
        <v>79.900000000000006</v>
      </c>
      <c r="J101" s="2">
        <v>95.9</v>
      </c>
      <c r="K101" s="2">
        <v>103.7</v>
      </c>
      <c r="L101" s="2">
        <v>102.7</v>
      </c>
      <c r="M101" s="2">
        <v>107.3</v>
      </c>
      <c r="N101" s="2">
        <v>122</v>
      </c>
      <c r="O101" s="2">
        <v>140.69999999999999</v>
      </c>
      <c r="P101" s="2">
        <v>153</v>
      </c>
      <c r="Q101" s="2">
        <v>149.80000000000001</v>
      </c>
      <c r="R101" s="2">
        <v>161.9</v>
      </c>
      <c r="S101" s="2">
        <v>162.19999999999999</v>
      </c>
      <c r="T101" s="2">
        <v>170</v>
      </c>
      <c r="U101" s="2">
        <v>178.6</v>
      </c>
      <c r="V101" s="2">
        <v>175.2</v>
      </c>
      <c r="W101" s="2">
        <v>183.9</v>
      </c>
      <c r="X101" s="2">
        <v>223.9</v>
      </c>
      <c r="Y101" s="2">
        <v>235.2</v>
      </c>
      <c r="Z101" s="2">
        <v>265.89999999999998</v>
      </c>
      <c r="AA101" s="2">
        <v>304.2</v>
      </c>
      <c r="AB101" s="2">
        <v>299.39999999999998</v>
      </c>
      <c r="AC101" s="2">
        <v>303.5</v>
      </c>
      <c r="AD101" s="2">
        <v>271.2</v>
      </c>
      <c r="AE101" s="2">
        <v>264.5</v>
      </c>
      <c r="AF101" s="2">
        <v>246.5</v>
      </c>
      <c r="AG101" s="2">
        <v>257.5</v>
      </c>
      <c r="AH101" s="2">
        <v>252.5</v>
      </c>
      <c r="AI101" s="2">
        <v>267.7</v>
      </c>
      <c r="AJ101" s="2">
        <v>284.10000000000002</v>
      </c>
      <c r="AK101" s="2">
        <v>303.5</v>
      </c>
      <c r="AL101" s="2">
        <v>363.4</v>
      </c>
      <c r="AM101" s="2">
        <v>370.9</v>
      </c>
      <c r="AN101" s="2">
        <v>389.3</v>
      </c>
      <c r="AO101" s="2">
        <v>410.6</v>
      </c>
      <c r="AP101" s="2">
        <v>479.6</v>
      </c>
      <c r="AQ101" s="2">
        <v>540.20000000000005</v>
      </c>
      <c r="AR101" s="2">
        <v>596.6</v>
      </c>
      <c r="AS101" s="2">
        <v>608.5</v>
      </c>
      <c r="AT101" s="2">
        <v>666.1</v>
      </c>
      <c r="AU101" s="2">
        <v>659.9</v>
      </c>
      <c r="AV101" s="2">
        <v>721.2</v>
      </c>
      <c r="AW101" s="2">
        <v>774.2</v>
      </c>
      <c r="AX101" s="2">
        <v>822.4</v>
      </c>
      <c r="AY101" s="2">
        <v>751</v>
      </c>
      <c r="AZ101" s="2">
        <v>781.7</v>
      </c>
      <c r="BA101" s="2">
        <v>874.3</v>
      </c>
      <c r="BB101" s="2">
        <v>1022.8</v>
      </c>
      <c r="BC101" s="2">
        <v>1171.3</v>
      </c>
      <c r="BD101" s="2">
        <v>1298.4000000000001</v>
      </c>
      <c r="BE101" s="2">
        <v>1295.7</v>
      </c>
      <c r="BF101" s="2"/>
    </row>
    <row r="102" spans="1:58" x14ac:dyDescent="0.2">
      <c r="A102" s="278" t="s">
        <v>1418</v>
      </c>
      <c r="B102" s="204" t="s">
        <v>544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8.1</v>
      </c>
      <c r="K102" s="2">
        <v>8.8000000000000007</v>
      </c>
      <c r="L102" s="2">
        <v>9.1999999999999993</v>
      </c>
      <c r="M102" s="2">
        <v>10.199999999999999</v>
      </c>
      <c r="N102" s="2">
        <v>11.1</v>
      </c>
      <c r="O102" s="2">
        <v>24.7</v>
      </c>
      <c r="P102" s="2">
        <v>48.3</v>
      </c>
      <c r="Q102" s="2">
        <v>62.9</v>
      </c>
      <c r="R102" s="2">
        <v>65.2</v>
      </c>
      <c r="S102" s="2">
        <v>51.6</v>
      </c>
      <c r="T102" s="2">
        <v>33.700000000000003</v>
      </c>
      <c r="U102" s="2">
        <v>34.9</v>
      </c>
      <c r="V102" s="2">
        <v>37.200000000000003</v>
      </c>
      <c r="W102" s="2">
        <v>41.4</v>
      </c>
      <c r="X102" s="2">
        <v>21.1</v>
      </c>
      <c r="Y102" s="2">
        <v>22</v>
      </c>
      <c r="Z102" s="2">
        <v>24.5</v>
      </c>
      <c r="AA102" s="2">
        <v>27.5</v>
      </c>
      <c r="AB102" s="2">
        <v>28.7</v>
      </c>
      <c r="AC102" s="2">
        <v>30.5</v>
      </c>
      <c r="AD102" s="2">
        <v>31.8</v>
      </c>
      <c r="AE102" s="2">
        <v>30.5</v>
      </c>
      <c r="AF102" s="2">
        <v>33.6</v>
      </c>
      <c r="AG102" s="2">
        <v>36.700000000000003</v>
      </c>
      <c r="AH102" s="2">
        <v>36.9</v>
      </c>
      <c r="AI102" s="2">
        <v>34.700000000000003</v>
      </c>
      <c r="AJ102" s="2">
        <v>38.200000000000003</v>
      </c>
      <c r="AK102" s="2">
        <v>42.2</v>
      </c>
      <c r="AL102" s="2">
        <v>47.8</v>
      </c>
      <c r="AM102" s="2">
        <v>52.1</v>
      </c>
      <c r="AN102" s="2">
        <v>59.1</v>
      </c>
      <c r="AO102" s="2">
        <v>64.8</v>
      </c>
      <c r="AP102" s="2">
        <v>63.5</v>
      </c>
      <c r="AQ102" s="2">
        <v>73.599999999999994</v>
      </c>
      <c r="AR102" s="2">
        <v>127.7</v>
      </c>
      <c r="AS102" s="2">
        <v>147.80000000000001</v>
      </c>
      <c r="AT102" s="2">
        <v>267.8</v>
      </c>
      <c r="AU102" s="2">
        <v>286.7</v>
      </c>
      <c r="AV102" s="2">
        <v>305.5</v>
      </c>
      <c r="AW102" s="2">
        <v>322.5</v>
      </c>
      <c r="AX102" s="2">
        <v>329</v>
      </c>
      <c r="AY102" s="2">
        <v>362.2</v>
      </c>
      <c r="AZ102" s="2">
        <v>381.5</v>
      </c>
      <c r="BA102" s="2">
        <v>410</v>
      </c>
      <c r="BB102" s="2">
        <v>462.2</v>
      </c>
      <c r="BC102" s="2">
        <v>502.8</v>
      </c>
      <c r="BD102" s="2">
        <v>573.9</v>
      </c>
      <c r="BE102" s="2">
        <v>607.79999999999995</v>
      </c>
      <c r="BF102" s="2"/>
    </row>
    <row r="103" spans="1:58" x14ac:dyDescent="0.2">
      <c r="A103" s="278" t="s">
        <v>1419</v>
      </c>
      <c r="B103" s="204" t="s">
        <v>545</v>
      </c>
      <c r="C103" s="2">
        <v>5</v>
      </c>
      <c r="D103" s="2">
        <v>5.9</v>
      </c>
      <c r="E103" s="2">
        <v>4.7</v>
      </c>
      <c r="F103" s="2">
        <v>6.2</v>
      </c>
      <c r="G103" s="2">
        <v>11.2</v>
      </c>
      <c r="H103" s="2">
        <v>10.4</v>
      </c>
      <c r="I103" s="2">
        <v>7.4</v>
      </c>
      <c r="J103" s="2">
        <v>8.1999999999999993</v>
      </c>
      <c r="K103" s="2">
        <v>11.5</v>
      </c>
      <c r="L103" s="2">
        <v>11.6</v>
      </c>
      <c r="M103" s="2">
        <v>11.5</v>
      </c>
      <c r="N103" s="2">
        <v>10.5</v>
      </c>
      <c r="O103" s="2">
        <v>13.2</v>
      </c>
      <c r="P103" s="2">
        <v>11.6</v>
      </c>
      <c r="Q103" s="2">
        <v>18.100000000000001</v>
      </c>
      <c r="R103" s="2">
        <v>22.5</v>
      </c>
      <c r="S103" s="2">
        <v>19.5</v>
      </c>
      <c r="T103" s="2">
        <v>28.2</v>
      </c>
      <c r="U103" s="2">
        <v>29.5</v>
      </c>
      <c r="V103" s="2">
        <v>37.1</v>
      </c>
      <c r="W103" s="2">
        <v>51.8</v>
      </c>
      <c r="X103" s="2">
        <v>34.6</v>
      </c>
      <c r="Y103" s="2">
        <v>30.6</v>
      </c>
      <c r="Z103" s="2">
        <v>33</v>
      </c>
      <c r="AA103" s="2">
        <v>49.6</v>
      </c>
      <c r="AB103" s="2">
        <v>53.5</v>
      </c>
      <c r="AC103" s="2">
        <v>64.099999999999994</v>
      </c>
      <c r="AD103" s="2">
        <v>49.7</v>
      </c>
      <c r="AE103" s="2">
        <v>76.3</v>
      </c>
      <c r="AF103" s="2">
        <v>89.3</v>
      </c>
      <c r="AG103" s="2">
        <v>88.1</v>
      </c>
      <c r="AH103" s="2">
        <v>88</v>
      </c>
      <c r="AI103" s="2">
        <v>104.1</v>
      </c>
      <c r="AJ103" s="2">
        <v>141.9</v>
      </c>
      <c r="AK103" s="2">
        <v>123</v>
      </c>
      <c r="AL103" s="2">
        <v>221.3</v>
      </c>
      <c r="AM103" s="2">
        <v>363.5</v>
      </c>
      <c r="AN103" s="2">
        <v>187.6</v>
      </c>
      <c r="AO103" s="2">
        <v>280.2</v>
      </c>
      <c r="AP103" s="2">
        <v>270.7</v>
      </c>
      <c r="AQ103" s="2">
        <v>315.39999999999998</v>
      </c>
      <c r="AR103" s="2">
        <v>271.10000000000002</v>
      </c>
      <c r="AS103" s="2">
        <v>315.10000000000002</v>
      </c>
      <c r="AT103" s="2">
        <v>222.8</v>
      </c>
      <c r="AU103" s="2">
        <v>251.1</v>
      </c>
      <c r="AV103" s="2">
        <v>312.60000000000002</v>
      </c>
      <c r="AW103" s="2">
        <v>372.6</v>
      </c>
      <c r="AX103" s="2">
        <v>385.2</v>
      </c>
      <c r="AY103" s="2">
        <v>487.8</v>
      </c>
      <c r="AZ103" s="2">
        <v>516.29999999999995</v>
      </c>
      <c r="BA103" s="2">
        <v>455.5</v>
      </c>
      <c r="BB103" s="2">
        <v>816.8</v>
      </c>
      <c r="BC103" s="2">
        <v>694</v>
      </c>
      <c r="BD103" s="2">
        <v>817</v>
      </c>
      <c r="BE103" s="2">
        <v>1052.5999999999999</v>
      </c>
      <c r="BF103" s="2"/>
    </row>
    <row r="104" spans="1:58" x14ac:dyDescent="0.2">
      <c r="A104" s="278" t="s">
        <v>1420</v>
      </c>
      <c r="B104" s="204" t="s">
        <v>546</v>
      </c>
      <c r="C104" s="2">
        <v>0.9</v>
      </c>
      <c r="D104" s="2">
        <v>1</v>
      </c>
      <c r="E104" s="2">
        <v>0.9</v>
      </c>
      <c r="F104" s="2">
        <v>1.1000000000000001</v>
      </c>
      <c r="G104" s="2">
        <v>1.3</v>
      </c>
      <c r="H104" s="2">
        <v>1.3</v>
      </c>
      <c r="I104" s="2">
        <v>1.1000000000000001</v>
      </c>
      <c r="J104" s="2">
        <v>1.3</v>
      </c>
      <c r="K104" s="2">
        <v>1.4</v>
      </c>
      <c r="L104" s="2">
        <v>1.5</v>
      </c>
      <c r="M104" s="2">
        <v>1.8</v>
      </c>
      <c r="N104" s="2">
        <v>1.8</v>
      </c>
      <c r="O104" s="2">
        <v>1.8</v>
      </c>
      <c r="P104" s="2">
        <v>2.2999999999999998</v>
      </c>
      <c r="Q104" s="2">
        <v>2.4</v>
      </c>
      <c r="R104" s="2">
        <v>3.2</v>
      </c>
      <c r="S104" s="2">
        <v>2.6</v>
      </c>
      <c r="T104" s="2">
        <v>4.5</v>
      </c>
      <c r="U104" s="2">
        <v>2.5</v>
      </c>
      <c r="V104" s="2">
        <v>3.7</v>
      </c>
      <c r="W104" s="2">
        <v>4.7</v>
      </c>
      <c r="X104" s="2">
        <v>4.2</v>
      </c>
      <c r="Y104" s="2">
        <v>4.9000000000000004</v>
      </c>
      <c r="Z104" s="2">
        <v>4.2</v>
      </c>
      <c r="AA104" s="2">
        <v>5.0999999999999996</v>
      </c>
      <c r="AB104" s="2">
        <v>5.5</v>
      </c>
      <c r="AC104" s="2">
        <v>6.3</v>
      </c>
      <c r="AD104" s="2">
        <v>7.5</v>
      </c>
      <c r="AE104" s="2">
        <v>9.1</v>
      </c>
      <c r="AF104" s="2">
        <v>10.199999999999999</v>
      </c>
      <c r="AG104" s="2">
        <v>11.1</v>
      </c>
      <c r="AH104" s="2">
        <v>11.2</v>
      </c>
      <c r="AI104" s="2">
        <v>11</v>
      </c>
      <c r="AJ104" s="2">
        <v>10.9</v>
      </c>
      <c r="AK104" s="2">
        <v>12.7</v>
      </c>
      <c r="AL104" s="2">
        <v>11.4</v>
      </c>
      <c r="AM104" s="2">
        <v>16.100000000000001</v>
      </c>
      <c r="AN104" s="2">
        <v>20.3</v>
      </c>
      <c r="AO104" s="2">
        <v>22.4</v>
      </c>
      <c r="AP104" s="2">
        <v>22.6</v>
      </c>
      <c r="AQ104" s="2">
        <v>25.9</v>
      </c>
      <c r="AR104" s="2">
        <v>32.4</v>
      </c>
      <c r="AS104" s="2">
        <v>38.4</v>
      </c>
      <c r="AT104" s="2">
        <v>38.299999999999997</v>
      </c>
      <c r="AU104" s="2">
        <v>47.6</v>
      </c>
      <c r="AV104" s="2">
        <v>44.1</v>
      </c>
      <c r="AW104" s="2">
        <v>53.4</v>
      </c>
      <c r="AX104" s="2">
        <v>47.7</v>
      </c>
      <c r="AY104" s="2">
        <v>56.5</v>
      </c>
      <c r="AZ104" s="2">
        <v>56.6</v>
      </c>
      <c r="BA104" s="2">
        <v>53.4</v>
      </c>
      <c r="BB104" s="2">
        <v>59.4</v>
      </c>
      <c r="BC104" s="2">
        <v>63.5</v>
      </c>
      <c r="BD104" s="2">
        <v>73.5</v>
      </c>
      <c r="BE104" s="2">
        <v>74.3</v>
      </c>
      <c r="BF104" s="2"/>
    </row>
    <row r="105" spans="1:58" x14ac:dyDescent="0.2">
      <c r="A105" s="278" t="s">
        <v>13</v>
      </c>
      <c r="B105" s="204" t="s">
        <v>14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12</v>
      </c>
      <c r="AM105" s="2">
        <v>41.5</v>
      </c>
      <c r="AN105" s="2">
        <v>51.2</v>
      </c>
      <c r="AO105" s="2">
        <v>58.3</v>
      </c>
      <c r="AP105" s="2">
        <v>41.1</v>
      </c>
      <c r="AQ105" s="2">
        <v>32.700000000000003</v>
      </c>
      <c r="AR105" s="2">
        <v>42.8</v>
      </c>
      <c r="AS105" s="2">
        <v>46.9</v>
      </c>
      <c r="AT105" s="2">
        <v>40.4</v>
      </c>
      <c r="AU105" s="2">
        <v>24.3</v>
      </c>
      <c r="AV105" s="2">
        <v>0.1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/>
    </row>
    <row r="106" spans="1:58" x14ac:dyDescent="0.2">
      <c r="A106" s="278" t="s">
        <v>15</v>
      </c>
      <c r="B106" s="204" t="s">
        <v>16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36.299999999999997</v>
      </c>
      <c r="AN106" s="2">
        <v>59.9</v>
      </c>
      <c r="AO106" s="2">
        <v>73.7</v>
      </c>
      <c r="AP106" s="2">
        <v>42.2</v>
      </c>
      <c r="AQ106" s="2">
        <v>31.4</v>
      </c>
      <c r="AR106" s="2">
        <v>36.700000000000003</v>
      </c>
      <c r="AS106" s="2">
        <v>37.200000000000003</v>
      </c>
      <c r="AT106" s="2">
        <v>27.8</v>
      </c>
      <c r="AU106" s="2">
        <v>24.4</v>
      </c>
      <c r="AV106" s="2">
        <v>20.100000000000001</v>
      </c>
      <c r="AW106" s="2">
        <v>22.2</v>
      </c>
      <c r="AX106" s="2">
        <v>33</v>
      </c>
      <c r="AY106" s="2">
        <v>30.8</v>
      </c>
      <c r="AZ106" s="2">
        <v>29.8</v>
      </c>
      <c r="BA106" s="2">
        <v>21.4</v>
      </c>
      <c r="BB106" s="2">
        <v>18.100000000000001</v>
      </c>
      <c r="BC106" s="2">
        <v>21.4</v>
      </c>
      <c r="BD106" s="2">
        <v>130</v>
      </c>
      <c r="BE106" s="2">
        <v>171.1</v>
      </c>
      <c r="BF106" s="2"/>
    </row>
    <row r="107" spans="1:58" x14ac:dyDescent="0.2">
      <c r="A107" s="278" t="s">
        <v>1421</v>
      </c>
      <c r="B107" s="204" t="s">
        <v>650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112.2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/>
    </row>
    <row r="108" spans="1:58" x14ac:dyDescent="0.2">
      <c r="A108" s="278" t="s">
        <v>1422</v>
      </c>
      <c r="B108" s="204" t="s">
        <v>651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84.6</v>
      </c>
      <c r="AW108" s="2">
        <v>73.7</v>
      </c>
      <c r="AX108" s="2">
        <v>13.4</v>
      </c>
      <c r="AY108" s="2">
        <v>5.2</v>
      </c>
      <c r="AZ108" s="2">
        <v>2.2000000000000002</v>
      </c>
      <c r="BA108" s="2">
        <v>1.2</v>
      </c>
      <c r="BB108" s="2">
        <v>0.8</v>
      </c>
      <c r="BC108" s="2">
        <v>0.1</v>
      </c>
      <c r="BD108" s="2">
        <v>0</v>
      </c>
      <c r="BE108" s="2">
        <v>0</v>
      </c>
      <c r="BF108" s="2"/>
    </row>
    <row r="109" spans="1:58" ht="24" x14ac:dyDescent="0.2">
      <c r="A109" s="278" t="s">
        <v>1423</v>
      </c>
      <c r="B109" s="204" t="s">
        <v>1174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1</v>
      </c>
      <c r="BA109" s="2">
        <v>5.8</v>
      </c>
      <c r="BB109" s="2">
        <v>5.6</v>
      </c>
      <c r="BC109" s="2">
        <v>6</v>
      </c>
      <c r="BD109" s="2">
        <v>6.1</v>
      </c>
      <c r="BE109" s="2">
        <v>6.3</v>
      </c>
      <c r="BF109" s="2"/>
    </row>
    <row r="110" spans="1:58" x14ac:dyDescent="0.2">
      <c r="A110" s="281" t="s">
        <v>1424</v>
      </c>
      <c r="B110" s="204" t="s">
        <v>547</v>
      </c>
      <c r="C110" s="2">
        <v>56.4</v>
      </c>
      <c r="D110" s="2">
        <v>46.7</v>
      </c>
      <c r="E110" s="2">
        <v>46.8</v>
      </c>
      <c r="F110" s="2">
        <v>76</v>
      </c>
      <c r="G110" s="2">
        <v>129.30000000000001</v>
      </c>
      <c r="H110" s="2">
        <v>98.9</v>
      </c>
      <c r="I110" s="2">
        <v>129.9</v>
      </c>
      <c r="J110" s="2">
        <v>165.3</v>
      </c>
      <c r="K110" s="2">
        <v>210.3</v>
      </c>
      <c r="L110" s="2">
        <v>178.1</v>
      </c>
      <c r="M110" s="2">
        <v>170.2</v>
      </c>
      <c r="N110" s="2">
        <v>173.1</v>
      </c>
      <c r="O110" s="2">
        <v>187.7</v>
      </c>
      <c r="P110" s="2">
        <v>247.1</v>
      </c>
      <c r="Q110" s="2">
        <v>241</v>
      </c>
      <c r="R110" s="2">
        <v>320.89999999999998</v>
      </c>
      <c r="S110" s="2">
        <v>298.3</v>
      </c>
      <c r="T110" s="2">
        <v>323.10000000000002</v>
      </c>
      <c r="U110" s="2">
        <v>349.4</v>
      </c>
      <c r="V110" s="2">
        <v>384.8</v>
      </c>
      <c r="W110" s="2">
        <v>383.6</v>
      </c>
      <c r="X110" s="2">
        <v>370.1</v>
      </c>
      <c r="Y110" s="2">
        <v>333.5</v>
      </c>
      <c r="Z110" s="2">
        <v>535.9</v>
      </c>
      <c r="AA110" s="2">
        <v>597.6</v>
      </c>
      <c r="AB110" s="2">
        <v>659.2</v>
      </c>
      <c r="AC110" s="2">
        <v>711.3</v>
      </c>
      <c r="AD110" s="2">
        <v>860.5</v>
      </c>
      <c r="AE110" s="2">
        <v>941.1</v>
      </c>
      <c r="AF110" s="2">
        <v>928.9</v>
      </c>
      <c r="AG110" s="2">
        <v>1073.2</v>
      </c>
      <c r="AH110" s="2">
        <v>1180.9000000000001</v>
      </c>
      <c r="AI110" s="2">
        <v>1391.1</v>
      </c>
      <c r="AJ110" s="2">
        <v>1344.7</v>
      </c>
      <c r="AK110" s="2">
        <v>1112.5999999999999</v>
      </c>
      <c r="AL110" s="2">
        <v>1292.5</v>
      </c>
      <c r="AM110" s="2">
        <v>1200</v>
      </c>
      <c r="AN110" s="2">
        <v>1438.9</v>
      </c>
      <c r="AO110" s="2">
        <v>1427.1</v>
      </c>
      <c r="AP110" s="2">
        <v>1490</v>
      </c>
      <c r="AQ110" s="2">
        <v>1707</v>
      </c>
      <c r="AR110" s="2">
        <v>1461.1</v>
      </c>
      <c r="AS110" s="2">
        <v>1640.3</v>
      </c>
      <c r="AT110" s="2">
        <v>1643.7</v>
      </c>
      <c r="AU110" s="2">
        <v>1593.8</v>
      </c>
      <c r="AV110" s="2">
        <v>1689.1</v>
      </c>
      <c r="AW110" s="2">
        <v>1740.5</v>
      </c>
      <c r="AX110" s="2">
        <v>2099.8000000000002</v>
      </c>
      <c r="AY110" s="2">
        <v>2792.8</v>
      </c>
      <c r="AZ110" s="2">
        <v>2651.6</v>
      </c>
      <c r="BA110" s="2">
        <v>2111.1999999999998</v>
      </c>
      <c r="BB110" s="2">
        <v>2261.3000000000002</v>
      </c>
      <c r="BC110" s="2">
        <v>2414.4</v>
      </c>
      <c r="BD110" s="2">
        <v>2667.5</v>
      </c>
      <c r="BE110" s="2">
        <v>3939.6</v>
      </c>
      <c r="BF110" s="2"/>
    </row>
    <row r="111" spans="1:58" x14ac:dyDescent="0.2">
      <c r="A111" s="278" t="s">
        <v>1425</v>
      </c>
      <c r="B111" s="204" t="s">
        <v>548</v>
      </c>
      <c r="C111" s="2">
        <v>56.4</v>
      </c>
      <c r="D111" s="2">
        <v>46.7</v>
      </c>
      <c r="E111" s="2">
        <v>46.8</v>
      </c>
      <c r="F111" s="2">
        <v>76</v>
      </c>
      <c r="G111" s="2">
        <v>129.30000000000001</v>
      </c>
      <c r="H111" s="2">
        <v>98.9</v>
      </c>
      <c r="I111" s="2">
        <v>129.9</v>
      </c>
      <c r="J111" s="2">
        <v>163.6</v>
      </c>
      <c r="K111" s="2">
        <v>208.1</v>
      </c>
      <c r="L111" s="2">
        <v>176.3</v>
      </c>
      <c r="M111" s="2">
        <v>168.4</v>
      </c>
      <c r="N111" s="2">
        <v>171.4</v>
      </c>
      <c r="O111" s="2">
        <v>183.9</v>
      </c>
      <c r="P111" s="2">
        <v>239.5</v>
      </c>
      <c r="Q111" s="2">
        <v>231.4</v>
      </c>
      <c r="R111" s="2">
        <v>308</v>
      </c>
      <c r="S111" s="2">
        <v>289.3</v>
      </c>
      <c r="T111" s="2">
        <v>316.60000000000002</v>
      </c>
      <c r="U111" s="2">
        <v>342.4</v>
      </c>
      <c r="V111" s="2">
        <v>377.1</v>
      </c>
      <c r="W111" s="2">
        <v>375.9</v>
      </c>
      <c r="X111" s="2">
        <v>366.4</v>
      </c>
      <c r="Y111" s="2">
        <v>330.1</v>
      </c>
      <c r="Z111" s="2">
        <v>530.70000000000005</v>
      </c>
      <c r="AA111" s="2">
        <v>581.9</v>
      </c>
      <c r="AB111" s="2">
        <v>633.29999999999995</v>
      </c>
      <c r="AC111" s="2">
        <v>682.5</v>
      </c>
      <c r="AD111" s="2">
        <v>826.7</v>
      </c>
      <c r="AE111" s="2">
        <v>903</v>
      </c>
      <c r="AF111" s="2">
        <v>891.7</v>
      </c>
      <c r="AG111" s="2">
        <v>1030.5999999999999</v>
      </c>
      <c r="AH111" s="2">
        <v>1133.7</v>
      </c>
      <c r="AI111" s="2">
        <v>1337.7</v>
      </c>
      <c r="AJ111" s="2">
        <v>1288.5999999999999</v>
      </c>
      <c r="AK111" s="2">
        <v>1068.3</v>
      </c>
      <c r="AL111" s="2">
        <v>1241.5</v>
      </c>
      <c r="AM111" s="2">
        <v>1151.9000000000001</v>
      </c>
      <c r="AN111" s="2">
        <v>1380.9</v>
      </c>
      <c r="AO111" s="2">
        <v>1370.3</v>
      </c>
      <c r="AP111" s="2">
        <v>1431.4</v>
      </c>
      <c r="AQ111" s="2">
        <v>1646</v>
      </c>
      <c r="AR111" s="2">
        <v>1378</v>
      </c>
      <c r="AS111" s="2">
        <v>1557.1</v>
      </c>
      <c r="AT111" s="2">
        <v>1530.5</v>
      </c>
      <c r="AU111" s="2">
        <v>1483.2</v>
      </c>
      <c r="AV111" s="2">
        <v>1568.8</v>
      </c>
      <c r="AW111" s="2">
        <v>1619.8</v>
      </c>
      <c r="AX111" s="2">
        <v>1951.1</v>
      </c>
      <c r="AY111" s="2">
        <v>2616</v>
      </c>
      <c r="AZ111" s="2">
        <v>2459.5</v>
      </c>
      <c r="BA111" s="2">
        <v>1965.1</v>
      </c>
      <c r="BB111" s="2">
        <v>2096.1999999999998</v>
      </c>
      <c r="BC111" s="2">
        <v>2244.1</v>
      </c>
      <c r="BD111" s="2">
        <v>2475.8000000000002</v>
      </c>
      <c r="BE111" s="2">
        <v>3669.8</v>
      </c>
      <c r="BF111" s="2"/>
    </row>
    <row r="112" spans="1:58" x14ac:dyDescent="0.2">
      <c r="A112" s="278" t="s">
        <v>1426</v>
      </c>
      <c r="B112" s="204" t="s">
        <v>549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1.7</v>
      </c>
      <c r="K112" s="2">
        <v>2.1</v>
      </c>
      <c r="L112" s="2">
        <v>1.8</v>
      </c>
      <c r="M112" s="2">
        <v>1.8</v>
      </c>
      <c r="N112" s="2">
        <v>1.7</v>
      </c>
      <c r="O112" s="2">
        <v>3.8</v>
      </c>
      <c r="P112" s="2">
        <v>7.6</v>
      </c>
      <c r="Q112" s="2">
        <v>9.6999999999999993</v>
      </c>
      <c r="R112" s="2">
        <v>12.9</v>
      </c>
      <c r="S112" s="2">
        <v>9</v>
      </c>
      <c r="T112" s="2">
        <v>6.5</v>
      </c>
      <c r="U112" s="2">
        <v>7</v>
      </c>
      <c r="V112" s="2">
        <v>7.7</v>
      </c>
      <c r="W112" s="2">
        <v>7.7</v>
      </c>
      <c r="X112" s="2">
        <v>3.7</v>
      </c>
      <c r="Y112" s="2">
        <v>3.3</v>
      </c>
      <c r="Z112" s="2">
        <v>5.3</v>
      </c>
      <c r="AA112" s="2">
        <v>15.6</v>
      </c>
      <c r="AB112" s="2">
        <v>25.9</v>
      </c>
      <c r="AC112" s="2">
        <v>28.8</v>
      </c>
      <c r="AD112" s="2">
        <v>33.799999999999997</v>
      </c>
      <c r="AE112" s="2">
        <v>38.200000000000003</v>
      </c>
      <c r="AF112" s="2">
        <v>37.200000000000003</v>
      </c>
      <c r="AG112" s="2">
        <v>42.7</v>
      </c>
      <c r="AH112" s="2">
        <v>47.2</v>
      </c>
      <c r="AI112" s="2">
        <v>53.4</v>
      </c>
      <c r="AJ112" s="2">
        <v>56.1</v>
      </c>
      <c r="AK112" s="2">
        <v>44.3</v>
      </c>
      <c r="AL112" s="2">
        <v>51</v>
      </c>
      <c r="AM112" s="2">
        <v>48.1</v>
      </c>
      <c r="AN112" s="2">
        <v>58</v>
      </c>
      <c r="AO112" s="2">
        <v>56.8</v>
      </c>
      <c r="AP112" s="2">
        <v>58.6</v>
      </c>
      <c r="AQ112" s="2">
        <v>61</v>
      </c>
      <c r="AR112" s="2">
        <v>83</v>
      </c>
      <c r="AS112" s="2">
        <v>83.2</v>
      </c>
      <c r="AT112" s="2">
        <v>113.2</v>
      </c>
      <c r="AU112" s="2">
        <v>110.6</v>
      </c>
      <c r="AV112" s="2">
        <v>120.3</v>
      </c>
      <c r="AW112" s="2">
        <v>120.7</v>
      </c>
      <c r="AX112" s="2">
        <v>148.69999999999999</v>
      </c>
      <c r="AY112" s="2">
        <v>176.8</v>
      </c>
      <c r="AZ112" s="2">
        <v>192.1</v>
      </c>
      <c r="BA112" s="2">
        <v>146.1</v>
      </c>
      <c r="BB112" s="2">
        <v>161.1</v>
      </c>
      <c r="BC112" s="2">
        <v>162.5</v>
      </c>
      <c r="BD112" s="2">
        <v>189.4</v>
      </c>
      <c r="BE112" s="2">
        <v>262.10000000000002</v>
      </c>
      <c r="BF112" s="2"/>
    </row>
    <row r="113" spans="1:58" x14ac:dyDescent="0.2">
      <c r="A113" s="278" t="s">
        <v>1427</v>
      </c>
      <c r="B113" s="204" t="s">
        <v>550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/>
    </row>
    <row r="114" spans="1:58" x14ac:dyDescent="0.2">
      <c r="A114" s="278" t="s">
        <v>1175</v>
      </c>
      <c r="B114" s="204" t="s">
        <v>1176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4</v>
      </c>
      <c r="BC114" s="2">
        <v>7.8</v>
      </c>
      <c r="BD114" s="2">
        <v>2.2999999999999998</v>
      </c>
      <c r="BE114" s="2">
        <v>7.6</v>
      </c>
      <c r="BF114" s="2"/>
    </row>
    <row r="115" spans="1:58" x14ac:dyDescent="0.2">
      <c r="A115" s="281" t="s">
        <v>1428</v>
      </c>
      <c r="B115" s="204" t="s">
        <v>551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/>
    </row>
    <row r="116" spans="1:58" x14ac:dyDescent="0.2">
      <c r="A116" s="281" t="s">
        <v>1429</v>
      </c>
      <c r="B116" s="204" t="s">
        <v>552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/>
    </row>
    <row r="117" spans="1:58" x14ac:dyDescent="0.2">
      <c r="A117" s="278" t="s">
        <v>1430</v>
      </c>
      <c r="B117" s="204" t="s">
        <v>553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/>
    </row>
    <row r="118" spans="1:58" x14ac:dyDescent="0.2">
      <c r="A118" s="281" t="s">
        <v>1431</v>
      </c>
      <c r="B118" s="204" t="s">
        <v>554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/>
    </row>
    <row r="119" spans="1:58" x14ac:dyDescent="0.2">
      <c r="A119" s="275" t="s">
        <v>1322</v>
      </c>
      <c r="B119" s="276" t="s">
        <v>368</v>
      </c>
      <c r="C119" s="198">
        <v>8.1</v>
      </c>
      <c r="D119" s="198">
        <v>8.1</v>
      </c>
      <c r="E119" s="198">
        <v>8.6999999999999993</v>
      </c>
      <c r="F119" s="198">
        <v>10.3</v>
      </c>
      <c r="G119" s="198">
        <v>10.4</v>
      </c>
      <c r="H119" s="198">
        <v>10</v>
      </c>
      <c r="I119" s="198">
        <v>13</v>
      </c>
      <c r="J119" s="198">
        <v>14.2</v>
      </c>
      <c r="K119" s="198">
        <v>17.8</v>
      </c>
      <c r="L119" s="198">
        <v>17.399999999999999</v>
      </c>
      <c r="M119" s="198">
        <v>19.3</v>
      </c>
      <c r="N119" s="198">
        <v>24.2</v>
      </c>
      <c r="O119" s="198">
        <v>25.3</v>
      </c>
      <c r="P119" s="198">
        <v>34.9</v>
      </c>
      <c r="Q119" s="198">
        <v>34.200000000000003</v>
      </c>
      <c r="R119" s="198">
        <v>39.1</v>
      </c>
      <c r="S119" s="198">
        <v>36.700000000000003</v>
      </c>
      <c r="T119" s="198">
        <v>40.799999999999997</v>
      </c>
      <c r="U119" s="198">
        <v>58.1</v>
      </c>
      <c r="V119" s="198">
        <v>62.2</v>
      </c>
      <c r="W119" s="198">
        <v>69</v>
      </c>
      <c r="X119" s="198">
        <v>77.2</v>
      </c>
      <c r="Y119" s="198">
        <v>72.7</v>
      </c>
      <c r="Z119" s="198">
        <v>82.4</v>
      </c>
      <c r="AA119" s="198">
        <v>99</v>
      </c>
      <c r="AB119" s="198">
        <v>105.2</v>
      </c>
      <c r="AC119" s="198">
        <v>131.4</v>
      </c>
      <c r="AD119" s="198">
        <v>131</v>
      </c>
      <c r="AE119" s="198">
        <v>146.69999999999999</v>
      </c>
      <c r="AF119" s="198">
        <v>179.5</v>
      </c>
      <c r="AG119" s="198">
        <v>172.7</v>
      </c>
      <c r="AH119" s="198">
        <v>176.4</v>
      </c>
      <c r="AI119" s="198">
        <v>198.3</v>
      </c>
      <c r="AJ119" s="198">
        <v>178</v>
      </c>
      <c r="AK119" s="198">
        <v>157</v>
      </c>
      <c r="AL119" s="198">
        <v>189.5</v>
      </c>
      <c r="AM119" s="198">
        <v>177.3</v>
      </c>
      <c r="AN119" s="198">
        <v>219.3</v>
      </c>
      <c r="AO119" s="198">
        <v>215.6</v>
      </c>
      <c r="AP119" s="198">
        <v>265.60000000000002</v>
      </c>
      <c r="AQ119" s="198">
        <v>257</v>
      </c>
      <c r="AR119" s="198">
        <v>302.2</v>
      </c>
      <c r="AS119" s="198">
        <v>313.3</v>
      </c>
      <c r="AT119" s="198">
        <v>321.89999999999998</v>
      </c>
      <c r="AU119" s="198">
        <v>323.39999999999998</v>
      </c>
      <c r="AV119" s="198">
        <v>437.5</v>
      </c>
      <c r="AW119" s="198">
        <v>561.20000000000005</v>
      </c>
      <c r="AX119" s="198">
        <v>575.6</v>
      </c>
      <c r="AY119" s="198">
        <v>735.6</v>
      </c>
      <c r="AZ119" s="198">
        <v>825.6</v>
      </c>
      <c r="BA119" s="198">
        <v>835.7</v>
      </c>
      <c r="BB119" s="198">
        <v>852.4</v>
      </c>
      <c r="BC119" s="198">
        <v>932.2</v>
      </c>
      <c r="BD119" s="198">
        <v>1154</v>
      </c>
      <c r="BE119" s="198">
        <v>1159.8</v>
      </c>
      <c r="BF119" s="198"/>
    </row>
    <row r="120" spans="1:58" x14ac:dyDescent="0.2">
      <c r="A120" s="281" t="s">
        <v>1432</v>
      </c>
      <c r="B120" s="204" t="s">
        <v>0</v>
      </c>
      <c r="C120" s="2">
        <v>5.3</v>
      </c>
      <c r="D120" s="2">
        <v>5.5</v>
      </c>
      <c r="E120" s="2">
        <v>6.3</v>
      </c>
      <c r="F120" s="2">
        <v>7.3</v>
      </c>
      <c r="G120" s="2">
        <v>7.1</v>
      </c>
      <c r="H120" s="2">
        <v>6.6</v>
      </c>
      <c r="I120" s="2">
        <v>9.3000000000000007</v>
      </c>
      <c r="J120" s="2">
        <v>10.3</v>
      </c>
      <c r="K120" s="2">
        <v>13.7</v>
      </c>
      <c r="L120" s="2">
        <v>13.1</v>
      </c>
      <c r="M120" s="2">
        <v>14.9</v>
      </c>
      <c r="N120" s="2">
        <v>17.8</v>
      </c>
      <c r="O120" s="2">
        <v>18.399999999999999</v>
      </c>
      <c r="P120" s="2">
        <v>27.7</v>
      </c>
      <c r="Q120" s="2">
        <v>27.2</v>
      </c>
      <c r="R120" s="2">
        <v>30.7</v>
      </c>
      <c r="S120" s="2">
        <v>28.4</v>
      </c>
      <c r="T120" s="2">
        <v>32.5</v>
      </c>
      <c r="U120" s="2">
        <v>49.1</v>
      </c>
      <c r="V120" s="2">
        <v>52.5</v>
      </c>
      <c r="W120" s="2">
        <v>57.8</v>
      </c>
      <c r="X120" s="2">
        <v>65.400000000000006</v>
      </c>
      <c r="Y120" s="2">
        <v>59.4</v>
      </c>
      <c r="Z120" s="2">
        <v>68.5</v>
      </c>
      <c r="AA120" s="2">
        <v>84</v>
      </c>
      <c r="AB120" s="2">
        <v>88.8</v>
      </c>
      <c r="AC120" s="2">
        <v>114.8</v>
      </c>
      <c r="AD120" s="2">
        <v>113.4</v>
      </c>
      <c r="AE120" s="2">
        <v>128</v>
      </c>
      <c r="AF120" s="2">
        <v>160.30000000000001</v>
      </c>
      <c r="AG120" s="2">
        <v>152.30000000000001</v>
      </c>
      <c r="AH120" s="2">
        <v>150.5</v>
      </c>
      <c r="AI120" s="2">
        <v>159.69999999999999</v>
      </c>
      <c r="AJ120" s="2">
        <v>154.1</v>
      </c>
      <c r="AK120" s="2">
        <v>133.5</v>
      </c>
      <c r="AL120" s="2">
        <v>164.6</v>
      </c>
      <c r="AM120" s="2">
        <v>149.6</v>
      </c>
      <c r="AN120" s="2">
        <v>171.6</v>
      </c>
      <c r="AO120" s="2">
        <v>168.6</v>
      </c>
      <c r="AP120" s="2">
        <v>210.9</v>
      </c>
      <c r="AQ120" s="2">
        <v>208.4</v>
      </c>
      <c r="AR120" s="2">
        <v>256</v>
      </c>
      <c r="AS120" s="2">
        <v>267.5</v>
      </c>
      <c r="AT120" s="2">
        <v>269.39999999999998</v>
      </c>
      <c r="AU120" s="2">
        <v>274</v>
      </c>
      <c r="AV120" s="2">
        <v>384.9</v>
      </c>
      <c r="AW120" s="2">
        <v>509.3</v>
      </c>
      <c r="AX120" s="2">
        <v>521</v>
      </c>
      <c r="AY120" s="2">
        <v>682.2</v>
      </c>
      <c r="AZ120" s="2">
        <v>770.9</v>
      </c>
      <c r="BA120" s="2">
        <v>779.8</v>
      </c>
      <c r="BB120" s="2">
        <v>796.4</v>
      </c>
      <c r="BC120" s="2">
        <v>875.8</v>
      </c>
      <c r="BD120" s="2">
        <v>1098</v>
      </c>
      <c r="BE120" s="2">
        <v>1101.5</v>
      </c>
      <c r="BF120" s="2"/>
    </row>
    <row r="121" spans="1:58" x14ac:dyDescent="0.2">
      <c r="A121" s="278" t="s">
        <v>1433</v>
      </c>
      <c r="B121" s="204" t="s">
        <v>1</v>
      </c>
      <c r="C121" s="2">
        <v>5.3</v>
      </c>
      <c r="D121" s="2">
        <v>5.5</v>
      </c>
      <c r="E121" s="2">
        <v>6.3</v>
      </c>
      <c r="F121" s="2">
        <v>7.3</v>
      </c>
      <c r="G121" s="2">
        <v>7.1</v>
      </c>
      <c r="H121" s="2">
        <v>6.6</v>
      </c>
      <c r="I121" s="2">
        <v>9.3000000000000007</v>
      </c>
      <c r="J121" s="2">
        <v>10.3</v>
      </c>
      <c r="K121" s="2">
        <v>13.7</v>
      </c>
      <c r="L121" s="2">
        <v>13.1</v>
      </c>
      <c r="M121" s="2">
        <v>14.9</v>
      </c>
      <c r="N121" s="2">
        <v>17.8</v>
      </c>
      <c r="O121" s="2">
        <v>18.399999999999999</v>
      </c>
      <c r="P121" s="2">
        <v>27.7</v>
      </c>
      <c r="Q121" s="2">
        <v>27.2</v>
      </c>
      <c r="R121" s="2">
        <v>30.7</v>
      </c>
      <c r="S121" s="2">
        <v>28.4</v>
      </c>
      <c r="T121" s="2">
        <v>32.5</v>
      </c>
      <c r="U121" s="2">
        <v>49.1</v>
      </c>
      <c r="V121" s="2">
        <v>52.5</v>
      </c>
      <c r="W121" s="2">
        <v>57.8</v>
      </c>
      <c r="X121" s="2">
        <v>65.400000000000006</v>
      </c>
      <c r="Y121" s="2">
        <v>59.4</v>
      </c>
      <c r="Z121" s="2">
        <v>68.5</v>
      </c>
      <c r="AA121" s="2">
        <v>84</v>
      </c>
      <c r="AB121" s="2">
        <v>88.8</v>
      </c>
      <c r="AC121" s="2">
        <v>114.8</v>
      </c>
      <c r="AD121" s="2">
        <v>113.4</v>
      </c>
      <c r="AE121" s="2">
        <v>128</v>
      </c>
      <c r="AF121" s="2">
        <v>160.30000000000001</v>
      </c>
      <c r="AG121" s="2">
        <v>152.30000000000001</v>
      </c>
      <c r="AH121" s="2">
        <v>150.5</v>
      </c>
      <c r="AI121" s="2">
        <v>159.69999999999999</v>
      </c>
      <c r="AJ121" s="2">
        <v>154.1</v>
      </c>
      <c r="AK121" s="2">
        <v>133.5</v>
      </c>
      <c r="AL121" s="2">
        <v>164.6</v>
      </c>
      <c r="AM121" s="2">
        <v>149.6</v>
      </c>
      <c r="AN121" s="2">
        <v>171.6</v>
      </c>
      <c r="AO121" s="2">
        <v>168.6</v>
      </c>
      <c r="AP121" s="2">
        <v>210.9</v>
      </c>
      <c r="AQ121" s="2">
        <v>208.4</v>
      </c>
      <c r="AR121" s="2">
        <v>256</v>
      </c>
      <c r="AS121" s="2">
        <v>267.5</v>
      </c>
      <c r="AT121" s="2">
        <v>269.39999999999998</v>
      </c>
      <c r="AU121" s="2">
        <v>274</v>
      </c>
      <c r="AV121" s="2">
        <v>384.9</v>
      </c>
      <c r="AW121" s="2">
        <v>509.3</v>
      </c>
      <c r="AX121" s="2">
        <v>521</v>
      </c>
      <c r="AY121" s="2">
        <v>682.2</v>
      </c>
      <c r="AZ121" s="2">
        <v>770.9</v>
      </c>
      <c r="BA121" s="2">
        <v>779.8</v>
      </c>
      <c r="BB121" s="2">
        <v>796.4</v>
      </c>
      <c r="BC121" s="2">
        <v>875.8</v>
      </c>
      <c r="BD121" s="2">
        <v>1098</v>
      </c>
      <c r="BE121" s="2">
        <v>1101.5</v>
      </c>
      <c r="BF121" s="2"/>
    </row>
    <row r="122" spans="1:58" x14ac:dyDescent="0.2">
      <c r="A122" s="278" t="s">
        <v>1434</v>
      </c>
      <c r="B122" s="204" t="s">
        <v>2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/>
    </row>
    <row r="123" spans="1:58" x14ac:dyDescent="0.2">
      <c r="A123" s="281" t="s">
        <v>1435</v>
      </c>
      <c r="B123" s="204" t="s">
        <v>3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/>
    </row>
    <row r="124" spans="1:58" x14ac:dyDescent="0.2">
      <c r="A124" s="281" t="s">
        <v>1436</v>
      </c>
      <c r="B124" s="204" t="s">
        <v>4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/>
    </row>
    <row r="125" spans="1:58" x14ac:dyDescent="0.2">
      <c r="A125" s="281" t="s">
        <v>1437</v>
      </c>
      <c r="B125" s="204" t="s">
        <v>5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/>
    </row>
    <row r="126" spans="1:58" x14ac:dyDescent="0.2">
      <c r="A126" s="281" t="s">
        <v>1403</v>
      </c>
      <c r="B126" s="204" t="s">
        <v>6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/>
    </row>
    <row r="127" spans="1:58" x14ac:dyDescent="0.2">
      <c r="A127" s="281" t="s">
        <v>1438</v>
      </c>
      <c r="B127" s="204" t="s">
        <v>7</v>
      </c>
      <c r="C127" s="2">
        <v>2.8</v>
      </c>
      <c r="D127" s="2">
        <v>2.6</v>
      </c>
      <c r="E127" s="2">
        <v>2.4</v>
      </c>
      <c r="F127" s="2">
        <v>3</v>
      </c>
      <c r="G127" s="2">
        <v>3.3</v>
      </c>
      <c r="H127" s="2">
        <v>3.4</v>
      </c>
      <c r="I127" s="2">
        <v>3.7</v>
      </c>
      <c r="J127" s="2">
        <v>3.9</v>
      </c>
      <c r="K127" s="2">
        <v>4.0999999999999996</v>
      </c>
      <c r="L127" s="2">
        <v>4.3</v>
      </c>
      <c r="M127" s="2">
        <v>4.4000000000000004</v>
      </c>
      <c r="N127" s="2">
        <v>6.4</v>
      </c>
      <c r="O127" s="2">
        <v>6.8</v>
      </c>
      <c r="P127" s="2">
        <v>7.2</v>
      </c>
      <c r="Q127" s="2">
        <v>7</v>
      </c>
      <c r="R127" s="2">
        <v>8.3000000000000007</v>
      </c>
      <c r="S127" s="2">
        <v>8.1999999999999993</v>
      </c>
      <c r="T127" s="2">
        <v>8.3000000000000007</v>
      </c>
      <c r="U127" s="2">
        <v>9</v>
      </c>
      <c r="V127" s="2">
        <v>9.6999999999999993</v>
      </c>
      <c r="W127" s="2">
        <v>11.1</v>
      </c>
      <c r="X127" s="2">
        <v>11.8</v>
      </c>
      <c r="Y127" s="2">
        <v>13.3</v>
      </c>
      <c r="Z127" s="2">
        <v>13.9</v>
      </c>
      <c r="AA127" s="2">
        <v>15</v>
      </c>
      <c r="AB127" s="2">
        <v>16.399999999999999</v>
      </c>
      <c r="AC127" s="2">
        <v>16.600000000000001</v>
      </c>
      <c r="AD127" s="2">
        <v>17.600000000000001</v>
      </c>
      <c r="AE127" s="2">
        <v>18.7</v>
      </c>
      <c r="AF127" s="2">
        <v>19.3</v>
      </c>
      <c r="AG127" s="2">
        <v>20.399999999999999</v>
      </c>
      <c r="AH127" s="2">
        <v>25.9</v>
      </c>
      <c r="AI127" s="2">
        <v>38.700000000000003</v>
      </c>
      <c r="AJ127" s="2">
        <v>23.9</v>
      </c>
      <c r="AK127" s="2">
        <v>23.5</v>
      </c>
      <c r="AL127" s="2">
        <v>24.9</v>
      </c>
      <c r="AM127" s="2">
        <v>27.7</v>
      </c>
      <c r="AN127" s="2">
        <v>47.7</v>
      </c>
      <c r="AO127" s="2">
        <v>47.1</v>
      </c>
      <c r="AP127" s="2">
        <v>54.7</v>
      </c>
      <c r="AQ127" s="2">
        <v>48.6</v>
      </c>
      <c r="AR127" s="2">
        <v>46.2</v>
      </c>
      <c r="AS127" s="2">
        <v>45.8</v>
      </c>
      <c r="AT127" s="2">
        <v>52.5</v>
      </c>
      <c r="AU127" s="2">
        <v>49.4</v>
      </c>
      <c r="AV127" s="2">
        <v>52.6</v>
      </c>
      <c r="AW127" s="2">
        <v>51.9</v>
      </c>
      <c r="AX127" s="2">
        <v>54.6</v>
      </c>
      <c r="AY127" s="2">
        <v>53.4</v>
      </c>
      <c r="AZ127" s="2">
        <v>54.7</v>
      </c>
      <c r="BA127" s="2">
        <v>55.8</v>
      </c>
      <c r="BB127" s="2">
        <v>56</v>
      </c>
      <c r="BC127" s="2">
        <v>56.4</v>
      </c>
      <c r="BD127" s="2">
        <v>56</v>
      </c>
      <c r="BE127" s="2">
        <v>58.3</v>
      </c>
      <c r="BF127" s="2"/>
    </row>
    <row r="128" spans="1:58" x14ac:dyDescent="0.2">
      <c r="A128" s="286" t="s">
        <v>1439</v>
      </c>
      <c r="B128" s="204" t="s">
        <v>8</v>
      </c>
      <c r="C128" s="2">
        <v>0.5</v>
      </c>
      <c r="D128" s="2">
        <v>0.1</v>
      </c>
      <c r="E128" s="2">
        <v>-0.3</v>
      </c>
      <c r="F128" s="2">
        <v>0.1</v>
      </c>
      <c r="G128" s="2">
        <v>0.2</v>
      </c>
      <c r="H128" s="2">
        <v>0.1</v>
      </c>
      <c r="I128" s="2">
        <v>0.2</v>
      </c>
      <c r="J128" s="2">
        <v>0.3</v>
      </c>
      <c r="K128" s="2">
        <v>0.3</v>
      </c>
      <c r="L128" s="2">
        <v>0.3</v>
      </c>
      <c r="M128" s="2">
        <v>0.3</v>
      </c>
      <c r="N128" s="2">
        <v>0.4</v>
      </c>
      <c r="O128" s="2">
        <v>1.3</v>
      </c>
      <c r="P128" s="2">
        <v>1.4</v>
      </c>
      <c r="Q128" s="2">
        <v>1.1000000000000001</v>
      </c>
      <c r="R128" s="2">
        <v>1.5</v>
      </c>
      <c r="S128" s="2">
        <v>1.4</v>
      </c>
      <c r="T128" s="2">
        <v>1.1000000000000001</v>
      </c>
      <c r="U128" s="2">
        <v>1.3</v>
      </c>
      <c r="V128" s="2">
        <v>1.4</v>
      </c>
      <c r="W128" s="2">
        <v>1.6</v>
      </c>
      <c r="X128" s="2">
        <v>1.5</v>
      </c>
      <c r="Y128" s="2">
        <v>1.9</v>
      </c>
      <c r="Z128" s="2">
        <v>2.4</v>
      </c>
      <c r="AA128" s="2">
        <v>2.4</v>
      </c>
      <c r="AB128" s="2">
        <v>4</v>
      </c>
      <c r="AC128" s="2">
        <v>3.9</v>
      </c>
      <c r="AD128" s="2">
        <v>4.0999999999999996</v>
      </c>
      <c r="AE128" s="2">
        <v>4.5</v>
      </c>
      <c r="AF128" s="2">
        <v>4.3</v>
      </c>
      <c r="AG128" s="2">
        <v>4.7</v>
      </c>
      <c r="AH128" s="2">
        <v>9</v>
      </c>
      <c r="AI128" s="2">
        <v>8.4</v>
      </c>
      <c r="AJ128" s="2">
        <v>5.4</v>
      </c>
      <c r="AK128" s="2">
        <v>5</v>
      </c>
      <c r="AL128" s="2">
        <v>5.4</v>
      </c>
      <c r="AM128" s="2">
        <v>5.8</v>
      </c>
      <c r="AN128" s="2">
        <v>6.8</v>
      </c>
      <c r="AO128" s="2">
        <v>6.3</v>
      </c>
      <c r="AP128" s="2">
        <v>4.5</v>
      </c>
      <c r="AQ128" s="2">
        <v>4.7</v>
      </c>
      <c r="AR128" s="2">
        <v>4.5</v>
      </c>
      <c r="AS128" s="2">
        <v>4.5999999999999996</v>
      </c>
      <c r="AT128" s="2">
        <v>6.8</v>
      </c>
      <c r="AU128" s="2">
        <v>5.0999999999999996</v>
      </c>
      <c r="AV128" s="2">
        <v>7.8</v>
      </c>
      <c r="AW128" s="2">
        <v>7.6</v>
      </c>
      <c r="AX128" s="2">
        <v>8.1999999999999993</v>
      </c>
      <c r="AY128" s="2">
        <v>8.4</v>
      </c>
      <c r="AZ128" s="2">
        <v>8.9</v>
      </c>
      <c r="BA128" s="2">
        <v>8.6999999999999993</v>
      </c>
      <c r="BB128" s="2">
        <v>9.3000000000000007</v>
      </c>
      <c r="BC128" s="2">
        <v>9</v>
      </c>
      <c r="BD128" s="2">
        <v>8.4</v>
      </c>
      <c r="BE128" s="2">
        <v>10.6</v>
      </c>
      <c r="BF128" s="2"/>
    </row>
    <row r="129" spans="1:58" x14ac:dyDescent="0.2">
      <c r="A129" s="286" t="s">
        <v>1440</v>
      </c>
      <c r="B129" s="204" t="s">
        <v>9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0.1</v>
      </c>
      <c r="Z129" s="2">
        <v>0</v>
      </c>
      <c r="AA129" s="2">
        <v>0.1</v>
      </c>
      <c r="AB129" s="2">
        <v>0</v>
      </c>
      <c r="AC129" s="2">
        <v>0</v>
      </c>
      <c r="AD129" s="2">
        <v>0.1</v>
      </c>
      <c r="AE129" s="2">
        <v>0</v>
      </c>
      <c r="AF129" s="2">
        <v>0</v>
      </c>
      <c r="AG129" s="2">
        <v>0.1</v>
      </c>
      <c r="AH129" s="2">
        <v>0.3</v>
      </c>
      <c r="AI129" s="2">
        <v>13.2</v>
      </c>
      <c r="AJ129" s="2">
        <v>1</v>
      </c>
      <c r="AK129" s="2">
        <v>0.4</v>
      </c>
      <c r="AL129" s="2">
        <v>0.8</v>
      </c>
      <c r="AM129" s="2">
        <v>0.6</v>
      </c>
      <c r="AN129" s="2">
        <v>1.8</v>
      </c>
      <c r="AO129" s="2">
        <v>1</v>
      </c>
      <c r="AP129" s="2">
        <v>7.1</v>
      </c>
      <c r="AQ129" s="2">
        <v>5.0999999999999996</v>
      </c>
      <c r="AR129" s="2">
        <v>4.0999999999999996</v>
      </c>
      <c r="AS129" s="2">
        <v>4.8</v>
      </c>
      <c r="AT129" s="2">
        <v>5.0999999999999996</v>
      </c>
      <c r="AU129" s="2">
        <v>3.5</v>
      </c>
      <c r="AV129" s="2">
        <v>4.0999999999999996</v>
      </c>
      <c r="AW129" s="2">
        <v>4.5</v>
      </c>
      <c r="AX129" s="2">
        <v>6.5</v>
      </c>
      <c r="AY129" s="2">
        <v>5</v>
      </c>
      <c r="AZ129" s="2">
        <v>5.5</v>
      </c>
      <c r="BA129" s="2">
        <v>6.4</v>
      </c>
      <c r="BB129" s="2">
        <v>5.9</v>
      </c>
      <c r="BC129" s="2">
        <v>6.4</v>
      </c>
      <c r="BD129" s="2">
        <v>6.5</v>
      </c>
      <c r="BE129" s="2">
        <v>6.5</v>
      </c>
      <c r="BF129" s="2"/>
    </row>
    <row r="130" spans="1:58" x14ac:dyDescent="0.2">
      <c r="A130" s="286" t="s">
        <v>1441</v>
      </c>
      <c r="B130" s="204" t="s">
        <v>10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/>
    </row>
    <row r="131" spans="1:58" x14ac:dyDescent="0.2">
      <c r="A131" s="286" t="s">
        <v>1442</v>
      </c>
      <c r="B131" s="204" t="s">
        <v>17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/>
    </row>
    <row r="132" spans="1:58" x14ac:dyDescent="0.2">
      <c r="A132" s="286" t="s">
        <v>1443</v>
      </c>
      <c r="B132" s="204" t="s">
        <v>18</v>
      </c>
      <c r="C132" s="2">
        <v>2.4</v>
      </c>
      <c r="D132" s="2">
        <v>2.5</v>
      </c>
      <c r="E132" s="2">
        <v>2.7</v>
      </c>
      <c r="F132" s="2">
        <v>2.9</v>
      </c>
      <c r="G132" s="2">
        <v>3.1</v>
      </c>
      <c r="H132" s="2">
        <v>3.3</v>
      </c>
      <c r="I132" s="2">
        <v>3.5</v>
      </c>
      <c r="J132" s="2">
        <v>3.6</v>
      </c>
      <c r="K132" s="2">
        <v>3.8</v>
      </c>
      <c r="L132" s="2">
        <v>4</v>
      </c>
      <c r="M132" s="2">
        <v>4.0999999999999996</v>
      </c>
      <c r="N132" s="2">
        <v>6.1</v>
      </c>
      <c r="O132" s="2">
        <v>5.5</v>
      </c>
      <c r="P132" s="2">
        <v>5.8</v>
      </c>
      <c r="Q132" s="2">
        <v>5.9</v>
      </c>
      <c r="R132" s="2">
        <v>6.8</v>
      </c>
      <c r="S132" s="2">
        <v>6.8</v>
      </c>
      <c r="T132" s="2">
        <v>7.2</v>
      </c>
      <c r="U132" s="2">
        <v>7.7</v>
      </c>
      <c r="V132" s="2">
        <v>8.3000000000000007</v>
      </c>
      <c r="W132" s="2">
        <v>9.5</v>
      </c>
      <c r="X132" s="2">
        <v>10.3</v>
      </c>
      <c r="Y132" s="2">
        <v>11.4</v>
      </c>
      <c r="Z132" s="2">
        <v>11.5</v>
      </c>
      <c r="AA132" s="2">
        <v>12.5</v>
      </c>
      <c r="AB132" s="2">
        <v>12.4</v>
      </c>
      <c r="AC132" s="2">
        <v>12.7</v>
      </c>
      <c r="AD132" s="2">
        <v>13.4</v>
      </c>
      <c r="AE132" s="2">
        <v>14.1</v>
      </c>
      <c r="AF132" s="2">
        <v>14.9</v>
      </c>
      <c r="AG132" s="2">
        <v>15.5</v>
      </c>
      <c r="AH132" s="2">
        <v>16.5</v>
      </c>
      <c r="AI132" s="2">
        <v>16.899999999999999</v>
      </c>
      <c r="AJ132" s="2">
        <v>17.3</v>
      </c>
      <c r="AK132" s="2">
        <v>18</v>
      </c>
      <c r="AL132" s="2">
        <v>18.5</v>
      </c>
      <c r="AM132" s="2">
        <v>21.2</v>
      </c>
      <c r="AN132" s="2">
        <v>38.9</v>
      </c>
      <c r="AO132" s="2">
        <v>39.6</v>
      </c>
      <c r="AP132" s="2">
        <v>43.1</v>
      </c>
      <c r="AQ132" s="2">
        <v>38.700000000000003</v>
      </c>
      <c r="AR132" s="2">
        <v>37.6</v>
      </c>
      <c r="AS132" s="2">
        <v>36.299999999999997</v>
      </c>
      <c r="AT132" s="2">
        <v>40.4</v>
      </c>
      <c r="AU132" s="2">
        <v>40.6</v>
      </c>
      <c r="AV132" s="2">
        <v>40.6</v>
      </c>
      <c r="AW132" s="2">
        <v>39.700000000000003</v>
      </c>
      <c r="AX132" s="2">
        <v>39.6</v>
      </c>
      <c r="AY132" s="2">
        <v>39.9</v>
      </c>
      <c r="AZ132" s="2">
        <v>40.200000000000003</v>
      </c>
      <c r="BA132" s="2">
        <v>40.6</v>
      </c>
      <c r="BB132" s="2">
        <v>40.700000000000003</v>
      </c>
      <c r="BC132" s="2">
        <v>40.799999999999997</v>
      </c>
      <c r="BD132" s="2">
        <v>40.9</v>
      </c>
      <c r="BE132" s="2">
        <v>41</v>
      </c>
      <c r="BF132" s="2"/>
    </row>
    <row r="133" spans="1:58" x14ac:dyDescent="0.2">
      <c r="A133" s="286" t="s">
        <v>1444</v>
      </c>
      <c r="B133" s="204" t="s">
        <v>19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0.1</v>
      </c>
      <c r="AF133" s="2">
        <v>0.1</v>
      </c>
      <c r="AG133" s="2">
        <v>0.1</v>
      </c>
      <c r="AH133" s="2">
        <v>0.1</v>
      </c>
      <c r="AI133" s="2">
        <v>0.1</v>
      </c>
      <c r="AJ133" s="2">
        <v>0.1</v>
      </c>
      <c r="AK133" s="2">
        <v>0.1</v>
      </c>
      <c r="AL133" s="2">
        <v>0.1</v>
      </c>
      <c r="AM133" s="2">
        <v>0.1</v>
      </c>
      <c r="AN133" s="2">
        <v>0.1</v>
      </c>
      <c r="AO133" s="2">
        <v>0.1</v>
      </c>
      <c r="AP133" s="2">
        <v>0.1</v>
      </c>
      <c r="AQ133" s="2">
        <v>0.1</v>
      </c>
      <c r="AR133" s="2">
        <v>0.1</v>
      </c>
      <c r="AS133" s="2">
        <v>0.1</v>
      </c>
      <c r="AT133" s="2">
        <v>0.2</v>
      </c>
      <c r="AU133" s="2">
        <v>0.2</v>
      </c>
      <c r="AV133" s="2">
        <v>0.2</v>
      </c>
      <c r="AW133" s="2">
        <v>0.2</v>
      </c>
      <c r="AX133" s="2">
        <v>0.3</v>
      </c>
      <c r="AY133" s="2">
        <v>0.2</v>
      </c>
      <c r="AZ133" s="2">
        <v>0.2</v>
      </c>
      <c r="BA133" s="2">
        <v>0.2</v>
      </c>
      <c r="BB133" s="2">
        <v>0.2</v>
      </c>
      <c r="BC133" s="2">
        <v>0.2</v>
      </c>
      <c r="BD133" s="2">
        <v>0.2</v>
      </c>
      <c r="BE133" s="2">
        <v>0.1</v>
      </c>
      <c r="BF133" s="2"/>
    </row>
    <row r="134" spans="1:58" x14ac:dyDescent="0.2">
      <c r="A134" s="181" t="s">
        <v>1323</v>
      </c>
      <c r="B134" s="263" t="s">
        <v>369</v>
      </c>
      <c r="C134" s="112">
        <v>1.6</v>
      </c>
      <c r="D134" s="112">
        <v>1.7</v>
      </c>
      <c r="E134" s="112">
        <v>2.5</v>
      </c>
      <c r="F134" s="112">
        <v>4</v>
      </c>
      <c r="G134" s="112">
        <v>3.2</v>
      </c>
      <c r="H134" s="112">
        <v>3.2</v>
      </c>
      <c r="I134" s="112">
        <v>3</v>
      </c>
      <c r="J134" s="112">
        <v>4.7</v>
      </c>
      <c r="K134" s="112">
        <v>3.3</v>
      </c>
      <c r="L134" s="112">
        <v>5.0999999999999996</v>
      </c>
      <c r="M134" s="112">
        <v>5.2</v>
      </c>
      <c r="N134" s="112">
        <v>4.4000000000000004</v>
      </c>
      <c r="O134" s="112">
        <v>6.5</v>
      </c>
      <c r="P134" s="112">
        <v>6.5</v>
      </c>
      <c r="Q134" s="112">
        <v>7.9</v>
      </c>
      <c r="R134" s="112">
        <v>6.7</v>
      </c>
      <c r="S134" s="112">
        <v>6.7</v>
      </c>
      <c r="T134" s="112">
        <v>7.1</v>
      </c>
      <c r="U134" s="112">
        <v>7.3</v>
      </c>
      <c r="V134" s="112">
        <v>8.1999999999999993</v>
      </c>
      <c r="W134" s="112">
        <v>11.2</v>
      </c>
      <c r="X134" s="112">
        <v>12.9</v>
      </c>
      <c r="Y134" s="112">
        <v>13.4</v>
      </c>
      <c r="Z134" s="112">
        <v>12.1</v>
      </c>
      <c r="AA134" s="112">
        <v>14</v>
      </c>
      <c r="AB134" s="112">
        <v>15.4</v>
      </c>
      <c r="AC134" s="112">
        <v>17</v>
      </c>
      <c r="AD134" s="112">
        <v>21.2</v>
      </c>
      <c r="AE134" s="112">
        <v>16.899999999999999</v>
      </c>
      <c r="AF134" s="112">
        <v>29.1</v>
      </c>
      <c r="AG134" s="112">
        <v>23</v>
      </c>
      <c r="AH134" s="112">
        <v>23.7</v>
      </c>
      <c r="AI134" s="112">
        <v>32.4</v>
      </c>
      <c r="AJ134" s="112">
        <v>47.7</v>
      </c>
      <c r="AK134" s="112">
        <v>40.700000000000003</v>
      </c>
      <c r="AL134" s="112">
        <v>44</v>
      </c>
      <c r="AM134" s="112">
        <v>47.5</v>
      </c>
      <c r="AN134" s="112">
        <v>46.5</v>
      </c>
      <c r="AO134" s="112">
        <v>53.3</v>
      </c>
      <c r="AP134" s="112">
        <v>52.3</v>
      </c>
      <c r="AQ134" s="112">
        <v>50.2</v>
      </c>
      <c r="AR134" s="112">
        <v>43.4</v>
      </c>
      <c r="AS134" s="112">
        <v>71.099999999999994</v>
      </c>
      <c r="AT134" s="112">
        <v>71.8</v>
      </c>
      <c r="AU134" s="112">
        <v>73.7</v>
      </c>
      <c r="AV134" s="112">
        <v>74.099999999999994</v>
      </c>
      <c r="AW134" s="112">
        <v>85.9</v>
      </c>
      <c r="AX134" s="112">
        <v>110.8</v>
      </c>
      <c r="AY134" s="112">
        <v>90.6</v>
      </c>
      <c r="AZ134" s="112">
        <v>114.2</v>
      </c>
      <c r="BA134" s="112">
        <v>84.5</v>
      </c>
      <c r="BB134" s="112">
        <v>118.2</v>
      </c>
      <c r="BC134" s="112">
        <v>145.4</v>
      </c>
      <c r="BD134" s="112">
        <v>141.1</v>
      </c>
      <c r="BE134" s="112">
        <v>134.30000000000001</v>
      </c>
      <c r="BF134" s="112"/>
    </row>
    <row r="135" spans="1:58" x14ac:dyDescent="0.2">
      <c r="A135" s="287" t="s">
        <v>1445</v>
      </c>
      <c r="B135" s="204" t="s">
        <v>20</v>
      </c>
      <c r="C135" s="2">
        <v>1.6</v>
      </c>
      <c r="D135" s="2">
        <v>1.7</v>
      </c>
      <c r="E135" s="2">
        <v>2.5</v>
      </c>
      <c r="F135" s="2">
        <v>4</v>
      </c>
      <c r="G135" s="2">
        <v>3.2</v>
      </c>
      <c r="H135" s="2">
        <v>3.2</v>
      </c>
      <c r="I135" s="2">
        <v>3</v>
      </c>
      <c r="J135" s="2">
        <v>4.7</v>
      </c>
      <c r="K135" s="2">
        <v>3.3</v>
      </c>
      <c r="L135" s="2">
        <v>5.0999999999999996</v>
      </c>
      <c r="M135" s="2">
        <v>5.2</v>
      </c>
      <c r="N135" s="2">
        <v>4.4000000000000004</v>
      </c>
      <c r="O135" s="2">
        <v>6.5</v>
      </c>
      <c r="P135" s="2">
        <v>6.5</v>
      </c>
      <c r="Q135" s="2">
        <v>7.9</v>
      </c>
      <c r="R135" s="2">
        <v>6.7</v>
      </c>
      <c r="S135" s="2">
        <v>6.7</v>
      </c>
      <c r="T135" s="2">
        <v>7.1</v>
      </c>
      <c r="U135" s="2">
        <v>7.3</v>
      </c>
      <c r="V135" s="2">
        <v>8.1999999999999993</v>
      </c>
      <c r="W135" s="2">
        <v>11.2</v>
      </c>
      <c r="X135" s="2">
        <v>12.9</v>
      </c>
      <c r="Y135" s="2">
        <v>13.4</v>
      </c>
      <c r="Z135" s="2">
        <v>12.1</v>
      </c>
      <c r="AA135" s="2">
        <v>14</v>
      </c>
      <c r="AB135" s="2">
        <v>15.4</v>
      </c>
      <c r="AC135" s="2">
        <v>17</v>
      </c>
      <c r="AD135" s="2">
        <v>21.2</v>
      </c>
      <c r="AE135" s="2">
        <v>16.899999999999999</v>
      </c>
      <c r="AF135" s="2">
        <v>29.1</v>
      </c>
      <c r="AG135" s="2">
        <v>23</v>
      </c>
      <c r="AH135" s="2">
        <v>23.7</v>
      </c>
      <c r="AI135" s="2">
        <v>32.4</v>
      </c>
      <c r="AJ135" s="2">
        <v>47.7</v>
      </c>
      <c r="AK135" s="2">
        <v>40.700000000000003</v>
      </c>
      <c r="AL135" s="2">
        <v>44</v>
      </c>
      <c r="AM135" s="2">
        <v>47.5</v>
      </c>
      <c r="AN135" s="2">
        <v>46.5</v>
      </c>
      <c r="AO135" s="2">
        <v>53.3</v>
      </c>
      <c r="AP135" s="2">
        <v>52.3</v>
      </c>
      <c r="AQ135" s="2">
        <v>50.2</v>
      </c>
      <c r="AR135" s="2">
        <v>43.4</v>
      </c>
      <c r="AS135" s="2">
        <v>71.099999999999994</v>
      </c>
      <c r="AT135" s="2">
        <v>71.8</v>
      </c>
      <c r="AU135" s="2">
        <v>73.7</v>
      </c>
      <c r="AV135" s="2">
        <v>74.099999999999994</v>
      </c>
      <c r="AW135" s="2">
        <v>85.9</v>
      </c>
      <c r="AX135" s="2">
        <v>110.8</v>
      </c>
      <c r="AY135" s="2">
        <v>90.6</v>
      </c>
      <c r="AZ135" s="2">
        <v>114.2</v>
      </c>
      <c r="BA135" s="2">
        <v>84.5</v>
      </c>
      <c r="BB135" s="2">
        <v>118.2</v>
      </c>
      <c r="BC135" s="2">
        <v>145.4</v>
      </c>
      <c r="BD135" s="2">
        <v>141.1</v>
      </c>
      <c r="BE135" s="2">
        <v>134.30000000000001</v>
      </c>
      <c r="BF135" s="2"/>
    </row>
    <row r="136" spans="1:58" x14ac:dyDescent="0.2">
      <c r="A136" s="281" t="s">
        <v>1446</v>
      </c>
      <c r="B136" s="204" t="s">
        <v>21</v>
      </c>
      <c r="C136" s="2">
        <v>1.6</v>
      </c>
      <c r="D136" s="2">
        <v>1.7</v>
      </c>
      <c r="E136" s="2">
        <v>2.5</v>
      </c>
      <c r="F136" s="2">
        <v>4</v>
      </c>
      <c r="G136" s="2">
        <v>3.2</v>
      </c>
      <c r="H136" s="2">
        <v>3.2</v>
      </c>
      <c r="I136" s="2">
        <v>3</v>
      </c>
      <c r="J136" s="2">
        <v>4.7</v>
      </c>
      <c r="K136" s="2">
        <v>3.3</v>
      </c>
      <c r="L136" s="2">
        <v>5.0999999999999996</v>
      </c>
      <c r="M136" s="2">
        <v>5.2</v>
      </c>
      <c r="N136" s="2">
        <v>4.4000000000000004</v>
      </c>
      <c r="O136" s="2">
        <v>6.5</v>
      </c>
      <c r="P136" s="2">
        <v>6.5</v>
      </c>
      <c r="Q136" s="2">
        <v>7.9</v>
      </c>
      <c r="R136" s="2">
        <v>6.7</v>
      </c>
      <c r="S136" s="2">
        <v>6.7</v>
      </c>
      <c r="T136" s="2">
        <v>7.1</v>
      </c>
      <c r="U136" s="2">
        <v>7.3</v>
      </c>
      <c r="V136" s="2">
        <v>8.1999999999999993</v>
      </c>
      <c r="W136" s="2">
        <v>11.2</v>
      </c>
      <c r="X136" s="2">
        <v>12.9</v>
      </c>
      <c r="Y136" s="2">
        <v>13.4</v>
      </c>
      <c r="Z136" s="2">
        <v>12.1</v>
      </c>
      <c r="AA136" s="2">
        <v>14</v>
      </c>
      <c r="AB136" s="2">
        <v>15.4</v>
      </c>
      <c r="AC136" s="2">
        <v>17</v>
      </c>
      <c r="AD136" s="2">
        <v>21.2</v>
      </c>
      <c r="AE136" s="2">
        <v>16.899999999999999</v>
      </c>
      <c r="AF136" s="2">
        <v>29.1</v>
      </c>
      <c r="AG136" s="2">
        <v>23</v>
      </c>
      <c r="AH136" s="2">
        <v>23.7</v>
      </c>
      <c r="AI136" s="2">
        <v>32.4</v>
      </c>
      <c r="AJ136" s="2">
        <v>47.7</v>
      </c>
      <c r="AK136" s="2">
        <v>40.700000000000003</v>
      </c>
      <c r="AL136" s="2">
        <v>44</v>
      </c>
      <c r="AM136" s="2">
        <v>47.5</v>
      </c>
      <c r="AN136" s="2">
        <v>46.5</v>
      </c>
      <c r="AO136" s="2">
        <v>53.3</v>
      </c>
      <c r="AP136" s="2">
        <v>52.3</v>
      </c>
      <c r="AQ136" s="2">
        <v>50.2</v>
      </c>
      <c r="AR136" s="2">
        <v>43.4</v>
      </c>
      <c r="AS136" s="2">
        <v>71.099999999999994</v>
      </c>
      <c r="AT136" s="2">
        <v>71.8</v>
      </c>
      <c r="AU136" s="2">
        <v>73.7</v>
      </c>
      <c r="AV136" s="2">
        <v>74.099999999999994</v>
      </c>
      <c r="AW136" s="2">
        <v>85.9</v>
      </c>
      <c r="AX136" s="2">
        <v>110.8</v>
      </c>
      <c r="AY136" s="2">
        <v>90.6</v>
      </c>
      <c r="AZ136" s="2">
        <v>114.2</v>
      </c>
      <c r="BA136" s="2">
        <v>84.5</v>
      </c>
      <c r="BB136" s="2">
        <v>118.2</v>
      </c>
      <c r="BC136" s="2">
        <v>145.4</v>
      </c>
      <c r="BD136" s="2">
        <v>141.1</v>
      </c>
      <c r="BE136" s="2">
        <v>134.30000000000001</v>
      </c>
      <c r="BF136" s="2"/>
    </row>
    <row r="137" spans="1:58" x14ac:dyDescent="0.2">
      <c r="A137" s="287" t="s">
        <v>1447</v>
      </c>
      <c r="B137" s="204" t="s">
        <v>22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/>
    </row>
    <row r="138" spans="1:58" x14ac:dyDescent="0.2">
      <c r="A138" s="287" t="s">
        <v>1448</v>
      </c>
      <c r="B138" s="204" t="s">
        <v>23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/>
    </row>
    <row r="139" spans="1:58" x14ac:dyDescent="0.2">
      <c r="A139" s="266" t="s">
        <v>1449</v>
      </c>
      <c r="B139" s="267" t="s">
        <v>370</v>
      </c>
      <c r="C139" s="198">
        <v>265.39999999999998</v>
      </c>
      <c r="D139" s="198">
        <v>295.2</v>
      </c>
      <c r="E139" s="198">
        <v>343.1</v>
      </c>
      <c r="F139" s="198">
        <v>431.4</v>
      </c>
      <c r="G139" s="198">
        <v>540.4</v>
      </c>
      <c r="H139" s="198">
        <v>583.6</v>
      </c>
      <c r="I139" s="198">
        <v>655.7</v>
      </c>
      <c r="J139" s="198">
        <v>766</v>
      </c>
      <c r="K139" s="198">
        <v>868.9</v>
      </c>
      <c r="L139" s="198">
        <v>876.1</v>
      </c>
      <c r="M139" s="198">
        <v>998.4</v>
      </c>
      <c r="N139" s="198">
        <v>1111.2</v>
      </c>
      <c r="O139" s="198">
        <v>1290.5</v>
      </c>
      <c r="P139" s="198">
        <v>1526.5</v>
      </c>
      <c r="Q139" s="198">
        <v>1619.8</v>
      </c>
      <c r="R139" s="198">
        <v>1770.1</v>
      </c>
      <c r="S139" s="198">
        <v>1834.9</v>
      </c>
      <c r="T139" s="198">
        <v>1908.6</v>
      </c>
      <c r="U139" s="198">
        <v>2052.1</v>
      </c>
      <c r="V139" s="198">
        <v>2284</v>
      </c>
      <c r="W139" s="198">
        <v>2486.4</v>
      </c>
      <c r="X139" s="198">
        <v>2506.8000000000002</v>
      </c>
      <c r="Y139" s="198">
        <v>2743.6</v>
      </c>
      <c r="Z139" s="198">
        <v>3278.6</v>
      </c>
      <c r="AA139" s="198">
        <v>3624.2</v>
      </c>
      <c r="AB139" s="198">
        <v>3729.6</v>
      </c>
      <c r="AC139" s="198">
        <v>3960.8</v>
      </c>
      <c r="AD139" s="198">
        <v>4379.7</v>
      </c>
      <c r="AE139" s="198">
        <v>4641.8</v>
      </c>
      <c r="AF139" s="198">
        <v>5157.6000000000004</v>
      </c>
      <c r="AG139" s="198">
        <v>5855.1</v>
      </c>
      <c r="AH139" s="198">
        <v>5966.4</v>
      </c>
      <c r="AI139" s="198">
        <v>6198.2</v>
      </c>
      <c r="AJ139" s="198">
        <v>6459.8</v>
      </c>
      <c r="AK139" s="198">
        <v>6777.5</v>
      </c>
      <c r="AL139" s="198">
        <v>7671.9</v>
      </c>
      <c r="AM139" s="198">
        <v>8178</v>
      </c>
      <c r="AN139" s="198">
        <v>9176</v>
      </c>
      <c r="AO139" s="198">
        <v>9423.2999999999993</v>
      </c>
      <c r="AP139" s="198">
        <v>9308.2000000000007</v>
      </c>
      <c r="AQ139" s="198">
        <v>10098.1</v>
      </c>
      <c r="AR139" s="198">
        <v>10630.7</v>
      </c>
      <c r="AS139" s="198">
        <v>11364.3</v>
      </c>
      <c r="AT139" s="198">
        <v>12052.9</v>
      </c>
      <c r="AU139" s="198">
        <v>12814.6</v>
      </c>
      <c r="AV139" s="198">
        <v>12603.4</v>
      </c>
      <c r="AW139" s="198">
        <v>13357.8</v>
      </c>
      <c r="AX139" s="198">
        <v>14261.9</v>
      </c>
      <c r="AY139" s="198">
        <v>16183.3</v>
      </c>
      <c r="AZ139" s="198">
        <v>16782.5</v>
      </c>
      <c r="BA139" s="198">
        <v>16567.5</v>
      </c>
      <c r="BB139" s="198">
        <v>18989.3</v>
      </c>
      <c r="BC139" s="198">
        <v>20468.5</v>
      </c>
      <c r="BD139" s="198">
        <v>22042.6</v>
      </c>
      <c r="BE139" s="198">
        <v>24848.6</v>
      </c>
      <c r="BF139" s="198"/>
    </row>
    <row r="140" spans="1:58" s="257" customFormat="1" ht="15" x14ac:dyDescent="0.35">
      <c r="A140" s="282"/>
      <c r="B140" s="283"/>
      <c r="C140" s="284"/>
      <c r="D140" s="284"/>
      <c r="E140" s="284"/>
      <c r="F140" s="284"/>
      <c r="G140" s="284"/>
      <c r="H140" s="284"/>
      <c r="I140" s="284"/>
      <c r="J140" s="284"/>
      <c r="K140" s="284"/>
      <c r="L140" s="284"/>
      <c r="M140" s="284"/>
      <c r="N140" s="284"/>
      <c r="O140" s="284"/>
      <c r="P140" s="284"/>
      <c r="Q140" s="284"/>
      <c r="R140" s="284"/>
      <c r="S140" s="284"/>
      <c r="T140" s="284"/>
      <c r="U140" s="284"/>
      <c r="V140" s="284"/>
      <c r="W140" s="284"/>
      <c r="X140" s="284"/>
      <c r="Y140" s="284"/>
      <c r="Z140" s="284"/>
      <c r="AA140" s="284"/>
      <c r="AB140" s="284"/>
      <c r="AC140" s="284"/>
      <c r="AD140" s="284"/>
      <c r="AE140" s="284"/>
      <c r="AF140" s="284"/>
      <c r="AG140" s="284"/>
      <c r="AH140" s="284"/>
      <c r="AI140" s="284"/>
      <c r="AJ140" s="284"/>
      <c r="AK140" s="284"/>
      <c r="AL140" s="284"/>
      <c r="AM140" s="284"/>
      <c r="AN140" s="284"/>
      <c r="AO140" s="284"/>
      <c r="AP140" s="284"/>
      <c r="AQ140" s="284"/>
      <c r="AR140" s="284"/>
      <c r="AS140" s="284"/>
      <c r="AT140" s="284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</row>
    <row r="141" spans="1:58" s="257" customFormat="1" ht="15" x14ac:dyDescent="0.35">
      <c r="A141" s="255"/>
      <c r="B141" s="274"/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  <c r="AZ141" s="285"/>
      <c r="BA141" s="285"/>
      <c r="BB141" s="285"/>
      <c r="BC141" s="285"/>
      <c r="BD141" s="285"/>
      <c r="BE141" s="285"/>
      <c r="BF141" s="285"/>
    </row>
    <row r="142" spans="1:58" x14ac:dyDescent="0.2">
      <c r="A142" s="181" t="s">
        <v>1325</v>
      </c>
      <c r="B142" s="263" t="s">
        <v>371</v>
      </c>
      <c r="C142" s="112">
        <v>1.8</v>
      </c>
      <c r="D142" s="112">
        <v>2</v>
      </c>
      <c r="E142" s="112">
        <v>2.4</v>
      </c>
      <c r="F142" s="112">
        <v>3.2</v>
      </c>
      <c r="G142" s="112">
        <v>3.3</v>
      </c>
      <c r="H142" s="112">
        <v>4</v>
      </c>
      <c r="I142" s="112">
        <v>4.5</v>
      </c>
      <c r="J142" s="112">
        <v>5.0999999999999996</v>
      </c>
      <c r="K142" s="112">
        <v>5.5</v>
      </c>
      <c r="L142" s="112">
        <v>6.1</v>
      </c>
      <c r="M142" s="112">
        <v>6.8</v>
      </c>
      <c r="N142" s="112">
        <v>7.9</v>
      </c>
      <c r="O142" s="112">
        <v>8.5</v>
      </c>
      <c r="P142" s="112">
        <v>10.199999999999999</v>
      </c>
      <c r="Q142" s="112">
        <v>10.199999999999999</v>
      </c>
      <c r="R142" s="112">
        <v>10.6</v>
      </c>
      <c r="S142" s="112">
        <v>11.4</v>
      </c>
      <c r="T142" s="112">
        <v>14.1</v>
      </c>
      <c r="U142" s="112">
        <v>15.2</v>
      </c>
      <c r="V142" s="112">
        <v>15.3</v>
      </c>
      <c r="W142" s="112">
        <v>16.3</v>
      </c>
      <c r="X142" s="112">
        <v>15.8</v>
      </c>
      <c r="Y142" s="112">
        <v>17.7</v>
      </c>
      <c r="Z142" s="112">
        <v>18.3</v>
      </c>
      <c r="AA142" s="112">
        <v>19.5</v>
      </c>
      <c r="AB142" s="112">
        <v>20.3</v>
      </c>
      <c r="AC142" s="112">
        <v>44.8</v>
      </c>
      <c r="AD142" s="112">
        <v>48.9</v>
      </c>
      <c r="AE142" s="112">
        <v>49</v>
      </c>
      <c r="AF142" s="112">
        <v>59.1</v>
      </c>
      <c r="AG142" s="112">
        <v>65.400000000000006</v>
      </c>
      <c r="AH142" s="112">
        <v>75.2</v>
      </c>
      <c r="AI142" s="112">
        <v>75.3</v>
      </c>
      <c r="AJ142" s="112">
        <v>80.099999999999994</v>
      </c>
      <c r="AK142" s="112">
        <v>84.8</v>
      </c>
      <c r="AL142" s="112">
        <v>89.4</v>
      </c>
      <c r="AM142" s="112">
        <v>94.4</v>
      </c>
      <c r="AN142" s="112">
        <v>99.5</v>
      </c>
      <c r="AO142" s="112">
        <v>104.9</v>
      </c>
      <c r="AP142" s="112">
        <v>112.3</v>
      </c>
      <c r="AQ142" s="112">
        <v>118.9</v>
      </c>
      <c r="AR142" s="112">
        <v>124.7</v>
      </c>
      <c r="AS142" s="112">
        <v>131.4</v>
      </c>
      <c r="AT142" s="112">
        <v>137.9</v>
      </c>
      <c r="AU142" s="112">
        <v>142.5</v>
      </c>
      <c r="AV142" s="112">
        <v>149.80000000000001</v>
      </c>
      <c r="AW142" s="112">
        <v>150.30000000000001</v>
      </c>
      <c r="AX142" s="112">
        <v>158.69999999999999</v>
      </c>
      <c r="AY142" s="112">
        <v>169.3</v>
      </c>
      <c r="AZ142" s="112">
        <v>180.7</v>
      </c>
      <c r="BA142" s="112">
        <v>200.4</v>
      </c>
      <c r="BB142" s="112">
        <v>206.6</v>
      </c>
      <c r="BC142" s="112">
        <v>228.9</v>
      </c>
      <c r="BD142" s="112">
        <v>274</v>
      </c>
      <c r="BE142" s="112">
        <v>278.39999999999998</v>
      </c>
      <c r="BF142" s="112"/>
    </row>
    <row r="143" spans="1:58" x14ac:dyDescent="0.2">
      <c r="A143" s="287" t="s">
        <v>1450</v>
      </c>
      <c r="B143" s="204" t="s">
        <v>24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/>
    </row>
    <row r="144" spans="1:58" x14ac:dyDescent="0.2">
      <c r="A144" s="281" t="s">
        <v>1451</v>
      </c>
      <c r="B144" s="204" t="s">
        <v>25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/>
    </row>
    <row r="145" spans="1:58" x14ac:dyDescent="0.2">
      <c r="A145" s="281" t="s">
        <v>1452</v>
      </c>
      <c r="B145" s="204" t="s">
        <v>26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/>
    </row>
    <row r="146" spans="1:58" x14ac:dyDescent="0.2">
      <c r="A146" s="287" t="s">
        <v>1453</v>
      </c>
      <c r="B146" s="204" t="s">
        <v>27</v>
      </c>
      <c r="C146" s="2">
        <v>1.4</v>
      </c>
      <c r="D146" s="2">
        <v>1.6</v>
      </c>
      <c r="E146" s="2">
        <v>1.8</v>
      </c>
      <c r="F146" s="2">
        <v>2.6</v>
      </c>
      <c r="G146" s="2">
        <v>2.5</v>
      </c>
      <c r="H146" s="2">
        <v>3.1</v>
      </c>
      <c r="I146" s="2">
        <v>3.4</v>
      </c>
      <c r="J146" s="2">
        <v>3.8</v>
      </c>
      <c r="K146" s="2">
        <v>4.0999999999999996</v>
      </c>
      <c r="L146" s="2">
        <v>4.5</v>
      </c>
      <c r="M146" s="2">
        <v>5.0999999999999996</v>
      </c>
      <c r="N146" s="2">
        <v>5.6</v>
      </c>
      <c r="O146" s="2">
        <v>6.3</v>
      </c>
      <c r="P146" s="2">
        <v>7.7</v>
      </c>
      <c r="Q146" s="2">
        <v>7.6</v>
      </c>
      <c r="R146" s="2">
        <v>7.8</v>
      </c>
      <c r="S146" s="2">
        <v>8.4</v>
      </c>
      <c r="T146" s="2">
        <v>10.7</v>
      </c>
      <c r="U146" s="2">
        <v>11.6</v>
      </c>
      <c r="V146" s="2">
        <v>12</v>
      </c>
      <c r="W146" s="2">
        <v>12.1</v>
      </c>
      <c r="X146" s="2">
        <v>11.7</v>
      </c>
      <c r="Y146" s="2">
        <v>13.1</v>
      </c>
      <c r="Z146" s="2">
        <v>13.6</v>
      </c>
      <c r="AA146" s="2">
        <v>14.4</v>
      </c>
      <c r="AB146" s="2">
        <v>15.1</v>
      </c>
      <c r="AC146" s="2">
        <v>43.1</v>
      </c>
      <c r="AD146" s="2">
        <v>46.9</v>
      </c>
      <c r="AE146" s="2">
        <v>46.9</v>
      </c>
      <c r="AF146" s="2">
        <v>59.1</v>
      </c>
      <c r="AG146" s="2">
        <v>65.400000000000006</v>
      </c>
      <c r="AH146" s="2">
        <v>75.2</v>
      </c>
      <c r="AI146" s="2">
        <v>75.3</v>
      </c>
      <c r="AJ146" s="2">
        <v>80.099999999999994</v>
      </c>
      <c r="AK146" s="2">
        <v>84.8</v>
      </c>
      <c r="AL146" s="2">
        <v>89.4</v>
      </c>
      <c r="AM146" s="2">
        <v>94.4</v>
      </c>
      <c r="AN146" s="2">
        <v>99.5</v>
      </c>
      <c r="AO146" s="2">
        <v>104.9</v>
      </c>
      <c r="AP146" s="2">
        <v>112.3</v>
      </c>
      <c r="AQ146" s="2">
        <v>118.9</v>
      </c>
      <c r="AR146" s="2">
        <v>124.7</v>
      </c>
      <c r="AS146" s="2">
        <v>131.4</v>
      </c>
      <c r="AT146" s="2">
        <v>137.9</v>
      </c>
      <c r="AU146" s="2">
        <v>142.5</v>
      </c>
      <c r="AV146" s="2">
        <v>149.80000000000001</v>
      </c>
      <c r="AW146" s="2">
        <v>150.30000000000001</v>
      </c>
      <c r="AX146" s="2">
        <v>158.69999999999999</v>
      </c>
      <c r="AY146" s="2">
        <v>169.3</v>
      </c>
      <c r="AZ146" s="2">
        <v>180.7</v>
      </c>
      <c r="BA146" s="2">
        <v>200.4</v>
      </c>
      <c r="BB146" s="2">
        <v>206.6</v>
      </c>
      <c r="BC146" s="2">
        <v>228.9</v>
      </c>
      <c r="BD146" s="2">
        <v>274</v>
      </c>
      <c r="BE146" s="2">
        <v>278.39999999999998</v>
      </c>
      <c r="BF146" s="2"/>
    </row>
    <row r="147" spans="1:58" x14ac:dyDescent="0.2">
      <c r="A147" s="281" t="s">
        <v>1454</v>
      </c>
      <c r="B147" s="204" t="s">
        <v>28</v>
      </c>
      <c r="C147" s="2">
        <v>1.4</v>
      </c>
      <c r="D147" s="2">
        <v>1.6</v>
      </c>
      <c r="E147" s="2">
        <v>1.8</v>
      </c>
      <c r="F147" s="2">
        <v>2.6</v>
      </c>
      <c r="G147" s="2">
        <v>2.5</v>
      </c>
      <c r="H147" s="2">
        <v>3.1</v>
      </c>
      <c r="I147" s="2">
        <v>3.4</v>
      </c>
      <c r="J147" s="2">
        <v>3.8</v>
      </c>
      <c r="K147" s="2">
        <v>4.0999999999999996</v>
      </c>
      <c r="L147" s="2">
        <v>4.5</v>
      </c>
      <c r="M147" s="2">
        <v>5.0999999999999996</v>
      </c>
      <c r="N147" s="2">
        <v>5.6</v>
      </c>
      <c r="O147" s="2">
        <v>6.3</v>
      </c>
      <c r="P147" s="2">
        <v>7.7</v>
      </c>
      <c r="Q147" s="2">
        <v>7.6</v>
      </c>
      <c r="R147" s="2">
        <v>7.8</v>
      </c>
      <c r="S147" s="2">
        <v>8.4</v>
      </c>
      <c r="T147" s="2">
        <v>10.7</v>
      </c>
      <c r="U147" s="2">
        <v>11.6</v>
      </c>
      <c r="V147" s="2">
        <v>12</v>
      </c>
      <c r="W147" s="2">
        <v>12.1</v>
      </c>
      <c r="X147" s="2">
        <v>11.7</v>
      </c>
      <c r="Y147" s="2">
        <v>13.1</v>
      </c>
      <c r="Z147" s="2">
        <v>13.6</v>
      </c>
      <c r="AA147" s="2">
        <v>14.4</v>
      </c>
      <c r="AB147" s="2">
        <v>15.1</v>
      </c>
      <c r="AC147" s="2">
        <v>43.1</v>
      </c>
      <c r="AD147" s="2">
        <v>46.9</v>
      </c>
      <c r="AE147" s="2">
        <v>46.9</v>
      </c>
      <c r="AF147" s="2">
        <v>59.1</v>
      </c>
      <c r="AG147" s="2">
        <v>65.400000000000006</v>
      </c>
      <c r="AH147" s="2">
        <v>75.2</v>
      </c>
      <c r="AI147" s="2">
        <v>75.3</v>
      </c>
      <c r="AJ147" s="2">
        <v>80.099999999999994</v>
      </c>
      <c r="AK147" s="2">
        <v>84.8</v>
      </c>
      <c r="AL147" s="2">
        <v>89.4</v>
      </c>
      <c r="AM147" s="2">
        <v>94.4</v>
      </c>
      <c r="AN147" s="2">
        <v>99.5</v>
      </c>
      <c r="AO147" s="2">
        <v>104.9</v>
      </c>
      <c r="AP147" s="2">
        <v>112.3</v>
      </c>
      <c r="AQ147" s="2">
        <v>118.9</v>
      </c>
      <c r="AR147" s="2">
        <v>124.7</v>
      </c>
      <c r="AS147" s="2">
        <v>131.4</v>
      </c>
      <c r="AT147" s="2">
        <v>137.9</v>
      </c>
      <c r="AU147" s="2">
        <v>142.5</v>
      </c>
      <c r="AV147" s="2">
        <v>149.80000000000001</v>
      </c>
      <c r="AW147" s="2">
        <v>150.30000000000001</v>
      </c>
      <c r="AX147" s="2">
        <v>158.69999999999999</v>
      </c>
      <c r="AY147" s="2">
        <v>169.3</v>
      </c>
      <c r="AZ147" s="2">
        <v>180.7</v>
      </c>
      <c r="BA147" s="2">
        <v>200.4</v>
      </c>
      <c r="BB147" s="2">
        <v>206.6</v>
      </c>
      <c r="BC147" s="2">
        <v>228.9</v>
      </c>
      <c r="BD147" s="2">
        <v>274</v>
      </c>
      <c r="BE147" s="2">
        <v>278.39999999999998</v>
      </c>
      <c r="BF147" s="2"/>
    </row>
    <row r="148" spans="1:58" x14ac:dyDescent="0.2">
      <c r="A148" s="281" t="s">
        <v>1455</v>
      </c>
      <c r="B148" s="204" t="s">
        <v>29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/>
    </row>
    <row r="149" spans="1:58" x14ac:dyDescent="0.2">
      <c r="A149" s="287" t="s">
        <v>1456</v>
      </c>
      <c r="B149" s="204" t="s">
        <v>30</v>
      </c>
      <c r="C149" s="2">
        <v>0.4</v>
      </c>
      <c r="D149" s="2">
        <v>0.4</v>
      </c>
      <c r="E149" s="2">
        <v>0.5</v>
      </c>
      <c r="F149" s="2">
        <v>0.6</v>
      </c>
      <c r="G149" s="2">
        <v>0.8</v>
      </c>
      <c r="H149" s="2">
        <v>1</v>
      </c>
      <c r="I149" s="2">
        <v>1.1000000000000001</v>
      </c>
      <c r="J149" s="2">
        <v>1.3</v>
      </c>
      <c r="K149" s="2">
        <v>1.4</v>
      </c>
      <c r="L149" s="2">
        <v>1.6</v>
      </c>
      <c r="M149" s="2">
        <v>1.8</v>
      </c>
      <c r="N149" s="2">
        <v>2.2999999999999998</v>
      </c>
      <c r="O149" s="2">
        <v>2.2000000000000002</v>
      </c>
      <c r="P149" s="2">
        <v>2.4</v>
      </c>
      <c r="Q149" s="2">
        <v>2.7</v>
      </c>
      <c r="R149" s="2">
        <v>2.8</v>
      </c>
      <c r="S149" s="2">
        <v>3</v>
      </c>
      <c r="T149" s="2">
        <v>3.4</v>
      </c>
      <c r="U149" s="2">
        <v>3.6</v>
      </c>
      <c r="V149" s="2">
        <v>3.3</v>
      </c>
      <c r="W149" s="2">
        <v>4.2</v>
      </c>
      <c r="X149" s="2">
        <v>4.0999999999999996</v>
      </c>
      <c r="Y149" s="2">
        <v>4.5999999999999996</v>
      </c>
      <c r="Z149" s="2">
        <v>4.7</v>
      </c>
      <c r="AA149" s="2">
        <v>5</v>
      </c>
      <c r="AB149" s="2">
        <v>5.2</v>
      </c>
      <c r="AC149" s="2">
        <v>1.7</v>
      </c>
      <c r="AD149" s="2">
        <v>2</v>
      </c>
      <c r="AE149" s="2">
        <v>2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/>
    </row>
    <row r="150" spans="1:58" x14ac:dyDescent="0.2">
      <c r="A150" s="281" t="s">
        <v>1457</v>
      </c>
      <c r="B150" s="204" t="s">
        <v>32</v>
      </c>
      <c r="C150" s="2">
        <v>0.4</v>
      </c>
      <c r="D150" s="2">
        <v>0.4</v>
      </c>
      <c r="E150" s="2">
        <v>0.5</v>
      </c>
      <c r="F150" s="2">
        <v>0.6</v>
      </c>
      <c r="G150" s="2">
        <v>0.8</v>
      </c>
      <c r="H150" s="2">
        <v>1</v>
      </c>
      <c r="I150" s="2">
        <v>1.1000000000000001</v>
      </c>
      <c r="J150" s="2">
        <v>1.3</v>
      </c>
      <c r="K150" s="2">
        <v>1.4</v>
      </c>
      <c r="L150" s="2">
        <v>1.6</v>
      </c>
      <c r="M150" s="2">
        <v>1.8</v>
      </c>
      <c r="N150" s="2">
        <v>2.2999999999999998</v>
      </c>
      <c r="O150" s="2">
        <v>2.2000000000000002</v>
      </c>
      <c r="P150" s="2">
        <v>2.4</v>
      </c>
      <c r="Q150" s="2">
        <v>2.7</v>
      </c>
      <c r="R150" s="2">
        <v>2.8</v>
      </c>
      <c r="S150" s="2">
        <v>3</v>
      </c>
      <c r="T150" s="2">
        <v>3.4</v>
      </c>
      <c r="U150" s="2">
        <v>3.6</v>
      </c>
      <c r="V150" s="2">
        <v>3.3</v>
      </c>
      <c r="W150" s="2">
        <v>4.2</v>
      </c>
      <c r="X150" s="2">
        <v>4.0999999999999996</v>
      </c>
      <c r="Y150" s="2">
        <v>4.5999999999999996</v>
      </c>
      <c r="Z150" s="2">
        <v>4.7</v>
      </c>
      <c r="AA150" s="2">
        <v>5</v>
      </c>
      <c r="AB150" s="2">
        <v>5.2</v>
      </c>
      <c r="AC150" s="2">
        <v>1.7</v>
      </c>
      <c r="AD150" s="2">
        <v>2</v>
      </c>
      <c r="AE150" s="2">
        <v>2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/>
    </row>
    <row r="151" spans="1:58" x14ac:dyDescent="0.2">
      <c r="A151" s="281" t="s">
        <v>1458</v>
      </c>
      <c r="B151" s="204" t="s">
        <v>34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/>
    </row>
    <row r="152" spans="1:58" s="1" customFormat="1" x14ac:dyDescent="0.2">
      <c r="A152" s="266" t="s">
        <v>1459</v>
      </c>
      <c r="B152" s="267" t="s">
        <v>372</v>
      </c>
      <c r="C152" s="198">
        <v>267.2</v>
      </c>
      <c r="D152" s="198">
        <v>297.3</v>
      </c>
      <c r="E152" s="198">
        <v>345.5</v>
      </c>
      <c r="F152" s="198">
        <v>434.6</v>
      </c>
      <c r="G152" s="198">
        <v>543.70000000000005</v>
      </c>
      <c r="H152" s="198">
        <v>587.6</v>
      </c>
      <c r="I152" s="198">
        <v>660.2</v>
      </c>
      <c r="J152" s="198">
        <v>771.2</v>
      </c>
      <c r="K152" s="198">
        <v>874.4</v>
      </c>
      <c r="L152" s="198">
        <v>882.2</v>
      </c>
      <c r="M152" s="198">
        <v>1005.2</v>
      </c>
      <c r="N152" s="198">
        <v>1119.0999999999999</v>
      </c>
      <c r="O152" s="198">
        <v>1298.9000000000001</v>
      </c>
      <c r="P152" s="198">
        <v>1536.6</v>
      </c>
      <c r="Q152" s="198">
        <v>1630</v>
      </c>
      <c r="R152" s="198">
        <v>1780.6</v>
      </c>
      <c r="S152" s="198">
        <v>1846.3</v>
      </c>
      <c r="T152" s="198">
        <v>1922.7</v>
      </c>
      <c r="U152" s="198">
        <v>2067.3000000000002</v>
      </c>
      <c r="V152" s="198">
        <v>2299.3000000000002</v>
      </c>
      <c r="W152" s="198">
        <v>2502.6999999999998</v>
      </c>
      <c r="X152" s="198">
        <v>2522.6</v>
      </c>
      <c r="Y152" s="198">
        <v>2761.3</v>
      </c>
      <c r="Z152" s="198">
        <v>3296.9</v>
      </c>
      <c r="AA152" s="198">
        <v>3643.7</v>
      </c>
      <c r="AB152" s="198">
        <v>3749.9</v>
      </c>
      <c r="AC152" s="198">
        <v>4005.5</v>
      </c>
      <c r="AD152" s="198">
        <v>4428.6000000000004</v>
      </c>
      <c r="AE152" s="198">
        <v>4690.7</v>
      </c>
      <c r="AF152" s="198">
        <v>5216.6000000000004</v>
      </c>
      <c r="AG152" s="198">
        <v>5920.5</v>
      </c>
      <c r="AH152" s="198">
        <v>6041.6</v>
      </c>
      <c r="AI152" s="198">
        <v>6273.5</v>
      </c>
      <c r="AJ152" s="198">
        <v>6539.9</v>
      </c>
      <c r="AK152" s="198">
        <v>6862.2</v>
      </c>
      <c r="AL152" s="198">
        <v>7761.2</v>
      </c>
      <c r="AM152" s="198">
        <v>8272.5</v>
      </c>
      <c r="AN152" s="198">
        <v>9275.4</v>
      </c>
      <c r="AO152" s="198">
        <v>9528.2000000000007</v>
      </c>
      <c r="AP152" s="198">
        <v>9420.5</v>
      </c>
      <c r="AQ152" s="198">
        <v>10217</v>
      </c>
      <c r="AR152" s="198">
        <v>10755.4</v>
      </c>
      <c r="AS152" s="198">
        <v>11495.7</v>
      </c>
      <c r="AT152" s="198">
        <v>12190.8</v>
      </c>
      <c r="AU152" s="198">
        <v>12957.1</v>
      </c>
      <c r="AV152" s="198">
        <v>12753.2</v>
      </c>
      <c r="AW152" s="198">
        <v>13508.2</v>
      </c>
      <c r="AX152" s="198">
        <v>14420.6</v>
      </c>
      <c r="AY152" s="198">
        <v>16352.6</v>
      </c>
      <c r="AZ152" s="198">
        <v>16963.099999999999</v>
      </c>
      <c r="BA152" s="198">
        <v>16768</v>
      </c>
      <c r="BB152" s="198">
        <v>19195.900000000001</v>
      </c>
      <c r="BC152" s="198">
        <v>20697.400000000001</v>
      </c>
      <c r="BD152" s="198">
        <v>22316.6</v>
      </c>
      <c r="BE152" s="198">
        <v>25127</v>
      </c>
      <c r="BF152" s="198"/>
    </row>
    <row r="153" spans="1:58" s="257" customFormat="1" ht="15" x14ac:dyDescent="0.35">
      <c r="A153" s="255"/>
      <c r="B153" s="274"/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</row>
    <row r="154" spans="1:58" s="266" customFormat="1" ht="13.5" thickBot="1" x14ac:dyDescent="0.25">
      <c r="A154" s="188" t="s">
        <v>1592</v>
      </c>
      <c r="B154" s="271"/>
      <c r="C154" s="271"/>
      <c r="D154" s="271"/>
      <c r="E154" s="271"/>
      <c r="F154" s="271"/>
      <c r="G154" s="271"/>
      <c r="H154" s="271"/>
      <c r="I154" s="271"/>
      <c r="J154" s="271"/>
      <c r="K154" s="271"/>
      <c r="L154" s="271"/>
      <c r="M154" s="271"/>
      <c r="N154" s="271"/>
      <c r="O154" s="271"/>
      <c r="P154" s="271"/>
      <c r="Q154" s="271"/>
      <c r="R154" s="271"/>
      <c r="S154" s="271"/>
      <c r="T154" s="271"/>
      <c r="U154" s="271"/>
      <c r="V154" s="271"/>
      <c r="W154" s="271"/>
      <c r="X154" s="271"/>
      <c r="Y154" s="271"/>
      <c r="Z154" s="271"/>
      <c r="AA154" s="271"/>
      <c r="AB154" s="271"/>
      <c r="AC154" s="271"/>
      <c r="AD154" s="271"/>
      <c r="AE154" s="271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 t="s">
        <v>97</v>
      </c>
    </row>
    <row r="155" spans="1:58" s="257" customFormat="1" ht="15" x14ac:dyDescent="0.35">
      <c r="A155" s="255"/>
      <c r="B155" s="274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256"/>
      <c r="N155" s="256"/>
      <c r="O155" s="256"/>
      <c r="P155" s="256"/>
      <c r="Q155" s="256"/>
      <c r="R155" s="256"/>
      <c r="S155" s="256"/>
      <c r="T155" s="256"/>
      <c r="U155" s="256"/>
      <c r="V155" s="256"/>
      <c r="W155" s="256"/>
      <c r="X155" s="256"/>
      <c r="Y155" s="256"/>
      <c r="Z155" s="256"/>
      <c r="AA155" s="256"/>
      <c r="AB155" s="256"/>
      <c r="AC155" s="256"/>
      <c r="AD155" s="256"/>
      <c r="AE155" s="256"/>
      <c r="AF155" s="256"/>
      <c r="AG155" s="256"/>
      <c r="AH155" s="256"/>
      <c r="AI155" s="256"/>
      <c r="AJ155" s="256"/>
      <c r="AK155" s="256"/>
      <c r="AL155" s="256"/>
      <c r="AM155" s="256"/>
      <c r="AN155" s="256"/>
      <c r="AO155" s="256"/>
      <c r="AP155" s="256"/>
      <c r="AQ155" s="256"/>
      <c r="AR155" s="256"/>
      <c r="AS155" s="256"/>
      <c r="AT155" s="256"/>
      <c r="AU155" s="256"/>
      <c r="AV155" s="256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</row>
    <row r="156" spans="1:58" x14ac:dyDescent="0.2">
      <c r="A156" s="190" t="s">
        <v>1327</v>
      </c>
    </row>
    <row r="157" spans="1:58" x14ac:dyDescent="0.2">
      <c r="A157" s="272" t="s">
        <v>47</v>
      </c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57" fitToHeight="0" orientation="portrait" r:id="rId1"/>
  <headerFooter alignWithMargins="0">
    <oddFooter>&amp;L&amp;8statec&amp;R&amp;8&amp;D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tabColor indexed="55"/>
    <pageSetUpPr autoPageBreaks="0" fitToPage="1"/>
  </sheetPr>
  <dimension ref="A1:BF157"/>
  <sheetViews>
    <sheetView showGridLines="0" zoomScale="85" zoomScaleNormal="85" workbookViewId="0"/>
  </sheetViews>
  <sheetFormatPr defaultColWidth="11.42578125" defaultRowHeight="12.75" x14ac:dyDescent="0.2"/>
  <cols>
    <col min="1" max="1" width="64.7109375" style="104" customWidth="1"/>
    <col min="2" max="2" width="14.140625" style="270" customWidth="1"/>
    <col min="3" max="3" width="9.28515625" style="1" customWidth="1"/>
    <col min="4" max="57" width="9.28515625" style="104" customWidth="1"/>
    <col min="58" max="58" width="2" style="104" customWidth="1"/>
    <col min="59" max="16384" width="11.42578125" style="104"/>
  </cols>
  <sheetData>
    <row r="1" spans="1:58" s="1" customFormat="1" ht="16.5" thickBot="1" x14ac:dyDescent="0.3">
      <c r="A1" s="102" t="s">
        <v>1461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</row>
    <row r="2" spans="1:58" s="257" customFormat="1" ht="15" x14ac:dyDescent="0.35">
      <c r="A2" s="185" t="s">
        <v>718</v>
      </c>
      <c r="B2" s="273" t="s">
        <v>98</v>
      </c>
      <c r="C2" s="103" t="s">
        <v>33</v>
      </c>
      <c r="D2" s="103" t="s">
        <v>338</v>
      </c>
      <c r="E2" s="103" t="s">
        <v>339</v>
      </c>
      <c r="F2" s="103" t="s">
        <v>340</v>
      </c>
      <c r="G2" s="103" t="s">
        <v>341</v>
      </c>
      <c r="H2" s="103" t="s">
        <v>342</v>
      </c>
      <c r="I2" s="103" t="s">
        <v>343</v>
      </c>
      <c r="J2" s="103" t="s">
        <v>344</v>
      </c>
      <c r="K2" s="103" t="s">
        <v>345</v>
      </c>
      <c r="L2" s="103" t="s">
        <v>346</v>
      </c>
      <c r="M2" s="103" t="s">
        <v>347</v>
      </c>
      <c r="N2" s="103" t="s">
        <v>348</v>
      </c>
      <c r="O2" s="103" t="s">
        <v>349</v>
      </c>
      <c r="P2" s="103" t="s">
        <v>350</v>
      </c>
      <c r="Q2" s="103" t="s">
        <v>351</v>
      </c>
      <c r="R2" s="103" t="s">
        <v>352</v>
      </c>
      <c r="S2" s="103" t="s">
        <v>353</v>
      </c>
      <c r="T2" s="103" t="s">
        <v>354</v>
      </c>
      <c r="U2" s="103" t="s">
        <v>355</v>
      </c>
      <c r="V2" s="103" t="s">
        <v>356</v>
      </c>
      <c r="W2" s="103" t="s">
        <v>357</v>
      </c>
      <c r="X2" s="103" t="s">
        <v>358</v>
      </c>
      <c r="Y2" s="103" t="s">
        <v>359</v>
      </c>
      <c r="Z2" s="103" t="s">
        <v>360</v>
      </c>
      <c r="AA2" s="103" t="s">
        <v>361</v>
      </c>
      <c r="AB2" s="103" t="s">
        <v>36</v>
      </c>
      <c r="AC2" s="103" t="s">
        <v>37</v>
      </c>
      <c r="AD2" s="103" t="s">
        <v>38</v>
      </c>
      <c r="AE2" s="103" t="s">
        <v>39</v>
      </c>
      <c r="AF2" s="103" t="s">
        <v>40</v>
      </c>
      <c r="AG2" s="103" t="s">
        <v>41</v>
      </c>
      <c r="AH2" s="103" t="s">
        <v>52</v>
      </c>
      <c r="AI2" s="103" t="s">
        <v>96</v>
      </c>
      <c r="AJ2" s="103" t="s">
        <v>31</v>
      </c>
      <c r="AK2" s="103" t="s">
        <v>104</v>
      </c>
      <c r="AL2" s="103" t="s">
        <v>169</v>
      </c>
      <c r="AM2" s="103" t="s">
        <v>466</v>
      </c>
      <c r="AN2" s="103" t="s">
        <v>449</v>
      </c>
      <c r="AO2" s="103" t="s">
        <v>85</v>
      </c>
      <c r="AP2" s="103" t="s">
        <v>390</v>
      </c>
      <c r="AQ2" s="103" t="s">
        <v>48</v>
      </c>
      <c r="AR2" s="103" t="s">
        <v>391</v>
      </c>
      <c r="AS2" s="103" t="s">
        <v>555</v>
      </c>
      <c r="AT2" s="103" t="s">
        <v>590</v>
      </c>
      <c r="AU2" s="103" t="s">
        <v>591</v>
      </c>
      <c r="AV2" s="103" t="s">
        <v>599</v>
      </c>
      <c r="AW2" s="103" t="s">
        <v>603</v>
      </c>
      <c r="AX2" s="103" t="s">
        <v>610</v>
      </c>
      <c r="AY2" s="103" t="s">
        <v>646</v>
      </c>
      <c r="AZ2" s="103" t="s">
        <v>659</v>
      </c>
      <c r="BA2" s="103" t="s">
        <v>661</v>
      </c>
      <c r="BB2" s="103" t="s">
        <v>662</v>
      </c>
      <c r="BC2" s="103" t="s">
        <v>1038</v>
      </c>
      <c r="BD2" s="103" t="s">
        <v>1561</v>
      </c>
      <c r="BE2" s="103" t="s">
        <v>1562</v>
      </c>
      <c r="BF2" s="103"/>
    </row>
    <row r="3" spans="1:58" s="257" customFormat="1" ht="15" x14ac:dyDescent="0.35">
      <c r="A3" s="255"/>
      <c r="B3" s="274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</row>
    <row r="4" spans="1:58" s="254" customFormat="1" x14ac:dyDescent="0.2">
      <c r="A4" s="257"/>
      <c r="B4" s="258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 t="s">
        <v>841</v>
      </c>
    </row>
    <row r="5" spans="1:58" s="257" customFormat="1" ht="15" x14ac:dyDescent="0.35">
      <c r="A5" s="255"/>
      <c r="B5" s="274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</row>
    <row r="6" spans="1:58" x14ac:dyDescent="0.2">
      <c r="A6" s="181" t="s">
        <v>1319</v>
      </c>
      <c r="B6" s="263" t="s">
        <v>66</v>
      </c>
      <c r="C6" s="112">
        <v>9</v>
      </c>
      <c r="D6" s="112">
        <v>9.8000000000000007</v>
      </c>
      <c r="E6" s="112">
        <v>10.5</v>
      </c>
      <c r="F6" s="112">
        <v>12.1</v>
      </c>
      <c r="G6" s="112">
        <v>13.8</v>
      </c>
      <c r="H6" s="112">
        <v>15</v>
      </c>
      <c r="I6" s="112">
        <v>16.899999999999999</v>
      </c>
      <c r="J6" s="112">
        <v>18.399999999999999</v>
      </c>
      <c r="K6" s="112">
        <v>19.100000000000001</v>
      </c>
      <c r="L6" s="112">
        <v>20.2</v>
      </c>
      <c r="M6" s="112">
        <v>18.7</v>
      </c>
      <c r="N6" s="112">
        <v>19.899999999999999</v>
      </c>
      <c r="O6" s="112">
        <v>21.2</v>
      </c>
      <c r="P6" s="112">
        <v>23.6</v>
      </c>
      <c r="Q6" s="112">
        <v>26.1</v>
      </c>
      <c r="R6" s="112">
        <v>27.7</v>
      </c>
      <c r="S6" s="112">
        <v>29.3</v>
      </c>
      <c r="T6" s="112">
        <v>18.5</v>
      </c>
      <c r="U6" s="112">
        <v>18.8</v>
      </c>
      <c r="V6" s="112">
        <v>19.600000000000001</v>
      </c>
      <c r="W6" s="112">
        <v>21.6</v>
      </c>
      <c r="X6" s="112">
        <v>23.3</v>
      </c>
      <c r="Y6" s="112">
        <v>19.600000000000001</v>
      </c>
      <c r="Z6" s="112">
        <v>20.8</v>
      </c>
      <c r="AA6" s="112">
        <v>22</v>
      </c>
      <c r="AB6" s="112">
        <v>22.5</v>
      </c>
      <c r="AC6" s="112">
        <v>23.3</v>
      </c>
      <c r="AD6" s="112">
        <v>25.9</v>
      </c>
      <c r="AE6" s="112">
        <v>27.5</v>
      </c>
      <c r="AF6" s="112">
        <v>29.3</v>
      </c>
      <c r="AG6" s="112">
        <v>30.8</v>
      </c>
      <c r="AH6" s="112">
        <v>32.799999999999997</v>
      </c>
      <c r="AI6" s="112">
        <v>33.6</v>
      </c>
      <c r="AJ6" s="112">
        <v>33.4</v>
      </c>
      <c r="AK6" s="112">
        <v>39.299999999999997</v>
      </c>
      <c r="AL6" s="112">
        <v>39.700000000000003</v>
      </c>
      <c r="AM6" s="112">
        <v>47.7</v>
      </c>
      <c r="AN6" s="112">
        <v>50.9</v>
      </c>
      <c r="AO6" s="112">
        <v>47.6</v>
      </c>
      <c r="AP6" s="112">
        <v>45.9</v>
      </c>
      <c r="AQ6" s="112">
        <v>44.1</v>
      </c>
      <c r="AR6" s="112">
        <v>48.6</v>
      </c>
      <c r="AS6" s="112">
        <v>51</v>
      </c>
      <c r="AT6" s="112">
        <v>49.8</v>
      </c>
      <c r="AU6" s="112">
        <v>60.3</v>
      </c>
      <c r="AV6" s="112">
        <v>58.8</v>
      </c>
      <c r="AW6" s="112">
        <v>60.3</v>
      </c>
      <c r="AX6" s="112">
        <v>62.5</v>
      </c>
      <c r="AY6" s="112">
        <v>75.599999999999994</v>
      </c>
      <c r="AZ6" s="112">
        <v>70</v>
      </c>
      <c r="BA6" s="112">
        <v>64.2</v>
      </c>
      <c r="BB6" s="112">
        <v>81.2</v>
      </c>
      <c r="BC6" s="112">
        <v>72</v>
      </c>
      <c r="BD6" s="112">
        <v>71.5</v>
      </c>
      <c r="BE6" s="112">
        <v>63.5</v>
      </c>
      <c r="BF6" s="112"/>
    </row>
    <row r="7" spans="1:58" x14ac:dyDescent="0.2">
      <c r="A7" s="275" t="s">
        <v>723</v>
      </c>
      <c r="B7" s="276" t="s">
        <v>45</v>
      </c>
      <c r="C7" s="198">
        <v>0.3</v>
      </c>
      <c r="D7" s="198">
        <v>0.4</v>
      </c>
      <c r="E7" s="198">
        <v>0.4</v>
      </c>
      <c r="F7" s="198">
        <v>0.4</v>
      </c>
      <c r="G7" s="198">
        <v>0.5</v>
      </c>
      <c r="H7" s="198">
        <v>0.5</v>
      </c>
      <c r="I7" s="198">
        <v>0.6</v>
      </c>
      <c r="J7" s="198">
        <v>0.7</v>
      </c>
      <c r="K7" s="198">
        <v>0.8</v>
      </c>
      <c r="L7" s="198">
        <v>0.9</v>
      </c>
      <c r="M7" s="198">
        <v>0.9</v>
      </c>
      <c r="N7" s="198">
        <v>1</v>
      </c>
      <c r="O7" s="198">
        <v>1.1000000000000001</v>
      </c>
      <c r="P7" s="198">
        <v>1.3</v>
      </c>
      <c r="Q7" s="198">
        <v>2</v>
      </c>
      <c r="R7" s="198">
        <v>2.2999999999999998</v>
      </c>
      <c r="S7" s="198">
        <v>2.4</v>
      </c>
      <c r="T7" s="198">
        <v>6.4</v>
      </c>
      <c r="U7" s="198">
        <v>6.8</v>
      </c>
      <c r="V7" s="198">
        <v>7.8</v>
      </c>
      <c r="W7" s="198">
        <v>8.4</v>
      </c>
      <c r="X7" s="198">
        <v>9.4</v>
      </c>
      <c r="Y7" s="198">
        <v>5.9</v>
      </c>
      <c r="Z7" s="198">
        <v>5.9</v>
      </c>
      <c r="AA7" s="198">
        <v>6.4</v>
      </c>
      <c r="AB7" s="198">
        <v>6.4</v>
      </c>
      <c r="AC7" s="198">
        <v>6.5</v>
      </c>
      <c r="AD7" s="198">
        <v>8.3000000000000007</v>
      </c>
      <c r="AE7" s="198">
        <v>8.8000000000000007</v>
      </c>
      <c r="AF7" s="198">
        <v>10.8</v>
      </c>
      <c r="AG7" s="198">
        <v>11.5</v>
      </c>
      <c r="AH7" s="198">
        <v>13</v>
      </c>
      <c r="AI7" s="198">
        <v>13.7</v>
      </c>
      <c r="AJ7" s="198">
        <v>12.8</v>
      </c>
      <c r="AK7" s="198">
        <v>17</v>
      </c>
      <c r="AL7" s="198">
        <v>16.2</v>
      </c>
      <c r="AM7" s="198">
        <v>24.1</v>
      </c>
      <c r="AN7" s="198">
        <v>26</v>
      </c>
      <c r="AO7" s="198">
        <v>22.3</v>
      </c>
      <c r="AP7" s="198">
        <v>19.399999999999999</v>
      </c>
      <c r="AQ7" s="198">
        <v>17.100000000000001</v>
      </c>
      <c r="AR7" s="198">
        <v>20.399999999999999</v>
      </c>
      <c r="AS7" s="198">
        <v>20.5</v>
      </c>
      <c r="AT7" s="198">
        <v>19.8</v>
      </c>
      <c r="AU7" s="198">
        <v>29</v>
      </c>
      <c r="AV7" s="198">
        <v>25.9</v>
      </c>
      <c r="AW7" s="198">
        <v>26.8</v>
      </c>
      <c r="AX7" s="198">
        <v>27.9</v>
      </c>
      <c r="AY7" s="198">
        <v>40.9</v>
      </c>
      <c r="AZ7" s="198">
        <v>35.200000000000003</v>
      </c>
      <c r="BA7" s="198">
        <v>28.6</v>
      </c>
      <c r="BB7" s="198">
        <v>43.8</v>
      </c>
      <c r="BC7" s="198">
        <v>31.6</v>
      </c>
      <c r="BD7" s="198">
        <v>30.5</v>
      </c>
      <c r="BE7" s="198">
        <v>22</v>
      </c>
      <c r="BF7" s="198"/>
    </row>
    <row r="8" spans="1:58" x14ac:dyDescent="0.2">
      <c r="A8" s="277" t="s">
        <v>1320</v>
      </c>
      <c r="B8" s="276" t="s">
        <v>362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0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198">
        <v>0</v>
      </c>
      <c r="BD8" s="198">
        <v>0</v>
      </c>
      <c r="BE8" s="198">
        <v>0</v>
      </c>
      <c r="BF8" s="198"/>
    </row>
    <row r="9" spans="1:58" x14ac:dyDescent="0.2">
      <c r="A9" s="277" t="s">
        <v>842</v>
      </c>
      <c r="B9" s="276" t="s">
        <v>363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0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198">
        <v>0</v>
      </c>
      <c r="BD9" s="198">
        <v>0</v>
      </c>
      <c r="BE9" s="198">
        <v>0</v>
      </c>
      <c r="BF9" s="198"/>
    </row>
    <row r="10" spans="1:58" x14ac:dyDescent="0.2">
      <c r="A10" s="278" t="s">
        <v>1334</v>
      </c>
      <c r="B10" s="204" t="s">
        <v>451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/>
    </row>
    <row r="11" spans="1:58" x14ac:dyDescent="0.2">
      <c r="A11" s="278" t="s">
        <v>1335</v>
      </c>
      <c r="B11" s="204" t="s">
        <v>470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/>
    </row>
    <row r="12" spans="1:58" x14ac:dyDescent="0.2">
      <c r="A12" s="279" t="s">
        <v>1336</v>
      </c>
      <c r="B12" s="204" t="s">
        <v>471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/>
    </row>
    <row r="13" spans="1:58" x14ac:dyDescent="0.2">
      <c r="A13" s="279" t="s">
        <v>1337</v>
      </c>
      <c r="B13" s="204" t="s">
        <v>472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/>
    </row>
    <row r="14" spans="1:58" x14ac:dyDescent="0.2">
      <c r="A14" s="279" t="s">
        <v>1338</v>
      </c>
      <c r="B14" s="204" t="s">
        <v>473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/>
    </row>
    <row r="15" spans="1:58" ht="24" x14ac:dyDescent="0.2">
      <c r="A15" s="279" t="s">
        <v>1339</v>
      </c>
      <c r="B15" s="204" t="s">
        <v>474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/>
    </row>
    <row r="16" spans="1:58" x14ac:dyDescent="0.2">
      <c r="A16" s="279" t="s">
        <v>1340</v>
      </c>
      <c r="B16" s="204" t="s">
        <v>475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/>
    </row>
    <row r="17" spans="1:58" x14ac:dyDescent="0.2">
      <c r="A17" s="279" t="s">
        <v>1341</v>
      </c>
      <c r="B17" s="204" t="s">
        <v>476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/>
    </row>
    <row r="18" spans="1:58" x14ac:dyDescent="0.2">
      <c r="A18" s="279" t="s">
        <v>1342</v>
      </c>
      <c r="B18" s="204" t="s">
        <v>477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/>
    </row>
    <row r="19" spans="1:58" x14ac:dyDescent="0.2">
      <c r="A19" s="279" t="s">
        <v>1343</v>
      </c>
      <c r="B19" s="204" t="s">
        <v>478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/>
    </row>
    <row r="20" spans="1:58" x14ac:dyDescent="0.2">
      <c r="A20" s="279" t="s">
        <v>1344</v>
      </c>
      <c r="B20" s="204" t="s">
        <v>479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/>
    </row>
    <row r="21" spans="1:58" x14ac:dyDescent="0.2">
      <c r="A21" s="279" t="s">
        <v>1345</v>
      </c>
      <c r="B21" s="204" t="s">
        <v>480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/>
    </row>
    <row r="22" spans="1:58" x14ac:dyDescent="0.2">
      <c r="A22" s="279" t="s">
        <v>1346</v>
      </c>
      <c r="B22" s="204" t="s">
        <v>481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/>
    </row>
    <row r="23" spans="1:58" x14ac:dyDescent="0.2">
      <c r="A23" s="279" t="s">
        <v>1347</v>
      </c>
      <c r="B23" s="204" t="s">
        <v>482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/>
    </row>
    <row r="24" spans="1:58" x14ac:dyDescent="0.2">
      <c r="A24" s="279" t="s">
        <v>1348</v>
      </c>
      <c r="B24" s="204" t="s">
        <v>483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/>
    </row>
    <row r="25" spans="1:58" x14ac:dyDescent="0.2">
      <c r="A25" s="279" t="s">
        <v>1349</v>
      </c>
      <c r="B25" s="204" t="s">
        <v>484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/>
    </row>
    <row r="26" spans="1:58" x14ac:dyDescent="0.2">
      <c r="A26" s="279" t="s">
        <v>1350</v>
      </c>
      <c r="B26" s="204" t="s">
        <v>485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/>
    </row>
    <row r="27" spans="1:58" x14ac:dyDescent="0.2">
      <c r="A27" s="279" t="s">
        <v>1351</v>
      </c>
      <c r="B27" s="204" t="s">
        <v>486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/>
    </row>
    <row r="28" spans="1:58" x14ac:dyDescent="0.2">
      <c r="A28" s="279" t="s">
        <v>1352</v>
      </c>
      <c r="B28" s="204" t="s">
        <v>11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/>
    </row>
    <row r="29" spans="1:58" x14ac:dyDescent="0.2">
      <c r="A29" s="279" t="s">
        <v>1353</v>
      </c>
      <c r="B29" s="204" t="s">
        <v>12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/>
    </row>
    <row r="30" spans="1:58" x14ac:dyDescent="0.2">
      <c r="A30" s="279" t="s">
        <v>1569</v>
      </c>
      <c r="B30" s="204" t="s">
        <v>1177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/>
    </row>
    <row r="31" spans="1:58" x14ac:dyDescent="0.2">
      <c r="A31" s="279" t="s">
        <v>1354</v>
      </c>
      <c r="B31" s="204" t="s">
        <v>487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/>
    </row>
    <row r="32" spans="1:58" x14ac:dyDescent="0.2">
      <c r="A32" s="279" t="s">
        <v>1355</v>
      </c>
      <c r="B32" s="204" t="s">
        <v>488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/>
    </row>
    <row r="33" spans="1:58" x14ac:dyDescent="0.2">
      <c r="A33" s="279" t="s">
        <v>1356</v>
      </c>
      <c r="B33" s="204" t="s">
        <v>489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/>
    </row>
    <row r="34" spans="1:58" x14ac:dyDescent="0.2">
      <c r="A34" s="277" t="s">
        <v>843</v>
      </c>
      <c r="B34" s="276" t="s">
        <v>364</v>
      </c>
      <c r="C34" s="198">
        <v>0.3</v>
      </c>
      <c r="D34" s="198">
        <v>0.4</v>
      </c>
      <c r="E34" s="198">
        <v>0.4</v>
      </c>
      <c r="F34" s="198">
        <v>0.4</v>
      </c>
      <c r="G34" s="198">
        <v>0.5</v>
      </c>
      <c r="H34" s="198">
        <v>0.5</v>
      </c>
      <c r="I34" s="198">
        <v>0.6</v>
      </c>
      <c r="J34" s="198">
        <v>0.7</v>
      </c>
      <c r="K34" s="198">
        <v>0.8</v>
      </c>
      <c r="L34" s="198">
        <v>0.9</v>
      </c>
      <c r="M34" s="198">
        <v>0.9</v>
      </c>
      <c r="N34" s="198">
        <v>1</v>
      </c>
      <c r="O34" s="198">
        <v>1.1000000000000001</v>
      </c>
      <c r="P34" s="198">
        <v>1.3</v>
      </c>
      <c r="Q34" s="198">
        <v>2</v>
      </c>
      <c r="R34" s="198">
        <v>2.2999999999999998</v>
      </c>
      <c r="S34" s="198">
        <v>2.4</v>
      </c>
      <c r="T34" s="198">
        <v>6.4</v>
      </c>
      <c r="U34" s="198">
        <v>6.8</v>
      </c>
      <c r="V34" s="198">
        <v>7.8</v>
      </c>
      <c r="W34" s="198">
        <v>8.4</v>
      </c>
      <c r="X34" s="198">
        <v>9.4</v>
      </c>
      <c r="Y34" s="198">
        <v>5.9</v>
      </c>
      <c r="Z34" s="198">
        <v>5.9</v>
      </c>
      <c r="AA34" s="198">
        <v>6.4</v>
      </c>
      <c r="AB34" s="198">
        <v>6.4</v>
      </c>
      <c r="AC34" s="198">
        <v>6.5</v>
      </c>
      <c r="AD34" s="198">
        <v>8.3000000000000007</v>
      </c>
      <c r="AE34" s="198">
        <v>8.8000000000000007</v>
      </c>
      <c r="AF34" s="198">
        <v>10.8</v>
      </c>
      <c r="AG34" s="198">
        <v>11.5</v>
      </c>
      <c r="AH34" s="198">
        <v>13</v>
      </c>
      <c r="AI34" s="198">
        <v>13.7</v>
      </c>
      <c r="AJ34" s="198">
        <v>12.8</v>
      </c>
      <c r="AK34" s="198">
        <v>17</v>
      </c>
      <c r="AL34" s="198">
        <v>16.2</v>
      </c>
      <c r="AM34" s="198">
        <v>24.1</v>
      </c>
      <c r="AN34" s="198">
        <v>26</v>
      </c>
      <c r="AO34" s="198">
        <v>22.3</v>
      </c>
      <c r="AP34" s="198">
        <v>19.399999999999999</v>
      </c>
      <c r="AQ34" s="198">
        <v>17.100000000000001</v>
      </c>
      <c r="AR34" s="198">
        <v>20.399999999999999</v>
      </c>
      <c r="AS34" s="198">
        <v>20.5</v>
      </c>
      <c r="AT34" s="198">
        <v>19.8</v>
      </c>
      <c r="AU34" s="198">
        <v>29</v>
      </c>
      <c r="AV34" s="198">
        <v>25.9</v>
      </c>
      <c r="AW34" s="198">
        <v>26.8</v>
      </c>
      <c r="AX34" s="198">
        <v>27.9</v>
      </c>
      <c r="AY34" s="198">
        <v>40.9</v>
      </c>
      <c r="AZ34" s="198">
        <v>35.200000000000003</v>
      </c>
      <c r="BA34" s="198">
        <v>28.6</v>
      </c>
      <c r="BB34" s="198">
        <v>43.8</v>
      </c>
      <c r="BC34" s="198">
        <v>31.6</v>
      </c>
      <c r="BD34" s="198">
        <v>30.5</v>
      </c>
      <c r="BE34" s="198">
        <v>22</v>
      </c>
      <c r="BF34" s="198"/>
    </row>
    <row r="35" spans="1:58" x14ac:dyDescent="0.2">
      <c r="A35" s="278" t="s">
        <v>1357</v>
      </c>
      <c r="B35" s="204" t="s">
        <v>490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/>
    </row>
    <row r="36" spans="1:58" x14ac:dyDescent="0.2">
      <c r="A36" s="279" t="s">
        <v>1358</v>
      </c>
      <c r="B36" s="204" t="s">
        <v>491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/>
    </row>
    <row r="37" spans="1:58" x14ac:dyDescent="0.2">
      <c r="A37" s="279" t="s">
        <v>1359</v>
      </c>
      <c r="B37" s="204" t="s">
        <v>592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/>
    </row>
    <row r="38" spans="1:58" x14ac:dyDescent="0.2">
      <c r="A38" s="279" t="s">
        <v>1360</v>
      </c>
      <c r="B38" s="204" t="s">
        <v>593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/>
    </row>
    <row r="39" spans="1:58" x14ac:dyDescent="0.2">
      <c r="A39" s="279" t="s">
        <v>1361</v>
      </c>
      <c r="B39" s="204" t="s">
        <v>594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/>
    </row>
    <row r="40" spans="1:58" x14ac:dyDescent="0.2">
      <c r="A40" s="278" t="s">
        <v>1362</v>
      </c>
      <c r="B40" s="204" t="s">
        <v>492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/>
    </row>
    <row r="41" spans="1:58" x14ac:dyDescent="0.2">
      <c r="A41" s="279" t="s">
        <v>1363</v>
      </c>
      <c r="B41" s="204" t="s">
        <v>493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/>
    </row>
    <row r="42" spans="1:58" x14ac:dyDescent="0.2">
      <c r="A42" s="278" t="s">
        <v>1364</v>
      </c>
      <c r="B42" s="204" t="s">
        <v>494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3.8</v>
      </c>
      <c r="U42" s="2">
        <v>4.2</v>
      </c>
      <c r="V42" s="2">
        <v>5.0999999999999996</v>
      </c>
      <c r="W42" s="2">
        <v>6.3</v>
      </c>
      <c r="X42" s="2">
        <v>7</v>
      </c>
      <c r="Y42" s="2">
        <v>3.5</v>
      </c>
      <c r="Z42" s="2">
        <v>3.3</v>
      </c>
      <c r="AA42" s="2">
        <v>4</v>
      </c>
      <c r="AB42" s="2">
        <v>2.8</v>
      </c>
      <c r="AC42" s="2">
        <v>2.9</v>
      </c>
      <c r="AD42" s="2">
        <v>4.2</v>
      </c>
      <c r="AE42" s="2">
        <v>4.4000000000000004</v>
      </c>
      <c r="AF42" s="2">
        <v>6</v>
      </c>
      <c r="AG42" s="2">
        <v>6.6</v>
      </c>
      <c r="AH42" s="2">
        <v>7.3</v>
      </c>
      <c r="AI42" s="2">
        <v>7.5</v>
      </c>
      <c r="AJ42" s="2">
        <v>6.5</v>
      </c>
      <c r="AK42" s="2">
        <v>10.3</v>
      </c>
      <c r="AL42" s="2">
        <v>8.9</v>
      </c>
      <c r="AM42" s="2">
        <v>16.2</v>
      </c>
      <c r="AN42" s="2">
        <v>17.399999999999999</v>
      </c>
      <c r="AO42" s="2">
        <v>12.7</v>
      </c>
      <c r="AP42" s="2">
        <v>10.8</v>
      </c>
      <c r="AQ42" s="2">
        <v>8.4</v>
      </c>
      <c r="AR42" s="2">
        <v>11.1</v>
      </c>
      <c r="AS42" s="2">
        <v>10.5</v>
      </c>
      <c r="AT42" s="2">
        <v>10.1</v>
      </c>
      <c r="AU42" s="2">
        <v>19.399999999999999</v>
      </c>
      <c r="AV42" s="2">
        <v>16</v>
      </c>
      <c r="AW42" s="2">
        <v>15.8</v>
      </c>
      <c r="AX42" s="2">
        <v>18.399999999999999</v>
      </c>
      <c r="AY42" s="2">
        <v>30.2</v>
      </c>
      <c r="AZ42" s="2">
        <v>23.1</v>
      </c>
      <c r="BA42" s="2">
        <v>22</v>
      </c>
      <c r="BB42" s="2">
        <v>33.5</v>
      </c>
      <c r="BC42" s="2">
        <v>21.5</v>
      </c>
      <c r="BD42" s="2">
        <v>19</v>
      </c>
      <c r="BE42" s="2">
        <v>10.5</v>
      </c>
      <c r="BF42" s="2"/>
    </row>
    <row r="43" spans="1:58" x14ac:dyDescent="0.2">
      <c r="A43" s="279" t="s">
        <v>1365</v>
      </c>
      <c r="B43" s="204" t="s">
        <v>495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3.8</v>
      </c>
      <c r="U43" s="2">
        <v>4.2</v>
      </c>
      <c r="V43" s="2">
        <v>5.0999999999999996</v>
      </c>
      <c r="W43" s="2">
        <v>6.3</v>
      </c>
      <c r="X43" s="2">
        <v>7</v>
      </c>
      <c r="Y43" s="2">
        <v>3.5</v>
      </c>
      <c r="Z43" s="2">
        <v>3.3</v>
      </c>
      <c r="AA43" s="2">
        <v>4</v>
      </c>
      <c r="AB43" s="2">
        <v>2.8</v>
      </c>
      <c r="AC43" s="2">
        <v>2.9</v>
      </c>
      <c r="AD43" s="2">
        <v>4.2</v>
      </c>
      <c r="AE43" s="2">
        <v>4.4000000000000004</v>
      </c>
      <c r="AF43" s="2">
        <v>6</v>
      </c>
      <c r="AG43" s="2">
        <v>6.6</v>
      </c>
      <c r="AH43" s="2">
        <v>7.3</v>
      </c>
      <c r="AI43" s="2">
        <v>7.5</v>
      </c>
      <c r="AJ43" s="2">
        <v>6.5</v>
      </c>
      <c r="AK43" s="2">
        <v>10.3</v>
      </c>
      <c r="AL43" s="2">
        <v>8.9</v>
      </c>
      <c r="AM43" s="2">
        <v>16.2</v>
      </c>
      <c r="AN43" s="2">
        <v>17.399999999999999</v>
      </c>
      <c r="AO43" s="2">
        <v>12.7</v>
      </c>
      <c r="AP43" s="2">
        <v>10.8</v>
      </c>
      <c r="AQ43" s="2">
        <v>8.4</v>
      </c>
      <c r="AR43" s="2">
        <v>11.1</v>
      </c>
      <c r="AS43" s="2">
        <v>10.5</v>
      </c>
      <c r="AT43" s="2">
        <v>10.1</v>
      </c>
      <c r="AU43" s="2">
        <v>19.399999999999999</v>
      </c>
      <c r="AV43" s="2">
        <v>16</v>
      </c>
      <c r="AW43" s="2">
        <v>15.8</v>
      </c>
      <c r="AX43" s="2">
        <v>18.399999999999999</v>
      </c>
      <c r="AY43" s="2">
        <v>30.2</v>
      </c>
      <c r="AZ43" s="2">
        <v>23.1</v>
      </c>
      <c r="BA43" s="2">
        <v>22</v>
      </c>
      <c r="BB43" s="2">
        <v>33.5</v>
      </c>
      <c r="BC43" s="2">
        <v>21.5</v>
      </c>
      <c r="BD43" s="2">
        <v>19</v>
      </c>
      <c r="BE43" s="2">
        <v>10.5</v>
      </c>
      <c r="BF43" s="2"/>
    </row>
    <row r="44" spans="1:58" x14ac:dyDescent="0.2">
      <c r="A44" s="279" t="s">
        <v>1366</v>
      </c>
      <c r="B44" s="204" t="s">
        <v>496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/>
    </row>
    <row r="45" spans="1:58" x14ac:dyDescent="0.2">
      <c r="A45" s="279" t="s">
        <v>1367</v>
      </c>
      <c r="B45" s="204" t="s">
        <v>497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/>
    </row>
    <row r="46" spans="1:58" x14ac:dyDescent="0.2">
      <c r="A46" s="279" t="s">
        <v>1368</v>
      </c>
      <c r="B46" s="204" t="s">
        <v>498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/>
    </row>
    <row r="47" spans="1:58" x14ac:dyDescent="0.2">
      <c r="A47" s="278" t="s">
        <v>1369</v>
      </c>
      <c r="B47" s="204" t="s">
        <v>499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/>
    </row>
    <row r="48" spans="1:58" x14ac:dyDescent="0.2">
      <c r="A48" s="278" t="s">
        <v>1370</v>
      </c>
      <c r="B48" s="204" t="s">
        <v>500</v>
      </c>
      <c r="C48" s="2">
        <v>0.2</v>
      </c>
      <c r="D48" s="2">
        <v>0.2</v>
      </c>
      <c r="E48" s="2">
        <v>0.3</v>
      </c>
      <c r="F48" s="2">
        <v>0.3</v>
      </c>
      <c r="G48" s="2">
        <v>0.3</v>
      </c>
      <c r="H48" s="2">
        <v>0.3</v>
      </c>
      <c r="I48" s="2">
        <v>0.4</v>
      </c>
      <c r="J48" s="2">
        <v>0.5</v>
      </c>
      <c r="K48" s="2">
        <v>0.5</v>
      </c>
      <c r="L48" s="2">
        <v>0.6</v>
      </c>
      <c r="M48" s="2">
        <v>0.6</v>
      </c>
      <c r="N48" s="2">
        <v>0.6</v>
      </c>
      <c r="O48" s="2">
        <v>0.7</v>
      </c>
      <c r="P48" s="2">
        <v>0.9</v>
      </c>
      <c r="Q48" s="2">
        <v>1</v>
      </c>
      <c r="R48" s="2">
        <v>1.1000000000000001</v>
      </c>
      <c r="S48" s="2">
        <v>1.1000000000000001</v>
      </c>
      <c r="T48" s="2">
        <v>1.1000000000000001</v>
      </c>
      <c r="U48" s="2">
        <v>1</v>
      </c>
      <c r="V48" s="2">
        <v>1.1000000000000001</v>
      </c>
      <c r="W48" s="2">
        <v>0.8</v>
      </c>
      <c r="X48" s="2">
        <v>0.8</v>
      </c>
      <c r="Y48" s="2">
        <v>0.8</v>
      </c>
      <c r="Z48" s="2">
        <v>0.9</v>
      </c>
      <c r="AA48" s="2">
        <v>1</v>
      </c>
      <c r="AB48" s="2">
        <v>1.1000000000000001</v>
      </c>
      <c r="AC48" s="2">
        <v>1.3</v>
      </c>
      <c r="AD48" s="2">
        <v>1.6</v>
      </c>
      <c r="AE48" s="2">
        <v>1.7</v>
      </c>
      <c r="AF48" s="2">
        <v>1.7</v>
      </c>
      <c r="AG48" s="2">
        <v>1.7</v>
      </c>
      <c r="AH48" s="2">
        <v>1.9</v>
      </c>
      <c r="AI48" s="2">
        <v>2.1</v>
      </c>
      <c r="AJ48" s="2">
        <v>2.1</v>
      </c>
      <c r="AK48" s="2">
        <v>2.1</v>
      </c>
      <c r="AL48" s="2">
        <v>1.9</v>
      </c>
      <c r="AM48" s="2">
        <v>1.9</v>
      </c>
      <c r="AN48" s="2">
        <v>2</v>
      </c>
      <c r="AO48" s="2">
        <v>2.2000000000000002</v>
      </c>
      <c r="AP48" s="2">
        <v>1.4</v>
      </c>
      <c r="AQ48" s="2">
        <v>1.5</v>
      </c>
      <c r="AR48" s="2">
        <v>1.8</v>
      </c>
      <c r="AS48" s="2">
        <v>2</v>
      </c>
      <c r="AT48" s="2">
        <v>2</v>
      </c>
      <c r="AU48" s="2">
        <v>1.8</v>
      </c>
      <c r="AV48" s="2">
        <v>1.7</v>
      </c>
      <c r="AW48" s="2">
        <v>1.7</v>
      </c>
      <c r="AX48" s="2">
        <v>1.5</v>
      </c>
      <c r="AY48" s="2">
        <v>1.3</v>
      </c>
      <c r="AZ48" s="2">
        <v>1.2</v>
      </c>
      <c r="BA48" s="2">
        <v>0.2</v>
      </c>
      <c r="BB48" s="2">
        <v>0.3</v>
      </c>
      <c r="BC48" s="2">
        <v>0.8</v>
      </c>
      <c r="BD48" s="2">
        <v>1</v>
      </c>
      <c r="BE48" s="2">
        <v>1</v>
      </c>
      <c r="BF48" s="2"/>
    </row>
    <row r="49" spans="1:58" x14ac:dyDescent="0.2">
      <c r="A49" s="279" t="s">
        <v>1371</v>
      </c>
      <c r="B49" s="204" t="s">
        <v>501</v>
      </c>
      <c r="C49" s="2">
        <v>0.2</v>
      </c>
      <c r="D49" s="2">
        <v>0.2</v>
      </c>
      <c r="E49" s="2">
        <v>0.3</v>
      </c>
      <c r="F49" s="2">
        <v>0.3</v>
      </c>
      <c r="G49" s="2">
        <v>0.3</v>
      </c>
      <c r="H49" s="2">
        <v>0.3</v>
      </c>
      <c r="I49" s="2">
        <v>0.4</v>
      </c>
      <c r="J49" s="2">
        <v>0.5</v>
      </c>
      <c r="K49" s="2">
        <v>0.5</v>
      </c>
      <c r="L49" s="2">
        <v>0.6</v>
      </c>
      <c r="M49" s="2">
        <v>0.6</v>
      </c>
      <c r="N49" s="2">
        <v>0.6</v>
      </c>
      <c r="O49" s="2">
        <v>0.7</v>
      </c>
      <c r="P49" s="2">
        <v>0.9</v>
      </c>
      <c r="Q49" s="2">
        <v>1</v>
      </c>
      <c r="R49" s="2">
        <v>1.1000000000000001</v>
      </c>
      <c r="S49" s="2">
        <v>1.1000000000000001</v>
      </c>
      <c r="T49" s="2">
        <v>1.1000000000000001</v>
      </c>
      <c r="U49" s="2">
        <v>1</v>
      </c>
      <c r="V49" s="2">
        <v>1.1000000000000001</v>
      </c>
      <c r="W49" s="2">
        <v>0.8</v>
      </c>
      <c r="X49" s="2">
        <v>0.8</v>
      </c>
      <c r="Y49" s="2">
        <v>0.8</v>
      </c>
      <c r="Z49" s="2">
        <v>0.9</v>
      </c>
      <c r="AA49" s="2">
        <v>1</v>
      </c>
      <c r="AB49" s="2">
        <v>1.1000000000000001</v>
      </c>
      <c r="AC49" s="2">
        <v>1.3</v>
      </c>
      <c r="AD49" s="2">
        <v>1.6</v>
      </c>
      <c r="AE49" s="2">
        <v>1.7</v>
      </c>
      <c r="AF49" s="2">
        <v>1.7</v>
      </c>
      <c r="AG49" s="2">
        <v>1.7</v>
      </c>
      <c r="AH49" s="2">
        <v>1.9</v>
      </c>
      <c r="AI49" s="2">
        <v>2.1</v>
      </c>
      <c r="AJ49" s="2">
        <v>2.1</v>
      </c>
      <c r="AK49" s="2">
        <v>2.1</v>
      </c>
      <c r="AL49" s="2">
        <v>1.9</v>
      </c>
      <c r="AM49" s="2">
        <v>1.9</v>
      </c>
      <c r="AN49" s="2">
        <v>2</v>
      </c>
      <c r="AO49" s="2">
        <v>2.2000000000000002</v>
      </c>
      <c r="AP49" s="2">
        <v>1.4</v>
      </c>
      <c r="AQ49" s="2">
        <v>1.5</v>
      </c>
      <c r="AR49" s="2">
        <v>1.8</v>
      </c>
      <c r="AS49" s="2">
        <v>2</v>
      </c>
      <c r="AT49" s="2">
        <v>2</v>
      </c>
      <c r="AU49" s="2">
        <v>1.8</v>
      </c>
      <c r="AV49" s="2">
        <v>1.7</v>
      </c>
      <c r="AW49" s="2">
        <v>1.7</v>
      </c>
      <c r="AX49" s="2">
        <v>1.5</v>
      </c>
      <c r="AY49" s="2">
        <v>1.3</v>
      </c>
      <c r="AZ49" s="2">
        <v>1.2</v>
      </c>
      <c r="BA49" s="2">
        <v>0.2</v>
      </c>
      <c r="BB49" s="2">
        <v>0.3</v>
      </c>
      <c r="BC49" s="2">
        <v>0.8</v>
      </c>
      <c r="BD49" s="2">
        <v>1</v>
      </c>
      <c r="BE49" s="2">
        <v>1</v>
      </c>
      <c r="BF49" s="2"/>
    </row>
    <row r="50" spans="1:58" x14ac:dyDescent="0.2">
      <c r="A50" s="278" t="s">
        <v>1372</v>
      </c>
      <c r="B50" s="204" t="s">
        <v>502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0.4</v>
      </c>
      <c r="R50" s="2">
        <v>0.4</v>
      </c>
      <c r="S50" s="2">
        <v>0.5</v>
      </c>
      <c r="T50" s="2">
        <v>0.4</v>
      </c>
      <c r="U50" s="2">
        <v>0.5</v>
      </c>
      <c r="V50" s="2">
        <v>0.5</v>
      </c>
      <c r="W50" s="2">
        <v>0.6</v>
      </c>
      <c r="X50" s="2">
        <v>0.6</v>
      </c>
      <c r="Y50" s="2">
        <v>0.4</v>
      </c>
      <c r="Z50" s="2">
        <v>0.8</v>
      </c>
      <c r="AA50" s="2">
        <v>0.5</v>
      </c>
      <c r="AB50" s="2">
        <v>1.1000000000000001</v>
      </c>
      <c r="AC50" s="2">
        <v>1.1000000000000001</v>
      </c>
      <c r="AD50" s="2">
        <v>1.4</v>
      </c>
      <c r="AE50" s="2">
        <v>1.4</v>
      </c>
      <c r="AF50" s="2">
        <v>1.6</v>
      </c>
      <c r="AG50" s="2">
        <v>1.9</v>
      </c>
      <c r="AH50" s="2">
        <v>2.2999999999999998</v>
      </c>
      <c r="AI50" s="2">
        <v>2.8</v>
      </c>
      <c r="AJ50" s="2">
        <v>2.8</v>
      </c>
      <c r="AK50" s="2">
        <v>3.3</v>
      </c>
      <c r="AL50" s="2">
        <v>3.7</v>
      </c>
      <c r="AM50" s="2">
        <v>4.0999999999999996</v>
      </c>
      <c r="AN50" s="2">
        <v>4.3</v>
      </c>
      <c r="AO50" s="2">
        <v>4.8</v>
      </c>
      <c r="AP50" s="2">
        <v>4.9000000000000004</v>
      </c>
      <c r="AQ50" s="2">
        <v>4.5999999999999996</v>
      </c>
      <c r="AR50" s="2">
        <v>4.8</v>
      </c>
      <c r="AS50" s="2">
        <v>4.5</v>
      </c>
      <c r="AT50" s="2">
        <v>4.3</v>
      </c>
      <c r="AU50" s="2">
        <v>3.9</v>
      </c>
      <c r="AV50" s="2">
        <v>3.9</v>
      </c>
      <c r="AW50" s="2">
        <v>3.7</v>
      </c>
      <c r="AX50" s="2">
        <v>3.9</v>
      </c>
      <c r="AY50" s="2">
        <v>4.0999999999999996</v>
      </c>
      <c r="AZ50" s="2">
        <v>4.5999999999999996</v>
      </c>
      <c r="BA50" s="2">
        <v>2.5</v>
      </c>
      <c r="BB50" s="2">
        <v>4.4000000000000004</v>
      </c>
      <c r="BC50" s="2">
        <v>4.0999999999999996</v>
      </c>
      <c r="BD50" s="2">
        <v>4.9000000000000004</v>
      </c>
      <c r="BE50" s="2">
        <v>4.7</v>
      </c>
      <c r="BF50" s="2"/>
    </row>
    <row r="51" spans="1:58" x14ac:dyDescent="0.2">
      <c r="A51" s="279" t="s">
        <v>1373</v>
      </c>
      <c r="B51" s="204" t="s">
        <v>503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/>
    </row>
    <row r="52" spans="1:58" x14ac:dyDescent="0.2">
      <c r="A52" s="279" t="s">
        <v>1374</v>
      </c>
      <c r="B52" s="204" t="s">
        <v>504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0.4</v>
      </c>
      <c r="R52" s="2">
        <v>0.4</v>
      </c>
      <c r="S52" s="2">
        <v>0.5</v>
      </c>
      <c r="T52" s="2">
        <v>0.4</v>
      </c>
      <c r="U52" s="2">
        <v>0.5</v>
      </c>
      <c r="V52" s="2">
        <v>0.5</v>
      </c>
      <c r="W52" s="2">
        <v>0.6</v>
      </c>
      <c r="X52" s="2">
        <v>0.6</v>
      </c>
      <c r="Y52" s="2">
        <v>0.4</v>
      </c>
      <c r="Z52" s="2">
        <v>0.8</v>
      </c>
      <c r="AA52" s="2">
        <v>0.5</v>
      </c>
      <c r="AB52" s="2">
        <v>1.1000000000000001</v>
      </c>
      <c r="AC52" s="2">
        <v>1.1000000000000001</v>
      </c>
      <c r="AD52" s="2">
        <v>1.4</v>
      </c>
      <c r="AE52" s="2">
        <v>1.4</v>
      </c>
      <c r="AF52" s="2">
        <v>1.6</v>
      </c>
      <c r="AG52" s="2">
        <v>1.9</v>
      </c>
      <c r="AH52" s="2">
        <v>2.2999999999999998</v>
      </c>
      <c r="AI52" s="2">
        <v>2.8</v>
      </c>
      <c r="AJ52" s="2">
        <v>2.8</v>
      </c>
      <c r="AK52" s="2">
        <v>3.3</v>
      </c>
      <c r="AL52" s="2">
        <v>3.7</v>
      </c>
      <c r="AM52" s="2">
        <v>4.0999999999999996</v>
      </c>
      <c r="AN52" s="2">
        <v>4.3</v>
      </c>
      <c r="AO52" s="2">
        <v>4.8</v>
      </c>
      <c r="AP52" s="2">
        <v>4.9000000000000004</v>
      </c>
      <c r="AQ52" s="2">
        <v>4.5999999999999996</v>
      </c>
      <c r="AR52" s="2">
        <v>4.8</v>
      </c>
      <c r="AS52" s="2">
        <v>4.5</v>
      </c>
      <c r="AT52" s="2">
        <v>4.3</v>
      </c>
      <c r="AU52" s="2">
        <v>3.9</v>
      </c>
      <c r="AV52" s="2">
        <v>3.9</v>
      </c>
      <c r="AW52" s="2">
        <v>3.7</v>
      </c>
      <c r="AX52" s="2">
        <v>3.9</v>
      </c>
      <c r="AY52" s="2">
        <v>4.0999999999999996</v>
      </c>
      <c r="AZ52" s="2">
        <v>4.5999999999999996</v>
      </c>
      <c r="BA52" s="2">
        <v>2.5</v>
      </c>
      <c r="BB52" s="2">
        <v>4.4000000000000004</v>
      </c>
      <c r="BC52" s="2">
        <v>4.0999999999999996</v>
      </c>
      <c r="BD52" s="2">
        <v>4.9000000000000004</v>
      </c>
      <c r="BE52" s="2">
        <v>4.7</v>
      </c>
      <c r="BF52" s="2"/>
    </row>
    <row r="53" spans="1:58" x14ac:dyDescent="0.2">
      <c r="A53" s="279" t="s">
        <v>1375</v>
      </c>
      <c r="B53" s="204" t="s">
        <v>505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/>
    </row>
    <row r="54" spans="1:58" x14ac:dyDescent="0.2">
      <c r="A54" s="279" t="s">
        <v>1376</v>
      </c>
      <c r="B54" s="204" t="s">
        <v>506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/>
    </row>
    <row r="55" spans="1:58" x14ac:dyDescent="0.2">
      <c r="A55" s="278" t="s">
        <v>1377</v>
      </c>
      <c r="B55" s="204" t="s">
        <v>507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/>
    </row>
    <row r="56" spans="1:58" x14ac:dyDescent="0.2">
      <c r="A56" s="279" t="s">
        <v>1378</v>
      </c>
      <c r="B56" s="204" t="s">
        <v>508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/>
    </row>
    <row r="57" spans="1:58" x14ac:dyDescent="0.2">
      <c r="A57" s="279" t="s">
        <v>1379</v>
      </c>
      <c r="B57" s="204" t="s">
        <v>647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/>
    </row>
    <row r="58" spans="1:58" x14ac:dyDescent="0.2">
      <c r="A58" s="278" t="s">
        <v>1380</v>
      </c>
      <c r="B58" s="204" t="s">
        <v>509</v>
      </c>
      <c r="C58" s="2">
        <v>0.1</v>
      </c>
      <c r="D58" s="2">
        <v>0.1</v>
      </c>
      <c r="E58" s="2">
        <v>0.1</v>
      </c>
      <c r="F58" s="2">
        <v>0.2</v>
      </c>
      <c r="G58" s="2">
        <v>0.2</v>
      </c>
      <c r="H58" s="2">
        <v>0.2</v>
      </c>
      <c r="I58" s="2">
        <v>0.2</v>
      </c>
      <c r="J58" s="2">
        <v>0.2</v>
      </c>
      <c r="K58" s="2">
        <v>0.3</v>
      </c>
      <c r="L58" s="2">
        <v>0.3</v>
      </c>
      <c r="M58" s="2">
        <v>0.3</v>
      </c>
      <c r="N58" s="2">
        <v>0.3</v>
      </c>
      <c r="O58" s="2">
        <v>0.4</v>
      </c>
      <c r="P58" s="2">
        <v>0.4</v>
      </c>
      <c r="Q58" s="2">
        <v>0.6</v>
      </c>
      <c r="R58" s="2">
        <v>0.8</v>
      </c>
      <c r="S58" s="2">
        <v>0.8</v>
      </c>
      <c r="T58" s="2">
        <v>1</v>
      </c>
      <c r="U58" s="2">
        <v>1</v>
      </c>
      <c r="V58" s="2">
        <v>1.1000000000000001</v>
      </c>
      <c r="W58" s="2">
        <v>0.7</v>
      </c>
      <c r="X58" s="2">
        <v>1.1000000000000001</v>
      </c>
      <c r="Y58" s="2">
        <v>1.2</v>
      </c>
      <c r="Z58" s="2">
        <v>0.8</v>
      </c>
      <c r="AA58" s="2">
        <v>0.9</v>
      </c>
      <c r="AB58" s="2">
        <v>1.3</v>
      </c>
      <c r="AC58" s="2">
        <v>1.1000000000000001</v>
      </c>
      <c r="AD58" s="2">
        <v>1.2</v>
      </c>
      <c r="AE58" s="2">
        <v>1.2</v>
      </c>
      <c r="AF58" s="2">
        <v>1.5</v>
      </c>
      <c r="AG58" s="2">
        <v>1.3</v>
      </c>
      <c r="AH58" s="2">
        <v>1.5</v>
      </c>
      <c r="AI58" s="2">
        <v>1.3</v>
      </c>
      <c r="AJ58" s="2">
        <v>1.4</v>
      </c>
      <c r="AK58" s="2">
        <v>1.4</v>
      </c>
      <c r="AL58" s="2">
        <v>1.7</v>
      </c>
      <c r="AM58" s="2">
        <v>1.8</v>
      </c>
      <c r="AN58" s="2">
        <v>2.2000000000000002</v>
      </c>
      <c r="AO58" s="2">
        <v>2.6</v>
      </c>
      <c r="AP58" s="2">
        <v>2.4</v>
      </c>
      <c r="AQ58" s="2">
        <v>2.6</v>
      </c>
      <c r="AR58" s="2">
        <v>2.8</v>
      </c>
      <c r="AS58" s="2">
        <v>3.6</v>
      </c>
      <c r="AT58" s="2">
        <v>3.5</v>
      </c>
      <c r="AU58" s="2">
        <v>3.9</v>
      </c>
      <c r="AV58" s="2">
        <v>4.2</v>
      </c>
      <c r="AW58" s="2">
        <v>5.6</v>
      </c>
      <c r="AX58" s="2">
        <v>4.2</v>
      </c>
      <c r="AY58" s="2">
        <v>5.4</v>
      </c>
      <c r="AZ58" s="2">
        <v>6.3</v>
      </c>
      <c r="BA58" s="2">
        <v>3.9</v>
      </c>
      <c r="BB58" s="2">
        <v>5.6</v>
      </c>
      <c r="BC58" s="2">
        <v>5.0999999999999996</v>
      </c>
      <c r="BD58" s="2">
        <v>5.5</v>
      </c>
      <c r="BE58" s="2">
        <v>5.8</v>
      </c>
      <c r="BF58" s="2"/>
    </row>
    <row r="59" spans="1:58" x14ac:dyDescent="0.2">
      <c r="A59" s="279" t="s">
        <v>1381</v>
      </c>
      <c r="B59" s="204" t="s">
        <v>510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0.2</v>
      </c>
      <c r="U59" s="2">
        <v>0.1</v>
      </c>
      <c r="V59" s="2">
        <v>0.5</v>
      </c>
      <c r="W59" s="2">
        <v>0</v>
      </c>
      <c r="X59" s="2">
        <v>0.4</v>
      </c>
      <c r="Y59" s="2">
        <v>0.4</v>
      </c>
      <c r="Z59" s="2">
        <v>0.1</v>
      </c>
      <c r="AA59" s="2">
        <v>0.1</v>
      </c>
      <c r="AB59" s="2">
        <v>0.5</v>
      </c>
      <c r="AC59" s="2">
        <v>0.3</v>
      </c>
      <c r="AD59" s="2">
        <v>0.3</v>
      </c>
      <c r="AE59" s="2">
        <v>0.2</v>
      </c>
      <c r="AF59" s="2">
        <v>0.4</v>
      </c>
      <c r="AG59" s="2">
        <v>0.1</v>
      </c>
      <c r="AH59" s="2">
        <v>0.3</v>
      </c>
      <c r="AI59" s="2">
        <v>0.1</v>
      </c>
      <c r="AJ59" s="2">
        <v>0.2</v>
      </c>
      <c r="AK59" s="2">
        <v>0.2</v>
      </c>
      <c r="AL59" s="2">
        <v>0.3</v>
      </c>
      <c r="AM59" s="2">
        <v>0.3</v>
      </c>
      <c r="AN59" s="2">
        <v>0.6</v>
      </c>
      <c r="AO59" s="2">
        <v>1</v>
      </c>
      <c r="AP59" s="2">
        <v>0.9</v>
      </c>
      <c r="AQ59" s="2">
        <v>1</v>
      </c>
      <c r="AR59" s="2">
        <v>0.9</v>
      </c>
      <c r="AS59" s="2">
        <v>1.7</v>
      </c>
      <c r="AT59" s="2">
        <v>1.3</v>
      </c>
      <c r="AU59" s="2">
        <v>1.5</v>
      </c>
      <c r="AV59" s="2">
        <v>1.6</v>
      </c>
      <c r="AW59" s="2">
        <v>3</v>
      </c>
      <c r="AX59" s="2">
        <v>1.4</v>
      </c>
      <c r="AY59" s="2">
        <v>2.4</v>
      </c>
      <c r="AZ59" s="2">
        <v>3</v>
      </c>
      <c r="BA59" s="2">
        <v>2.8</v>
      </c>
      <c r="BB59" s="2">
        <v>4.2</v>
      </c>
      <c r="BC59" s="2">
        <v>2.1</v>
      </c>
      <c r="BD59" s="2">
        <v>2</v>
      </c>
      <c r="BE59" s="2">
        <v>2.1</v>
      </c>
      <c r="BF59" s="2"/>
    </row>
    <row r="60" spans="1:58" x14ac:dyDescent="0.2">
      <c r="A60" s="279" t="s">
        <v>1382</v>
      </c>
      <c r="B60" s="204" t="s">
        <v>511</v>
      </c>
      <c r="C60" s="2">
        <v>0.1</v>
      </c>
      <c r="D60" s="2">
        <v>0.1</v>
      </c>
      <c r="E60" s="2">
        <v>0.1</v>
      </c>
      <c r="F60" s="2">
        <v>0.2</v>
      </c>
      <c r="G60" s="2">
        <v>0.2</v>
      </c>
      <c r="H60" s="2">
        <v>0.2</v>
      </c>
      <c r="I60" s="2">
        <v>0.2</v>
      </c>
      <c r="J60" s="2">
        <v>0.2</v>
      </c>
      <c r="K60" s="2">
        <v>0.3</v>
      </c>
      <c r="L60" s="2">
        <v>0.3</v>
      </c>
      <c r="M60" s="2">
        <v>0.3</v>
      </c>
      <c r="N60" s="2">
        <v>0.3</v>
      </c>
      <c r="O60" s="2">
        <v>0.4</v>
      </c>
      <c r="P60" s="2">
        <v>0.4</v>
      </c>
      <c r="Q60" s="2">
        <v>0.6</v>
      </c>
      <c r="R60" s="2">
        <v>0.8</v>
      </c>
      <c r="S60" s="2">
        <v>0.8</v>
      </c>
      <c r="T60" s="2">
        <v>0.9</v>
      </c>
      <c r="U60" s="2">
        <v>0.9</v>
      </c>
      <c r="V60" s="2">
        <v>0.6</v>
      </c>
      <c r="W60" s="2">
        <v>0.7</v>
      </c>
      <c r="X60" s="2">
        <v>0.7</v>
      </c>
      <c r="Y60" s="2">
        <v>0.7</v>
      </c>
      <c r="Z60" s="2">
        <v>0.7</v>
      </c>
      <c r="AA60" s="2">
        <v>0.8</v>
      </c>
      <c r="AB60" s="2">
        <v>0.8</v>
      </c>
      <c r="AC60" s="2">
        <v>0.8</v>
      </c>
      <c r="AD60" s="2">
        <v>0.9</v>
      </c>
      <c r="AE60" s="2">
        <v>1</v>
      </c>
      <c r="AF60" s="2">
        <v>1.1000000000000001</v>
      </c>
      <c r="AG60" s="2">
        <v>1.2</v>
      </c>
      <c r="AH60" s="2">
        <v>1.2</v>
      </c>
      <c r="AI60" s="2">
        <v>1.2</v>
      </c>
      <c r="AJ60" s="2">
        <v>1.1000000000000001</v>
      </c>
      <c r="AK60" s="2">
        <v>1.2</v>
      </c>
      <c r="AL60" s="2">
        <v>1.4</v>
      </c>
      <c r="AM60" s="2">
        <v>1.5</v>
      </c>
      <c r="AN60" s="2">
        <v>1.6</v>
      </c>
      <c r="AO60" s="2">
        <v>1.7</v>
      </c>
      <c r="AP60" s="2">
        <v>1.5</v>
      </c>
      <c r="AQ60" s="2">
        <v>1.7</v>
      </c>
      <c r="AR60" s="2">
        <v>1.8</v>
      </c>
      <c r="AS60" s="2">
        <v>1.9</v>
      </c>
      <c r="AT60" s="2">
        <v>2.2000000000000002</v>
      </c>
      <c r="AU60" s="2">
        <v>2.2999999999999998</v>
      </c>
      <c r="AV60" s="2">
        <v>2.6</v>
      </c>
      <c r="AW60" s="2">
        <v>2.6</v>
      </c>
      <c r="AX60" s="2">
        <v>2.8</v>
      </c>
      <c r="AY60" s="2">
        <v>3</v>
      </c>
      <c r="AZ60" s="2">
        <v>3.2</v>
      </c>
      <c r="BA60" s="2">
        <v>1</v>
      </c>
      <c r="BB60" s="2">
        <v>1.4</v>
      </c>
      <c r="BC60" s="2">
        <v>3</v>
      </c>
      <c r="BD60" s="2">
        <v>3.6</v>
      </c>
      <c r="BE60" s="2">
        <v>3.7</v>
      </c>
      <c r="BF60" s="2"/>
    </row>
    <row r="61" spans="1:58" x14ac:dyDescent="0.2">
      <c r="A61" s="279" t="s">
        <v>1383</v>
      </c>
      <c r="B61" s="204" t="s">
        <v>512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/>
    </row>
    <row r="62" spans="1:58" x14ac:dyDescent="0.2">
      <c r="A62" s="279" t="s">
        <v>1384</v>
      </c>
      <c r="B62" s="204" t="s">
        <v>513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/>
    </row>
    <row r="63" spans="1:58" x14ac:dyDescent="0.2">
      <c r="A63" s="278" t="s">
        <v>1385</v>
      </c>
      <c r="B63" s="204" t="s">
        <v>514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/>
    </row>
    <row r="64" spans="1:58" x14ac:dyDescent="0.2">
      <c r="A64" s="279" t="s">
        <v>1386</v>
      </c>
      <c r="B64" s="204" t="s">
        <v>515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/>
    </row>
    <row r="65" spans="1:58" x14ac:dyDescent="0.2">
      <c r="A65" s="278" t="s">
        <v>1387</v>
      </c>
      <c r="B65" s="204" t="s">
        <v>516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/>
    </row>
    <row r="66" spans="1:58" x14ac:dyDescent="0.2">
      <c r="A66" s="278" t="s">
        <v>1388</v>
      </c>
      <c r="B66" s="204" t="s">
        <v>517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/>
    </row>
    <row r="67" spans="1:58" x14ac:dyDescent="0.2">
      <c r="A67" s="278" t="s">
        <v>1389</v>
      </c>
      <c r="B67" s="204" t="s">
        <v>518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/>
    </row>
    <row r="68" spans="1:58" x14ac:dyDescent="0.2">
      <c r="A68" s="280" t="s">
        <v>1390</v>
      </c>
      <c r="B68" s="204" t="s">
        <v>519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/>
    </row>
    <row r="69" spans="1:58" x14ac:dyDescent="0.2">
      <c r="A69" s="280" t="s">
        <v>1391</v>
      </c>
      <c r="B69" s="204" t="s">
        <v>520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/>
    </row>
    <row r="70" spans="1:58" x14ac:dyDescent="0.2">
      <c r="A70" s="280" t="s">
        <v>1392</v>
      </c>
      <c r="B70" s="204" t="s">
        <v>521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/>
    </row>
    <row r="71" spans="1:58" x14ac:dyDescent="0.2">
      <c r="A71" s="280" t="s">
        <v>1393</v>
      </c>
      <c r="B71" s="204" t="s">
        <v>595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/>
    </row>
    <row r="72" spans="1:58" x14ac:dyDescent="0.2">
      <c r="A72" s="280" t="s">
        <v>1394</v>
      </c>
      <c r="B72" s="204" t="s">
        <v>648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/>
    </row>
    <row r="73" spans="1:58" x14ac:dyDescent="0.2">
      <c r="A73" s="280" t="s">
        <v>1570</v>
      </c>
      <c r="B73" s="204" t="s">
        <v>1571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/>
    </row>
    <row r="74" spans="1:58" x14ac:dyDescent="0.2">
      <c r="A74" s="275" t="s">
        <v>844</v>
      </c>
      <c r="B74" s="276" t="s">
        <v>365</v>
      </c>
      <c r="C74" s="198">
        <v>8.6</v>
      </c>
      <c r="D74" s="198">
        <v>9.4</v>
      </c>
      <c r="E74" s="198">
        <v>10.1</v>
      </c>
      <c r="F74" s="198">
        <v>11.6</v>
      </c>
      <c r="G74" s="198">
        <v>13.3</v>
      </c>
      <c r="H74" s="198">
        <v>14.5</v>
      </c>
      <c r="I74" s="198">
        <v>16.3</v>
      </c>
      <c r="J74" s="198">
        <v>17.600000000000001</v>
      </c>
      <c r="K74" s="198">
        <v>18.3</v>
      </c>
      <c r="L74" s="198">
        <v>19.3</v>
      </c>
      <c r="M74" s="198">
        <v>17.8</v>
      </c>
      <c r="N74" s="198">
        <v>18.899999999999999</v>
      </c>
      <c r="O74" s="198">
        <v>20.100000000000001</v>
      </c>
      <c r="P74" s="198">
        <v>22.3</v>
      </c>
      <c r="Q74" s="198">
        <v>24.1</v>
      </c>
      <c r="R74" s="198">
        <v>25.5</v>
      </c>
      <c r="S74" s="198">
        <v>26.9</v>
      </c>
      <c r="T74" s="198">
        <v>12.2</v>
      </c>
      <c r="U74" s="198">
        <v>12</v>
      </c>
      <c r="V74" s="198">
        <v>11.8</v>
      </c>
      <c r="W74" s="198">
        <v>13.1</v>
      </c>
      <c r="X74" s="198">
        <v>13.9</v>
      </c>
      <c r="Y74" s="198">
        <v>13.8</v>
      </c>
      <c r="Z74" s="198">
        <v>14.9</v>
      </c>
      <c r="AA74" s="198">
        <v>15.6</v>
      </c>
      <c r="AB74" s="198">
        <v>16.100000000000001</v>
      </c>
      <c r="AC74" s="198">
        <v>16.8</v>
      </c>
      <c r="AD74" s="198">
        <v>17.5</v>
      </c>
      <c r="AE74" s="198">
        <v>18.7</v>
      </c>
      <c r="AF74" s="198">
        <v>18.5</v>
      </c>
      <c r="AG74" s="198">
        <v>19.3</v>
      </c>
      <c r="AH74" s="198">
        <v>19.899999999999999</v>
      </c>
      <c r="AI74" s="198">
        <v>19.899999999999999</v>
      </c>
      <c r="AJ74" s="198">
        <v>20.5</v>
      </c>
      <c r="AK74" s="198">
        <v>22.3</v>
      </c>
      <c r="AL74" s="198">
        <v>23.5</v>
      </c>
      <c r="AM74" s="198">
        <v>23.6</v>
      </c>
      <c r="AN74" s="198">
        <v>24.9</v>
      </c>
      <c r="AO74" s="198">
        <v>25.3</v>
      </c>
      <c r="AP74" s="198">
        <v>26.5</v>
      </c>
      <c r="AQ74" s="198">
        <v>27</v>
      </c>
      <c r="AR74" s="198">
        <v>28.2</v>
      </c>
      <c r="AS74" s="198">
        <v>30.5</v>
      </c>
      <c r="AT74" s="198">
        <v>30</v>
      </c>
      <c r="AU74" s="198">
        <v>31.3</v>
      </c>
      <c r="AV74" s="198">
        <v>32.799999999999997</v>
      </c>
      <c r="AW74" s="198">
        <v>33.4</v>
      </c>
      <c r="AX74" s="198">
        <v>34.5</v>
      </c>
      <c r="AY74" s="198">
        <v>34.700000000000003</v>
      </c>
      <c r="AZ74" s="198">
        <v>34.799999999999997</v>
      </c>
      <c r="BA74" s="198">
        <v>35.6</v>
      </c>
      <c r="BB74" s="198">
        <v>37.4</v>
      </c>
      <c r="BC74" s="198">
        <v>40.4</v>
      </c>
      <c r="BD74" s="198">
        <v>41.1</v>
      </c>
      <c r="BE74" s="198">
        <v>41.5</v>
      </c>
      <c r="BF74" s="198"/>
    </row>
    <row r="75" spans="1:58" x14ac:dyDescent="0.2">
      <c r="A75" s="281" t="s">
        <v>1395</v>
      </c>
      <c r="B75" s="204" t="s">
        <v>522</v>
      </c>
      <c r="C75" s="2">
        <v>4.4000000000000004</v>
      </c>
      <c r="D75" s="2">
        <v>4.5</v>
      </c>
      <c r="E75" s="2">
        <v>4.7</v>
      </c>
      <c r="F75" s="2">
        <v>4.9000000000000004</v>
      </c>
      <c r="G75" s="2">
        <v>5</v>
      </c>
      <c r="H75" s="2">
        <v>5.2</v>
      </c>
      <c r="I75" s="2">
        <v>6.7</v>
      </c>
      <c r="J75" s="2">
        <v>7.2</v>
      </c>
      <c r="K75" s="2">
        <v>7.3</v>
      </c>
      <c r="L75" s="2">
        <v>7.9</v>
      </c>
      <c r="M75" s="2">
        <v>7.9</v>
      </c>
      <c r="N75" s="2">
        <v>8</v>
      </c>
      <c r="O75" s="2">
        <v>8.4</v>
      </c>
      <c r="P75" s="2">
        <v>10.199999999999999</v>
      </c>
      <c r="Q75" s="2">
        <v>10.9</v>
      </c>
      <c r="R75" s="2">
        <v>11.4</v>
      </c>
      <c r="S75" s="2">
        <v>11.7</v>
      </c>
      <c r="T75" s="2">
        <v>12.2</v>
      </c>
      <c r="U75" s="2">
        <v>12</v>
      </c>
      <c r="V75" s="2">
        <v>11.8</v>
      </c>
      <c r="W75" s="2">
        <v>13.1</v>
      </c>
      <c r="X75" s="2">
        <v>13.9</v>
      </c>
      <c r="Y75" s="2">
        <v>13.8</v>
      </c>
      <c r="Z75" s="2">
        <v>14.9</v>
      </c>
      <c r="AA75" s="2">
        <v>15.6</v>
      </c>
      <c r="AB75" s="2">
        <v>16.100000000000001</v>
      </c>
      <c r="AC75" s="2">
        <v>16.8</v>
      </c>
      <c r="AD75" s="2">
        <v>17.5</v>
      </c>
      <c r="AE75" s="2">
        <v>18.7</v>
      </c>
      <c r="AF75" s="2">
        <v>18.5</v>
      </c>
      <c r="AG75" s="2">
        <v>19.3</v>
      </c>
      <c r="AH75" s="2">
        <v>19.899999999999999</v>
      </c>
      <c r="AI75" s="2">
        <v>19.899999999999999</v>
      </c>
      <c r="AJ75" s="2">
        <v>20.5</v>
      </c>
      <c r="AK75" s="2">
        <v>22.3</v>
      </c>
      <c r="AL75" s="2">
        <v>23.5</v>
      </c>
      <c r="AM75" s="2">
        <v>23.6</v>
      </c>
      <c r="AN75" s="2">
        <v>24.9</v>
      </c>
      <c r="AO75" s="2">
        <v>25.3</v>
      </c>
      <c r="AP75" s="2">
        <v>26.5</v>
      </c>
      <c r="AQ75" s="2">
        <v>27</v>
      </c>
      <c r="AR75" s="2">
        <v>28.2</v>
      </c>
      <c r="AS75" s="2">
        <v>30.5</v>
      </c>
      <c r="AT75" s="2">
        <v>30</v>
      </c>
      <c r="AU75" s="2">
        <v>31.3</v>
      </c>
      <c r="AV75" s="2">
        <v>32.799999999999997</v>
      </c>
      <c r="AW75" s="2">
        <v>33.4</v>
      </c>
      <c r="AX75" s="2">
        <v>34.5</v>
      </c>
      <c r="AY75" s="2">
        <v>34.700000000000003</v>
      </c>
      <c r="AZ75" s="2">
        <v>34.799999999999997</v>
      </c>
      <c r="BA75" s="2">
        <v>35.6</v>
      </c>
      <c r="BB75" s="2">
        <v>37.4</v>
      </c>
      <c r="BC75" s="2">
        <v>40.4</v>
      </c>
      <c r="BD75" s="2">
        <v>41.1</v>
      </c>
      <c r="BE75" s="2">
        <v>41.5</v>
      </c>
      <c r="BF75" s="2"/>
    </row>
    <row r="76" spans="1:58" x14ac:dyDescent="0.2">
      <c r="A76" s="278" t="s">
        <v>1396</v>
      </c>
      <c r="B76" s="204" t="s">
        <v>523</v>
      </c>
      <c r="C76" s="2">
        <v>4.4000000000000004</v>
      </c>
      <c r="D76" s="2">
        <v>4.5</v>
      </c>
      <c r="E76" s="2">
        <v>4.7</v>
      </c>
      <c r="F76" s="2">
        <v>4.9000000000000004</v>
      </c>
      <c r="G76" s="2">
        <v>5</v>
      </c>
      <c r="H76" s="2">
        <v>5.2</v>
      </c>
      <c r="I76" s="2">
        <v>6.7</v>
      </c>
      <c r="J76" s="2">
        <v>7.2</v>
      </c>
      <c r="K76" s="2">
        <v>7.3</v>
      </c>
      <c r="L76" s="2">
        <v>7.7</v>
      </c>
      <c r="M76" s="2">
        <v>7.7</v>
      </c>
      <c r="N76" s="2">
        <v>7.9</v>
      </c>
      <c r="O76" s="2">
        <v>8.4</v>
      </c>
      <c r="P76" s="2">
        <v>10.199999999999999</v>
      </c>
      <c r="Q76" s="2">
        <v>10.9</v>
      </c>
      <c r="R76" s="2">
        <v>11.4</v>
      </c>
      <c r="S76" s="2">
        <v>11.7</v>
      </c>
      <c r="T76" s="2">
        <v>12.2</v>
      </c>
      <c r="U76" s="2">
        <v>12</v>
      </c>
      <c r="V76" s="2">
        <v>11.8</v>
      </c>
      <c r="W76" s="2">
        <v>12.9</v>
      </c>
      <c r="X76" s="2">
        <v>13.7</v>
      </c>
      <c r="Y76" s="2">
        <v>13.5</v>
      </c>
      <c r="Z76" s="2">
        <v>14.7</v>
      </c>
      <c r="AA76" s="2">
        <v>15.3</v>
      </c>
      <c r="AB76" s="2">
        <v>15.7</v>
      </c>
      <c r="AC76" s="2">
        <v>16.5</v>
      </c>
      <c r="AD76" s="2">
        <v>17.100000000000001</v>
      </c>
      <c r="AE76" s="2">
        <v>18.3</v>
      </c>
      <c r="AF76" s="2">
        <v>18.100000000000001</v>
      </c>
      <c r="AG76" s="2">
        <v>18.899999999999999</v>
      </c>
      <c r="AH76" s="2">
        <v>19.5</v>
      </c>
      <c r="AI76" s="2">
        <v>19.5</v>
      </c>
      <c r="AJ76" s="2">
        <v>20.100000000000001</v>
      </c>
      <c r="AK76" s="2">
        <v>21.8</v>
      </c>
      <c r="AL76" s="2">
        <v>23</v>
      </c>
      <c r="AM76" s="2">
        <v>23.2</v>
      </c>
      <c r="AN76" s="2">
        <v>24.4</v>
      </c>
      <c r="AO76" s="2">
        <v>24.8</v>
      </c>
      <c r="AP76" s="2">
        <v>26</v>
      </c>
      <c r="AQ76" s="2">
        <v>26.4</v>
      </c>
      <c r="AR76" s="2">
        <v>27.7</v>
      </c>
      <c r="AS76" s="2">
        <v>29.9</v>
      </c>
      <c r="AT76" s="2">
        <v>29.5</v>
      </c>
      <c r="AU76" s="2">
        <v>30.8</v>
      </c>
      <c r="AV76" s="2">
        <v>32.4</v>
      </c>
      <c r="AW76" s="2">
        <v>33</v>
      </c>
      <c r="AX76" s="2">
        <v>34.1</v>
      </c>
      <c r="AY76" s="2">
        <v>34.200000000000003</v>
      </c>
      <c r="AZ76" s="2">
        <v>34.299999999999997</v>
      </c>
      <c r="BA76" s="2">
        <v>35.1</v>
      </c>
      <c r="BB76" s="2">
        <v>37</v>
      </c>
      <c r="BC76" s="2">
        <v>39.9</v>
      </c>
      <c r="BD76" s="2">
        <v>40.6</v>
      </c>
      <c r="BE76" s="2">
        <v>41</v>
      </c>
      <c r="BF76" s="2"/>
    </row>
    <row r="77" spans="1:58" x14ac:dyDescent="0.2">
      <c r="A77" s="278" t="s">
        <v>1397</v>
      </c>
      <c r="B77" s="204" t="s">
        <v>524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0.1</v>
      </c>
      <c r="M77" s="2">
        <v>0.1</v>
      </c>
      <c r="N77" s="2">
        <v>0.1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0.2</v>
      </c>
      <c r="X77" s="2">
        <v>0.2</v>
      </c>
      <c r="Y77" s="2">
        <v>0.2</v>
      </c>
      <c r="Z77" s="2">
        <v>0.2</v>
      </c>
      <c r="AA77" s="2">
        <v>0.3</v>
      </c>
      <c r="AB77" s="2">
        <v>0.4</v>
      </c>
      <c r="AC77" s="2">
        <v>0.4</v>
      </c>
      <c r="AD77" s="2">
        <v>0.4</v>
      </c>
      <c r="AE77" s="2">
        <v>0.4</v>
      </c>
      <c r="AF77" s="2">
        <v>0.4</v>
      </c>
      <c r="AG77" s="2">
        <v>0.4</v>
      </c>
      <c r="AH77" s="2">
        <v>0.4</v>
      </c>
      <c r="AI77" s="2">
        <v>0.4</v>
      </c>
      <c r="AJ77" s="2">
        <v>0.4</v>
      </c>
      <c r="AK77" s="2">
        <v>0.4</v>
      </c>
      <c r="AL77" s="2">
        <v>0.4</v>
      </c>
      <c r="AM77" s="2">
        <v>0.4</v>
      </c>
      <c r="AN77" s="2">
        <v>0.5</v>
      </c>
      <c r="AO77" s="2">
        <v>0.5</v>
      </c>
      <c r="AP77" s="2">
        <v>0.5</v>
      </c>
      <c r="AQ77" s="2">
        <v>0.5</v>
      </c>
      <c r="AR77" s="2">
        <v>0.5</v>
      </c>
      <c r="AS77" s="2">
        <v>0.5</v>
      </c>
      <c r="AT77" s="2">
        <v>0.5</v>
      </c>
      <c r="AU77" s="2">
        <v>0.5</v>
      </c>
      <c r="AV77" s="2">
        <v>0.5</v>
      </c>
      <c r="AW77" s="2">
        <v>0.5</v>
      </c>
      <c r="AX77" s="2">
        <v>0.5</v>
      </c>
      <c r="AY77" s="2">
        <v>0.5</v>
      </c>
      <c r="AZ77" s="2">
        <v>0.5</v>
      </c>
      <c r="BA77" s="2">
        <v>0.5</v>
      </c>
      <c r="BB77" s="2">
        <v>0.5</v>
      </c>
      <c r="BC77" s="2">
        <v>0.5</v>
      </c>
      <c r="BD77" s="2">
        <v>0.5</v>
      </c>
      <c r="BE77" s="2">
        <v>0.5</v>
      </c>
      <c r="BF77" s="2"/>
    </row>
    <row r="78" spans="1:58" x14ac:dyDescent="0.2">
      <c r="A78" s="281" t="s">
        <v>1398</v>
      </c>
      <c r="B78" s="204" t="s">
        <v>525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0</v>
      </c>
      <c r="BE78" s="2">
        <v>0</v>
      </c>
      <c r="BF78" s="2"/>
    </row>
    <row r="79" spans="1:58" x14ac:dyDescent="0.2">
      <c r="A79" s="278" t="s">
        <v>1399</v>
      </c>
      <c r="B79" s="204" t="s">
        <v>526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v>0</v>
      </c>
      <c r="BE79" s="2">
        <v>0</v>
      </c>
      <c r="BF79" s="2"/>
    </row>
    <row r="80" spans="1:58" x14ac:dyDescent="0.2">
      <c r="A80" s="278" t="s">
        <v>1400</v>
      </c>
      <c r="B80" s="204" t="s">
        <v>527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2">
        <v>0</v>
      </c>
      <c r="BC80" s="2">
        <v>0</v>
      </c>
      <c r="BD80" s="2">
        <v>0</v>
      </c>
      <c r="BE80" s="2">
        <v>0</v>
      </c>
      <c r="BF80" s="2"/>
    </row>
    <row r="81" spans="1:58" x14ac:dyDescent="0.2">
      <c r="A81" s="281" t="s">
        <v>1401</v>
      </c>
      <c r="B81" s="204" t="s">
        <v>528</v>
      </c>
      <c r="C81" s="2">
        <v>4.2</v>
      </c>
      <c r="D81" s="2">
        <v>4.9000000000000004</v>
      </c>
      <c r="E81" s="2">
        <v>5.5</v>
      </c>
      <c r="F81" s="2">
        <v>6.7</v>
      </c>
      <c r="G81" s="2">
        <v>8.3000000000000007</v>
      </c>
      <c r="H81" s="2">
        <v>9.3000000000000007</v>
      </c>
      <c r="I81" s="2">
        <v>9.6</v>
      </c>
      <c r="J81" s="2">
        <v>10.4</v>
      </c>
      <c r="K81" s="2">
        <v>11</v>
      </c>
      <c r="L81" s="2">
        <v>11.5</v>
      </c>
      <c r="M81" s="2">
        <v>9.9</v>
      </c>
      <c r="N81" s="2">
        <v>10.9</v>
      </c>
      <c r="O81" s="2">
        <v>11.8</v>
      </c>
      <c r="P81" s="2">
        <v>12.1</v>
      </c>
      <c r="Q81" s="2">
        <v>13.2</v>
      </c>
      <c r="R81" s="2">
        <v>14.1</v>
      </c>
      <c r="S81" s="2">
        <v>15.2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/>
    </row>
    <row r="82" spans="1:58" x14ac:dyDescent="0.2">
      <c r="A82" s="278" t="s">
        <v>1402</v>
      </c>
      <c r="B82" s="204" t="s">
        <v>529</v>
      </c>
      <c r="C82" s="2">
        <v>4.2</v>
      </c>
      <c r="D82" s="2">
        <v>4.9000000000000004</v>
      </c>
      <c r="E82" s="2">
        <v>5.5</v>
      </c>
      <c r="F82" s="2">
        <v>6.7</v>
      </c>
      <c r="G82" s="2">
        <v>8.3000000000000007</v>
      </c>
      <c r="H82" s="2">
        <v>9.3000000000000007</v>
      </c>
      <c r="I82" s="2">
        <v>9.6</v>
      </c>
      <c r="J82" s="2">
        <v>10.4</v>
      </c>
      <c r="K82" s="2">
        <v>11</v>
      </c>
      <c r="L82" s="2">
        <v>11.5</v>
      </c>
      <c r="M82" s="2">
        <v>9.9</v>
      </c>
      <c r="N82" s="2">
        <v>10.9</v>
      </c>
      <c r="O82" s="2">
        <v>11.8</v>
      </c>
      <c r="P82" s="2">
        <v>12.1</v>
      </c>
      <c r="Q82" s="2">
        <v>13.2</v>
      </c>
      <c r="R82" s="2">
        <v>14.1</v>
      </c>
      <c r="S82" s="2">
        <v>15.2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/>
    </row>
    <row r="83" spans="1:58" x14ac:dyDescent="0.2">
      <c r="A83" s="281" t="s">
        <v>1403</v>
      </c>
      <c r="B83" s="204" t="s">
        <v>530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0</v>
      </c>
      <c r="BD83" s="2">
        <v>0</v>
      </c>
      <c r="BE83" s="2">
        <v>0</v>
      </c>
      <c r="BF83" s="2"/>
    </row>
    <row r="84" spans="1:58" x14ac:dyDescent="0.2">
      <c r="A84" s="281" t="s">
        <v>1404</v>
      </c>
      <c r="B84" s="204" t="s">
        <v>531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/>
    </row>
    <row r="85" spans="1:58" x14ac:dyDescent="0.2">
      <c r="A85" s="278" t="s">
        <v>1405</v>
      </c>
      <c r="B85" s="204" t="s">
        <v>532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/>
    </row>
    <row r="86" spans="1:58" x14ac:dyDescent="0.2">
      <c r="A86" s="281" t="s">
        <v>1406</v>
      </c>
      <c r="B86" s="204" t="s">
        <v>533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0</v>
      </c>
      <c r="BE86" s="2">
        <v>0</v>
      </c>
      <c r="BF86" s="2"/>
    </row>
    <row r="87" spans="1:58" x14ac:dyDescent="0.2">
      <c r="A87" s="281" t="s">
        <v>1407</v>
      </c>
      <c r="B87" s="204" t="s">
        <v>649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v>0</v>
      </c>
      <c r="BE87" s="2">
        <v>0</v>
      </c>
      <c r="BF87" s="2"/>
    </row>
    <row r="88" spans="1:58" x14ac:dyDescent="0.2">
      <c r="A88" s="281" t="s">
        <v>1408</v>
      </c>
      <c r="B88" s="204" t="s">
        <v>534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/>
    </row>
    <row r="89" spans="1:58" x14ac:dyDescent="0.2">
      <c r="A89" s="281" t="s">
        <v>1409</v>
      </c>
      <c r="B89" s="204" t="s">
        <v>535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v>0</v>
      </c>
      <c r="BF89" s="2"/>
    </row>
    <row r="90" spans="1:58" x14ac:dyDescent="0.2">
      <c r="A90" s="278" t="s">
        <v>1410</v>
      </c>
      <c r="B90" s="204" t="s">
        <v>536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/>
    </row>
    <row r="91" spans="1:58" x14ac:dyDescent="0.2">
      <c r="A91" s="278" t="s">
        <v>1411</v>
      </c>
      <c r="B91" s="204" t="s">
        <v>537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/>
    </row>
    <row r="92" spans="1:58" x14ac:dyDescent="0.2">
      <c r="A92" s="278" t="s">
        <v>1412</v>
      </c>
      <c r="B92" s="204" t="s">
        <v>538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/>
    </row>
    <row r="93" spans="1:58" x14ac:dyDescent="0.2">
      <c r="A93" s="278" t="s">
        <v>1413</v>
      </c>
      <c r="B93" s="204" t="s">
        <v>539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/>
    </row>
    <row r="94" spans="1:58" s="257" customFormat="1" ht="15" x14ac:dyDescent="0.35">
      <c r="A94" s="282"/>
      <c r="B94" s="283"/>
      <c r="C94" s="284"/>
      <c r="D94" s="284"/>
      <c r="E94" s="284"/>
      <c r="F94" s="284"/>
      <c r="G94" s="284"/>
      <c r="H94" s="284"/>
      <c r="I94" s="284"/>
      <c r="J94" s="284"/>
      <c r="K94" s="284"/>
      <c r="L94" s="284"/>
      <c r="M94" s="284"/>
      <c r="N94" s="284"/>
      <c r="O94" s="284"/>
      <c r="P94" s="284"/>
      <c r="Q94" s="284"/>
      <c r="R94" s="284"/>
      <c r="S94" s="284"/>
      <c r="T94" s="284"/>
      <c r="U94" s="284"/>
      <c r="V94" s="284"/>
      <c r="W94" s="284"/>
      <c r="X94" s="284"/>
      <c r="Y94" s="284"/>
      <c r="Z94" s="284"/>
      <c r="AA94" s="284"/>
      <c r="AB94" s="284"/>
      <c r="AC94" s="284"/>
      <c r="AD94" s="284"/>
      <c r="AE94" s="284"/>
      <c r="AF94" s="284"/>
      <c r="AG94" s="284"/>
      <c r="AH94" s="284"/>
      <c r="AI94" s="284"/>
      <c r="AJ94" s="284"/>
      <c r="AK94" s="284"/>
      <c r="AL94" s="284"/>
      <c r="AM94" s="284"/>
      <c r="AN94" s="284"/>
      <c r="AO94" s="284"/>
      <c r="AP94" s="284"/>
      <c r="AQ94" s="284"/>
      <c r="AR94" s="284"/>
      <c r="AS94" s="284"/>
      <c r="AT94" s="284"/>
      <c r="AU94" s="284"/>
      <c r="AV94" s="284"/>
      <c r="AW94" s="284"/>
      <c r="AX94" s="284"/>
      <c r="AY94" s="284"/>
      <c r="AZ94" s="284"/>
      <c r="BA94" s="284"/>
      <c r="BB94" s="284"/>
      <c r="BC94" s="284"/>
      <c r="BD94" s="284"/>
      <c r="BE94" s="284"/>
      <c r="BF94" s="284"/>
    </row>
    <row r="95" spans="1:58" s="257" customFormat="1" ht="15" x14ac:dyDescent="0.35">
      <c r="A95" s="255"/>
      <c r="B95" s="274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285"/>
      <c r="BC95" s="285"/>
      <c r="BD95" s="285"/>
      <c r="BE95" s="285"/>
      <c r="BF95" s="285"/>
    </row>
    <row r="96" spans="1:58" x14ac:dyDescent="0.2">
      <c r="A96" s="181" t="s">
        <v>1321</v>
      </c>
      <c r="B96" s="263" t="s">
        <v>366</v>
      </c>
      <c r="C96" s="112">
        <v>25.7</v>
      </c>
      <c r="D96" s="112">
        <v>26</v>
      </c>
      <c r="E96" s="112">
        <v>28.9</v>
      </c>
      <c r="F96" s="112">
        <v>38.6</v>
      </c>
      <c r="G96" s="112">
        <v>50.6</v>
      </c>
      <c r="H96" s="112">
        <v>46.9</v>
      </c>
      <c r="I96" s="112">
        <v>56.7</v>
      </c>
      <c r="J96" s="112">
        <v>66.2</v>
      </c>
      <c r="K96" s="112">
        <v>83.5</v>
      </c>
      <c r="L96" s="112">
        <v>78.900000000000006</v>
      </c>
      <c r="M96" s="112">
        <v>81.8</v>
      </c>
      <c r="N96" s="112">
        <v>79.7</v>
      </c>
      <c r="O96" s="112">
        <v>94.3</v>
      </c>
      <c r="P96" s="112">
        <v>129.6</v>
      </c>
      <c r="Q96" s="112">
        <v>123.9</v>
      </c>
      <c r="R96" s="112">
        <v>147.9</v>
      </c>
      <c r="S96" s="112">
        <v>148</v>
      </c>
      <c r="T96" s="112">
        <v>155.4</v>
      </c>
      <c r="U96" s="112">
        <v>168.3</v>
      </c>
      <c r="V96" s="112">
        <v>205.2</v>
      </c>
      <c r="W96" s="112">
        <v>211.5</v>
      </c>
      <c r="X96" s="112">
        <v>230.8</v>
      </c>
      <c r="Y96" s="112">
        <v>205.3</v>
      </c>
      <c r="Z96" s="112">
        <v>270.10000000000002</v>
      </c>
      <c r="AA96" s="112">
        <v>283.39999999999998</v>
      </c>
      <c r="AB96" s="112">
        <v>334.1</v>
      </c>
      <c r="AC96" s="112">
        <v>363.7</v>
      </c>
      <c r="AD96" s="112">
        <v>369.2</v>
      </c>
      <c r="AE96" s="112">
        <v>393.2</v>
      </c>
      <c r="AF96" s="112">
        <v>403.6</v>
      </c>
      <c r="AG96" s="112">
        <v>464.3</v>
      </c>
      <c r="AH96" s="112">
        <v>474.3</v>
      </c>
      <c r="AI96" s="112">
        <v>539.4</v>
      </c>
      <c r="AJ96" s="112">
        <v>552.4</v>
      </c>
      <c r="AK96" s="112">
        <v>463.6</v>
      </c>
      <c r="AL96" s="112">
        <v>465.7</v>
      </c>
      <c r="AM96" s="112">
        <v>486</v>
      </c>
      <c r="AN96" s="112">
        <v>545.5</v>
      </c>
      <c r="AO96" s="112">
        <v>583.79999999999995</v>
      </c>
      <c r="AP96" s="112">
        <v>592.1</v>
      </c>
      <c r="AQ96" s="112">
        <v>610.20000000000005</v>
      </c>
      <c r="AR96" s="112">
        <v>694.8</v>
      </c>
      <c r="AS96" s="112">
        <v>624.6</v>
      </c>
      <c r="AT96" s="112">
        <v>575.20000000000005</v>
      </c>
      <c r="AU96" s="112">
        <v>552.1</v>
      </c>
      <c r="AV96" s="112">
        <v>612.20000000000005</v>
      </c>
      <c r="AW96" s="112">
        <v>724.5</v>
      </c>
      <c r="AX96" s="112">
        <v>808.3</v>
      </c>
      <c r="AY96" s="112">
        <v>1006.2</v>
      </c>
      <c r="AZ96" s="112">
        <v>1116.4000000000001</v>
      </c>
      <c r="BA96" s="112">
        <v>975.1</v>
      </c>
      <c r="BB96" s="112">
        <v>1022.9</v>
      </c>
      <c r="BC96" s="112">
        <v>1008.1</v>
      </c>
      <c r="BD96" s="112">
        <v>1302.5</v>
      </c>
      <c r="BE96" s="112">
        <v>1640.6</v>
      </c>
      <c r="BF96" s="112"/>
    </row>
    <row r="97" spans="1:58" x14ac:dyDescent="0.2">
      <c r="A97" s="275" t="s">
        <v>845</v>
      </c>
      <c r="B97" s="276" t="s">
        <v>367</v>
      </c>
      <c r="C97" s="198">
        <v>25.2</v>
      </c>
      <c r="D97" s="198">
        <v>25.5</v>
      </c>
      <c r="E97" s="198">
        <v>28.4</v>
      </c>
      <c r="F97" s="198">
        <v>38.1</v>
      </c>
      <c r="G97" s="198">
        <v>50.1</v>
      </c>
      <c r="H97" s="198">
        <v>46.3</v>
      </c>
      <c r="I97" s="198">
        <v>56</v>
      </c>
      <c r="J97" s="198">
        <v>65.400000000000006</v>
      </c>
      <c r="K97" s="198">
        <v>82.7</v>
      </c>
      <c r="L97" s="198">
        <v>78</v>
      </c>
      <c r="M97" s="198">
        <v>80.900000000000006</v>
      </c>
      <c r="N97" s="198">
        <v>78.8</v>
      </c>
      <c r="O97" s="198">
        <v>93.4</v>
      </c>
      <c r="P97" s="198">
        <v>128.4</v>
      </c>
      <c r="Q97" s="198">
        <v>122.7</v>
      </c>
      <c r="R97" s="198">
        <v>146.6</v>
      </c>
      <c r="S97" s="198">
        <v>146.69999999999999</v>
      </c>
      <c r="T97" s="198">
        <v>154.1</v>
      </c>
      <c r="U97" s="198">
        <v>167</v>
      </c>
      <c r="V97" s="198">
        <v>203.9</v>
      </c>
      <c r="W97" s="198">
        <v>208.8</v>
      </c>
      <c r="X97" s="198">
        <v>227.7</v>
      </c>
      <c r="Y97" s="198">
        <v>202.4</v>
      </c>
      <c r="Z97" s="198">
        <v>267.3</v>
      </c>
      <c r="AA97" s="198">
        <v>280.39999999999998</v>
      </c>
      <c r="AB97" s="198">
        <v>330.9</v>
      </c>
      <c r="AC97" s="198">
        <v>360.4</v>
      </c>
      <c r="AD97" s="198">
        <v>365.4</v>
      </c>
      <c r="AE97" s="198">
        <v>389.3</v>
      </c>
      <c r="AF97" s="198">
        <v>399.5</v>
      </c>
      <c r="AG97" s="198">
        <v>459.9</v>
      </c>
      <c r="AH97" s="198">
        <v>469.7</v>
      </c>
      <c r="AI97" s="198">
        <v>534.9</v>
      </c>
      <c r="AJ97" s="198">
        <v>547.70000000000005</v>
      </c>
      <c r="AK97" s="198">
        <v>458.6</v>
      </c>
      <c r="AL97" s="198">
        <v>460.2</v>
      </c>
      <c r="AM97" s="198">
        <v>480.3</v>
      </c>
      <c r="AN97" s="198">
        <v>538</v>
      </c>
      <c r="AO97" s="198">
        <v>576.20000000000005</v>
      </c>
      <c r="AP97" s="198">
        <v>585.20000000000005</v>
      </c>
      <c r="AQ97" s="198">
        <v>603.5</v>
      </c>
      <c r="AR97" s="198">
        <v>687.3</v>
      </c>
      <c r="AS97" s="198">
        <v>617</v>
      </c>
      <c r="AT97" s="198">
        <v>569</v>
      </c>
      <c r="AU97" s="198">
        <v>546</v>
      </c>
      <c r="AV97" s="198">
        <v>606</v>
      </c>
      <c r="AW97" s="198">
        <v>718.4</v>
      </c>
      <c r="AX97" s="198">
        <v>801.8</v>
      </c>
      <c r="AY97" s="198">
        <v>999.7</v>
      </c>
      <c r="AZ97" s="198">
        <v>1109.5</v>
      </c>
      <c r="BA97" s="198">
        <v>968.5</v>
      </c>
      <c r="BB97" s="198">
        <v>1016</v>
      </c>
      <c r="BC97" s="198">
        <v>1000.7</v>
      </c>
      <c r="BD97" s="198">
        <v>1295.2</v>
      </c>
      <c r="BE97" s="198">
        <v>1633.4</v>
      </c>
      <c r="BF97" s="198"/>
    </row>
    <row r="98" spans="1:58" x14ac:dyDescent="0.2">
      <c r="A98" s="281" t="s">
        <v>1414</v>
      </c>
      <c r="B98" s="204" t="s">
        <v>540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/>
    </row>
    <row r="99" spans="1:58" x14ac:dyDescent="0.2">
      <c r="A99" s="278" t="s">
        <v>1415</v>
      </c>
      <c r="B99" s="204" t="s">
        <v>541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2">
        <v>0</v>
      </c>
      <c r="BD99" s="2">
        <v>0</v>
      </c>
      <c r="BE99" s="2">
        <v>0</v>
      </c>
      <c r="BF99" s="2"/>
    </row>
    <row r="100" spans="1:58" x14ac:dyDescent="0.2">
      <c r="A100" s="278" t="s">
        <v>1416</v>
      </c>
      <c r="B100" s="204" t="s">
        <v>542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/>
    </row>
    <row r="101" spans="1:58" x14ac:dyDescent="0.2">
      <c r="A101" s="278" t="s">
        <v>1417</v>
      </c>
      <c r="B101" s="204" t="s">
        <v>543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v>0</v>
      </c>
      <c r="BF101" s="2"/>
    </row>
    <row r="102" spans="1:58" x14ac:dyDescent="0.2">
      <c r="A102" s="278" t="s">
        <v>1418</v>
      </c>
      <c r="B102" s="204" t="s">
        <v>544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/>
    </row>
    <row r="103" spans="1:58" x14ac:dyDescent="0.2">
      <c r="A103" s="278" t="s">
        <v>1419</v>
      </c>
      <c r="B103" s="204" t="s">
        <v>545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/>
    </row>
    <row r="104" spans="1:58" x14ac:dyDescent="0.2">
      <c r="A104" s="278" t="s">
        <v>1420</v>
      </c>
      <c r="B104" s="204" t="s">
        <v>546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v>0</v>
      </c>
      <c r="BE104" s="2">
        <v>0</v>
      </c>
      <c r="BF104" s="2"/>
    </row>
    <row r="105" spans="1:58" x14ac:dyDescent="0.2">
      <c r="A105" s="278" t="s">
        <v>13</v>
      </c>
      <c r="B105" s="204" t="s">
        <v>14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/>
    </row>
    <row r="106" spans="1:58" x14ac:dyDescent="0.2">
      <c r="A106" s="278" t="s">
        <v>15</v>
      </c>
      <c r="B106" s="204" t="s">
        <v>16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/>
    </row>
    <row r="107" spans="1:58" x14ac:dyDescent="0.2">
      <c r="A107" s="278" t="s">
        <v>1421</v>
      </c>
      <c r="B107" s="204" t="s">
        <v>650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/>
    </row>
    <row r="108" spans="1:58" x14ac:dyDescent="0.2">
      <c r="A108" s="278" t="s">
        <v>1422</v>
      </c>
      <c r="B108" s="204" t="s">
        <v>651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/>
    </row>
    <row r="109" spans="1:58" ht="24" x14ac:dyDescent="0.2">
      <c r="A109" s="278" t="s">
        <v>1423</v>
      </c>
      <c r="B109" s="204" t="s">
        <v>1174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/>
    </row>
    <row r="110" spans="1:58" x14ac:dyDescent="0.2">
      <c r="A110" s="281" t="s">
        <v>1424</v>
      </c>
      <c r="B110" s="204" t="s">
        <v>547</v>
      </c>
      <c r="C110" s="2">
        <v>25.2</v>
      </c>
      <c r="D110" s="2">
        <v>25.5</v>
      </c>
      <c r="E110" s="2">
        <v>28.4</v>
      </c>
      <c r="F110" s="2">
        <v>38.1</v>
      </c>
      <c r="G110" s="2">
        <v>50.1</v>
      </c>
      <c r="H110" s="2">
        <v>46.3</v>
      </c>
      <c r="I110" s="2">
        <v>56</v>
      </c>
      <c r="J110" s="2">
        <v>65.400000000000006</v>
      </c>
      <c r="K110" s="2">
        <v>82.7</v>
      </c>
      <c r="L110" s="2">
        <v>78</v>
      </c>
      <c r="M110" s="2">
        <v>80.900000000000006</v>
      </c>
      <c r="N110" s="2">
        <v>78.8</v>
      </c>
      <c r="O110" s="2">
        <v>93.4</v>
      </c>
      <c r="P110" s="2">
        <v>128.4</v>
      </c>
      <c r="Q110" s="2">
        <v>122.7</v>
      </c>
      <c r="R110" s="2">
        <v>146.6</v>
      </c>
      <c r="S110" s="2">
        <v>146.69999999999999</v>
      </c>
      <c r="T110" s="2">
        <v>154.1</v>
      </c>
      <c r="U110" s="2">
        <v>167</v>
      </c>
      <c r="V110" s="2">
        <v>203.9</v>
      </c>
      <c r="W110" s="2">
        <v>208.8</v>
      </c>
      <c r="X110" s="2">
        <v>227.7</v>
      </c>
      <c r="Y110" s="2">
        <v>202.4</v>
      </c>
      <c r="Z110" s="2">
        <v>267.3</v>
      </c>
      <c r="AA110" s="2">
        <v>280.39999999999998</v>
      </c>
      <c r="AB110" s="2">
        <v>330.9</v>
      </c>
      <c r="AC110" s="2">
        <v>360.4</v>
      </c>
      <c r="AD110" s="2">
        <v>365.4</v>
      </c>
      <c r="AE110" s="2">
        <v>389.3</v>
      </c>
      <c r="AF110" s="2">
        <v>399.5</v>
      </c>
      <c r="AG110" s="2">
        <v>459.9</v>
      </c>
      <c r="AH110" s="2">
        <v>469.7</v>
      </c>
      <c r="AI110" s="2">
        <v>534.9</v>
      </c>
      <c r="AJ110" s="2">
        <v>547.70000000000005</v>
      </c>
      <c r="AK110" s="2">
        <v>458.6</v>
      </c>
      <c r="AL110" s="2">
        <v>460.2</v>
      </c>
      <c r="AM110" s="2">
        <v>480.3</v>
      </c>
      <c r="AN110" s="2">
        <v>538</v>
      </c>
      <c r="AO110" s="2">
        <v>576.20000000000005</v>
      </c>
      <c r="AP110" s="2">
        <v>585.20000000000005</v>
      </c>
      <c r="AQ110" s="2">
        <v>603.5</v>
      </c>
      <c r="AR110" s="2">
        <v>687.3</v>
      </c>
      <c r="AS110" s="2">
        <v>617</v>
      </c>
      <c r="AT110" s="2">
        <v>569</v>
      </c>
      <c r="AU110" s="2">
        <v>546</v>
      </c>
      <c r="AV110" s="2">
        <v>606</v>
      </c>
      <c r="AW110" s="2">
        <v>718.4</v>
      </c>
      <c r="AX110" s="2">
        <v>801.8</v>
      </c>
      <c r="AY110" s="2">
        <v>999.7</v>
      </c>
      <c r="AZ110" s="2">
        <v>1109.5</v>
      </c>
      <c r="BA110" s="2">
        <v>968.5</v>
      </c>
      <c r="BB110" s="2">
        <v>1016</v>
      </c>
      <c r="BC110" s="2">
        <v>1000.7</v>
      </c>
      <c r="BD110" s="2">
        <v>1295.2</v>
      </c>
      <c r="BE110" s="2">
        <v>1633.4</v>
      </c>
      <c r="BF110" s="2"/>
    </row>
    <row r="111" spans="1:58" x14ac:dyDescent="0.2">
      <c r="A111" s="278" t="s">
        <v>1425</v>
      </c>
      <c r="B111" s="204" t="s">
        <v>548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/>
    </row>
    <row r="112" spans="1:58" x14ac:dyDescent="0.2">
      <c r="A112" s="278" t="s">
        <v>1426</v>
      </c>
      <c r="B112" s="204" t="s">
        <v>549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/>
    </row>
    <row r="113" spans="1:58" x14ac:dyDescent="0.2">
      <c r="A113" s="278" t="s">
        <v>1427</v>
      </c>
      <c r="B113" s="204" t="s">
        <v>550</v>
      </c>
      <c r="C113" s="2">
        <v>25.2</v>
      </c>
      <c r="D113" s="2">
        <v>25.5</v>
      </c>
      <c r="E113" s="2">
        <v>28.4</v>
      </c>
      <c r="F113" s="2">
        <v>38.1</v>
      </c>
      <c r="G113" s="2">
        <v>50.1</v>
      </c>
      <c r="H113" s="2">
        <v>46.3</v>
      </c>
      <c r="I113" s="2">
        <v>56</v>
      </c>
      <c r="J113" s="2">
        <v>65.400000000000006</v>
      </c>
      <c r="K113" s="2">
        <v>82.7</v>
      </c>
      <c r="L113" s="2">
        <v>78</v>
      </c>
      <c r="M113" s="2">
        <v>80.900000000000006</v>
      </c>
      <c r="N113" s="2">
        <v>78.8</v>
      </c>
      <c r="O113" s="2">
        <v>93.4</v>
      </c>
      <c r="P113" s="2">
        <v>128.4</v>
      </c>
      <c r="Q113" s="2">
        <v>122.7</v>
      </c>
      <c r="R113" s="2">
        <v>146.6</v>
      </c>
      <c r="S113" s="2">
        <v>146.69999999999999</v>
      </c>
      <c r="T113" s="2">
        <v>154.1</v>
      </c>
      <c r="U113" s="2">
        <v>167</v>
      </c>
      <c r="V113" s="2">
        <v>203.9</v>
      </c>
      <c r="W113" s="2">
        <v>208.8</v>
      </c>
      <c r="X113" s="2">
        <v>227.7</v>
      </c>
      <c r="Y113" s="2">
        <v>202.4</v>
      </c>
      <c r="Z113" s="2">
        <v>267.3</v>
      </c>
      <c r="AA113" s="2">
        <v>280.39999999999998</v>
      </c>
      <c r="AB113" s="2">
        <v>330.9</v>
      </c>
      <c r="AC113" s="2">
        <v>360.4</v>
      </c>
      <c r="AD113" s="2">
        <v>365.4</v>
      </c>
      <c r="AE113" s="2">
        <v>389.3</v>
      </c>
      <c r="AF113" s="2">
        <v>399.5</v>
      </c>
      <c r="AG113" s="2">
        <v>459.9</v>
      </c>
      <c r="AH113" s="2">
        <v>469.7</v>
      </c>
      <c r="AI113" s="2">
        <v>534.9</v>
      </c>
      <c r="AJ113" s="2">
        <v>547.70000000000005</v>
      </c>
      <c r="AK113" s="2">
        <v>458.6</v>
      </c>
      <c r="AL113" s="2">
        <v>460.2</v>
      </c>
      <c r="AM113" s="2">
        <v>480.3</v>
      </c>
      <c r="AN113" s="2">
        <v>538</v>
      </c>
      <c r="AO113" s="2">
        <v>576.20000000000005</v>
      </c>
      <c r="AP113" s="2">
        <v>585.20000000000005</v>
      </c>
      <c r="AQ113" s="2">
        <v>603.5</v>
      </c>
      <c r="AR113" s="2">
        <v>687.3</v>
      </c>
      <c r="AS113" s="2">
        <v>617</v>
      </c>
      <c r="AT113" s="2">
        <v>569</v>
      </c>
      <c r="AU113" s="2">
        <v>546</v>
      </c>
      <c r="AV113" s="2">
        <v>606</v>
      </c>
      <c r="AW113" s="2">
        <v>718.4</v>
      </c>
      <c r="AX113" s="2">
        <v>801.8</v>
      </c>
      <c r="AY113" s="2">
        <v>999.7</v>
      </c>
      <c r="AZ113" s="2">
        <v>1109.5</v>
      </c>
      <c r="BA113" s="2">
        <v>968.5</v>
      </c>
      <c r="BB113" s="2">
        <v>1016</v>
      </c>
      <c r="BC113" s="2">
        <v>1000.7</v>
      </c>
      <c r="BD113" s="2">
        <v>1295.2</v>
      </c>
      <c r="BE113" s="2">
        <v>1633.4</v>
      </c>
      <c r="BF113" s="2"/>
    </row>
    <row r="114" spans="1:58" x14ac:dyDescent="0.2">
      <c r="A114" s="278" t="s">
        <v>1175</v>
      </c>
      <c r="B114" s="204" t="s">
        <v>1176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/>
    </row>
    <row r="115" spans="1:58" x14ac:dyDescent="0.2">
      <c r="A115" s="281" t="s">
        <v>1428</v>
      </c>
      <c r="B115" s="204" t="s">
        <v>551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/>
    </row>
    <row r="116" spans="1:58" x14ac:dyDescent="0.2">
      <c r="A116" s="281" t="s">
        <v>1429</v>
      </c>
      <c r="B116" s="204" t="s">
        <v>552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/>
    </row>
    <row r="117" spans="1:58" x14ac:dyDescent="0.2">
      <c r="A117" s="278" t="s">
        <v>1430</v>
      </c>
      <c r="B117" s="204" t="s">
        <v>553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/>
    </row>
    <row r="118" spans="1:58" x14ac:dyDescent="0.2">
      <c r="A118" s="281" t="s">
        <v>1431</v>
      </c>
      <c r="B118" s="204" t="s">
        <v>554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/>
    </row>
    <row r="119" spans="1:58" x14ac:dyDescent="0.2">
      <c r="A119" s="275" t="s">
        <v>1322</v>
      </c>
      <c r="B119" s="276" t="s">
        <v>368</v>
      </c>
      <c r="C119" s="198">
        <v>0.5</v>
      </c>
      <c r="D119" s="198">
        <v>0.5</v>
      </c>
      <c r="E119" s="198">
        <v>0.5</v>
      </c>
      <c r="F119" s="198">
        <v>0.5</v>
      </c>
      <c r="G119" s="198">
        <v>0.6</v>
      </c>
      <c r="H119" s="198">
        <v>0.6</v>
      </c>
      <c r="I119" s="198">
        <v>0.7</v>
      </c>
      <c r="J119" s="198">
        <v>0.8</v>
      </c>
      <c r="K119" s="198">
        <v>0.8</v>
      </c>
      <c r="L119" s="198">
        <v>0.9</v>
      </c>
      <c r="M119" s="198">
        <v>0.9</v>
      </c>
      <c r="N119" s="198">
        <v>0.9</v>
      </c>
      <c r="O119" s="198">
        <v>0.9</v>
      </c>
      <c r="P119" s="198">
        <v>1.1000000000000001</v>
      </c>
      <c r="Q119" s="198">
        <v>1.2</v>
      </c>
      <c r="R119" s="198">
        <v>1.3</v>
      </c>
      <c r="S119" s="198">
        <v>1.3</v>
      </c>
      <c r="T119" s="198">
        <v>1.4</v>
      </c>
      <c r="U119" s="198">
        <v>1.3</v>
      </c>
      <c r="V119" s="198">
        <v>1.3</v>
      </c>
      <c r="W119" s="198">
        <v>2.7</v>
      </c>
      <c r="X119" s="198">
        <v>3</v>
      </c>
      <c r="Y119" s="198">
        <v>2.9</v>
      </c>
      <c r="Z119" s="198">
        <v>2.8</v>
      </c>
      <c r="AA119" s="198">
        <v>3</v>
      </c>
      <c r="AB119" s="198">
        <v>3.1</v>
      </c>
      <c r="AC119" s="198">
        <v>3.3</v>
      </c>
      <c r="AD119" s="198">
        <v>3.8</v>
      </c>
      <c r="AE119" s="198">
        <v>4</v>
      </c>
      <c r="AF119" s="198">
        <v>4.0999999999999996</v>
      </c>
      <c r="AG119" s="198">
        <v>4.4000000000000004</v>
      </c>
      <c r="AH119" s="198">
        <v>4.5999999999999996</v>
      </c>
      <c r="AI119" s="198">
        <v>4.5</v>
      </c>
      <c r="AJ119" s="198">
        <v>4.7</v>
      </c>
      <c r="AK119" s="198">
        <v>5.0999999999999996</v>
      </c>
      <c r="AL119" s="198">
        <v>5.5</v>
      </c>
      <c r="AM119" s="198">
        <v>5.7</v>
      </c>
      <c r="AN119" s="198">
        <v>7.5</v>
      </c>
      <c r="AO119" s="198">
        <v>7.6</v>
      </c>
      <c r="AP119" s="198">
        <v>6.9</v>
      </c>
      <c r="AQ119" s="198">
        <v>6.7</v>
      </c>
      <c r="AR119" s="198">
        <v>7.4</v>
      </c>
      <c r="AS119" s="198">
        <v>7.5</v>
      </c>
      <c r="AT119" s="198">
        <v>6.1</v>
      </c>
      <c r="AU119" s="198">
        <v>6.2</v>
      </c>
      <c r="AV119" s="198">
        <v>6.2</v>
      </c>
      <c r="AW119" s="198">
        <v>6.1</v>
      </c>
      <c r="AX119" s="198">
        <v>6.6</v>
      </c>
      <c r="AY119" s="198">
        <v>6.5</v>
      </c>
      <c r="AZ119" s="198">
        <v>6.9</v>
      </c>
      <c r="BA119" s="198">
        <v>6.6</v>
      </c>
      <c r="BB119" s="198">
        <v>6.9</v>
      </c>
      <c r="BC119" s="198">
        <v>7.4</v>
      </c>
      <c r="BD119" s="198">
        <v>7.3</v>
      </c>
      <c r="BE119" s="198">
        <v>7.2</v>
      </c>
      <c r="BF119" s="198"/>
    </row>
    <row r="120" spans="1:58" x14ac:dyDescent="0.2">
      <c r="A120" s="281" t="s">
        <v>1432</v>
      </c>
      <c r="B120" s="204" t="s">
        <v>0</v>
      </c>
      <c r="C120" s="2">
        <v>0.5</v>
      </c>
      <c r="D120" s="2">
        <v>0.5</v>
      </c>
      <c r="E120" s="2">
        <v>0.5</v>
      </c>
      <c r="F120" s="2">
        <v>0.5</v>
      </c>
      <c r="G120" s="2">
        <v>0.6</v>
      </c>
      <c r="H120" s="2">
        <v>0.6</v>
      </c>
      <c r="I120" s="2">
        <v>0.7</v>
      </c>
      <c r="J120" s="2">
        <v>0.8</v>
      </c>
      <c r="K120" s="2">
        <v>0.8</v>
      </c>
      <c r="L120" s="2">
        <v>0.9</v>
      </c>
      <c r="M120" s="2">
        <v>0.9</v>
      </c>
      <c r="N120" s="2">
        <v>0.9</v>
      </c>
      <c r="O120" s="2">
        <v>0.9</v>
      </c>
      <c r="P120" s="2">
        <v>1.1000000000000001</v>
      </c>
      <c r="Q120" s="2">
        <v>1.2</v>
      </c>
      <c r="R120" s="2">
        <v>1.3</v>
      </c>
      <c r="S120" s="2">
        <v>1.3</v>
      </c>
      <c r="T120" s="2">
        <v>1.4</v>
      </c>
      <c r="U120" s="2">
        <v>1.3</v>
      </c>
      <c r="V120" s="2">
        <v>1.3</v>
      </c>
      <c r="W120" s="2">
        <v>1.4</v>
      </c>
      <c r="X120" s="2">
        <v>1.5</v>
      </c>
      <c r="Y120" s="2">
        <v>1.5</v>
      </c>
      <c r="Z120" s="2">
        <v>1.6</v>
      </c>
      <c r="AA120" s="2">
        <v>1.7</v>
      </c>
      <c r="AB120" s="2">
        <v>1.7</v>
      </c>
      <c r="AC120" s="2">
        <v>1.8</v>
      </c>
      <c r="AD120" s="2">
        <v>1.9</v>
      </c>
      <c r="AE120" s="2">
        <v>2</v>
      </c>
      <c r="AF120" s="2">
        <v>2</v>
      </c>
      <c r="AG120" s="2">
        <v>2.1</v>
      </c>
      <c r="AH120" s="2">
        <v>2.2000000000000002</v>
      </c>
      <c r="AI120" s="2">
        <v>2.2000000000000002</v>
      </c>
      <c r="AJ120" s="2">
        <v>2.2000000000000002</v>
      </c>
      <c r="AK120" s="2">
        <v>2.4</v>
      </c>
      <c r="AL120" s="2">
        <v>2.6</v>
      </c>
      <c r="AM120" s="2">
        <v>2.6</v>
      </c>
      <c r="AN120" s="2">
        <v>2.7</v>
      </c>
      <c r="AO120" s="2">
        <v>2.8</v>
      </c>
      <c r="AP120" s="2">
        <v>2.9</v>
      </c>
      <c r="AQ120" s="2">
        <v>2.9</v>
      </c>
      <c r="AR120" s="2">
        <v>3.1</v>
      </c>
      <c r="AS120" s="2">
        <v>3.3</v>
      </c>
      <c r="AT120" s="2">
        <v>3.3</v>
      </c>
      <c r="AU120" s="2">
        <v>3.4</v>
      </c>
      <c r="AV120" s="2">
        <v>3.6</v>
      </c>
      <c r="AW120" s="2">
        <v>3.7</v>
      </c>
      <c r="AX120" s="2">
        <v>3.8</v>
      </c>
      <c r="AY120" s="2">
        <v>3.8</v>
      </c>
      <c r="AZ120" s="2">
        <v>3.8</v>
      </c>
      <c r="BA120" s="2">
        <v>3.9</v>
      </c>
      <c r="BB120" s="2">
        <v>4.0999999999999996</v>
      </c>
      <c r="BC120" s="2">
        <v>4.4000000000000004</v>
      </c>
      <c r="BD120" s="2">
        <v>4.5</v>
      </c>
      <c r="BE120" s="2">
        <v>4.5999999999999996</v>
      </c>
      <c r="BF120" s="2"/>
    </row>
    <row r="121" spans="1:58" x14ac:dyDescent="0.2">
      <c r="A121" s="278" t="s">
        <v>1433</v>
      </c>
      <c r="B121" s="204" t="s">
        <v>1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/>
    </row>
    <row r="122" spans="1:58" x14ac:dyDescent="0.2">
      <c r="A122" s="278" t="s">
        <v>1434</v>
      </c>
      <c r="B122" s="204" t="s">
        <v>2</v>
      </c>
      <c r="C122" s="2">
        <v>0.5</v>
      </c>
      <c r="D122" s="2">
        <v>0.5</v>
      </c>
      <c r="E122" s="2">
        <v>0.5</v>
      </c>
      <c r="F122" s="2">
        <v>0.5</v>
      </c>
      <c r="G122" s="2">
        <v>0.6</v>
      </c>
      <c r="H122" s="2">
        <v>0.6</v>
      </c>
      <c r="I122" s="2">
        <v>0.7</v>
      </c>
      <c r="J122" s="2">
        <v>0.8</v>
      </c>
      <c r="K122" s="2">
        <v>0.8</v>
      </c>
      <c r="L122" s="2">
        <v>0.9</v>
      </c>
      <c r="M122" s="2">
        <v>0.9</v>
      </c>
      <c r="N122" s="2">
        <v>0.9</v>
      </c>
      <c r="O122" s="2">
        <v>0.9</v>
      </c>
      <c r="P122" s="2">
        <v>1.1000000000000001</v>
      </c>
      <c r="Q122" s="2">
        <v>1.2</v>
      </c>
      <c r="R122" s="2">
        <v>1.3</v>
      </c>
      <c r="S122" s="2">
        <v>1.3</v>
      </c>
      <c r="T122" s="2">
        <v>1.4</v>
      </c>
      <c r="U122" s="2">
        <v>1.3</v>
      </c>
      <c r="V122" s="2">
        <v>1.3</v>
      </c>
      <c r="W122" s="2">
        <v>1.4</v>
      </c>
      <c r="X122" s="2">
        <v>1.5</v>
      </c>
      <c r="Y122" s="2">
        <v>1.5</v>
      </c>
      <c r="Z122" s="2">
        <v>1.6</v>
      </c>
      <c r="AA122" s="2">
        <v>1.7</v>
      </c>
      <c r="AB122" s="2">
        <v>1.7</v>
      </c>
      <c r="AC122" s="2">
        <v>1.8</v>
      </c>
      <c r="AD122" s="2">
        <v>1.9</v>
      </c>
      <c r="AE122" s="2">
        <v>2</v>
      </c>
      <c r="AF122" s="2">
        <v>2</v>
      </c>
      <c r="AG122" s="2">
        <v>2.1</v>
      </c>
      <c r="AH122" s="2">
        <v>2.2000000000000002</v>
      </c>
      <c r="AI122" s="2">
        <v>2.2000000000000002</v>
      </c>
      <c r="AJ122" s="2">
        <v>2.2000000000000002</v>
      </c>
      <c r="AK122" s="2">
        <v>2.4</v>
      </c>
      <c r="AL122" s="2">
        <v>2.6</v>
      </c>
      <c r="AM122" s="2">
        <v>2.6</v>
      </c>
      <c r="AN122" s="2">
        <v>2.7</v>
      </c>
      <c r="AO122" s="2">
        <v>2.8</v>
      </c>
      <c r="AP122" s="2">
        <v>2.9</v>
      </c>
      <c r="AQ122" s="2">
        <v>2.9</v>
      </c>
      <c r="AR122" s="2">
        <v>3.1</v>
      </c>
      <c r="AS122" s="2">
        <v>3.3</v>
      </c>
      <c r="AT122" s="2">
        <v>3.3</v>
      </c>
      <c r="AU122" s="2">
        <v>3.4</v>
      </c>
      <c r="AV122" s="2">
        <v>3.6</v>
      </c>
      <c r="AW122" s="2">
        <v>3.7</v>
      </c>
      <c r="AX122" s="2">
        <v>3.8</v>
      </c>
      <c r="AY122" s="2">
        <v>3.8</v>
      </c>
      <c r="AZ122" s="2">
        <v>3.8</v>
      </c>
      <c r="BA122" s="2">
        <v>3.9</v>
      </c>
      <c r="BB122" s="2">
        <v>4.0999999999999996</v>
      </c>
      <c r="BC122" s="2">
        <v>4.4000000000000004</v>
      </c>
      <c r="BD122" s="2">
        <v>4.5</v>
      </c>
      <c r="BE122" s="2">
        <v>4.5999999999999996</v>
      </c>
      <c r="BF122" s="2"/>
    </row>
    <row r="123" spans="1:58" x14ac:dyDescent="0.2">
      <c r="A123" s="281" t="s">
        <v>1435</v>
      </c>
      <c r="B123" s="204" t="s">
        <v>3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/>
    </row>
    <row r="124" spans="1:58" x14ac:dyDescent="0.2">
      <c r="A124" s="281" t="s">
        <v>1436</v>
      </c>
      <c r="B124" s="204" t="s">
        <v>4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/>
    </row>
    <row r="125" spans="1:58" x14ac:dyDescent="0.2">
      <c r="A125" s="281" t="s">
        <v>1437</v>
      </c>
      <c r="B125" s="204" t="s">
        <v>5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/>
    </row>
    <row r="126" spans="1:58" x14ac:dyDescent="0.2">
      <c r="A126" s="281" t="s">
        <v>1403</v>
      </c>
      <c r="B126" s="204" t="s">
        <v>6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/>
    </row>
    <row r="127" spans="1:58" x14ac:dyDescent="0.2">
      <c r="A127" s="281" t="s">
        <v>1438</v>
      </c>
      <c r="B127" s="204" t="s">
        <v>7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1.3</v>
      </c>
      <c r="X127" s="2">
        <v>1.5</v>
      </c>
      <c r="Y127" s="2">
        <v>1.4</v>
      </c>
      <c r="Z127" s="2">
        <v>1.2</v>
      </c>
      <c r="AA127" s="2">
        <v>1.3</v>
      </c>
      <c r="AB127" s="2">
        <v>1.4</v>
      </c>
      <c r="AC127" s="2">
        <v>1.5</v>
      </c>
      <c r="AD127" s="2">
        <v>1.9</v>
      </c>
      <c r="AE127" s="2">
        <v>2</v>
      </c>
      <c r="AF127" s="2">
        <v>2.1</v>
      </c>
      <c r="AG127" s="2">
        <v>2.2999999999999998</v>
      </c>
      <c r="AH127" s="2">
        <v>2.4</v>
      </c>
      <c r="AI127" s="2">
        <v>2.2999999999999998</v>
      </c>
      <c r="AJ127" s="2">
        <v>2.5</v>
      </c>
      <c r="AK127" s="2">
        <v>2.6</v>
      </c>
      <c r="AL127" s="2">
        <v>2.9</v>
      </c>
      <c r="AM127" s="2">
        <v>3.1</v>
      </c>
      <c r="AN127" s="2">
        <v>4.8</v>
      </c>
      <c r="AO127" s="2">
        <v>4.8</v>
      </c>
      <c r="AP127" s="2">
        <v>4</v>
      </c>
      <c r="AQ127" s="2">
        <v>3.8</v>
      </c>
      <c r="AR127" s="2">
        <v>4.3</v>
      </c>
      <c r="AS127" s="2">
        <v>4.2</v>
      </c>
      <c r="AT127" s="2">
        <v>2.8</v>
      </c>
      <c r="AU127" s="2">
        <v>2.7</v>
      </c>
      <c r="AV127" s="2">
        <v>2.6</v>
      </c>
      <c r="AW127" s="2">
        <v>2.5</v>
      </c>
      <c r="AX127" s="2">
        <v>2.8</v>
      </c>
      <c r="AY127" s="2">
        <v>2.7</v>
      </c>
      <c r="AZ127" s="2">
        <v>3.1</v>
      </c>
      <c r="BA127" s="2">
        <v>2.6</v>
      </c>
      <c r="BB127" s="2">
        <v>2.8</v>
      </c>
      <c r="BC127" s="2">
        <v>2.9</v>
      </c>
      <c r="BD127" s="2">
        <v>2.8</v>
      </c>
      <c r="BE127" s="2">
        <v>2.7</v>
      </c>
      <c r="BF127" s="2"/>
    </row>
    <row r="128" spans="1:58" x14ac:dyDescent="0.2">
      <c r="A128" s="286" t="s">
        <v>1439</v>
      </c>
      <c r="B128" s="204" t="s">
        <v>8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/>
    </row>
    <row r="129" spans="1:58" x14ac:dyDescent="0.2">
      <c r="A129" s="286" t="s">
        <v>1440</v>
      </c>
      <c r="B129" s="204" t="s">
        <v>9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/>
    </row>
    <row r="130" spans="1:58" x14ac:dyDescent="0.2">
      <c r="A130" s="286" t="s">
        <v>1441</v>
      </c>
      <c r="B130" s="204" t="s">
        <v>10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0.7</v>
      </c>
      <c r="X130" s="2">
        <v>1</v>
      </c>
      <c r="Y130" s="2">
        <v>0.8</v>
      </c>
      <c r="Z130" s="2">
        <v>0.6</v>
      </c>
      <c r="AA130" s="2">
        <v>0.6</v>
      </c>
      <c r="AB130" s="2">
        <v>0.7</v>
      </c>
      <c r="AC130" s="2">
        <v>0.8</v>
      </c>
      <c r="AD130" s="2">
        <v>1.1000000000000001</v>
      </c>
      <c r="AE130" s="2">
        <v>1.2</v>
      </c>
      <c r="AF130" s="2">
        <v>1.3</v>
      </c>
      <c r="AG130" s="2">
        <v>1.5</v>
      </c>
      <c r="AH130" s="2">
        <v>1.6</v>
      </c>
      <c r="AI130" s="2">
        <v>1.4</v>
      </c>
      <c r="AJ130" s="2">
        <v>1.6</v>
      </c>
      <c r="AK130" s="2">
        <v>1.7</v>
      </c>
      <c r="AL130" s="2">
        <v>1.9</v>
      </c>
      <c r="AM130" s="2">
        <v>2.1</v>
      </c>
      <c r="AN130" s="2">
        <v>3.7</v>
      </c>
      <c r="AO130" s="2">
        <v>3.7</v>
      </c>
      <c r="AP130" s="2">
        <v>2.9</v>
      </c>
      <c r="AQ130" s="2">
        <v>2.5</v>
      </c>
      <c r="AR130" s="2">
        <v>3.2</v>
      </c>
      <c r="AS130" s="2">
        <v>2.9</v>
      </c>
      <c r="AT130" s="2">
        <v>1.6</v>
      </c>
      <c r="AU130" s="2">
        <v>1.5</v>
      </c>
      <c r="AV130" s="2">
        <v>1.3</v>
      </c>
      <c r="AW130" s="2">
        <v>1.2</v>
      </c>
      <c r="AX130" s="2">
        <v>1.4</v>
      </c>
      <c r="AY130" s="2">
        <v>1.3</v>
      </c>
      <c r="AZ130" s="2">
        <v>1.7</v>
      </c>
      <c r="BA130" s="2">
        <v>1.2</v>
      </c>
      <c r="BB130" s="2">
        <v>1.3</v>
      </c>
      <c r="BC130" s="2">
        <v>1.4</v>
      </c>
      <c r="BD130" s="2">
        <v>1.3</v>
      </c>
      <c r="BE130" s="2">
        <v>1.1000000000000001</v>
      </c>
      <c r="BF130" s="2"/>
    </row>
    <row r="131" spans="1:58" x14ac:dyDescent="0.2">
      <c r="A131" s="286" t="s">
        <v>1442</v>
      </c>
      <c r="B131" s="204" t="s">
        <v>17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0.5</v>
      </c>
      <c r="X131" s="2">
        <v>0.6</v>
      </c>
      <c r="Y131" s="2">
        <v>0.6</v>
      </c>
      <c r="Z131" s="2">
        <v>0.6</v>
      </c>
      <c r="AA131" s="2">
        <v>0.6</v>
      </c>
      <c r="AB131" s="2">
        <v>0.7</v>
      </c>
      <c r="AC131" s="2">
        <v>0.7</v>
      </c>
      <c r="AD131" s="2">
        <v>0.7</v>
      </c>
      <c r="AE131" s="2">
        <v>0.8</v>
      </c>
      <c r="AF131" s="2">
        <v>0.8</v>
      </c>
      <c r="AG131" s="2">
        <v>0.8</v>
      </c>
      <c r="AH131" s="2">
        <v>0.9</v>
      </c>
      <c r="AI131" s="2">
        <v>0.9</v>
      </c>
      <c r="AJ131" s="2">
        <v>0.9</v>
      </c>
      <c r="AK131" s="2">
        <v>1</v>
      </c>
      <c r="AL131" s="2">
        <v>1</v>
      </c>
      <c r="AM131" s="2">
        <v>1</v>
      </c>
      <c r="AN131" s="2">
        <v>1.2</v>
      </c>
      <c r="AO131" s="2">
        <v>1.2</v>
      </c>
      <c r="AP131" s="2">
        <v>1.2</v>
      </c>
      <c r="AQ131" s="2">
        <v>1.2</v>
      </c>
      <c r="AR131" s="2">
        <v>1.2</v>
      </c>
      <c r="AS131" s="2">
        <v>1.3</v>
      </c>
      <c r="AT131" s="2">
        <v>1.3</v>
      </c>
      <c r="AU131" s="2">
        <v>1.3</v>
      </c>
      <c r="AV131" s="2">
        <v>1.3</v>
      </c>
      <c r="AW131" s="2">
        <v>1.3</v>
      </c>
      <c r="AX131" s="2">
        <v>1.4</v>
      </c>
      <c r="AY131" s="2">
        <v>1.4</v>
      </c>
      <c r="AZ131" s="2">
        <v>1.4</v>
      </c>
      <c r="BA131" s="2">
        <v>1.4</v>
      </c>
      <c r="BB131" s="2">
        <v>1.5</v>
      </c>
      <c r="BC131" s="2">
        <v>1.5</v>
      </c>
      <c r="BD131" s="2">
        <v>1.5</v>
      </c>
      <c r="BE131" s="2">
        <v>1.5</v>
      </c>
      <c r="BF131" s="2"/>
    </row>
    <row r="132" spans="1:58" x14ac:dyDescent="0.2">
      <c r="A132" s="286" t="s">
        <v>1443</v>
      </c>
      <c r="B132" s="204" t="s">
        <v>18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/>
    </row>
    <row r="133" spans="1:58" x14ac:dyDescent="0.2">
      <c r="A133" s="286" t="s">
        <v>1444</v>
      </c>
      <c r="B133" s="204" t="s">
        <v>19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/>
    </row>
    <row r="134" spans="1:58" x14ac:dyDescent="0.2">
      <c r="A134" s="181" t="s">
        <v>1323</v>
      </c>
      <c r="B134" s="263" t="s">
        <v>369</v>
      </c>
      <c r="C134" s="112">
        <v>0</v>
      </c>
      <c r="D134" s="112">
        <v>0</v>
      </c>
      <c r="E134" s="112">
        <v>0</v>
      </c>
      <c r="F134" s="112">
        <v>0</v>
      </c>
      <c r="G134" s="112">
        <v>0</v>
      </c>
      <c r="H134" s="112">
        <v>0</v>
      </c>
      <c r="I134" s="112">
        <v>0</v>
      </c>
      <c r="J134" s="112">
        <v>0</v>
      </c>
      <c r="K134" s="112">
        <v>0</v>
      </c>
      <c r="L134" s="112">
        <v>0</v>
      </c>
      <c r="M134" s="112">
        <v>0</v>
      </c>
      <c r="N134" s="112">
        <v>0</v>
      </c>
      <c r="O134" s="112">
        <v>0</v>
      </c>
      <c r="P134" s="112">
        <v>0</v>
      </c>
      <c r="Q134" s="112">
        <v>0</v>
      </c>
      <c r="R134" s="112">
        <v>0</v>
      </c>
      <c r="S134" s="112">
        <v>0</v>
      </c>
      <c r="T134" s="112">
        <v>0</v>
      </c>
      <c r="U134" s="112">
        <v>0</v>
      </c>
      <c r="V134" s="112">
        <v>0</v>
      </c>
      <c r="W134" s="112">
        <v>0</v>
      </c>
      <c r="X134" s="112">
        <v>0</v>
      </c>
      <c r="Y134" s="112">
        <v>0</v>
      </c>
      <c r="Z134" s="112">
        <v>0</v>
      </c>
      <c r="AA134" s="112">
        <v>0</v>
      </c>
      <c r="AB134" s="112">
        <v>0</v>
      </c>
      <c r="AC134" s="112">
        <v>0</v>
      </c>
      <c r="AD134" s="112">
        <v>0</v>
      </c>
      <c r="AE134" s="112">
        <v>0</v>
      </c>
      <c r="AF134" s="112">
        <v>0</v>
      </c>
      <c r="AG134" s="112">
        <v>0</v>
      </c>
      <c r="AH134" s="112">
        <v>0</v>
      </c>
      <c r="AI134" s="112">
        <v>0</v>
      </c>
      <c r="AJ134" s="112">
        <v>0</v>
      </c>
      <c r="AK134" s="112">
        <v>0</v>
      </c>
      <c r="AL134" s="112">
        <v>0</v>
      </c>
      <c r="AM134" s="112">
        <v>0</v>
      </c>
      <c r="AN134" s="112">
        <v>0</v>
      </c>
      <c r="AO134" s="112">
        <v>0</v>
      </c>
      <c r="AP134" s="112">
        <v>0</v>
      </c>
      <c r="AQ134" s="112">
        <v>0</v>
      </c>
      <c r="AR134" s="112">
        <v>0</v>
      </c>
      <c r="AS134" s="112">
        <v>0</v>
      </c>
      <c r="AT134" s="112">
        <v>0</v>
      </c>
      <c r="AU134" s="112">
        <v>0</v>
      </c>
      <c r="AV134" s="112">
        <v>0</v>
      </c>
      <c r="AW134" s="112">
        <v>0</v>
      </c>
      <c r="AX134" s="112">
        <v>0</v>
      </c>
      <c r="AY134" s="112">
        <v>0</v>
      </c>
      <c r="AZ134" s="112">
        <v>0</v>
      </c>
      <c r="BA134" s="112">
        <v>0</v>
      </c>
      <c r="BB134" s="112">
        <v>0</v>
      </c>
      <c r="BC134" s="112">
        <v>0</v>
      </c>
      <c r="BD134" s="112">
        <v>0</v>
      </c>
      <c r="BE134" s="112">
        <v>0</v>
      </c>
      <c r="BF134" s="112"/>
    </row>
    <row r="135" spans="1:58" x14ac:dyDescent="0.2">
      <c r="A135" s="287" t="s">
        <v>1445</v>
      </c>
      <c r="B135" s="204" t="s">
        <v>20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/>
    </row>
    <row r="136" spans="1:58" x14ac:dyDescent="0.2">
      <c r="A136" s="281" t="s">
        <v>1446</v>
      </c>
      <c r="B136" s="204" t="s">
        <v>21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/>
    </row>
    <row r="137" spans="1:58" x14ac:dyDescent="0.2">
      <c r="A137" s="287" t="s">
        <v>1447</v>
      </c>
      <c r="B137" s="204" t="s">
        <v>22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/>
    </row>
    <row r="138" spans="1:58" x14ac:dyDescent="0.2">
      <c r="A138" s="287" t="s">
        <v>1448</v>
      </c>
      <c r="B138" s="204" t="s">
        <v>23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/>
    </row>
    <row r="139" spans="1:58" x14ac:dyDescent="0.2">
      <c r="A139" s="266" t="s">
        <v>1449</v>
      </c>
      <c r="B139" s="267" t="s">
        <v>370</v>
      </c>
      <c r="C139" s="198">
        <v>34.700000000000003</v>
      </c>
      <c r="D139" s="198">
        <v>35.799999999999997</v>
      </c>
      <c r="E139" s="198">
        <v>39.4</v>
      </c>
      <c r="F139" s="198">
        <v>50.7</v>
      </c>
      <c r="G139" s="198">
        <v>64.400000000000006</v>
      </c>
      <c r="H139" s="198">
        <v>61.9</v>
      </c>
      <c r="I139" s="198">
        <v>73.7</v>
      </c>
      <c r="J139" s="198">
        <v>84.5</v>
      </c>
      <c r="K139" s="198">
        <v>102.6</v>
      </c>
      <c r="L139" s="198">
        <v>99.1</v>
      </c>
      <c r="M139" s="198">
        <v>100.5</v>
      </c>
      <c r="N139" s="198">
        <v>99.6</v>
      </c>
      <c r="O139" s="198">
        <v>115.5</v>
      </c>
      <c r="P139" s="198">
        <v>153.19999999999999</v>
      </c>
      <c r="Q139" s="198">
        <v>149.9</v>
      </c>
      <c r="R139" s="198">
        <v>175.6</v>
      </c>
      <c r="S139" s="198">
        <v>177.3</v>
      </c>
      <c r="T139" s="198">
        <v>174</v>
      </c>
      <c r="U139" s="198">
        <v>187.1</v>
      </c>
      <c r="V139" s="198">
        <v>224.8</v>
      </c>
      <c r="W139" s="198">
        <v>233.1</v>
      </c>
      <c r="X139" s="198">
        <v>254.1</v>
      </c>
      <c r="Y139" s="198">
        <v>224.9</v>
      </c>
      <c r="Z139" s="198">
        <v>290.89999999999998</v>
      </c>
      <c r="AA139" s="198">
        <v>305.3</v>
      </c>
      <c r="AB139" s="198">
        <v>356.5</v>
      </c>
      <c r="AC139" s="198">
        <v>387</v>
      </c>
      <c r="AD139" s="198">
        <v>395</v>
      </c>
      <c r="AE139" s="198">
        <v>420.7</v>
      </c>
      <c r="AF139" s="198">
        <v>432.9</v>
      </c>
      <c r="AG139" s="198">
        <v>495.2</v>
      </c>
      <c r="AH139" s="198">
        <v>507.1</v>
      </c>
      <c r="AI139" s="198">
        <v>573</v>
      </c>
      <c r="AJ139" s="198">
        <v>585.79999999999995</v>
      </c>
      <c r="AK139" s="198">
        <v>502.9</v>
      </c>
      <c r="AL139" s="198">
        <v>505.4</v>
      </c>
      <c r="AM139" s="198">
        <v>533.6</v>
      </c>
      <c r="AN139" s="198">
        <v>596.4</v>
      </c>
      <c r="AO139" s="198">
        <v>631.4</v>
      </c>
      <c r="AP139" s="198">
        <v>638</v>
      </c>
      <c r="AQ139" s="198">
        <v>654.29999999999995</v>
      </c>
      <c r="AR139" s="198">
        <v>743.3</v>
      </c>
      <c r="AS139" s="198">
        <v>675.6</v>
      </c>
      <c r="AT139" s="198">
        <v>624.9</v>
      </c>
      <c r="AU139" s="198">
        <v>612.4</v>
      </c>
      <c r="AV139" s="198">
        <v>670.9</v>
      </c>
      <c r="AW139" s="198">
        <v>784.8</v>
      </c>
      <c r="AX139" s="198">
        <v>870.8</v>
      </c>
      <c r="AY139" s="198">
        <v>1081.8</v>
      </c>
      <c r="AZ139" s="198">
        <v>1186.4000000000001</v>
      </c>
      <c r="BA139" s="198">
        <v>1039.3</v>
      </c>
      <c r="BB139" s="198">
        <v>1104.0999999999999</v>
      </c>
      <c r="BC139" s="198">
        <v>1080.0999999999999</v>
      </c>
      <c r="BD139" s="198">
        <v>1374.1</v>
      </c>
      <c r="BE139" s="198">
        <v>1704.1</v>
      </c>
      <c r="BF139" s="198"/>
    </row>
    <row r="140" spans="1:58" s="257" customFormat="1" ht="15" x14ac:dyDescent="0.35">
      <c r="A140" s="282"/>
      <c r="B140" s="283"/>
      <c r="C140" s="284"/>
      <c r="D140" s="284"/>
      <c r="E140" s="284"/>
      <c r="F140" s="284"/>
      <c r="G140" s="284"/>
      <c r="H140" s="284"/>
      <c r="I140" s="284"/>
      <c r="J140" s="284"/>
      <c r="K140" s="284"/>
      <c r="L140" s="284"/>
      <c r="M140" s="284"/>
      <c r="N140" s="284"/>
      <c r="O140" s="284"/>
      <c r="P140" s="284"/>
      <c r="Q140" s="284"/>
      <c r="R140" s="284"/>
      <c r="S140" s="284"/>
      <c r="T140" s="284"/>
      <c r="U140" s="284"/>
      <c r="V140" s="284"/>
      <c r="W140" s="284"/>
      <c r="X140" s="284"/>
      <c r="Y140" s="284"/>
      <c r="Z140" s="284"/>
      <c r="AA140" s="284"/>
      <c r="AB140" s="284"/>
      <c r="AC140" s="284"/>
      <c r="AD140" s="284"/>
      <c r="AE140" s="284"/>
      <c r="AF140" s="284"/>
      <c r="AG140" s="284"/>
      <c r="AH140" s="284"/>
      <c r="AI140" s="284"/>
      <c r="AJ140" s="284"/>
      <c r="AK140" s="284"/>
      <c r="AL140" s="284"/>
      <c r="AM140" s="284"/>
      <c r="AN140" s="284"/>
      <c r="AO140" s="284"/>
      <c r="AP140" s="284"/>
      <c r="AQ140" s="284"/>
      <c r="AR140" s="284"/>
      <c r="AS140" s="284"/>
      <c r="AT140" s="284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</row>
    <row r="141" spans="1:58" s="257" customFormat="1" ht="15" x14ac:dyDescent="0.35">
      <c r="A141" s="255"/>
      <c r="B141" s="274"/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  <c r="AZ141" s="285"/>
      <c r="BA141" s="285"/>
      <c r="BB141" s="285"/>
      <c r="BC141" s="285"/>
      <c r="BD141" s="285"/>
      <c r="BE141" s="285"/>
      <c r="BF141" s="285"/>
    </row>
    <row r="142" spans="1:58" x14ac:dyDescent="0.2">
      <c r="A142" s="181" t="s">
        <v>1325</v>
      </c>
      <c r="B142" s="263" t="s">
        <v>371</v>
      </c>
      <c r="C142" s="112">
        <v>0</v>
      </c>
      <c r="D142" s="112">
        <v>0</v>
      </c>
      <c r="E142" s="112">
        <v>0</v>
      </c>
      <c r="F142" s="112">
        <v>0</v>
      </c>
      <c r="G142" s="112">
        <v>0</v>
      </c>
      <c r="H142" s="112">
        <v>0</v>
      </c>
      <c r="I142" s="112">
        <v>0</v>
      </c>
      <c r="J142" s="112">
        <v>0</v>
      </c>
      <c r="K142" s="112">
        <v>0</v>
      </c>
      <c r="L142" s="112">
        <v>0</v>
      </c>
      <c r="M142" s="112">
        <v>0</v>
      </c>
      <c r="N142" s="112">
        <v>0</v>
      </c>
      <c r="O142" s="112">
        <v>0</v>
      </c>
      <c r="P142" s="112">
        <v>0</v>
      </c>
      <c r="Q142" s="112">
        <v>0</v>
      </c>
      <c r="R142" s="112">
        <v>0</v>
      </c>
      <c r="S142" s="112">
        <v>0</v>
      </c>
      <c r="T142" s="112">
        <v>0</v>
      </c>
      <c r="U142" s="112">
        <v>0</v>
      </c>
      <c r="V142" s="112">
        <v>0</v>
      </c>
      <c r="W142" s="112">
        <v>0</v>
      </c>
      <c r="X142" s="112">
        <v>0</v>
      </c>
      <c r="Y142" s="112">
        <v>0</v>
      </c>
      <c r="Z142" s="112">
        <v>0</v>
      </c>
      <c r="AA142" s="112">
        <v>0</v>
      </c>
      <c r="AB142" s="112">
        <v>0</v>
      </c>
      <c r="AC142" s="112">
        <v>0</v>
      </c>
      <c r="AD142" s="112">
        <v>0</v>
      </c>
      <c r="AE142" s="112">
        <v>0</v>
      </c>
      <c r="AF142" s="112">
        <v>0</v>
      </c>
      <c r="AG142" s="112">
        <v>0</v>
      </c>
      <c r="AH142" s="112">
        <v>0</v>
      </c>
      <c r="AI142" s="112">
        <v>0</v>
      </c>
      <c r="AJ142" s="112">
        <v>0</v>
      </c>
      <c r="AK142" s="112">
        <v>0</v>
      </c>
      <c r="AL142" s="112">
        <v>0</v>
      </c>
      <c r="AM142" s="112">
        <v>0</v>
      </c>
      <c r="AN142" s="112">
        <v>0</v>
      </c>
      <c r="AO142" s="112">
        <v>0</v>
      </c>
      <c r="AP142" s="112">
        <v>0</v>
      </c>
      <c r="AQ142" s="112">
        <v>0</v>
      </c>
      <c r="AR142" s="112">
        <v>0</v>
      </c>
      <c r="AS142" s="112">
        <v>0</v>
      </c>
      <c r="AT142" s="112">
        <v>0</v>
      </c>
      <c r="AU142" s="112">
        <v>0</v>
      </c>
      <c r="AV142" s="112">
        <v>0</v>
      </c>
      <c r="AW142" s="112">
        <v>0</v>
      </c>
      <c r="AX142" s="112">
        <v>0</v>
      </c>
      <c r="AY142" s="112">
        <v>0</v>
      </c>
      <c r="AZ142" s="112">
        <v>0</v>
      </c>
      <c r="BA142" s="112">
        <v>0</v>
      </c>
      <c r="BB142" s="112">
        <v>0</v>
      </c>
      <c r="BC142" s="112">
        <v>0</v>
      </c>
      <c r="BD142" s="112">
        <v>0</v>
      </c>
      <c r="BE142" s="112">
        <v>0</v>
      </c>
      <c r="BF142" s="112"/>
    </row>
    <row r="143" spans="1:58" x14ac:dyDescent="0.2">
      <c r="A143" s="287" t="s">
        <v>1450</v>
      </c>
      <c r="B143" s="204" t="s">
        <v>24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/>
    </row>
    <row r="144" spans="1:58" x14ac:dyDescent="0.2">
      <c r="A144" s="281" t="s">
        <v>1451</v>
      </c>
      <c r="B144" s="204" t="s">
        <v>25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/>
    </row>
    <row r="145" spans="1:58" x14ac:dyDescent="0.2">
      <c r="A145" s="281" t="s">
        <v>1452</v>
      </c>
      <c r="B145" s="204" t="s">
        <v>26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/>
    </row>
    <row r="146" spans="1:58" x14ac:dyDescent="0.2">
      <c r="A146" s="287" t="s">
        <v>1453</v>
      </c>
      <c r="B146" s="204" t="s">
        <v>27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/>
    </row>
    <row r="147" spans="1:58" x14ac:dyDescent="0.2">
      <c r="A147" s="281" t="s">
        <v>1454</v>
      </c>
      <c r="B147" s="204" t="s">
        <v>28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/>
    </row>
    <row r="148" spans="1:58" x14ac:dyDescent="0.2">
      <c r="A148" s="281" t="s">
        <v>1455</v>
      </c>
      <c r="B148" s="204" t="s">
        <v>29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/>
    </row>
    <row r="149" spans="1:58" x14ac:dyDescent="0.2">
      <c r="A149" s="287" t="s">
        <v>1456</v>
      </c>
      <c r="B149" s="204" t="s">
        <v>30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/>
    </row>
    <row r="150" spans="1:58" x14ac:dyDescent="0.2">
      <c r="A150" s="281" t="s">
        <v>1457</v>
      </c>
      <c r="B150" s="204" t="s">
        <v>32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/>
    </row>
    <row r="151" spans="1:58" x14ac:dyDescent="0.2">
      <c r="A151" s="281" t="s">
        <v>1458</v>
      </c>
      <c r="B151" s="204" t="s">
        <v>34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/>
    </row>
    <row r="152" spans="1:58" s="1" customFormat="1" x14ac:dyDescent="0.2">
      <c r="A152" s="266" t="s">
        <v>1459</v>
      </c>
      <c r="B152" s="267" t="s">
        <v>372</v>
      </c>
      <c r="C152" s="198">
        <v>34.700000000000003</v>
      </c>
      <c r="D152" s="198">
        <v>35.799999999999997</v>
      </c>
      <c r="E152" s="198">
        <v>39.4</v>
      </c>
      <c r="F152" s="198">
        <v>50.7</v>
      </c>
      <c r="G152" s="198">
        <v>64.400000000000006</v>
      </c>
      <c r="H152" s="198">
        <v>61.9</v>
      </c>
      <c r="I152" s="198">
        <v>73.7</v>
      </c>
      <c r="J152" s="198">
        <v>84.5</v>
      </c>
      <c r="K152" s="198">
        <v>102.6</v>
      </c>
      <c r="L152" s="198">
        <v>99.1</v>
      </c>
      <c r="M152" s="198">
        <v>100.5</v>
      </c>
      <c r="N152" s="198">
        <v>99.6</v>
      </c>
      <c r="O152" s="198">
        <v>115.5</v>
      </c>
      <c r="P152" s="198">
        <v>153.19999999999999</v>
      </c>
      <c r="Q152" s="198">
        <v>149.9</v>
      </c>
      <c r="R152" s="198">
        <v>175.6</v>
      </c>
      <c r="S152" s="198">
        <v>177.3</v>
      </c>
      <c r="T152" s="198">
        <v>174</v>
      </c>
      <c r="U152" s="198">
        <v>187.1</v>
      </c>
      <c r="V152" s="198">
        <v>224.8</v>
      </c>
      <c r="W152" s="198">
        <v>233.1</v>
      </c>
      <c r="X152" s="198">
        <v>254.1</v>
      </c>
      <c r="Y152" s="198">
        <v>224.9</v>
      </c>
      <c r="Z152" s="198">
        <v>290.89999999999998</v>
      </c>
      <c r="AA152" s="198">
        <v>305.3</v>
      </c>
      <c r="AB152" s="198">
        <v>356.5</v>
      </c>
      <c r="AC152" s="198">
        <v>387</v>
      </c>
      <c r="AD152" s="198">
        <v>395</v>
      </c>
      <c r="AE152" s="198">
        <v>420.7</v>
      </c>
      <c r="AF152" s="198">
        <v>432.9</v>
      </c>
      <c r="AG152" s="198">
        <v>495.2</v>
      </c>
      <c r="AH152" s="198">
        <v>507.1</v>
      </c>
      <c r="AI152" s="198">
        <v>573</v>
      </c>
      <c r="AJ152" s="198">
        <v>585.79999999999995</v>
      </c>
      <c r="AK152" s="198">
        <v>502.9</v>
      </c>
      <c r="AL152" s="198">
        <v>505.4</v>
      </c>
      <c r="AM152" s="198">
        <v>533.6</v>
      </c>
      <c r="AN152" s="198">
        <v>596.4</v>
      </c>
      <c r="AO152" s="198">
        <v>631.4</v>
      </c>
      <c r="AP152" s="198">
        <v>638</v>
      </c>
      <c r="AQ152" s="198">
        <v>654.29999999999995</v>
      </c>
      <c r="AR152" s="198">
        <v>743.3</v>
      </c>
      <c r="AS152" s="198">
        <v>675.6</v>
      </c>
      <c r="AT152" s="198">
        <v>624.9</v>
      </c>
      <c r="AU152" s="198">
        <v>612.4</v>
      </c>
      <c r="AV152" s="198">
        <v>670.9</v>
      </c>
      <c r="AW152" s="198">
        <v>784.8</v>
      </c>
      <c r="AX152" s="198">
        <v>870.8</v>
      </c>
      <c r="AY152" s="198">
        <v>1081.8</v>
      </c>
      <c r="AZ152" s="198">
        <v>1186.4000000000001</v>
      </c>
      <c r="BA152" s="198">
        <v>1039.3</v>
      </c>
      <c r="BB152" s="198">
        <v>1104.0999999999999</v>
      </c>
      <c r="BC152" s="198">
        <v>1080.0999999999999</v>
      </c>
      <c r="BD152" s="198">
        <v>1374.1</v>
      </c>
      <c r="BE152" s="198">
        <v>1704.1</v>
      </c>
      <c r="BF152" s="198"/>
    </row>
    <row r="153" spans="1:58" s="257" customFormat="1" ht="15" x14ac:dyDescent="0.35">
      <c r="A153" s="255"/>
      <c r="B153" s="274"/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</row>
    <row r="154" spans="1:58" s="266" customFormat="1" ht="13.5" thickBot="1" x14ac:dyDescent="0.25">
      <c r="A154" s="188" t="s">
        <v>1592</v>
      </c>
      <c r="B154" s="271"/>
      <c r="C154" s="271"/>
      <c r="D154" s="271"/>
      <c r="E154" s="271"/>
      <c r="F154" s="271"/>
      <c r="G154" s="271"/>
      <c r="H154" s="271"/>
      <c r="I154" s="271"/>
      <c r="J154" s="271"/>
      <c r="K154" s="271"/>
      <c r="L154" s="271"/>
      <c r="M154" s="271"/>
      <c r="N154" s="271"/>
      <c r="O154" s="271"/>
      <c r="P154" s="271"/>
      <c r="Q154" s="271"/>
      <c r="R154" s="271"/>
      <c r="S154" s="271"/>
      <c r="T154" s="271"/>
      <c r="U154" s="271"/>
      <c r="V154" s="271"/>
      <c r="W154" s="271"/>
      <c r="X154" s="271"/>
      <c r="Y154" s="271"/>
      <c r="Z154" s="271"/>
      <c r="AA154" s="271"/>
      <c r="AB154" s="271"/>
      <c r="AC154" s="271"/>
      <c r="AD154" s="271"/>
      <c r="AE154" s="271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 t="s">
        <v>97</v>
      </c>
    </row>
    <row r="155" spans="1:58" s="257" customFormat="1" ht="15" x14ac:dyDescent="0.35">
      <c r="A155" s="255"/>
      <c r="B155" s="274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256"/>
      <c r="N155" s="256"/>
      <c r="O155" s="256"/>
      <c r="P155" s="256"/>
      <c r="Q155" s="256"/>
      <c r="R155" s="256"/>
      <c r="S155" s="256"/>
      <c r="T155" s="256"/>
      <c r="U155" s="256"/>
      <c r="V155" s="256"/>
      <c r="W155" s="256"/>
      <c r="X155" s="256"/>
      <c r="Y155" s="256"/>
      <c r="Z155" s="256"/>
      <c r="AA155" s="256"/>
      <c r="AB155" s="256"/>
      <c r="AC155" s="256"/>
      <c r="AD155" s="256"/>
      <c r="AE155" s="256"/>
      <c r="AF155" s="256"/>
      <c r="AG155" s="256"/>
      <c r="AH155" s="256"/>
      <c r="AI155" s="256"/>
      <c r="AJ155" s="256"/>
      <c r="AK155" s="256"/>
      <c r="AL155" s="256"/>
      <c r="AM155" s="256"/>
      <c r="AN155" s="256"/>
      <c r="AO155" s="256"/>
      <c r="AP155" s="256"/>
      <c r="AQ155" s="256"/>
      <c r="AR155" s="256"/>
      <c r="AS155" s="256"/>
      <c r="AT155" s="256"/>
      <c r="AU155" s="256"/>
      <c r="AV155" s="256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</row>
    <row r="156" spans="1:58" x14ac:dyDescent="0.2">
      <c r="A156" s="190" t="s">
        <v>1327</v>
      </c>
    </row>
    <row r="157" spans="1:58" x14ac:dyDescent="0.2">
      <c r="A157" s="272" t="s">
        <v>47</v>
      </c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57" fitToHeight="0" orientation="portrait" r:id="rId1"/>
  <headerFooter alignWithMargins="0">
    <oddFooter>&amp;L&amp;8statec&amp;R&amp;8&amp;D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indexed="55"/>
    <pageSetUpPr autoPageBreaks="0" fitToPage="1"/>
  </sheetPr>
  <dimension ref="A1:BF157"/>
  <sheetViews>
    <sheetView showGridLines="0" zoomScale="85" zoomScaleNormal="85" workbookViewId="0"/>
  </sheetViews>
  <sheetFormatPr defaultColWidth="11.42578125" defaultRowHeight="12.75" x14ac:dyDescent="0.2"/>
  <cols>
    <col min="1" max="1" width="64.7109375" style="104" customWidth="1"/>
    <col min="2" max="2" width="13.5703125" style="270" customWidth="1"/>
    <col min="3" max="3" width="9.28515625" style="1" customWidth="1"/>
    <col min="4" max="57" width="9.28515625" style="104" customWidth="1"/>
    <col min="58" max="58" width="2" style="104" customWidth="1"/>
    <col min="59" max="16384" width="11.42578125" style="104"/>
  </cols>
  <sheetData>
    <row r="1" spans="1:58" s="1" customFormat="1" ht="16.5" thickBot="1" x14ac:dyDescent="0.3">
      <c r="A1" s="102" t="s">
        <v>1462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</row>
    <row r="2" spans="1:58" s="257" customFormat="1" ht="15" x14ac:dyDescent="0.35">
      <c r="A2" s="185" t="s">
        <v>718</v>
      </c>
      <c r="B2" s="273" t="s">
        <v>98</v>
      </c>
      <c r="C2" s="103" t="s">
        <v>33</v>
      </c>
      <c r="D2" s="103" t="s">
        <v>338</v>
      </c>
      <c r="E2" s="103" t="s">
        <v>339</v>
      </c>
      <c r="F2" s="103" t="s">
        <v>340</v>
      </c>
      <c r="G2" s="103" t="s">
        <v>341</v>
      </c>
      <c r="H2" s="103" t="s">
        <v>342</v>
      </c>
      <c r="I2" s="103" t="s">
        <v>343</v>
      </c>
      <c r="J2" s="103" t="s">
        <v>344</v>
      </c>
      <c r="K2" s="103" t="s">
        <v>345</v>
      </c>
      <c r="L2" s="103" t="s">
        <v>346</v>
      </c>
      <c r="M2" s="103" t="s">
        <v>347</v>
      </c>
      <c r="N2" s="103" t="s">
        <v>348</v>
      </c>
      <c r="O2" s="103" t="s">
        <v>349</v>
      </c>
      <c r="P2" s="103" t="s">
        <v>350</v>
      </c>
      <c r="Q2" s="103" t="s">
        <v>351</v>
      </c>
      <c r="R2" s="103" t="s">
        <v>352</v>
      </c>
      <c r="S2" s="103" t="s">
        <v>353</v>
      </c>
      <c r="T2" s="103" t="s">
        <v>354</v>
      </c>
      <c r="U2" s="103" t="s">
        <v>355</v>
      </c>
      <c r="V2" s="103" t="s">
        <v>356</v>
      </c>
      <c r="W2" s="103" t="s">
        <v>357</v>
      </c>
      <c r="X2" s="103" t="s">
        <v>358</v>
      </c>
      <c r="Y2" s="103" t="s">
        <v>359</v>
      </c>
      <c r="Z2" s="103" t="s">
        <v>360</v>
      </c>
      <c r="AA2" s="103" t="s">
        <v>361</v>
      </c>
      <c r="AB2" s="103" t="s">
        <v>36</v>
      </c>
      <c r="AC2" s="103" t="s">
        <v>37</v>
      </c>
      <c r="AD2" s="103" t="s">
        <v>38</v>
      </c>
      <c r="AE2" s="103" t="s">
        <v>39</v>
      </c>
      <c r="AF2" s="103" t="s">
        <v>40</v>
      </c>
      <c r="AG2" s="103" t="s">
        <v>41</v>
      </c>
      <c r="AH2" s="103" t="s">
        <v>52</v>
      </c>
      <c r="AI2" s="103" t="s">
        <v>96</v>
      </c>
      <c r="AJ2" s="103" t="s">
        <v>31</v>
      </c>
      <c r="AK2" s="103" t="s">
        <v>104</v>
      </c>
      <c r="AL2" s="103" t="s">
        <v>169</v>
      </c>
      <c r="AM2" s="103" t="s">
        <v>466</v>
      </c>
      <c r="AN2" s="103" t="s">
        <v>449</v>
      </c>
      <c r="AO2" s="103" t="s">
        <v>85</v>
      </c>
      <c r="AP2" s="103" t="s">
        <v>390</v>
      </c>
      <c r="AQ2" s="103" t="s">
        <v>48</v>
      </c>
      <c r="AR2" s="103" t="s">
        <v>391</v>
      </c>
      <c r="AS2" s="103" t="s">
        <v>555</v>
      </c>
      <c r="AT2" s="103" t="s">
        <v>590</v>
      </c>
      <c r="AU2" s="103" t="s">
        <v>591</v>
      </c>
      <c r="AV2" s="103" t="s">
        <v>599</v>
      </c>
      <c r="AW2" s="103" t="s">
        <v>603</v>
      </c>
      <c r="AX2" s="103" t="s">
        <v>610</v>
      </c>
      <c r="AY2" s="103" t="s">
        <v>646</v>
      </c>
      <c r="AZ2" s="103" t="s">
        <v>659</v>
      </c>
      <c r="BA2" s="103" t="s">
        <v>661</v>
      </c>
      <c r="BB2" s="103" t="s">
        <v>662</v>
      </c>
      <c r="BC2" s="103" t="s">
        <v>1038</v>
      </c>
      <c r="BD2" s="103" t="s">
        <v>1561</v>
      </c>
      <c r="BE2" s="103" t="s">
        <v>1562</v>
      </c>
      <c r="BF2" s="103"/>
    </row>
    <row r="3" spans="1:58" s="257" customFormat="1" ht="15" x14ac:dyDescent="0.35">
      <c r="A3" s="255"/>
      <c r="B3" s="274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</row>
    <row r="4" spans="1:58" s="254" customFormat="1" x14ac:dyDescent="0.2">
      <c r="A4" s="257"/>
      <c r="B4" s="258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 t="s">
        <v>841</v>
      </c>
    </row>
    <row r="5" spans="1:58" s="257" customFormat="1" ht="15" x14ac:dyDescent="0.35">
      <c r="A5" s="255"/>
      <c r="B5" s="274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</row>
    <row r="6" spans="1:58" x14ac:dyDescent="0.2">
      <c r="A6" s="181" t="s">
        <v>1319</v>
      </c>
      <c r="B6" s="263" t="s">
        <v>66</v>
      </c>
      <c r="C6" s="112">
        <v>0</v>
      </c>
      <c r="D6" s="112">
        <v>0</v>
      </c>
      <c r="E6" s="112">
        <v>0</v>
      </c>
      <c r="F6" s="112">
        <v>0</v>
      </c>
      <c r="G6" s="112">
        <v>0</v>
      </c>
      <c r="H6" s="112">
        <v>0</v>
      </c>
      <c r="I6" s="112">
        <v>0</v>
      </c>
      <c r="J6" s="112">
        <v>0</v>
      </c>
      <c r="K6" s="112">
        <v>0</v>
      </c>
      <c r="L6" s="112">
        <v>0</v>
      </c>
      <c r="M6" s="112">
        <v>0</v>
      </c>
      <c r="N6" s="112">
        <v>0</v>
      </c>
      <c r="O6" s="112">
        <v>0</v>
      </c>
      <c r="P6" s="112">
        <v>0</v>
      </c>
      <c r="Q6" s="112">
        <v>0</v>
      </c>
      <c r="R6" s="112">
        <v>0</v>
      </c>
      <c r="S6" s="112">
        <v>0</v>
      </c>
      <c r="T6" s="112">
        <v>0</v>
      </c>
      <c r="U6" s="112">
        <v>0</v>
      </c>
      <c r="V6" s="112">
        <v>0</v>
      </c>
      <c r="W6" s="112">
        <v>0</v>
      </c>
      <c r="X6" s="112">
        <v>0</v>
      </c>
      <c r="Y6" s="112">
        <v>0</v>
      </c>
      <c r="Z6" s="112">
        <v>0</v>
      </c>
      <c r="AA6" s="112">
        <v>0</v>
      </c>
      <c r="AB6" s="112">
        <v>0</v>
      </c>
      <c r="AC6" s="112">
        <v>0</v>
      </c>
      <c r="AD6" s="112">
        <v>0</v>
      </c>
      <c r="AE6" s="112">
        <v>0</v>
      </c>
      <c r="AF6" s="112">
        <v>0</v>
      </c>
      <c r="AG6" s="112">
        <v>0</v>
      </c>
      <c r="AH6" s="112">
        <v>0</v>
      </c>
      <c r="AI6" s="112">
        <v>0</v>
      </c>
      <c r="AJ6" s="112">
        <v>0</v>
      </c>
      <c r="AK6" s="112">
        <v>0</v>
      </c>
      <c r="AL6" s="112">
        <v>0</v>
      </c>
      <c r="AM6" s="112">
        <v>0</v>
      </c>
      <c r="AN6" s="112">
        <v>0</v>
      </c>
      <c r="AO6" s="112">
        <v>0</v>
      </c>
      <c r="AP6" s="112">
        <v>0</v>
      </c>
      <c r="AQ6" s="112">
        <v>0</v>
      </c>
      <c r="AR6" s="112">
        <v>0</v>
      </c>
      <c r="AS6" s="112">
        <v>0</v>
      </c>
      <c r="AT6" s="112">
        <v>0</v>
      </c>
      <c r="AU6" s="112">
        <v>0</v>
      </c>
      <c r="AV6" s="112">
        <v>0</v>
      </c>
      <c r="AW6" s="112">
        <v>0</v>
      </c>
      <c r="AX6" s="112">
        <v>0</v>
      </c>
      <c r="AY6" s="112">
        <v>0</v>
      </c>
      <c r="AZ6" s="112">
        <v>0</v>
      </c>
      <c r="BA6" s="112">
        <v>0</v>
      </c>
      <c r="BB6" s="112">
        <v>0</v>
      </c>
      <c r="BC6" s="112">
        <v>0</v>
      </c>
      <c r="BD6" s="112">
        <v>0</v>
      </c>
      <c r="BE6" s="112">
        <v>0</v>
      </c>
      <c r="BF6" s="112"/>
    </row>
    <row r="7" spans="1:58" x14ac:dyDescent="0.2">
      <c r="A7" s="275" t="s">
        <v>723</v>
      </c>
      <c r="B7" s="276" t="s">
        <v>45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0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  <c r="AU7" s="198">
        <v>0</v>
      </c>
      <c r="AV7" s="198">
        <v>0</v>
      </c>
      <c r="AW7" s="198">
        <v>0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198">
        <v>0</v>
      </c>
      <c r="BD7" s="198">
        <v>0</v>
      </c>
      <c r="BE7" s="198">
        <v>0</v>
      </c>
      <c r="BF7" s="198"/>
    </row>
    <row r="8" spans="1:58" x14ac:dyDescent="0.2">
      <c r="A8" s="277" t="s">
        <v>1320</v>
      </c>
      <c r="B8" s="276" t="s">
        <v>362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0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198">
        <v>0</v>
      </c>
      <c r="BD8" s="198">
        <v>0</v>
      </c>
      <c r="BE8" s="198">
        <v>0</v>
      </c>
      <c r="BF8" s="198"/>
    </row>
    <row r="9" spans="1:58" x14ac:dyDescent="0.2">
      <c r="A9" s="277" t="s">
        <v>842</v>
      </c>
      <c r="B9" s="276" t="s">
        <v>363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0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198">
        <v>0</v>
      </c>
      <c r="BD9" s="198">
        <v>0</v>
      </c>
      <c r="BE9" s="198">
        <v>0</v>
      </c>
      <c r="BF9" s="198"/>
    </row>
    <row r="10" spans="1:58" x14ac:dyDescent="0.2">
      <c r="A10" s="278" t="s">
        <v>1334</v>
      </c>
      <c r="B10" s="204" t="s">
        <v>451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/>
    </row>
    <row r="11" spans="1:58" x14ac:dyDescent="0.2">
      <c r="A11" s="278" t="s">
        <v>1335</v>
      </c>
      <c r="B11" s="204" t="s">
        <v>470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/>
    </row>
    <row r="12" spans="1:58" x14ac:dyDescent="0.2">
      <c r="A12" s="279" t="s">
        <v>1336</v>
      </c>
      <c r="B12" s="204" t="s">
        <v>471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/>
    </row>
    <row r="13" spans="1:58" x14ac:dyDescent="0.2">
      <c r="A13" s="279" t="s">
        <v>1337</v>
      </c>
      <c r="B13" s="204" t="s">
        <v>472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/>
    </row>
    <row r="14" spans="1:58" x14ac:dyDescent="0.2">
      <c r="A14" s="279" t="s">
        <v>1338</v>
      </c>
      <c r="B14" s="204" t="s">
        <v>473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/>
    </row>
    <row r="15" spans="1:58" ht="24" x14ac:dyDescent="0.2">
      <c r="A15" s="279" t="s">
        <v>1339</v>
      </c>
      <c r="B15" s="204" t="s">
        <v>474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/>
    </row>
    <row r="16" spans="1:58" x14ac:dyDescent="0.2">
      <c r="A16" s="279" t="s">
        <v>1340</v>
      </c>
      <c r="B16" s="204" t="s">
        <v>475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/>
    </row>
    <row r="17" spans="1:58" x14ac:dyDescent="0.2">
      <c r="A17" s="279" t="s">
        <v>1341</v>
      </c>
      <c r="B17" s="204" t="s">
        <v>476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/>
    </row>
    <row r="18" spans="1:58" x14ac:dyDescent="0.2">
      <c r="A18" s="279" t="s">
        <v>1342</v>
      </c>
      <c r="B18" s="204" t="s">
        <v>477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/>
    </row>
    <row r="19" spans="1:58" x14ac:dyDescent="0.2">
      <c r="A19" s="279" t="s">
        <v>1343</v>
      </c>
      <c r="B19" s="204" t="s">
        <v>478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/>
    </row>
    <row r="20" spans="1:58" x14ac:dyDescent="0.2">
      <c r="A20" s="279" t="s">
        <v>1344</v>
      </c>
      <c r="B20" s="204" t="s">
        <v>479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/>
    </row>
    <row r="21" spans="1:58" x14ac:dyDescent="0.2">
      <c r="A21" s="279" t="s">
        <v>1345</v>
      </c>
      <c r="B21" s="204" t="s">
        <v>480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/>
    </row>
    <row r="22" spans="1:58" x14ac:dyDescent="0.2">
      <c r="A22" s="279" t="s">
        <v>1346</v>
      </c>
      <c r="B22" s="204" t="s">
        <v>481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/>
    </row>
    <row r="23" spans="1:58" x14ac:dyDescent="0.2">
      <c r="A23" s="279" t="s">
        <v>1347</v>
      </c>
      <c r="B23" s="204" t="s">
        <v>482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/>
    </row>
    <row r="24" spans="1:58" x14ac:dyDescent="0.2">
      <c r="A24" s="279" t="s">
        <v>1348</v>
      </c>
      <c r="B24" s="204" t="s">
        <v>483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/>
    </row>
    <row r="25" spans="1:58" x14ac:dyDescent="0.2">
      <c r="A25" s="279" t="s">
        <v>1349</v>
      </c>
      <c r="B25" s="204" t="s">
        <v>484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/>
    </row>
    <row r="26" spans="1:58" x14ac:dyDescent="0.2">
      <c r="A26" s="279" t="s">
        <v>1350</v>
      </c>
      <c r="B26" s="204" t="s">
        <v>485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/>
    </row>
    <row r="27" spans="1:58" x14ac:dyDescent="0.2">
      <c r="A27" s="279" t="s">
        <v>1351</v>
      </c>
      <c r="B27" s="204" t="s">
        <v>486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/>
    </row>
    <row r="28" spans="1:58" x14ac:dyDescent="0.2">
      <c r="A28" s="279" t="s">
        <v>1352</v>
      </c>
      <c r="B28" s="204" t="s">
        <v>11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/>
    </row>
    <row r="29" spans="1:58" x14ac:dyDescent="0.2">
      <c r="A29" s="279" t="s">
        <v>1353</v>
      </c>
      <c r="B29" s="204" t="s">
        <v>12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/>
    </row>
    <row r="30" spans="1:58" x14ac:dyDescent="0.2">
      <c r="A30" s="279" t="s">
        <v>1569</v>
      </c>
      <c r="B30" s="204" t="s">
        <v>1177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/>
    </row>
    <row r="31" spans="1:58" x14ac:dyDescent="0.2">
      <c r="A31" s="279" t="s">
        <v>1354</v>
      </c>
      <c r="B31" s="204" t="s">
        <v>487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/>
    </row>
    <row r="32" spans="1:58" x14ac:dyDescent="0.2">
      <c r="A32" s="279" t="s">
        <v>1355</v>
      </c>
      <c r="B32" s="204" t="s">
        <v>488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/>
    </row>
    <row r="33" spans="1:58" x14ac:dyDescent="0.2">
      <c r="A33" s="279" t="s">
        <v>1356</v>
      </c>
      <c r="B33" s="204" t="s">
        <v>489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/>
    </row>
    <row r="34" spans="1:58" x14ac:dyDescent="0.2">
      <c r="A34" s="277" t="s">
        <v>843</v>
      </c>
      <c r="B34" s="276" t="s">
        <v>364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0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198">
        <v>0</v>
      </c>
      <c r="BD34" s="198">
        <v>0</v>
      </c>
      <c r="BE34" s="198">
        <v>0</v>
      </c>
      <c r="BF34" s="198"/>
    </row>
    <row r="35" spans="1:58" x14ac:dyDescent="0.2">
      <c r="A35" s="278" t="s">
        <v>1357</v>
      </c>
      <c r="B35" s="204" t="s">
        <v>490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/>
    </row>
    <row r="36" spans="1:58" x14ac:dyDescent="0.2">
      <c r="A36" s="279" t="s">
        <v>1358</v>
      </c>
      <c r="B36" s="204" t="s">
        <v>491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/>
    </row>
    <row r="37" spans="1:58" x14ac:dyDescent="0.2">
      <c r="A37" s="279" t="s">
        <v>1359</v>
      </c>
      <c r="B37" s="204" t="s">
        <v>592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/>
    </row>
    <row r="38" spans="1:58" x14ac:dyDescent="0.2">
      <c r="A38" s="279" t="s">
        <v>1360</v>
      </c>
      <c r="B38" s="204" t="s">
        <v>593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/>
    </row>
    <row r="39" spans="1:58" x14ac:dyDescent="0.2">
      <c r="A39" s="279" t="s">
        <v>1361</v>
      </c>
      <c r="B39" s="204" t="s">
        <v>594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/>
    </row>
    <row r="40" spans="1:58" x14ac:dyDescent="0.2">
      <c r="A40" s="278" t="s">
        <v>1362</v>
      </c>
      <c r="B40" s="204" t="s">
        <v>492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/>
    </row>
    <row r="41" spans="1:58" x14ac:dyDescent="0.2">
      <c r="A41" s="279" t="s">
        <v>1363</v>
      </c>
      <c r="B41" s="204" t="s">
        <v>493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/>
    </row>
    <row r="42" spans="1:58" x14ac:dyDescent="0.2">
      <c r="A42" s="278" t="s">
        <v>1364</v>
      </c>
      <c r="B42" s="204" t="s">
        <v>494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/>
    </row>
    <row r="43" spans="1:58" x14ac:dyDescent="0.2">
      <c r="A43" s="279" t="s">
        <v>1365</v>
      </c>
      <c r="B43" s="204" t="s">
        <v>495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/>
    </row>
    <row r="44" spans="1:58" x14ac:dyDescent="0.2">
      <c r="A44" s="279" t="s">
        <v>1366</v>
      </c>
      <c r="B44" s="204" t="s">
        <v>496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/>
    </row>
    <row r="45" spans="1:58" x14ac:dyDescent="0.2">
      <c r="A45" s="279" t="s">
        <v>1367</v>
      </c>
      <c r="B45" s="204" t="s">
        <v>497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/>
    </row>
    <row r="46" spans="1:58" x14ac:dyDescent="0.2">
      <c r="A46" s="279" t="s">
        <v>1368</v>
      </c>
      <c r="B46" s="204" t="s">
        <v>498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/>
    </row>
    <row r="47" spans="1:58" x14ac:dyDescent="0.2">
      <c r="A47" s="278" t="s">
        <v>1369</v>
      </c>
      <c r="B47" s="204" t="s">
        <v>499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/>
    </row>
    <row r="48" spans="1:58" x14ac:dyDescent="0.2">
      <c r="A48" s="278" t="s">
        <v>1370</v>
      </c>
      <c r="B48" s="204" t="s">
        <v>500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/>
    </row>
    <row r="49" spans="1:58" x14ac:dyDescent="0.2">
      <c r="A49" s="279" t="s">
        <v>1371</v>
      </c>
      <c r="B49" s="204" t="s">
        <v>501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/>
    </row>
    <row r="50" spans="1:58" x14ac:dyDescent="0.2">
      <c r="A50" s="278" t="s">
        <v>1372</v>
      </c>
      <c r="B50" s="204" t="s">
        <v>502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/>
    </row>
    <row r="51" spans="1:58" x14ac:dyDescent="0.2">
      <c r="A51" s="279" t="s">
        <v>1373</v>
      </c>
      <c r="B51" s="204" t="s">
        <v>503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/>
    </row>
    <row r="52" spans="1:58" x14ac:dyDescent="0.2">
      <c r="A52" s="279" t="s">
        <v>1374</v>
      </c>
      <c r="B52" s="204" t="s">
        <v>504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/>
    </row>
    <row r="53" spans="1:58" x14ac:dyDescent="0.2">
      <c r="A53" s="279" t="s">
        <v>1375</v>
      </c>
      <c r="B53" s="204" t="s">
        <v>505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/>
    </row>
    <row r="54" spans="1:58" x14ac:dyDescent="0.2">
      <c r="A54" s="279" t="s">
        <v>1376</v>
      </c>
      <c r="B54" s="204" t="s">
        <v>506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/>
    </row>
    <row r="55" spans="1:58" x14ac:dyDescent="0.2">
      <c r="A55" s="278" t="s">
        <v>1377</v>
      </c>
      <c r="B55" s="204" t="s">
        <v>507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/>
    </row>
    <row r="56" spans="1:58" x14ac:dyDescent="0.2">
      <c r="A56" s="279" t="s">
        <v>1378</v>
      </c>
      <c r="B56" s="204" t="s">
        <v>508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/>
    </row>
    <row r="57" spans="1:58" x14ac:dyDescent="0.2">
      <c r="A57" s="279" t="s">
        <v>1379</v>
      </c>
      <c r="B57" s="204" t="s">
        <v>647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/>
    </row>
    <row r="58" spans="1:58" x14ac:dyDescent="0.2">
      <c r="A58" s="278" t="s">
        <v>1380</v>
      </c>
      <c r="B58" s="204" t="s">
        <v>509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/>
    </row>
    <row r="59" spans="1:58" x14ac:dyDescent="0.2">
      <c r="A59" s="279" t="s">
        <v>1381</v>
      </c>
      <c r="B59" s="204" t="s">
        <v>510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/>
    </row>
    <row r="60" spans="1:58" x14ac:dyDescent="0.2">
      <c r="A60" s="279" t="s">
        <v>1382</v>
      </c>
      <c r="B60" s="204" t="s">
        <v>511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/>
    </row>
    <row r="61" spans="1:58" x14ac:dyDescent="0.2">
      <c r="A61" s="279" t="s">
        <v>1383</v>
      </c>
      <c r="B61" s="204" t="s">
        <v>512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/>
    </row>
    <row r="62" spans="1:58" x14ac:dyDescent="0.2">
      <c r="A62" s="279" t="s">
        <v>1384</v>
      </c>
      <c r="B62" s="204" t="s">
        <v>513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/>
    </row>
    <row r="63" spans="1:58" x14ac:dyDescent="0.2">
      <c r="A63" s="278" t="s">
        <v>1385</v>
      </c>
      <c r="B63" s="204" t="s">
        <v>514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/>
    </row>
    <row r="64" spans="1:58" x14ac:dyDescent="0.2">
      <c r="A64" s="279" t="s">
        <v>1386</v>
      </c>
      <c r="B64" s="204" t="s">
        <v>515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/>
    </row>
    <row r="65" spans="1:58" x14ac:dyDescent="0.2">
      <c r="A65" s="278" t="s">
        <v>1387</v>
      </c>
      <c r="B65" s="204" t="s">
        <v>516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/>
    </row>
    <row r="66" spans="1:58" x14ac:dyDescent="0.2">
      <c r="A66" s="278" t="s">
        <v>1388</v>
      </c>
      <c r="B66" s="204" t="s">
        <v>517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/>
    </row>
    <row r="67" spans="1:58" x14ac:dyDescent="0.2">
      <c r="A67" s="278" t="s">
        <v>1389</v>
      </c>
      <c r="B67" s="204" t="s">
        <v>518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/>
    </row>
    <row r="68" spans="1:58" x14ac:dyDescent="0.2">
      <c r="A68" s="280" t="s">
        <v>1390</v>
      </c>
      <c r="B68" s="204" t="s">
        <v>519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/>
    </row>
    <row r="69" spans="1:58" x14ac:dyDescent="0.2">
      <c r="A69" s="280" t="s">
        <v>1391</v>
      </c>
      <c r="B69" s="204" t="s">
        <v>520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/>
    </row>
    <row r="70" spans="1:58" x14ac:dyDescent="0.2">
      <c r="A70" s="280" t="s">
        <v>1392</v>
      </c>
      <c r="B70" s="204" t="s">
        <v>521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/>
    </row>
    <row r="71" spans="1:58" x14ac:dyDescent="0.2">
      <c r="A71" s="280" t="s">
        <v>1393</v>
      </c>
      <c r="B71" s="204" t="s">
        <v>595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/>
    </row>
    <row r="72" spans="1:58" x14ac:dyDescent="0.2">
      <c r="A72" s="280" t="s">
        <v>1394</v>
      </c>
      <c r="B72" s="204" t="s">
        <v>648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/>
    </row>
    <row r="73" spans="1:58" x14ac:dyDescent="0.2">
      <c r="A73" s="280" t="s">
        <v>1570</v>
      </c>
      <c r="B73" s="204" t="s">
        <v>1571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/>
    </row>
    <row r="74" spans="1:58" x14ac:dyDescent="0.2">
      <c r="A74" s="275" t="s">
        <v>844</v>
      </c>
      <c r="B74" s="276" t="s">
        <v>365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0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198">
        <v>0</v>
      </c>
      <c r="BD74" s="198">
        <v>0</v>
      </c>
      <c r="BE74" s="198">
        <v>0</v>
      </c>
      <c r="BF74" s="198"/>
    </row>
    <row r="75" spans="1:58" x14ac:dyDescent="0.2">
      <c r="A75" s="281" t="s">
        <v>1395</v>
      </c>
      <c r="B75" s="204" t="s">
        <v>522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/>
    </row>
    <row r="76" spans="1:58" x14ac:dyDescent="0.2">
      <c r="A76" s="278" t="s">
        <v>1396</v>
      </c>
      <c r="B76" s="204" t="s">
        <v>523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/>
    </row>
    <row r="77" spans="1:58" x14ac:dyDescent="0.2">
      <c r="A77" s="278" t="s">
        <v>1397</v>
      </c>
      <c r="B77" s="204" t="s">
        <v>524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0</v>
      </c>
      <c r="BE77" s="2">
        <v>0</v>
      </c>
      <c r="BF77" s="2"/>
    </row>
    <row r="78" spans="1:58" x14ac:dyDescent="0.2">
      <c r="A78" s="281" t="s">
        <v>1398</v>
      </c>
      <c r="B78" s="204" t="s">
        <v>525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0</v>
      </c>
      <c r="BE78" s="2">
        <v>0</v>
      </c>
      <c r="BF78" s="2"/>
    </row>
    <row r="79" spans="1:58" x14ac:dyDescent="0.2">
      <c r="A79" s="278" t="s">
        <v>1399</v>
      </c>
      <c r="B79" s="204" t="s">
        <v>526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v>0</v>
      </c>
      <c r="BE79" s="2">
        <v>0</v>
      </c>
      <c r="BF79" s="2"/>
    </row>
    <row r="80" spans="1:58" x14ac:dyDescent="0.2">
      <c r="A80" s="278" t="s">
        <v>1400</v>
      </c>
      <c r="B80" s="204" t="s">
        <v>527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2">
        <v>0</v>
      </c>
      <c r="BC80" s="2">
        <v>0</v>
      </c>
      <c r="BD80" s="2">
        <v>0</v>
      </c>
      <c r="BE80" s="2">
        <v>0</v>
      </c>
      <c r="BF80" s="2"/>
    </row>
    <row r="81" spans="1:58" x14ac:dyDescent="0.2">
      <c r="A81" s="281" t="s">
        <v>1401</v>
      </c>
      <c r="B81" s="204" t="s">
        <v>528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/>
    </row>
    <row r="82" spans="1:58" x14ac:dyDescent="0.2">
      <c r="A82" s="278" t="s">
        <v>1402</v>
      </c>
      <c r="B82" s="204" t="s">
        <v>529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/>
    </row>
    <row r="83" spans="1:58" x14ac:dyDescent="0.2">
      <c r="A83" s="281" t="s">
        <v>1403</v>
      </c>
      <c r="B83" s="204" t="s">
        <v>530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0</v>
      </c>
      <c r="BD83" s="2">
        <v>0</v>
      </c>
      <c r="BE83" s="2">
        <v>0</v>
      </c>
      <c r="BF83" s="2"/>
    </row>
    <row r="84" spans="1:58" x14ac:dyDescent="0.2">
      <c r="A84" s="281" t="s">
        <v>1404</v>
      </c>
      <c r="B84" s="204" t="s">
        <v>531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/>
    </row>
    <row r="85" spans="1:58" x14ac:dyDescent="0.2">
      <c r="A85" s="278" t="s">
        <v>1405</v>
      </c>
      <c r="B85" s="204" t="s">
        <v>532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/>
    </row>
    <row r="86" spans="1:58" x14ac:dyDescent="0.2">
      <c r="A86" s="281" t="s">
        <v>1406</v>
      </c>
      <c r="B86" s="204" t="s">
        <v>533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0</v>
      </c>
      <c r="BE86" s="2">
        <v>0</v>
      </c>
      <c r="BF86" s="2"/>
    </row>
    <row r="87" spans="1:58" x14ac:dyDescent="0.2">
      <c r="A87" s="281" t="s">
        <v>1407</v>
      </c>
      <c r="B87" s="204" t="s">
        <v>649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v>0</v>
      </c>
      <c r="BE87" s="2">
        <v>0</v>
      </c>
      <c r="BF87" s="2"/>
    </row>
    <row r="88" spans="1:58" x14ac:dyDescent="0.2">
      <c r="A88" s="281" t="s">
        <v>1408</v>
      </c>
      <c r="B88" s="204" t="s">
        <v>534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/>
    </row>
    <row r="89" spans="1:58" x14ac:dyDescent="0.2">
      <c r="A89" s="281" t="s">
        <v>1409</v>
      </c>
      <c r="B89" s="204" t="s">
        <v>535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v>0</v>
      </c>
      <c r="BF89" s="2"/>
    </row>
    <row r="90" spans="1:58" x14ac:dyDescent="0.2">
      <c r="A90" s="278" t="s">
        <v>1410</v>
      </c>
      <c r="B90" s="204" t="s">
        <v>536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/>
    </row>
    <row r="91" spans="1:58" x14ac:dyDescent="0.2">
      <c r="A91" s="278" t="s">
        <v>1411</v>
      </c>
      <c r="B91" s="204" t="s">
        <v>537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/>
    </row>
    <row r="92" spans="1:58" x14ac:dyDescent="0.2">
      <c r="A92" s="278" t="s">
        <v>1412</v>
      </c>
      <c r="B92" s="204" t="s">
        <v>538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/>
    </row>
    <row r="93" spans="1:58" x14ac:dyDescent="0.2">
      <c r="A93" s="278" t="s">
        <v>1413</v>
      </c>
      <c r="B93" s="204" t="s">
        <v>539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/>
    </row>
    <row r="94" spans="1:58" s="257" customFormat="1" ht="15" x14ac:dyDescent="0.35">
      <c r="A94" s="282"/>
      <c r="B94" s="283"/>
      <c r="C94" s="284"/>
      <c r="D94" s="284"/>
      <c r="E94" s="284"/>
      <c r="F94" s="284"/>
      <c r="G94" s="284"/>
      <c r="H94" s="284"/>
      <c r="I94" s="284"/>
      <c r="J94" s="284"/>
      <c r="K94" s="284"/>
      <c r="L94" s="284"/>
      <c r="M94" s="284"/>
      <c r="N94" s="284"/>
      <c r="O94" s="284"/>
      <c r="P94" s="284"/>
      <c r="Q94" s="284"/>
      <c r="R94" s="284"/>
      <c r="S94" s="284"/>
      <c r="T94" s="284"/>
      <c r="U94" s="284"/>
      <c r="V94" s="284"/>
      <c r="W94" s="284"/>
      <c r="X94" s="284"/>
      <c r="Y94" s="284"/>
      <c r="Z94" s="284"/>
      <c r="AA94" s="284"/>
      <c r="AB94" s="284"/>
      <c r="AC94" s="284"/>
      <c r="AD94" s="284"/>
      <c r="AE94" s="284"/>
      <c r="AF94" s="284"/>
      <c r="AG94" s="284"/>
      <c r="AH94" s="284"/>
      <c r="AI94" s="284"/>
      <c r="AJ94" s="284"/>
      <c r="AK94" s="284"/>
      <c r="AL94" s="284"/>
      <c r="AM94" s="284"/>
      <c r="AN94" s="284"/>
      <c r="AO94" s="284"/>
      <c r="AP94" s="284"/>
      <c r="AQ94" s="284"/>
      <c r="AR94" s="284"/>
      <c r="AS94" s="284"/>
      <c r="AT94" s="284"/>
      <c r="AU94" s="284"/>
      <c r="AV94" s="284"/>
      <c r="AW94" s="284"/>
      <c r="AX94" s="284"/>
      <c r="AY94" s="284"/>
      <c r="AZ94" s="284"/>
      <c r="BA94" s="284"/>
      <c r="BB94" s="284"/>
      <c r="BC94" s="284"/>
      <c r="BD94" s="284"/>
      <c r="BE94" s="284"/>
      <c r="BF94" s="284"/>
    </row>
    <row r="95" spans="1:58" s="257" customFormat="1" ht="15" x14ac:dyDescent="0.35">
      <c r="A95" s="255"/>
      <c r="B95" s="274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285"/>
      <c r="BC95" s="285"/>
      <c r="BD95" s="285"/>
      <c r="BE95" s="285"/>
      <c r="BF95" s="285"/>
    </row>
    <row r="96" spans="1:58" x14ac:dyDescent="0.2">
      <c r="A96" s="181" t="s">
        <v>1321</v>
      </c>
      <c r="B96" s="263" t="s">
        <v>366</v>
      </c>
      <c r="C96" s="112">
        <v>0</v>
      </c>
      <c r="D96" s="112">
        <v>0</v>
      </c>
      <c r="E96" s="112">
        <v>0</v>
      </c>
      <c r="F96" s="112">
        <v>0</v>
      </c>
      <c r="G96" s="112">
        <v>0</v>
      </c>
      <c r="H96" s="112">
        <v>0</v>
      </c>
      <c r="I96" s="112">
        <v>0</v>
      </c>
      <c r="J96" s="112">
        <v>0</v>
      </c>
      <c r="K96" s="112">
        <v>0</v>
      </c>
      <c r="L96" s="112">
        <v>0</v>
      </c>
      <c r="M96" s="112">
        <v>0</v>
      </c>
      <c r="N96" s="112">
        <v>0</v>
      </c>
      <c r="O96" s="112">
        <v>0</v>
      </c>
      <c r="P96" s="112">
        <v>0</v>
      </c>
      <c r="Q96" s="112">
        <v>0</v>
      </c>
      <c r="R96" s="112">
        <v>0</v>
      </c>
      <c r="S96" s="112">
        <v>0</v>
      </c>
      <c r="T96" s="112">
        <v>0</v>
      </c>
      <c r="U96" s="112">
        <v>0</v>
      </c>
      <c r="V96" s="112">
        <v>0</v>
      </c>
      <c r="W96" s="112">
        <v>0</v>
      </c>
      <c r="X96" s="112">
        <v>0</v>
      </c>
      <c r="Y96" s="112">
        <v>0</v>
      </c>
      <c r="Z96" s="112">
        <v>0</v>
      </c>
      <c r="AA96" s="112">
        <v>0</v>
      </c>
      <c r="AB96" s="112">
        <v>0</v>
      </c>
      <c r="AC96" s="112">
        <v>0</v>
      </c>
      <c r="AD96" s="112">
        <v>0</v>
      </c>
      <c r="AE96" s="112">
        <v>0</v>
      </c>
      <c r="AF96" s="112">
        <v>0</v>
      </c>
      <c r="AG96" s="112">
        <v>0</v>
      </c>
      <c r="AH96" s="112">
        <v>0</v>
      </c>
      <c r="AI96" s="112">
        <v>0</v>
      </c>
      <c r="AJ96" s="112">
        <v>0</v>
      </c>
      <c r="AK96" s="112">
        <v>0</v>
      </c>
      <c r="AL96" s="112">
        <v>0</v>
      </c>
      <c r="AM96" s="112">
        <v>0</v>
      </c>
      <c r="AN96" s="112">
        <v>0</v>
      </c>
      <c r="AO96" s="112">
        <v>0</v>
      </c>
      <c r="AP96" s="112">
        <v>0</v>
      </c>
      <c r="AQ96" s="112">
        <v>0</v>
      </c>
      <c r="AR96" s="112">
        <v>0</v>
      </c>
      <c r="AS96" s="112">
        <v>0</v>
      </c>
      <c r="AT96" s="112">
        <v>0</v>
      </c>
      <c r="AU96" s="112">
        <v>0</v>
      </c>
      <c r="AV96" s="112">
        <v>0</v>
      </c>
      <c r="AW96" s="112">
        <v>0</v>
      </c>
      <c r="AX96" s="112">
        <v>0</v>
      </c>
      <c r="AY96" s="112">
        <v>0</v>
      </c>
      <c r="AZ96" s="112">
        <v>0</v>
      </c>
      <c r="BA96" s="112">
        <v>0</v>
      </c>
      <c r="BB96" s="112">
        <v>0</v>
      </c>
      <c r="BC96" s="112">
        <v>0</v>
      </c>
      <c r="BD96" s="112">
        <v>0</v>
      </c>
      <c r="BE96" s="112">
        <v>0</v>
      </c>
      <c r="BF96" s="112"/>
    </row>
    <row r="97" spans="1:58" x14ac:dyDescent="0.2">
      <c r="A97" s="275" t="s">
        <v>845</v>
      </c>
      <c r="B97" s="276" t="s">
        <v>367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0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198">
        <v>0</v>
      </c>
      <c r="BD97" s="198">
        <v>0</v>
      </c>
      <c r="BE97" s="198">
        <v>0</v>
      </c>
      <c r="BF97" s="198"/>
    </row>
    <row r="98" spans="1:58" x14ac:dyDescent="0.2">
      <c r="A98" s="281" t="s">
        <v>1414</v>
      </c>
      <c r="B98" s="204" t="s">
        <v>540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/>
    </row>
    <row r="99" spans="1:58" x14ac:dyDescent="0.2">
      <c r="A99" s="278" t="s">
        <v>1415</v>
      </c>
      <c r="B99" s="204" t="s">
        <v>541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2">
        <v>0</v>
      </c>
      <c r="BD99" s="2">
        <v>0</v>
      </c>
      <c r="BE99" s="2">
        <v>0</v>
      </c>
      <c r="BF99" s="2"/>
    </row>
    <row r="100" spans="1:58" x14ac:dyDescent="0.2">
      <c r="A100" s="278" t="s">
        <v>1416</v>
      </c>
      <c r="B100" s="204" t="s">
        <v>542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/>
    </row>
    <row r="101" spans="1:58" x14ac:dyDescent="0.2">
      <c r="A101" s="278" t="s">
        <v>1417</v>
      </c>
      <c r="B101" s="204" t="s">
        <v>543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v>0</v>
      </c>
      <c r="BF101" s="2"/>
    </row>
    <row r="102" spans="1:58" x14ac:dyDescent="0.2">
      <c r="A102" s="278" t="s">
        <v>1418</v>
      </c>
      <c r="B102" s="204" t="s">
        <v>544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/>
    </row>
    <row r="103" spans="1:58" x14ac:dyDescent="0.2">
      <c r="A103" s="278" t="s">
        <v>1419</v>
      </c>
      <c r="B103" s="204" t="s">
        <v>545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/>
    </row>
    <row r="104" spans="1:58" x14ac:dyDescent="0.2">
      <c r="A104" s="278" t="s">
        <v>1420</v>
      </c>
      <c r="B104" s="204" t="s">
        <v>546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v>0</v>
      </c>
      <c r="BE104" s="2">
        <v>0</v>
      </c>
      <c r="BF104" s="2"/>
    </row>
    <row r="105" spans="1:58" x14ac:dyDescent="0.2">
      <c r="A105" s="278" t="s">
        <v>13</v>
      </c>
      <c r="B105" s="204" t="s">
        <v>14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/>
    </row>
    <row r="106" spans="1:58" x14ac:dyDescent="0.2">
      <c r="A106" s="278" t="s">
        <v>15</v>
      </c>
      <c r="B106" s="204" t="s">
        <v>16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/>
    </row>
    <row r="107" spans="1:58" x14ac:dyDescent="0.2">
      <c r="A107" s="278" t="s">
        <v>1421</v>
      </c>
      <c r="B107" s="204" t="s">
        <v>650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/>
    </row>
    <row r="108" spans="1:58" x14ac:dyDescent="0.2">
      <c r="A108" s="278" t="s">
        <v>1422</v>
      </c>
      <c r="B108" s="204" t="s">
        <v>651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/>
    </row>
    <row r="109" spans="1:58" ht="24" x14ac:dyDescent="0.2">
      <c r="A109" s="278" t="s">
        <v>1423</v>
      </c>
      <c r="B109" s="204" t="s">
        <v>1174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/>
    </row>
    <row r="110" spans="1:58" x14ac:dyDescent="0.2">
      <c r="A110" s="281" t="s">
        <v>1424</v>
      </c>
      <c r="B110" s="204" t="s">
        <v>547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/>
    </row>
    <row r="111" spans="1:58" x14ac:dyDescent="0.2">
      <c r="A111" s="278" t="s">
        <v>1425</v>
      </c>
      <c r="B111" s="204" t="s">
        <v>548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/>
    </row>
    <row r="112" spans="1:58" x14ac:dyDescent="0.2">
      <c r="A112" s="278" t="s">
        <v>1426</v>
      </c>
      <c r="B112" s="204" t="s">
        <v>549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/>
    </row>
    <row r="113" spans="1:58" x14ac:dyDescent="0.2">
      <c r="A113" s="278" t="s">
        <v>1427</v>
      </c>
      <c r="B113" s="204" t="s">
        <v>550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/>
    </row>
    <row r="114" spans="1:58" x14ac:dyDescent="0.2">
      <c r="A114" s="278" t="s">
        <v>1175</v>
      </c>
      <c r="B114" s="204" t="s">
        <v>1176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/>
    </row>
    <row r="115" spans="1:58" x14ac:dyDescent="0.2">
      <c r="A115" s="281" t="s">
        <v>1428</v>
      </c>
      <c r="B115" s="204" t="s">
        <v>551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/>
    </row>
    <row r="116" spans="1:58" x14ac:dyDescent="0.2">
      <c r="A116" s="281" t="s">
        <v>1429</v>
      </c>
      <c r="B116" s="204" t="s">
        <v>552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/>
    </row>
    <row r="117" spans="1:58" x14ac:dyDescent="0.2">
      <c r="A117" s="278" t="s">
        <v>1430</v>
      </c>
      <c r="B117" s="204" t="s">
        <v>553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/>
    </row>
    <row r="118" spans="1:58" x14ac:dyDescent="0.2">
      <c r="A118" s="281" t="s">
        <v>1431</v>
      </c>
      <c r="B118" s="204" t="s">
        <v>554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/>
    </row>
    <row r="119" spans="1:58" x14ac:dyDescent="0.2">
      <c r="A119" s="275" t="s">
        <v>1322</v>
      </c>
      <c r="B119" s="276" t="s">
        <v>368</v>
      </c>
      <c r="C119" s="198">
        <v>0</v>
      </c>
      <c r="D119" s="198">
        <v>0</v>
      </c>
      <c r="E119" s="198">
        <v>0</v>
      </c>
      <c r="F119" s="198">
        <v>0</v>
      </c>
      <c r="G119" s="198">
        <v>0</v>
      </c>
      <c r="H119" s="198">
        <v>0</v>
      </c>
      <c r="I119" s="198">
        <v>0</v>
      </c>
      <c r="J119" s="198">
        <v>0</v>
      </c>
      <c r="K119" s="198">
        <v>0</v>
      </c>
      <c r="L119" s="198">
        <v>0</v>
      </c>
      <c r="M119" s="198">
        <v>0</v>
      </c>
      <c r="N119" s="198">
        <v>0</v>
      </c>
      <c r="O119" s="198">
        <v>0</v>
      </c>
      <c r="P119" s="198">
        <v>0</v>
      </c>
      <c r="Q119" s="198">
        <v>0</v>
      </c>
      <c r="R119" s="198">
        <v>0</v>
      </c>
      <c r="S119" s="198">
        <v>0</v>
      </c>
      <c r="T119" s="198">
        <v>0</v>
      </c>
      <c r="U119" s="198">
        <v>0</v>
      </c>
      <c r="V119" s="198">
        <v>0</v>
      </c>
      <c r="W119" s="198">
        <v>0</v>
      </c>
      <c r="X119" s="198">
        <v>0</v>
      </c>
      <c r="Y119" s="198">
        <v>0</v>
      </c>
      <c r="Z119" s="198">
        <v>0</v>
      </c>
      <c r="AA119" s="198">
        <v>0</v>
      </c>
      <c r="AB119" s="198">
        <v>0</v>
      </c>
      <c r="AC119" s="198">
        <v>0</v>
      </c>
      <c r="AD119" s="198">
        <v>0</v>
      </c>
      <c r="AE119" s="198">
        <v>0</v>
      </c>
      <c r="AF119" s="198">
        <v>0</v>
      </c>
      <c r="AG119" s="198">
        <v>0</v>
      </c>
      <c r="AH119" s="198">
        <v>0</v>
      </c>
      <c r="AI119" s="198">
        <v>0</v>
      </c>
      <c r="AJ119" s="198">
        <v>0</v>
      </c>
      <c r="AK119" s="198">
        <v>0</v>
      </c>
      <c r="AL119" s="198">
        <v>0</v>
      </c>
      <c r="AM119" s="198">
        <v>0</v>
      </c>
      <c r="AN119" s="198">
        <v>0</v>
      </c>
      <c r="AO119" s="198">
        <v>0</v>
      </c>
      <c r="AP119" s="198">
        <v>0</v>
      </c>
      <c r="AQ119" s="198">
        <v>0</v>
      </c>
      <c r="AR119" s="198">
        <v>0</v>
      </c>
      <c r="AS119" s="198">
        <v>0</v>
      </c>
      <c r="AT119" s="198">
        <v>0</v>
      </c>
      <c r="AU119" s="198">
        <v>0</v>
      </c>
      <c r="AV119" s="198">
        <v>0</v>
      </c>
      <c r="AW119" s="198">
        <v>0</v>
      </c>
      <c r="AX119" s="198">
        <v>0</v>
      </c>
      <c r="AY119" s="198">
        <v>0</v>
      </c>
      <c r="AZ119" s="198">
        <v>0</v>
      </c>
      <c r="BA119" s="198">
        <v>0</v>
      </c>
      <c r="BB119" s="198">
        <v>0</v>
      </c>
      <c r="BC119" s="198">
        <v>0</v>
      </c>
      <c r="BD119" s="198">
        <v>0</v>
      </c>
      <c r="BE119" s="198">
        <v>0</v>
      </c>
      <c r="BF119" s="198"/>
    </row>
    <row r="120" spans="1:58" x14ac:dyDescent="0.2">
      <c r="A120" s="281" t="s">
        <v>1432</v>
      </c>
      <c r="B120" s="204" t="s">
        <v>0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/>
    </row>
    <row r="121" spans="1:58" x14ac:dyDescent="0.2">
      <c r="A121" s="278" t="s">
        <v>1433</v>
      </c>
      <c r="B121" s="204" t="s">
        <v>1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/>
    </row>
    <row r="122" spans="1:58" x14ac:dyDescent="0.2">
      <c r="A122" s="278" t="s">
        <v>1434</v>
      </c>
      <c r="B122" s="204" t="s">
        <v>2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/>
    </row>
    <row r="123" spans="1:58" x14ac:dyDescent="0.2">
      <c r="A123" s="281" t="s">
        <v>1435</v>
      </c>
      <c r="B123" s="204" t="s">
        <v>3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/>
    </row>
    <row r="124" spans="1:58" x14ac:dyDescent="0.2">
      <c r="A124" s="281" t="s">
        <v>1436</v>
      </c>
      <c r="B124" s="204" t="s">
        <v>4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/>
    </row>
    <row r="125" spans="1:58" x14ac:dyDescent="0.2">
      <c r="A125" s="281" t="s">
        <v>1437</v>
      </c>
      <c r="B125" s="204" t="s">
        <v>5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/>
    </row>
    <row r="126" spans="1:58" x14ac:dyDescent="0.2">
      <c r="A126" s="281" t="s">
        <v>1403</v>
      </c>
      <c r="B126" s="204" t="s">
        <v>6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/>
    </row>
    <row r="127" spans="1:58" x14ac:dyDescent="0.2">
      <c r="A127" s="281" t="s">
        <v>1438</v>
      </c>
      <c r="B127" s="204" t="s">
        <v>7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/>
    </row>
    <row r="128" spans="1:58" x14ac:dyDescent="0.2">
      <c r="A128" s="286" t="s">
        <v>1439</v>
      </c>
      <c r="B128" s="204" t="s">
        <v>8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/>
    </row>
    <row r="129" spans="1:58" x14ac:dyDescent="0.2">
      <c r="A129" s="286" t="s">
        <v>1440</v>
      </c>
      <c r="B129" s="204" t="s">
        <v>9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/>
    </row>
    <row r="130" spans="1:58" x14ac:dyDescent="0.2">
      <c r="A130" s="286" t="s">
        <v>1441</v>
      </c>
      <c r="B130" s="204" t="s">
        <v>10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/>
    </row>
    <row r="131" spans="1:58" x14ac:dyDescent="0.2">
      <c r="A131" s="286" t="s">
        <v>1442</v>
      </c>
      <c r="B131" s="204" t="s">
        <v>17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/>
    </row>
    <row r="132" spans="1:58" x14ac:dyDescent="0.2">
      <c r="A132" s="286" t="s">
        <v>1443</v>
      </c>
      <c r="B132" s="204" t="s">
        <v>18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/>
    </row>
    <row r="133" spans="1:58" x14ac:dyDescent="0.2">
      <c r="A133" s="286" t="s">
        <v>1444</v>
      </c>
      <c r="B133" s="204" t="s">
        <v>19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/>
    </row>
    <row r="134" spans="1:58" x14ac:dyDescent="0.2">
      <c r="A134" s="181" t="s">
        <v>1323</v>
      </c>
      <c r="B134" s="263" t="s">
        <v>369</v>
      </c>
      <c r="C134" s="112">
        <v>0</v>
      </c>
      <c r="D134" s="112">
        <v>0</v>
      </c>
      <c r="E134" s="112">
        <v>0</v>
      </c>
      <c r="F134" s="112">
        <v>0</v>
      </c>
      <c r="G134" s="112">
        <v>0</v>
      </c>
      <c r="H134" s="112">
        <v>0</v>
      </c>
      <c r="I134" s="112">
        <v>0</v>
      </c>
      <c r="J134" s="112">
        <v>0</v>
      </c>
      <c r="K134" s="112">
        <v>0</v>
      </c>
      <c r="L134" s="112">
        <v>0</v>
      </c>
      <c r="M134" s="112">
        <v>0</v>
      </c>
      <c r="N134" s="112">
        <v>0</v>
      </c>
      <c r="O134" s="112">
        <v>0</v>
      </c>
      <c r="P134" s="112">
        <v>0</v>
      </c>
      <c r="Q134" s="112">
        <v>0</v>
      </c>
      <c r="R134" s="112">
        <v>0</v>
      </c>
      <c r="S134" s="112">
        <v>0</v>
      </c>
      <c r="T134" s="112">
        <v>0</v>
      </c>
      <c r="U134" s="112">
        <v>0</v>
      </c>
      <c r="V134" s="112">
        <v>0</v>
      </c>
      <c r="W134" s="112">
        <v>0</v>
      </c>
      <c r="X134" s="112">
        <v>0</v>
      </c>
      <c r="Y134" s="112">
        <v>0</v>
      </c>
      <c r="Z134" s="112">
        <v>0</v>
      </c>
      <c r="AA134" s="112">
        <v>0</v>
      </c>
      <c r="AB134" s="112">
        <v>0</v>
      </c>
      <c r="AC134" s="112">
        <v>0</v>
      </c>
      <c r="AD134" s="112">
        <v>0</v>
      </c>
      <c r="AE134" s="112">
        <v>0</v>
      </c>
      <c r="AF134" s="112">
        <v>0</v>
      </c>
      <c r="AG134" s="112">
        <v>0</v>
      </c>
      <c r="AH134" s="112">
        <v>0</v>
      </c>
      <c r="AI134" s="112">
        <v>0</v>
      </c>
      <c r="AJ134" s="112">
        <v>0</v>
      </c>
      <c r="AK134" s="112">
        <v>0</v>
      </c>
      <c r="AL134" s="112">
        <v>0</v>
      </c>
      <c r="AM134" s="112">
        <v>0</v>
      </c>
      <c r="AN134" s="112">
        <v>0</v>
      </c>
      <c r="AO134" s="112">
        <v>0</v>
      </c>
      <c r="AP134" s="112">
        <v>0</v>
      </c>
      <c r="AQ134" s="112">
        <v>0</v>
      </c>
      <c r="AR134" s="112">
        <v>0</v>
      </c>
      <c r="AS134" s="112">
        <v>0</v>
      </c>
      <c r="AT134" s="112">
        <v>0</v>
      </c>
      <c r="AU134" s="112">
        <v>0</v>
      </c>
      <c r="AV134" s="112">
        <v>0</v>
      </c>
      <c r="AW134" s="112">
        <v>0</v>
      </c>
      <c r="AX134" s="112">
        <v>0</v>
      </c>
      <c r="AY134" s="112">
        <v>0</v>
      </c>
      <c r="AZ134" s="112">
        <v>0</v>
      </c>
      <c r="BA134" s="112">
        <v>0</v>
      </c>
      <c r="BB134" s="112">
        <v>0</v>
      </c>
      <c r="BC134" s="112">
        <v>0</v>
      </c>
      <c r="BD134" s="112">
        <v>0</v>
      </c>
      <c r="BE134" s="112">
        <v>0</v>
      </c>
      <c r="BF134" s="112"/>
    </row>
    <row r="135" spans="1:58" x14ac:dyDescent="0.2">
      <c r="A135" s="287" t="s">
        <v>1445</v>
      </c>
      <c r="B135" s="204" t="s">
        <v>20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/>
    </row>
    <row r="136" spans="1:58" x14ac:dyDescent="0.2">
      <c r="A136" s="281" t="s">
        <v>1446</v>
      </c>
      <c r="B136" s="204" t="s">
        <v>21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/>
    </row>
    <row r="137" spans="1:58" x14ac:dyDescent="0.2">
      <c r="A137" s="287" t="s">
        <v>1447</v>
      </c>
      <c r="B137" s="204" t="s">
        <v>22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/>
    </row>
    <row r="138" spans="1:58" x14ac:dyDescent="0.2">
      <c r="A138" s="287" t="s">
        <v>1448</v>
      </c>
      <c r="B138" s="204" t="s">
        <v>23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/>
    </row>
    <row r="139" spans="1:58" x14ac:dyDescent="0.2">
      <c r="A139" s="266" t="s">
        <v>1449</v>
      </c>
      <c r="B139" s="267" t="s">
        <v>370</v>
      </c>
      <c r="C139" s="198">
        <v>0</v>
      </c>
      <c r="D139" s="198">
        <v>0</v>
      </c>
      <c r="E139" s="198">
        <v>0</v>
      </c>
      <c r="F139" s="198">
        <v>0</v>
      </c>
      <c r="G139" s="198">
        <v>0</v>
      </c>
      <c r="H139" s="198">
        <v>0</v>
      </c>
      <c r="I139" s="198">
        <v>0</v>
      </c>
      <c r="J139" s="198">
        <v>0</v>
      </c>
      <c r="K139" s="198">
        <v>0</v>
      </c>
      <c r="L139" s="198">
        <v>0</v>
      </c>
      <c r="M139" s="198">
        <v>0</v>
      </c>
      <c r="N139" s="198">
        <v>0</v>
      </c>
      <c r="O139" s="198">
        <v>0</v>
      </c>
      <c r="P139" s="198">
        <v>0</v>
      </c>
      <c r="Q139" s="198">
        <v>0</v>
      </c>
      <c r="R139" s="198">
        <v>0</v>
      </c>
      <c r="S139" s="198">
        <v>0</v>
      </c>
      <c r="T139" s="198">
        <v>0</v>
      </c>
      <c r="U139" s="198">
        <v>0</v>
      </c>
      <c r="V139" s="198">
        <v>0</v>
      </c>
      <c r="W139" s="198">
        <v>0</v>
      </c>
      <c r="X139" s="198">
        <v>0</v>
      </c>
      <c r="Y139" s="198">
        <v>0</v>
      </c>
      <c r="Z139" s="198">
        <v>0</v>
      </c>
      <c r="AA139" s="198">
        <v>0</v>
      </c>
      <c r="AB139" s="198">
        <v>0</v>
      </c>
      <c r="AC139" s="198">
        <v>0</v>
      </c>
      <c r="AD139" s="198">
        <v>0</v>
      </c>
      <c r="AE139" s="198">
        <v>0</v>
      </c>
      <c r="AF139" s="198">
        <v>0</v>
      </c>
      <c r="AG139" s="198">
        <v>0</v>
      </c>
      <c r="AH139" s="198">
        <v>0</v>
      </c>
      <c r="AI139" s="198">
        <v>0</v>
      </c>
      <c r="AJ139" s="198">
        <v>0</v>
      </c>
      <c r="AK139" s="198">
        <v>0</v>
      </c>
      <c r="AL139" s="198">
        <v>0</v>
      </c>
      <c r="AM139" s="198">
        <v>0</v>
      </c>
      <c r="AN139" s="198">
        <v>0</v>
      </c>
      <c r="AO139" s="198">
        <v>0</v>
      </c>
      <c r="AP139" s="198">
        <v>0</v>
      </c>
      <c r="AQ139" s="198">
        <v>0</v>
      </c>
      <c r="AR139" s="198">
        <v>0</v>
      </c>
      <c r="AS139" s="198">
        <v>0</v>
      </c>
      <c r="AT139" s="198">
        <v>0</v>
      </c>
      <c r="AU139" s="198">
        <v>0</v>
      </c>
      <c r="AV139" s="198">
        <v>0</v>
      </c>
      <c r="AW139" s="198">
        <v>0</v>
      </c>
      <c r="AX139" s="198">
        <v>0</v>
      </c>
      <c r="AY139" s="198">
        <v>0</v>
      </c>
      <c r="AZ139" s="198">
        <v>0</v>
      </c>
      <c r="BA139" s="198">
        <v>0</v>
      </c>
      <c r="BB139" s="198">
        <v>0</v>
      </c>
      <c r="BC139" s="198">
        <v>0</v>
      </c>
      <c r="BD139" s="198">
        <v>0</v>
      </c>
      <c r="BE139" s="198">
        <v>0</v>
      </c>
      <c r="BF139" s="198"/>
    </row>
    <row r="140" spans="1:58" s="257" customFormat="1" ht="15" x14ac:dyDescent="0.35">
      <c r="A140" s="282"/>
      <c r="B140" s="283"/>
      <c r="C140" s="284"/>
      <c r="D140" s="284"/>
      <c r="E140" s="284"/>
      <c r="F140" s="284"/>
      <c r="G140" s="284"/>
      <c r="H140" s="284"/>
      <c r="I140" s="284"/>
      <c r="J140" s="284"/>
      <c r="K140" s="284"/>
      <c r="L140" s="284"/>
      <c r="M140" s="284"/>
      <c r="N140" s="284"/>
      <c r="O140" s="284"/>
      <c r="P140" s="284"/>
      <c r="Q140" s="284"/>
      <c r="R140" s="284"/>
      <c r="S140" s="284"/>
      <c r="T140" s="284"/>
      <c r="U140" s="284"/>
      <c r="V140" s="284"/>
      <c r="W140" s="284"/>
      <c r="X140" s="284"/>
      <c r="Y140" s="284"/>
      <c r="Z140" s="284"/>
      <c r="AA140" s="284"/>
      <c r="AB140" s="284"/>
      <c r="AC140" s="284"/>
      <c r="AD140" s="284"/>
      <c r="AE140" s="284"/>
      <c r="AF140" s="284"/>
      <c r="AG140" s="284"/>
      <c r="AH140" s="284"/>
      <c r="AI140" s="284"/>
      <c r="AJ140" s="284"/>
      <c r="AK140" s="284"/>
      <c r="AL140" s="284"/>
      <c r="AM140" s="284"/>
      <c r="AN140" s="284"/>
      <c r="AO140" s="284"/>
      <c r="AP140" s="284"/>
      <c r="AQ140" s="284"/>
      <c r="AR140" s="284"/>
      <c r="AS140" s="284"/>
      <c r="AT140" s="284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</row>
    <row r="141" spans="1:58" s="257" customFormat="1" ht="15" x14ac:dyDescent="0.35">
      <c r="A141" s="255"/>
      <c r="B141" s="274"/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  <c r="AZ141" s="285"/>
      <c r="BA141" s="285"/>
      <c r="BB141" s="285"/>
      <c r="BC141" s="285"/>
      <c r="BD141" s="285"/>
      <c r="BE141" s="285"/>
      <c r="BF141" s="285"/>
    </row>
    <row r="142" spans="1:58" x14ac:dyDescent="0.2">
      <c r="A142" s="181" t="s">
        <v>1325</v>
      </c>
      <c r="B142" s="263" t="s">
        <v>371</v>
      </c>
      <c r="C142" s="112">
        <v>118.8</v>
      </c>
      <c r="D142" s="112">
        <v>132.19999999999999</v>
      </c>
      <c r="E142" s="112">
        <v>149.30000000000001</v>
      </c>
      <c r="F142" s="112">
        <v>173.1</v>
      </c>
      <c r="G142" s="112">
        <v>220.5</v>
      </c>
      <c r="H142" s="112">
        <v>267.7</v>
      </c>
      <c r="I142" s="112">
        <v>325.8</v>
      </c>
      <c r="J142" s="112">
        <v>353</v>
      </c>
      <c r="K142" s="112">
        <v>369.2</v>
      </c>
      <c r="L142" s="112">
        <v>390.4</v>
      </c>
      <c r="M142" s="112">
        <v>436.5</v>
      </c>
      <c r="N142" s="112">
        <v>471.6</v>
      </c>
      <c r="O142" s="112">
        <v>540.9</v>
      </c>
      <c r="P142" s="112">
        <v>580.20000000000005</v>
      </c>
      <c r="Q142" s="112">
        <v>639.29999999999995</v>
      </c>
      <c r="R142" s="112">
        <v>679.4</v>
      </c>
      <c r="S142" s="112">
        <v>724.9</v>
      </c>
      <c r="T142" s="112">
        <v>776</v>
      </c>
      <c r="U142" s="112">
        <v>826.9</v>
      </c>
      <c r="V142" s="112">
        <v>912.1</v>
      </c>
      <c r="W142" s="112">
        <v>998.6</v>
      </c>
      <c r="X142" s="112">
        <v>1098.8</v>
      </c>
      <c r="Y142" s="112">
        <v>1226.8</v>
      </c>
      <c r="Z142" s="112">
        <v>1341.5</v>
      </c>
      <c r="AA142" s="112">
        <v>1393.6</v>
      </c>
      <c r="AB142" s="112">
        <v>1476.3</v>
      </c>
      <c r="AC142" s="112">
        <v>1535.5</v>
      </c>
      <c r="AD142" s="112">
        <v>1623.2</v>
      </c>
      <c r="AE142" s="112">
        <v>1744.2</v>
      </c>
      <c r="AF142" s="112">
        <v>1973.4</v>
      </c>
      <c r="AG142" s="112">
        <v>2175.8000000000002</v>
      </c>
      <c r="AH142" s="112">
        <v>2407.6</v>
      </c>
      <c r="AI142" s="112">
        <v>2559.9</v>
      </c>
      <c r="AJ142" s="112">
        <v>2727.6</v>
      </c>
      <c r="AK142" s="112">
        <v>2879.9</v>
      </c>
      <c r="AL142" s="112">
        <v>3101.2</v>
      </c>
      <c r="AM142" s="112">
        <v>3293.1</v>
      </c>
      <c r="AN142" s="112">
        <v>3628.3</v>
      </c>
      <c r="AO142" s="112">
        <v>3900.4</v>
      </c>
      <c r="AP142" s="112">
        <v>4153.7</v>
      </c>
      <c r="AQ142" s="112">
        <v>4296.3999999999996</v>
      </c>
      <c r="AR142" s="112">
        <v>4568.8</v>
      </c>
      <c r="AS142" s="112">
        <v>4829</v>
      </c>
      <c r="AT142" s="112">
        <v>5027.7</v>
      </c>
      <c r="AU142" s="112">
        <v>5184.7</v>
      </c>
      <c r="AV142" s="112">
        <v>5436.9</v>
      </c>
      <c r="AW142" s="112">
        <v>5628.3</v>
      </c>
      <c r="AX142" s="112">
        <v>6012</v>
      </c>
      <c r="AY142" s="112">
        <v>6362.4</v>
      </c>
      <c r="AZ142" s="112">
        <v>6732.1</v>
      </c>
      <c r="BA142" s="112">
        <v>7060.6</v>
      </c>
      <c r="BB142" s="112">
        <v>7505.4</v>
      </c>
      <c r="BC142" s="112">
        <v>8140.1</v>
      </c>
      <c r="BD142" s="112">
        <v>8955.4</v>
      </c>
      <c r="BE142" s="112">
        <v>9056.9</v>
      </c>
      <c r="BF142" s="112"/>
    </row>
    <row r="143" spans="1:58" x14ac:dyDescent="0.2">
      <c r="A143" s="287" t="s">
        <v>1450</v>
      </c>
      <c r="B143" s="204" t="s">
        <v>24</v>
      </c>
      <c r="C143" s="2">
        <v>64.5</v>
      </c>
      <c r="D143" s="2">
        <v>72.900000000000006</v>
      </c>
      <c r="E143" s="2">
        <v>82.4</v>
      </c>
      <c r="F143" s="2">
        <v>95.8</v>
      </c>
      <c r="G143" s="2">
        <v>123.1</v>
      </c>
      <c r="H143" s="2">
        <v>149.69999999999999</v>
      </c>
      <c r="I143" s="2">
        <v>180.1</v>
      </c>
      <c r="J143" s="2">
        <v>195.8</v>
      </c>
      <c r="K143" s="2">
        <v>203.8</v>
      </c>
      <c r="L143" s="2">
        <v>216.1</v>
      </c>
      <c r="M143" s="2">
        <v>243.4</v>
      </c>
      <c r="N143" s="2">
        <v>259.10000000000002</v>
      </c>
      <c r="O143" s="2">
        <v>273.10000000000002</v>
      </c>
      <c r="P143" s="2">
        <v>282.8</v>
      </c>
      <c r="Q143" s="2">
        <v>319.60000000000002</v>
      </c>
      <c r="R143" s="2">
        <v>338.5</v>
      </c>
      <c r="S143" s="2">
        <v>360.1</v>
      </c>
      <c r="T143" s="2">
        <v>386</v>
      </c>
      <c r="U143" s="2">
        <v>411.7</v>
      </c>
      <c r="V143" s="2">
        <v>452.8</v>
      </c>
      <c r="W143" s="2">
        <v>494</v>
      </c>
      <c r="X143" s="2">
        <v>538.70000000000005</v>
      </c>
      <c r="Y143" s="2">
        <v>604.1</v>
      </c>
      <c r="Z143" s="2">
        <v>657.6</v>
      </c>
      <c r="AA143" s="2">
        <v>658.7</v>
      </c>
      <c r="AB143" s="2">
        <v>683.7</v>
      </c>
      <c r="AC143" s="2">
        <v>712.4</v>
      </c>
      <c r="AD143" s="2">
        <v>742.9</v>
      </c>
      <c r="AE143" s="2">
        <v>804.2</v>
      </c>
      <c r="AF143" s="2">
        <v>866.6</v>
      </c>
      <c r="AG143" s="2">
        <v>963.9</v>
      </c>
      <c r="AH143" s="2">
        <v>1086.0999999999999</v>
      </c>
      <c r="AI143" s="2">
        <v>1163.8</v>
      </c>
      <c r="AJ143" s="2">
        <v>1236.0999999999999</v>
      </c>
      <c r="AK143" s="2">
        <v>1288.0999999999999</v>
      </c>
      <c r="AL143" s="2">
        <v>1378.2</v>
      </c>
      <c r="AM143" s="2">
        <v>1456.5</v>
      </c>
      <c r="AN143" s="2">
        <v>1580.5</v>
      </c>
      <c r="AO143" s="2">
        <v>1695</v>
      </c>
      <c r="AP143" s="2">
        <v>1808.3</v>
      </c>
      <c r="AQ143" s="2">
        <v>1887.7</v>
      </c>
      <c r="AR143" s="2">
        <v>1999.4</v>
      </c>
      <c r="AS143" s="2">
        <v>2113.3000000000002</v>
      </c>
      <c r="AT143" s="2">
        <v>2157.3000000000002</v>
      </c>
      <c r="AU143" s="2">
        <v>2218.6</v>
      </c>
      <c r="AV143" s="2">
        <v>2335.1999999999998</v>
      </c>
      <c r="AW143" s="2">
        <v>2406.9</v>
      </c>
      <c r="AX143" s="2">
        <v>2564.1</v>
      </c>
      <c r="AY143" s="2">
        <v>2707.2</v>
      </c>
      <c r="AZ143" s="2">
        <v>2846.4</v>
      </c>
      <c r="BA143" s="2">
        <v>2955.1</v>
      </c>
      <c r="BB143" s="2">
        <v>3149.1</v>
      </c>
      <c r="BC143" s="2">
        <v>3419.5</v>
      </c>
      <c r="BD143" s="2">
        <v>3752.9</v>
      </c>
      <c r="BE143" s="2">
        <v>3768.9</v>
      </c>
      <c r="BF143" s="2"/>
    </row>
    <row r="144" spans="1:58" x14ac:dyDescent="0.2">
      <c r="A144" s="281" t="s">
        <v>1451</v>
      </c>
      <c r="B144" s="204" t="s">
        <v>25</v>
      </c>
      <c r="C144" s="2">
        <v>64.5</v>
      </c>
      <c r="D144" s="2">
        <v>72.900000000000006</v>
      </c>
      <c r="E144" s="2">
        <v>82.4</v>
      </c>
      <c r="F144" s="2">
        <v>95.8</v>
      </c>
      <c r="G144" s="2">
        <v>123.1</v>
      </c>
      <c r="H144" s="2">
        <v>149.69999999999999</v>
      </c>
      <c r="I144" s="2">
        <v>180.1</v>
      </c>
      <c r="J144" s="2">
        <v>195.8</v>
      </c>
      <c r="K144" s="2">
        <v>203.8</v>
      </c>
      <c r="L144" s="2">
        <v>216.1</v>
      </c>
      <c r="M144" s="2">
        <v>243.4</v>
      </c>
      <c r="N144" s="2">
        <v>259.10000000000002</v>
      </c>
      <c r="O144" s="2">
        <v>273.10000000000002</v>
      </c>
      <c r="P144" s="2">
        <v>282.8</v>
      </c>
      <c r="Q144" s="2">
        <v>319.60000000000002</v>
      </c>
      <c r="R144" s="2">
        <v>338.5</v>
      </c>
      <c r="S144" s="2">
        <v>360.1</v>
      </c>
      <c r="T144" s="2">
        <v>386</v>
      </c>
      <c r="U144" s="2">
        <v>411.7</v>
      </c>
      <c r="V144" s="2">
        <v>452.8</v>
      </c>
      <c r="W144" s="2">
        <v>494</v>
      </c>
      <c r="X144" s="2">
        <v>538.70000000000005</v>
      </c>
      <c r="Y144" s="2">
        <v>604.1</v>
      </c>
      <c r="Z144" s="2">
        <v>657.6</v>
      </c>
      <c r="AA144" s="2">
        <v>658.7</v>
      </c>
      <c r="AB144" s="2">
        <v>683.7</v>
      </c>
      <c r="AC144" s="2">
        <v>712.4</v>
      </c>
      <c r="AD144" s="2">
        <v>742.9</v>
      </c>
      <c r="AE144" s="2">
        <v>804.2</v>
      </c>
      <c r="AF144" s="2">
        <v>866.6</v>
      </c>
      <c r="AG144" s="2">
        <v>963.9</v>
      </c>
      <c r="AH144" s="2">
        <v>1086.0999999999999</v>
      </c>
      <c r="AI144" s="2">
        <v>1163.8</v>
      </c>
      <c r="AJ144" s="2">
        <v>1236.0999999999999</v>
      </c>
      <c r="AK144" s="2">
        <v>1288.0999999999999</v>
      </c>
      <c r="AL144" s="2">
        <v>1378.2</v>
      </c>
      <c r="AM144" s="2">
        <v>1456.5</v>
      </c>
      <c r="AN144" s="2">
        <v>1580.5</v>
      </c>
      <c r="AO144" s="2">
        <v>1695</v>
      </c>
      <c r="AP144" s="2">
        <v>1808.3</v>
      </c>
      <c r="AQ144" s="2">
        <v>1887.7</v>
      </c>
      <c r="AR144" s="2">
        <v>1999.4</v>
      </c>
      <c r="AS144" s="2">
        <v>2113.3000000000002</v>
      </c>
      <c r="AT144" s="2">
        <v>2157.3000000000002</v>
      </c>
      <c r="AU144" s="2">
        <v>2218.6</v>
      </c>
      <c r="AV144" s="2">
        <v>2335.1999999999998</v>
      </c>
      <c r="AW144" s="2">
        <v>2406.9</v>
      </c>
      <c r="AX144" s="2">
        <v>2564.1</v>
      </c>
      <c r="AY144" s="2">
        <v>2707.2</v>
      </c>
      <c r="AZ144" s="2">
        <v>2846.4</v>
      </c>
      <c r="BA144" s="2">
        <v>2955.1</v>
      </c>
      <c r="BB144" s="2">
        <v>3149.1</v>
      </c>
      <c r="BC144" s="2">
        <v>3419.5</v>
      </c>
      <c r="BD144" s="2">
        <v>3752.9</v>
      </c>
      <c r="BE144" s="2">
        <v>3768.9</v>
      </c>
      <c r="BF144" s="2"/>
    </row>
    <row r="145" spans="1:58" x14ac:dyDescent="0.2">
      <c r="A145" s="281" t="s">
        <v>1452</v>
      </c>
      <c r="B145" s="204" t="s">
        <v>26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/>
    </row>
    <row r="146" spans="1:58" x14ac:dyDescent="0.2">
      <c r="A146" s="287" t="s">
        <v>1453</v>
      </c>
      <c r="B146" s="204" t="s">
        <v>27</v>
      </c>
      <c r="C146" s="2">
        <v>46.8</v>
      </c>
      <c r="D146" s="2">
        <v>51.6</v>
      </c>
      <c r="E146" s="2">
        <v>59.2</v>
      </c>
      <c r="F146" s="2">
        <v>68.3</v>
      </c>
      <c r="G146" s="2">
        <v>87.1</v>
      </c>
      <c r="H146" s="2">
        <v>101.6</v>
      </c>
      <c r="I146" s="2">
        <v>125.7</v>
      </c>
      <c r="J146" s="2">
        <v>135.5</v>
      </c>
      <c r="K146" s="2">
        <v>142.4</v>
      </c>
      <c r="L146" s="2">
        <v>151.69999999999999</v>
      </c>
      <c r="M146" s="2">
        <v>169.5</v>
      </c>
      <c r="N146" s="2">
        <v>187.6</v>
      </c>
      <c r="O146" s="2">
        <v>199.3</v>
      </c>
      <c r="P146" s="2">
        <v>212.7</v>
      </c>
      <c r="Q146" s="2">
        <v>229.5</v>
      </c>
      <c r="R146" s="2">
        <v>247.3</v>
      </c>
      <c r="S146" s="2">
        <v>265.2</v>
      </c>
      <c r="T146" s="2">
        <v>283.10000000000002</v>
      </c>
      <c r="U146" s="2">
        <v>303.39999999999998</v>
      </c>
      <c r="V146" s="2">
        <v>338.8</v>
      </c>
      <c r="W146" s="2">
        <v>376.1</v>
      </c>
      <c r="X146" s="2">
        <v>421.3</v>
      </c>
      <c r="Y146" s="2">
        <v>467.2</v>
      </c>
      <c r="Z146" s="2">
        <v>506.7</v>
      </c>
      <c r="AA146" s="2">
        <v>533.9</v>
      </c>
      <c r="AB146" s="2">
        <v>576.9</v>
      </c>
      <c r="AC146" s="2">
        <v>605.9</v>
      </c>
      <c r="AD146" s="2">
        <v>650</v>
      </c>
      <c r="AE146" s="2">
        <v>705.9</v>
      </c>
      <c r="AF146" s="2">
        <v>831.7</v>
      </c>
      <c r="AG146" s="2">
        <v>928</v>
      </c>
      <c r="AH146" s="2">
        <v>1022.6</v>
      </c>
      <c r="AI146" s="2">
        <v>1082.4000000000001</v>
      </c>
      <c r="AJ146" s="2">
        <v>1144.2</v>
      </c>
      <c r="AK146" s="2">
        <v>1223</v>
      </c>
      <c r="AL146" s="2">
        <v>1320.9</v>
      </c>
      <c r="AM146" s="2">
        <v>1420.2</v>
      </c>
      <c r="AN146" s="2">
        <v>1591.3</v>
      </c>
      <c r="AO146" s="2">
        <v>1725.4</v>
      </c>
      <c r="AP146" s="2">
        <v>1818.6</v>
      </c>
      <c r="AQ146" s="2">
        <v>1898.1</v>
      </c>
      <c r="AR146" s="2">
        <v>2003.8</v>
      </c>
      <c r="AS146" s="2">
        <v>2116.1</v>
      </c>
      <c r="AT146" s="2">
        <v>2170</v>
      </c>
      <c r="AU146" s="2">
        <v>2229.9</v>
      </c>
      <c r="AV146" s="2">
        <v>2348</v>
      </c>
      <c r="AW146" s="2">
        <v>2439.9</v>
      </c>
      <c r="AX146" s="2">
        <v>2627.4</v>
      </c>
      <c r="AY146" s="2">
        <v>2801.4</v>
      </c>
      <c r="AZ146" s="2">
        <v>2982.6</v>
      </c>
      <c r="BA146" s="2">
        <v>3139.9</v>
      </c>
      <c r="BB146" s="2">
        <v>3325</v>
      </c>
      <c r="BC146" s="2">
        <v>3615</v>
      </c>
      <c r="BD146" s="2">
        <v>3961.6</v>
      </c>
      <c r="BE146" s="2">
        <v>3996.3</v>
      </c>
      <c r="BF146" s="2"/>
    </row>
    <row r="147" spans="1:58" x14ac:dyDescent="0.2">
      <c r="A147" s="281" t="s">
        <v>1454</v>
      </c>
      <c r="B147" s="204" t="s">
        <v>28</v>
      </c>
      <c r="C147" s="2">
        <v>46.8</v>
      </c>
      <c r="D147" s="2">
        <v>51.6</v>
      </c>
      <c r="E147" s="2">
        <v>59.2</v>
      </c>
      <c r="F147" s="2">
        <v>68.3</v>
      </c>
      <c r="G147" s="2">
        <v>87.1</v>
      </c>
      <c r="H147" s="2">
        <v>101.6</v>
      </c>
      <c r="I147" s="2">
        <v>125.7</v>
      </c>
      <c r="J147" s="2">
        <v>135.5</v>
      </c>
      <c r="K147" s="2">
        <v>142.4</v>
      </c>
      <c r="L147" s="2">
        <v>151.69999999999999</v>
      </c>
      <c r="M147" s="2">
        <v>169.5</v>
      </c>
      <c r="N147" s="2">
        <v>187.6</v>
      </c>
      <c r="O147" s="2">
        <v>199.3</v>
      </c>
      <c r="P147" s="2">
        <v>212.7</v>
      </c>
      <c r="Q147" s="2">
        <v>229.5</v>
      </c>
      <c r="R147" s="2">
        <v>247.3</v>
      </c>
      <c r="S147" s="2">
        <v>265.2</v>
      </c>
      <c r="T147" s="2">
        <v>283.10000000000002</v>
      </c>
      <c r="U147" s="2">
        <v>303.39999999999998</v>
      </c>
      <c r="V147" s="2">
        <v>338.8</v>
      </c>
      <c r="W147" s="2">
        <v>376.1</v>
      </c>
      <c r="X147" s="2">
        <v>421.3</v>
      </c>
      <c r="Y147" s="2">
        <v>467.2</v>
      </c>
      <c r="Z147" s="2">
        <v>506.7</v>
      </c>
      <c r="AA147" s="2">
        <v>533.9</v>
      </c>
      <c r="AB147" s="2">
        <v>576.9</v>
      </c>
      <c r="AC147" s="2">
        <v>605.9</v>
      </c>
      <c r="AD147" s="2">
        <v>650</v>
      </c>
      <c r="AE147" s="2">
        <v>705.9</v>
      </c>
      <c r="AF147" s="2">
        <v>831.7</v>
      </c>
      <c r="AG147" s="2">
        <v>928</v>
      </c>
      <c r="AH147" s="2">
        <v>1022.6</v>
      </c>
      <c r="AI147" s="2">
        <v>1082.4000000000001</v>
      </c>
      <c r="AJ147" s="2">
        <v>1144.2</v>
      </c>
      <c r="AK147" s="2">
        <v>1223</v>
      </c>
      <c r="AL147" s="2">
        <v>1320.9</v>
      </c>
      <c r="AM147" s="2">
        <v>1420.2</v>
      </c>
      <c r="AN147" s="2">
        <v>1591.3</v>
      </c>
      <c r="AO147" s="2">
        <v>1725.4</v>
      </c>
      <c r="AP147" s="2">
        <v>1818.6</v>
      </c>
      <c r="AQ147" s="2">
        <v>1898.1</v>
      </c>
      <c r="AR147" s="2">
        <v>2003.8</v>
      </c>
      <c r="AS147" s="2">
        <v>2116.1</v>
      </c>
      <c r="AT147" s="2">
        <v>2170</v>
      </c>
      <c r="AU147" s="2">
        <v>2229.9</v>
      </c>
      <c r="AV147" s="2">
        <v>2348</v>
      </c>
      <c r="AW147" s="2">
        <v>2439.9</v>
      </c>
      <c r="AX147" s="2">
        <v>2627.4</v>
      </c>
      <c r="AY147" s="2">
        <v>2801.4</v>
      </c>
      <c r="AZ147" s="2">
        <v>2982.6</v>
      </c>
      <c r="BA147" s="2">
        <v>3139.9</v>
      </c>
      <c r="BB147" s="2">
        <v>3325</v>
      </c>
      <c r="BC147" s="2">
        <v>3615</v>
      </c>
      <c r="BD147" s="2">
        <v>3961.6</v>
      </c>
      <c r="BE147" s="2">
        <v>3996.3</v>
      </c>
      <c r="BF147" s="2"/>
    </row>
    <row r="148" spans="1:58" x14ac:dyDescent="0.2">
      <c r="A148" s="281" t="s">
        <v>1455</v>
      </c>
      <c r="B148" s="204" t="s">
        <v>29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/>
    </row>
    <row r="149" spans="1:58" x14ac:dyDescent="0.2">
      <c r="A149" s="287" t="s">
        <v>1456</v>
      </c>
      <c r="B149" s="204" t="s">
        <v>30</v>
      </c>
      <c r="C149" s="2">
        <v>7.5</v>
      </c>
      <c r="D149" s="2">
        <v>7.7</v>
      </c>
      <c r="E149" s="2">
        <v>7.7</v>
      </c>
      <c r="F149" s="2">
        <v>8.9</v>
      </c>
      <c r="G149" s="2">
        <v>10.3</v>
      </c>
      <c r="H149" s="2">
        <v>16.5</v>
      </c>
      <c r="I149" s="2">
        <v>20</v>
      </c>
      <c r="J149" s="2">
        <v>21.7</v>
      </c>
      <c r="K149" s="2">
        <v>23</v>
      </c>
      <c r="L149" s="2">
        <v>22.6</v>
      </c>
      <c r="M149" s="2">
        <v>23.6</v>
      </c>
      <c r="N149" s="2">
        <v>24.9</v>
      </c>
      <c r="O149" s="2">
        <v>68.5</v>
      </c>
      <c r="P149" s="2">
        <v>84.6</v>
      </c>
      <c r="Q149" s="2">
        <v>90.2</v>
      </c>
      <c r="R149" s="2">
        <v>93.6</v>
      </c>
      <c r="S149" s="2">
        <v>99.7</v>
      </c>
      <c r="T149" s="2">
        <v>106.9</v>
      </c>
      <c r="U149" s="2">
        <v>111.8</v>
      </c>
      <c r="V149" s="2">
        <v>120.5</v>
      </c>
      <c r="W149" s="2">
        <v>128.4</v>
      </c>
      <c r="X149" s="2">
        <v>138.80000000000001</v>
      </c>
      <c r="Y149" s="2">
        <v>155.5</v>
      </c>
      <c r="Z149" s="2">
        <v>177.1</v>
      </c>
      <c r="AA149" s="2">
        <v>201</v>
      </c>
      <c r="AB149" s="2">
        <v>215.7</v>
      </c>
      <c r="AC149" s="2">
        <v>217.2</v>
      </c>
      <c r="AD149" s="2">
        <v>230.3</v>
      </c>
      <c r="AE149" s="2">
        <v>234</v>
      </c>
      <c r="AF149" s="2">
        <v>275.10000000000002</v>
      </c>
      <c r="AG149" s="2">
        <v>283.89999999999998</v>
      </c>
      <c r="AH149" s="2">
        <v>298.89999999999998</v>
      </c>
      <c r="AI149" s="2">
        <v>313.7</v>
      </c>
      <c r="AJ149" s="2">
        <v>347.3</v>
      </c>
      <c r="AK149" s="2">
        <v>368.8</v>
      </c>
      <c r="AL149" s="2">
        <v>402.1</v>
      </c>
      <c r="AM149" s="2">
        <v>416.5</v>
      </c>
      <c r="AN149" s="2">
        <v>456.6</v>
      </c>
      <c r="AO149" s="2">
        <v>480</v>
      </c>
      <c r="AP149" s="2">
        <v>526.79999999999995</v>
      </c>
      <c r="AQ149" s="2">
        <v>510.5</v>
      </c>
      <c r="AR149" s="2">
        <v>565.6</v>
      </c>
      <c r="AS149" s="2">
        <v>599.6</v>
      </c>
      <c r="AT149" s="2">
        <v>700.3</v>
      </c>
      <c r="AU149" s="2">
        <v>736.2</v>
      </c>
      <c r="AV149" s="2">
        <v>753.6</v>
      </c>
      <c r="AW149" s="2">
        <v>781.6</v>
      </c>
      <c r="AX149" s="2">
        <v>820.5</v>
      </c>
      <c r="AY149" s="2">
        <v>853.8</v>
      </c>
      <c r="AZ149" s="2">
        <v>903.2</v>
      </c>
      <c r="BA149" s="2">
        <v>965.5</v>
      </c>
      <c r="BB149" s="2">
        <v>1031.4000000000001</v>
      </c>
      <c r="BC149" s="2">
        <v>1105.5999999999999</v>
      </c>
      <c r="BD149" s="2">
        <v>1240.8</v>
      </c>
      <c r="BE149" s="2">
        <v>1291.7</v>
      </c>
      <c r="BF149" s="2"/>
    </row>
    <row r="150" spans="1:58" x14ac:dyDescent="0.2">
      <c r="A150" s="281" t="s">
        <v>1457</v>
      </c>
      <c r="B150" s="204" t="s">
        <v>32</v>
      </c>
      <c r="C150" s="2">
        <v>7.5</v>
      </c>
      <c r="D150" s="2">
        <v>7.7</v>
      </c>
      <c r="E150" s="2">
        <v>7.7</v>
      </c>
      <c r="F150" s="2">
        <v>8.9</v>
      </c>
      <c r="G150" s="2">
        <v>10.3</v>
      </c>
      <c r="H150" s="2">
        <v>16.5</v>
      </c>
      <c r="I150" s="2">
        <v>20</v>
      </c>
      <c r="J150" s="2">
        <v>21.7</v>
      </c>
      <c r="K150" s="2">
        <v>23</v>
      </c>
      <c r="L150" s="2">
        <v>22.6</v>
      </c>
      <c r="M150" s="2">
        <v>23.6</v>
      </c>
      <c r="N150" s="2">
        <v>24.9</v>
      </c>
      <c r="O150" s="2">
        <v>68.5</v>
      </c>
      <c r="P150" s="2">
        <v>84.6</v>
      </c>
      <c r="Q150" s="2">
        <v>90.2</v>
      </c>
      <c r="R150" s="2">
        <v>93.6</v>
      </c>
      <c r="S150" s="2">
        <v>99.7</v>
      </c>
      <c r="T150" s="2">
        <v>106.9</v>
      </c>
      <c r="U150" s="2">
        <v>111.8</v>
      </c>
      <c r="V150" s="2">
        <v>120.5</v>
      </c>
      <c r="W150" s="2">
        <v>124.8</v>
      </c>
      <c r="X150" s="2">
        <v>136.6</v>
      </c>
      <c r="Y150" s="2">
        <v>150.9</v>
      </c>
      <c r="Z150" s="2">
        <v>172</v>
      </c>
      <c r="AA150" s="2">
        <v>186</v>
      </c>
      <c r="AB150" s="2">
        <v>199.8</v>
      </c>
      <c r="AC150" s="2">
        <v>200.9</v>
      </c>
      <c r="AD150" s="2">
        <v>213.2</v>
      </c>
      <c r="AE150" s="2">
        <v>215.5</v>
      </c>
      <c r="AF150" s="2">
        <v>254.5</v>
      </c>
      <c r="AG150" s="2">
        <v>266.2</v>
      </c>
      <c r="AH150" s="2">
        <v>287.89999999999998</v>
      </c>
      <c r="AI150" s="2">
        <v>302.2</v>
      </c>
      <c r="AJ150" s="2">
        <v>334.1</v>
      </c>
      <c r="AK150" s="2">
        <v>354.4</v>
      </c>
      <c r="AL150" s="2">
        <v>386.9</v>
      </c>
      <c r="AM150" s="2">
        <v>399.7</v>
      </c>
      <c r="AN150" s="2">
        <v>438.3</v>
      </c>
      <c r="AO150" s="2">
        <v>460.3</v>
      </c>
      <c r="AP150" s="2">
        <v>501.1</v>
      </c>
      <c r="AQ150" s="2">
        <v>482.1</v>
      </c>
      <c r="AR150" s="2">
        <v>534.9</v>
      </c>
      <c r="AS150" s="2">
        <v>566.79999999999995</v>
      </c>
      <c r="AT150" s="2">
        <v>666.9</v>
      </c>
      <c r="AU150" s="2">
        <v>700.7</v>
      </c>
      <c r="AV150" s="2">
        <v>715.4</v>
      </c>
      <c r="AW150" s="2">
        <v>741</v>
      </c>
      <c r="AX150" s="2">
        <v>776.6</v>
      </c>
      <c r="AY150" s="2">
        <v>807.9</v>
      </c>
      <c r="AZ150" s="2">
        <v>855.1</v>
      </c>
      <c r="BA150" s="2">
        <v>912.8</v>
      </c>
      <c r="BB150" s="2">
        <v>973.8</v>
      </c>
      <c r="BC150" s="2">
        <v>1039</v>
      </c>
      <c r="BD150" s="2">
        <v>1163.0999999999999</v>
      </c>
      <c r="BE150" s="2">
        <v>1220.0999999999999</v>
      </c>
      <c r="BF150" s="2"/>
    </row>
    <row r="151" spans="1:58" x14ac:dyDescent="0.2">
      <c r="A151" s="281" t="s">
        <v>1458</v>
      </c>
      <c r="B151" s="204" t="s">
        <v>34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3.7</v>
      </c>
      <c r="X151" s="2">
        <v>2.2000000000000002</v>
      </c>
      <c r="Y151" s="2">
        <v>4.5999999999999996</v>
      </c>
      <c r="Z151" s="2">
        <v>5.0999999999999996</v>
      </c>
      <c r="AA151" s="2">
        <v>15</v>
      </c>
      <c r="AB151" s="2">
        <v>15.9</v>
      </c>
      <c r="AC151" s="2">
        <v>16.3</v>
      </c>
      <c r="AD151" s="2">
        <v>17.100000000000001</v>
      </c>
      <c r="AE151" s="2">
        <v>18.5</v>
      </c>
      <c r="AF151" s="2">
        <v>20.7</v>
      </c>
      <c r="AG151" s="2">
        <v>17.600000000000001</v>
      </c>
      <c r="AH151" s="2">
        <v>10.9</v>
      </c>
      <c r="AI151" s="2">
        <v>11.5</v>
      </c>
      <c r="AJ151" s="2">
        <v>13.1</v>
      </c>
      <c r="AK151" s="2">
        <v>14.4</v>
      </c>
      <c r="AL151" s="2">
        <v>15.2</v>
      </c>
      <c r="AM151" s="2">
        <v>16.8</v>
      </c>
      <c r="AN151" s="2">
        <v>18.3</v>
      </c>
      <c r="AO151" s="2">
        <v>19.7</v>
      </c>
      <c r="AP151" s="2">
        <v>25.7</v>
      </c>
      <c r="AQ151" s="2">
        <v>28.4</v>
      </c>
      <c r="AR151" s="2">
        <v>30.7</v>
      </c>
      <c r="AS151" s="2">
        <v>32.799999999999997</v>
      </c>
      <c r="AT151" s="2">
        <v>33.5</v>
      </c>
      <c r="AU151" s="2">
        <v>35.5</v>
      </c>
      <c r="AV151" s="2">
        <v>38.200000000000003</v>
      </c>
      <c r="AW151" s="2">
        <v>40.6</v>
      </c>
      <c r="AX151" s="2">
        <v>43.8</v>
      </c>
      <c r="AY151" s="2">
        <v>45.9</v>
      </c>
      <c r="AZ151" s="2">
        <v>48.1</v>
      </c>
      <c r="BA151" s="2">
        <v>52.7</v>
      </c>
      <c r="BB151" s="2">
        <v>57.6</v>
      </c>
      <c r="BC151" s="2">
        <v>66.599999999999994</v>
      </c>
      <c r="BD151" s="2">
        <v>77.7</v>
      </c>
      <c r="BE151" s="2">
        <v>71.599999999999994</v>
      </c>
      <c r="BF151" s="2"/>
    </row>
    <row r="152" spans="1:58" s="1" customFormat="1" x14ac:dyDescent="0.2">
      <c r="A152" s="266" t="s">
        <v>1459</v>
      </c>
      <c r="B152" s="267" t="s">
        <v>372</v>
      </c>
      <c r="C152" s="198">
        <v>118.8</v>
      </c>
      <c r="D152" s="198">
        <v>132.19999999999999</v>
      </c>
      <c r="E152" s="198">
        <v>149.30000000000001</v>
      </c>
      <c r="F152" s="198">
        <v>173.1</v>
      </c>
      <c r="G152" s="198">
        <v>220.5</v>
      </c>
      <c r="H152" s="198">
        <v>267.7</v>
      </c>
      <c r="I152" s="198">
        <v>325.8</v>
      </c>
      <c r="J152" s="198">
        <v>353</v>
      </c>
      <c r="K152" s="198">
        <v>369.2</v>
      </c>
      <c r="L152" s="198">
        <v>390.4</v>
      </c>
      <c r="M152" s="198">
        <v>436.5</v>
      </c>
      <c r="N152" s="198">
        <v>471.6</v>
      </c>
      <c r="O152" s="198">
        <v>540.9</v>
      </c>
      <c r="P152" s="198">
        <v>580.20000000000005</v>
      </c>
      <c r="Q152" s="198">
        <v>639.29999999999995</v>
      </c>
      <c r="R152" s="198">
        <v>679.4</v>
      </c>
      <c r="S152" s="198">
        <v>724.9</v>
      </c>
      <c r="T152" s="198">
        <v>776</v>
      </c>
      <c r="U152" s="198">
        <v>826.9</v>
      </c>
      <c r="V152" s="198">
        <v>912.1</v>
      </c>
      <c r="W152" s="198">
        <v>998.6</v>
      </c>
      <c r="X152" s="198">
        <v>1098.8</v>
      </c>
      <c r="Y152" s="198">
        <v>1226.8</v>
      </c>
      <c r="Z152" s="198">
        <v>1341.5</v>
      </c>
      <c r="AA152" s="198">
        <v>1393.6</v>
      </c>
      <c r="AB152" s="198">
        <v>1476.3</v>
      </c>
      <c r="AC152" s="198">
        <v>1535.5</v>
      </c>
      <c r="AD152" s="198">
        <v>1623.2</v>
      </c>
      <c r="AE152" s="198">
        <v>1744.2</v>
      </c>
      <c r="AF152" s="198">
        <v>1973.4</v>
      </c>
      <c r="AG152" s="198">
        <v>2175.8000000000002</v>
      </c>
      <c r="AH152" s="198">
        <v>2407.6</v>
      </c>
      <c r="AI152" s="198">
        <v>2559.9</v>
      </c>
      <c r="AJ152" s="198">
        <v>2727.6</v>
      </c>
      <c r="AK152" s="198">
        <v>2879.9</v>
      </c>
      <c r="AL152" s="198">
        <v>3101.2</v>
      </c>
      <c r="AM152" s="198">
        <v>3293.1</v>
      </c>
      <c r="AN152" s="198">
        <v>3628.3</v>
      </c>
      <c r="AO152" s="198">
        <v>3900.4</v>
      </c>
      <c r="AP152" s="198">
        <v>4153.7</v>
      </c>
      <c r="AQ152" s="198">
        <v>4296.3999999999996</v>
      </c>
      <c r="AR152" s="198">
        <v>4568.8</v>
      </c>
      <c r="AS152" s="198">
        <v>4829</v>
      </c>
      <c r="AT152" s="198">
        <v>5027.7</v>
      </c>
      <c r="AU152" s="198">
        <v>5184.7</v>
      </c>
      <c r="AV152" s="198">
        <v>5436.9</v>
      </c>
      <c r="AW152" s="198">
        <v>5628.3</v>
      </c>
      <c r="AX152" s="198">
        <v>6012</v>
      </c>
      <c r="AY152" s="198">
        <v>6362.4</v>
      </c>
      <c r="AZ152" s="198">
        <v>6732.1</v>
      </c>
      <c r="BA152" s="198">
        <v>7060.6</v>
      </c>
      <c r="BB152" s="198">
        <v>7505.4</v>
      </c>
      <c r="BC152" s="198">
        <v>8140.1</v>
      </c>
      <c r="BD152" s="198">
        <v>8955.4</v>
      </c>
      <c r="BE152" s="198">
        <v>9056.9</v>
      </c>
      <c r="BF152" s="198"/>
    </row>
    <row r="153" spans="1:58" s="257" customFormat="1" ht="15" x14ac:dyDescent="0.35">
      <c r="A153" s="255"/>
      <c r="B153" s="274"/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</row>
    <row r="154" spans="1:58" s="266" customFormat="1" ht="13.5" thickBot="1" x14ac:dyDescent="0.25">
      <c r="A154" s="188" t="s">
        <v>1592</v>
      </c>
      <c r="B154" s="271"/>
      <c r="C154" s="271"/>
      <c r="D154" s="271"/>
      <c r="E154" s="271"/>
      <c r="F154" s="271"/>
      <c r="G154" s="271"/>
      <c r="H154" s="271"/>
      <c r="I154" s="271"/>
      <c r="J154" s="271"/>
      <c r="K154" s="271"/>
      <c r="L154" s="271"/>
      <c r="M154" s="271"/>
      <c r="N154" s="271"/>
      <c r="O154" s="271"/>
      <c r="P154" s="271"/>
      <c r="Q154" s="271"/>
      <c r="R154" s="271"/>
      <c r="S154" s="271"/>
      <c r="T154" s="271"/>
      <c r="U154" s="271"/>
      <c r="V154" s="271"/>
      <c r="W154" s="271"/>
      <c r="X154" s="271"/>
      <c r="Y154" s="271"/>
      <c r="Z154" s="271"/>
      <c r="AA154" s="271"/>
      <c r="AB154" s="271"/>
      <c r="AC154" s="271"/>
      <c r="AD154" s="271"/>
      <c r="AE154" s="271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 t="s">
        <v>97</v>
      </c>
    </row>
    <row r="155" spans="1:58" s="257" customFormat="1" ht="15" x14ac:dyDescent="0.35">
      <c r="A155" s="255"/>
      <c r="B155" s="274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256"/>
      <c r="N155" s="256"/>
      <c r="O155" s="256"/>
      <c r="P155" s="256"/>
      <c r="Q155" s="256"/>
      <c r="R155" s="256"/>
      <c r="S155" s="256"/>
      <c r="T155" s="256"/>
      <c r="U155" s="256"/>
      <c r="V155" s="256"/>
      <c r="W155" s="256"/>
      <c r="X155" s="256"/>
      <c r="Y155" s="256"/>
      <c r="Z155" s="256"/>
      <c r="AA155" s="256"/>
      <c r="AB155" s="256"/>
      <c r="AC155" s="256"/>
      <c r="AD155" s="256"/>
      <c r="AE155" s="256"/>
      <c r="AF155" s="256"/>
      <c r="AG155" s="256"/>
      <c r="AH155" s="256"/>
      <c r="AI155" s="256"/>
      <c r="AJ155" s="256"/>
      <c r="AK155" s="256"/>
      <c r="AL155" s="256"/>
      <c r="AM155" s="256"/>
      <c r="AN155" s="256"/>
      <c r="AO155" s="256"/>
      <c r="AP155" s="256"/>
      <c r="AQ155" s="256"/>
      <c r="AR155" s="256"/>
      <c r="AS155" s="256"/>
      <c r="AT155" s="256"/>
      <c r="AU155" s="256"/>
      <c r="AV155" s="256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</row>
    <row r="156" spans="1:58" x14ac:dyDescent="0.2">
      <c r="A156" s="190" t="s">
        <v>1327</v>
      </c>
    </row>
    <row r="157" spans="1:58" x14ac:dyDescent="0.2">
      <c r="A157" s="272" t="s">
        <v>47</v>
      </c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57" fitToHeight="0" orientation="portrait" r:id="rId1"/>
  <headerFooter alignWithMargins="0">
    <oddFooter>&amp;L&amp;8statec&amp;R&amp;8&amp;D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indexed="55"/>
    <pageSetUpPr autoPageBreaks="0" fitToPage="1"/>
  </sheetPr>
  <dimension ref="A1:BF157"/>
  <sheetViews>
    <sheetView showGridLines="0" zoomScale="85" zoomScaleNormal="85" workbookViewId="0"/>
  </sheetViews>
  <sheetFormatPr defaultColWidth="11.42578125" defaultRowHeight="12.75" x14ac:dyDescent="0.2"/>
  <cols>
    <col min="1" max="1" width="64.7109375" style="104" customWidth="1"/>
    <col min="2" max="2" width="13.28515625" style="270" customWidth="1"/>
    <col min="3" max="3" width="9.28515625" style="1" customWidth="1"/>
    <col min="4" max="57" width="9.28515625" style="104" customWidth="1"/>
    <col min="58" max="58" width="2" style="104" customWidth="1"/>
    <col min="59" max="16384" width="11.42578125" style="104"/>
  </cols>
  <sheetData>
    <row r="1" spans="1:58" s="1" customFormat="1" ht="16.5" thickBot="1" x14ac:dyDescent="0.3">
      <c r="A1" s="102" t="s">
        <v>1463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</row>
    <row r="2" spans="1:58" s="257" customFormat="1" ht="15" x14ac:dyDescent="0.35">
      <c r="A2" s="185" t="s">
        <v>718</v>
      </c>
      <c r="B2" s="273" t="s">
        <v>98</v>
      </c>
      <c r="C2" s="103" t="s">
        <v>33</v>
      </c>
      <c r="D2" s="103" t="s">
        <v>338</v>
      </c>
      <c r="E2" s="103" t="s">
        <v>339</v>
      </c>
      <c r="F2" s="103" t="s">
        <v>340</v>
      </c>
      <c r="G2" s="103" t="s">
        <v>341</v>
      </c>
      <c r="H2" s="103" t="s">
        <v>342</v>
      </c>
      <c r="I2" s="103" t="s">
        <v>343</v>
      </c>
      <c r="J2" s="103" t="s">
        <v>344</v>
      </c>
      <c r="K2" s="103" t="s">
        <v>345</v>
      </c>
      <c r="L2" s="103" t="s">
        <v>346</v>
      </c>
      <c r="M2" s="103" t="s">
        <v>347</v>
      </c>
      <c r="N2" s="103" t="s">
        <v>348</v>
      </c>
      <c r="O2" s="103" t="s">
        <v>349</v>
      </c>
      <c r="P2" s="103" t="s">
        <v>350</v>
      </c>
      <c r="Q2" s="103" t="s">
        <v>351</v>
      </c>
      <c r="R2" s="103" t="s">
        <v>352</v>
      </c>
      <c r="S2" s="103" t="s">
        <v>353</v>
      </c>
      <c r="T2" s="103" t="s">
        <v>354</v>
      </c>
      <c r="U2" s="103" t="s">
        <v>355</v>
      </c>
      <c r="V2" s="103" t="s">
        <v>356</v>
      </c>
      <c r="W2" s="103" t="s">
        <v>357</v>
      </c>
      <c r="X2" s="103" t="s">
        <v>358</v>
      </c>
      <c r="Y2" s="103" t="s">
        <v>359</v>
      </c>
      <c r="Z2" s="103" t="s">
        <v>360</v>
      </c>
      <c r="AA2" s="103" t="s">
        <v>361</v>
      </c>
      <c r="AB2" s="103" t="s">
        <v>36</v>
      </c>
      <c r="AC2" s="103" t="s">
        <v>37</v>
      </c>
      <c r="AD2" s="103" t="s">
        <v>38</v>
      </c>
      <c r="AE2" s="103" t="s">
        <v>39</v>
      </c>
      <c r="AF2" s="103" t="s">
        <v>40</v>
      </c>
      <c r="AG2" s="103" t="s">
        <v>41</v>
      </c>
      <c r="AH2" s="103" t="s">
        <v>52</v>
      </c>
      <c r="AI2" s="103" t="s">
        <v>96</v>
      </c>
      <c r="AJ2" s="103" t="s">
        <v>31</v>
      </c>
      <c r="AK2" s="103" t="s">
        <v>104</v>
      </c>
      <c r="AL2" s="103" t="s">
        <v>169</v>
      </c>
      <c r="AM2" s="103" t="s">
        <v>466</v>
      </c>
      <c r="AN2" s="103" t="s">
        <v>449</v>
      </c>
      <c r="AO2" s="103" t="s">
        <v>85</v>
      </c>
      <c r="AP2" s="103" t="s">
        <v>390</v>
      </c>
      <c r="AQ2" s="103" t="s">
        <v>48</v>
      </c>
      <c r="AR2" s="103" t="s">
        <v>391</v>
      </c>
      <c r="AS2" s="103" t="s">
        <v>555</v>
      </c>
      <c r="AT2" s="103" t="s">
        <v>590</v>
      </c>
      <c r="AU2" s="103" t="s">
        <v>591</v>
      </c>
      <c r="AV2" s="103" t="s">
        <v>599</v>
      </c>
      <c r="AW2" s="103" t="s">
        <v>603</v>
      </c>
      <c r="AX2" s="103" t="s">
        <v>610</v>
      </c>
      <c r="AY2" s="103" t="s">
        <v>646</v>
      </c>
      <c r="AZ2" s="103" t="s">
        <v>659</v>
      </c>
      <c r="BA2" s="103" t="s">
        <v>661</v>
      </c>
      <c r="BB2" s="103" t="s">
        <v>662</v>
      </c>
      <c r="BC2" s="103" t="s">
        <v>1038</v>
      </c>
      <c r="BD2" s="103" t="s">
        <v>1561</v>
      </c>
      <c r="BE2" s="103" t="s">
        <v>1562</v>
      </c>
      <c r="BF2" s="103"/>
    </row>
    <row r="3" spans="1:58" s="257" customFormat="1" ht="15" x14ac:dyDescent="0.35">
      <c r="A3" s="255"/>
      <c r="B3" s="274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</row>
    <row r="4" spans="1:58" s="254" customFormat="1" x14ac:dyDescent="0.2">
      <c r="A4" s="257"/>
      <c r="B4" s="258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 t="s">
        <v>841</v>
      </c>
    </row>
    <row r="5" spans="1:58" s="257" customFormat="1" ht="15" x14ac:dyDescent="0.35">
      <c r="A5" s="255"/>
      <c r="B5" s="274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</row>
    <row r="6" spans="1:58" x14ac:dyDescent="0.2">
      <c r="A6" s="181" t="s">
        <v>1319</v>
      </c>
      <c r="B6" s="263" t="s">
        <v>66</v>
      </c>
      <c r="C6" s="112">
        <v>1.8</v>
      </c>
      <c r="D6" s="112">
        <v>4.3</v>
      </c>
      <c r="E6" s="112">
        <v>5.5</v>
      </c>
      <c r="F6" s="112">
        <v>6.3</v>
      </c>
      <c r="G6" s="112">
        <v>8.6</v>
      </c>
      <c r="H6" s="112">
        <v>7.1</v>
      </c>
      <c r="I6" s="112">
        <v>7.2</v>
      </c>
      <c r="J6" s="112">
        <v>6.4</v>
      </c>
      <c r="K6" s="112">
        <v>7.3</v>
      </c>
      <c r="L6" s="112">
        <v>7.6</v>
      </c>
      <c r="M6" s="112">
        <v>8.4</v>
      </c>
      <c r="N6" s="112">
        <v>9.3000000000000007</v>
      </c>
      <c r="O6" s="112">
        <v>10.4</v>
      </c>
      <c r="P6" s="112">
        <v>10.6</v>
      </c>
      <c r="Q6" s="112">
        <v>13.2</v>
      </c>
      <c r="R6" s="112">
        <v>12.9</v>
      </c>
      <c r="S6" s="112">
        <v>14</v>
      </c>
      <c r="T6" s="112">
        <v>13.9</v>
      </c>
      <c r="U6" s="112">
        <v>15.6</v>
      </c>
      <c r="V6" s="112">
        <v>18.100000000000001</v>
      </c>
      <c r="W6" s="112">
        <v>17.399999999999999</v>
      </c>
      <c r="X6" s="112">
        <v>27.1</v>
      </c>
      <c r="Y6" s="112">
        <v>21.9</v>
      </c>
      <c r="Z6" s="112">
        <v>20.8</v>
      </c>
      <c r="AA6" s="112">
        <v>21.7</v>
      </c>
      <c r="AB6" s="112">
        <v>23.8</v>
      </c>
      <c r="AC6" s="112">
        <v>21.6</v>
      </c>
      <c r="AD6" s="112">
        <v>28</v>
      </c>
      <c r="AE6" s="112">
        <v>25.2</v>
      </c>
      <c r="AF6" s="112">
        <v>24.2</v>
      </c>
      <c r="AG6" s="112">
        <v>28.2</v>
      </c>
      <c r="AH6" s="112">
        <v>20.6</v>
      </c>
      <c r="AI6" s="112">
        <v>17.8</v>
      </c>
      <c r="AJ6" s="112">
        <v>17.899999999999999</v>
      </c>
      <c r="AK6" s="112">
        <v>19.2</v>
      </c>
      <c r="AL6" s="112">
        <v>22.3</v>
      </c>
      <c r="AM6" s="112">
        <v>26.3</v>
      </c>
      <c r="AN6" s="112">
        <v>24.1</v>
      </c>
      <c r="AO6" s="112">
        <v>19.7</v>
      </c>
      <c r="AP6" s="112">
        <v>13.8</v>
      </c>
      <c r="AQ6" s="112">
        <v>18.899999999999999</v>
      </c>
      <c r="AR6" s="112">
        <v>18.5</v>
      </c>
      <c r="AS6" s="112">
        <v>15.7</v>
      </c>
      <c r="AT6" s="112">
        <v>16.2</v>
      </c>
      <c r="AU6" s="112">
        <v>23.6</v>
      </c>
      <c r="AV6" s="112">
        <v>52.6</v>
      </c>
      <c r="AW6" s="112">
        <v>101.7</v>
      </c>
      <c r="AX6" s="112">
        <v>126.8</v>
      </c>
      <c r="AY6" s="112">
        <v>153.19999999999999</v>
      </c>
      <c r="AZ6" s="112">
        <v>165.1</v>
      </c>
      <c r="BA6" s="112">
        <v>209.3</v>
      </c>
      <c r="BB6" s="112">
        <v>266.5</v>
      </c>
      <c r="BC6" s="112">
        <v>344.6</v>
      </c>
      <c r="BD6" s="112">
        <v>263.3</v>
      </c>
      <c r="BE6" s="112">
        <v>18.899999999999999</v>
      </c>
      <c r="BF6" s="112"/>
    </row>
    <row r="7" spans="1:58" x14ac:dyDescent="0.2">
      <c r="A7" s="275" t="s">
        <v>723</v>
      </c>
      <c r="B7" s="276" t="s">
        <v>45</v>
      </c>
      <c r="C7" s="198">
        <v>0</v>
      </c>
      <c r="D7" s="198">
        <v>2.6</v>
      </c>
      <c r="E7" s="198">
        <v>3.5</v>
      </c>
      <c r="F7" s="198">
        <v>3.9</v>
      </c>
      <c r="G7" s="198">
        <v>5.8</v>
      </c>
      <c r="H7" s="198">
        <v>4.5999999999999996</v>
      </c>
      <c r="I7" s="198">
        <v>4.4000000000000004</v>
      </c>
      <c r="J7" s="198">
        <v>4.0999999999999996</v>
      </c>
      <c r="K7" s="198">
        <v>4.5</v>
      </c>
      <c r="L7" s="198">
        <v>4.9000000000000004</v>
      </c>
      <c r="M7" s="198">
        <v>5.3</v>
      </c>
      <c r="N7" s="198">
        <v>6.4</v>
      </c>
      <c r="O7" s="198">
        <v>7.6</v>
      </c>
      <c r="P7" s="198">
        <v>7.3</v>
      </c>
      <c r="Q7" s="198">
        <v>9.1999999999999993</v>
      </c>
      <c r="R7" s="198">
        <v>8.8000000000000007</v>
      </c>
      <c r="S7" s="198">
        <v>10.1</v>
      </c>
      <c r="T7" s="198">
        <v>10.199999999999999</v>
      </c>
      <c r="U7" s="198">
        <v>11.8</v>
      </c>
      <c r="V7" s="198">
        <v>14.5</v>
      </c>
      <c r="W7" s="198">
        <v>13.5</v>
      </c>
      <c r="X7" s="198">
        <v>23.5</v>
      </c>
      <c r="Y7" s="198">
        <v>19.2</v>
      </c>
      <c r="Z7" s="198">
        <v>18.5</v>
      </c>
      <c r="AA7" s="198">
        <v>19.8</v>
      </c>
      <c r="AB7" s="198">
        <v>22.4</v>
      </c>
      <c r="AC7" s="198">
        <v>20.2</v>
      </c>
      <c r="AD7" s="198">
        <v>26.4</v>
      </c>
      <c r="AE7" s="198">
        <v>25.2</v>
      </c>
      <c r="AF7" s="198">
        <v>24.2</v>
      </c>
      <c r="AG7" s="198">
        <v>28.2</v>
      </c>
      <c r="AH7" s="198">
        <v>20.6</v>
      </c>
      <c r="AI7" s="198">
        <v>17.8</v>
      </c>
      <c r="AJ7" s="198">
        <v>17.899999999999999</v>
      </c>
      <c r="AK7" s="198">
        <v>19.2</v>
      </c>
      <c r="AL7" s="198">
        <v>22.3</v>
      </c>
      <c r="AM7" s="198">
        <v>26.3</v>
      </c>
      <c r="AN7" s="198">
        <v>24.1</v>
      </c>
      <c r="AO7" s="198">
        <v>19.7</v>
      </c>
      <c r="AP7" s="198">
        <v>13.8</v>
      </c>
      <c r="AQ7" s="198">
        <v>18.899999999999999</v>
      </c>
      <c r="AR7" s="198">
        <v>18.5</v>
      </c>
      <c r="AS7" s="198">
        <v>15.7</v>
      </c>
      <c r="AT7" s="198">
        <v>16.2</v>
      </c>
      <c r="AU7" s="198">
        <v>23.6</v>
      </c>
      <c r="AV7" s="198">
        <v>24.1</v>
      </c>
      <c r="AW7" s="198">
        <v>24.7</v>
      </c>
      <c r="AX7" s="198">
        <v>26.8</v>
      </c>
      <c r="AY7" s="198">
        <v>24.3</v>
      </c>
      <c r="AZ7" s="198">
        <v>25.7</v>
      </c>
      <c r="BA7" s="198">
        <v>24.1</v>
      </c>
      <c r="BB7" s="198">
        <v>20.7</v>
      </c>
      <c r="BC7" s="198">
        <v>21.2</v>
      </c>
      <c r="BD7" s="198">
        <v>20</v>
      </c>
      <c r="BE7" s="198">
        <v>18.899999999999999</v>
      </c>
      <c r="BF7" s="198"/>
    </row>
    <row r="8" spans="1:58" x14ac:dyDescent="0.2">
      <c r="A8" s="277" t="s">
        <v>1320</v>
      </c>
      <c r="B8" s="276" t="s">
        <v>362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0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198">
        <v>0</v>
      </c>
      <c r="BD8" s="198">
        <v>0</v>
      </c>
      <c r="BE8" s="198">
        <v>0</v>
      </c>
      <c r="BF8" s="198"/>
    </row>
    <row r="9" spans="1:58" x14ac:dyDescent="0.2">
      <c r="A9" s="277" t="s">
        <v>842</v>
      </c>
      <c r="B9" s="276" t="s">
        <v>363</v>
      </c>
      <c r="C9" s="198">
        <v>0</v>
      </c>
      <c r="D9" s="198">
        <v>2.6</v>
      </c>
      <c r="E9" s="198">
        <v>3.5</v>
      </c>
      <c r="F9" s="198">
        <v>3.9</v>
      </c>
      <c r="G9" s="198">
        <v>5.8</v>
      </c>
      <c r="H9" s="198">
        <v>4.5999999999999996</v>
      </c>
      <c r="I9" s="198">
        <v>4.4000000000000004</v>
      </c>
      <c r="J9" s="198">
        <v>4.0999999999999996</v>
      </c>
      <c r="K9" s="198">
        <v>3.9</v>
      </c>
      <c r="L9" s="198">
        <v>4.5999999999999996</v>
      </c>
      <c r="M9" s="198">
        <v>4.7</v>
      </c>
      <c r="N9" s="198">
        <v>5.2</v>
      </c>
      <c r="O9" s="198">
        <v>6.2</v>
      </c>
      <c r="P9" s="198">
        <v>5.8</v>
      </c>
      <c r="Q9" s="198">
        <v>7</v>
      </c>
      <c r="R9" s="198">
        <v>6.8</v>
      </c>
      <c r="S9" s="198">
        <v>7.4</v>
      </c>
      <c r="T9" s="198">
        <v>8.1</v>
      </c>
      <c r="U9" s="198">
        <v>9.3000000000000007</v>
      </c>
      <c r="V9" s="198">
        <v>11.1</v>
      </c>
      <c r="W9" s="198">
        <v>11.5</v>
      </c>
      <c r="X9" s="198">
        <v>21</v>
      </c>
      <c r="Y9" s="198">
        <v>16.100000000000001</v>
      </c>
      <c r="Z9" s="198">
        <v>17.8</v>
      </c>
      <c r="AA9" s="198">
        <v>19.7</v>
      </c>
      <c r="AB9" s="198">
        <v>22.1</v>
      </c>
      <c r="AC9" s="198">
        <v>19.100000000000001</v>
      </c>
      <c r="AD9" s="198">
        <v>25.5</v>
      </c>
      <c r="AE9" s="198">
        <v>24.1</v>
      </c>
      <c r="AF9" s="198">
        <v>23.4</v>
      </c>
      <c r="AG9" s="198">
        <v>27.2</v>
      </c>
      <c r="AH9" s="198">
        <v>20.3</v>
      </c>
      <c r="AI9" s="198">
        <v>16.600000000000001</v>
      </c>
      <c r="AJ9" s="198">
        <v>16.3</v>
      </c>
      <c r="AK9" s="198">
        <v>18.600000000000001</v>
      </c>
      <c r="AL9" s="198">
        <v>21.5</v>
      </c>
      <c r="AM9" s="198">
        <v>25.9</v>
      </c>
      <c r="AN9" s="198">
        <v>23.6</v>
      </c>
      <c r="AO9" s="198">
        <v>19.3</v>
      </c>
      <c r="AP9" s="198">
        <v>13.7</v>
      </c>
      <c r="AQ9" s="198">
        <v>18.2</v>
      </c>
      <c r="AR9" s="198">
        <v>17.899999999999999</v>
      </c>
      <c r="AS9" s="198">
        <v>15.6</v>
      </c>
      <c r="AT9" s="198">
        <v>15.6</v>
      </c>
      <c r="AU9" s="198">
        <v>19.399999999999999</v>
      </c>
      <c r="AV9" s="198">
        <v>22.7</v>
      </c>
      <c r="AW9" s="198">
        <v>24.7</v>
      </c>
      <c r="AX9" s="198">
        <v>26.8</v>
      </c>
      <c r="AY9" s="198">
        <v>24.3</v>
      </c>
      <c r="AZ9" s="198">
        <v>25.7</v>
      </c>
      <c r="BA9" s="198">
        <v>24.1</v>
      </c>
      <c r="BB9" s="198">
        <v>20.7</v>
      </c>
      <c r="BC9" s="198">
        <v>21.2</v>
      </c>
      <c r="BD9" s="198">
        <v>20</v>
      </c>
      <c r="BE9" s="198">
        <v>18.899999999999999</v>
      </c>
      <c r="BF9" s="198"/>
    </row>
    <row r="10" spans="1:58" x14ac:dyDescent="0.2">
      <c r="A10" s="278" t="s">
        <v>1334</v>
      </c>
      <c r="B10" s="204" t="s">
        <v>451</v>
      </c>
      <c r="C10" s="2">
        <v>0</v>
      </c>
      <c r="D10" s="2">
        <v>2.5</v>
      </c>
      <c r="E10" s="2">
        <v>3.4</v>
      </c>
      <c r="F10" s="2">
        <v>3.6</v>
      </c>
      <c r="G10" s="2">
        <v>5.5</v>
      </c>
      <c r="H10" s="2">
        <v>4.2</v>
      </c>
      <c r="I10" s="2">
        <v>4.0999999999999996</v>
      </c>
      <c r="J10" s="2">
        <v>3.8</v>
      </c>
      <c r="K10" s="2">
        <v>3.5</v>
      </c>
      <c r="L10" s="2">
        <v>3.9</v>
      </c>
      <c r="M10" s="2">
        <v>4.2</v>
      </c>
      <c r="N10" s="2">
        <v>4.9000000000000004</v>
      </c>
      <c r="O10" s="2">
        <v>4.9000000000000004</v>
      </c>
      <c r="P10" s="2">
        <v>5.2</v>
      </c>
      <c r="Q10" s="2">
        <v>6.8</v>
      </c>
      <c r="R10" s="2">
        <v>6.6</v>
      </c>
      <c r="S10" s="2">
        <v>7.2</v>
      </c>
      <c r="T10" s="2">
        <v>7.9</v>
      </c>
      <c r="U10" s="2">
        <v>9.1</v>
      </c>
      <c r="V10" s="2">
        <v>11</v>
      </c>
      <c r="W10" s="2">
        <v>11.3</v>
      </c>
      <c r="X10" s="2">
        <v>20.9</v>
      </c>
      <c r="Y10" s="2">
        <v>16</v>
      </c>
      <c r="Z10" s="2">
        <v>17.7</v>
      </c>
      <c r="AA10" s="2">
        <v>19.600000000000001</v>
      </c>
      <c r="AB10" s="2">
        <v>22</v>
      </c>
      <c r="AC10" s="2">
        <v>18.8</v>
      </c>
      <c r="AD10" s="2">
        <v>24.9</v>
      </c>
      <c r="AE10" s="2">
        <v>23.4</v>
      </c>
      <c r="AF10" s="2">
        <v>22.8</v>
      </c>
      <c r="AG10" s="2">
        <v>26.9</v>
      </c>
      <c r="AH10" s="2">
        <v>20.100000000000001</v>
      </c>
      <c r="AI10" s="2">
        <v>16.399999999999999</v>
      </c>
      <c r="AJ10" s="2">
        <v>16</v>
      </c>
      <c r="AK10" s="2">
        <v>18.2</v>
      </c>
      <c r="AL10" s="2">
        <v>20.8</v>
      </c>
      <c r="AM10" s="2">
        <v>25.1</v>
      </c>
      <c r="AN10" s="2">
        <v>22.8</v>
      </c>
      <c r="AO10" s="2">
        <v>18.5</v>
      </c>
      <c r="AP10" s="2">
        <v>13.1</v>
      </c>
      <c r="AQ10" s="2">
        <v>17.8</v>
      </c>
      <c r="AR10" s="2">
        <v>17.399999999999999</v>
      </c>
      <c r="AS10" s="2">
        <v>15</v>
      </c>
      <c r="AT10" s="2">
        <v>15.3</v>
      </c>
      <c r="AU10" s="2">
        <v>18.899999999999999</v>
      </c>
      <c r="AV10" s="2">
        <v>22.7</v>
      </c>
      <c r="AW10" s="2">
        <v>24.7</v>
      </c>
      <c r="AX10" s="2">
        <v>26.8</v>
      </c>
      <c r="AY10" s="2">
        <v>24.2</v>
      </c>
      <c r="AZ10" s="2">
        <v>25.6</v>
      </c>
      <c r="BA10" s="2">
        <v>23.9</v>
      </c>
      <c r="BB10" s="2">
        <v>20.3</v>
      </c>
      <c r="BC10" s="2">
        <v>21.1</v>
      </c>
      <c r="BD10" s="2">
        <v>19.899999999999999</v>
      </c>
      <c r="BE10" s="2">
        <v>18.899999999999999</v>
      </c>
      <c r="BF10" s="2"/>
    </row>
    <row r="11" spans="1:58" x14ac:dyDescent="0.2">
      <c r="A11" s="278" t="s">
        <v>1335</v>
      </c>
      <c r="B11" s="204" t="s">
        <v>470</v>
      </c>
      <c r="C11" s="2">
        <v>0</v>
      </c>
      <c r="D11" s="2">
        <v>0.2</v>
      </c>
      <c r="E11" s="2">
        <v>0.1</v>
      </c>
      <c r="F11" s="2">
        <v>0.3</v>
      </c>
      <c r="G11" s="2">
        <v>0.3</v>
      </c>
      <c r="H11" s="2">
        <v>0.4</v>
      </c>
      <c r="I11" s="2">
        <v>0.4</v>
      </c>
      <c r="J11" s="2">
        <v>0.3</v>
      </c>
      <c r="K11" s="2">
        <v>0.4</v>
      </c>
      <c r="L11" s="2">
        <v>0.6</v>
      </c>
      <c r="M11" s="2">
        <v>0.5</v>
      </c>
      <c r="N11" s="2">
        <v>0.3</v>
      </c>
      <c r="O11" s="2">
        <v>1.3</v>
      </c>
      <c r="P11" s="2">
        <v>0.6</v>
      </c>
      <c r="Q11" s="2">
        <v>0.2</v>
      </c>
      <c r="R11" s="2">
        <v>0.2</v>
      </c>
      <c r="S11" s="2">
        <v>0.2</v>
      </c>
      <c r="T11" s="2">
        <v>0.2</v>
      </c>
      <c r="U11" s="2">
        <v>0.2</v>
      </c>
      <c r="V11" s="2">
        <v>0.2</v>
      </c>
      <c r="W11" s="2">
        <v>0.2</v>
      </c>
      <c r="X11" s="2">
        <v>0.2</v>
      </c>
      <c r="Y11" s="2">
        <v>0.2</v>
      </c>
      <c r="Z11" s="2">
        <v>0.1</v>
      </c>
      <c r="AA11" s="2">
        <v>0.2</v>
      </c>
      <c r="AB11" s="2">
        <v>0.1</v>
      </c>
      <c r="AC11" s="2">
        <v>0.3</v>
      </c>
      <c r="AD11" s="2">
        <v>0.6</v>
      </c>
      <c r="AE11" s="2">
        <v>0.7</v>
      </c>
      <c r="AF11" s="2">
        <v>0.6</v>
      </c>
      <c r="AG11" s="2">
        <v>0.2</v>
      </c>
      <c r="AH11" s="2">
        <v>0.2</v>
      </c>
      <c r="AI11" s="2">
        <v>0.2</v>
      </c>
      <c r="AJ11" s="2">
        <v>0.3</v>
      </c>
      <c r="AK11" s="2">
        <v>0.3</v>
      </c>
      <c r="AL11" s="2">
        <v>0.6</v>
      </c>
      <c r="AM11" s="2">
        <v>0.8</v>
      </c>
      <c r="AN11" s="2">
        <v>0.8</v>
      </c>
      <c r="AO11" s="2">
        <v>0.8</v>
      </c>
      <c r="AP11" s="2">
        <v>0.6</v>
      </c>
      <c r="AQ11" s="2">
        <v>0.4</v>
      </c>
      <c r="AR11" s="2">
        <v>0.6</v>
      </c>
      <c r="AS11" s="2">
        <v>0.6</v>
      </c>
      <c r="AT11" s="2">
        <v>0.3</v>
      </c>
      <c r="AU11" s="2">
        <v>0.5</v>
      </c>
      <c r="AV11" s="2">
        <v>0</v>
      </c>
      <c r="AW11" s="2">
        <v>0</v>
      </c>
      <c r="AX11" s="2">
        <v>0</v>
      </c>
      <c r="AY11" s="2">
        <v>0.1</v>
      </c>
      <c r="AZ11" s="2">
        <v>0.2</v>
      </c>
      <c r="BA11" s="2">
        <v>0.2</v>
      </c>
      <c r="BB11" s="2">
        <v>0.4</v>
      </c>
      <c r="BC11" s="2">
        <v>0.1</v>
      </c>
      <c r="BD11" s="2">
        <v>0.1</v>
      </c>
      <c r="BE11" s="2">
        <v>0</v>
      </c>
      <c r="BF11" s="2"/>
    </row>
    <row r="12" spans="1:58" x14ac:dyDescent="0.2">
      <c r="A12" s="279" t="s">
        <v>1336</v>
      </c>
      <c r="B12" s="204" t="s">
        <v>471</v>
      </c>
      <c r="C12" s="2">
        <v>0</v>
      </c>
      <c r="D12" s="2">
        <v>0.2</v>
      </c>
      <c r="E12" s="2">
        <v>0.1</v>
      </c>
      <c r="F12" s="2">
        <v>0.2</v>
      </c>
      <c r="G12" s="2">
        <v>0.1</v>
      </c>
      <c r="H12" s="2">
        <v>0.2</v>
      </c>
      <c r="I12" s="2">
        <v>0.2</v>
      </c>
      <c r="J12" s="2">
        <v>0.2</v>
      </c>
      <c r="K12" s="2">
        <v>0.2</v>
      </c>
      <c r="L12" s="2">
        <v>0.2</v>
      </c>
      <c r="M12" s="2">
        <v>0.1</v>
      </c>
      <c r="N12" s="2">
        <v>0.2</v>
      </c>
      <c r="O12" s="2">
        <v>0.2</v>
      </c>
      <c r="P12" s="2">
        <v>0.2</v>
      </c>
      <c r="Q12" s="2">
        <v>0.2</v>
      </c>
      <c r="R12" s="2">
        <v>0.2</v>
      </c>
      <c r="S12" s="2">
        <v>0.2</v>
      </c>
      <c r="T12" s="2">
        <v>0.2</v>
      </c>
      <c r="U12" s="2">
        <v>0.2</v>
      </c>
      <c r="V12" s="2">
        <v>0.2</v>
      </c>
      <c r="W12" s="2">
        <v>0.2</v>
      </c>
      <c r="X12" s="2">
        <v>0.2</v>
      </c>
      <c r="Y12" s="2">
        <v>0.2</v>
      </c>
      <c r="Z12" s="2">
        <v>0.1</v>
      </c>
      <c r="AA12" s="2">
        <v>0.2</v>
      </c>
      <c r="AB12" s="2">
        <v>0.1</v>
      </c>
      <c r="AC12" s="2">
        <v>0.3</v>
      </c>
      <c r="AD12" s="2">
        <v>0.6</v>
      </c>
      <c r="AE12" s="2">
        <v>0.7</v>
      </c>
      <c r="AF12" s="2">
        <v>0.6</v>
      </c>
      <c r="AG12" s="2">
        <v>0.2</v>
      </c>
      <c r="AH12" s="2">
        <v>0.2</v>
      </c>
      <c r="AI12" s="2">
        <v>0.2</v>
      </c>
      <c r="AJ12" s="2">
        <v>0.3</v>
      </c>
      <c r="AK12" s="2">
        <v>0.3</v>
      </c>
      <c r="AL12" s="2">
        <v>0.6</v>
      </c>
      <c r="AM12" s="2">
        <v>0.8</v>
      </c>
      <c r="AN12" s="2">
        <v>0.8</v>
      </c>
      <c r="AO12" s="2">
        <v>0.8</v>
      </c>
      <c r="AP12" s="2">
        <v>0.6</v>
      </c>
      <c r="AQ12" s="2">
        <v>0.4</v>
      </c>
      <c r="AR12" s="2">
        <v>0.6</v>
      </c>
      <c r="AS12" s="2">
        <v>0.6</v>
      </c>
      <c r="AT12" s="2">
        <v>0.3</v>
      </c>
      <c r="AU12" s="2">
        <v>0.5</v>
      </c>
      <c r="AV12" s="2">
        <v>0</v>
      </c>
      <c r="AW12" s="2">
        <v>0</v>
      </c>
      <c r="AX12" s="2">
        <v>0</v>
      </c>
      <c r="AY12" s="2">
        <v>0.1</v>
      </c>
      <c r="AZ12" s="2">
        <v>0.2</v>
      </c>
      <c r="BA12" s="2">
        <v>0.2</v>
      </c>
      <c r="BB12" s="2">
        <v>0.4</v>
      </c>
      <c r="BC12" s="2">
        <v>0.1</v>
      </c>
      <c r="BD12" s="2">
        <v>0.1</v>
      </c>
      <c r="BE12" s="2">
        <v>0</v>
      </c>
      <c r="BF12" s="2"/>
    </row>
    <row r="13" spans="1:58" x14ac:dyDescent="0.2">
      <c r="A13" s="279" t="s">
        <v>1337</v>
      </c>
      <c r="B13" s="204" t="s">
        <v>472</v>
      </c>
      <c r="C13" s="2">
        <v>0</v>
      </c>
      <c r="D13" s="2">
        <v>0</v>
      </c>
      <c r="E13" s="2">
        <v>0</v>
      </c>
      <c r="F13" s="2">
        <v>0.2</v>
      </c>
      <c r="G13" s="2">
        <v>0.2</v>
      </c>
      <c r="H13" s="2">
        <v>0.2</v>
      </c>
      <c r="I13" s="2">
        <v>0.2</v>
      </c>
      <c r="J13" s="2">
        <v>0.2</v>
      </c>
      <c r="K13" s="2">
        <v>0.3</v>
      </c>
      <c r="L13" s="2">
        <v>0.5</v>
      </c>
      <c r="M13" s="2">
        <v>0.3</v>
      </c>
      <c r="N13" s="2">
        <v>0.1</v>
      </c>
      <c r="O13" s="2">
        <v>1.2</v>
      </c>
      <c r="P13" s="2">
        <v>0.4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/>
    </row>
    <row r="14" spans="1:58" x14ac:dyDescent="0.2">
      <c r="A14" s="279" t="s">
        <v>1338</v>
      </c>
      <c r="B14" s="204" t="s">
        <v>473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/>
    </row>
    <row r="15" spans="1:58" ht="24" x14ac:dyDescent="0.2">
      <c r="A15" s="279" t="s">
        <v>1339</v>
      </c>
      <c r="B15" s="204" t="s">
        <v>474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/>
    </row>
    <row r="16" spans="1:58" x14ac:dyDescent="0.2">
      <c r="A16" s="279" t="s">
        <v>1340</v>
      </c>
      <c r="B16" s="204" t="s">
        <v>475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/>
    </row>
    <row r="17" spans="1:58" x14ac:dyDescent="0.2">
      <c r="A17" s="279" t="s">
        <v>1341</v>
      </c>
      <c r="B17" s="204" t="s">
        <v>476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/>
    </row>
    <row r="18" spans="1:58" x14ac:dyDescent="0.2">
      <c r="A18" s="279" t="s">
        <v>1342</v>
      </c>
      <c r="B18" s="204" t="s">
        <v>477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/>
    </row>
    <row r="19" spans="1:58" x14ac:dyDescent="0.2">
      <c r="A19" s="279" t="s">
        <v>1343</v>
      </c>
      <c r="B19" s="204" t="s">
        <v>478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/>
    </row>
    <row r="20" spans="1:58" x14ac:dyDescent="0.2">
      <c r="A20" s="279" t="s">
        <v>1344</v>
      </c>
      <c r="B20" s="204" t="s">
        <v>479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/>
    </row>
    <row r="21" spans="1:58" x14ac:dyDescent="0.2">
      <c r="A21" s="279" t="s">
        <v>1345</v>
      </c>
      <c r="B21" s="204" t="s">
        <v>480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/>
    </row>
    <row r="22" spans="1:58" x14ac:dyDescent="0.2">
      <c r="A22" s="279" t="s">
        <v>1346</v>
      </c>
      <c r="B22" s="204" t="s">
        <v>481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/>
    </row>
    <row r="23" spans="1:58" x14ac:dyDescent="0.2">
      <c r="A23" s="279" t="s">
        <v>1347</v>
      </c>
      <c r="B23" s="204" t="s">
        <v>482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/>
    </row>
    <row r="24" spans="1:58" x14ac:dyDescent="0.2">
      <c r="A24" s="279" t="s">
        <v>1348</v>
      </c>
      <c r="B24" s="204" t="s">
        <v>483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/>
    </row>
    <row r="25" spans="1:58" x14ac:dyDescent="0.2">
      <c r="A25" s="279" t="s">
        <v>1349</v>
      </c>
      <c r="B25" s="204" t="s">
        <v>484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/>
    </row>
    <row r="26" spans="1:58" x14ac:dyDescent="0.2">
      <c r="A26" s="279" t="s">
        <v>1350</v>
      </c>
      <c r="B26" s="204" t="s">
        <v>485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/>
    </row>
    <row r="27" spans="1:58" x14ac:dyDescent="0.2">
      <c r="A27" s="279" t="s">
        <v>1351</v>
      </c>
      <c r="B27" s="204" t="s">
        <v>486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/>
    </row>
    <row r="28" spans="1:58" x14ac:dyDescent="0.2">
      <c r="A28" s="279" t="s">
        <v>1352</v>
      </c>
      <c r="B28" s="204" t="s">
        <v>11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/>
    </row>
    <row r="29" spans="1:58" x14ac:dyDescent="0.2">
      <c r="A29" s="279" t="s">
        <v>1353</v>
      </c>
      <c r="B29" s="204" t="s">
        <v>12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/>
    </row>
    <row r="30" spans="1:58" x14ac:dyDescent="0.2">
      <c r="A30" s="279" t="s">
        <v>1569</v>
      </c>
      <c r="B30" s="204" t="s">
        <v>1177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/>
    </row>
    <row r="31" spans="1:58" x14ac:dyDescent="0.2">
      <c r="A31" s="279" t="s">
        <v>1354</v>
      </c>
      <c r="B31" s="204" t="s">
        <v>487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/>
    </row>
    <row r="32" spans="1:58" x14ac:dyDescent="0.2">
      <c r="A32" s="279" t="s">
        <v>1355</v>
      </c>
      <c r="B32" s="204" t="s">
        <v>488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/>
    </row>
    <row r="33" spans="1:58" x14ac:dyDescent="0.2">
      <c r="A33" s="279" t="s">
        <v>1356</v>
      </c>
      <c r="B33" s="204" t="s">
        <v>489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/>
    </row>
    <row r="34" spans="1:58" x14ac:dyDescent="0.2">
      <c r="A34" s="277" t="s">
        <v>843</v>
      </c>
      <c r="B34" s="276" t="s">
        <v>364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0.6</v>
      </c>
      <c r="L34" s="198">
        <v>0.3</v>
      </c>
      <c r="M34" s="198">
        <v>0.6</v>
      </c>
      <c r="N34" s="198">
        <v>1.2</v>
      </c>
      <c r="O34" s="198">
        <v>1.4</v>
      </c>
      <c r="P34" s="198">
        <v>1.5</v>
      </c>
      <c r="Q34" s="198">
        <v>2.2999999999999998</v>
      </c>
      <c r="R34" s="198">
        <v>2</v>
      </c>
      <c r="S34" s="198">
        <v>2.7</v>
      </c>
      <c r="T34" s="198">
        <v>2.1</v>
      </c>
      <c r="U34" s="198">
        <v>2.5</v>
      </c>
      <c r="V34" s="198">
        <v>3.3</v>
      </c>
      <c r="W34" s="198">
        <v>2.1</v>
      </c>
      <c r="X34" s="198">
        <v>2.5</v>
      </c>
      <c r="Y34" s="198">
        <v>3</v>
      </c>
      <c r="Z34" s="198">
        <v>0.7</v>
      </c>
      <c r="AA34" s="198">
        <v>0</v>
      </c>
      <c r="AB34" s="198">
        <v>0.3</v>
      </c>
      <c r="AC34" s="198">
        <v>1.1000000000000001</v>
      </c>
      <c r="AD34" s="198">
        <v>1</v>
      </c>
      <c r="AE34" s="198">
        <v>1.2</v>
      </c>
      <c r="AF34" s="198">
        <v>0.8</v>
      </c>
      <c r="AG34" s="198">
        <v>1.1000000000000001</v>
      </c>
      <c r="AH34" s="198">
        <v>0.3</v>
      </c>
      <c r="AI34" s="198">
        <v>1.2</v>
      </c>
      <c r="AJ34" s="198">
        <v>1.6</v>
      </c>
      <c r="AK34" s="198">
        <v>0.7</v>
      </c>
      <c r="AL34" s="198">
        <v>0.9</v>
      </c>
      <c r="AM34" s="198">
        <v>0.4</v>
      </c>
      <c r="AN34" s="198">
        <v>0.4</v>
      </c>
      <c r="AO34" s="198">
        <v>0.5</v>
      </c>
      <c r="AP34" s="198">
        <v>0.1</v>
      </c>
      <c r="AQ34" s="198">
        <v>0.8</v>
      </c>
      <c r="AR34" s="198">
        <v>0.6</v>
      </c>
      <c r="AS34" s="198">
        <v>0.1</v>
      </c>
      <c r="AT34" s="198">
        <v>0.6</v>
      </c>
      <c r="AU34" s="198">
        <v>4.2</v>
      </c>
      <c r="AV34" s="198">
        <v>1.3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198">
        <v>0</v>
      </c>
      <c r="BD34" s="198">
        <v>0</v>
      </c>
      <c r="BE34" s="198">
        <v>0</v>
      </c>
      <c r="BF34" s="198"/>
    </row>
    <row r="35" spans="1:58" x14ac:dyDescent="0.2">
      <c r="A35" s="278" t="s">
        <v>1357</v>
      </c>
      <c r="B35" s="204" t="s">
        <v>490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0.6</v>
      </c>
      <c r="L35" s="2">
        <v>0.3</v>
      </c>
      <c r="M35" s="2">
        <v>0.6</v>
      </c>
      <c r="N35" s="2">
        <v>1.2</v>
      </c>
      <c r="O35" s="2">
        <v>1.4</v>
      </c>
      <c r="P35" s="2">
        <v>1.5</v>
      </c>
      <c r="Q35" s="2">
        <v>2.2999999999999998</v>
      </c>
      <c r="R35" s="2">
        <v>2</v>
      </c>
      <c r="S35" s="2">
        <v>2.7</v>
      </c>
      <c r="T35" s="2">
        <v>2.1</v>
      </c>
      <c r="U35" s="2">
        <v>2.5</v>
      </c>
      <c r="V35" s="2">
        <v>3.3</v>
      </c>
      <c r="W35" s="2">
        <v>2.1</v>
      </c>
      <c r="X35" s="2">
        <v>2.5</v>
      </c>
      <c r="Y35" s="2">
        <v>3</v>
      </c>
      <c r="Z35" s="2">
        <v>0.7</v>
      </c>
      <c r="AA35" s="2">
        <v>0</v>
      </c>
      <c r="AB35" s="2">
        <v>0.3</v>
      </c>
      <c r="AC35" s="2">
        <v>1.1000000000000001</v>
      </c>
      <c r="AD35" s="2">
        <v>1</v>
      </c>
      <c r="AE35" s="2">
        <v>1.2</v>
      </c>
      <c r="AF35" s="2">
        <v>0.8</v>
      </c>
      <c r="AG35" s="2">
        <v>1.1000000000000001</v>
      </c>
      <c r="AH35" s="2">
        <v>0.3</v>
      </c>
      <c r="AI35" s="2">
        <v>1.2</v>
      </c>
      <c r="AJ35" s="2">
        <v>1.6</v>
      </c>
      <c r="AK35" s="2">
        <v>0.7</v>
      </c>
      <c r="AL35" s="2">
        <v>0.9</v>
      </c>
      <c r="AM35" s="2">
        <v>0.4</v>
      </c>
      <c r="AN35" s="2">
        <v>0.4</v>
      </c>
      <c r="AO35" s="2">
        <v>0.5</v>
      </c>
      <c r="AP35" s="2">
        <v>0.1</v>
      </c>
      <c r="AQ35" s="2">
        <v>0.8</v>
      </c>
      <c r="AR35" s="2">
        <v>0.6</v>
      </c>
      <c r="AS35" s="2">
        <v>0.1</v>
      </c>
      <c r="AT35" s="2">
        <v>0.6</v>
      </c>
      <c r="AU35" s="2">
        <v>4.2</v>
      </c>
      <c r="AV35" s="2">
        <v>1.3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/>
    </row>
    <row r="36" spans="1:58" x14ac:dyDescent="0.2">
      <c r="A36" s="279" t="s">
        <v>1358</v>
      </c>
      <c r="B36" s="204" t="s">
        <v>491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/>
    </row>
    <row r="37" spans="1:58" x14ac:dyDescent="0.2">
      <c r="A37" s="279" t="s">
        <v>1359</v>
      </c>
      <c r="B37" s="204" t="s">
        <v>592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/>
    </row>
    <row r="38" spans="1:58" x14ac:dyDescent="0.2">
      <c r="A38" s="279" t="s">
        <v>1360</v>
      </c>
      <c r="B38" s="204" t="s">
        <v>593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/>
    </row>
    <row r="39" spans="1:58" x14ac:dyDescent="0.2">
      <c r="A39" s="279" t="s">
        <v>1361</v>
      </c>
      <c r="B39" s="204" t="s">
        <v>594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/>
    </row>
    <row r="40" spans="1:58" x14ac:dyDescent="0.2">
      <c r="A40" s="278" t="s">
        <v>1362</v>
      </c>
      <c r="B40" s="204" t="s">
        <v>492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/>
    </row>
    <row r="41" spans="1:58" x14ac:dyDescent="0.2">
      <c r="A41" s="279" t="s">
        <v>1363</v>
      </c>
      <c r="B41" s="204" t="s">
        <v>493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/>
    </row>
    <row r="42" spans="1:58" x14ac:dyDescent="0.2">
      <c r="A42" s="278" t="s">
        <v>1364</v>
      </c>
      <c r="B42" s="204" t="s">
        <v>494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/>
    </row>
    <row r="43" spans="1:58" x14ac:dyDescent="0.2">
      <c r="A43" s="279" t="s">
        <v>1365</v>
      </c>
      <c r="B43" s="204" t="s">
        <v>495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/>
    </row>
    <row r="44" spans="1:58" x14ac:dyDescent="0.2">
      <c r="A44" s="279" t="s">
        <v>1366</v>
      </c>
      <c r="B44" s="204" t="s">
        <v>496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/>
    </row>
    <row r="45" spans="1:58" x14ac:dyDescent="0.2">
      <c r="A45" s="279" t="s">
        <v>1367</v>
      </c>
      <c r="B45" s="204" t="s">
        <v>497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/>
    </row>
    <row r="46" spans="1:58" x14ac:dyDescent="0.2">
      <c r="A46" s="279" t="s">
        <v>1368</v>
      </c>
      <c r="B46" s="204" t="s">
        <v>498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/>
    </row>
    <row r="47" spans="1:58" x14ac:dyDescent="0.2">
      <c r="A47" s="278" t="s">
        <v>1369</v>
      </c>
      <c r="B47" s="204" t="s">
        <v>499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/>
    </row>
    <row r="48" spans="1:58" x14ac:dyDescent="0.2">
      <c r="A48" s="278" t="s">
        <v>1370</v>
      </c>
      <c r="B48" s="204" t="s">
        <v>500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/>
    </row>
    <row r="49" spans="1:58" x14ac:dyDescent="0.2">
      <c r="A49" s="279" t="s">
        <v>1371</v>
      </c>
      <c r="B49" s="204" t="s">
        <v>501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/>
    </row>
    <row r="50" spans="1:58" x14ac:dyDescent="0.2">
      <c r="A50" s="278" t="s">
        <v>1372</v>
      </c>
      <c r="B50" s="204" t="s">
        <v>502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/>
    </row>
    <row r="51" spans="1:58" x14ac:dyDescent="0.2">
      <c r="A51" s="279" t="s">
        <v>1373</v>
      </c>
      <c r="B51" s="204" t="s">
        <v>503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/>
    </row>
    <row r="52" spans="1:58" x14ac:dyDescent="0.2">
      <c r="A52" s="279" t="s">
        <v>1374</v>
      </c>
      <c r="B52" s="204" t="s">
        <v>504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/>
    </row>
    <row r="53" spans="1:58" x14ac:dyDescent="0.2">
      <c r="A53" s="279" t="s">
        <v>1375</v>
      </c>
      <c r="B53" s="204" t="s">
        <v>505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/>
    </row>
    <row r="54" spans="1:58" x14ac:dyDescent="0.2">
      <c r="A54" s="279" t="s">
        <v>1376</v>
      </c>
      <c r="B54" s="204" t="s">
        <v>506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/>
    </row>
    <row r="55" spans="1:58" x14ac:dyDescent="0.2">
      <c r="A55" s="278" t="s">
        <v>1377</v>
      </c>
      <c r="B55" s="204" t="s">
        <v>507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/>
    </row>
    <row r="56" spans="1:58" x14ac:dyDescent="0.2">
      <c r="A56" s="279" t="s">
        <v>1378</v>
      </c>
      <c r="B56" s="204" t="s">
        <v>508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/>
    </row>
    <row r="57" spans="1:58" x14ac:dyDescent="0.2">
      <c r="A57" s="279" t="s">
        <v>1379</v>
      </c>
      <c r="B57" s="204" t="s">
        <v>647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/>
    </row>
    <row r="58" spans="1:58" x14ac:dyDescent="0.2">
      <c r="A58" s="278" t="s">
        <v>1380</v>
      </c>
      <c r="B58" s="204" t="s">
        <v>509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/>
    </row>
    <row r="59" spans="1:58" x14ac:dyDescent="0.2">
      <c r="A59" s="279" t="s">
        <v>1381</v>
      </c>
      <c r="B59" s="204" t="s">
        <v>510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/>
    </row>
    <row r="60" spans="1:58" x14ac:dyDescent="0.2">
      <c r="A60" s="279" t="s">
        <v>1382</v>
      </c>
      <c r="B60" s="204" t="s">
        <v>511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/>
    </row>
    <row r="61" spans="1:58" x14ac:dyDescent="0.2">
      <c r="A61" s="279" t="s">
        <v>1383</v>
      </c>
      <c r="B61" s="204" t="s">
        <v>512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/>
    </row>
    <row r="62" spans="1:58" x14ac:dyDescent="0.2">
      <c r="A62" s="279" t="s">
        <v>1384</v>
      </c>
      <c r="B62" s="204" t="s">
        <v>513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/>
    </row>
    <row r="63" spans="1:58" x14ac:dyDescent="0.2">
      <c r="A63" s="278" t="s">
        <v>1385</v>
      </c>
      <c r="B63" s="204" t="s">
        <v>514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/>
    </row>
    <row r="64" spans="1:58" x14ac:dyDescent="0.2">
      <c r="A64" s="279" t="s">
        <v>1386</v>
      </c>
      <c r="B64" s="204" t="s">
        <v>515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/>
    </row>
    <row r="65" spans="1:58" x14ac:dyDescent="0.2">
      <c r="A65" s="278" t="s">
        <v>1387</v>
      </c>
      <c r="B65" s="204" t="s">
        <v>516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/>
    </row>
    <row r="66" spans="1:58" x14ac:dyDescent="0.2">
      <c r="A66" s="278" t="s">
        <v>1388</v>
      </c>
      <c r="B66" s="204" t="s">
        <v>517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/>
    </row>
    <row r="67" spans="1:58" x14ac:dyDescent="0.2">
      <c r="A67" s="278" t="s">
        <v>1389</v>
      </c>
      <c r="B67" s="204" t="s">
        <v>518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/>
    </row>
    <row r="68" spans="1:58" x14ac:dyDescent="0.2">
      <c r="A68" s="280" t="s">
        <v>1390</v>
      </c>
      <c r="B68" s="204" t="s">
        <v>519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/>
    </row>
    <row r="69" spans="1:58" x14ac:dyDescent="0.2">
      <c r="A69" s="280" t="s">
        <v>1391</v>
      </c>
      <c r="B69" s="204" t="s">
        <v>520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/>
    </row>
    <row r="70" spans="1:58" x14ac:dyDescent="0.2">
      <c r="A70" s="280" t="s">
        <v>1392</v>
      </c>
      <c r="B70" s="204" t="s">
        <v>521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/>
    </row>
    <row r="71" spans="1:58" x14ac:dyDescent="0.2">
      <c r="A71" s="280" t="s">
        <v>1393</v>
      </c>
      <c r="B71" s="204" t="s">
        <v>595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/>
    </row>
    <row r="72" spans="1:58" x14ac:dyDescent="0.2">
      <c r="A72" s="280" t="s">
        <v>1394</v>
      </c>
      <c r="B72" s="204" t="s">
        <v>648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/>
    </row>
    <row r="73" spans="1:58" x14ac:dyDescent="0.2">
      <c r="A73" s="280" t="s">
        <v>1570</v>
      </c>
      <c r="B73" s="204" t="s">
        <v>1571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/>
    </row>
    <row r="74" spans="1:58" x14ac:dyDescent="0.2">
      <c r="A74" s="275" t="s">
        <v>844</v>
      </c>
      <c r="B74" s="276" t="s">
        <v>365</v>
      </c>
      <c r="C74" s="198">
        <v>1.8</v>
      </c>
      <c r="D74" s="198">
        <v>1.7</v>
      </c>
      <c r="E74" s="198">
        <v>2.1</v>
      </c>
      <c r="F74" s="198">
        <v>2.4</v>
      </c>
      <c r="G74" s="198">
        <v>2.8</v>
      </c>
      <c r="H74" s="198">
        <v>2.6</v>
      </c>
      <c r="I74" s="198">
        <v>2.8</v>
      </c>
      <c r="J74" s="198">
        <v>2.2999999999999998</v>
      </c>
      <c r="K74" s="198">
        <v>2.8</v>
      </c>
      <c r="L74" s="198">
        <v>2.8</v>
      </c>
      <c r="M74" s="198">
        <v>3.1</v>
      </c>
      <c r="N74" s="198">
        <v>2.9</v>
      </c>
      <c r="O74" s="198">
        <v>2.8</v>
      </c>
      <c r="P74" s="198">
        <v>3.3</v>
      </c>
      <c r="Q74" s="198">
        <v>4</v>
      </c>
      <c r="R74" s="198">
        <v>4</v>
      </c>
      <c r="S74" s="198">
        <v>3.9</v>
      </c>
      <c r="T74" s="198">
        <v>3.6</v>
      </c>
      <c r="U74" s="198">
        <v>3.8</v>
      </c>
      <c r="V74" s="198">
        <v>3.6</v>
      </c>
      <c r="W74" s="198">
        <v>3.8</v>
      </c>
      <c r="X74" s="198">
        <v>3.5</v>
      </c>
      <c r="Y74" s="198">
        <v>2.8</v>
      </c>
      <c r="Z74" s="198">
        <v>2.4</v>
      </c>
      <c r="AA74" s="198">
        <v>2</v>
      </c>
      <c r="AB74" s="198">
        <v>1.4</v>
      </c>
      <c r="AC74" s="198">
        <v>1.4</v>
      </c>
      <c r="AD74" s="198">
        <v>1.6</v>
      </c>
      <c r="AE74" s="198">
        <v>0</v>
      </c>
      <c r="AF74" s="198">
        <v>0</v>
      </c>
      <c r="AG74" s="198">
        <v>0</v>
      </c>
      <c r="AH74" s="198">
        <v>0</v>
      </c>
      <c r="AI74" s="198">
        <v>0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  <c r="AU74" s="198">
        <v>0</v>
      </c>
      <c r="AV74" s="198">
        <v>28.5</v>
      </c>
      <c r="AW74" s="198">
        <v>77</v>
      </c>
      <c r="AX74" s="198">
        <v>100</v>
      </c>
      <c r="AY74" s="198">
        <v>128.9</v>
      </c>
      <c r="AZ74" s="198">
        <v>139.4</v>
      </c>
      <c r="BA74" s="198">
        <v>185.2</v>
      </c>
      <c r="BB74" s="198">
        <v>245.8</v>
      </c>
      <c r="BC74" s="198">
        <v>323.39999999999998</v>
      </c>
      <c r="BD74" s="198">
        <v>243.3</v>
      </c>
      <c r="BE74" s="198">
        <v>0</v>
      </c>
      <c r="BF74" s="198"/>
    </row>
    <row r="75" spans="1:58" x14ac:dyDescent="0.2">
      <c r="A75" s="281" t="s">
        <v>1395</v>
      </c>
      <c r="B75" s="204" t="s">
        <v>522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/>
    </row>
    <row r="76" spans="1:58" x14ac:dyDescent="0.2">
      <c r="A76" s="278" t="s">
        <v>1396</v>
      </c>
      <c r="B76" s="204" t="s">
        <v>523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/>
    </row>
    <row r="77" spans="1:58" x14ac:dyDescent="0.2">
      <c r="A77" s="278" t="s">
        <v>1397</v>
      </c>
      <c r="B77" s="204" t="s">
        <v>524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0</v>
      </c>
      <c r="BE77" s="2">
        <v>0</v>
      </c>
      <c r="BF77" s="2"/>
    </row>
    <row r="78" spans="1:58" x14ac:dyDescent="0.2">
      <c r="A78" s="281" t="s">
        <v>1398</v>
      </c>
      <c r="B78" s="204" t="s">
        <v>525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0</v>
      </c>
      <c r="BE78" s="2">
        <v>0</v>
      </c>
      <c r="BF78" s="2"/>
    </row>
    <row r="79" spans="1:58" x14ac:dyDescent="0.2">
      <c r="A79" s="278" t="s">
        <v>1399</v>
      </c>
      <c r="B79" s="204" t="s">
        <v>526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v>0</v>
      </c>
      <c r="BE79" s="2">
        <v>0</v>
      </c>
      <c r="BF79" s="2"/>
    </row>
    <row r="80" spans="1:58" x14ac:dyDescent="0.2">
      <c r="A80" s="278" t="s">
        <v>1400</v>
      </c>
      <c r="B80" s="204" t="s">
        <v>527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2">
        <v>0</v>
      </c>
      <c r="BC80" s="2">
        <v>0</v>
      </c>
      <c r="BD80" s="2">
        <v>0</v>
      </c>
      <c r="BE80" s="2">
        <v>0</v>
      </c>
      <c r="BF80" s="2"/>
    </row>
    <row r="81" spans="1:58" x14ac:dyDescent="0.2">
      <c r="A81" s="281" t="s">
        <v>1401</v>
      </c>
      <c r="B81" s="204" t="s">
        <v>528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/>
    </row>
    <row r="82" spans="1:58" x14ac:dyDescent="0.2">
      <c r="A82" s="278" t="s">
        <v>1402</v>
      </c>
      <c r="B82" s="204" t="s">
        <v>529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/>
    </row>
    <row r="83" spans="1:58" x14ac:dyDescent="0.2">
      <c r="A83" s="281" t="s">
        <v>1403</v>
      </c>
      <c r="B83" s="204" t="s">
        <v>530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0</v>
      </c>
      <c r="BD83" s="2">
        <v>0</v>
      </c>
      <c r="BE83" s="2">
        <v>0</v>
      </c>
      <c r="BF83" s="2"/>
    </row>
    <row r="84" spans="1:58" x14ac:dyDescent="0.2">
      <c r="A84" s="281" t="s">
        <v>1404</v>
      </c>
      <c r="B84" s="204" t="s">
        <v>531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/>
    </row>
    <row r="85" spans="1:58" x14ac:dyDescent="0.2">
      <c r="A85" s="278" t="s">
        <v>1405</v>
      </c>
      <c r="B85" s="204" t="s">
        <v>532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/>
    </row>
    <row r="86" spans="1:58" x14ac:dyDescent="0.2">
      <c r="A86" s="281" t="s">
        <v>1406</v>
      </c>
      <c r="B86" s="204" t="s">
        <v>533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0</v>
      </c>
      <c r="BE86" s="2">
        <v>0</v>
      </c>
      <c r="BF86" s="2"/>
    </row>
    <row r="87" spans="1:58" x14ac:dyDescent="0.2">
      <c r="A87" s="281" t="s">
        <v>1407</v>
      </c>
      <c r="B87" s="204" t="s">
        <v>649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v>0</v>
      </c>
      <c r="BE87" s="2">
        <v>0</v>
      </c>
      <c r="BF87" s="2"/>
    </row>
    <row r="88" spans="1:58" x14ac:dyDescent="0.2">
      <c r="A88" s="281" t="s">
        <v>1408</v>
      </c>
      <c r="B88" s="204" t="s">
        <v>534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/>
    </row>
    <row r="89" spans="1:58" x14ac:dyDescent="0.2">
      <c r="A89" s="281" t="s">
        <v>1409</v>
      </c>
      <c r="B89" s="204" t="s">
        <v>535</v>
      </c>
      <c r="C89" s="2">
        <v>1.8</v>
      </c>
      <c r="D89" s="2">
        <v>1.7</v>
      </c>
      <c r="E89" s="2">
        <v>2.1</v>
      </c>
      <c r="F89" s="2">
        <v>2.4</v>
      </c>
      <c r="G89" s="2">
        <v>2.8</v>
      </c>
      <c r="H89" s="2">
        <v>2.6</v>
      </c>
      <c r="I89" s="2">
        <v>2.8</v>
      </c>
      <c r="J89" s="2">
        <v>2.2999999999999998</v>
      </c>
      <c r="K89" s="2">
        <v>2.8</v>
      </c>
      <c r="L89" s="2">
        <v>2.8</v>
      </c>
      <c r="M89" s="2">
        <v>3.1</v>
      </c>
      <c r="N89" s="2">
        <v>2.9</v>
      </c>
      <c r="O89" s="2">
        <v>2.8</v>
      </c>
      <c r="P89" s="2">
        <v>3.3</v>
      </c>
      <c r="Q89" s="2">
        <v>4</v>
      </c>
      <c r="R89" s="2">
        <v>4</v>
      </c>
      <c r="S89" s="2">
        <v>3.9</v>
      </c>
      <c r="T89" s="2">
        <v>3.6</v>
      </c>
      <c r="U89" s="2">
        <v>3.8</v>
      </c>
      <c r="V89" s="2">
        <v>3.6</v>
      </c>
      <c r="W89" s="2">
        <v>3.8</v>
      </c>
      <c r="X89" s="2">
        <v>3.5</v>
      </c>
      <c r="Y89" s="2">
        <v>2.8</v>
      </c>
      <c r="Z89" s="2">
        <v>2.4</v>
      </c>
      <c r="AA89" s="2">
        <v>2</v>
      </c>
      <c r="AB89" s="2">
        <v>1.4</v>
      </c>
      <c r="AC89" s="2">
        <v>1.4</v>
      </c>
      <c r="AD89" s="2">
        <v>1.6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28.5</v>
      </c>
      <c r="AW89" s="2">
        <v>77</v>
      </c>
      <c r="AX89" s="2">
        <v>100</v>
      </c>
      <c r="AY89" s="2">
        <v>128.9</v>
      </c>
      <c r="AZ89" s="2">
        <v>139.4</v>
      </c>
      <c r="BA89" s="2">
        <v>185.2</v>
      </c>
      <c r="BB89" s="2">
        <v>245.8</v>
      </c>
      <c r="BC89" s="2">
        <v>323.39999999999998</v>
      </c>
      <c r="BD89" s="2">
        <v>243.3</v>
      </c>
      <c r="BE89" s="2">
        <v>0</v>
      </c>
      <c r="BF89" s="2"/>
    </row>
    <row r="90" spans="1:58" x14ac:dyDescent="0.2">
      <c r="A90" s="278" t="s">
        <v>1410</v>
      </c>
      <c r="B90" s="204" t="s">
        <v>536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/>
    </row>
    <row r="91" spans="1:58" x14ac:dyDescent="0.2">
      <c r="A91" s="278" t="s">
        <v>1411</v>
      </c>
      <c r="B91" s="204" t="s">
        <v>537</v>
      </c>
      <c r="C91" s="2">
        <v>1.8</v>
      </c>
      <c r="D91" s="2">
        <v>1.7</v>
      </c>
      <c r="E91" s="2">
        <v>2.1</v>
      </c>
      <c r="F91" s="2">
        <v>2.4</v>
      </c>
      <c r="G91" s="2">
        <v>2.8</v>
      </c>
      <c r="H91" s="2">
        <v>2.6</v>
      </c>
      <c r="I91" s="2">
        <v>2.8</v>
      </c>
      <c r="J91" s="2">
        <v>2.2999999999999998</v>
      </c>
      <c r="K91" s="2">
        <v>2.8</v>
      </c>
      <c r="L91" s="2">
        <v>2.8</v>
      </c>
      <c r="M91" s="2">
        <v>3.1</v>
      </c>
      <c r="N91" s="2">
        <v>2.9</v>
      </c>
      <c r="O91" s="2">
        <v>2.8</v>
      </c>
      <c r="P91" s="2">
        <v>3.3</v>
      </c>
      <c r="Q91" s="2">
        <v>4</v>
      </c>
      <c r="R91" s="2">
        <v>4</v>
      </c>
      <c r="S91" s="2">
        <v>3.9</v>
      </c>
      <c r="T91" s="2">
        <v>3.6</v>
      </c>
      <c r="U91" s="2">
        <v>3.8</v>
      </c>
      <c r="V91" s="2">
        <v>3.6</v>
      </c>
      <c r="W91" s="2">
        <v>3.8</v>
      </c>
      <c r="X91" s="2">
        <v>3.5</v>
      </c>
      <c r="Y91" s="2">
        <v>2.8</v>
      </c>
      <c r="Z91" s="2">
        <v>2.4</v>
      </c>
      <c r="AA91" s="2">
        <v>2</v>
      </c>
      <c r="AB91" s="2">
        <v>1.4</v>
      </c>
      <c r="AC91" s="2">
        <v>1.4</v>
      </c>
      <c r="AD91" s="2">
        <v>1.6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/>
    </row>
    <row r="92" spans="1:58" x14ac:dyDescent="0.2">
      <c r="A92" s="278" t="s">
        <v>1412</v>
      </c>
      <c r="B92" s="204" t="s">
        <v>538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/>
    </row>
    <row r="93" spans="1:58" x14ac:dyDescent="0.2">
      <c r="A93" s="278" t="s">
        <v>1413</v>
      </c>
      <c r="B93" s="204" t="s">
        <v>539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/>
    </row>
    <row r="94" spans="1:58" s="257" customFormat="1" ht="15" x14ac:dyDescent="0.35">
      <c r="A94" s="282"/>
      <c r="B94" s="283"/>
      <c r="C94" s="284"/>
      <c r="D94" s="284"/>
      <c r="E94" s="284"/>
      <c r="F94" s="284"/>
      <c r="G94" s="284"/>
      <c r="H94" s="284"/>
      <c r="I94" s="284"/>
      <c r="J94" s="284"/>
      <c r="K94" s="284"/>
      <c r="L94" s="284"/>
      <c r="M94" s="284"/>
      <c r="N94" s="284"/>
      <c r="O94" s="284"/>
      <c r="P94" s="284"/>
      <c r="Q94" s="284"/>
      <c r="R94" s="284"/>
      <c r="S94" s="284"/>
      <c r="T94" s="284"/>
      <c r="U94" s="284"/>
      <c r="V94" s="284"/>
      <c r="W94" s="284"/>
      <c r="X94" s="284"/>
      <c r="Y94" s="284"/>
      <c r="Z94" s="284"/>
      <c r="AA94" s="284"/>
      <c r="AB94" s="284"/>
      <c r="AC94" s="284"/>
      <c r="AD94" s="284"/>
      <c r="AE94" s="284"/>
      <c r="AF94" s="284"/>
      <c r="AG94" s="284"/>
      <c r="AH94" s="284"/>
      <c r="AI94" s="284"/>
      <c r="AJ94" s="284"/>
      <c r="AK94" s="284"/>
      <c r="AL94" s="284"/>
      <c r="AM94" s="284"/>
      <c r="AN94" s="284"/>
      <c r="AO94" s="284"/>
      <c r="AP94" s="284"/>
      <c r="AQ94" s="284"/>
      <c r="AR94" s="284"/>
      <c r="AS94" s="284"/>
      <c r="AT94" s="284"/>
      <c r="AU94" s="284"/>
      <c r="AV94" s="284"/>
      <c r="AW94" s="284"/>
      <c r="AX94" s="284"/>
      <c r="AY94" s="284"/>
      <c r="AZ94" s="284"/>
      <c r="BA94" s="284"/>
      <c r="BB94" s="284"/>
      <c r="BC94" s="284"/>
      <c r="BD94" s="284"/>
      <c r="BE94" s="284"/>
      <c r="BF94" s="284"/>
    </row>
    <row r="95" spans="1:58" s="257" customFormat="1" ht="15" x14ac:dyDescent="0.35">
      <c r="A95" s="255"/>
      <c r="B95" s="274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285"/>
      <c r="BC95" s="285"/>
      <c r="BD95" s="285"/>
      <c r="BE95" s="285"/>
      <c r="BF95" s="285"/>
    </row>
    <row r="96" spans="1:58" x14ac:dyDescent="0.2">
      <c r="A96" s="181" t="s">
        <v>1321</v>
      </c>
      <c r="B96" s="263" t="s">
        <v>366</v>
      </c>
      <c r="C96" s="112">
        <v>0</v>
      </c>
      <c r="D96" s="112">
        <v>0</v>
      </c>
      <c r="E96" s="112">
        <v>0</v>
      </c>
      <c r="F96" s="112">
        <v>0</v>
      </c>
      <c r="G96" s="112">
        <v>0</v>
      </c>
      <c r="H96" s="112">
        <v>0</v>
      </c>
      <c r="I96" s="112">
        <v>0</v>
      </c>
      <c r="J96" s="112">
        <v>0</v>
      </c>
      <c r="K96" s="112">
        <v>0</v>
      </c>
      <c r="L96" s="112">
        <v>0</v>
      </c>
      <c r="M96" s="112">
        <v>0</v>
      </c>
      <c r="N96" s="112">
        <v>0</v>
      </c>
      <c r="O96" s="112">
        <v>0</v>
      </c>
      <c r="P96" s="112">
        <v>0</v>
      </c>
      <c r="Q96" s="112">
        <v>0</v>
      </c>
      <c r="R96" s="112">
        <v>0</v>
      </c>
      <c r="S96" s="112">
        <v>0</v>
      </c>
      <c r="T96" s="112">
        <v>0</v>
      </c>
      <c r="U96" s="112">
        <v>0</v>
      </c>
      <c r="V96" s="112">
        <v>0</v>
      </c>
      <c r="W96" s="112">
        <v>0</v>
      </c>
      <c r="X96" s="112">
        <v>0</v>
      </c>
      <c r="Y96" s="112">
        <v>0</v>
      </c>
      <c r="Z96" s="112">
        <v>0</v>
      </c>
      <c r="AA96" s="112">
        <v>0</v>
      </c>
      <c r="AB96" s="112">
        <v>0</v>
      </c>
      <c r="AC96" s="112">
        <v>0</v>
      </c>
      <c r="AD96" s="112">
        <v>0</v>
      </c>
      <c r="AE96" s="112">
        <v>0</v>
      </c>
      <c r="AF96" s="112">
        <v>0</v>
      </c>
      <c r="AG96" s="112">
        <v>0</v>
      </c>
      <c r="AH96" s="112">
        <v>0</v>
      </c>
      <c r="AI96" s="112">
        <v>0</v>
      </c>
      <c r="AJ96" s="112">
        <v>0</v>
      </c>
      <c r="AK96" s="112">
        <v>0</v>
      </c>
      <c r="AL96" s="112">
        <v>0</v>
      </c>
      <c r="AM96" s="112">
        <v>0</v>
      </c>
      <c r="AN96" s="112">
        <v>0</v>
      </c>
      <c r="AO96" s="112">
        <v>0</v>
      </c>
      <c r="AP96" s="112">
        <v>0</v>
      </c>
      <c r="AQ96" s="112">
        <v>0</v>
      </c>
      <c r="AR96" s="112">
        <v>0</v>
      </c>
      <c r="AS96" s="112">
        <v>0</v>
      </c>
      <c r="AT96" s="112">
        <v>0</v>
      </c>
      <c r="AU96" s="112">
        <v>0</v>
      </c>
      <c r="AV96" s="112">
        <v>0</v>
      </c>
      <c r="AW96" s="112">
        <v>0</v>
      </c>
      <c r="AX96" s="112">
        <v>0</v>
      </c>
      <c r="AY96" s="112">
        <v>0</v>
      </c>
      <c r="AZ96" s="112">
        <v>0</v>
      </c>
      <c r="BA96" s="112">
        <v>0</v>
      </c>
      <c r="BB96" s="112">
        <v>0</v>
      </c>
      <c r="BC96" s="112">
        <v>0</v>
      </c>
      <c r="BD96" s="112">
        <v>0</v>
      </c>
      <c r="BE96" s="112">
        <v>0</v>
      </c>
      <c r="BF96" s="112"/>
    </row>
    <row r="97" spans="1:58" x14ac:dyDescent="0.2">
      <c r="A97" s="275" t="s">
        <v>845</v>
      </c>
      <c r="B97" s="276" t="s">
        <v>367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0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198">
        <v>0</v>
      </c>
      <c r="BD97" s="198">
        <v>0</v>
      </c>
      <c r="BE97" s="198">
        <v>0</v>
      </c>
      <c r="BF97" s="198"/>
    </row>
    <row r="98" spans="1:58" x14ac:dyDescent="0.2">
      <c r="A98" s="281" t="s">
        <v>1414</v>
      </c>
      <c r="B98" s="204" t="s">
        <v>540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/>
    </row>
    <row r="99" spans="1:58" x14ac:dyDescent="0.2">
      <c r="A99" s="278" t="s">
        <v>1415</v>
      </c>
      <c r="B99" s="204" t="s">
        <v>541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2">
        <v>0</v>
      </c>
      <c r="BD99" s="2">
        <v>0</v>
      </c>
      <c r="BE99" s="2">
        <v>0</v>
      </c>
      <c r="BF99" s="2"/>
    </row>
    <row r="100" spans="1:58" x14ac:dyDescent="0.2">
      <c r="A100" s="278" t="s">
        <v>1416</v>
      </c>
      <c r="B100" s="204" t="s">
        <v>542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/>
    </row>
    <row r="101" spans="1:58" x14ac:dyDescent="0.2">
      <c r="A101" s="278" t="s">
        <v>1417</v>
      </c>
      <c r="B101" s="204" t="s">
        <v>543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v>0</v>
      </c>
      <c r="BF101" s="2"/>
    </row>
    <row r="102" spans="1:58" x14ac:dyDescent="0.2">
      <c r="A102" s="278" t="s">
        <v>1418</v>
      </c>
      <c r="B102" s="204" t="s">
        <v>544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/>
    </row>
    <row r="103" spans="1:58" x14ac:dyDescent="0.2">
      <c r="A103" s="278" t="s">
        <v>1419</v>
      </c>
      <c r="B103" s="204" t="s">
        <v>545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/>
    </row>
    <row r="104" spans="1:58" x14ac:dyDescent="0.2">
      <c r="A104" s="278" t="s">
        <v>1420</v>
      </c>
      <c r="B104" s="204" t="s">
        <v>546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v>0</v>
      </c>
      <c r="BE104" s="2">
        <v>0</v>
      </c>
      <c r="BF104" s="2"/>
    </row>
    <row r="105" spans="1:58" x14ac:dyDescent="0.2">
      <c r="A105" s="278" t="s">
        <v>13</v>
      </c>
      <c r="B105" s="204" t="s">
        <v>14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/>
    </row>
    <row r="106" spans="1:58" x14ac:dyDescent="0.2">
      <c r="A106" s="278" t="s">
        <v>15</v>
      </c>
      <c r="B106" s="204" t="s">
        <v>16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/>
    </row>
    <row r="107" spans="1:58" x14ac:dyDescent="0.2">
      <c r="A107" s="278" t="s">
        <v>1421</v>
      </c>
      <c r="B107" s="204" t="s">
        <v>650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/>
    </row>
    <row r="108" spans="1:58" x14ac:dyDescent="0.2">
      <c r="A108" s="278" t="s">
        <v>1422</v>
      </c>
      <c r="B108" s="204" t="s">
        <v>651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/>
    </row>
    <row r="109" spans="1:58" ht="24" x14ac:dyDescent="0.2">
      <c r="A109" s="278" t="s">
        <v>1423</v>
      </c>
      <c r="B109" s="204" t="s">
        <v>1174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/>
    </row>
    <row r="110" spans="1:58" x14ac:dyDescent="0.2">
      <c r="A110" s="281" t="s">
        <v>1424</v>
      </c>
      <c r="B110" s="204" t="s">
        <v>547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/>
    </row>
    <row r="111" spans="1:58" x14ac:dyDescent="0.2">
      <c r="A111" s="278" t="s">
        <v>1425</v>
      </c>
      <c r="B111" s="204" t="s">
        <v>548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/>
    </row>
    <row r="112" spans="1:58" x14ac:dyDescent="0.2">
      <c r="A112" s="278" t="s">
        <v>1426</v>
      </c>
      <c r="B112" s="204" t="s">
        <v>549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/>
    </row>
    <row r="113" spans="1:58" x14ac:dyDescent="0.2">
      <c r="A113" s="278" t="s">
        <v>1427</v>
      </c>
      <c r="B113" s="204" t="s">
        <v>550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/>
    </row>
    <row r="114" spans="1:58" x14ac:dyDescent="0.2">
      <c r="A114" s="278" t="s">
        <v>1175</v>
      </c>
      <c r="B114" s="204" t="s">
        <v>1176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/>
    </row>
    <row r="115" spans="1:58" x14ac:dyDescent="0.2">
      <c r="A115" s="281" t="s">
        <v>1428</v>
      </c>
      <c r="B115" s="204" t="s">
        <v>551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/>
    </row>
    <row r="116" spans="1:58" x14ac:dyDescent="0.2">
      <c r="A116" s="281" t="s">
        <v>1429</v>
      </c>
      <c r="B116" s="204" t="s">
        <v>552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/>
    </row>
    <row r="117" spans="1:58" x14ac:dyDescent="0.2">
      <c r="A117" s="278" t="s">
        <v>1430</v>
      </c>
      <c r="B117" s="204" t="s">
        <v>553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/>
    </row>
    <row r="118" spans="1:58" x14ac:dyDescent="0.2">
      <c r="A118" s="281" t="s">
        <v>1431</v>
      </c>
      <c r="B118" s="204" t="s">
        <v>554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/>
    </row>
    <row r="119" spans="1:58" x14ac:dyDescent="0.2">
      <c r="A119" s="275" t="s">
        <v>1322</v>
      </c>
      <c r="B119" s="276" t="s">
        <v>368</v>
      </c>
      <c r="C119" s="198">
        <v>0</v>
      </c>
      <c r="D119" s="198">
        <v>0</v>
      </c>
      <c r="E119" s="198">
        <v>0</v>
      </c>
      <c r="F119" s="198">
        <v>0</v>
      </c>
      <c r="G119" s="198">
        <v>0</v>
      </c>
      <c r="H119" s="198">
        <v>0</v>
      </c>
      <c r="I119" s="198">
        <v>0</v>
      </c>
      <c r="J119" s="198">
        <v>0</v>
      </c>
      <c r="K119" s="198">
        <v>0</v>
      </c>
      <c r="L119" s="198">
        <v>0</v>
      </c>
      <c r="M119" s="198">
        <v>0</v>
      </c>
      <c r="N119" s="198">
        <v>0</v>
      </c>
      <c r="O119" s="198">
        <v>0</v>
      </c>
      <c r="P119" s="198">
        <v>0</v>
      </c>
      <c r="Q119" s="198">
        <v>0</v>
      </c>
      <c r="R119" s="198">
        <v>0</v>
      </c>
      <c r="S119" s="198">
        <v>0</v>
      </c>
      <c r="T119" s="198">
        <v>0</v>
      </c>
      <c r="U119" s="198">
        <v>0</v>
      </c>
      <c r="V119" s="198">
        <v>0</v>
      </c>
      <c r="W119" s="198">
        <v>0</v>
      </c>
      <c r="X119" s="198">
        <v>0</v>
      </c>
      <c r="Y119" s="198">
        <v>0</v>
      </c>
      <c r="Z119" s="198">
        <v>0</v>
      </c>
      <c r="AA119" s="198">
        <v>0</v>
      </c>
      <c r="AB119" s="198">
        <v>0</v>
      </c>
      <c r="AC119" s="198">
        <v>0</v>
      </c>
      <c r="AD119" s="198">
        <v>0</v>
      </c>
      <c r="AE119" s="198">
        <v>0</v>
      </c>
      <c r="AF119" s="198">
        <v>0</v>
      </c>
      <c r="AG119" s="198">
        <v>0</v>
      </c>
      <c r="AH119" s="198">
        <v>0</v>
      </c>
      <c r="AI119" s="198">
        <v>0</v>
      </c>
      <c r="AJ119" s="198">
        <v>0</v>
      </c>
      <c r="AK119" s="198">
        <v>0</v>
      </c>
      <c r="AL119" s="198">
        <v>0</v>
      </c>
      <c r="AM119" s="198">
        <v>0</v>
      </c>
      <c r="AN119" s="198">
        <v>0</v>
      </c>
      <c r="AO119" s="198">
        <v>0</v>
      </c>
      <c r="AP119" s="198">
        <v>0</v>
      </c>
      <c r="AQ119" s="198">
        <v>0</v>
      </c>
      <c r="AR119" s="198">
        <v>0</v>
      </c>
      <c r="AS119" s="198">
        <v>0</v>
      </c>
      <c r="AT119" s="198">
        <v>0</v>
      </c>
      <c r="AU119" s="198">
        <v>0</v>
      </c>
      <c r="AV119" s="198">
        <v>0</v>
      </c>
      <c r="AW119" s="198">
        <v>0</v>
      </c>
      <c r="AX119" s="198">
        <v>0</v>
      </c>
      <c r="AY119" s="198">
        <v>0</v>
      </c>
      <c r="AZ119" s="198">
        <v>0</v>
      </c>
      <c r="BA119" s="198">
        <v>0</v>
      </c>
      <c r="BB119" s="198">
        <v>0</v>
      </c>
      <c r="BC119" s="198">
        <v>0</v>
      </c>
      <c r="BD119" s="198">
        <v>0</v>
      </c>
      <c r="BE119" s="198">
        <v>0</v>
      </c>
      <c r="BF119" s="198"/>
    </row>
    <row r="120" spans="1:58" x14ac:dyDescent="0.2">
      <c r="A120" s="281" t="s">
        <v>1432</v>
      </c>
      <c r="B120" s="204" t="s">
        <v>0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/>
    </row>
    <row r="121" spans="1:58" x14ac:dyDescent="0.2">
      <c r="A121" s="278" t="s">
        <v>1433</v>
      </c>
      <c r="B121" s="204" t="s">
        <v>1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/>
    </row>
    <row r="122" spans="1:58" x14ac:dyDescent="0.2">
      <c r="A122" s="278" t="s">
        <v>1434</v>
      </c>
      <c r="B122" s="204" t="s">
        <v>2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/>
    </row>
    <row r="123" spans="1:58" x14ac:dyDescent="0.2">
      <c r="A123" s="281" t="s">
        <v>1435</v>
      </c>
      <c r="B123" s="204" t="s">
        <v>3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/>
    </row>
    <row r="124" spans="1:58" x14ac:dyDescent="0.2">
      <c r="A124" s="281" t="s">
        <v>1436</v>
      </c>
      <c r="B124" s="204" t="s">
        <v>4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/>
    </row>
    <row r="125" spans="1:58" x14ac:dyDescent="0.2">
      <c r="A125" s="281" t="s">
        <v>1437</v>
      </c>
      <c r="B125" s="204" t="s">
        <v>5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/>
    </row>
    <row r="126" spans="1:58" x14ac:dyDescent="0.2">
      <c r="A126" s="281" t="s">
        <v>1403</v>
      </c>
      <c r="B126" s="204" t="s">
        <v>6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/>
    </row>
    <row r="127" spans="1:58" x14ac:dyDescent="0.2">
      <c r="A127" s="281" t="s">
        <v>1438</v>
      </c>
      <c r="B127" s="204" t="s">
        <v>7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/>
    </row>
    <row r="128" spans="1:58" x14ac:dyDescent="0.2">
      <c r="A128" s="286" t="s">
        <v>1439</v>
      </c>
      <c r="B128" s="204" t="s">
        <v>8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/>
    </row>
    <row r="129" spans="1:58" x14ac:dyDescent="0.2">
      <c r="A129" s="286" t="s">
        <v>1440</v>
      </c>
      <c r="B129" s="204" t="s">
        <v>9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/>
    </row>
    <row r="130" spans="1:58" x14ac:dyDescent="0.2">
      <c r="A130" s="286" t="s">
        <v>1441</v>
      </c>
      <c r="B130" s="204" t="s">
        <v>10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/>
    </row>
    <row r="131" spans="1:58" x14ac:dyDescent="0.2">
      <c r="A131" s="286" t="s">
        <v>1442</v>
      </c>
      <c r="B131" s="204" t="s">
        <v>17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/>
    </row>
    <row r="132" spans="1:58" x14ac:dyDescent="0.2">
      <c r="A132" s="286" t="s">
        <v>1443</v>
      </c>
      <c r="B132" s="204" t="s">
        <v>18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/>
    </row>
    <row r="133" spans="1:58" x14ac:dyDescent="0.2">
      <c r="A133" s="286" t="s">
        <v>1444</v>
      </c>
      <c r="B133" s="204" t="s">
        <v>19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/>
    </row>
    <row r="134" spans="1:58" x14ac:dyDescent="0.2">
      <c r="A134" s="181" t="s">
        <v>1323</v>
      </c>
      <c r="B134" s="263" t="s">
        <v>369</v>
      </c>
      <c r="C134" s="112">
        <v>0</v>
      </c>
      <c r="D134" s="112">
        <v>0</v>
      </c>
      <c r="E134" s="112">
        <v>0</v>
      </c>
      <c r="F134" s="112">
        <v>0</v>
      </c>
      <c r="G134" s="112">
        <v>0</v>
      </c>
      <c r="H134" s="112">
        <v>0</v>
      </c>
      <c r="I134" s="112">
        <v>0</v>
      </c>
      <c r="J134" s="112">
        <v>0</v>
      </c>
      <c r="K134" s="112">
        <v>0</v>
      </c>
      <c r="L134" s="112">
        <v>0</v>
      </c>
      <c r="M134" s="112">
        <v>0</v>
      </c>
      <c r="N134" s="112">
        <v>0</v>
      </c>
      <c r="O134" s="112">
        <v>0</v>
      </c>
      <c r="P134" s="112">
        <v>0</v>
      </c>
      <c r="Q134" s="112">
        <v>0</v>
      </c>
      <c r="R134" s="112">
        <v>0</v>
      </c>
      <c r="S134" s="112">
        <v>0</v>
      </c>
      <c r="T134" s="112">
        <v>0</v>
      </c>
      <c r="U134" s="112">
        <v>0</v>
      </c>
      <c r="V134" s="112">
        <v>0</v>
      </c>
      <c r="W134" s="112">
        <v>0</v>
      </c>
      <c r="X134" s="112">
        <v>0</v>
      </c>
      <c r="Y134" s="112">
        <v>0</v>
      </c>
      <c r="Z134" s="112">
        <v>0</v>
      </c>
      <c r="AA134" s="112">
        <v>0</v>
      </c>
      <c r="AB134" s="112">
        <v>0</v>
      </c>
      <c r="AC134" s="112">
        <v>0</v>
      </c>
      <c r="AD134" s="112">
        <v>0</v>
      </c>
      <c r="AE134" s="112">
        <v>0</v>
      </c>
      <c r="AF134" s="112">
        <v>0</v>
      </c>
      <c r="AG134" s="112">
        <v>0</v>
      </c>
      <c r="AH134" s="112">
        <v>0</v>
      </c>
      <c r="AI134" s="112">
        <v>0</v>
      </c>
      <c r="AJ134" s="112">
        <v>0</v>
      </c>
      <c r="AK134" s="112">
        <v>0</v>
      </c>
      <c r="AL134" s="112">
        <v>0</v>
      </c>
      <c r="AM134" s="112">
        <v>0</v>
      </c>
      <c r="AN134" s="112">
        <v>0</v>
      </c>
      <c r="AO134" s="112">
        <v>0</v>
      </c>
      <c r="AP134" s="112">
        <v>0</v>
      </c>
      <c r="AQ134" s="112">
        <v>0</v>
      </c>
      <c r="AR134" s="112">
        <v>0</v>
      </c>
      <c r="AS134" s="112">
        <v>0</v>
      </c>
      <c r="AT134" s="112">
        <v>0</v>
      </c>
      <c r="AU134" s="112">
        <v>0</v>
      </c>
      <c r="AV134" s="112">
        <v>0</v>
      </c>
      <c r="AW134" s="112">
        <v>0</v>
      </c>
      <c r="AX134" s="112">
        <v>0</v>
      </c>
      <c r="AY134" s="112">
        <v>0</v>
      </c>
      <c r="AZ134" s="112">
        <v>0</v>
      </c>
      <c r="BA134" s="112">
        <v>0</v>
      </c>
      <c r="BB134" s="112">
        <v>0</v>
      </c>
      <c r="BC134" s="112">
        <v>0</v>
      </c>
      <c r="BD134" s="112">
        <v>0</v>
      </c>
      <c r="BE134" s="112">
        <v>0</v>
      </c>
      <c r="BF134" s="112"/>
    </row>
    <row r="135" spans="1:58" x14ac:dyDescent="0.2">
      <c r="A135" s="287" t="s">
        <v>1445</v>
      </c>
      <c r="B135" s="204" t="s">
        <v>20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/>
    </row>
    <row r="136" spans="1:58" x14ac:dyDescent="0.2">
      <c r="A136" s="281" t="s">
        <v>1446</v>
      </c>
      <c r="B136" s="204" t="s">
        <v>21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/>
    </row>
    <row r="137" spans="1:58" x14ac:dyDescent="0.2">
      <c r="A137" s="287" t="s">
        <v>1447</v>
      </c>
      <c r="B137" s="204" t="s">
        <v>22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/>
    </row>
    <row r="138" spans="1:58" x14ac:dyDescent="0.2">
      <c r="A138" s="287" t="s">
        <v>1448</v>
      </c>
      <c r="B138" s="204" t="s">
        <v>23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/>
    </row>
    <row r="139" spans="1:58" x14ac:dyDescent="0.2">
      <c r="A139" s="266" t="s">
        <v>1449</v>
      </c>
      <c r="B139" s="267" t="s">
        <v>370</v>
      </c>
      <c r="C139" s="198">
        <v>1.8</v>
      </c>
      <c r="D139" s="198">
        <v>4.3</v>
      </c>
      <c r="E139" s="198">
        <v>5.5</v>
      </c>
      <c r="F139" s="198">
        <v>6.3</v>
      </c>
      <c r="G139" s="198">
        <v>8.6</v>
      </c>
      <c r="H139" s="198">
        <v>7.1</v>
      </c>
      <c r="I139" s="198">
        <v>7.2</v>
      </c>
      <c r="J139" s="198">
        <v>6.4</v>
      </c>
      <c r="K139" s="198">
        <v>7.3</v>
      </c>
      <c r="L139" s="198">
        <v>7.6</v>
      </c>
      <c r="M139" s="198">
        <v>8.4</v>
      </c>
      <c r="N139" s="198">
        <v>9.3000000000000007</v>
      </c>
      <c r="O139" s="198">
        <v>10.4</v>
      </c>
      <c r="P139" s="198">
        <v>10.6</v>
      </c>
      <c r="Q139" s="198">
        <v>13.2</v>
      </c>
      <c r="R139" s="198">
        <v>12.9</v>
      </c>
      <c r="S139" s="198">
        <v>14</v>
      </c>
      <c r="T139" s="198">
        <v>13.9</v>
      </c>
      <c r="U139" s="198">
        <v>15.6</v>
      </c>
      <c r="V139" s="198">
        <v>18.100000000000001</v>
      </c>
      <c r="W139" s="198">
        <v>17.399999999999999</v>
      </c>
      <c r="X139" s="198">
        <v>27.1</v>
      </c>
      <c r="Y139" s="198">
        <v>21.9</v>
      </c>
      <c r="Z139" s="198">
        <v>20.8</v>
      </c>
      <c r="AA139" s="198">
        <v>21.7</v>
      </c>
      <c r="AB139" s="198">
        <v>23.8</v>
      </c>
      <c r="AC139" s="198">
        <v>21.6</v>
      </c>
      <c r="AD139" s="198">
        <v>28</v>
      </c>
      <c r="AE139" s="198">
        <v>25.2</v>
      </c>
      <c r="AF139" s="198">
        <v>24.2</v>
      </c>
      <c r="AG139" s="198">
        <v>28.2</v>
      </c>
      <c r="AH139" s="198">
        <v>20.6</v>
      </c>
      <c r="AI139" s="198">
        <v>17.8</v>
      </c>
      <c r="AJ139" s="198">
        <v>17.899999999999999</v>
      </c>
      <c r="AK139" s="198">
        <v>19.2</v>
      </c>
      <c r="AL139" s="198">
        <v>22.3</v>
      </c>
      <c r="AM139" s="198">
        <v>26.3</v>
      </c>
      <c r="AN139" s="198">
        <v>24.1</v>
      </c>
      <c r="AO139" s="198">
        <v>19.7</v>
      </c>
      <c r="AP139" s="198">
        <v>13.8</v>
      </c>
      <c r="AQ139" s="198">
        <v>18.899999999999999</v>
      </c>
      <c r="AR139" s="198">
        <v>18.5</v>
      </c>
      <c r="AS139" s="198">
        <v>15.7</v>
      </c>
      <c r="AT139" s="198">
        <v>16.2</v>
      </c>
      <c r="AU139" s="198">
        <v>23.6</v>
      </c>
      <c r="AV139" s="198">
        <v>52.6</v>
      </c>
      <c r="AW139" s="198">
        <v>101.7</v>
      </c>
      <c r="AX139" s="198">
        <v>126.8</v>
      </c>
      <c r="AY139" s="198">
        <v>153.19999999999999</v>
      </c>
      <c r="AZ139" s="198">
        <v>165.1</v>
      </c>
      <c r="BA139" s="198">
        <v>209.3</v>
      </c>
      <c r="BB139" s="198">
        <v>266.5</v>
      </c>
      <c r="BC139" s="198">
        <v>344.6</v>
      </c>
      <c r="BD139" s="198">
        <v>263.3</v>
      </c>
      <c r="BE139" s="198">
        <v>18.899999999999999</v>
      </c>
      <c r="BF139" s="198"/>
    </row>
    <row r="140" spans="1:58" s="257" customFormat="1" ht="15" x14ac:dyDescent="0.35">
      <c r="A140" s="282"/>
      <c r="B140" s="283"/>
      <c r="C140" s="284"/>
      <c r="D140" s="284"/>
      <c r="E140" s="284"/>
      <c r="F140" s="284"/>
      <c r="G140" s="284"/>
      <c r="H140" s="284"/>
      <c r="I140" s="284"/>
      <c r="J140" s="284"/>
      <c r="K140" s="284"/>
      <c r="L140" s="284"/>
      <c r="M140" s="284"/>
      <c r="N140" s="284"/>
      <c r="O140" s="284"/>
      <c r="P140" s="284"/>
      <c r="Q140" s="284"/>
      <c r="R140" s="284"/>
      <c r="S140" s="284"/>
      <c r="T140" s="284"/>
      <c r="U140" s="284"/>
      <c r="V140" s="284"/>
      <c r="W140" s="284"/>
      <c r="X140" s="284"/>
      <c r="Y140" s="284"/>
      <c r="Z140" s="284"/>
      <c r="AA140" s="284"/>
      <c r="AB140" s="284"/>
      <c r="AC140" s="284"/>
      <c r="AD140" s="284"/>
      <c r="AE140" s="284"/>
      <c r="AF140" s="284"/>
      <c r="AG140" s="284"/>
      <c r="AH140" s="284"/>
      <c r="AI140" s="284"/>
      <c r="AJ140" s="284"/>
      <c r="AK140" s="284"/>
      <c r="AL140" s="284"/>
      <c r="AM140" s="284"/>
      <c r="AN140" s="284"/>
      <c r="AO140" s="284"/>
      <c r="AP140" s="284"/>
      <c r="AQ140" s="284"/>
      <c r="AR140" s="284"/>
      <c r="AS140" s="284"/>
      <c r="AT140" s="284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</row>
    <row r="141" spans="1:58" s="257" customFormat="1" ht="15" x14ac:dyDescent="0.35">
      <c r="A141" s="255"/>
      <c r="B141" s="274"/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  <c r="AZ141" s="285"/>
      <c r="BA141" s="285"/>
      <c r="BB141" s="285"/>
      <c r="BC141" s="285"/>
      <c r="BD141" s="285"/>
      <c r="BE141" s="285"/>
      <c r="BF141" s="285"/>
    </row>
    <row r="142" spans="1:58" x14ac:dyDescent="0.2">
      <c r="A142" s="181" t="s">
        <v>1325</v>
      </c>
      <c r="B142" s="263" t="s">
        <v>371</v>
      </c>
      <c r="C142" s="112">
        <v>0</v>
      </c>
      <c r="D142" s="112">
        <v>0</v>
      </c>
      <c r="E142" s="112">
        <v>0</v>
      </c>
      <c r="F142" s="112">
        <v>0</v>
      </c>
      <c r="G142" s="112">
        <v>0</v>
      </c>
      <c r="H142" s="112">
        <v>0</v>
      </c>
      <c r="I142" s="112">
        <v>0</v>
      </c>
      <c r="J142" s="112">
        <v>0</v>
      </c>
      <c r="K142" s="112">
        <v>0</v>
      </c>
      <c r="L142" s="112">
        <v>0</v>
      </c>
      <c r="M142" s="112">
        <v>0</v>
      </c>
      <c r="N142" s="112">
        <v>0</v>
      </c>
      <c r="O142" s="112">
        <v>0</v>
      </c>
      <c r="P142" s="112">
        <v>0</v>
      </c>
      <c r="Q142" s="112">
        <v>0</v>
      </c>
      <c r="R142" s="112">
        <v>0</v>
      </c>
      <c r="S142" s="112">
        <v>0</v>
      </c>
      <c r="T142" s="112">
        <v>0</v>
      </c>
      <c r="U142" s="112">
        <v>0</v>
      </c>
      <c r="V142" s="112">
        <v>0</v>
      </c>
      <c r="W142" s="112">
        <v>0</v>
      </c>
      <c r="X142" s="112">
        <v>0</v>
      </c>
      <c r="Y142" s="112">
        <v>0</v>
      </c>
      <c r="Z142" s="112">
        <v>0</v>
      </c>
      <c r="AA142" s="112">
        <v>0</v>
      </c>
      <c r="AB142" s="112">
        <v>0</v>
      </c>
      <c r="AC142" s="112">
        <v>0</v>
      </c>
      <c r="AD142" s="112">
        <v>0</v>
      </c>
      <c r="AE142" s="112">
        <v>0</v>
      </c>
      <c r="AF142" s="112">
        <v>0</v>
      </c>
      <c r="AG142" s="112">
        <v>0</v>
      </c>
      <c r="AH142" s="112">
        <v>0</v>
      </c>
      <c r="AI142" s="112">
        <v>0</v>
      </c>
      <c r="AJ142" s="112">
        <v>0</v>
      </c>
      <c r="AK142" s="112">
        <v>0</v>
      </c>
      <c r="AL142" s="112">
        <v>0</v>
      </c>
      <c r="AM142" s="112">
        <v>0</v>
      </c>
      <c r="AN142" s="112">
        <v>0</v>
      </c>
      <c r="AO142" s="112">
        <v>0</v>
      </c>
      <c r="AP142" s="112">
        <v>0</v>
      </c>
      <c r="AQ142" s="112">
        <v>0</v>
      </c>
      <c r="AR142" s="112">
        <v>0</v>
      </c>
      <c r="AS142" s="112">
        <v>0</v>
      </c>
      <c r="AT142" s="112">
        <v>0</v>
      </c>
      <c r="AU142" s="112">
        <v>0</v>
      </c>
      <c r="AV142" s="112">
        <v>0</v>
      </c>
      <c r="AW142" s="112">
        <v>0</v>
      </c>
      <c r="AX142" s="112">
        <v>0</v>
      </c>
      <c r="AY142" s="112">
        <v>0</v>
      </c>
      <c r="AZ142" s="112">
        <v>0</v>
      </c>
      <c r="BA142" s="112">
        <v>0</v>
      </c>
      <c r="BB142" s="112">
        <v>0</v>
      </c>
      <c r="BC142" s="112">
        <v>0</v>
      </c>
      <c r="BD142" s="112">
        <v>0</v>
      </c>
      <c r="BE142" s="112">
        <v>0</v>
      </c>
      <c r="BF142" s="112"/>
    </row>
    <row r="143" spans="1:58" x14ac:dyDescent="0.2">
      <c r="A143" s="287" t="s">
        <v>1450</v>
      </c>
      <c r="B143" s="204" t="s">
        <v>24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/>
    </row>
    <row r="144" spans="1:58" x14ac:dyDescent="0.2">
      <c r="A144" s="281" t="s">
        <v>1451</v>
      </c>
      <c r="B144" s="204" t="s">
        <v>25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/>
    </row>
    <row r="145" spans="1:58" x14ac:dyDescent="0.2">
      <c r="A145" s="281" t="s">
        <v>1452</v>
      </c>
      <c r="B145" s="204" t="s">
        <v>26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/>
    </row>
    <row r="146" spans="1:58" x14ac:dyDescent="0.2">
      <c r="A146" s="287" t="s">
        <v>1453</v>
      </c>
      <c r="B146" s="204" t="s">
        <v>27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/>
    </row>
    <row r="147" spans="1:58" x14ac:dyDescent="0.2">
      <c r="A147" s="281" t="s">
        <v>1454</v>
      </c>
      <c r="B147" s="204" t="s">
        <v>28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/>
    </row>
    <row r="148" spans="1:58" x14ac:dyDescent="0.2">
      <c r="A148" s="281" t="s">
        <v>1455</v>
      </c>
      <c r="B148" s="204" t="s">
        <v>29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/>
    </row>
    <row r="149" spans="1:58" x14ac:dyDescent="0.2">
      <c r="A149" s="287" t="s">
        <v>1456</v>
      </c>
      <c r="B149" s="204" t="s">
        <v>30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/>
    </row>
    <row r="150" spans="1:58" x14ac:dyDescent="0.2">
      <c r="A150" s="281" t="s">
        <v>1457</v>
      </c>
      <c r="B150" s="204" t="s">
        <v>32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/>
    </row>
    <row r="151" spans="1:58" x14ac:dyDescent="0.2">
      <c r="A151" s="281" t="s">
        <v>1458</v>
      </c>
      <c r="B151" s="204" t="s">
        <v>34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/>
    </row>
    <row r="152" spans="1:58" s="1" customFormat="1" x14ac:dyDescent="0.2">
      <c r="A152" s="266" t="s">
        <v>1459</v>
      </c>
      <c r="B152" s="267" t="s">
        <v>372</v>
      </c>
      <c r="C152" s="198">
        <v>1.8</v>
      </c>
      <c r="D152" s="198">
        <v>4.3</v>
      </c>
      <c r="E152" s="198">
        <v>5.5</v>
      </c>
      <c r="F152" s="198">
        <v>6.3</v>
      </c>
      <c r="G152" s="198">
        <v>8.6</v>
      </c>
      <c r="H152" s="198">
        <v>7.1</v>
      </c>
      <c r="I152" s="198">
        <v>7.2</v>
      </c>
      <c r="J152" s="198">
        <v>6.4</v>
      </c>
      <c r="K152" s="198">
        <v>7.3</v>
      </c>
      <c r="L152" s="198">
        <v>7.6</v>
      </c>
      <c r="M152" s="198">
        <v>8.4</v>
      </c>
      <c r="N152" s="198">
        <v>9.3000000000000007</v>
      </c>
      <c r="O152" s="198">
        <v>10.4</v>
      </c>
      <c r="P152" s="198">
        <v>10.6</v>
      </c>
      <c r="Q152" s="198">
        <v>13.2</v>
      </c>
      <c r="R152" s="198">
        <v>12.9</v>
      </c>
      <c r="S152" s="198">
        <v>14</v>
      </c>
      <c r="T152" s="198">
        <v>13.9</v>
      </c>
      <c r="U152" s="198">
        <v>15.6</v>
      </c>
      <c r="V152" s="198">
        <v>18.100000000000001</v>
      </c>
      <c r="W152" s="198">
        <v>17.399999999999999</v>
      </c>
      <c r="X152" s="198">
        <v>27.1</v>
      </c>
      <c r="Y152" s="198">
        <v>21.9</v>
      </c>
      <c r="Z152" s="198">
        <v>20.8</v>
      </c>
      <c r="AA152" s="198">
        <v>21.7</v>
      </c>
      <c r="AB152" s="198">
        <v>23.8</v>
      </c>
      <c r="AC152" s="198">
        <v>21.6</v>
      </c>
      <c r="AD152" s="198">
        <v>28</v>
      </c>
      <c r="AE152" s="198">
        <v>25.2</v>
      </c>
      <c r="AF152" s="198">
        <v>24.2</v>
      </c>
      <c r="AG152" s="198">
        <v>28.2</v>
      </c>
      <c r="AH152" s="198">
        <v>20.6</v>
      </c>
      <c r="AI152" s="198">
        <v>17.8</v>
      </c>
      <c r="AJ152" s="198">
        <v>17.899999999999999</v>
      </c>
      <c r="AK152" s="198">
        <v>19.2</v>
      </c>
      <c r="AL152" s="198">
        <v>22.3</v>
      </c>
      <c r="AM152" s="198">
        <v>26.3</v>
      </c>
      <c r="AN152" s="198">
        <v>24.1</v>
      </c>
      <c r="AO152" s="198">
        <v>19.7</v>
      </c>
      <c r="AP152" s="198">
        <v>13.8</v>
      </c>
      <c r="AQ152" s="198">
        <v>18.899999999999999</v>
      </c>
      <c r="AR152" s="198">
        <v>18.5</v>
      </c>
      <c r="AS152" s="198">
        <v>15.7</v>
      </c>
      <c r="AT152" s="198">
        <v>16.2</v>
      </c>
      <c r="AU152" s="198">
        <v>23.6</v>
      </c>
      <c r="AV152" s="198">
        <v>52.6</v>
      </c>
      <c r="AW152" s="198">
        <v>101.7</v>
      </c>
      <c r="AX152" s="198">
        <v>126.8</v>
      </c>
      <c r="AY152" s="198">
        <v>153.19999999999999</v>
      </c>
      <c r="AZ152" s="198">
        <v>165.1</v>
      </c>
      <c r="BA152" s="198">
        <v>209.3</v>
      </c>
      <c r="BB152" s="198">
        <v>266.5</v>
      </c>
      <c r="BC152" s="198">
        <v>344.6</v>
      </c>
      <c r="BD152" s="198">
        <v>263.3</v>
      </c>
      <c r="BE152" s="198">
        <v>18.899999999999999</v>
      </c>
      <c r="BF152" s="198"/>
    </row>
    <row r="153" spans="1:58" s="257" customFormat="1" ht="15" x14ac:dyDescent="0.35">
      <c r="A153" s="255"/>
      <c r="B153" s="274"/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</row>
    <row r="154" spans="1:58" s="266" customFormat="1" ht="13.5" thickBot="1" x14ac:dyDescent="0.25">
      <c r="A154" s="188" t="s">
        <v>1592</v>
      </c>
      <c r="B154" s="271"/>
      <c r="C154" s="271"/>
      <c r="D154" s="271"/>
      <c r="E154" s="271"/>
      <c r="F154" s="271"/>
      <c r="G154" s="271"/>
      <c r="H154" s="271"/>
      <c r="I154" s="271"/>
      <c r="J154" s="271"/>
      <c r="K154" s="271"/>
      <c r="L154" s="271"/>
      <c r="M154" s="271"/>
      <c r="N154" s="271"/>
      <c r="O154" s="271"/>
      <c r="P154" s="271"/>
      <c r="Q154" s="271"/>
      <c r="R154" s="271"/>
      <c r="S154" s="271"/>
      <c r="T154" s="271"/>
      <c r="U154" s="271"/>
      <c r="V154" s="271"/>
      <c r="W154" s="271"/>
      <c r="X154" s="271"/>
      <c r="Y154" s="271"/>
      <c r="Z154" s="271"/>
      <c r="AA154" s="271"/>
      <c r="AB154" s="271"/>
      <c r="AC154" s="271"/>
      <c r="AD154" s="271"/>
      <c r="AE154" s="271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 t="s">
        <v>97</v>
      </c>
    </row>
    <row r="155" spans="1:58" s="257" customFormat="1" ht="15" x14ac:dyDescent="0.35">
      <c r="A155" s="255"/>
      <c r="B155" s="274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256"/>
      <c r="N155" s="256"/>
      <c r="O155" s="256"/>
      <c r="P155" s="256"/>
      <c r="Q155" s="256"/>
      <c r="R155" s="256"/>
      <c r="S155" s="256"/>
      <c r="T155" s="256"/>
      <c r="U155" s="256"/>
      <c r="V155" s="256"/>
      <c r="W155" s="256"/>
      <c r="X155" s="256"/>
      <c r="Y155" s="256"/>
      <c r="Z155" s="256"/>
      <c r="AA155" s="256"/>
      <c r="AB155" s="256"/>
      <c r="AC155" s="256"/>
      <c r="AD155" s="256"/>
      <c r="AE155" s="256"/>
      <c r="AF155" s="256"/>
      <c r="AG155" s="256"/>
      <c r="AH155" s="256"/>
      <c r="AI155" s="256"/>
      <c r="AJ155" s="256"/>
      <c r="AK155" s="256"/>
      <c r="AL155" s="256"/>
      <c r="AM155" s="256"/>
      <c r="AN155" s="256"/>
      <c r="AO155" s="256"/>
      <c r="AP155" s="256"/>
      <c r="AQ155" s="256"/>
      <c r="AR155" s="256"/>
      <c r="AS155" s="256"/>
      <c r="AT155" s="256"/>
      <c r="AU155" s="256"/>
      <c r="AV155" s="256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</row>
    <row r="156" spans="1:58" x14ac:dyDescent="0.2">
      <c r="A156" s="190" t="s">
        <v>1327</v>
      </c>
    </row>
    <row r="157" spans="1:58" x14ac:dyDescent="0.2">
      <c r="A157" s="272" t="s">
        <v>47</v>
      </c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57" fitToHeight="0" orientation="portrait" r:id="rId1"/>
  <headerFooter alignWithMargins="0">
    <oddFooter>&amp;L&amp;8statec&amp;R&amp;8&amp;D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indexed="55"/>
    <pageSetUpPr autoPageBreaks="0" fitToPage="1"/>
  </sheetPr>
  <dimension ref="A1:BF157"/>
  <sheetViews>
    <sheetView showGridLines="0" zoomScale="85" zoomScaleNormal="85" workbookViewId="0"/>
  </sheetViews>
  <sheetFormatPr defaultColWidth="11.42578125" defaultRowHeight="12.75" x14ac:dyDescent="0.2"/>
  <cols>
    <col min="1" max="1" width="64.7109375" style="104" customWidth="1"/>
    <col min="2" max="2" width="13.5703125" style="270" customWidth="1"/>
    <col min="3" max="3" width="9.28515625" style="1" customWidth="1"/>
    <col min="4" max="57" width="9.28515625" style="104" customWidth="1"/>
    <col min="58" max="58" width="2" style="104" customWidth="1"/>
    <col min="59" max="16384" width="11.42578125" style="104"/>
  </cols>
  <sheetData>
    <row r="1" spans="1:58" s="1" customFormat="1" ht="16.5" thickBot="1" x14ac:dyDescent="0.3">
      <c r="A1" s="102" t="s">
        <v>1464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</row>
    <row r="2" spans="1:58" s="257" customFormat="1" ht="15" x14ac:dyDescent="0.35">
      <c r="A2" s="185" t="s">
        <v>718</v>
      </c>
      <c r="B2" s="273" t="s">
        <v>98</v>
      </c>
      <c r="C2" s="103" t="s">
        <v>33</v>
      </c>
      <c r="D2" s="103" t="s">
        <v>338</v>
      </c>
      <c r="E2" s="103" t="s">
        <v>339</v>
      </c>
      <c r="F2" s="103" t="s">
        <v>340</v>
      </c>
      <c r="G2" s="103" t="s">
        <v>341</v>
      </c>
      <c r="H2" s="103" t="s">
        <v>342</v>
      </c>
      <c r="I2" s="103" t="s">
        <v>343</v>
      </c>
      <c r="J2" s="103" t="s">
        <v>344</v>
      </c>
      <c r="K2" s="103" t="s">
        <v>345</v>
      </c>
      <c r="L2" s="103" t="s">
        <v>346</v>
      </c>
      <c r="M2" s="103" t="s">
        <v>347</v>
      </c>
      <c r="N2" s="103" t="s">
        <v>348</v>
      </c>
      <c r="O2" s="103" t="s">
        <v>349</v>
      </c>
      <c r="P2" s="103" t="s">
        <v>350</v>
      </c>
      <c r="Q2" s="103" t="s">
        <v>351</v>
      </c>
      <c r="R2" s="103" t="s">
        <v>352</v>
      </c>
      <c r="S2" s="103" t="s">
        <v>353</v>
      </c>
      <c r="T2" s="103" t="s">
        <v>354</v>
      </c>
      <c r="U2" s="103" t="s">
        <v>355</v>
      </c>
      <c r="V2" s="103" t="s">
        <v>356</v>
      </c>
      <c r="W2" s="103" t="s">
        <v>357</v>
      </c>
      <c r="X2" s="103" t="s">
        <v>358</v>
      </c>
      <c r="Y2" s="103" t="s">
        <v>359</v>
      </c>
      <c r="Z2" s="103" t="s">
        <v>360</v>
      </c>
      <c r="AA2" s="103" t="s">
        <v>361</v>
      </c>
      <c r="AB2" s="103" t="s">
        <v>36</v>
      </c>
      <c r="AC2" s="103" t="s">
        <v>37</v>
      </c>
      <c r="AD2" s="103" t="s">
        <v>38</v>
      </c>
      <c r="AE2" s="103" t="s">
        <v>39</v>
      </c>
      <c r="AF2" s="103" t="s">
        <v>40</v>
      </c>
      <c r="AG2" s="103" t="s">
        <v>41</v>
      </c>
      <c r="AH2" s="103" t="s">
        <v>52</v>
      </c>
      <c r="AI2" s="103" t="s">
        <v>96</v>
      </c>
      <c r="AJ2" s="103" t="s">
        <v>31</v>
      </c>
      <c r="AK2" s="103" t="s">
        <v>104</v>
      </c>
      <c r="AL2" s="103" t="s">
        <v>169</v>
      </c>
      <c r="AM2" s="103" t="s">
        <v>466</v>
      </c>
      <c r="AN2" s="103" t="s">
        <v>449</v>
      </c>
      <c r="AO2" s="103" t="s">
        <v>85</v>
      </c>
      <c r="AP2" s="103" t="s">
        <v>390</v>
      </c>
      <c r="AQ2" s="103" t="s">
        <v>48</v>
      </c>
      <c r="AR2" s="103" t="s">
        <v>391</v>
      </c>
      <c r="AS2" s="103" t="s">
        <v>555</v>
      </c>
      <c r="AT2" s="103" t="s">
        <v>590</v>
      </c>
      <c r="AU2" s="103" t="s">
        <v>591</v>
      </c>
      <c r="AV2" s="103" t="s">
        <v>599</v>
      </c>
      <c r="AW2" s="103" t="s">
        <v>603</v>
      </c>
      <c r="AX2" s="103" t="s">
        <v>610</v>
      </c>
      <c r="AY2" s="103" t="s">
        <v>646</v>
      </c>
      <c r="AZ2" s="103" t="s">
        <v>659</v>
      </c>
      <c r="BA2" s="103" t="s">
        <v>661</v>
      </c>
      <c r="BB2" s="103" t="s">
        <v>662</v>
      </c>
      <c r="BC2" s="103" t="s">
        <v>1038</v>
      </c>
      <c r="BD2" s="103" t="s">
        <v>1561</v>
      </c>
      <c r="BE2" s="103" t="s">
        <v>1562</v>
      </c>
      <c r="BF2" s="103"/>
    </row>
    <row r="3" spans="1:58" s="257" customFormat="1" ht="15" x14ac:dyDescent="0.35">
      <c r="A3" s="255"/>
      <c r="B3" s="274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</row>
    <row r="4" spans="1:58" s="254" customFormat="1" x14ac:dyDescent="0.2">
      <c r="A4" s="257"/>
      <c r="B4" s="258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 t="s">
        <v>841</v>
      </c>
    </row>
    <row r="5" spans="1:58" s="257" customFormat="1" ht="15" x14ac:dyDescent="0.35">
      <c r="A5" s="255"/>
      <c r="B5" s="274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</row>
    <row r="6" spans="1:58" x14ac:dyDescent="0.2">
      <c r="A6" s="181" t="s">
        <v>1319</v>
      </c>
      <c r="B6" s="263" t="s">
        <v>66</v>
      </c>
      <c r="C6" s="112">
        <v>107.4</v>
      </c>
      <c r="D6" s="112">
        <v>126.1</v>
      </c>
      <c r="E6" s="112">
        <v>156.30000000000001</v>
      </c>
      <c r="F6" s="112">
        <v>183.2</v>
      </c>
      <c r="G6" s="112">
        <v>199</v>
      </c>
      <c r="H6" s="112">
        <v>234.6</v>
      </c>
      <c r="I6" s="112">
        <v>258.3</v>
      </c>
      <c r="J6" s="112">
        <v>273.3</v>
      </c>
      <c r="K6" s="112">
        <v>298.10000000000002</v>
      </c>
      <c r="L6" s="112">
        <v>320.8</v>
      </c>
      <c r="M6" s="112">
        <v>410.2</v>
      </c>
      <c r="N6" s="112">
        <v>482.9</v>
      </c>
      <c r="O6" s="112">
        <v>593.79999999999995</v>
      </c>
      <c r="P6" s="112">
        <v>677.3</v>
      </c>
      <c r="Q6" s="112">
        <v>727.3</v>
      </c>
      <c r="R6" s="112">
        <v>766.1</v>
      </c>
      <c r="S6" s="112">
        <v>825.8</v>
      </c>
      <c r="T6" s="112">
        <v>862</v>
      </c>
      <c r="U6" s="112">
        <v>941</v>
      </c>
      <c r="V6" s="112">
        <v>1081.0999999999999</v>
      </c>
      <c r="W6" s="112">
        <v>1177.8</v>
      </c>
      <c r="X6" s="112">
        <v>1241.0999999999999</v>
      </c>
      <c r="Y6" s="112">
        <v>1448.3</v>
      </c>
      <c r="Z6" s="112">
        <v>1668.3</v>
      </c>
      <c r="AA6" s="112">
        <v>1808.8</v>
      </c>
      <c r="AB6" s="112">
        <v>1782.3</v>
      </c>
      <c r="AC6" s="112">
        <v>1859.8</v>
      </c>
      <c r="AD6" s="112">
        <v>2091.4</v>
      </c>
      <c r="AE6" s="112">
        <v>2282.6</v>
      </c>
      <c r="AF6" s="112">
        <v>2645.5</v>
      </c>
      <c r="AG6" s="112">
        <v>3072.4</v>
      </c>
      <c r="AH6" s="112">
        <v>3048.9</v>
      </c>
      <c r="AI6" s="112">
        <v>3100.1</v>
      </c>
      <c r="AJ6" s="112">
        <v>3250.2</v>
      </c>
      <c r="AK6" s="112">
        <v>3700.7</v>
      </c>
      <c r="AL6" s="112">
        <v>4046.8</v>
      </c>
      <c r="AM6" s="112">
        <v>4281.8999999999996</v>
      </c>
      <c r="AN6" s="112">
        <v>4868.7</v>
      </c>
      <c r="AO6" s="112">
        <v>4758.8</v>
      </c>
      <c r="AP6" s="112">
        <v>4644</v>
      </c>
      <c r="AQ6" s="112">
        <v>4990.8</v>
      </c>
      <c r="AR6" s="112">
        <v>5344.3</v>
      </c>
      <c r="AS6" s="112">
        <v>5708.5</v>
      </c>
      <c r="AT6" s="112">
        <v>6020.3</v>
      </c>
      <c r="AU6" s="112">
        <v>6580.3</v>
      </c>
      <c r="AV6" s="112">
        <v>5798.1</v>
      </c>
      <c r="AW6" s="112">
        <v>6147.9</v>
      </c>
      <c r="AX6" s="112">
        <v>6608.8</v>
      </c>
      <c r="AY6" s="112">
        <v>7194.2</v>
      </c>
      <c r="AZ6" s="112">
        <v>7509.3</v>
      </c>
      <c r="BA6" s="112">
        <v>7519.8</v>
      </c>
      <c r="BB6" s="112">
        <v>8786.7999999999993</v>
      </c>
      <c r="BC6" s="112">
        <v>9364.7999999999993</v>
      </c>
      <c r="BD6" s="112">
        <v>9236</v>
      </c>
      <c r="BE6" s="112">
        <v>9969.2999999999993</v>
      </c>
      <c r="BF6" s="112"/>
    </row>
    <row r="7" spans="1:58" x14ac:dyDescent="0.2">
      <c r="A7" s="275" t="s">
        <v>723</v>
      </c>
      <c r="B7" s="276" t="s">
        <v>45</v>
      </c>
      <c r="C7" s="198">
        <v>86.3</v>
      </c>
      <c r="D7" s="198">
        <v>102.7</v>
      </c>
      <c r="E7" s="198">
        <v>130.80000000000001</v>
      </c>
      <c r="F7" s="198">
        <v>154</v>
      </c>
      <c r="G7" s="198">
        <v>165.2</v>
      </c>
      <c r="H7" s="198">
        <v>199.2</v>
      </c>
      <c r="I7" s="198">
        <v>217.3</v>
      </c>
      <c r="J7" s="198">
        <v>229.9</v>
      </c>
      <c r="K7" s="198">
        <v>250.6</v>
      </c>
      <c r="L7" s="198">
        <v>268.8</v>
      </c>
      <c r="M7" s="198">
        <v>356</v>
      </c>
      <c r="N7" s="198">
        <v>421.5</v>
      </c>
      <c r="O7" s="198">
        <v>525.4</v>
      </c>
      <c r="P7" s="198">
        <v>602</v>
      </c>
      <c r="Q7" s="198">
        <v>643.1</v>
      </c>
      <c r="R7" s="198">
        <v>677.2</v>
      </c>
      <c r="S7" s="198">
        <v>728.6</v>
      </c>
      <c r="T7" s="198">
        <v>775.7</v>
      </c>
      <c r="U7" s="198">
        <v>837.5</v>
      </c>
      <c r="V7" s="198">
        <v>954.9</v>
      </c>
      <c r="W7" s="198">
        <v>1036.8</v>
      </c>
      <c r="X7" s="198">
        <v>1114</v>
      </c>
      <c r="Y7" s="198">
        <v>1297.7</v>
      </c>
      <c r="Z7" s="198">
        <v>1457.2</v>
      </c>
      <c r="AA7" s="198">
        <v>1584</v>
      </c>
      <c r="AB7" s="198">
        <v>1575.9</v>
      </c>
      <c r="AC7" s="198">
        <v>1629</v>
      </c>
      <c r="AD7" s="198">
        <v>1820.9</v>
      </c>
      <c r="AE7" s="198">
        <v>1969.7</v>
      </c>
      <c r="AF7" s="198">
        <v>2250.6999999999998</v>
      </c>
      <c r="AG7" s="198">
        <v>2559</v>
      </c>
      <c r="AH7" s="198">
        <v>2549.8000000000002</v>
      </c>
      <c r="AI7" s="198">
        <v>2683.5</v>
      </c>
      <c r="AJ7" s="198">
        <v>2853.2</v>
      </c>
      <c r="AK7" s="198">
        <v>3241.4</v>
      </c>
      <c r="AL7" s="198">
        <v>3476.4</v>
      </c>
      <c r="AM7" s="198">
        <v>3591.3</v>
      </c>
      <c r="AN7" s="198">
        <v>4109.8999999999996</v>
      </c>
      <c r="AO7" s="198">
        <v>4148.3</v>
      </c>
      <c r="AP7" s="198">
        <v>4081.5</v>
      </c>
      <c r="AQ7" s="198">
        <v>4313.3999999999996</v>
      </c>
      <c r="AR7" s="198">
        <v>4687.1000000000004</v>
      </c>
      <c r="AS7" s="198">
        <v>5020.3</v>
      </c>
      <c r="AT7" s="198">
        <v>5244.8</v>
      </c>
      <c r="AU7" s="198">
        <v>5710.7</v>
      </c>
      <c r="AV7" s="198">
        <v>4767.2</v>
      </c>
      <c r="AW7" s="198">
        <v>5016.5</v>
      </c>
      <c r="AX7" s="198">
        <v>5367.8</v>
      </c>
      <c r="AY7" s="198">
        <v>5889.3</v>
      </c>
      <c r="AZ7" s="198">
        <v>6177.4</v>
      </c>
      <c r="BA7" s="198">
        <v>6133</v>
      </c>
      <c r="BB7" s="198">
        <v>7047.7</v>
      </c>
      <c r="BC7" s="198">
        <v>7679.6</v>
      </c>
      <c r="BD7" s="198">
        <v>7642.6</v>
      </c>
      <c r="BE7" s="198">
        <v>8539</v>
      </c>
      <c r="BF7" s="198"/>
    </row>
    <row r="8" spans="1:58" x14ac:dyDescent="0.2">
      <c r="A8" s="277" t="s">
        <v>1320</v>
      </c>
      <c r="B8" s="276" t="s">
        <v>362</v>
      </c>
      <c r="C8" s="198">
        <v>43.7</v>
      </c>
      <c r="D8" s="198">
        <v>55.9</v>
      </c>
      <c r="E8" s="198">
        <v>66.2</v>
      </c>
      <c r="F8" s="198">
        <v>77.400000000000006</v>
      </c>
      <c r="G8" s="198">
        <v>86.2</v>
      </c>
      <c r="H8" s="198">
        <v>105.7</v>
      </c>
      <c r="I8" s="198">
        <v>115.1</v>
      </c>
      <c r="J8" s="198">
        <v>119.9</v>
      </c>
      <c r="K8" s="198">
        <v>134.19999999999999</v>
      </c>
      <c r="L8" s="198">
        <v>138.4</v>
      </c>
      <c r="M8" s="198">
        <v>178.5</v>
      </c>
      <c r="N8" s="198">
        <v>198</v>
      </c>
      <c r="O8" s="198">
        <v>241.6</v>
      </c>
      <c r="P8" s="198">
        <v>279.5</v>
      </c>
      <c r="Q8" s="198">
        <v>314.10000000000002</v>
      </c>
      <c r="R8" s="198">
        <v>334.7</v>
      </c>
      <c r="S8" s="198">
        <v>360.5</v>
      </c>
      <c r="T8" s="198">
        <v>388</v>
      </c>
      <c r="U8" s="198">
        <v>420.8</v>
      </c>
      <c r="V8" s="198">
        <v>473.1</v>
      </c>
      <c r="W8" s="198">
        <v>518.70000000000005</v>
      </c>
      <c r="X8" s="198">
        <v>535.70000000000005</v>
      </c>
      <c r="Y8" s="198">
        <v>594.70000000000005</v>
      </c>
      <c r="Z8" s="198">
        <v>703.9</v>
      </c>
      <c r="AA8" s="198">
        <v>748.3</v>
      </c>
      <c r="AB8" s="198">
        <v>775.9</v>
      </c>
      <c r="AC8" s="198">
        <v>811.8</v>
      </c>
      <c r="AD8" s="198">
        <v>882.7</v>
      </c>
      <c r="AE8" s="198">
        <v>966.9</v>
      </c>
      <c r="AF8" s="198">
        <v>1072.3</v>
      </c>
      <c r="AG8" s="198">
        <v>1218.4000000000001</v>
      </c>
      <c r="AH8" s="198">
        <v>1300.4000000000001</v>
      </c>
      <c r="AI8" s="198">
        <v>1361.8</v>
      </c>
      <c r="AJ8" s="198">
        <v>1463.3</v>
      </c>
      <c r="AK8" s="198">
        <v>1657</v>
      </c>
      <c r="AL8" s="198">
        <v>1850.6</v>
      </c>
      <c r="AM8" s="198">
        <v>1897.5</v>
      </c>
      <c r="AN8" s="198">
        <v>2280.6</v>
      </c>
      <c r="AO8" s="198">
        <v>2387.6999999999998</v>
      </c>
      <c r="AP8" s="198">
        <v>2477.1</v>
      </c>
      <c r="AQ8" s="198">
        <v>2657</v>
      </c>
      <c r="AR8" s="198">
        <v>2906.5</v>
      </c>
      <c r="AS8" s="198">
        <v>3195.1</v>
      </c>
      <c r="AT8" s="198">
        <v>3448.4</v>
      </c>
      <c r="AU8" s="198">
        <v>3768.9</v>
      </c>
      <c r="AV8" s="198">
        <v>2991</v>
      </c>
      <c r="AW8" s="198">
        <v>3146.6</v>
      </c>
      <c r="AX8" s="198">
        <v>3381.8</v>
      </c>
      <c r="AY8" s="198">
        <v>3709.8</v>
      </c>
      <c r="AZ8" s="198">
        <v>3944.7</v>
      </c>
      <c r="BA8" s="198">
        <v>4012.1</v>
      </c>
      <c r="BB8" s="198">
        <v>4494.6000000000004</v>
      </c>
      <c r="BC8" s="198">
        <v>5162.2</v>
      </c>
      <c r="BD8" s="198">
        <v>5161.6000000000004</v>
      </c>
      <c r="BE8" s="198">
        <v>5905.8</v>
      </c>
      <c r="BF8" s="198"/>
    </row>
    <row r="9" spans="1:58" x14ac:dyDescent="0.2">
      <c r="A9" s="277" t="s">
        <v>842</v>
      </c>
      <c r="B9" s="276" t="s">
        <v>363</v>
      </c>
      <c r="C9" s="198">
        <v>25.4</v>
      </c>
      <c r="D9" s="198">
        <v>28.1</v>
      </c>
      <c r="E9" s="198">
        <v>38.799999999999997</v>
      </c>
      <c r="F9" s="198">
        <v>46.8</v>
      </c>
      <c r="G9" s="198">
        <v>45.1</v>
      </c>
      <c r="H9" s="198">
        <v>57.8</v>
      </c>
      <c r="I9" s="198">
        <v>62.2</v>
      </c>
      <c r="J9" s="198">
        <v>64.5</v>
      </c>
      <c r="K9" s="198">
        <v>68.3</v>
      </c>
      <c r="L9" s="198">
        <v>73.599999999999994</v>
      </c>
      <c r="M9" s="198">
        <v>118.1</v>
      </c>
      <c r="N9" s="198">
        <v>158.80000000000001</v>
      </c>
      <c r="O9" s="198">
        <v>205</v>
      </c>
      <c r="P9" s="198">
        <v>229</v>
      </c>
      <c r="Q9" s="198">
        <v>231.7</v>
      </c>
      <c r="R9" s="198">
        <v>242.9</v>
      </c>
      <c r="S9" s="198">
        <v>247.6</v>
      </c>
      <c r="T9" s="198">
        <v>251.4</v>
      </c>
      <c r="U9" s="198">
        <v>266.10000000000002</v>
      </c>
      <c r="V9" s="198">
        <v>303.5</v>
      </c>
      <c r="W9" s="198">
        <v>337.9</v>
      </c>
      <c r="X9" s="198">
        <v>403.5</v>
      </c>
      <c r="Y9" s="198">
        <v>509.7</v>
      </c>
      <c r="Z9" s="198">
        <v>574.5</v>
      </c>
      <c r="AA9" s="198">
        <v>666.1</v>
      </c>
      <c r="AB9" s="198">
        <v>633.70000000000005</v>
      </c>
      <c r="AC9" s="198">
        <v>646.5</v>
      </c>
      <c r="AD9" s="198">
        <v>744.8</v>
      </c>
      <c r="AE9" s="198">
        <v>775.2</v>
      </c>
      <c r="AF9" s="198">
        <v>914.9</v>
      </c>
      <c r="AG9" s="198">
        <v>1024.8</v>
      </c>
      <c r="AH9" s="198">
        <v>962.1</v>
      </c>
      <c r="AI9" s="198">
        <v>1067.7</v>
      </c>
      <c r="AJ9" s="198">
        <v>1126.2</v>
      </c>
      <c r="AK9" s="198">
        <v>1280.2</v>
      </c>
      <c r="AL9" s="198">
        <v>1291.2</v>
      </c>
      <c r="AM9" s="198">
        <v>1326.7</v>
      </c>
      <c r="AN9" s="198">
        <v>1358.9</v>
      </c>
      <c r="AO9" s="198">
        <v>1389.9</v>
      </c>
      <c r="AP9" s="198">
        <v>1312.7</v>
      </c>
      <c r="AQ9" s="198">
        <v>1344.7</v>
      </c>
      <c r="AR9" s="198">
        <v>1435.6</v>
      </c>
      <c r="AS9" s="198">
        <v>1464.9</v>
      </c>
      <c r="AT9" s="198">
        <v>1422.2</v>
      </c>
      <c r="AU9" s="198">
        <v>1505.9</v>
      </c>
      <c r="AV9" s="198">
        <v>1321.1</v>
      </c>
      <c r="AW9" s="198">
        <v>1362.4</v>
      </c>
      <c r="AX9" s="198">
        <v>1412</v>
      </c>
      <c r="AY9" s="198">
        <v>1501.8</v>
      </c>
      <c r="AZ9" s="198">
        <v>1620.3</v>
      </c>
      <c r="BA9" s="198">
        <v>1461.6</v>
      </c>
      <c r="BB9" s="198">
        <v>1711.6</v>
      </c>
      <c r="BC9" s="198">
        <v>1723.8</v>
      </c>
      <c r="BD9" s="198">
        <v>1916.9</v>
      </c>
      <c r="BE9" s="198">
        <v>2140.6</v>
      </c>
      <c r="BF9" s="198"/>
    </row>
    <row r="10" spans="1:58" x14ac:dyDescent="0.2">
      <c r="A10" s="278" t="s">
        <v>1334</v>
      </c>
      <c r="B10" s="204" t="s">
        <v>451</v>
      </c>
      <c r="C10" s="2">
        <v>4.8</v>
      </c>
      <c r="D10" s="2">
        <v>5</v>
      </c>
      <c r="E10" s="2">
        <v>5.4</v>
      </c>
      <c r="F10" s="2">
        <v>4.8</v>
      </c>
      <c r="G10" s="2">
        <v>6.3</v>
      </c>
      <c r="H10" s="2">
        <v>4.2</v>
      </c>
      <c r="I10" s="2">
        <v>4.0999999999999996</v>
      </c>
      <c r="J10" s="2">
        <v>3.8</v>
      </c>
      <c r="K10" s="2">
        <v>3.5</v>
      </c>
      <c r="L10" s="2">
        <v>3.9</v>
      </c>
      <c r="M10" s="2">
        <v>4.2</v>
      </c>
      <c r="N10" s="2">
        <v>4.9000000000000004</v>
      </c>
      <c r="O10" s="2">
        <v>4.9000000000000004</v>
      </c>
      <c r="P10" s="2">
        <v>5.2</v>
      </c>
      <c r="Q10" s="2">
        <v>6.8</v>
      </c>
      <c r="R10" s="2">
        <v>6.6</v>
      </c>
      <c r="S10" s="2">
        <v>7.2</v>
      </c>
      <c r="T10" s="2">
        <v>7.9</v>
      </c>
      <c r="U10" s="2">
        <v>9.1</v>
      </c>
      <c r="V10" s="2">
        <v>11</v>
      </c>
      <c r="W10" s="2">
        <v>11.3</v>
      </c>
      <c r="X10" s="2">
        <v>20.9</v>
      </c>
      <c r="Y10" s="2">
        <v>16</v>
      </c>
      <c r="Z10" s="2">
        <v>17.7</v>
      </c>
      <c r="AA10" s="2">
        <v>19.600000000000001</v>
      </c>
      <c r="AB10" s="2">
        <v>22</v>
      </c>
      <c r="AC10" s="2">
        <v>18.8</v>
      </c>
      <c r="AD10" s="2">
        <v>24.9</v>
      </c>
      <c r="AE10" s="2">
        <v>23.4</v>
      </c>
      <c r="AF10" s="2">
        <v>22.8</v>
      </c>
      <c r="AG10" s="2">
        <v>26.9</v>
      </c>
      <c r="AH10" s="2">
        <v>20.100000000000001</v>
      </c>
      <c r="AI10" s="2">
        <v>16.399999999999999</v>
      </c>
      <c r="AJ10" s="2">
        <v>16</v>
      </c>
      <c r="AK10" s="2">
        <v>18.2</v>
      </c>
      <c r="AL10" s="2">
        <v>20.8</v>
      </c>
      <c r="AM10" s="2">
        <v>25.1</v>
      </c>
      <c r="AN10" s="2">
        <v>22.8</v>
      </c>
      <c r="AO10" s="2">
        <v>18.5</v>
      </c>
      <c r="AP10" s="2">
        <v>13.1</v>
      </c>
      <c r="AQ10" s="2">
        <v>17.8</v>
      </c>
      <c r="AR10" s="2">
        <v>17.399999999999999</v>
      </c>
      <c r="AS10" s="2">
        <v>15</v>
      </c>
      <c r="AT10" s="2">
        <v>15.3</v>
      </c>
      <c r="AU10" s="2">
        <v>18.899999999999999</v>
      </c>
      <c r="AV10" s="2">
        <v>22.7</v>
      </c>
      <c r="AW10" s="2">
        <v>24.7</v>
      </c>
      <c r="AX10" s="2">
        <v>26.8</v>
      </c>
      <c r="AY10" s="2">
        <v>24.2</v>
      </c>
      <c r="AZ10" s="2">
        <v>25.6</v>
      </c>
      <c r="BA10" s="2">
        <v>23.9</v>
      </c>
      <c r="BB10" s="2">
        <v>20.3</v>
      </c>
      <c r="BC10" s="2">
        <v>21.1</v>
      </c>
      <c r="BD10" s="2">
        <v>19.899999999999999</v>
      </c>
      <c r="BE10" s="2">
        <v>18.899999999999999</v>
      </c>
      <c r="BF10" s="2"/>
    </row>
    <row r="11" spans="1:58" x14ac:dyDescent="0.2">
      <c r="A11" s="278" t="s">
        <v>1335</v>
      </c>
      <c r="B11" s="204" t="s">
        <v>470</v>
      </c>
      <c r="C11" s="2">
        <v>20.6</v>
      </c>
      <c r="D11" s="2">
        <v>23.1</v>
      </c>
      <c r="E11" s="2">
        <v>33.4</v>
      </c>
      <c r="F11" s="2">
        <v>41.9</v>
      </c>
      <c r="G11" s="2">
        <v>38.799999999999997</v>
      </c>
      <c r="H11" s="2">
        <v>53.7</v>
      </c>
      <c r="I11" s="2">
        <v>58.1</v>
      </c>
      <c r="J11" s="2">
        <v>60.7</v>
      </c>
      <c r="K11" s="2">
        <v>64.8</v>
      </c>
      <c r="L11" s="2">
        <v>69.7</v>
      </c>
      <c r="M11" s="2">
        <v>113.9</v>
      </c>
      <c r="N11" s="2">
        <v>153.9</v>
      </c>
      <c r="O11" s="2">
        <v>200.2</v>
      </c>
      <c r="P11" s="2">
        <v>223.8</v>
      </c>
      <c r="Q11" s="2">
        <v>224.9</v>
      </c>
      <c r="R11" s="2">
        <v>236.2</v>
      </c>
      <c r="S11" s="2">
        <v>240.4</v>
      </c>
      <c r="T11" s="2">
        <v>243.5</v>
      </c>
      <c r="U11" s="2">
        <v>256.89999999999998</v>
      </c>
      <c r="V11" s="2">
        <v>292.5</v>
      </c>
      <c r="W11" s="2">
        <v>326.60000000000002</v>
      </c>
      <c r="X11" s="2">
        <v>382.6</v>
      </c>
      <c r="Y11" s="2">
        <v>493.7</v>
      </c>
      <c r="Z11" s="2">
        <v>556.9</v>
      </c>
      <c r="AA11" s="2">
        <v>646.5</v>
      </c>
      <c r="AB11" s="2">
        <v>611.70000000000005</v>
      </c>
      <c r="AC11" s="2">
        <v>627.70000000000005</v>
      </c>
      <c r="AD11" s="2">
        <v>720</v>
      </c>
      <c r="AE11" s="2">
        <v>751.9</v>
      </c>
      <c r="AF11" s="2">
        <v>892.1</v>
      </c>
      <c r="AG11" s="2">
        <v>997.9</v>
      </c>
      <c r="AH11" s="2">
        <v>942</v>
      </c>
      <c r="AI11" s="2">
        <v>1051.4000000000001</v>
      </c>
      <c r="AJ11" s="2">
        <v>1110.2</v>
      </c>
      <c r="AK11" s="2">
        <v>1262</v>
      </c>
      <c r="AL11" s="2">
        <v>1270.3</v>
      </c>
      <c r="AM11" s="2">
        <v>1301.5</v>
      </c>
      <c r="AN11" s="2">
        <v>1336.1</v>
      </c>
      <c r="AO11" s="2">
        <v>1371.4</v>
      </c>
      <c r="AP11" s="2">
        <v>1299.7</v>
      </c>
      <c r="AQ11" s="2">
        <v>1326.9</v>
      </c>
      <c r="AR11" s="2">
        <v>1418.3</v>
      </c>
      <c r="AS11" s="2">
        <v>1449.9</v>
      </c>
      <c r="AT11" s="2">
        <v>1406.9</v>
      </c>
      <c r="AU11" s="2">
        <v>1487</v>
      </c>
      <c r="AV11" s="2">
        <v>1298.3</v>
      </c>
      <c r="AW11" s="2">
        <v>1337.7</v>
      </c>
      <c r="AX11" s="2">
        <v>1385.2</v>
      </c>
      <c r="AY11" s="2">
        <v>1477.6</v>
      </c>
      <c r="AZ11" s="2">
        <v>1594.7</v>
      </c>
      <c r="BA11" s="2">
        <v>1437.7</v>
      </c>
      <c r="BB11" s="2">
        <v>1691.3</v>
      </c>
      <c r="BC11" s="2">
        <v>1702.7</v>
      </c>
      <c r="BD11" s="2">
        <v>1897</v>
      </c>
      <c r="BE11" s="2">
        <v>2121.6999999999998</v>
      </c>
      <c r="BF11" s="2"/>
    </row>
    <row r="12" spans="1:58" x14ac:dyDescent="0.2">
      <c r="A12" s="279" t="s">
        <v>1336</v>
      </c>
      <c r="B12" s="204" t="s">
        <v>471</v>
      </c>
      <c r="C12" s="2">
        <v>0</v>
      </c>
      <c r="D12" s="2">
        <v>0.2</v>
      </c>
      <c r="E12" s="2">
        <v>0.1</v>
      </c>
      <c r="F12" s="2">
        <v>0.2</v>
      </c>
      <c r="G12" s="2">
        <v>0.1</v>
      </c>
      <c r="H12" s="2">
        <v>0.2</v>
      </c>
      <c r="I12" s="2">
        <v>0.2</v>
      </c>
      <c r="J12" s="2">
        <v>0.2</v>
      </c>
      <c r="K12" s="2">
        <v>0.2</v>
      </c>
      <c r="L12" s="2">
        <v>0.2</v>
      </c>
      <c r="M12" s="2">
        <v>0.1</v>
      </c>
      <c r="N12" s="2">
        <v>0.2</v>
      </c>
      <c r="O12" s="2">
        <v>0.2</v>
      </c>
      <c r="P12" s="2">
        <v>0.2</v>
      </c>
      <c r="Q12" s="2">
        <v>0.2</v>
      </c>
      <c r="R12" s="2">
        <v>0.2</v>
      </c>
      <c r="S12" s="2">
        <v>0.2</v>
      </c>
      <c r="T12" s="2">
        <v>0.2</v>
      </c>
      <c r="U12" s="2">
        <v>0.2</v>
      </c>
      <c r="V12" s="2">
        <v>0.2</v>
      </c>
      <c r="W12" s="2">
        <v>0.2</v>
      </c>
      <c r="X12" s="2">
        <v>0.2</v>
      </c>
      <c r="Y12" s="2">
        <v>0.2</v>
      </c>
      <c r="Z12" s="2">
        <v>0.1</v>
      </c>
      <c r="AA12" s="2">
        <v>0.2</v>
      </c>
      <c r="AB12" s="2">
        <v>0.1</v>
      </c>
      <c r="AC12" s="2">
        <v>0.3</v>
      </c>
      <c r="AD12" s="2">
        <v>0.6</v>
      </c>
      <c r="AE12" s="2">
        <v>0.7</v>
      </c>
      <c r="AF12" s="2">
        <v>0.6</v>
      </c>
      <c r="AG12" s="2">
        <v>0.2</v>
      </c>
      <c r="AH12" s="2">
        <v>0.2</v>
      </c>
      <c r="AI12" s="2">
        <v>0.2</v>
      </c>
      <c r="AJ12" s="2">
        <v>0.3</v>
      </c>
      <c r="AK12" s="2">
        <v>0.3</v>
      </c>
      <c r="AL12" s="2">
        <v>0.6</v>
      </c>
      <c r="AM12" s="2">
        <v>0.8</v>
      </c>
      <c r="AN12" s="2">
        <v>0.8</v>
      </c>
      <c r="AO12" s="2">
        <v>0.8</v>
      </c>
      <c r="AP12" s="2">
        <v>0.6</v>
      </c>
      <c r="AQ12" s="2">
        <v>0.4</v>
      </c>
      <c r="AR12" s="2">
        <v>0.6</v>
      </c>
      <c r="AS12" s="2">
        <v>0.6</v>
      </c>
      <c r="AT12" s="2">
        <v>0.3</v>
      </c>
      <c r="AU12" s="2">
        <v>0.5</v>
      </c>
      <c r="AV12" s="2">
        <v>0</v>
      </c>
      <c r="AW12" s="2">
        <v>0</v>
      </c>
      <c r="AX12" s="2">
        <v>0</v>
      </c>
      <c r="AY12" s="2">
        <v>0.1</v>
      </c>
      <c r="AZ12" s="2">
        <v>0.2</v>
      </c>
      <c r="BA12" s="2">
        <v>0.2</v>
      </c>
      <c r="BB12" s="2">
        <v>0.4</v>
      </c>
      <c r="BC12" s="2">
        <v>0.1</v>
      </c>
      <c r="BD12" s="2">
        <v>0.1</v>
      </c>
      <c r="BE12" s="2">
        <v>0</v>
      </c>
      <c r="BF12" s="2"/>
    </row>
    <row r="13" spans="1:58" x14ac:dyDescent="0.2">
      <c r="A13" s="279" t="s">
        <v>1337</v>
      </c>
      <c r="B13" s="204" t="s">
        <v>472</v>
      </c>
      <c r="C13" s="2">
        <v>0</v>
      </c>
      <c r="D13" s="2">
        <v>0</v>
      </c>
      <c r="E13" s="2">
        <v>0</v>
      </c>
      <c r="F13" s="2">
        <v>0.2</v>
      </c>
      <c r="G13" s="2">
        <v>0.2</v>
      </c>
      <c r="H13" s="2">
        <v>0.2</v>
      </c>
      <c r="I13" s="2">
        <v>0.2</v>
      </c>
      <c r="J13" s="2">
        <v>0.2</v>
      </c>
      <c r="K13" s="2">
        <v>0.3</v>
      </c>
      <c r="L13" s="2">
        <v>0.5</v>
      </c>
      <c r="M13" s="2">
        <v>0.3</v>
      </c>
      <c r="N13" s="2">
        <v>0.1</v>
      </c>
      <c r="O13" s="2">
        <v>1.2</v>
      </c>
      <c r="P13" s="2">
        <v>0.4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/>
    </row>
    <row r="14" spans="1:58" x14ac:dyDescent="0.2">
      <c r="A14" s="279" t="s">
        <v>1338</v>
      </c>
      <c r="B14" s="204" t="s">
        <v>473</v>
      </c>
      <c r="C14" s="2">
        <v>20.6</v>
      </c>
      <c r="D14" s="2">
        <v>23</v>
      </c>
      <c r="E14" s="2">
        <v>33.299999999999997</v>
      </c>
      <c r="F14" s="2">
        <v>41.6</v>
      </c>
      <c r="G14" s="2">
        <v>38.4</v>
      </c>
      <c r="H14" s="2">
        <v>53.3</v>
      </c>
      <c r="I14" s="2">
        <v>57.7</v>
      </c>
      <c r="J14" s="2">
        <v>60.4</v>
      </c>
      <c r="K14" s="2">
        <v>64.400000000000006</v>
      </c>
      <c r="L14" s="2">
        <v>69</v>
      </c>
      <c r="M14" s="2">
        <v>113.4</v>
      </c>
      <c r="N14" s="2">
        <v>153.6</v>
      </c>
      <c r="O14" s="2">
        <v>198.8</v>
      </c>
      <c r="P14" s="2">
        <v>223.2</v>
      </c>
      <c r="Q14" s="2">
        <v>224.8</v>
      </c>
      <c r="R14" s="2">
        <v>236.1</v>
      </c>
      <c r="S14" s="2">
        <v>240.2</v>
      </c>
      <c r="T14" s="2">
        <v>243.3</v>
      </c>
      <c r="U14" s="2">
        <v>256.8</v>
      </c>
      <c r="V14" s="2">
        <v>292.3</v>
      </c>
      <c r="W14" s="2">
        <v>326.39999999999998</v>
      </c>
      <c r="X14" s="2">
        <v>382.4</v>
      </c>
      <c r="Y14" s="2">
        <v>493.5</v>
      </c>
      <c r="Z14" s="2">
        <v>556.79999999999995</v>
      </c>
      <c r="AA14" s="2">
        <v>646.29999999999995</v>
      </c>
      <c r="AB14" s="2">
        <v>611.6</v>
      </c>
      <c r="AC14" s="2">
        <v>627.4</v>
      </c>
      <c r="AD14" s="2">
        <v>719.3</v>
      </c>
      <c r="AE14" s="2">
        <v>751.1</v>
      </c>
      <c r="AF14" s="2">
        <v>891.5</v>
      </c>
      <c r="AG14" s="2">
        <v>997.6</v>
      </c>
      <c r="AH14" s="2">
        <v>941.7</v>
      </c>
      <c r="AI14" s="2">
        <v>1051.0999999999999</v>
      </c>
      <c r="AJ14" s="2">
        <v>1109.9000000000001</v>
      </c>
      <c r="AK14" s="2">
        <v>1261.5999999999999</v>
      </c>
      <c r="AL14" s="2">
        <v>1269.7</v>
      </c>
      <c r="AM14" s="2">
        <v>1300.7</v>
      </c>
      <c r="AN14" s="2">
        <v>1335.3</v>
      </c>
      <c r="AO14" s="2">
        <v>1370.7</v>
      </c>
      <c r="AP14" s="2">
        <v>1299.0999999999999</v>
      </c>
      <c r="AQ14" s="2">
        <v>1326.6</v>
      </c>
      <c r="AR14" s="2">
        <v>1417.7</v>
      </c>
      <c r="AS14" s="2">
        <v>1449.3</v>
      </c>
      <c r="AT14" s="2">
        <v>1406.6</v>
      </c>
      <c r="AU14" s="2">
        <v>1486.5</v>
      </c>
      <c r="AV14" s="2">
        <v>1298.3</v>
      </c>
      <c r="AW14" s="2">
        <v>1337.7</v>
      </c>
      <c r="AX14" s="2">
        <v>1385.2</v>
      </c>
      <c r="AY14" s="2">
        <v>1477.5</v>
      </c>
      <c r="AZ14" s="2">
        <v>1594.5</v>
      </c>
      <c r="BA14" s="2">
        <v>1437.5</v>
      </c>
      <c r="BB14" s="2">
        <v>1690.8</v>
      </c>
      <c r="BC14" s="2">
        <v>1702.5</v>
      </c>
      <c r="BD14" s="2">
        <v>1896.9</v>
      </c>
      <c r="BE14" s="2">
        <v>2121.6999999999998</v>
      </c>
      <c r="BF14" s="2"/>
    </row>
    <row r="15" spans="1:58" ht="24" x14ac:dyDescent="0.2">
      <c r="A15" s="279" t="s">
        <v>1339</v>
      </c>
      <c r="B15" s="204" t="s">
        <v>474</v>
      </c>
      <c r="C15" s="2">
        <v>1.1000000000000001</v>
      </c>
      <c r="D15" s="2">
        <v>1</v>
      </c>
      <c r="E15" s="2">
        <v>1.4</v>
      </c>
      <c r="F15" s="2">
        <v>1.6</v>
      </c>
      <c r="G15" s="2">
        <v>1.8</v>
      </c>
      <c r="H15" s="2">
        <v>2.1</v>
      </c>
      <c r="I15" s="2">
        <v>2.7</v>
      </c>
      <c r="J15" s="2">
        <v>2.9</v>
      </c>
      <c r="K15" s="2">
        <v>3.2</v>
      </c>
      <c r="L15" s="2">
        <v>4.4000000000000004</v>
      </c>
      <c r="M15" s="2">
        <v>4.5</v>
      </c>
      <c r="N15" s="2">
        <v>11.6</v>
      </c>
      <c r="O15" s="2">
        <v>17.2</v>
      </c>
      <c r="P15" s="2">
        <v>20</v>
      </c>
      <c r="Q15" s="2">
        <v>20.100000000000001</v>
      </c>
      <c r="R15" s="2">
        <v>19.8</v>
      </c>
      <c r="S15" s="2">
        <v>16.899999999999999</v>
      </c>
      <c r="T15" s="2">
        <v>19.7</v>
      </c>
      <c r="U15" s="2">
        <v>15</v>
      </c>
      <c r="V15" s="2">
        <v>18.8</v>
      </c>
      <c r="W15" s="2">
        <v>18.2</v>
      </c>
      <c r="X15" s="2">
        <v>21</v>
      </c>
      <c r="Y15" s="2">
        <v>19</v>
      </c>
      <c r="Z15" s="2">
        <v>19.5</v>
      </c>
      <c r="AA15" s="2">
        <v>17.5</v>
      </c>
      <c r="AB15" s="2">
        <v>16.399999999999999</v>
      </c>
      <c r="AC15" s="2">
        <v>17.100000000000001</v>
      </c>
      <c r="AD15" s="2">
        <v>18.2</v>
      </c>
      <c r="AE15" s="2">
        <v>18.600000000000001</v>
      </c>
      <c r="AF15" s="2">
        <v>19.100000000000001</v>
      </c>
      <c r="AG15" s="2">
        <v>19.2</v>
      </c>
      <c r="AH15" s="2">
        <v>19.899999999999999</v>
      </c>
      <c r="AI15" s="2">
        <v>20.5</v>
      </c>
      <c r="AJ15" s="2">
        <v>22.6</v>
      </c>
      <c r="AK15" s="2">
        <v>22.5</v>
      </c>
      <c r="AL15" s="2">
        <v>21.2</v>
      </c>
      <c r="AM15" s="2">
        <v>19.7</v>
      </c>
      <c r="AN15" s="2">
        <v>20.8</v>
      </c>
      <c r="AO15" s="2">
        <v>21.1</v>
      </c>
      <c r="AP15" s="2">
        <v>21</v>
      </c>
      <c r="AQ15" s="2">
        <v>20</v>
      </c>
      <c r="AR15" s="2">
        <v>22.4</v>
      </c>
      <c r="AS15" s="2">
        <v>21.7</v>
      </c>
      <c r="AT15" s="2">
        <v>24.3</v>
      </c>
      <c r="AU15" s="2">
        <v>27.2</v>
      </c>
      <c r="AV15" s="2">
        <v>27.8</v>
      </c>
      <c r="AW15" s="2">
        <v>35.4</v>
      </c>
      <c r="AX15" s="2">
        <v>37.700000000000003</v>
      </c>
      <c r="AY15" s="2">
        <v>42.1</v>
      </c>
      <c r="AZ15" s="2">
        <v>46.1</v>
      </c>
      <c r="BA15" s="2">
        <v>47.2</v>
      </c>
      <c r="BB15" s="2">
        <v>50</v>
      </c>
      <c r="BC15" s="2">
        <v>52.6</v>
      </c>
      <c r="BD15" s="2">
        <v>53.5</v>
      </c>
      <c r="BE15" s="2">
        <v>57</v>
      </c>
      <c r="BF15" s="2"/>
    </row>
    <row r="16" spans="1:58" x14ac:dyDescent="0.2">
      <c r="A16" s="279" t="s">
        <v>1340</v>
      </c>
      <c r="B16" s="204" t="s">
        <v>475</v>
      </c>
      <c r="C16" s="2">
        <v>0</v>
      </c>
      <c r="D16" s="2">
        <v>1.1000000000000001</v>
      </c>
      <c r="E16" s="2">
        <v>0.9</v>
      </c>
      <c r="F16" s="2">
        <v>0.5</v>
      </c>
      <c r="G16" s="2">
        <v>0.4</v>
      </c>
      <c r="H16" s="2">
        <v>0.4</v>
      </c>
      <c r="I16" s="2">
        <v>0.3</v>
      </c>
      <c r="J16" s="2">
        <v>0.3</v>
      </c>
      <c r="K16" s="2">
        <v>0.3</v>
      </c>
      <c r="L16" s="2">
        <v>0.2</v>
      </c>
      <c r="M16" s="2">
        <v>1.1000000000000001</v>
      </c>
      <c r="N16" s="2">
        <v>4.2</v>
      </c>
      <c r="O16" s="2">
        <v>1.2</v>
      </c>
      <c r="P16" s="2">
        <v>1.1000000000000001</v>
      </c>
      <c r="Q16" s="2">
        <v>1</v>
      </c>
      <c r="R16" s="2">
        <v>1</v>
      </c>
      <c r="S16" s="2">
        <v>1.1000000000000001</v>
      </c>
      <c r="T16" s="2">
        <v>1.1000000000000001</v>
      </c>
      <c r="U16" s="2">
        <v>11</v>
      </c>
      <c r="V16" s="2">
        <v>11</v>
      </c>
      <c r="W16" s="2">
        <v>10.5</v>
      </c>
      <c r="X16" s="2">
        <v>10.1</v>
      </c>
      <c r="Y16" s="2">
        <v>73.5</v>
      </c>
      <c r="Z16" s="2">
        <v>45.4</v>
      </c>
      <c r="AA16" s="2">
        <v>74.900000000000006</v>
      </c>
      <c r="AB16" s="2">
        <v>72.8</v>
      </c>
      <c r="AC16" s="2">
        <v>76.2</v>
      </c>
      <c r="AD16" s="2">
        <v>80.8</v>
      </c>
      <c r="AE16" s="2">
        <v>84.4</v>
      </c>
      <c r="AF16" s="2">
        <v>90.3</v>
      </c>
      <c r="AG16" s="2">
        <v>100.1</v>
      </c>
      <c r="AH16" s="2">
        <v>104.4</v>
      </c>
      <c r="AI16" s="2">
        <v>109.3</v>
      </c>
      <c r="AJ16" s="2">
        <v>119.8</v>
      </c>
      <c r="AK16" s="2">
        <v>133.1</v>
      </c>
      <c r="AL16" s="2">
        <v>140</v>
      </c>
      <c r="AM16" s="2">
        <v>136.5</v>
      </c>
      <c r="AN16" s="2">
        <v>135.5</v>
      </c>
      <c r="AO16" s="2">
        <v>134.9</v>
      </c>
      <c r="AP16" s="2">
        <v>126</v>
      </c>
      <c r="AQ16" s="2">
        <v>144.69999999999999</v>
      </c>
      <c r="AR16" s="2">
        <v>174.4</v>
      </c>
      <c r="AS16" s="2">
        <v>200</v>
      </c>
      <c r="AT16" s="2">
        <v>197.4</v>
      </c>
      <c r="AU16" s="2">
        <v>191.8</v>
      </c>
      <c r="AV16" s="2">
        <v>184.2</v>
      </c>
      <c r="AW16" s="2">
        <v>178.9</v>
      </c>
      <c r="AX16" s="2">
        <v>184.8</v>
      </c>
      <c r="AY16" s="2">
        <v>197.2</v>
      </c>
      <c r="AZ16" s="2">
        <v>220.6</v>
      </c>
      <c r="BA16" s="2">
        <v>180.3</v>
      </c>
      <c r="BB16" s="2">
        <v>183.1</v>
      </c>
      <c r="BC16" s="2">
        <v>114.1</v>
      </c>
      <c r="BD16" s="2">
        <v>157.80000000000001</v>
      </c>
      <c r="BE16" s="2">
        <v>150</v>
      </c>
      <c r="BF16" s="2"/>
    </row>
    <row r="17" spans="1:58" x14ac:dyDescent="0.2">
      <c r="A17" s="279" t="s">
        <v>1341</v>
      </c>
      <c r="B17" s="204" t="s">
        <v>476</v>
      </c>
      <c r="C17" s="2">
        <v>16.399999999999999</v>
      </c>
      <c r="D17" s="2">
        <v>17.600000000000001</v>
      </c>
      <c r="E17" s="2">
        <v>24.4</v>
      </c>
      <c r="F17" s="2">
        <v>30.3</v>
      </c>
      <c r="G17" s="2">
        <v>28.5</v>
      </c>
      <c r="H17" s="2">
        <v>37.799999999999997</v>
      </c>
      <c r="I17" s="2">
        <v>40</v>
      </c>
      <c r="J17" s="2">
        <v>41.3</v>
      </c>
      <c r="K17" s="2">
        <v>45.7</v>
      </c>
      <c r="L17" s="2">
        <v>47.5</v>
      </c>
      <c r="M17" s="2">
        <v>76</v>
      </c>
      <c r="N17" s="2">
        <v>82.3</v>
      </c>
      <c r="O17" s="2">
        <v>100.3</v>
      </c>
      <c r="P17" s="2">
        <v>104.2</v>
      </c>
      <c r="Q17" s="2">
        <v>112.5</v>
      </c>
      <c r="R17" s="2">
        <v>116.3</v>
      </c>
      <c r="S17" s="2">
        <v>128.5</v>
      </c>
      <c r="T17" s="2">
        <v>124.9</v>
      </c>
      <c r="U17" s="2">
        <v>131.4</v>
      </c>
      <c r="V17" s="2">
        <v>151.1</v>
      </c>
      <c r="W17" s="2">
        <v>173</v>
      </c>
      <c r="X17" s="2">
        <v>210</v>
      </c>
      <c r="Y17" s="2">
        <v>232.8</v>
      </c>
      <c r="Z17" s="2">
        <v>325.7</v>
      </c>
      <c r="AA17" s="2">
        <v>336.8</v>
      </c>
      <c r="AB17" s="2">
        <v>311.89999999999998</v>
      </c>
      <c r="AC17" s="2">
        <v>320.5</v>
      </c>
      <c r="AD17" s="2">
        <v>338.5</v>
      </c>
      <c r="AE17" s="2">
        <v>352.4</v>
      </c>
      <c r="AF17" s="2">
        <v>375.7</v>
      </c>
      <c r="AG17" s="2">
        <v>414.2</v>
      </c>
      <c r="AH17" s="2">
        <v>434.4</v>
      </c>
      <c r="AI17" s="2">
        <v>453.1</v>
      </c>
      <c r="AJ17" s="2">
        <v>496.1</v>
      </c>
      <c r="AK17" s="2">
        <v>550.70000000000005</v>
      </c>
      <c r="AL17" s="2">
        <v>578</v>
      </c>
      <c r="AM17" s="2">
        <v>563.4</v>
      </c>
      <c r="AN17" s="2">
        <v>559.20000000000005</v>
      </c>
      <c r="AO17" s="2">
        <v>563.9</v>
      </c>
      <c r="AP17" s="2">
        <v>526</v>
      </c>
      <c r="AQ17" s="2">
        <v>536.20000000000005</v>
      </c>
      <c r="AR17" s="2">
        <v>562.29999999999995</v>
      </c>
      <c r="AS17" s="2">
        <v>557.6</v>
      </c>
      <c r="AT17" s="2">
        <v>530.29999999999995</v>
      </c>
      <c r="AU17" s="2">
        <v>515</v>
      </c>
      <c r="AV17" s="2">
        <v>494.7</v>
      </c>
      <c r="AW17" s="2">
        <v>481.2</v>
      </c>
      <c r="AX17" s="2">
        <v>497</v>
      </c>
      <c r="AY17" s="2">
        <v>531.6</v>
      </c>
      <c r="AZ17" s="2">
        <v>551.20000000000005</v>
      </c>
      <c r="BA17" s="2">
        <v>435.6</v>
      </c>
      <c r="BB17" s="2">
        <v>448.7</v>
      </c>
      <c r="BC17" s="2">
        <v>404.8</v>
      </c>
      <c r="BD17" s="2">
        <v>401.6</v>
      </c>
      <c r="BE17" s="2">
        <v>387</v>
      </c>
      <c r="BF17" s="2"/>
    </row>
    <row r="18" spans="1:58" x14ac:dyDescent="0.2">
      <c r="A18" s="279" t="s">
        <v>1342</v>
      </c>
      <c r="B18" s="204" t="s">
        <v>477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30.2</v>
      </c>
      <c r="AB18" s="2">
        <v>34.4</v>
      </c>
      <c r="AC18" s="2">
        <v>34.9</v>
      </c>
      <c r="AD18" s="2">
        <v>36.4</v>
      </c>
      <c r="AE18" s="2">
        <v>37.1</v>
      </c>
      <c r="AF18" s="2">
        <v>53.8</v>
      </c>
      <c r="AG18" s="2">
        <v>59.4</v>
      </c>
      <c r="AH18" s="2">
        <v>59.4</v>
      </c>
      <c r="AI18" s="2">
        <v>58.9</v>
      </c>
      <c r="AJ18" s="2">
        <v>60.4</v>
      </c>
      <c r="AK18" s="2">
        <v>108.8</v>
      </c>
      <c r="AL18" s="2">
        <v>129.1</v>
      </c>
      <c r="AM18" s="2">
        <v>147.30000000000001</v>
      </c>
      <c r="AN18" s="2">
        <v>144.9</v>
      </c>
      <c r="AO18" s="2">
        <v>143.5</v>
      </c>
      <c r="AP18" s="2">
        <v>133.4</v>
      </c>
      <c r="AQ18" s="2">
        <v>132.30000000000001</v>
      </c>
      <c r="AR18" s="2">
        <v>136.69999999999999</v>
      </c>
      <c r="AS18" s="2">
        <v>133.80000000000001</v>
      </c>
      <c r="AT18" s="2">
        <v>126</v>
      </c>
      <c r="AU18" s="2">
        <v>122.3</v>
      </c>
      <c r="AV18" s="2">
        <v>117.4</v>
      </c>
      <c r="AW18" s="2">
        <v>114.6</v>
      </c>
      <c r="AX18" s="2">
        <v>118.6</v>
      </c>
      <c r="AY18" s="2">
        <v>127.9</v>
      </c>
      <c r="AZ18" s="2">
        <v>134.9</v>
      </c>
      <c r="BA18" s="2">
        <v>105.7</v>
      </c>
      <c r="BB18" s="2">
        <v>114.4</v>
      </c>
      <c r="BC18" s="2">
        <v>109.4</v>
      </c>
      <c r="BD18" s="2">
        <v>114.6</v>
      </c>
      <c r="BE18" s="2">
        <v>114.8</v>
      </c>
      <c r="BF18" s="2"/>
    </row>
    <row r="19" spans="1:58" x14ac:dyDescent="0.2">
      <c r="A19" s="279" t="s">
        <v>1343</v>
      </c>
      <c r="B19" s="204" t="s">
        <v>478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1.8</v>
      </c>
      <c r="AA19" s="2">
        <v>2</v>
      </c>
      <c r="AB19" s="2">
        <v>1.9</v>
      </c>
      <c r="AC19" s="2">
        <v>2.2000000000000002</v>
      </c>
      <c r="AD19" s="2">
        <v>2.1</v>
      </c>
      <c r="AE19" s="2">
        <v>2.1</v>
      </c>
      <c r="AF19" s="2">
        <v>2</v>
      </c>
      <c r="AG19" s="2">
        <v>1.7</v>
      </c>
      <c r="AH19" s="2">
        <v>2</v>
      </c>
      <c r="AI19" s="2">
        <v>1.9</v>
      </c>
      <c r="AJ19" s="2">
        <v>2.6</v>
      </c>
      <c r="AK19" s="2">
        <v>4.2</v>
      </c>
      <c r="AL19" s="2">
        <v>3.2</v>
      </c>
      <c r="AM19" s="2">
        <v>3.1</v>
      </c>
      <c r="AN19" s="2">
        <v>2.6</v>
      </c>
      <c r="AO19" s="2">
        <v>3.1</v>
      </c>
      <c r="AP19" s="2">
        <v>2.9</v>
      </c>
      <c r="AQ19" s="2">
        <v>2.8</v>
      </c>
      <c r="AR19" s="2">
        <v>2.4</v>
      </c>
      <c r="AS19" s="2">
        <v>2.4</v>
      </c>
      <c r="AT19" s="2">
        <v>2.4</v>
      </c>
      <c r="AU19" s="2">
        <v>2.1</v>
      </c>
      <c r="AV19" s="2">
        <v>2.1</v>
      </c>
      <c r="AW19" s="2">
        <v>2.1</v>
      </c>
      <c r="AX19" s="2">
        <v>2.1</v>
      </c>
      <c r="AY19" s="2">
        <v>2</v>
      </c>
      <c r="AZ19" s="2">
        <v>2</v>
      </c>
      <c r="BA19" s="2">
        <v>2</v>
      </c>
      <c r="BB19" s="2">
        <v>2</v>
      </c>
      <c r="BC19" s="2">
        <v>2.1</v>
      </c>
      <c r="BD19" s="2">
        <v>1.6</v>
      </c>
      <c r="BE19" s="2">
        <v>1.6</v>
      </c>
      <c r="BF19" s="2"/>
    </row>
    <row r="20" spans="1:58" x14ac:dyDescent="0.2">
      <c r="A20" s="279" t="s">
        <v>1344</v>
      </c>
      <c r="B20" s="204" t="s">
        <v>479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0.1</v>
      </c>
      <c r="I20" s="2">
        <v>0.1</v>
      </c>
      <c r="J20" s="2">
        <v>0.1</v>
      </c>
      <c r="K20" s="2">
        <v>0.1</v>
      </c>
      <c r="L20" s="2">
        <v>0.1</v>
      </c>
      <c r="M20" s="2">
        <v>0.1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0.2</v>
      </c>
      <c r="AD20" s="2">
        <v>0.3</v>
      </c>
      <c r="AE20" s="2">
        <v>0.2</v>
      </c>
      <c r="AF20" s="2">
        <v>0.2</v>
      </c>
      <c r="AG20" s="2">
        <v>0.2</v>
      </c>
      <c r="AH20" s="2">
        <v>0.2</v>
      </c>
      <c r="AI20" s="2">
        <v>0.2</v>
      </c>
      <c r="AJ20" s="2">
        <v>0.2</v>
      </c>
      <c r="AK20" s="2">
        <v>0.1</v>
      </c>
      <c r="AL20" s="2">
        <v>0.1</v>
      </c>
      <c r="AM20" s="2">
        <v>0.2</v>
      </c>
      <c r="AN20" s="2">
        <v>0.2</v>
      </c>
      <c r="AO20" s="2">
        <v>0.4</v>
      </c>
      <c r="AP20" s="2">
        <v>0.3</v>
      </c>
      <c r="AQ20" s="2">
        <v>0.3</v>
      </c>
      <c r="AR20" s="2">
        <v>0.3</v>
      </c>
      <c r="AS20" s="2">
        <v>0.3</v>
      </c>
      <c r="AT20" s="2">
        <v>0.3</v>
      </c>
      <c r="AU20" s="2">
        <v>0.3</v>
      </c>
      <c r="AV20" s="2">
        <v>0.3</v>
      </c>
      <c r="AW20" s="2">
        <v>0.3</v>
      </c>
      <c r="AX20" s="2">
        <v>0.3</v>
      </c>
      <c r="AY20" s="2">
        <v>0.2</v>
      </c>
      <c r="AZ20" s="2">
        <v>0.2</v>
      </c>
      <c r="BA20" s="2">
        <v>0.2</v>
      </c>
      <c r="BB20" s="2">
        <v>0.2</v>
      </c>
      <c r="BC20" s="2">
        <v>0.2</v>
      </c>
      <c r="BD20" s="2">
        <v>0.3</v>
      </c>
      <c r="BE20" s="2">
        <v>0.2</v>
      </c>
      <c r="BF20" s="2"/>
    </row>
    <row r="21" spans="1:58" x14ac:dyDescent="0.2">
      <c r="A21" s="279" t="s">
        <v>1345</v>
      </c>
      <c r="B21" s="204" t="s">
        <v>480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0.7</v>
      </c>
      <c r="AA21" s="2">
        <v>0.8</v>
      </c>
      <c r="AB21" s="2">
        <v>0.8</v>
      </c>
      <c r="AC21" s="2">
        <v>0.8</v>
      </c>
      <c r="AD21" s="2">
        <v>0.9</v>
      </c>
      <c r="AE21" s="2">
        <v>0.9</v>
      </c>
      <c r="AF21" s="2">
        <v>1</v>
      </c>
      <c r="AG21" s="2">
        <v>1</v>
      </c>
      <c r="AH21" s="2">
        <v>1</v>
      </c>
      <c r="AI21" s="2">
        <v>1</v>
      </c>
      <c r="AJ21" s="2">
        <v>1.1000000000000001</v>
      </c>
      <c r="AK21" s="2">
        <v>1.1000000000000001</v>
      </c>
      <c r="AL21" s="2">
        <v>1.2</v>
      </c>
      <c r="AM21" s="2">
        <v>1</v>
      </c>
      <c r="AN21" s="2">
        <v>1.2</v>
      </c>
      <c r="AO21" s="2">
        <v>1.1000000000000001</v>
      </c>
      <c r="AP21" s="2">
        <v>1.1000000000000001</v>
      </c>
      <c r="AQ21" s="2">
        <v>1</v>
      </c>
      <c r="AR21" s="2">
        <v>1</v>
      </c>
      <c r="AS21" s="2">
        <v>1</v>
      </c>
      <c r="AT21" s="2">
        <v>1.1000000000000001</v>
      </c>
      <c r="AU21" s="2">
        <v>1</v>
      </c>
      <c r="AV21" s="2">
        <v>1</v>
      </c>
      <c r="AW21" s="2">
        <v>1</v>
      </c>
      <c r="AX21" s="2">
        <v>1.1000000000000001</v>
      </c>
      <c r="AY21" s="2">
        <v>1</v>
      </c>
      <c r="AZ21" s="2">
        <v>1</v>
      </c>
      <c r="BA21" s="2">
        <v>1</v>
      </c>
      <c r="BB21" s="2">
        <v>1</v>
      </c>
      <c r="BC21" s="2">
        <v>1</v>
      </c>
      <c r="BD21" s="2">
        <v>1</v>
      </c>
      <c r="BE21" s="2">
        <v>0.9</v>
      </c>
      <c r="BF21" s="2"/>
    </row>
    <row r="22" spans="1:58" x14ac:dyDescent="0.2">
      <c r="A22" s="279" t="s">
        <v>1346</v>
      </c>
      <c r="B22" s="204" t="s">
        <v>481</v>
      </c>
      <c r="C22" s="2">
        <v>1.6</v>
      </c>
      <c r="D22" s="2">
        <v>1.6</v>
      </c>
      <c r="E22" s="2">
        <v>4.3</v>
      </c>
      <c r="F22" s="2">
        <v>6.4</v>
      </c>
      <c r="G22" s="2">
        <v>4.5999999999999996</v>
      </c>
      <c r="H22" s="2">
        <v>8.9</v>
      </c>
      <c r="I22" s="2">
        <v>10.8</v>
      </c>
      <c r="J22" s="2">
        <v>11.5</v>
      </c>
      <c r="K22" s="2">
        <v>10.7</v>
      </c>
      <c r="L22" s="2">
        <v>11.8</v>
      </c>
      <c r="M22" s="2">
        <v>24.5</v>
      </c>
      <c r="N22" s="2">
        <v>45.3</v>
      </c>
      <c r="O22" s="2">
        <v>70</v>
      </c>
      <c r="P22" s="2">
        <v>87.9</v>
      </c>
      <c r="Q22" s="2">
        <v>82.1</v>
      </c>
      <c r="R22" s="2">
        <v>90.2</v>
      </c>
      <c r="S22" s="2">
        <v>85.1</v>
      </c>
      <c r="T22" s="2">
        <v>88.4</v>
      </c>
      <c r="U22" s="2">
        <v>90.9</v>
      </c>
      <c r="V22" s="2">
        <v>101.6</v>
      </c>
      <c r="W22" s="2">
        <v>114.7</v>
      </c>
      <c r="X22" s="2">
        <v>133</v>
      </c>
      <c r="Y22" s="2">
        <v>160.6</v>
      </c>
      <c r="Z22" s="2">
        <v>158.80000000000001</v>
      </c>
      <c r="AA22" s="2">
        <v>178.8</v>
      </c>
      <c r="AB22" s="2">
        <v>168.2</v>
      </c>
      <c r="AC22" s="2">
        <v>169.9</v>
      </c>
      <c r="AD22" s="2">
        <v>236.1</v>
      </c>
      <c r="AE22" s="2">
        <v>249.4</v>
      </c>
      <c r="AF22" s="2">
        <v>343.1</v>
      </c>
      <c r="AG22" s="2">
        <v>395.4</v>
      </c>
      <c r="AH22" s="2">
        <v>313.7</v>
      </c>
      <c r="AI22" s="2">
        <v>399.2</v>
      </c>
      <c r="AJ22" s="2">
        <v>399.4</v>
      </c>
      <c r="AK22" s="2">
        <v>433.1</v>
      </c>
      <c r="AL22" s="2">
        <v>389.4</v>
      </c>
      <c r="AM22" s="2">
        <v>422.1</v>
      </c>
      <c r="AN22" s="2">
        <v>426.7</v>
      </c>
      <c r="AO22" s="2">
        <v>431.3</v>
      </c>
      <c r="AP22" s="2">
        <v>419.9</v>
      </c>
      <c r="AQ22" s="2">
        <v>419.5</v>
      </c>
      <c r="AR22" s="2">
        <v>444.4</v>
      </c>
      <c r="AS22" s="2">
        <v>459</v>
      </c>
      <c r="AT22" s="2">
        <v>453.7</v>
      </c>
      <c r="AU22" s="2">
        <v>556.6</v>
      </c>
      <c r="AV22" s="2">
        <v>401.3</v>
      </c>
      <c r="AW22" s="2">
        <v>455.4</v>
      </c>
      <c r="AX22" s="2">
        <v>472.7</v>
      </c>
      <c r="AY22" s="2">
        <v>499.2</v>
      </c>
      <c r="AZ22" s="2">
        <v>543.5</v>
      </c>
      <c r="BA22" s="2">
        <v>580.6</v>
      </c>
      <c r="BB22" s="2">
        <v>688</v>
      </c>
      <c r="BC22" s="2">
        <v>807.4</v>
      </c>
      <c r="BD22" s="2">
        <v>935.9</v>
      </c>
      <c r="BE22" s="2">
        <v>1164.5999999999999</v>
      </c>
      <c r="BF22" s="2"/>
    </row>
    <row r="23" spans="1:58" x14ac:dyDescent="0.2">
      <c r="A23" s="279" t="s">
        <v>1347</v>
      </c>
      <c r="B23" s="204" t="s">
        <v>482</v>
      </c>
      <c r="C23" s="2">
        <v>0.5</v>
      </c>
      <c r="D23" s="2">
        <v>0.6</v>
      </c>
      <c r="E23" s="2">
        <v>0.8</v>
      </c>
      <c r="F23" s="2">
        <v>1</v>
      </c>
      <c r="G23" s="2">
        <v>1.2</v>
      </c>
      <c r="H23" s="2">
        <v>1.6</v>
      </c>
      <c r="I23" s="2">
        <v>1.6</v>
      </c>
      <c r="J23" s="2">
        <v>1.8</v>
      </c>
      <c r="K23" s="2">
        <v>1.9</v>
      </c>
      <c r="L23" s="2">
        <v>2.1</v>
      </c>
      <c r="M23" s="2">
        <v>3.2</v>
      </c>
      <c r="N23" s="2">
        <v>6.2</v>
      </c>
      <c r="O23" s="2">
        <v>6.4</v>
      </c>
      <c r="P23" s="2">
        <v>6.4</v>
      </c>
      <c r="Q23" s="2">
        <v>5.2</v>
      </c>
      <c r="R23" s="2">
        <v>5.2</v>
      </c>
      <c r="S23" s="2">
        <v>5</v>
      </c>
      <c r="T23" s="2">
        <v>5.0999999999999996</v>
      </c>
      <c r="U23" s="2">
        <v>4.3</v>
      </c>
      <c r="V23" s="2">
        <v>5.2</v>
      </c>
      <c r="W23" s="2">
        <v>4.9000000000000004</v>
      </c>
      <c r="X23" s="2">
        <v>3.1</v>
      </c>
      <c r="Y23" s="2">
        <v>3.1</v>
      </c>
      <c r="Z23" s="2">
        <v>4.4000000000000004</v>
      </c>
      <c r="AA23" s="2">
        <v>4.7</v>
      </c>
      <c r="AB23" s="2">
        <v>4.5</v>
      </c>
      <c r="AC23" s="2">
        <v>4.7</v>
      </c>
      <c r="AD23" s="2">
        <v>5</v>
      </c>
      <c r="AE23" s="2">
        <v>5.0999999999999996</v>
      </c>
      <c r="AF23" s="2">
        <v>5.2</v>
      </c>
      <c r="AG23" s="2">
        <v>5.3</v>
      </c>
      <c r="AH23" s="2">
        <v>5.4</v>
      </c>
      <c r="AI23" s="2">
        <v>5.6</v>
      </c>
      <c r="AJ23" s="2">
        <v>6.2</v>
      </c>
      <c r="AK23" s="2">
        <v>6.1</v>
      </c>
      <c r="AL23" s="2">
        <v>5.8</v>
      </c>
      <c r="AM23" s="2">
        <v>5.4</v>
      </c>
      <c r="AN23" s="2">
        <v>5.7</v>
      </c>
      <c r="AO23" s="2">
        <v>5.7</v>
      </c>
      <c r="AP23" s="2">
        <v>5.7</v>
      </c>
      <c r="AQ23" s="2">
        <v>5.5</v>
      </c>
      <c r="AR23" s="2">
        <v>6.1</v>
      </c>
      <c r="AS23" s="2">
        <v>5.9</v>
      </c>
      <c r="AT23" s="2">
        <v>6.6</v>
      </c>
      <c r="AU23" s="2">
        <v>7.4</v>
      </c>
      <c r="AV23" s="2">
        <v>7.6</v>
      </c>
      <c r="AW23" s="2">
        <v>9.6999999999999993</v>
      </c>
      <c r="AX23" s="2">
        <v>10.3</v>
      </c>
      <c r="AY23" s="2">
        <v>11.5</v>
      </c>
      <c r="AZ23" s="2">
        <v>12.6</v>
      </c>
      <c r="BA23" s="2">
        <v>12.6</v>
      </c>
      <c r="BB23" s="2">
        <v>13.6</v>
      </c>
      <c r="BC23" s="2">
        <v>14.3</v>
      </c>
      <c r="BD23" s="2">
        <v>14.6</v>
      </c>
      <c r="BE23" s="2">
        <v>14.6</v>
      </c>
      <c r="BF23" s="2"/>
    </row>
    <row r="24" spans="1:58" x14ac:dyDescent="0.2">
      <c r="A24" s="279" t="s">
        <v>1348</v>
      </c>
      <c r="B24" s="204" t="s">
        <v>483</v>
      </c>
      <c r="C24" s="2">
        <v>0.1</v>
      </c>
      <c r="D24" s="2">
        <v>0.1</v>
      </c>
      <c r="E24" s="2">
        <v>0.2</v>
      </c>
      <c r="F24" s="2">
        <v>0.2</v>
      </c>
      <c r="G24" s="2">
        <v>0.3</v>
      </c>
      <c r="H24" s="2">
        <v>0.4</v>
      </c>
      <c r="I24" s="2">
        <v>0.4</v>
      </c>
      <c r="J24" s="2">
        <v>0.4</v>
      </c>
      <c r="K24" s="2">
        <v>0.5</v>
      </c>
      <c r="L24" s="2">
        <v>0.5</v>
      </c>
      <c r="M24" s="2">
        <v>0.4</v>
      </c>
      <c r="N24" s="2">
        <v>0.2</v>
      </c>
      <c r="O24" s="2">
        <v>0.2</v>
      </c>
      <c r="P24" s="2">
        <v>0.2</v>
      </c>
      <c r="Q24" s="2">
        <v>0.2</v>
      </c>
      <c r="R24" s="2">
        <v>0.2</v>
      </c>
      <c r="S24" s="2">
        <v>0.2</v>
      </c>
      <c r="T24" s="2">
        <v>0.2</v>
      </c>
      <c r="U24" s="2">
        <v>0.2</v>
      </c>
      <c r="V24" s="2">
        <v>0.3</v>
      </c>
      <c r="W24" s="2">
        <v>0.3</v>
      </c>
      <c r="X24" s="2">
        <v>0.3</v>
      </c>
      <c r="Y24" s="2">
        <v>0.3</v>
      </c>
      <c r="Z24" s="2">
        <v>0.5</v>
      </c>
      <c r="AA24" s="2">
        <v>0.7</v>
      </c>
      <c r="AB24" s="2">
        <v>0.7</v>
      </c>
      <c r="AC24" s="2">
        <v>0.8</v>
      </c>
      <c r="AD24" s="2">
        <v>1.1000000000000001</v>
      </c>
      <c r="AE24" s="2">
        <v>1</v>
      </c>
      <c r="AF24" s="2">
        <v>1.1000000000000001</v>
      </c>
      <c r="AG24" s="2">
        <v>1.1000000000000001</v>
      </c>
      <c r="AH24" s="2">
        <v>1.2</v>
      </c>
      <c r="AI24" s="2">
        <v>1.4</v>
      </c>
      <c r="AJ24" s="2">
        <v>1.7</v>
      </c>
      <c r="AK24" s="2">
        <v>1.8</v>
      </c>
      <c r="AL24" s="2">
        <v>1.8</v>
      </c>
      <c r="AM24" s="2">
        <v>1.8</v>
      </c>
      <c r="AN24" s="2">
        <v>1.8</v>
      </c>
      <c r="AO24" s="2">
        <v>1.9</v>
      </c>
      <c r="AP24" s="2">
        <v>2</v>
      </c>
      <c r="AQ24" s="2">
        <v>2.1</v>
      </c>
      <c r="AR24" s="2">
        <v>2.2000000000000002</v>
      </c>
      <c r="AS24" s="2">
        <v>2.2999999999999998</v>
      </c>
      <c r="AT24" s="2">
        <v>2.2999999999999998</v>
      </c>
      <c r="AU24" s="2">
        <v>2.4</v>
      </c>
      <c r="AV24" s="2">
        <v>3.9</v>
      </c>
      <c r="AW24" s="2">
        <v>2.7</v>
      </c>
      <c r="AX24" s="2">
        <v>2.7</v>
      </c>
      <c r="AY24" s="2">
        <v>2.6</v>
      </c>
      <c r="AZ24" s="2">
        <v>2.6</v>
      </c>
      <c r="BA24" s="2">
        <v>2.2999999999999998</v>
      </c>
      <c r="BB24" s="2">
        <v>2.6</v>
      </c>
      <c r="BC24" s="2">
        <v>2.5</v>
      </c>
      <c r="BD24" s="2">
        <v>2.6</v>
      </c>
      <c r="BE24" s="2">
        <v>2.8</v>
      </c>
      <c r="BF24" s="2"/>
    </row>
    <row r="25" spans="1:58" x14ac:dyDescent="0.2">
      <c r="A25" s="279" t="s">
        <v>1349</v>
      </c>
      <c r="B25" s="204" t="s">
        <v>484</v>
      </c>
      <c r="C25" s="2">
        <v>0.6</v>
      </c>
      <c r="D25" s="2">
        <v>0.7</v>
      </c>
      <c r="E25" s="2">
        <v>1</v>
      </c>
      <c r="F25" s="2">
        <v>1.1000000000000001</v>
      </c>
      <c r="G25" s="2">
        <v>1.1000000000000001</v>
      </c>
      <c r="H25" s="2">
        <v>1.6</v>
      </c>
      <c r="I25" s="2">
        <v>1.3</v>
      </c>
      <c r="J25" s="2">
        <v>1.7</v>
      </c>
      <c r="K25" s="2">
        <v>1.7</v>
      </c>
      <c r="L25" s="2">
        <v>1.9</v>
      </c>
      <c r="M25" s="2">
        <v>2.7</v>
      </c>
      <c r="N25" s="2">
        <v>3.1</v>
      </c>
      <c r="O25" s="2">
        <v>2.7</v>
      </c>
      <c r="P25" s="2">
        <v>2.4</v>
      </c>
      <c r="Q25" s="2">
        <v>2.5</v>
      </c>
      <c r="R25" s="2">
        <v>2.2999999999999998</v>
      </c>
      <c r="S25" s="2">
        <v>2.4</v>
      </c>
      <c r="T25" s="2">
        <v>2.7</v>
      </c>
      <c r="U25" s="2">
        <v>2.7</v>
      </c>
      <c r="V25" s="2">
        <v>2.9</v>
      </c>
      <c r="W25" s="2">
        <v>3</v>
      </c>
      <c r="X25" s="2">
        <v>3.2</v>
      </c>
      <c r="Y25" s="2">
        <v>2.6</v>
      </c>
      <c r="Z25" s="2">
        <v>-0.1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/>
    </row>
    <row r="26" spans="1:58" x14ac:dyDescent="0.2">
      <c r="A26" s="279" t="s">
        <v>1350</v>
      </c>
      <c r="B26" s="204" t="s">
        <v>485</v>
      </c>
      <c r="C26" s="2">
        <v>0.1</v>
      </c>
      <c r="D26" s="2">
        <v>0.1</v>
      </c>
      <c r="E26" s="2">
        <v>0.1</v>
      </c>
      <c r="F26" s="2">
        <v>0.1</v>
      </c>
      <c r="G26" s="2">
        <v>0.2</v>
      </c>
      <c r="H26" s="2">
        <v>0.3</v>
      </c>
      <c r="I26" s="2">
        <v>0.2</v>
      </c>
      <c r="J26" s="2">
        <v>0.2</v>
      </c>
      <c r="K26" s="2">
        <v>0.2</v>
      </c>
      <c r="L26" s="2">
        <v>0.2</v>
      </c>
      <c r="M26" s="2">
        <v>0.3</v>
      </c>
      <c r="N26" s="2">
        <v>0.3</v>
      </c>
      <c r="O26" s="2">
        <v>0.3</v>
      </c>
      <c r="P26" s="2">
        <v>0.3</v>
      </c>
      <c r="Q26" s="2">
        <v>0.5</v>
      </c>
      <c r="R26" s="2">
        <v>0.5</v>
      </c>
      <c r="S26" s="2">
        <v>0.4</v>
      </c>
      <c r="T26" s="2">
        <v>0.6</v>
      </c>
      <c r="U26" s="2">
        <v>0.6</v>
      </c>
      <c r="V26" s="2">
        <v>0.7</v>
      </c>
      <c r="W26" s="2">
        <v>1.2</v>
      </c>
      <c r="X26" s="2">
        <v>1.7</v>
      </c>
      <c r="Y26" s="2">
        <v>1.5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/>
    </row>
    <row r="27" spans="1:58" x14ac:dyDescent="0.2">
      <c r="A27" s="279" t="s">
        <v>1351</v>
      </c>
      <c r="B27" s="204" t="s">
        <v>486</v>
      </c>
      <c r="C27" s="2">
        <v>0.2</v>
      </c>
      <c r="D27" s="2">
        <v>0.2</v>
      </c>
      <c r="E27" s="2">
        <v>0.2</v>
      </c>
      <c r="F27" s="2">
        <v>0.2</v>
      </c>
      <c r="G27" s="2">
        <v>0.3</v>
      </c>
      <c r="H27" s="2">
        <v>0.3</v>
      </c>
      <c r="I27" s="2">
        <v>0.3</v>
      </c>
      <c r="J27" s="2">
        <v>0.3</v>
      </c>
      <c r="K27" s="2">
        <v>0.3</v>
      </c>
      <c r="L27" s="2">
        <v>0.3</v>
      </c>
      <c r="M27" s="2">
        <v>0.4</v>
      </c>
      <c r="N27" s="2">
        <v>0.4</v>
      </c>
      <c r="O27" s="2">
        <v>0.5</v>
      </c>
      <c r="P27" s="2">
        <v>0.6</v>
      </c>
      <c r="Q27" s="2">
        <v>0.6</v>
      </c>
      <c r="R27" s="2">
        <v>0.7</v>
      </c>
      <c r="S27" s="2">
        <v>0.7</v>
      </c>
      <c r="T27" s="2">
        <v>0.7</v>
      </c>
      <c r="U27" s="2">
        <v>0.7</v>
      </c>
      <c r="V27" s="2">
        <v>0.7</v>
      </c>
      <c r="W27" s="2">
        <v>0.7</v>
      </c>
      <c r="X27" s="2">
        <v>0.1</v>
      </c>
      <c r="Y27" s="2">
        <v>0.1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/>
    </row>
    <row r="28" spans="1:58" x14ac:dyDescent="0.2">
      <c r="A28" s="279" t="s">
        <v>1352</v>
      </c>
      <c r="B28" s="204" t="s">
        <v>11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0.1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0.1</v>
      </c>
      <c r="AU28" s="2">
        <v>0.1</v>
      </c>
      <c r="AV28" s="2">
        <v>0.1</v>
      </c>
      <c r="AW28" s="2">
        <v>0.1</v>
      </c>
      <c r="AX28" s="2">
        <v>0</v>
      </c>
      <c r="AY28" s="2">
        <v>0.1</v>
      </c>
      <c r="AZ28" s="2">
        <v>0.1</v>
      </c>
      <c r="BA28" s="2">
        <v>0</v>
      </c>
      <c r="BB28" s="2">
        <v>0.1</v>
      </c>
      <c r="BC28" s="2">
        <v>0</v>
      </c>
      <c r="BD28" s="2">
        <v>0</v>
      </c>
      <c r="BE28" s="2">
        <v>0</v>
      </c>
      <c r="BF28" s="2"/>
    </row>
    <row r="29" spans="1:58" x14ac:dyDescent="0.2">
      <c r="A29" s="279" t="s">
        <v>1353</v>
      </c>
      <c r="B29" s="204" t="s">
        <v>12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36.6</v>
      </c>
      <c r="AO29" s="2">
        <v>63.9</v>
      </c>
      <c r="AP29" s="2">
        <v>60.6</v>
      </c>
      <c r="AQ29" s="2">
        <v>62.2</v>
      </c>
      <c r="AR29" s="2">
        <v>65.5</v>
      </c>
      <c r="AS29" s="2">
        <v>65.099999999999994</v>
      </c>
      <c r="AT29" s="2">
        <v>62.1</v>
      </c>
      <c r="AU29" s="2">
        <v>60.3</v>
      </c>
      <c r="AV29" s="2">
        <v>57.9</v>
      </c>
      <c r="AW29" s="2">
        <v>56.3</v>
      </c>
      <c r="AX29" s="2">
        <v>58.1</v>
      </c>
      <c r="AY29" s="2">
        <v>62</v>
      </c>
      <c r="AZ29" s="2">
        <v>79.7</v>
      </c>
      <c r="BA29" s="2">
        <v>69.900000000000006</v>
      </c>
      <c r="BB29" s="2">
        <v>0.7</v>
      </c>
      <c r="BC29" s="2">
        <v>0</v>
      </c>
      <c r="BD29" s="2">
        <v>0</v>
      </c>
      <c r="BE29" s="2">
        <v>0</v>
      </c>
      <c r="BF29" s="2"/>
    </row>
    <row r="30" spans="1:58" x14ac:dyDescent="0.2">
      <c r="A30" s="279" t="s">
        <v>1569</v>
      </c>
      <c r="B30" s="204" t="s">
        <v>1177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186.4</v>
      </c>
      <c r="BC30" s="2">
        <v>194.2</v>
      </c>
      <c r="BD30" s="2">
        <v>213.3</v>
      </c>
      <c r="BE30" s="2">
        <v>228</v>
      </c>
      <c r="BF30" s="2"/>
    </row>
    <row r="31" spans="1:58" x14ac:dyDescent="0.2">
      <c r="A31" s="279" t="s">
        <v>1354</v>
      </c>
      <c r="B31" s="204" t="s">
        <v>487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/>
    </row>
    <row r="32" spans="1:58" x14ac:dyDescent="0.2">
      <c r="A32" s="279" t="s">
        <v>1355</v>
      </c>
      <c r="B32" s="204" t="s">
        <v>488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/>
    </row>
    <row r="33" spans="1:58" x14ac:dyDescent="0.2">
      <c r="A33" s="279" t="s">
        <v>1356</v>
      </c>
      <c r="B33" s="204" t="s">
        <v>489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/>
    </row>
    <row r="34" spans="1:58" x14ac:dyDescent="0.2">
      <c r="A34" s="277" t="s">
        <v>843</v>
      </c>
      <c r="B34" s="276" t="s">
        <v>364</v>
      </c>
      <c r="C34" s="198">
        <v>17.2</v>
      </c>
      <c r="D34" s="198">
        <v>18.600000000000001</v>
      </c>
      <c r="E34" s="198">
        <v>25.7</v>
      </c>
      <c r="F34" s="198">
        <v>29.8</v>
      </c>
      <c r="G34" s="198">
        <v>34</v>
      </c>
      <c r="H34" s="198">
        <v>35.700000000000003</v>
      </c>
      <c r="I34" s="198">
        <v>40.1</v>
      </c>
      <c r="J34" s="198">
        <v>45.4</v>
      </c>
      <c r="K34" s="198">
        <v>48</v>
      </c>
      <c r="L34" s="198">
        <v>56.8</v>
      </c>
      <c r="M34" s="198">
        <v>59.4</v>
      </c>
      <c r="N34" s="198">
        <v>64.599999999999994</v>
      </c>
      <c r="O34" s="198">
        <v>78.8</v>
      </c>
      <c r="P34" s="198">
        <v>93.5</v>
      </c>
      <c r="Q34" s="198">
        <v>97.2</v>
      </c>
      <c r="R34" s="198">
        <v>99.7</v>
      </c>
      <c r="S34" s="198">
        <v>120.6</v>
      </c>
      <c r="T34" s="198">
        <v>136.30000000000001</v>
      </c>
      <c r="U34" s="198">
        <v>150.6</v>
      </c>
      <c r="V34" s="198">
        <v>178.3</v>
      </c>
      <c r="W34" s="198">
        <v>180.2</v>
      </c>
      <c r="X34" s="198">
        <v>174.8</v>
      </c>
      <c r="Y34" s="198">
        <v>193.3</v>
      </c>
      <c r="Z34" s="198">
        <v>178.8</v>
      </c>
      <c r="AA34" s="198">
        <v>169.6</v>
      </c>
      <c r="AB34" s="198">
        <v>166.4</v>
      </c>
      <c r="AC34" s="198">
        <v>170.7</v>
      </c>
      <c r="AD34" s="198">
        <v>193.4</v>
      </c>
      <c r="AE34" s="198">
        <v>227.5</v>
      </c>
      <c r="AF34" s="198">
        <v>263.5</v>
      </c>
      <c r="AG34" s="198">
        <v>315.8</v>
      </c>
      <c r="AH34" s="198">
        <v>287.3</v>
      </c>
      <c r="AI34" s="198">
        <v>253.9</v>
      </c>
      <c r="AJ34" s="198">
        <v>263.7</v>
      </c>
      <c r="AK34" s="198">
        <v>304.3</v>
      </c>
      <c r="AL34" s="198">
        <v>334.7</v>
      </c>
      <c r="AM34" s="198">
        <v>367.1</v>
      </c>
      <c r="AN34" s="198">
        <v>470.4</v>
      </c>
      <c r="AO34" s="198">
        <v>370.7</v>
      </c>
      <c r="AP34" s="198">
        <v>291.7</v>
      </c>
      <c r="AQ34" s="198">
        <v>311.7</v>
      </c>
      <c r="AR34" s="198">
        <v>345</v>
      </c>
      <c r="AS34" s="198">
        <v>360.2</v>
      </c>
      <c r="AT34" s="198">
        <v>374.2</v>
      </c>
      <c r="AU34" s="198">
        <v>435.9</v>
      </c>
      <c r="AV34" s="198">
        <v>455.1</v>
      </c>
      <c r="AW34" s="198">
        <v>507.5</v>
      </c>
      <c r="AX34" s="198">
        <v>573.9</v>
      </c>
      <c r="AY34" s="198">
        <v>677.8</v>
      </c>
      <c r="AZ34" s="198">
        <v>612.4</v>
      </c>
      <c r="BA34" s="198">
        <v>659.3</v>
      </c>
      <c r="BB34" s="198">
        <v>841.5</v>
      </c>
      <c r="BC34" s="198">
        <v>793.6</v>
      </c>
      <c r="BD34" s="198">
        <v>564.1</v>
      </c>
      <c r="BE34" s="198">
        <v>492.6</v>
      </c>
      <c r="BF34" s="198"/>
    </row>
    <row r="35" spans="1:58" x14ac:dyDescent="0.2">
      <c r="A35" s="278" t="s">
        <v>1357</v>
      </c>
      <c r="B35" s="204" t="s">
        <v>490</v>
      </c>
      <c r="C35" s="2">
        <v>7.8</v>
      </c>
      <c r="D35" s="2">
        <v>8.4</v>
      </c>
      <c r="E35" s="2">
        <v>9.5</v>
      </c>
      <c r="F35" s="2">
        <v>9.4</v>
      </c>
      <c r="G35" s="2">
        <v>12.5</v>
      </c>
      <c r="H35" s="2">
        <v>14.8</v>
      </c>
      <c r="I35" s="2">
        <v>16.2</v>
      </c>
      <c r="J35" s="2">
        <v>17.899999999999999</v>
      </c>
      <c r="K35" s="2">
        <v>19.600000000000001</v>
      </c>
      <c r="L35" s="2">
        <v>21.3</v>
      </c>
      <c r="M35" s="2">
        <v>21.7</v>
      </c>
      <c r="N35" s="2">
        <v>23.8</v>
      </c>
      <c r="O35" s="2">
        <v>30.9</v>
      </c>
      <c r="P35" s="2">
        <v>35.5</v>
      </c>
      <c r="Q35" s="2">
        <v>38.200000000000003</v>
      </c>
      <c r="R35" s="2">
        <v>38.299999999999997</v>
      </c>
      <c r="S35" s="2">
        <v>40.799999999999997</v>
      </c>
      <c r="T35" s="2">
        <v>37.4</v>
      </c>
      <c r="U35" s="2">
        <v>38.200000000000003</v>
      </c>
      <c r="V35" s="2">
        <v>39.9</v>
      </c>
      <c r="W35" s="2">
        <v>40.5</v>
      </c>
      <c r="X35" s="2">
        <v>43</v>
      </c>
      <c r="Y35" s="2">
        <v>47.6</v>
      </c>
      <c r="Z35" s="2">
        <v>44.9</v>
      </c>
      <c r="AA35" s="2">
        <v>45.7</v>
      </c>
      <c r="AB35" s="2">
        <v>43.1</v>
      </c>
      <c r="AC35" s="2">
        <v>41.6</v>
      </c>
      <c r="AD35" s="2">
        <v>39.5</v>
      </c>
      <c r="AE35" s="2">
        <v>41.4</v>
      </c>
      <c r="AF35" s="2">
        <v>41.2</v>
      </c>
      <c r="AG35" s="2">
        <v>39</v>
      </c>
      <c r="AH35" s="2">
        <v>40.700000000000003</v>
      </c>
      <c r="AI35" s="2">
        <v>44.1</v>
      </c>
      <c r="AJ35" s="2">
        <v>55.7</v>
      </c>
      <c r="AK35" s="2">
        <v>66.599999999999994</v>
      </c>
      <c r="AL35" s="2">
        <v>72.7</v>
      </c>
      <c r="AM35" s="2">
        <v>51.2</v>
      </c>
      <c r="AN35" s="2">
        <v>59.5</v>
      </c>
      <c r="AO35" s="2">
        <v>68</v>
      </c>
      <c r="AP35" s="2">
        <v>72.099999999999994</v>
      </c>
      <c r="AQ35" s="2">
        <v>75.099999999999994</v>
      </c>
      <c r="AR35" s="2">
        <v>81.5</v>
      </c>
      <c r="AS35" s="2">
        <v>80.7</v>
      </c>
      <c r="AT35" s="2">
        <v>78</v>
      </c>
      <c r="AU35" s="2">
        <v>80.8</v>
      </c>
      <c r="AV35" s="2">
        <v>76.900000000000006</v>
      </c>
      <c r="AW35" s="2">
        <v>76</v>
      </c>
      <c r="AX35" s="2">
        <v>64.099999999999994</v>
      </c>
      <c r="AY35" s="2">
        <v>78.900000000000006</v>
      </c>
      <c r="AZ35" s="2">
        <v>79.8</v>
      </c>
      <c r="BA35" s="2">
        <v>78.3</v>
      </c>
      <c r="BB35" s="2">
        <v>81.8</v>
      </c>
      <c r="BC35" s="2">
        <v>86.6</v>
      </c>
      <c r="BD35" s="2">
        <v>90.8</v>
      </c>
      <c r="BE35" s="2">
        <v>92.1</v>
      </c>
      <c r="BF35" s="2"/>
    </row>
    <row r="36" spans="1:58" x14ac:dyDescent="0.2">
      <c r="A36" s="279" t="s">
        <v>1358</v>
      </c>
      <c r="B36" s="204" t="s">
        <v>491</v>
      </c>
      <c r="C36" s="2">
        <v>0.8</v>
      </c>
      <c r="D36" s="2">
        <v>0.8</v>
      </c>
      <c r="E36" s="2">
        <v>0.8</v>
      </c>
      <c r="F36" s="2">
        <v>0.9</v>
      </c>
      <c r="G36" s="2">
        <v>0.9</v>
      </c>
      <c r="H36" s="2">
        <v>0.9</v>
      </c>
      <c r="I36" s="2">
        <v>0.8</v>
      </c>
      <c r="J36" s="2">
        <v>0.7</v>
      </c>
      <c r="K36" s="2">
        <v>0.8</v>
      </c>
      <c r="L36" s="2">
        <v>1.1000000000000001</v>
      </c>
      <c r="M36" s="2">
        <v>0.6</v>
      </c>
      <c r="N36" s="2">
        <v>1</v>
      </c>
      <c r="O36" s="2">
        <v>0.4</v>
      </c>
      <c r="P36" s="2">
        <v>0.6</v>
      </c>
      <c r="Q36" s="2">
        <v>0.7</v>
      </c>
      <c r="R36" s="2">
        <v>0.1</v>
      </c>
      <c r="S36" s="2">
        <v>0.8</v>
      </c>
      <c r="T36" s="2">
        <v>0.1</v>
      </c>
      <c r="U36" s="2">
        <v>0.6</v>
      </c>
      <c r="V36" s="2">
        <v>0.4</v>
      </c>
      <c r="W36" s="2">
        <v>0.9</v>
      </c>
      <c r="X36" s="2">
        <v>1.3</v>
      </c>
      <c r="Y36" s="2">
        <v>1.1000000000000001</v>
      </c>
      <c r="Z36" s="2">
        <v>0.7</v>
      </c>
      <c r="AA36" s="2">
        <v>0.1</v>
      </c>
      <c r="AB36" s="2">
        <v>0.2</v>
      </c>
      <c r="AC36" s="2">
        <v>0.1</v>
      </c>
      <c r="AD36" s="2">
        <v>0.1</v>
      </c>
      <c r="AE36" s="2">
        <v>0.1</v>
      </c>
      <c r="AF36" s="2">
        <v>0.1</v>
      </c>
      <c r="AG36" s="2">
        <v>0.1</v>
      </c>
      <c r="AH36" s="2">
        <v>0.1</v>
      </c>
      <c r="AI36" s="2">
        <v>0.1</v>
      </c>
      <c r="AJ36" s="2">
        <v>0.1</v>
      </c>
      <c r="AK36" s="2">
        <v>0.1</v>
      </c>
      <c r="AL36" s="2">
        <v>0.1</v>
      </c>
      <c r="AM36" s="2">
        <v>0.1</v>
      </c>
      <c r="AN36" s="2">
        <v>0.1</v>
      </c>
      <c r="AO36" s="2">
        <v>0.1</v>
      </c>
      <c r="AP36" s="2">
        <v>0.1</v>
      </c>
      <c r="AQ36" s="2">
        <v>0.1</v>
      </c>
      <c r="AR36" s="2">
        <v>0.1</v>
      </c>
      <c r="AS36" s="2">
        <v>0.1</v>
      </c>
      <c r="AT36" s="2">
        <v>0.1</v>
      </c>
      <c r="AU36" s="2">
        <v>0.1</v>
      </c>
      <c r="AV36" s="2">
        <v>0.1</v>
      </c>
      <c r="AW36" s="2">
        <v>0.1</v>
      </c>
      <c r="AX36" s="2">
        <v>0.1</v>
      </c>
      <c r="AY36" s="2">
        <v>0.1</v>
      </c>
      <c r="AZ36" s="2">
        <v>0.1</v>
      </c>
      <c r="BA36" s="2">
        <v>0.1</v>
      </c>
      <c r="BB36" s="2">
        <v>0.1</v>
      </c>
      <c r="BC36" s="2">
        <v>0.1</v>
      </c>
      <c r="BD36" s="2">
        <v>0.1</v>
      </c>
      <c r="BE36" s="2">
        <v>0.1</v>
      </c>
      <c r="BF36" s="2"/>
    </row>
    <row r="37" spans="1:58" x14ac:dyDescent="0.2">
      <c r="A37" s="279" t="s">
        <v>1359</v>
      </c>
      <c r="B37" s="204" t="s">
        <v>592</v>
      </c>
      <c r="C37" s="2">
        <v>0.2</v>
      </c>
      <c r="D37" s="2">
        <v>0.2</v>
      </c>
      <c r="E37" s="2">
        <v>0.3</v>
      </c>
      <c r="F37" s="2">
        <v>0.3</v>
      </c>
      <c r="G37" s="2">
        <v>0.3</v>
      </c>
      <c r="H37" s="2">
        <v>0.4</v>
      </c>
      <c r="I37" s="2">
        <v>0.5</v>
      </c>
      <c r="J37" s="2">
        <v>0.5</v>
      </c>
      <c r="K37" s="2">
        <v>0.6</v>
      </c>
      <c r="L37" s="2">
        <v>0.8</v>
      </c>
      <c r="M37" s="2">
        <v>0.8</v>
      </c>
      <c r="N37" s="2">
        <v>1.1000000000000001</v>
      </c>
      <c r="O37" s="2">
        <v>1.2</v>
      </c>
      <c r="P37" s="2">
        <v>1.4</v>
      </c>
      <c r="Q37" s="2">
        <v>1.1000000000000001</v>
      </c>
      <c r="R37" s="2">
        <v>1.1000000000000001</v>
      </c>
      <c r="S37" s="2">
        <v>1.2</v>
      </c>
      <c r="T37" s="2">
        <v>1.1000000000000001</v>
      </c>
      <c r="U37" s="2">
        <v>1.2</v>
      </c>
      <c r="V37" s="2">
        <v>1</v>
      </c>
      <c r="W37" s="2">
        <v>1.2</v>
      </c>
      <c r="X37" s="2">
        <v>0.8</v>
      </c>
      <c r="Y37" s="2">
        <v>1</v>
      </c>
      <c r="Z37" s="2">
        <v>0.9</v>
      </c>
      <c r="AA37" s="2">
        <v>0.4</v>
      </c>
      <c r="AB37" s="2">
        <v>0.7</v>
      </c>
      <c r="AC37" s="2">
        <v>0.5</v>
      </c>
      <c r="AD37" s="2">
        <v>0.5</v>
      </c>
      <c r="AE37" s="2">
        <v>0.4</v>
      </c>
      <c r="AF37" s="2">
        <v>0.5</v>
      </c>
      <c r="AG37" s="2">
        <v>0.4</v>
      </c>
      <c r="AH37" s="2">
        <v>0.4</v>
      </c>
      <c r="AI37" s="2">
        <v>0.4</v>
      </c>
      <c r="AJ37" s="2">
        <v>0.4</v>
      </c>
      <c r="AK37" s="2">
        <v>0.4</v>
      </c>
      <c r="AL37" s="2">
        <v>0.4</v>
      </c>
      <c r="AM37" s="2">
        <v>0.4</v>
      </c>
      <c r="AN37" s="2">
        <v>0.4</v>
      </c>
      <c r="AO37" s="2">
        <v>0.3</v>
      </c>
      <c r="AP37" s="2">
        <v>0.3</v>
      </c>
      <c r="AQ37" s="2">
        <v>0.2</v>
      </c>
      <c r="AR37" s="2">
        <v>0.3</v>
      </c>
      <c r="AS37" s="2">
        <v>0.2</v>
      </c>
      <c r="AT37" s="2">
        <v>0.3</v>
      </c>
      <c r="AU37" s="2">
        <v>0.3</v>
      </c>
      <c r="AV37" s="2">
        <v>0.3</v>
      </c>
      <c r="AW37" s="2">
        <v>0.3</v>
      </c>
      <c r="AX37" s="2">
        <v>0.2</v>
      </c>
      <c r="AY37" s="2">
        <v>0.2</v>
      </c>
      <c r="AZ37" s="2">
        <v>0.3</v>
      </c>
      <c r="BA37" s="2">
        <v>0.3</v>
      </c>
      <c r="BB37" s="2">
        <v>0.3</v>
      </c>
      <c r="BC37" s="2">
        <v>0.4</v>
      </c>
      <c r="BD37" s="2">
        <v>0.4</v>
      </c>
      <c r="BE37" s="2">
        <v>0.2</v>
      </c>
      <c r="BF37" s="2"/>
    </row>
    <row r="38" spans="1:58" x14ac:dyDescent="0.2">
      <c r="A38" s="279" t="s">
        <v>1360</v>
      </c>
      <c r="B38" s="204" t="s">
        <v>593</v>
      </c>
      <c r="C38" s="2">
        <v>1.4</v>
      </c>
      <c r="D38" s="2">
        <v>1.4</v>
      </c>
      <c r="E38" s="2">
        <v>1.8</v>
      </c>
      <c r="F38" s="2">
        <v>2</v>
      </c>
      <c r="G38" s="2">
        <v>2.8</v>
      </c>
      <c r="H38" s="2">
        <v>3.4</v>
      </c>
      <c r="I38" s="2">
        <v>3.6</v>
      </c>
      <c r="J38" s="2">
        <v>3.6</v>
      </c>
      <c r="K38" s="2">
        <v>3.8</v>
      </c>
      <c r="L38" s="2">
        <v>4</v>
      </c>
      <c r="M38" s="2">
        <v>4.2</v>
      </c>
      <c r="N38" s="2">
        <v>1.5</v>
      </c>
      <c r="O38" s="2">
        <v>2.7</v>
      </c>
      <c r="P38" s="2">
        <v>2</v>
      </c>
      <c r="Q38" s="2">
        <v>2.2000000000000002</v>
      </c>
      <c r="R38" s="2">
        <v>2</v>
      </c>
      <c r="S38" s="2">
        <v>1.9</v>
      </c>
      <c r="T38" s="2">
        <v>2.1</v>
      </c>
      <c r="U38" s="2">
        <v>2</v>
      </c>
      <c r="V38" s="2">
        <v>2</v>
      </c>
      <c r="W38" s="2">
        <v>1.9</v>
      </c>
      <c r="X38" s="2">
        <v>1.9</v>
      </c>
      <c r="Y38" s="2">
        <v>1.8</v>
      </c>
      <c r="Z38" s="2">
        <v>2.1</v>
      </c>
      <c r="AA38" s="2">
        <v>2</v>
      </c>
      <c r="AB38" s="2">
        <v>1.9</v>
      </c>
      <c r="AC38" s="2">
        <v>1.8</v>
      </c>
      <c r="AD38" s="2">
        <v>1.8</v>
      </c>
      <c r="AE38" s="2">
        <v>1.7</v>
      </c>
      <c r="AF38" s="2">
        <v>1.7</v>
      </c>
      <c r="AG38" s="2">
        <v>1.6</v>
      </c>
      <c r="AH38" s="2">
        <v>2.1</v>
      </c>
      <c r="AI38" s="2">
        <v>1.9</v>
      </c>
      <c r="AJ38" s="2">
        <v>2</v>
      </c>
      <c r="AK38" s="2">
        <v>2</v>
      </c>
      <c r="AL38" s="2">
        <v>1.9</v>
      </c>
      <c r="AM38" s="2">
        <v>1.9</v>
      </c>
      <c r="AN38" s="2">
        <v>1.8</v>
      </c>
      <c r="AO38" s="2">
        <v>1.6</v>
      </c>
      <c r="AP38" s="2">
        <v>1.6</v>
      </c>
      <c r="AQ38" s="2">
        <v>1.6</v>
      </c>
      <c r="AR38" s="2">
        <v>1.6</v>
      </c>
      <c r="AS38" s="2">
        <v>1.6</v>
      </c>
      <c r="AT38" s="2">
        <v>1.4</v>
      </c>
      <c r="AU38" s="2">
        <v>1.5</v>
      </c>
      <c r="AV38" s="2">
        <v>1.2</v>
      </c>
      <c r="AW38" s="2">
        <v>1.2</v>
      </c>
      <c r="AX38" s="2">
        <v>1.1000000000000001</v>
      </c>
      <c r="AY38" s="2">
        <v>1.5</v>
      </c>
      <c r="AZ38" s="2">
        <v>1.4</v>
      </c>
      <c r="BA38" s="2">
        <v>1.1000000000000001</v>
      </c>
      <c r="BB38" s="2">
        <v>1.1000000000000001</v>
      </c>
      <c r="BC38" s="2">
        <v>1.2</v>
      </c>
      <c r="BD38" s="2">
        <v>1</v>
      </c>
      <c r="BE38" s="2">
        <v>0.7</v>
      </c>
      <c r="BF38" s="2"/>
    </row>
    <row r="39" spans="1:58" x14ac:dyDescent="0.2">
      <c r="A39" s="279" t="s">
        <v>1361</v>
      </c>
      <c r="B39" s="204" t="s">
        <v>594</v>
      </c>
      <c r="C39" s="2">
        <v>5.4</v>
      </c>
      <c r="D39" s="2">
        <v>6</v>
      </c>
      <c r="E39" s="2">
        <v>6.6</v>
      </c>
      <c r="F39" s="2">
        <v>6.2</v>
      </c>
      <c r="G39" s="2">
        <v>8.6</v>
      </c>
      <c r="H39" s="2">
        <v>10.1</v>
      </c>
      <c r="I39" s="2">
        <v>11.2</v>
      </c>
      <c r="J39" s="2">
        <v>13.1</v>
      </c>
      <c r="K39" s="2">
        <v>13.9</v>
      </c>
      <c r="L39" s="2">
        <v>15.1</v>
      </c>
      <c r="M39" s="2">
        <v>15.5</v>
      </c>
      <c r="N39" s="2">
        <v>18.8</v>
      </c>
      <c r="O39" s="2">
        <v>25.2</v>
      </c>
      <c r="P39" s="2">
        <v>29.9</v>
      </c>
      <c r="Q39" s="2">
        <v>32.1</v>
      </c>
      <c r="R39" s="2">
        <v>33</v>
      </c>
      <c r="S39" s="2">
        <v>34.200000000000003</v>
      </c>
      <c r="T39" s="2">
        <v>31.9</v>
      </c>
      <c r="U39" s="2">
        <v>32</v>
      </c>
      <c r="V39" s="2">
        <v>33.200000000000003</v>
      </c>
      <c r="W39" s="2">
        <v>34.5</v>
      </c>
      <c r="X39" s="2">
        <v>36.5</v>
      </c>
      <c r="Y39" s="2">
        <v>40.700000000000003</v>
      </c>
      <c r="Z39" s="2">
        <v>40.4</v>
      </c>
      <c r="AA39" s="2">
        <v>43.1</v>
      </c>
      <c r="AB39" s="2">
        <v>39.9</v>
      </c>
      <c r="AC39" s="2">
        <v>38</v>
      </c>
      <c r="AD39" s="2">
        <v>36.1</v>
      </c>
      <c r="AE39" s="2">
        <v>38</v>
      </c>
      <c r="AF39" s="2">
        <v>38.1</v>
      </c>
      <c r="AG39" s="2">
        <v>35.799999999999997</v>
      </c>
      <c r="AH39" s="2">
        <v>37.799999999999997</v>
      </c>
      <c r="AI39" s="2">
        <v>40.5</v>
      </c>
      <c r="AJ39" s="2">
        <v>51.6</v>
      </c>
      <c r="AK39" s="2">
        <v>63.4</v>
      </c>
      <c r="AL39" s="2">
        <v>69.400000000000006</v>
      </c>
      <c r="AM39" s="2">
        <v>48.5</v>
      </c>
      <c r="AN39" s="2">
        <v>56.7</v>
      </c>
      <c r="AO39" s="2">
        <v>65.5</v>
      </c>
      <c r="AP39" s="2">
        <v>69.900000000000006</v>
      </c>
      <c r="AQ39" s="2">
        <v>72.400000000000006</v>
      </c>
      <c r="AR39" s="2">
        <v>79</v>
      </c>
      <c r="AS39" s="2">
        <v>78.7</v>
      </c>
      <c r="AT39" s="2">
        <v>75.599999999999994</v>
      </c>
      <c r="AU39" s="2">
        <v>74.8</v>
      </c>
      <c r="AV39" s="2">
        <v>74</v>
      </c>
      <c r="AW39" s="2">
        <v>74.5</v>
      </c>
      <c r="AX39" s="2">
        <v>62.7</v>
      </c>
      <c r="AY39" s="2">
        <v>77.099999999999994</v>
      </c>
      <c r="AZ39" s="2">
        <v>78</v>
      </c>
      <c r="BA39" s="2">
        <v>76.900000000000006</v>
      </c>
      <c r="BB39" s="2">
        <v>80.400000000000006</v>
      </c>
      <c r="BC39" s="2">
        <v>84.9</v>
      </c>
      <c r="BD39" s="2">
        <v>89.4</v>
      </c>
      <c r="BE39" s="2">
        <v>91.2</v>
      </c>
      <c r="BF39" s="2"/>
    </row>
    <row r="40" spans="1:58" x14ac:dyDescent="0.2">
      <c r="A40" s="278" t="s">
        <v>1362</v>
      </c>
      <c r="B40" s="204" t="s">
        <v>492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/>
    </row>
    <row r="41" spans="1:58" x14ac:dyDescent="0.2">
      <c r="A41" s="279" t="s">
        <v>1363</v>
      </c>
      <c r="B41" s="204" t="s">
        <v>493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/>
    </row>
    <row r="42" spans="1:58" x14ac:dyDescent="0.2">
      <c r="A42" s="278" t="s">
        <v>1364</v>
      </c>
      <c r="B42" s="204" t="s">
        <v>494</v>
      </c>
      <c r="C42" s="2">
        <v>6.7</v>
      </c>
      <c r="D42" s="2">
        <v>7.4</v>
      </c>
      <c r="E42" s="2">
        <v>12.9</v>
      </c>
      <c r="F42" s="2">
        <v>16.899999999999999</v>
      </c>
      <c r="G42" s="2">
        <v>17.600000000000001</v>
      </c>
      <c r="H42" s="2">
        <v>16.399999999999999</v>
      </c>
      <c r="I42" s="2">
        <v>18.899999999999999</v>
      </c>
      <c r="J42" s="2">
        <v>21.7</v>
      </c>
      <c r="K42" s="2">
        <v>22.2</v>
      </c>
      <c r="L42" s="2">
        <v>28.6</v>
      </c>
      <c r="M42" s="2">
        <v>28.5</v>
      </c>
      <c r="N42" s="2">
        <v>30.7</v>
      </c>
      <c r="O42" s="2">
        <v>36</v>
      </c>
      <c r="P42" s="2">
        <v>44.1</v>
      </c>
      <c r="Q42" s="2">
        <v>40.799999999999997</v>
      </c>
      <c r="R42" s="2">
        <v>40.799999999999997</v>
      </c>
      <c r="S42" s="2">
        <v>57.1</v>
      </c>
      <c r="T42" s="2">
        <v>74.7</v>
      </c>
      <c r="U42" s="2">
        <v>86</v>
      </c>
      <c r="V42" s="2">
        <v>110.2</v>
      </c>
      <c r="W42" s="2">
        <v>110</v>
      </c>
      <c r="X42" s="2">
        <v>102.9</v>
      </c>
      <c r="Y42" s="2">
        <v>117.4</v>
      </c>
      <c r="Z42" s="2">
        <v>103.7</v>
      </c>
      <c r="AA42" s="2">
        <v>89.3</v>
      </c>
      <c r="AB42" s="2">
        <v>86.5</v>
      </c>
      <c r="AC42" s="2">
        <v>91.5</v>
      </c>
      <c r="AD42" s="2">
        <v>113.5</v>
      </c>
      <c r="AE42" s="2">
        <v>139.30000000000001</v>
      </c>
      <c r="AF42" s="2">
        <v>172.7</v>
      </c>
      <c r="AG42" s="2">
        <v>227.2</v>
      </c>
      <c r="AH42" s="2">
        <v>195.6</v>
      </c>
      <c r="AI42" s="2">
        <v>149.19999999999999</v>
      </c>
      <c r="AJ42" s="2">
        <v>140.4</v>
      </c>
      <c r="AK42" s="2">
        <v>169.9</v>
      </c>
      <c r="AL42" s="2">
        <v>189.5</v>
      </c>
      <c r="AM42" s="2">
        <v>246.5</v>
      </c>
      <c r="AN42" s="2">
        <v>335.1</v>
      </c>
      <c r="AO42" s="2">
        <v>220.6</v>
      </c>
      <c r="AP42" s="2">
        <v>133.4</v>
      </c>
      <c r="AQ42" s="2">
        <v>145.9</v>
      </c>
      <c r="AR42" s="2">
        <v>173.1</v>
      </c>
      <c r="AS42" s="2">
        <v>181.9</v>
      </c>
      <c r="AT42" s="2">
        <v>203.4</v>
      </c>
      <c r="AU42" s="2">
        <v>263</v>
      </c>
      <c r="AV42" s="2">
        <v>277.10000000000002</v>
      </c>
      <c r="AW42" s="2">
        <v>321.39999999999998</v>
      </c>
      <c r="AX42" s="2">
        <v>393.8</v>
      </c>
      <c r="AY42" s="2">
        <v>482.2</v>
      </c>
      <c r="AZ42" s="2">
        <v>407.1</v>
      </c>
      <c r="BA42" s="2">
        <v>475.4</v>
      </c>
      <c r="BB42" s="2">
        <v>609.79999999999995</v>
      </c>
      <c r="BC42" s="2">
        <v>562.70000000000005</v>
      </c>
      <c r="BD42" s="2">
        <v>295.7</v>
      </c>
      <c r="BE42" s="2">
        <v>214.6</v>
      </c>
      <c r="BF42" s="2"/>
    </row>
    <row r="43" spans="1:58" x14ac:dyDescent="0.2">
      <c r="A43" s="279" t="s">
        <v>1365</v>
      </c>
      <c r="B43" s="204" t="s">
        <v>495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3.8</v>
      </c>
      <c r="U43" s="2">
        <v>4.2</v>
      </c>
      <c r="V43" s="2">
        <v>5.0999999999999996</v>
      </c>
      <c r="W43" s="2">
        <v>6.3</v>
      </c>
      <c r="X43" s="2">
        <v>7</v>
      </c>
      <c r="Y43" s="2">
        <v>3.5</v>
      </c>
      <c r="Z43" s="2">
        <v>3.3</v>
      </c>
      <c r="AA43" s="2">
        <v>4</v>
      </c>
      <c r="AB43" s="2">
        <v>2.8</v>
      </c>
      <c r="AC43" s="2">
        <v>2.9</v>
      </c>
      <c r="AD43" s="2">
        <v>4.2</v>
      </c>
      <c r="AE43" s="2">
        <v>4.4000000000000004</v>
      </c>
      <c r="AF43" s="2">
        <v>6</v>
      </c>
      <c r="AG43" s="2">
        <v>6.6</v>
      </c>
      <c r="AH43" s="2">
        <v>7.3</v>
      </c>
      <c r="AI43" s="2">
        <v>7.5</v>
      </c>
      <c r="AJ43" s="2">
        <v>6.5</v>
      </c>
      <c r="AK43" s="2">
        <v>10.3</v>
      </c>
      <c r="AL43" s="2">
        <v>8.9</v>
      </c>
      <c r="AM43" s="2">
        <v>16.2</v>
      </c>
      <c r="AN43" s="2">
        <v>17.399999999999999</v>
      </c>
      <c r="AO43" s="2">
        <v>12.7</v>
      </c>
      <c r="AP43" s="2">
        <v>10.8</v>
      </c>
      <c r="AQ43" s="2">
        <v>8.4</v>
      </c>
      <c r="AR43" s="2">
        <v>11.1</v>
      </c>
      <c r="AS43" s="2">
        <v>10.5</v>
      </c>
      <c r="AT43" s="2">
        <v>10.1</v>
      </c>
      <c r="AU43" s="2">
        <v>19.399999999999999</v>
      </c>
      <c r="AV43" s="2">
        <v>16</v>
      </c>
      <c r="AW43" s="2">
        <v>15.8</v>
      </c>
      <c r="AX43" s="2">
        <v>18.399999999999999</v>
      </c>
      <c r="AY43" s="2">
        <v>30.2</v>
      </c>
      <c r="AZ43" s="2">
        <v>23.1</v>
      </c>
      <c r="BA43" s="2">
        <v>22</v>
      </c>
      <c r="BB43" s="2">
        <v>33.5</v>
      </c>
      <c r="BC43" s="2">
        <v>21.5</v>
      </c>
      <c r="BD43" s="2">
        <v>19</v>
      </c>
      <c r="BE43" s="2">
        <v>10.5</v>
      </c>
      <c r="BF43" s="2"/>
    </row>
    <row r="44" spans="1:58" x14ac:dyDescent="0.2">
      <c r="A44" s="279" t="s">
        <v>1366</v>
      </c>
      <c r="B44" s="204" t="s">
        <v>496</v>
      </c>
      <c r="C44" s="2">
        <v>6</v>
      </c>
      <c r="D44" s="2">
        <v>6.5</v>
      </c>
      <c r="E44" s="2">
        <v>11.9</v>
      </c>
      <c r="F44" s="2">
        <v>15.5</v>
      </c>
      <c r="G44" s="2">
        <v>16.100000000000001</v>
      </c>
      <c r="H44" s="2">
        <v>15.1</v>
      </c>
      <c r="I44" s="2">
        <v>17.3</v>
      </c>
      <c r="J44" s="2">
        <v>19.8</v>
      </c>
      <c r="K44" s="2">
        <v>20</v>
      </c>
      <c r="L44" s="2">
        <v>25.9</v>
      </c>
      <c r="M44" s="2">
        <v>25.5</v>
      </c>
      <c r="N44" s="2">
        <v>27.7</v>
      </c>
      <c r="O44" s="2">
        <v>33</v>
      </c>
      <c r="P44" s="2">
        <v>40.799999999999997</v>
      </c>
      <c r="Q44" s="2">
        <v>37.5</v>
      </c>
      <c r="R44" s="2">
        <v>37.200000000000003</v>
      </c>
      <c r="S44" s="2">
        <v>53.1</v>
      </c>
      <c r="T44" s="2">
        <v>65.8</v>
      </c>
      <c r="U44" s="2">
        <v>75.599999999999994</v>
      </c>
      <c r="V44" s="2">
        <v>97.6</v>
      </c>
      <c r="W44" s="2">
        <v>94.4</v>
      </c>
      <c r="X44" s="2">
        <v>87.3</v>
      </c>
      <c r="Y44" s="2">
        <v>106.6</v>
      </c>
      <c r="Z44" s="2">
        <v>93.1</v>
      </c>
      <c r="AA44" s="2">
        <v>77.400000000000006</v>
      </c>
      <c r="AB44" s="2">
        <v>76.8</v>
      </c>
      <c r="AC44" s="2">
        <v>80.7</v>
      </c>
      <c r="AD44" s="2">
        <v>100.9</v>
      </c>
      <c r="AE44" s="2">
        <v>125.9</v>
      </c>
      <c r="AF44" s="2">
        <v>155.30000000000001</v>
      </c>
      <c r="AG44" s="2">
        <v>208.1</v>
      </c>
      <c r="AH44" s="2">
        <v>175.2</v>
      </c>
      <c r="AI44" s="2">
        <v>128.5</v>
      </c>
      <c r="AJ44" s="2">
        <v>122.8</v>
      </c>
      <c r="AK44" s="2">
        <v>145.19999999999999</v>
      </c>
      <c r="AL44" s="2">
        <v>163.69999999999999</v>
      </c>
      <c r="AM44" s="2">
        <v>209.1</v>
      </c>
      <c r="AN44" s="2">
        <v>287.60000000000002</v>
      </c>
      <c r="AO44" s="2">
        <v>188.1</v>
      </c>
      <c r="AP44" s="2">
        <v>102.9</v>
      </c>
      <c r="AQ44" s="2">
        <v>116</v>
      </c>
      <c r="AR44" s="2">
        <v>136.80000000000001</v>
      </c>
      <c r="AS44" s="2">
        <v>144.80000000000001</v>
      </c>
      <c r="AT44" s="2">
        <v>163.9</v>
      </c>
      <c r="AU44" s="2">
        <v>208.2</v>
      </c>
      <c r="AV44" s="2">
        <v>221.3</v>
      </c>
      <c r="AW44" s="2">
        <v>258.10000000000002</v>
      </c>
      <c r="AX44" s="2">
        <v>318.7</v>
      </c>
      <c r="AY44" s="2">
        <v>384.6</v>
      </c>
      <c r="AZ44" s="2">
        <v>319.10000000000002</v>
      </c>
      <c r="BA44" s="2">
        <v>380.5</v>
      </c>
      <c r="BB44" s="2">
        <v>496.5</v>
      </c>
      <c r="BC44" s="2">
        <v>457.3</v>
      </c>
      <c r="BD44" s="2">
        <v>233.8</v>
      </c>
      <c r="BE44" s="2">
        <v>170.3</v>
      </c>
      <c r="BF44" s="2"/>
    </row>
    <row r="45" spans="1:58" x14ac:dyDescent="0.2">
      <c r="A45" s="279" t="s">
        <v>1367</v>
      </c>
      <c r="B45" s="204" t="s">
        <v>497</v>
      </c>
      <c r="C45" s="2">
        <v>0.7</v>
      </c>
      <c r="D45" s="2">
        <v>0.8</v>
      </c>
      <c r="E45" s="2">
        <v>1</v>
      </c>
      <c r="F45" s="2">
        <v>1.3</v>
      </c>
      <c r="G45" s="2">
        <v>1.4</v>
      </c>
      <c r="H45" s="2">
        <v>1.3</v>
      </c>
      <c r="I45" s="2">
        <v>1.5</v>
      </c>
      <c r="J45" s="2">
        <v>1.8</v>
      </c>
      <c r="K45" s="2">
        <v>2</v>
      </c>
      <c r="L45" s="2">
        <v>2.4</v>
      </c>
      <c r="M45" s="2">
        <v>2.6</v>
      </c>
      <c r="N45" s="2">
        <v>2.6</v>
      </c>
      <c r="O45" s="2">
        <v>2.7</v>
      </c>
      <c r="P45" s="2">
        <v>2.9</v>
      </c>
      <c r="Q45" s="2">
        <v>2.9</v>
      </c>
      <c r="R45" s="2">
        <v>3.2</v>
      </c>
      <c r="S45" s="2">
        <v>3.5</v>
      </c>
      <c r="T45" s="2">
        <v>4.7</v>
      </c>
      <c r="U45" s="2">
        <v>5.6</v>
      </c>
      <c r="V45" s="2">
        <v>7</v>
      </c>
      <c r="W45" s="2">
        <v>8.6999999999999993</v>
      </c>
      <c r="X45" s="2">
        <v>8.1</v>
      </c>
      <c r="Y45" s="2">
        <v>6.7</v>
      </c>
      <c r="Z45" s="2">
        <v>6.6</v>
      </c>
      <c r="AA45" s="2">
        <v>7.2</v>
      </c>
      <c r="AB45" s="2">
        <v>6.2</v>
      </c>
      <c r="AC45" s="2">
        <v>7.2</v>
      </c>
      <c r="AD45" s="2">
        <v>7.6</v>
      </c>
      <c r="AE45" s="2">
        <v>8.3000000000000007</v>
      </c>
      <c r="AF45" s="2">
        <v>10.7</v>
      </c>
      <c r="AG45" s="2">
        <v>11.8</v>
      </c>
      <c r="AH45" s="2">
        <v>12.4</v>
      </c>
      <c r="AI45" s="2">
        <v>12.5</v>
      </c>
      <c r="AJ45" s="2">
        <v>10.199999999999999</v>
      </c>
      <c r="AK45" s="2">
        <v>13.5</v>
      </c>
      <c r="AL45" s="2">
        <v>16.100000000000001</v>
      </c>
      <c r="AM45" s="2">
        <v>20.3</v>
      </c>
      <c r="AN45" s="2">
        <v>29.2</v>
      </c>
      <c r="AO45" s="2">
        <v>19.100000000000001</v>
      </c>
      <c r="AP45" s="2">
        <v>19</v>
      </c>
      <c r="AQ45" s="2">
        <v>20.6</v>
      </c>
      <c r="AR45" s="2">
        <v>24.3</v>
      </c>
      <c r="AS45" s="2">
        <v>25.7</v>
      </c>
      <c r="AT45" s="2">
        <v>28.5</v>
      </c>
      <c r="AU45" s="2">
        <v>34.4</v>
      </c>
      <c r="AV45" s="2">
        <v>38.700000000000003</v>
      </c>
      <c r="AW45" s="2">
        <v>46.5</v>
      </c>
      <c r="AX45" s="2">
        <v>55.6</v>
      </c>
      <c r="AY45" s="2">
        <v>66.3</v>
      </c>
      <c r="AZ45" s="2">
        <v>63.7</v>
      </c>
      <c r="BA45" s="2">
        <v>71.7</v>
      </c>
      <c r="BB45" s="2">
        <v>78.7</v>
      </c>
      <c r="BC45" s="2">
        <v>82.8</v>
      </c>
      <c r="BD45" s="2">
        <v>41.9</v>
      </c>
      <c r="BE45" s="2">
        <v>32.9</v>
      </c>
      <c r="BF45" s="2"/>
    </row>
    <row r="46" spans="1:58" x14ac:dyDescent="0.2">
      <c r="A46" s="279" t="s">
        <v>1368</v>
      </c>
      <c r="B46" s="204" t="s">
        <v>498</v>
      </c>
      <c r="C46" s="2">
        <v>0.1</v>
      </c>
      <c r="D46" s="2">
        <v>0.1</v>
      </c>
      <c r="E46" s="2">
        <v>0.1</v>
      </c>
      <c r="F46" s="2">
        <v>0.1</v>
      </c>
      <c r="G46" s="2">
        <v>0.1</v>
      </c>
      <c r="H46" s="2">
        <v>0.1</v>
      </c>
      <c r="I46" s="2">
        <v>0.1</v>
      </c>
      <c r="J46" s="2">
        <v>0.1</v>
      </c>
      <c r="K46" s="2">
        <v>0.1</v>
      </c>
      <c r="L46" s="2">
        <v>0.4</v>
      </c>
      <c r="M46" s="2">
        <v>0.4</v>
      </c>
      <c r="N46" s="2">
        <v>0.3</v>
      </c>
      <c r="O46" s="2">
        <v>0.3</v>
      </c>
      <c r="P46" s="2">
        <v>0.4</v>
      </c>
      <c r="Q46" s="2">
        <v>0.4</v>
      </c>
      <c r="R46" s="2">
        <v>0.4</v>
      </c>
      <c r="S46" s="2">
        <v>0.4</v>
      </c>
      <c r="T46" s="2">
        <v>0.5</v>
      </c>
      <c r="U46" s="2">
        <v>0.5</v>
      </c>
      <c r="V46" s="2">
        <v>0.6</v>
      </c>
      <c r="W46" s="2">
        <v>0.6</v>
      </c>
      <c r="X46" s="2">
        <v>0.6</v>
      </c>
      <c r="Y46" s="2">
        <v>0.7</v>
      </c>
      <c r="Z46" s="2">
        <v>0.6</v>
      </c>
      <c r="AA46" s="2">
        <v>0.6</v>
      </c>
      <c r="AB46" s="2">
        <v>0.6</v>
      </c>
      <c r="AC46" s="2">
        <v>0.7</v>
      </c>
      <c r="AD46" s="2">
        <v>0.7</v>
      </c>
      <c r="AE46" s="2">
        <v>0.7</v>
      </c>
      <c r="AF46" s="2">
        <v>0.7</v>
      </c>
      <c r="AG46" s="2">
        <v>0.7</v>
      </c>
      <c r="AH46" s="2">
        <v>0.7</v>
      </c>
      <c r="AI46" s="2">
        <v>0.7</v>
      </c>
      <c r="AJ46" s="2">
        <v>0.8</v>
      </c>
      <c r="AK46" s="2">
        <v>0.8</v>
      </c>
      <c r="AL46" s="2">
        <v>0.8</v>
      </c>
      <c r="AM46" s="2">
        <v>0.9</v>
      </c>
      <c r="AN46" s="2">
        <v>0.9</v>
      </c>
      <c r="AO46" s="2">
        <v>0.8</v>
      </c>
      <c r="AP46" s="2">
        <v>0.8</v>
      </c>
      <c r="AQ46" s="2">
        <v>0.9</v>
      </c>
      <c r="AR46" s="2">
        <v>0.9</v>
      </c>
      <c r="AS46" s="2">
        <v>0.9</v>
      </c>
      <c r="AT46" s="2">
        <v>0.9</v>
      </c>
      <c r="AU46" s="2">
        <v>1</v>
      </c>
      <c r="AV46" s="2">
        <v>1.1000000000000001</v>
      </c>
      <c r="AW46" s="2">
        <v>1.1000000000000001</v>
      </c>
      <c r="AX46" s="2">
        <v>1.1000000000000001</v>
      </c>
      <c r="AY46" s="2">
        <v>1.1000000000000001</v>
      </c>
      <c r="AZ46" s="2">
        <v>1.2</v>
      </c>
      <c r="BA46" s="2">
        <v>1.1000000000000001</v>
      </c>
      <c r="BB46" s="2">
        <v>1.1000000000000001</v>
      </c>
      <c r="BC46" s="2">
        <v>1.1000000000000001</v>
      </c>
      <c r="BD46" s="2">
        <v>0.9</v>
      </c>
      <c r="BE46" s="2">
        <v>0.9</v>
      </c>
      <c r="BF46" s="2"/>
    </row>
    <row r="47" spans="1:58" x14ac:dyDescent="0.2">
      <c r="A47" s="278" t="s">
        <v>1369</v>
      </c>
      <c r="B47" s="204" t="s">
        <v>499</v>
      </c>
      <c r="C47" s="2">
        <v>0.7</v>
      </c>
      <c r="D47" s="2">
        <v>0.8</v>
      </c>
      <c r="E47" s="2">
        <v>0.9</v>
      </c>
      <c r="F47" s="2">
        <v>0.9</v>
      </c>
      <c r="G47" s="2">
        <v>1</v>
      </c>
      <c r="H47" s="2">
        <v>1</v>
      </c>
      <c r="I47" s="2">
        <v>1</v>
      </c>
      <c r="J47" s="2">
        <v>1.2</v>
      </c>
      <c r="K47" s="2">
        <v>1.2</v>
      </c>
      <c r="L47" s="2">
        <v>1.3</v>
      </c>
      <c r="M47" s="2">
        <v>1.2</v>
      </c>
      <c r="N47" s="2">
        <v>1.3</v>
      </c>
      <c r="O47" s="2">
        <v>1.4</v>
      </c>
      <c r="P47" s="2">
        <v>1.4</v>
      </c>
      <c r="Q47" s="2">
        <v>1.5</v>
      </c>
      <c r="R47" s="2">
        <v>1.6</v>
      </c>
      <c r="S47" s="2">
        <v>1.8</v>
      </c>
      <c r="T47" s="2">
        <v>1.8</v>
      </c>
      <c r="U47" s="2">
        <v>1.8</v>
      </c>
      <c r="V47" s="2">
        <v>1.9</v>
      </c>
      <c r="W47" s="2">
        <v>2.1</v>
      </c>
      <c r="X47" s="2">
        <v>2.4</v>
      </c>
      <c r="Y47" s="2">
        <v>2</v>
      </c>
      <c r="Z47" s="2">
        <v>1.7</v>
      </c>
      <c r="AA47" s="2">
        <v>1.6</v>
      </c>
      <c r="AB47" s="2">
        <v>1.6</v>
      </c>
      <c r="AC47" s="2">
        <v>1.6</v>
      </c>
      <c r="AD47" s="2">
        <v>1.7</v>
      </c>
      <c r="AE47" s="2">
        <v>2</v>
      </c>
      <c r="AF47" s="2">
        <v>2.2999999999999998</v>
      </c>
      <c r="AG47" s="2">
        <v>2.4</v>
      </c>
      <c r="AH47" s="2">
        <v>2.4</v>
      </c>
      <c r="AI47" s="2">
        <v>2.5</v>
      </c>
      <c r="AJ47" s="2">
        <v>5.7</v>
      </c>
      <c r="AK47" s="2">
        <v>6.9</v>
      </c>
      <c r="AL47" s="2">
        <v>6.6</v>
      </c>
      <c r="AM47" s="2">
        <v>7.1</v>
      </c>
      <c r="AN47" s="2">
        <v>7.3</v>
      </c>
      <c r="AO47" s="2">
        <v>6.3</v>
      </c>
      <c r="AP47" s="2">
        <v>7.3</v>
      </c>
      <c r="AQ47" s="2">
        <v>7.1</v>
      </c>
      <c r="AR47" s="2">
        <v>7.8</v>
      </c>
      <c r="AS47" s="2">
        <v>7.9</v>
      </c>
      <c r="AT47" s="2">
        <v>6.4</v>
      </c>
      <c r="AU47" s="2">
        <v>8.6999999999999993</v>
      </c>
      <c r="AV47" s="2">
        <v>8</v>
      </c>
      <c r="AW47" s="2">
        <v>8.5</v>
      </c>
      <c r="AX47" s="2">
        <v>8.9</v>
      </c>
      <c r="AY47" s="2">
        <v>9</v>
      </c>
      <c r="AZ47" s="2">
        <v>9.5</v>
      </c>
      <c r="BA47" s="2">
        <v>8.6999999999999993</v>
      </c>
      <c r="BB47" s="2">
        <v>9.1</v>
      </c>
      <c r="BC47" s="2">
        <v>8.6999999999999993</v>
      </c>
      <c r="BD47" s="2">
        <v>9.6</v>
      </c>
      <c r="BE47" s="2">
        <v>10.199999999999999</v>
      </c>
      <c r="BF47" s="2"/>
    </row>
    <row r="48" spans="1:58" x14ac:dyDescent="0.2">
      <c r="A48" s="278" t="s">
        <v>1370</v>
      </c>
      <c r="B48" s="204" t="s">
        <v>500</v>
      </c>
      <c r="C48" s="2">
        <v>0.2</v>
      </c>
      <c r="D48" s="2">
        <v>0.2</v>
      </c>
      <c r="E48" s="2">
        <v>0.3</v>
      </c>
      <c r="F48" s="2">
        <v>0.3</v>
      </c>
      <c r="G48" s="2">
        <v>0.3</v>
      </c>
      <c r="H48" s="2">
        <v>0.3</v>
      </c>
      <c r="I48" s="2">
        <v>0.4</v>
      </c>
      <c r="J48" s="2">
        <v>0.5</v>
      </c>
      <c r="K48" s="2">
        <v>0.5</v>
      </c>
      <c r="L48" s="2">
        <v>0.6</v>
      </c>
      <c r="M48" s="2">
        <v>0.6</v>
      </c>
      <c r="N48" s="2">
        <v>0.6</v>
      </c>
      <c r="O48" s="2">
        <v>0.7</v>
      </c>
      <c r="P48" s="2">
        <v>0.9</v>
      </c>
      <c r="Q48" s="2">
        <v>1</v>
      </c>
      <c r="R48" s="2">
        <v>1.1000000000000001</v>
      </c>
      <c r="S48" s="2">
        <v>1.1000000000000001</v>
      </c>
      <c r="T48" s="2">
        <v>1.1000000000000001</v>
      </c>
      <c r="U48" s="2">
        <v>1</v>
      </c>
      <c r="V48" s="2">
        <v>1.1000000000000001</v>
      </c>
      <c r="W48" s="2">
        <v>0.8</v>
      </c>
      <c r="X48" s="2">
        <v>0.8</v>
      </c>
      <c r="Y48" s="2">
        <v>0.8</v>
      </c>
      <c r="Z48" s="2">
        <v>0.9</v>
      </c>
      <c r="AA48" s="2">
        <v>1</v>
      </c>
      <c r="AB48" s="2">
        <v>1.1000000000000001</v>
      </c>
      <c r="AC48" s="2">
        <v>1.3</v>
      </c>
      <c r="AD48" s="2">
        <v>1.6</v>
      </c>
      <c r="AE48" s="2">
        <v>1.7</v>
      </c>
      <c r="AF48" s="2">
        <v>1.7</v>
      </c>
      <c r="AG48" s="2">
        <v>1.7</v>
      </c>
      <c r="AH48" s="2">
        <v>1.9</v>
      </c>
      <c r="AI48" s="2">
        <v>2.1</v>
      </c>
      <c r="AJ48" s="2">
        <v>2.1</v>
      </c>
      <c r="AK48" s="2">
        <v>2.1</v>
      </c>
      <c r="AL48" s="2">
        <v>1.9</v>
      </c>
      <c r="AM48" s="2">
        <v>1.9</v>
      </c>
      <c r="AN48" s="2">
        <v>2</v>
      </c>
      <c r="AO48" s="2">
        <v>2.2000000000000002</v>
      </c>
      <c r="AP48" s="2">
        <v>1.4</v>
      </c>
      <c r="AQ48" s="2">
        <v>1.5</v>
      </c>
      <c r="AR48" s="2">
        <v>1.8</v>
      </c>
      <c r="AS48" s="2">
        <v>2</v>
      </c>
      <c r="AT48" s="2">
        <v>2</v>
      </c>
      <c r="AU48" s="2">
        <v>1.8</v>
      </c>
      <c r="AV48" s="2">
        <v>1.7</v>
      </c>
      <c r="AW48" s="2">
        <v>1.7</v>
      </c>
      <c r="AX48" s="2">
        <v>1.5</v>
      </c>
      <c r="AY48" s="2">
        <v>1.3</v>
      </c>
      <c r="AZ48" s="2">
        <v>1.2</v>
      </c>
      <c r="BA48" s="2">
        <v>0.2</v>
      </c>
      <c r="BB48" s="2">
        <v>0.3</v>
      </c>
      <c r="BC48" s="2">
        <v>0.8</v>
      </c>
      <c r="BD48" s="2">
        <v>1</v>
      </c>
      <c r="BE48" s="2">
        <v>1</v>
      </c>
      <c r="BF48" s="2"/>
    </row>
    <row r="49" spans="1:58" x14ac:dyDescent="0.2">
      <c r="A49" s="279" t="s">
        <v>1371</v>
      </c>
      <c r="B49" s="204" t="s">
        <v>501</v>
      </c>
      <c r="C49" s="2">
        <v>0.2</v>
      </c>
      <c r="D49" s="2">
        <v>0.2</v>
      </c>
      <c r="E49" s="2">
        <v>0.3</v>
      </c>
      <c r="F49" s="2">
        <v>0.3</v>
      </c>
      <c r="G49" s="2">
        <v>0.3</v>
      </c>
      <c r="H49" s="2">
        <v>0.3</v>
      </c>
      <c r="I49" s="2">
        <v>0.4</v>
      </c>
      <c r="J49" s="2">
        <v>0.5</v>
      </c>
      <c r="K49" s="2">
        <v>0.5</v>
      </c>
      <c r="L49" s="2">
        <v>0.6</v>
      </c>
      <c r="M49" s="2">
        <v>0.6</v>
      </c>
      <c r="N49" s="2">
        <v>0.6</v>
      </c>
      <c r="O49" s="2">
        <v>0.7</v>
      </c>
      <c r="P49" s="2">
        <v>0.9</v>
      </c>
      <c r="Q49" s="2">
        <v>1</v>
      </c>
      <c r="R49" s="2">
        <v>1.1000000000000001</v>
      </c>
      <c r="S49" s="2">
        <v>1.1000000000000001</v>
      </c>
      <c r="T49" s="2">
        <v>1.1000000000000001</v>
      </c>
      <c r="U49" s="2">
        <v>1</v>
      </c>
      <c r="V49" s="2">
        <v>1.1000000000000001</v>
      </c>
      <c r="W49" s="2">
        <v>0.8</v>
      </c>
      <c r="X49" s="2">
        <v>0.8</v>
      </c>
      <c r="Y49" s="2">
        <v>0.8</v>
      </c>
      <c r="Z49" s="2">
        <v>0.9</v>
      </c>
      <c r="AA49" s="2">
        <v>1</v>
      </c>
      <c r="AB49" s="2">
        <v>1.1000000000000001</v>
      </c>
      <c r="AC49" s="2">
        <v>1.3</v>
      </c>
      <c r="AD49" s="2">
        <v>1.6</v>
      </c>
      <c r="AE49" s="2">
        <v>1.7</v>
      </c>
      <c r="AF49" s="2">
        <v>1.7</v>
      </c>
      <c r="AG49" s="2">
        <v>1.7</v>
      </c>
      <c r="AH49" s="2">
        <v>1.9</v>
      </c>
      <c r="AI49" s="2">
        <v>2.1</v>
      </c>
      <c r="AJ49" s="2">
        <v>2.1</v>
      </c>
      <c r="AK49" s="2">
        <v>2.1</v>
      </c>
      <c r="AL49" s="2">
        <v>1.9</v>
      </c>
      <c r="AM49" s="2">
        <v>1.9</v>
      </c>
      <c r="AN49" s="2">
        <v>2</v>
      </c>
      <c r="AO49" s="2">
        <v>2.2000000000000002</v>
      </c>
      <c r="AP49" s="2">
        <v>1.4</v>
      </c>
      <c r="AQ49" s="2">
        <v>1.5</v>
      </c>
      <c r="AR49" s="2">
        <v>1.8</v>
      </c>
      <c r="AS49" s="2">
        <v>2</v>
      </c>
      <c r="AT49" s="2">
        <v>2</v>
      </c>
      <c r="AU49" s="2">
        <v>1.8</v>
      </c>
      <c r="AV49" s="2">
        <v>1.7</v>
      </c>
      <c r="AW49" s="2">
        <v>1.7</v>
      </c>
      <c r="AX49" s="2">
        <v>1.5</v>
      </c>
      <c r="AY49" s="2">
        <v>1.3</v>
      </c>
      <c r="AZ49" s="2">
        <v>1.2</v>
      </c>
      <c r="BA49" s="2">
        <v>0.2</v>
      </c>
      <c r="BB49" s="2">
        <v>0.3</v>
      </c>
      <c r="BC49" s="2">
        <v>0.8</v>
      </c>
      <c r="BD49" s="2">
        <v>1</v>
      </c>
      <c r="BE49" s="2">
        <v>1</v>
      </c>
      <c r="BF49" s="2"/>
    </row>
    <row r="50" spans="1:58" x14ac:dyDescent="0.2">
      <c r="A50" s="278" t="s">
        <v>1372</v>
      </c>
      <c r="B50" s="204" t="s">
        <v>502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0.2</v>
      </c>
      <c r="Q50" s="2">
        <v>3</v>
      </c>
      <c r="R50" s="2">
        <v>3.5</v>
      </c>
      <c r="S50" s="2">
        <v>4.3</v>
      </c>
      <c r="T50" s="2">
        <v>4.4000000000000004</v>
      </c>
      <c r="U50" s="2">
        <v>5.0999999999999996</v>
      </c>
      <c r="V50" s="2">
        <v>4.9000000000000004</v>
      </c>
      <c r="W50" s="2">
        <v>5.5</v>
      </c>
      <c r="X50" s="2">
        <v>5.4</v>
      </c>
      <c r="Y50" s="2">
        <v>5.9</v>
      </c>
      <c r="Z50" s="2">
        <v>6.2</v>
      </c>
      <c r="AA50" s="2">
        <v>6.8</v>
      </c>
      <c r="AB50" s="2">
        <v>7.9</v>
      </c>
      <c r="AC50" s="2">
        <v>8.6999999999999993</v>
      </c>
      <c r="AD50" s="2">
        <v>9.6999999999999993</v>
      </c>
      <c r="AE50" s="2">
        <v>10.3</v>
      </c>
      <c r="AF50" s="2">
        <v>11.1</v>
      </c>
      <c r="AG50" s="2">
        <v>12.9</v>
      </c>
      <c r="AH50" s="2">
        <v>14.9</v>
      </c>
      <c r="AI50" s="2">
        <v>17.399999999999999</v>
      </c>
      <c r="AJ50" s="2">
        <v>17.399999999999999</v>
      </c>
      <c r="AK50" s="2">
        <v>20.3</v>
      </c>
      <c r="AL50" s="2">
        <v>21.3</v>
      </c>
      <c r="AM50" s="2">
        <v>23.9</v>
      </c>
      <c r="AN50" s="2">
        <v>24</v>
      </c>
      <c r="AO50" s="2">
        <v>26</v>
      </c>
      <c r="AP50" s="2">
        <v>27.2</v>
      </c>
      <c r="AQ50" s="2">
        <v>26.2</v>
      </c>
      <c r="AR50" s="2">
        <v>26.8</v>
      </c>
      <c r="AS50" s="2">
        <v>25.2</v>
      </c>
      <c r="AT50" s="2">
        <v>20.9</v>
      </c>
      <c r="AU50" s="2">
        <v>19.2</v>
      </c>
      <c r="AV50" s="2">
        <v>19.399999999999999</v>
      </c>
      <c r="AW50" s="2">
        <v>18.100000000000001</v>
      </c>
      <c r="AX50" s="2">
        <v>18.7</v>
      </c>
      <c r="AY50" s="2">
        <v>19.899999999999999</v>
      </c>
      <c r="AZ50" s="2">
        <v>22.4</v>
      </c>
      <c r="BA50" s="2">
        <v>11.9</v>
      </c>
      <c r="BB50" s="2">
        <v>21.2</v>
      </c>
      <c r="BC50" s="2">
        <v>20.100000000000001</v>
      </c>
      <c r="BD50" s="2">
        <v>24.2</v>
      </c>
      <c r="BE50" s="2">
        <v>25.3</v>
      </c>
      <c r="BF50" s="2"/>
    </row>
    <row r="51" spans="1:58" x14ac:dyDescent="0.2">
      <c r="A51" s="279" t="s">
        <v>1373</v>
      </c>
      <c r="B51" s="204" t="s">
        <v>503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1.6</v>
      </c>
      <c r="R51" s="2">
        <v>1.7</v>
      </c>
      <c r="S51" s="2">
        <v>2</v>
      </c>
      <c r="T51" s="2">
        <v>1.8</v>
      </c>
      <c r="U51" s="2">
        <v>2.1</v>
      </c>
      <c r="V51" s="2">
        <v>2</v>
      </c>
      <c r="W51" s="2">
        <v>2.2999999999999998</v>
      </c>
      <c r="X51" s="2">
        <v>2.1</v>
      </c>
      <c r="Y51" s="2">
        <v>2.2000000000000002</v>
      </c>
      <c r="Z51" s="2">
        <v>2.2999999999999998</v>
      </c>
      <c r="AA51" s="2">
        <v>2.9</v>
      </c>
      <c r="AB51" s="2">
        <v>3.3</v>
      </c>
      <c r="AC51" s="2">
        <v>4.2</v>
      </c>
      <c r="AD51" s="2">
        <v>5.0999999999999996</v>
      </c>
      <c r="AE51" s="2">
        <v>5.3</v>
      </c>
      <c r="AF51" s="2">
        <v>5.8</v>
      </c>
      <c r="AG51" s="2">
        <v>7.1</v>
      </c>
      <c r="AH51" s="2">
        <v>8.5</v>
      </c>
      <c r="AI51" s="2">
        <v>10.6</v>
      </c>
      <c r="AJ51" s="2">
        <v>10.6</v>
      </c>
      <c r="AK51" s="2">
        <v>12.5</v>
      </c>
      <c r="AL51" s="2">
        <v>14.3</v>
      </c>
      <c r="AM51" s="2">
        <v>16.899999999999999</v>
      </c>
      <c r="AN51" s="2">
        <v>16.8</v>
      </c>
      <c r="AO51" s="2">
        <v>18.399999999999999</v>
      </c>
      <c r="AP51" s="2">
        <v>18.899999999999999</v>
      </c>
      <c r="AQ51" s="2">
        <v>18</v>
      </c>
      <c r="AR51" s="2">
        <v>18.5</v>
      </c>
      <c r="AS51" s="2">
        <v>17.399999999999999</v>
      </c>
      <c r="AT51" s="2">
        <v>16.5</v>
      </c>
      <c r="AU51" s="2">
        <v>15</v>
      </c>
      <c r="AV51" s="2">
        <v>15.2</v>
      </c>
      <c r="AW51" s="2">
        <v>14.3</v>
      </c>
      <c r="AX51" s="2">
        <v>14.8</v>
      </c>
      <c r="AY51" s="2">
        <v>15.8</v>
      </c>
      <c r="AZ51" s="2">
        <v>17.8</v>
      </c>
      <c r="BA51" s="2">
        <v>9.4</v>
      </c>
      <c r="BB51" s="2">
        <v>16.8</v>
      </c>
      <c r="BC51" s="2">
        <v>16</v>
      </c>
      <c r="BD51" s="2">
        <v>19.3</v>
      </c>
      <c r="BE51" s="2">
        <v>20.6</v>
      </c>
      <c r="BF51" s="2"/>
    </row>
    <row r="52" spans="1:58" x14ac:dyDescent="0.2">
      <c r="A52" s="279" t="s">
        <v>1374</v>
      </c>
      <c r="B52" s="204" t="s">
        <v>504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0.4</v>
      </c>
      <c r="R52" s="2">
        <v>0.4</v>
      </c>
      <c r="S52" s="2">
        <v>0.5</v>
      </c>
      <c r="T52" s="2">
        <v>0.4</v>
      </c>
      <c r="U52" s="2">
        <v>0.5</v>
      </c>
      <c r="V52" s="2">
        <v>0.5</v>
      </c>
      <c r="W52" s="2">
        <v>0.6</v>
      </c>
      <c r="X52" s="2">
        <v>0.6</v>
      </c>
      <c r="Y52" s="2">
        <v>0.4</v>
      </c>
      <c r="Z52" s="2">
        <v>0.8</v>
      </c>
      <c r="AA52" s="2">
        <v>0.5</v>
      </c>
      <c r="AB52" s="2">
        <v>1.1000000000000001</v>
      </c>
      <c r="AC52" s="2">
        <v>1.1000000000000001</v>
      </c>
      <c r="AD52" s="2">
        <v>1.4</v>
      </c>
      <c r="AE52" s="2">
        <v>1.4</v>
      </c>
      <c r="AF52" s="2">
        <v>1.6</v>
      </c>
      <c r="AG52" s="2">
        <v>1.9</v>
      </c>
      <c r="AH52" s="2">
        <v>2.2999999999999998</v>
      </c>
      <c r="AI52" s="2">
        <v>2.8</v>
      </c>
      <c r="AJ52" s="2">
        <v>2.8</v>
      </c>
      <c r="AK52" s="2">
        <v>3.3</v>
      </c>
      <c r="AL52" s="2">
        <v>3.7</v>
      </c>
      <c r="AM52" s="2">
        <v>4.0999999999999996</v>
      </c>
      <c r="AN52" s="2">
        <v>4.3</v>
      </c>
      <c r="AO52" s="2">
        <v>4.8</v>
      </c>
      <c r="AP52" s="2">
        <v>4.9000000000000004</v>
      </c>
      <c r="AQ52" s="2">
        <v>4.5999999999999996</v>
      </c>
      <c r="AR52" s="2">
        <v>4.8</v>
      </c>
      <c r="AS52" s="2">
        <v>4.5</v>
      </c>
      <c r="AT52" s="2">
        <v>4.3</v>
      </c>
      <c r="AU52" s="2">
        <v>3.9</v>
      </c>
      <c r="AV52" s="2">
        <v>3.9</v>
      </c>
      <c r="AW52" s="2">
        <v>3.7</v>
      </c>
      <c r="AX52" s="2">
        <v>3.9</v>
      </c>
      <c r="AY52" s="2">
        <v>4.0999999999999996</v>
      </c>
      <c r="AZ52" s="2">
        <v>4.5999999999999996</v>
      </c>
      <c r="BA52" s="2">
        <v>2.5</v>
      </c>
      <c r="BB52" s="2">
        <v>4.4000000000000004</v>
      </c>
      <c r="BC52" s="2">
        <v>4.0999999999999996</v>
      </c>
      <c r="BD52" s="2">
        <v>4.9000000000000004</v>
      </c>
      <c r="BE52" s="2">
        <v>4.7</v>
      </c>
      <c r="BF52" s="2"/>
    </row>
    <row r="53" spans="1:58" x14ac:dyDescent="0.2">
      <c r="A53" s="279" t="s">
        <v>1375</v>
      </c>
      <c r="B53" s="204" t="s">
        <v>505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0.2</v>
      </c>
      <c r="Q53" s="2">
        <v>0.9</v>
      </c>
      <c r="R53" s="2">
        <v>1.3</v>
      </c>
      <c r="S53" s="2">
        <v>1.8</v>
      </c>
      <c r="T53" s="2">
        <v>2.1</v>
      </c>
      <c r="U53" s="2">
        <v>2.4</v>
      </c>
      <c r="V53" s="2">
        <v>2.4</v>
      </c>
      <c r="W53" s="2">
        <v>2.5</v>
      </c>
      <c r="X53" s="2">
        <v>2.6</v>
      </c>
      <c r="Y53" s="2">
        <v>3.2</v>
      </c>
      <c r="Z53" s="2">
        <v>3</v>
      </c>
      <c r="AA53" s="2">
        <v>3.3</v>
      </c>
      <c r="AB53" s="2">
        <v>3.2</v>
      </c>
      <c r="AC53" s="2">
        <v>3.1</v>
      </c>
      <c r="AD53" s="2">
        <v>3</v>
      </c>
      <c r="AE53" s="2">
        <v>3.4</v>
      </c>
      <c r="AF53" s="2">
        <v>3.7</v>
      </c>
      <c r="AG53" s="2">
        <v>3.7</v>
      </c>
      <c r="AH53" s="2">
        <v>3.8</v>
      </c>
      <c r="AI53" s="2">
        <v>3.7</v>
      </c>
      <c r="AJ53" s="2">
        <v>3.7</v>
      </c>
      <c r="AK53" s="2">
        <v>4.2</v>
      </c>
      <c r="AL53" s="2">
        <v>3</v>
      </c>
      <c r="AM53" s="2">
        <v>2.7</v>
      </c>
      <c r="AN53" s="2">
        <v>2.8</v>
      </c>
      <c r="AO53" s="2">
        <v>2.6</v>
      </c>
      <c r="AP53" s="2">
        <v>3.1</v>
      </c>
      <c r="AQ53" s="2">
        <v>3.3</v>
      </c>
      <c r="AR53" s="2">
        <v>3.3</v>
      </c>
      <c r="AS53" s="2">
        <v>3.1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/>
    </row>
    <row r="54" spans="1:58" x14ac:dyDescent="0.2">
      <c r="A54" s="279" t="s">
        <v>1376</v>
      </c>
      <c r="B54" s="204" t="s">
        <v>506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0.1</v>
      </c>
      <c r="AA54" s="2">
        <v>0</v>
      </c>
      <c r="AB54" s="2">
        <v>0.3</v>
      </c>
      <c r="AC54" s="2">
        <v>0.3</v>
      </c>
      <c r="AD54" s="2">
        <v>0.2</v>
      </c>
      <c r="AE54" s="2">
        <v>0.2</v>
      </c>
      <c r="AF54" s="2">
        <v>0.1</v>
      </c>
      <c r="AG54" s="2">
        <v>0.2</v>
      </c>
      <c r="AH54" s="2">
        <v>0.3</v>
      </c>
      <c r="AI54" s="2">
        <v>0.2</v>
      </c>
      <c r="AJ54" s="2">
        <v>0.3</v>
      </c>
      <c r="AK54" s="2">
        <v>0.2</v>
      </c>
      <c r="AL54" s="2">
        <v>0.2</v>
      </c>
      <c r="AM54" s="2">
        <v>0.2</v>
      </c>
      <c r="AN54" s="2">
        <v>0.2</v>
      </c>
      <c r="AO54" s="2">
        <v>0.1</v>
      </c>
      <c r="AP54" s="2">
        <v>0.2</v>
      </c>
      <c r="AQ54" s="2">
        <v>0.2</v>
      </c>
      <c r="AR54" s="2">
        <v>0.2</v>
      </c>
      <c r="AS54" s="2">
        <v>0.2</v>
      </c>
      <c r="AT54" s="2">
        <v>0.2</v>
      </c>
      <c r="AU54" s="2">
        <v>0.3</v>
      </c>
      <c r="AV54" s="2">
        <v>0.3</v>
      </c>
      <c r="AW54" s="2">
        <v>0.1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/>
    </row>
    <row r="55" spans="1:58" x14ac:dyDescent="0.2">
      <c r="A55" s="278" t="s">
        <v>1377</v>
      </c>
      <c r="B55" s="204" t="s">
        <v>507</v>
      </c>
      <c r="C55" s="2">
        <v>1.3</v>
      </c>
      <c r="D55" s="2">
        <v>1.4</v>
      </c>
      <c r="E55" s="2">
        <v>1.6</v>
      </c>
      <c r="F55" s="2">
        <v>1.9</v>
      </c>
      <c r="G55" s="2">
        <v>2.1</v>
      </c>
      <c r="H55" s="2">
        <v>2.6</v>
      </c>
      <c r="I55" s="2">
        <v>3</v>
      </c>
      <c r="J55" s="2">
        <v>3.5</v>
      </c>
      <c r="K55" s="2">
        <v>3.9</v>
      </c>
      <c r="L55" s="2">
        <v>4.4000000000000004</v>
      </c>
      <c r="M55" s="2">
        <v>4.7</v>
      </c>
      <c r="N55" s="2">
        <v>5.3</v>
      </c>
      <c r="O55" s="2">
        <v>6</v>
      </c>
      <c r="P55" s="2">
        <v>6.6</v>
      </c>
      <c r="Q55" s="2">
        <v>7.4</v>
      </c>
      <c r="R55" s="2">
        <v>8.6999999999999993</v>
      </c>
      <c r="S55" s="2">
        <v>9.8000000000000007</v>
      </c>
      <c r="T55" s="2">
        <v>10.7</v>
      </c>
      <c r="U55" s="2">
        <v>12.2</v>
      </c>
      <c r="V55" s="2">
        <v>13.8</v>
      </c>
      <c r="W55" s="2">
        <v>15.3</v>
      </c>
      <c r="X55" s="2">
        <v>14.2</v>
      </c>
      <c r="Y55" s="2">
        <v>13.4</v>
      </c>
      <c r="Z55" s="2">
        <v>15.4</v>
      </c>
      <c r="AA55" s="2">
        <v>18.899999999999999</v>
      </c>
      <c r="AB55" s="2">
        <v>19</v>
      </c>
      <c r="AC55" s="2">
        <v>19.2</v>
      </c>
      <c r="AD55" s="2">
        <v>20.8</v>
      </c>
      <c r="AE55" s="2">
        <v>21.6</v>
      </c>
      <c r="AF55" s="2">
        <v>23.2</v>
      </c>
      <c r="AG55" s="2">
        <v>23</v>
      </c>
      <c r="AH55" s="2">
        <v>22.7</v>
      </c>
      <c r="AI55" s="2">
        <v>25.7</v>
      </c>
      <c r="AJ55" s="2">
        <v>31.5</v>
      </c>
      <c r="AK55" s="2">
        <v>26.6</v>
      </c>
      <c r="AL55" s="2">
        <v>31.1</v>
      </c>
      <c r="AM55" s="2">
        <v>30</v>
      </c>
      <c r="AN55" s="2">
        <v>32</v>
      </c>
      <c r="AO55" s="2">
        <v>36.1</v>
      </c>
      <c r="AP55" s="2">
        <v>39.1</v>
      </c>
      <c r="AQ55" s="2">
        <v>39.799999999999997</v>
      </c>
      <c r="AR55" s="2">
        <v>38.4</v>
      </c>
      <c r="AS55" s="2">
        <v>41.6</v>
      </c>
      <c r="AT55" s="2">
        <v>44.8</v>
      </c>
      <c r="AU55" s="2">
        <v>44.8</v>
      </c>
      <c r="AV55" s="2">
        <v>45.6</v>
      </c>
      <c r="AW55" s="2">
        <v>48.7</v>
      </c>
      <c r="AX55" s="2">
        <v>64.599999999999994</v>
      </c>
      <c r="AY55" s="2">
        <v>59.3</v>
      </c>
      <c r="AZ55" s="2">
        <v>65</v>
      </c>
      <c r="BA55" s="2">
        <v>67</v>
      </c>
      <c r="BB55" s="2">
        <v>78.099999999999994</v>
      </c>
      <c r="BC55" s="2">
        <v>67</v>
      </c>
      <c r="BD55" s="2">
        <v>97.8</v>
      </c>
      <c r="BE55" s="2">
        <v>89.7</v>
      </c>
      <c r="BF55" s="2"/>
    </row>
    <row r="56" spans="1:58" x14ac:dyDescent="0.2">
      <c r="A56" s="279" t="s">
        <v>1378</v>
      </c>
      <c r="B56" s="204" t="s">
        <v>508</v>
      </c>
      <c r="C56" s="2">
        <v>1.3</v>
      </c>
      <c r="D56" s="2">
        <v>1.4</v>
      </c>
      <c r="E56" s="2">
        <v>1.6</v>
      </c>
      <c r="F56" s="2">
        <v>1.9</v>
      </c>
      <c r="G56" s="2">
        <v>2.1</v>
      </c>
      <c r="H56" s="2">
        <v>2.6</v>
      </c>
      <c r="I56" s="2">
        <v>3</v>
      </c>
      <c r="J56" s="2">
        <v>3.5</v>
      </c>
      <c r="K56" s="2">
        <v>3.9</v>
      </c>
      <c r="L56" s="2">
        <v>4.4000000000000004</v>
      </c>
      <c r="M56" s="2">
        <v>4.7</v>
      </c>
      <c r="N56" s="2">
        <v>5.3</v>
      </c>
      <c r="O56" s="2">
        <v>6</v>
      </c>
      <c r="P56" s="2">
        <v>6.6</v>
      </c>
      <c r="Q56" s="2">
        <v>7.4</v>
      </c>
      <c r="R56" s="2">
        <v>8.6999999999999993</v>
      </c>
      <c r="S56" s="2">
        <v>9.8000000000000007</v>
      </c>
      <c r="T56" s="2">
        <v>10.7</v>
      </c>
      <c r="U56" s="2">
        <v>12.2</v>
      </c>
      <c r="V56" s="2">
        <v>13.8</v>
      </c>
      <c r="W56" s="2">
        <v>15.3</v>
      </c>
      <c r="X56" s="2">
        <v>14.2</v>
      </c>
      <c r="Y56" s="2">
        <v>13.4</v>
      </c>
      <c r="Z56" s="2">
        <v>15.4</v>
      </c>
      <c r="AA56" s="2">
        <v>18.899999999999999</v>
      </c>
      <c r="AB56" s="2">
        <v>19</v>
      </c>
      <c r="AC56" s="2">
        <v>19.2</v>
      </c>
      <c r="AD56" s="2">
        <v>20.8</v>
      </c>
      <c r="AE56" s="2">
        <v>21.6</v>
      </c>
      <c r="AF56" s="2">
        <v>23.2</v>
      </c>
      <c r="AG56" s="2">
        <v>23</v>
      </c>
      <c r="AH56" s="2">
        <v>22.7</v>
      </c>
      <c r="AI56" s="2">
        <v>25.7</v>
      </c>
      <c r="AJ56" s="2">
        <v>31.5</v>
      </c>
      <c r="AK56" s="2">
        <v>26.6</v>
      </c>
      <c r="AL56" s="2">
        <v>31.1</v>
      </c>
      <c r="AM56" s="2">
        <v>30</v>
      </c>
      <c r="AN56" s="2">
        <v>32</v>
      </c>
      <c r="AO56" s="2">
        <v>36.1</v>
      </c>
      <c r="AP56" s="2">
        <v>39.1</v>
      </c>
      <c r="AQ56" s="2">
        <v>39.799999999999997</v>
      </c>
      <c r="AR56" s="2">
        <v>38.4</v>
      </c>
      <c r="AS56" s="2">
        <v>41.6</v>
      </c>
      <c r="AT56" s="2">
        <v>44.8</v>
      </c>
      <c r="AU56" s="2">
        <v>44.8</v>
      </c>
      <c r="AV56" s="2">
        <v>45.6</v>
      </c>
      <c r="AW56" s="2">
        <v>48.7</v>
      </c>
      <c r="AX56" s="2">
        <v>59.7</v>
      </c>
      <c r="AY56" s="2">
        <v>52.7</v>
      </c>
      <c r="AZ56" s="2">
        <v>59.2</v>
      </c>
      <c r="BA56" s="2">
        <v>61.3</v>
      </c>
      <c r="BB56" s="2">
        <v>72.2</v>
      </c>
      <c r="BC56" s="2">
        <v>61.9</v>
      </c>
      <c r="BD56" s="2">
        <v>91.4</v>
      </c>
      <c r="BE56" s="2">
        <v>83.8</v>
      </c>
      <c r="BF56" s="2"/>
    </row>
    <row r="57" spans="1:58" x14ac:dyDescent="0.2">
      <c r="A57" s="279" t="s">
        <v>1379</v>
      </c>
      <c r="B57" s="204" t="s">
        <v>647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4.9000000000000004</v>
      </c>
      <c r="AY57" s="2">
        <v>6.6</v>
      </c>
      <c r="AZ57" s="2">
        <v>5.8</v>
      </c>
      <c r="BA57" s="2">
        <v>5.7</v>
      </c>
      <c r="BB57" s="2">
        <v>5.9</v>
      </c>
      <c r="BC57" s="2">
        <v>5.0999999999999996</v>
      </c>
      <c r="BD57" s="2">
        <v>6.4</v>
      </c>
      <c r="BE57" s="2">
        <v>5.9</v>
      </c>
      <c r="BF57" s="2"/>
    </row>
    <row r="58" spans="1:58" x14ac:dyDescent="0.2">
      <c r="A58" s="278" t="s">
        <v>1380</v>
      </c>
      <c r="B58" s="204" t="s">
        <v>509</v>
      </c>
      <c r="C58" s="2">
        <v>0.4</v>
      </c>
      <c r="D58" s="2">
        <v>0.4</v>
      </c>
      <c r="E58" s="2">
        <v>0.4</v>
      </c>
      <c r="F58" s="2">
        <v>0.4</v>
      </c>
      <c r="G58" s="2">
        <v>0.4</v>
      </c>
      <c r="H58" s="2">
        <v>0.6</v>
      </c>
      <c r="I58" s="2">
        <v>0.6</v>
      </c>
      <c r="J58" s="2">
        <v>0.6</v>
      </c>
      <c r="K58" s="2">
        <v>0.6</v>
      </c>
      <c r="L58" s="2">
        <v>0.7</v>
      </c>
      <c r="M58" s="2">
        <v>0.7</v>
      </c>
      <c r="N58" s="2">
        <v>0.6</v>
      </c>
      <c r="O58" s="2">
        <v>0.8</v>
      </c>
      <c r="P58" s="2">
        <v>0.8</v>
      </c>
      <c r="Q58" s="2">
        <v>1</v>
      </c>
      <c r="R58" s="2">
        <v>1.3</v>
      </c>
      <c r="S58" s="2">
        <v>1.3</v>
      </c>
      <c r="T58" s="2">
        <v>1.4</v>
      </c>
      <c r="U58" s="2">
        <v>1.4</v>
      </c>
      <c r="V58" s="2">
        <v>1.5</v>
      </c>
      <c r="W58" s="2">
        <v>1.1000000000000001</v>
      </c>
      <c r="X58" s="2">
        <v>1.5</v>
      </c>
      <c r="Y58" s="2">
        <v>1.5</v>
      </c>
      <c r="Z58" s="2">
        <v>1.2</v>
      </c>
      <c r="AA58" s="2">
        <v>1.7</v>
      </c>
      <c r="AB58" s="2">
        <v>2.1</v>
      </c>
      <c r="AC58" s="2">
        <v>1.9</v>
      </c>
      <c r="AD58" s="2">
        <v>1.7</v>
      </c>
      <c r="AE58" s="2">
        <v>1.7</v>
      </c>
      <c r="AF58" s="2">
        <v>2</v>
      </c>
      <c r="AG58" s="2">
        <v>1.8</v>
      </c>
      <c r="AH58" s="2">
        <v>2</v>
      </c>
      <c r="AI58" s="2">
        <v>1.9</v>
      </c>
      <c r="AJ58" s="2">
        <v>1.7</v>
      </c>
      <c r="AK58" s="2">
        <v>2.1</v>
      </c>
      <c r="AL58" s="2">
        <v>2.2000000000000002</v>
      </c>
      <c r="AM58" s="2">
        <v>2.4</v>
      </c>
      <c r="AN58" s="2">
        <v>2.8</v>
      </c>
      <c r="AO58" s="2">
        <v>3.2</v>
      </c>
      <c r="AP58" s="2">
        <v>3.1</v>
      </c>
      <c r="AQ58" s="2">
        <v>3.1</v>
      </c>
      <c r="AR58" s="2">
        <v>3.5</v>
      </c>
      <c r="AS58" s="2">
        <v>4.2</v>
      </c>
      <c r="AT58" s="2">
        <v>4.0999999999999996</v>
      </c>
      <c r="AU58" s="2">
        <v>4.5999999999999996</v>
      </c>
      <c r="AV58" s="2">
        <v>4.8</v>
      </c>
      <c r="AW58" s="2">
        <v>6.2</v>
      </c>
      <c r="AX58" s="2">
        <v>4.8</v>
      </c>
      <c r="AY58" s="2">
        <v>6</v>
      </c>
      <c r="AZ58" s="2">
        <v>6.9</v>
      </c>
      <c r="BA58" s="2">
        <v>4.3</v>
      </c>
      <c r="BB58" s="2">
        <v>6.1</v>
      </c>
      <c r="BC58" s="2">
        <v>5.7</v>
      </c>
      <c r="BD58" s="2">
        <v>6.1</v>
      </c>
      <c r="BE58" s="2">
        <v>6.3</v>
      </c>
      <c r="BF58" s="2"/>
    </row>
    <row r="59" spans="1:58" x14ac:dyDescent="0.2">
      <c r="A59" s="279" t="s">
        <v>1381</v>
      </c>
      <c r="B59" s="204" t="s">
        <v>510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0.2</v>
      </c>
      <c r="U59" s="2">
        <v>0.1</v>
      </c>
      <c r="V59" s="2">
        <v>0.5</v>
      </c>
      <c r="W59" s="2">
        <v>0</v>
      </c>
      <c r="X59" s="2">
        <v>0.4</v>
      </c>
      <c r="Y59" s="2">
        <v>0.4</v>
      </c>
      <c r="Z59" s="2">
        <v>0.1</v>
      </c>
      <c r="AA59" s="2">
        <v>0.1</v>
      </c>
      <c r="AB59" s="2">
        <v>0.5</v>
      </c>
      <c r="AC59" s="2">
        <v>0.3</v>
      </c>
      <c r="AD59" s="2">
        <v>0.3</v>
      </c>
      <c r="AE59" s="2">
        <v>0.2</v>
      </c>
      <c r="AF59" s="2">
        <v>0.4</v>
      </c>
      <c r="AG59" s="2">
        <v>0.1</v>
      </c>
      <c r="AH59" s="2">
        <v>0.3</v>
      </c>
      <c r="AI59" s="2">
        <v>0.1</v>
      </c>
      <c r="AJ59" s="2">
        <v>0.2</v>
      </c>
      <c r="AK59" s="2">
        <v>0.2</v>
      </c>
      <c r="AL59" s="2">
        <v>0.3</v>
      </c>
      <c r="AM59" s="2">
        <v>0.3</v>
      </c>
      <c r="AN59" s="2">
        <v>0.6</v>
      </c>
      <c r="AO59" s="2">
        <v>1</v>
      </c>
      <c r="AP59" s="2">
        <v>0.9</v>
      </c>
      <c r="AQ59" s="2">
        <v>1</v>
      </c>
      <c r="AR59" s="2">
        <v>0.9</v>
      </c>
      <c r="AS59" s="2">
        <v>1.7</v>
      </c>
      <c r="AT59" s="2">
        <v>1.3</v>
      </c>
      <c r="AU59" s="2">
        <v>1.5</v>
      </c>
      <c r="AV59" s="2">
        <v>1.6</v>
      </c>
      <c r="AW59" s="2">
        <v>3</v>
      </c>
      <c r="AX59" s="2">
        <v>1.4</v>
      </c>
      <c r="AY59" s="2">
        <v>2.4</v>
      </c>
      <c r="AZ59" s="2">
        <v>3</v>
      </c>
      <c r="BA59" s="2">
        <v>2.8</v>
      </c>
      <c r="BB59" s="2">
        <v>4.2</v>
      </c>
      <c r="BC59" s="2">
        <v>2.1</v>
      </c>
      <c r="BD59" s="2">
        <v>2</v>
      </c>
      <c r="BE59" s="2">
        <v>2.1</v>
      </c>
      <c r="BF59" s="2"/>
    </row>
    <row r="60" spans="1:58" x14ac:dyDescent="0.2">
      <c r="A60" s="279" t="s">
        <v>1382</v>
      </c>
      <c r="B60" s="204" t="s">
        <v>511</v>
      </c>
      <c r="C60" s="2">
        <v>0.1</v>
      </c>
      <c r="D60" s="2">
        <v>0.1</v>
      </c>
      <c r="E60" s="2">
        <v>0.1</v>
      </c>
      <c r="F60" s="2">
        <v>0.2</v>
      </c>
      <c r="G60" s="2">
        <v>0.2</v>
      </c>
      <c r="H60" s="2">
        <v>0.2</v>
      </c>
      <c r="I60" s="2">
        <v>0.2</v>
      </c>
      <c r="J60" s="2">
        <v>0.2</v>
      </c>
      <c r="K60" s="2">
        <v>0.3</v>
      </c>
      <c r="L60" s="2">
        <v>0.3</v>
      </c>
      <c r="M60" s="2">
        <v>0.3</v>
      </c>
      <c r="N60" s="2">
        <v>0.3</v>
      </c>
      <c r="O60" s="2">
        <v>0.4</v>
      </c>
      <c r="P60" s="2">
        <v>0.4</v>
      </c>
      <c r="Q60" s="2">
        <v>0.6</v>
      </c>
      <c r="R60" s="2">
        <v>0.8</v>
      </c>
      <c r="S60" s="2">
        <v>0.8</v>
      </c>
      <c r="T60" s="2">
        <v>0.9</v>
      </c>
      <c r="U60" s="2">
        <v>0.9</v>
      </c>
      <c r="V60" s="2">
        <v>0.6</v>
      </c>
      <c r="W60" s="2">
        <v>0.7</v>
      </c>
      <c r="X60" s="2">
        <v>0.7</v>
      </c>
      <c r="Y60" s="2">
        <v>0.7</v>
      </c>
      <c r="Z60" s="2">
        <v>0.7</v>
      </c>
      <c r="AA60" s="2">
        <v>0.8</v>
      </c>
      <c r="AB60" s="2">
        <v>0.8</v>
      </c>
      <c r="AC60" s="2">
        <v>0.8</v>
      </c>
      <c r="AD60" s="2">
        <v>0.9</v>
      </c>
      <c r="AE60" s="2">
        <v>1</v>
      </c>
      <c r="AF60" s="2">
        <v>1.1000000000000001</v>
      </c>
      <c r="AG60" s="2">
        <v>1.2</v>
      </c>
      <c r="AH60" s="2">
        <v>1.2</v>
      </c>
      <c r="AI60" s="2">
        <v>1.2</v>
      </c>
      <c r="AJ60" s="2">
        <v>1.1000000000000001</v>
      </c>
      <c r="AK60" s="2">
        <v>1.2</v>
      </c>
      <c r="AL60" s="2">
        <v>1.4</v>
      </c>
      <c r="AM60" s="2">
        <v>1.5</v>
      </c>
      <c r="AN60" s="2">
        <v>1.6</v>
      </c>
      <c r="AO60" s="2">
        <v>1.7</v>
      </c>
      <c r="AP60" s="2">
        <v>1.5</v>
      </c>
      <c r="AQ60" s="2">
        <v>1.7</v>
      </c>
      <c r="AR60" s="2">
        <v>1.8</v>
      </c>
      <c r="AS60" s="2">
        <v>1.9</v>
      </c>
      <c r="AT60" s="2">
        <v>2.2000000000000002</v>
      </c>
      <c r="AU60" s="2">
        <v>2.2999999999999998</v>
      </c>
      <c r="AV60" s="2">
        <v>2.6</v>
      </c>
      <c r="AW60" s="2">
        <v>2.6</v>
      </c>
      <c r="AX60" s="2">
        <v>2.8</v>
      </c>
      <c r="AY60" s="2">
        <v>3</v>
      </c>
      <c r="AZ60" s="2">
        <v>3.2</v>
      </c>
      <c r="BA60" s="2">
        <v>1</v>
      </c>
      <c r="BB60" s="2">
        <v>1.4</v>
      </c>
      <c r="BC60" s="2">
        <v>3</v>
      </c>
      <c r="BD60" s="2">
        <v>3.6</v>
      </c>
      <c r="BE60" s="2">
        <v>3.7</v>
      </c>
      <c r="BF60" s="2"/>
    </row>
    <row r="61" spans="1:58" x14ac:dyDescent="0.2">
      <c r="A61" s="279" t="s">
        <v>1383</v>
      </c>
      <c r="B61" s="204" t="s">
        <v>512</v>
      </c>
      <c r="C61" s="2">
        <v>0.3</v>
      </c>
      <c r="D61" s="2">
        <v>0.3</v>
      </c>
      <c r="E61" s="2">
        <v>0.3</v>
      </c>
      <c r="F61" s="2">
        <v>0.3</v>
      </c>
      <c r="G61" s="2">
        <v>0.3</v>
      </c>
      <c r="H61" s="2">
        <v>0.4</v>
      </c>
      <c r="I61" s="2">
        <v>0.4</v>
      </c>
      <c r="J61" s="2">
        <v>0.4</v>
      </c>
      <c r="K61" s="2">
        <v>0.3</v>
      </c>
      <c r="L61" s="2">
        <v>0.4</v>
      </c>
      <c r="M61" s="2">
        <v>0.4</v>
      </c>
      <c r="N61" s="2">
        <v>0.3</v>
      </c>
      <c r="O61" s="2">
        <v>0.4</v>
      </c>
      <c r="P61" s="2">
        <v>0.4</v>
      </c>
      <c r="Q61" s="2">
        <v>0.5</v>
      </c>
      <c r="R61" s="2">
        <v>0.5</v>
      </c>
      <c r="S61" s="2">
        <v>0.5</v>
      </c>
      <c r="T61" s="2">
        <v>0.4</v>
      </c>
      <c r="U61" s="2">
        <v>0.4</v>
      </c>
      <c r="V61" s="2">
        <v>0.4</v>
      </c>
      <c r="W61" s="2">
        <v>0.4</v>
      </c>
      <c r="X61" s="2">
        <v>0.4</v>
      </c>
      <c r="Y61" s="2">
        <v>0.3</v>
      </c>
      <c r="Z61" s="2">
        <v>0.4</v>
      </c>
      <c r="AA61" s="2">
        <v>0.8</v>
      </c>
      <c r="AB61" s="2">
        <v>0.8</v>
      </c>
      <c r="AC61" s="2">
        <v>0.8</v>
      </c>
      <c r="AD61" s="2">
        <v>0.5</v>
      </c>
      <c r="AE61" s="2">
        <v>0.5</v>
      </c>
      <c r="AF61" s="2">
        <v>0.5</v>
      </c>
      <c r="AG61" s="2">
        <v>0.4</v>
      </c>
      <c r="AH61" s="2">
        <v>0.6</v>
      </c>
      <c r="AI61" s="2">
        <v>0.6</v>
      </c>
      <c r="AJ61" s="2">
        <v>0.3</v>
      </c>
      <c r="AK61" s="2">
        <v>0.8</v>
      </c>
      <c r="AL61" s="2">
        <v>0.6</v>
      </c>
      <c r="AM61" s="2">
        <v>0.6</v>
      </c>
      <c r="AN61" s="2">
        <v>0.6</v>
      </c>
      <c r="AO61" s="2">
        <v>0.5</v>
      </c>
      <c r="AP61" s="2">
        <v>0.7</v>
      </c>
      <c r="AQ61" s="2">
        <v>0.5</v>
      </c>
      <c r="AR61" s="2">
        <v>0.7</v>
      </c>
      <c r="AS61" s="2">
        <v>0.6</v>
      </c>
      <c r="AT61" s="2">
        <v>0.6</v>
      </c>
      <c r="AU61" s="2">
        <v>0.7</v>
      </c>
      <c r="AV61" s="2">
        <v>0.6</v>
      </c>
      <c r="AW61" s="2">
        <v>0.6</v>
      </c>
      <c r="AX61" s="2">
        <v>0.6</v>
      </c>
      <c r="AY61" s="2">
        <v>0.6</v>
      </c>
      <c r="AZ61" s="2">
        <v>0.6</v>
      </c>
      <c r="BA61" s="2">
        <v>0.4</v>
      </c>
      <c r="BB61" s="2">
        <v>0.6</v>
      </c>
      <c r="BC61" s="2">
        <v>0.5</v>
      </c>
      <c r="BD61" s="2">
        <v>0.6</v>
      </c>
      <c r="BE61" s="2">
        <v>0.5</v>
      </c>
      <c r="BF61" s="2"/>
    </row>
    <row r="62" spans="1:58" x14ac:dyDescent="0.2">
      <c r="A62" s="279" t="s">
        <v>1384</v>
      </c>
      <c r="B62" s="204" t="s">
        <v>513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/>
    </row>
    <row r="63" spans="1:58" x14ac:dyDescent="0.2">
      <c r="A63" s="278" t="s">
        <v>1385</v>
      </c>
      <c r="B63" s="204" t="s">
        <v>514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/>
    </row>
    <row r="64" spans="1:58" x14ac:dyDescent="0.2">
      <c r="A64" s="279" t="s">
        <v>1386</v>
      </c>
      <c r="B64" s="204" t="s">
        <v>515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/>
    </row>
    <row r="65" spans="1:58" x14ac:dyDescent="0.2">
      <c r="A65" s="278" t="s">
        <v>1387</v>
      </c>
      <c r="B65" s="204" t="s">
        <v>516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/>
    </row>
    <row r="66" spans="1:58" x14ac:dyDescent="0.2">
      <c r="A66" s="278" t="s">
        <v>1388</v>
      </c>
      <c r="B66" s="204" t="s">
        <v>517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/>
    </row>
    <row r="67" spans="1:58" x14ac:dyDescent="0.2">
      <c r="A67" s="278" t="s">
        <v>1389</v>
      </c>
      <c r="B67" s="204" t="s">
        <v>518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2</v>
      </c>
      <c r="N67" s="2">
        <v>2.2999999999999998</v>
      </c>
      <c r="O67" s="2">
        <v>3</v>
      </c>
      <c r="P67" s="2">
        <v>3.9</v>
      </c>
      <c r="Q67" s="2">
        <v>4.3</v>
      </c>
      <c r="R67" s="2">
        <v>4.5</v>
      </c>
      <c r="S67" s="2">
        <v>4.5</v>
      </c>
      <c r="T67" s="2">
        <v>4.8</v>
      </c>
      <c r="U67" s="2">
        <v>4.8</v>
      </c>
      <c r="V67" s="2">
        <v>4.9000000000000004</v>
      </c>
      <c r="W67" s="2">
        <v>5</v>
      </c>
      <c r="X67" s="2">
        <v>4.7</v>
      </c>
      <c r="Y67" s="2">
        <v>4.8</v>
      </c>
      <c r="Z67" s="2">
        <v>4.9000000000000004</v>
      </c>
      <c r="AA67" s="2">
        <v>4.8</v>
      </c>
      <c r="AB67" s="2">
        <v>5.0999999999999996</v>
      </c>
      <c r="AC67" s="2">
        <v>5</v>
      </c>
      <c r="AD67" s="2">
        <v>5</v>
      </c>
      <c r="AE67" s="2">
        <v>9.5</v>
      </c>
      <c r="AF67" s="2">
        <v>9.4</v>
      </c>
      <c r="AG67" s="2">
        <v>7.8</v>
      </c>
      <c r="AH67" s="2">
        <v>7.1</v>
      </c>
      <c r="AI67" s="2">
        <v>11</v>
      </c>
      <c r="AJ67" s="2">
        <v>9.3000000000000007</v>
      </c>
      <c r="AK67" s="2">
        <v>9.9</v>
      </c>
      <c r="AL67" s="2">
        <v>9.4</v>
      </c>
      <c r="AM67" s="2">
        <v>4.0999999999999996</v>
      </c>
      <c r="AN67" s="2">
        <v>7.7</v>
      </c>
      <c r="AO67" s="2">
        <v>8.4</v>
      </c>
      <c r="AP67" s="2">
        <v>8</v>
      </c>
      <c r="AQ67" s="2">
        <v>13</v>
      </c>
      <c r="AR67" s="2">
        <v>12.2</v>
      </c>
      <c r="AS67" s="2">
        <v>16.7</v>
      </c>
      <c r="AT67" s="2">
        <v>14.7</v>
      </c>
      <c r="AU67" s="2">
        <v>12.9</v>
      </c>
      <c r="AV67" s="2">
        <v>21.5</v>
      </c>
      <c r="AW67" s="2">
        <v>26.9</v>
      </c>
      <c r="AX67" s="2">
        <v>17.399999999999999</v>
      </c>
      <c r="AY67" s="2">
        <v>21.2</v>
      </c>
      <c r="AZ67" s="2">
        <v>20.399999999999999</v>
      </c>
      <c r="BA67" s="2">
        <v>13.5</v>
      </c>
      <c r="BB67" s="2">
        <v>35</v>
      </c>
      <c r="BC67" s="2">
        <v>42</v>
      </c>
      <c r="BD67" s="2">
        <v>39</v>
      </c>
      <c r="BE67" s="2">
        <v>53.4</v>
      </c>
      <c r="BF67" s="2"/>
    </row>
    <row r="68" spans="1:58" x14ac:dyDescent="0.2">
      <c r="A68" s="280" t="s">
        <v>1390</v>
      </c>
      <c r="B68" s="204" t="s">
        <v>519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3.1</v>
      </c>
      <c r="AG68" s="2">
        <v>2.4</v>
      </c>
      <c r="AH68" s="2">
        <v>2.8</v>
      </c>
      <c r="AI68" s="2">
        <v>4.7</v>
      </c>
      <c r="AJ68" s="2">
        <v>3.7</v>
      </c>
      <c r="AK68" s="2">
        <v>4.5</v>
      </c>
      <c r="AL68" s="2">
        <v>4.0999999999999996</v>
      </c>
      <c r="AM68" s="2">
        <v>1.9</v>
      </c>
      <c r="AN68" s="2">
        <v>1.8</v>
      </c>
      <c r="AO68" s="2">
        <v>1.9</v>
      </c>
      <c r="AP68" s="2">
        <v>1.7</v>
      </c>
      <c r="AQ68" s="2">
        <v>1.8</v>
      </c>
      <c r="AR68" s="2">
        <v>1.9</v>
      </c>
      <c r="AS68" s="2">
        <v>1.7</v>
      </c>
      <c r="AT68" s="2">
        <v>2.1</v>
      </c>
      <c r="AU68" s="2">
        <v>1.7</v>
      </c>
      <c r="AV68" s="2">
        <v>1.7</v>
      </c>
      <c r="AW68" s="2">
        <v>1.9</v>
      </c>
      <c r="AX68" s="2">
        <v>1.9</v>
      </c>
      <c r="AY68" s="2">
        <v>2</v>
      </c>
      <c r="AZ68" s="2">
        <v>1.9</v>
      </c>
      <c r="BA68" s="2">
        <v>1.9</v>
      </c>
      <c r="BB68" s="2">
        <v>1.7</v>
      </c>
      <c r="BC68" s="2">
        <v>1.9</v>
      </c>
      <c r="BD68" s="2">
        <v>1.8</v>
      </c>
      <c r="BE68" s="2">
        <v>1.7</v>
      </c>
      <c r="BF68" s="2"/>
    </row>
    <row r="69" spans="1:58" x14ac:dyDescent="0.2">
      <c r="A69" s="280" t="s">
        <v>1391</v>
      </c>
      <c r="B69" s="204" t="s">
        <v>520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1.2</v>
      </c>
      <c r="N69" s="2">
        <v>1.4</v>
      </c>
      <c r="O69" s="2">
        <v>1.8</v>
      </c>
      <c r="P69" s="2">
        <v>2.5</v>
      </c>
      <c r="Q69" s="2">
        <v>2.7</v>
      </c>
      <c r="R69" s="2">
        <v>2.9</v>
      </c>
      <c r="S69" s="2">
        <v>2.9</v>
      </c>
      <c r="T69" s="2">
        <v>3.1</v>
      </c>
      <c r="U69" s="2">
        <v>3.2</v>
      </c>
      <c r="V69" s="2">
        <v>3.3</v>
      </c>
      <c r="W69" s="2">
        <v>3.3</v>
      </c>
      <c r="X69" s="2">
        <v>3.1</v>
      </c>
      <c r="Y69" s="2">
        <v>3.1</v>
      </c>
      <c r="Z69" s="2">
        <v>3.3</v>
      </c>
      <c r="AA69" s="2">
        <v>3.3</v>
      </c>
      <c r="AB69" s="2">
        <v>3.4</v>
      </c>
      <c r="AC69" s="2">
        <v>3.4</v>
      </c>
      <c r="AD69" s="2">
        <v>3.4</v>
      </c>
      <c r="AE69" s="2">
        <v>7.9</v>
      </c>
      <c r="AF69" s="2">
        <v>4.5999999999999996</v>
      </c>
      <c r="AG69" s="2">
        <v>3.8</v>
      </c>
      <c r="AH69" s="2">
        <v>2.6</v>
      </c>
      <c r="AI69" s="2">
        <v>4.5999999999999996</v>
      </c>
      <c r="AJ69" s="2">
        <v>4</v>
      </c>
      <c r="AK69" s="2">
        <v>4.4000000000000004</v>
      </c>
      <c r="AL69" s="2">
        <v>4.2</v>
      </c>
      <c r="AM69" s="2">
        <v>1.8</v>
      </c>
      <c r="AN69" s="2">
        <v>1.1000000000000001</v>
      </c>
      <c r="AO69" s="2">
        <v>1.2</v>
      </c>
      <c r="AP69" s="2">
        <v>1</v>
      </c>
      <c r="AQ69" s="2">
        <v>1</v>
      </c>
      <c r="AR69" s="2">
        <v>1.1000000000000001</v>
      </c>
      <c r="AS69" s="2">
        <v>1</v>
      </c>
      <c r="AT69" s="2">
        <v>1.1000000000000001</v>
      </c>
      <c r="AU69" s="2">
        <v>1</v>
      </c>
      <c r="AV69" s="2">
        <v>1</v>
      </c>
      <c r="AW69" s="2">
        <v>1.1000000000000001</v>
      </c>
      <c r="AX69" s="2">
        <v>1.1000000000000001</v>
      </c>
      <c r="AY69" s="2">
        <v>1.1000000000000001</v>
      </c>
      <c r="AZ69" s="2">
        <v>1.1000000000000001</v>
      </c>
      <c r="BA69" s="2">
        <v>1.2</v>
      </c>
      <c r="BB69" s="2">
        <v>1.3</v>
      </c>
      <c r="BC69" s="2">
        <v>1.2</v>
      </c>
      <c r="BD69" s="2">
        <v>1.2</v>
      </c>
      <c r="BE69" s="2">
        <v>1.2</v>
      </c>
      <c r="BF69" s="2"/>
    </row>
    <row r="70" spans="1:58" x14ac:dyDescent="0.2">
      <c r="A70" s="280" t="s">
        <v>1392</v>
      </c>
      <c r="B70" s="204" t="s">
        <v>521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0.8</v>
      </c>
      <c r="N70" s="2">
        <v>0.9</v>
      </c>
      <c r="O70" s="2">
        <v>1.2</v>
      </c>
      <c r="P70" s="2">
        <v>1.4</v>
      </c>
      <c r="Q70" s="2">
        <v>1.5</v>
      </c>
      <c r="R70" s="2">
        <v>1.5</v>
      </c>
      <c r="S70" s="2">
        <v>1.6</v>
      </c>
      <c r="T70" s="2">
        <v>1.6</v>
      </c>
      <c r="U70" s="2">
        <v>1.7</v>
      </c>
      <c r="V70" s="2">
        <v>1.7</v>
      </c>
      <c r="W70" s="2">
        <v>1.6</v>
      </c>
      <c r="X70" s="2">
        <v>1.6</v>
      </c>
      <c r="Y70" s="2">
        <v>1.6</v>
      </c>
      <c r="Z70" s="2">
        <v>1.6</v>
      </c>
      <c r="AA70" s="2">
        <v>1.5</v>
      </c>
      <c r="AB70" s="2">
        <v>1.7</v>
      </c>
      <c r="AC70" s="2">
        <v>1.6</v>
      </c>
      <c r="AD70" s="2">
        <v>1.6</v>
      </c>
      <c r="AE70" s="2">
        <v>1.6</v>
      </c>
      <c r="AF70" s="2">
        <v>1.6</v>
      </c>
      <c r="AG70" s="2">
        <v>1.6</v>
      </c>
      <c r="AH70" s="2">
        <v>1.7</v>
      </c>
      <c r="AI70" s="2">
        <v>1.7</v>
      </c>
      <c r="AJ70" s="2">
        <v>1.5</v>
      </c>
      <c r="AK70" s="2">
        <v>1</v>
      </c>
      <c r="AL70" s="2">
        <v>1.1000000000000001</v>
      </c>
      <c r="AM70" s="2">
        <v>0.5</v>
      </c>
      <c r="AN70" s="2">
        <v>1.5</v>
      </c>
      <c r="AO70" s="2">
        <v>1</v>
      </c>
      <c r="AP70" s="2">
        <v>1</v>
      </c>
      <c r="AQ70" s="2">
        <v>1</v>
      </c>
      <c r="AR70" s="2">
        <v>0.9</v>
      </c>
      <c r="AS70" s="2">
        <v>1</v>
      </c>
      <c r="AT70" s="2">
        <v>0.8</v>
      </c>
      <c r="AU70" s="2">
        <v>0</v>
      </c>
      <c r="AV70" s="2">
        <v>0</v>
      </c>
      <c r="AW70" s="2">
        <v>5.5</v>
      </c>
      <c r="AX70" s="2">
        <v>0</v>
      </c>
      <c r="AY70" s="2">
        <v>4.0999999999999996</v>
      </c>
      <c r="AZ70" s="2">
        <v>2.1</v>
      </c>
      <c r="BA70" s="2">
        <v>0</v>
      </c>
      <c r="BB70" s="2">
        <v>4.4000000000000004</v>
      </c>
      <c r="BC70" s="2">
        <v>2.2000000000000002</v>
      </c>
      <c r="BD70" s="2">
        <v>0</v>
      </c>
      <c r="BE70" s="2">
        <v>4.5999999999999996</v>
      </c>
      <c r="BF70" s="2"/>
    </row>
    <row r="71" spans="1:58" x14ac:dyDescent="0.2">
      <c r="A71" s="280" t="s">
        <v>1393</v>
      </c>
      <c r="B71" s="204" t="s">
        <v>595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3.4</v>
      </c>
      <c r="AO71" s="2">
        <v>4.3</v>
      </c>
      <c r="AP71" s="2">
        <v>4.3</v>
      </c>
      <c r="AQ71" s="2">
        <v>4.3</v>
      </c>
      <c r="AR71" s="2">
        <v>4.5999999999999996</v>
      </c>
      <c r="AS71" s="2">
        <v>4.3</v>
      </c>
      <c r="AT71" s="2">
        <v>4.5</v>
      </c>
      <c r="AU71" s="2">
        <v>4.3</v>
      </c>
      <c r="AV71" s="2">
        <v>4.0999999999999996</v>
      </c>
      <c r="AW71" s="2">
        <v>4.7</v>
      </c>
      <c r="AX71" s="2">
        <v>4.3</v>
      </c>
      <c r="AY71" s="2">
        <v>4.8</v>
      </c>
      <c r="AZ71" s="2">
        <v>4.7</v>
      </c>
      <c r="BA71" s="2">
        <v>4.4000000000000004</v>
      </c>
      <c r="BB71" s="2">
        <v>4.5</v>
      </c>
      <c r="BC71" s="2">
        <v>4.5999999999999996</v>
      </c>
      <c r="BD71" s="2">
        <v>3.8</v>
      </c>
      <c r="BE71" s="2">
        <v>3.9</v>
      </c>
      <c r="BF71" s="2"/>
    </row>
    <row r="72" spans="1:58" x14ac:dyDescent="0.2">
      <c r="A72" s="280" t="s">
        <v>1394</v>
      </c>
      <c r="B72" s="204" t="s">
        <v>648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4.9000000000000004</v>
      </c>
      <c r="AR72" s="2">
        <v>3.7</v>
      </c>
      <c r="AS72" s="2">
        <v>8.6999999999999993</v>
      </c>
      <c r="AT72" s="2">
        <v>6.2</v>
      </c>
      <c r="AU72" s="2">
        <v>6</v>
      </c>
      <c r="AV72" s="2">
        <v>14.7</v>
      </c>
      <c r="AW72" s="2">
        <v>13.8</v>
      </c>
      <c r="AX72" s="2">
        <v>10.1</v>
      </c>
      <c r="AY72" s="2">
        <v>9.1999999999999993</v>
      </c>
      <c r="AZ72" s="2">
        <v>10.6</v>
      </c>
      <c r="BA72" s="2">
        <v>5.9</v>
      </c>
      <c r="BB72" s="2">
        <v>8.5</v>
      </c>
      <c r="BC72" s="2">
        <v>9.8000000000000007</v>
      </c>
      <c r="BD72" s="2">
        <v>8.5</v>
      </c>
      <c r="BE72" s="2">
        <v>13.3</v>
      </c>
      <c r="BF72" s="2"/>
    </row>
    <row r="73" spans="1:58" x14ac:dyDescent="0.2">
      <c r="A73" s="280" t="s">
        <v>1570</v>
      </c>
      <c r="B73" s="204" t="s">
        <v>1571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14.7</v>
      </c>
      <c r="BC73" s="2">
        <v>22.3</v>
      </c>
      <c r="BD73" s="2">
        <v>23.7</v>
      </c>
      <c r="BE73" s="2">
        <v>28.7</v>
      </c>
      <c r="BF73" s="2"/>
    </row>
    <row r="74" spans="1:58" x14ac:dyDescent="0.2">
      <c r="A74" s="275" t="s">
        <v>844</v>
      </c>
      <c r="B74" s="276" t="s">
        <v>365</v>
      </c>
      <c r="C74" s="198">
        <v>21.1</v>
      </c>
      <c r="D74" s="198">
        <v>23.3</v>
      </c>
      <c r="E74" s="198">
        <v>25.6</v>
      </c>
      <c r="F74" s="198">
        <v>29.2</v>
      </c>
      <c r="G74" s="198">
        <v>33.799999999999997</v>
      </c>
      <c r="H74" s="198">
        <v>35.4</v>
      </c>
      <c r="I74" s="198">
        <v>41</v>
      </c>
      <c r="J74" s="198">
        <v>43.4</v>
      </c>
      <c r="K74" s="198">
        <v>47.5</v>
      </c>
      <c r="L74" s="198">
        <v>52</v>
      </c>
      <c r="M74" s="198">
        <v>54.2</v>
      </c>
      <c r="N74" s="198">
        <v>61.4</v>
      </c>
      <c r="O74" s="198">
        <v>68.5</v>
      </c>
      <c r="P74" s="198">
        <v>75.3</v>
      </c>
      <c r="Q74" s="198">
        <v>84.2</v>
      </c>
      <c r="R74" s="198">
        <v>88.9</v>
      </c>
      <c r="S74" s="198">
        <v>97.2</v>
      </c>
      <c r="T74" s="198">
        <v>86.3</v>
      </c>
      <c r="U74" s="198">
        <v>103.4</v>
      </c>
      <c r="V74" s="198">
        <v>126.2</v>
      </c>
      <c r="W74" s="198">
        <v>141</v>
      </c>
      <c r="X74" s="198">
        <v>127</v>
      </c>
      <c r="Y74" s="198">
        <v>150.6</v>
      </c>
      <c r="Z74" s="198">
        <v>211</v>
      </c>
      <c r="AA74" s="198">
        <v>224.8</v>
      </c>
      <c r="AB74" s="198">
        <v>206.4</v>
      </c>
      <c r="AC74" s="198">
        <v>230.8</v>
      </c>
      <c r="AD74" s="198">
        <v>270.5</v>
      </c>
      <c r="AE74" s="198">
        <v>313</v>
      </c>
      <c r="AF74" s="198">
        <v>394.8</v>
      </c>
      <c r="AG74" s="198">
        <v>513.29999999999995</v>
      </c>
      <c r="AH74" s="198">
        <v>499.1</v>
      </c>
      <c r="AI74" s="198">
        <v>416.7</v>
      </c>
      <c r="AJ74" s="198">
        <v>397</v>
      </c>
      <c r="AK74" s="198">
        <v>459.3</v>
      </c>
      <c r="AL74" s="198">
        <v>570.4</v>
      </c>
      <c r="AM74" s="198">
        <v>690.6</v>
      </c>
      <c r="AN74" s="198">
        <v>758.8</v>
      </c>
      <c r="AO74" s="198">
        <v>610.5</v>
      </c>
      <c r="AP74" s="198">
        <v>562.5</v>
      </c>
      <c r="AQ74" s="198">
        <v>677.4</v>
      </c>
      <c r="AR74" s="198">
        <v>657.2</v>
      </c>
      <c r="AS74" s="198">
        <v>688.2</v>
      </c>
      <c r="AT74" s="198">
        <v>775.6</v>
      </c>
      <c r="AU74" s="198">
        <v>869.6</v>
      </c>
      <c r="AV74" s="198">
        <v>1030.9000000000001</v>
      </c>
      <c r="AW74" s="198">
        <v>1131.4000000000001</v>
      </c>
      <c r="AX74" s="198">
        <v>1241.0999999999999</v>
      </c>
      <c r="AY74" s="198">
        <v>1304.8</v>
      </c>
      <c r="AZ74" s="198">
        <v>1331.9</v>
      </c>
      <c r="BA74" s="198">
        <v>1386.9</v>
      </c>
      <c r="BB74" s="198">
        <v>1739.1</v>
      </c>
      <c r="BC74" s="198">
        <v>1685.2</v>
      </c>
      <c r="BD74" s="198">
        <v>1593.4</v>
      </c>
      <c r="BE74" s="198">
        <v>1430.4</v>
      </c>
      <c r="BF74" s="198"/>
    </row>
    <row r="75" spans="1:58" x14ac:dyDescent="0.2">
      <c r="A75" s="281" t="s">
        <v>1395</v>
      </c>
      <c r="B75" s="204" t="s">
        <v>522</v>
      </c>
      <c r="C75" s="2">
        <v>4.4000000000000004</v>
      </c>
      <c r="D75" s="2">
        <v>4.5</v>
      </c>
      <c r="E75" s="2">
        <v>4.7</v>
      </c>
      <c r="F75" s="2">
        <v>4.9000000000000004</v>
      </c>
      <c r="G75" s="2">
        <v>5</v>
      </c>
      <c r="H75" s="2">
        <v>5.2</v>
      </c>
      <c r="I75" s="2">
        <v>6.7</v>
      </c>
      <c r="J75" s="2">
        <v>7.2</v>
      </c>
      <c r="K75" s="2">
        <v>7.3</v>
      </c>
      <c r="L75" s="2">
        <v>7.9</v>
      </c>
      <c r="M75" s="2">
        <v>7.9</v>
      </c>
      <c r="N75" s="2">
        <v>8</v>
      </c>
      <c r="O75" s="2">
        <v>8.4</v>
      </c>
      <c r="P75" s="2">
        <v>10.199999999999999</v>
      </c>
      <c r="Q75" s="2">
        <v>10.9</v>
      </c>
      <c r="R75" s="2">
        <v>11.4</v>
      </c>
      <c r="S75" s="2">
        <v>11.7</v>
      </c>
      <c r="T75" s="2">
        <v>12.2</v>
      </c>
      <c r="U75" s="2">
        <v>12</v>
      </c>
      <c r="V75" s="2">
        <v>11.8</v>
      </c>
      <c r="W75" s="2">
        <v>13.1</v>
      </c>
      <c r="X75" s="2">
        <v>13.9</v>
      </c>
      <c r="Y75" s="2">
        <v>13.8</v>
      </c>
      <c r="Z75" s="2">
        <v>14.9</v>
      </c>
      <c r="AA75" s="2">
        <v>15.6</v>
      </c>
      <c r="AB75" s="2">
        <v>16.100000000000001</v>
      </c>
      <c r="AC75" s="2">
        <v>16.8</v>
      </c>
      <c r="AD75" s="2">
        <v>17.5</v>
      </c>
      <c r="AE75" s="2">
        <v>18.7</v>
      </c>
      <c r="AF75" s="2">
        <v>18.5</v>
      </c>
      <c r="AG75" s="2">
        <v>19.3</v>
      </c>
      <c r="AH75" s="2">
        <v>19.899999999999999</v>
      </c>
      <c r="AI75" s="2">
        <v>19.899999999999999</v>
      </c>
      <c r="AJ75" s="2">
        <v>20.5</v>
      </c>
      <c r="AK75" s="2">
        <v>22.3</v>
      </c>
      <c r="AL75" s="2">
        <v>23.5</v>
      </c>
      <c r="AM75" s="2">
        <v>23.6</v>
      </c>
      <c r="AN75" s="2">
        <v>24.9</v>
      </c>
      <c r="AO75" s="2">
        <v>25.3</v>
      </c>
      <c r="AP75" s="2">
        <v>26.5</v>
      </c>
      <c r="AQ75" s="2">
        <v>27</v>
      </c>
      <c r="AR75" s="2">
        <v>28.2</v>
      </c>
      <c r="AS75" s="2">
        <v>30.5</v>
      </c>
      <c r="AT75" s="2">
        <v>30</v>
      </c>
      <c r="AU75" s="2">
        <v>31.3</v>
      </c>
      <c r="AV75" s="2">
        <v>32.799999999999997</v>
      </c>
      <c r="AW75" s="2">
        <v>33.4</v>
      </c>
      <c r="AX75" s="2">
        <v>34.5</v>
      </c>
      <c r="AY75" s="2">
        <v>34.700000000000003</v>
      </c>
      <c r="AZ75" s="2">
        <v>34.799999999999997</v>
      </c>
      <c r="BA75" s="2">
        <v>35.6</v>
      </c>
      <c r="BB75" s="2">
        <v>37.4</v>
      </c>
      <c r="BC75" s="2">
        <v>40.4</v>
      </c>
      <c r="BD75" s="2">
        <v>41.1</v>
      </c>
      <c r="BE75" s="2">
        <v>41.5</v>
      </c>
      <c r="BF75" s="2"/>
    </row>
    <row r="76" spans="1:58" x14ac:dyDescent="0.2">
      <c r="A76" s="278" t="s">
        <v>1396</v>
      </c>
      <c r="B76" s="204" t="s">
        <v>523</v>
      </c>
      <c r="C76" s="2">
        <v>4.4000000000000004</v>
      </c>
      <c r="D76" s="2">
        <v>4.5</v>
      </c>
      <c r="E76" s="2">
        <v>4.7</v>
      </c>
      <c r="F76" s="2">
        <v>4.9000000000000004</v>
      </c>
      <c r="G76" s="2">
        <v>5</v>
      </c>
      <c r="H76" s="2">
        <v>5.2</v>
      </c>
      <c r="I76" s="2">
        <v>6.7</v>
      </c>
      <c r="J76" s="2">
        <v>7.2</v>
      </c>
      <c r="K76" s="2">
        <v>7.3</v>
      </c>
      <c r="L76" s="2">
        <v>7.7</v>
      </c>
      <c r="M76" s="2">
        <v>7.7</v>
      </c>
      <c r="N76" s="2">
        <v>7.9</v>
      </c>
      <c r="O76" s="2">
        <v>8.4</v>
      </c>
      <c r="P76" s="2">
        <v>10.199999999999999</v>
      </c>
      <c r="Q76" s="2">
        <v>10.9</v>
      </c>
      <c r="R76" s="2">
        <v>11.4</v>
      </c>
      <c r="S76" s="2">
        <v>11.7</v>
      </c>
      <c r="T76" s="2">
        <v>12.2</v>
      </c>
      <c r="U76" s="2">
        <v>12</v>
      </c>
      <c r="V76" s="2">
        <v>11.8</v>
      </c>
      <c r="W76" s="2">
        <v>12.9</v>
      </c>
      <c r="X76" s="2">
        <v>13.7</v>
      </c>
      <c r="Y76" s="2">
        <v>13.5</v>
      </c>
      <c r="Z76" s="2">
        <v>14.7</v>
      </c>
      <c r="AA76" s="2">
        <v>15.3</v>
      </c>
      <c r="AB76" s="2">
        <v>15.7</v>
      </c>
      <c r="AC76" s="2">
        <v>16.5</v>
      </c>
      <c r="AD76" s="2">
        <v>17.100000000000001</v>
      </c>
      <c r="AE76" s="2">
        <v>18.3</v>
      </c>
      <c r="AF76" s="2">
        <v>18.100000000000001</v>
      </c>
      <c r="AG76" s="2">
        <v>18.899999999999999</v>
      </c>
      <c r="AH76" s="2">
        <v>19.5</v>
      </c>
      <c r="AI76" s="2">
        <v>19.5</v>
      </c>
      <c r="AJ76" s="2">
        <v>20.100000000000001</v>
      </c>
      <c r="AK76" s="2">
        <v>21.8</v>
      </c>
      <c r="AL76" s="2">
        <v>23</v>
      </c>
      <c r="AM76" s="2">
        <v>23.2</v>
      </c>
      <c r="AN76" s="2">
        <v>24.4</v>
      </c>
      <c r="AO76" s="2">
        <v>24.8</v>
      </c>
      <c r="AP76" s="2">
        <v>26</v>
      </c>
      <c r="AQ76" s="2">
        <v>26.4</v>
      </c>
      <c r="AR76" s="2">
        <v>27.7</v>
      </c>
      <c r="AS76" s="2">
        <v>29.9</v>
      </c>
      <c r="AT76" s="2">
        <v>29.5</v>
      </c>
      <c r="AU76" s="2">
        <v>30.8</v>
      </c>
      <c r="AV76" s="2">
        <v>32.4</v>
      </c>
      <c r="AW76" s="2">
        <v>33</v>
      </c>
      <c r="AX76" s="2">
        <v>34.1</v>
      </c>
      <c r="AY76" s="2">
        <v>34.200000000000003</v>
      </c>
      <c r="AZ76" s="2">
        <v>34.299999999999997</v>
      </c>
      <c r="BA76" s="2">
        <v>35.1</v>
      </c>
      <c r="BB76" s="2">
        <v>37</v>
      </c>
      <c r="BC76" s="2">
        <v>39.9</v>
      </c>
      <c r="BD76" s="2">
        <v>40.6</v>
      </c>
      <c r="BE76" s="2">
        <v>41</v>
      </c>
      <c r="BF76" s="2"/>
    </row>
    <row r="77" spans="1:58" x14ac:dyDescent="0.2">
      <c r="A77" s="278" t="s">
        <v>1397</v>
      </c>
      <c r="B77" s="204" t="s">
        <v>524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0.1</v>
      </c>
      <c r="M77" s="2">
        <v>0.1</v>
      </c>
      <c r="N77" s="2">
        <v>0.1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0.2</v>
      </c>
      <c r="X77" s="2">
        <v>0.2</v>
      </c>
      <c r="Y77" s="2">
        <v>0.2</v>
      </c>
      <c r="Z77" s="2">
        <v>0.2</v>
      </c>
      <c r="AA77" s="2">
        <v>0.3</v>
      </c>
      <c r="AB77" s="2">
        <v>0.4</v>
      </c>
      <c r="AC77" s="2">
        <v>0.4</v>
      </c>
      <c r="AD77" s="2">
        <v>0.4</v>
      </c>
      <c r="AE77" s="2">
        <v>0.4</v>
      </c>
      <c r="AF77" s="2">
        <v>0.4</v>
      </c>
      <c r="AG77" s="2">
        <v>0.4</v>
      </c>
      <c r="AH77" s="2">
        <v>0.4</v>
      </c>
      <c r="AI77" s="2">
        <v>0.4</v>
      </c>
      <c r="AJ77" s="2">
        <v>0.4</v>
      </c>
      <c r="AK77" s="2">
        <v>0.4</v>
      </c>
      <c r="AL77" s="2">
        <v>0.4</v>
      </c>
      <c r="AM77" s="2">
        <v>0.4</v>
      </c>
      <c r="AN77" s="2">
        <v>0.5</v>
      </c>
      <c r="AO77" s="2">
        <v>0.5</v>
      </c>
      <c r="AP77" s="2">
        <v>0.5</v>
      </c>
      <c r="AQ77" s="2">
        <v>0.5</v>
      </c>
      <c r="AR77" s="2">
        <v>0.5</v>
      </c>
      <c r="AS77" s="2">
        <v>0.5</v>
      </c>
      <c r="AT77" s="2">
        <v>0.5</v>
      </c>
      <c r="AU77" s="2">
        <v>0.5</v>
      </c>
      <c r="AV77" s="2">
        <v>0.5</v>
      </c>
      <c r="AW77" s="2">
        <v>0.5</v>
      </c>
      <c r="AX77" s="2">
        <v>0.5</v>
      </c>
      <c r="AY77" s="2">
        <v>0.5</v>
      </c>
      <c r="AZ77" s="2">
        <v>0.5</v>
      </c>
      <c r="BA77" s="2">
        <v>0.5</v>
      </c>
      <c r="BB77" s="2">
        <v>0.5</v>
      </c>
      <c r="BC77" s="2">
        <v>0.5</v>
      </c>
      <c r="BD77" s="2">
        <v>0.5</v>
      </c>
      <c r="BE77" s="2">
        <v>0.5</v>
      </c>
      <c r="BF77" s="2"/>
    </row>
    <row r="78" spans="1:58" x14ac:dyDescent="0.2">
      <c r="A78" s="281" t="s">
        <v>1398</v>
      </c>
      <c r="B78" s="204" t="s">
        <v>525</v>
      </c>
      <c r="C78" s="2">
        <v>2.4</v>
      </c>
      <c r="D78" s="2">
        <v>2.5</v>
      </c>
      <c r="E78" s="2">
        <v>2.7</v>
      </c>
      <c r="F78" s="2">
        <v>2.9</v>
      </c>
      <c r="G78" s="2">
        <v>3.1</v>
      </c>
      <c r="H78" s="2">
        <v>3.3</v>
      </c>
      <c r="I78" s="2">
        <v>3.5</v>
      </c>
      <c r="J78" s="2">
        <v>3.6</v>
      </c>
      <c r="K78" s="2">
        <v>3.8</v>
      </c>
      <c r="L78" s="2">
        <v>4</v>
      </c>
      <c r="M78" s="2">
        <v>4.0999999999999996</v>
      </c>
      <c r="N78" s="2">
        <v>6.1</v>
      </c>
      <c r="O78" s="2">
        <v>5.5</v>
      </c>
      <c r="P78" s="2">
        <v>5.8</v>
      </c>
      <c r="Q78" s="2">
        <v>5.9</v>
      </c>
      <c r="R78" s="2">
        <v>5.5</v>
      </c>
      <c r="S78" s="2">
        <v>6.2</v>
      </c>
      <c r="T78" s="2">
        <v>6.6</v>
      </c>
      <c r="U78" s="2">
        <v>7</v>
      </c>
      <c r="V78" s="2">
        <v>7.4</v>
      </c>
      <c r="W78" s="2">
        <v>7.5</v>
      </c>
      <c r="X78" s="2">
        <v>9</v>
      </c>
      <c r="Y78" s="2">
        <v>8.6</v>
      </c>
      <c r="Z78" s="2">
        <v>8.6</v>
      </c>
      <c r="AA78" s="2">
        <v>8.6999999999999993</v>
      </c>
      <c r="AB78" s="2">
        <v>8.6999999999999993</v>
      </c>
      <c r="AC78" s="2">
        <v>9</v>
      </c>
      <c r="AD78" s="2">
        <v>9.4</v>
      </c>
      <c r="AE78" s="2">
        <v>10</v>
      </c>
      <c r="AF78" s="2">
        <v>10.9</v>
      </c>
      <c r="AG78" s="2">
        <v>11.2</v>
      </c>
      <c r="AH78" s="2">
        <v>11.9</v>
      </c>
      <c r="AI78" s="2">
        <v>12.2</v>
      </c>
      <c r="AJ78" s="2">
        <v>12.3</v>
      </c>
      <c r="AK78" s="2">
        <v>12.7</v>
      </c>
      <c r="AL78" s="2">
        <v>13</v>
      </c>
      <c r="AM78" s="2">
        <v>14.9</v>
      </c>
      <c r="AN78" s="2">
        <v>27</v>
      </c>
      <c r="AO78" s="2">
        <v>27.6</v>
      </c>
      <c r="AP78" s="2">
        <v>30</v>
      </c>
      <c r="AQ78" s="2">
        <v>27.1</v>
      </c>
      <c r="AR78" s="2">
        <v>26.2</v>
      </c>
      <c r="AS78" s="2">
        <v>25.4</v>
      </c>
      <c r="AT78" s="2">
        <v>29.1</v>
      </c>
      <c r="AU78" s="2">
        <v>28.8</v>
      </c>
      <c r="AV78" s="2">
        <v>28.7</v>
      </c>
      <c r="AW78" s="2">
        <v>27.8</v>
      </c>
      <c r="AX78" s="2">
        <v>27.6</v>
      </c>
      <c r="AY78" s="2">
        <v>27.9</v>
      </c>
      <c r="AZ78" s="2">
        <v>27.9</v>
      </c>
      <c r="BA78" s="2">
        <v>28.3</v>
      </c>
      <c r="BB78" s="2">
        <v>28.3</v>
      </c>
      <c r="BC78" s="2">
        <v>28.4</v>
      </c>
      <c r="BD78" s="2">
        <v>28.5</v>
      </c>
      <c r="BE78" s="2">
        <v>28.6</v>
      </c>
      <c r="BF78" s="2"/>
    </row>
    <row r="79" spans="1:58" x14ac:dyDescent="0.2">
      <c r="A79" s="278" t="s">
        <v>1399</v>
      </c>
      <c r="B79" s="204" t="s">
        <v>526</v>
      </c>
      <c r="C79" s="2">
        <v>2.4</v>
      </c>
      <c r="D79" s="2">
        <v>2.5</v>
      </c>
      <c r="E79" s="2">
        <v>2.7</v>
      </c>
      <c r="F79" s="2">
        <v>2.9</v>
      </c>
      <c r="G79" s="2">
        <v>3.1</v>
      </c>
      <c r="H79" s="2">
        <v>3.3</v>
      </c>
      <c r="I79" s="2">
        <v>3.5</v>
      </c>
      <c r="J79" s="2">
        <v>3.6</v>
      </c>
      <c r="K79" s="2">
        <v>3.8</v>
      </c>
      <c r="L79" s="2">
        <v>4</v>
      </c>
      <c r="M79" s="2">
        <v>4.0999999999999996</v>
      </c>
      <c r="N79" s="2">
        <v>6.1</v>
      </c>
      <c r="O79" s="2">
        <v>5.5</v>
      </c>
      <c r="P79" s="2">
        <v>5.8</v>
      </c>
      <c r="Q79" s="2">
        <v>5.9</v>
      </c>
      <c r="R79" s="2">
        <v>5.5</v>
      </c>
      <c r="S79" s="2">
        <v>6.2</v>
      </c>
      <c r="T79" s="2">
        <v>6.6</v>
      </c>
      <c r="U79" s="2">
        <v>7</v>
      </c>
      <c r="V79" s="2">
        <v>7.4</v>
      </c>
      <c r="W79" s="2">
        <v>7.5</v>
      </c>
      <c r="X79" s="2">
        <v>8</v>
      </c>
      <c r="Y79" s="2">
        <v>8</v>
      </c>
      <c r="Z79" s="2">
        <v>8.1</v>
      </c>
      <c r="AA79" s="2">
        <v>8.1999999999999993</v>
      </c>
      <c r="AB79" s="2">
        <v>8.1999999999999993</v>
      </c>
      <c r="AC79" s="2">
        <v>8.5</v>
      </c>
      <c r="AD79" s="2">
        <v>9</v>
      </c>
      <c r="AE79" s="2">
        <v>9.6</v>
      </c>
      <c r="AF79" s="2">
        <v>10.1</v>
      </c>
      <c r="AG79" s="2">
        <v>10.6</v>
      </c>
      <c r="AH79" s="2">
        <v>11.2</v>
      </c>
      <c r="AI79" s="2">
        <v>11.5</v>
      </c>
      <c r="AJ79" s="2">
        <v>11.8</v>
      </c>
      <c r="AK79" s="2">
        <v>12.3</v>
      </c>
      <c r="AL79" s="2">
        <v>12.6</v>
      </c>
      <c r="AM79" s="2">
        <v>14.4</v>
      </c>
      <c r="AN79" s="2">
        <v>26.4</v>
      </c>
      <c r="AO79" s="2">
        <v>26.9</v>
      </c>
      <c r="AP79" s="2">
        <v>29.2</v>
      </c>
      <c r="AQ79" s="2">
        <v>26.3</v>
      </c>
      <c r="AR79" s="2">
        <v>25.5</v>
      </c>
      <c r="AS79" s="2">
        <v>24.6</v>
      </c>
      <c r="AT79" s="2">
        <v>27.5</v>
      </c>
      <c r="AU79" s="2">
        <v>27.6</v>
      </c>
      <c r="AV79" s="2">
        <v>27.6</v>
      </c>
      <c r="AW79" s="2">
        <v>26.9</v>
      </c>
      <c r="AX79" s="2">
        <v>26.9</v>
      </c>
      <c r="AY79" s="2">
        <v>27.1</v>
      </c>
      <c r="AZ79" s="2">
        <v>27.3</v>
      </c>
      <c r="BA79" s="2">
        <v>27.6</v>
      </c>
      <c r="BB79" s="2">
        <v>27.6</v>
      </c>
      <c r="BC79" s="2">
        <v>27.7</v>
      </c>
      <c r="BD79" s="2">
        <v>27.8</v>
      </c>
      <c r="BE79" s="2">
        <v>27.8</v>
      </c>
      <c r="BF79" s="2"/>
    </row>
    <row r="80" spans="1:58" x14ac:dyDescent="0.2">
      <c r="A80" s="278" t="s">
        <v>1400</v>
      </c>
      <c r="B80" s="204" t="s">
        <v>527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1</v>
      </c>
      <c r="Y80" s="2">
        <v>0.6</v>
      </c>
      <c r="Z80" s="2">
        <v>0.6</v>
      </c>
      <c r="AA80" s="2">
        <v>0.5</v>
      </c>
      <c r="AB80" s="2">
        <v>0.5</v>
      </c>
      <c r="AC80" s="2">
        <v>0.6</v>
      </c>
      <c r="AD80" s="2">
        <v>0.4</v>
      </c>
      <c r="AE80" s="2">
        <v>0.5</v>
      </c>
      <c r="AF80" s="2">
        <v>0.8</v>
      </c>
      <c r="AG80" s="2">
        <v>0.7</v>
      </c>
      <c r="AH80" s="2">
        <v>0.7</v>
      </c>
      <c r="AI80" s="2">
        <v>0.7</v>
      </c>
      <c r="AJ80" s="2">
        <v>0.5</v>
      </c>
      <c r="AK80" s="2">
        <v>0.5</v>
      </c>
      <c r="AL80" s="2">
        <v>0.5</v>
      </c>
      <c r="AM80" s="2">
        <v>0.5</v>
      </c>
      <c r="AN80" s="2">
        <v>0.6</v>
      </c>
      <c r="AO80" s="2">
        <v>0.7</v>
      </c>
      <c r="AP80" s="2">
        <v>0.7</v>
      </c>
      <c r="AQ80" s="2">
        <v>0.8</v>
      </c>
      <c r="AR80" s="2">
        <v>0.7</v>
      </c>
      <c r="AS80" s="2">
        <v>0.8</v>
      </c>
      <c r="AT80" s="2">
        <v>1.7</v>
      </c>
      <c r="AU80" s="2">
        <v>1.2</v>
      </c>
      <c r="AV80" s="2">
        <v>1.2</v>
      </c>
      <c r="AW80" s="2">
        <v>0.9</v>
      </c>
      <c r="AX80" s="2">
        <v>0.7</v>
      </c>
      <c r="AY80" s="2">
        <v>0.8</v>
      </c>
      <c r="AZ80" s="2">
        <v>0.7</v>
      </c>
      <c r="BA80" s="2">
        <v>0.7</v>
      </c>
      <c r="BB80" s="2">
        <v>0.6</v>
      </c>
      <c r="BC80" s="2">
        <v>0.7</v>
      </c>
      <c r="BD80" s="2">
        <v>0.7</v>
      </c>
      <c r="BE80" s="2">
        <v>0.7</v>
      </c>
      <c r="BF80" s="2"/>
    </row>
    <row r="81" spans="1:58" x14ac:dyDescent="0.2">
      <c r="A81" s="281" t="s">
        <v>1401</v>
      </c>
      <c r="B81" s="204" t="s">
        <v>528</v>
      </c>
      <c r="C81" s="2">
        <v>4.2</v>
      </c>
      <c r="D81" s="2">
        <v>4.9000000000000004</v>
      </c>
      <c r="E81" s="2">
        <v>5.5</v>
      </c>
      <c r="F81" s="2">
        <v>6.7</v>
      </c>
      <c r="G81" s="2">
        <v>8.3000000000000007</v>
      </c>
      <c r="H81" s="2">
        <v>9.3000000000000007</v>
      </c>
      <c r="I81" s="2">
        <v>9.6</v>
      </c>
      <c r="J81" s="2">
        <v>10.4</v>
      </c>
      <c r="K81" s="2">
        <v>11</v>
      </c>
      <c r="L81" s="2">
        <v>11.5</v>
      </c>
      <c r="M81" s="2">
        <v>9.9</v>
      </c>
      <c r="N81" s="2">
        <v>10.9</v>
      </c>
      <c r="O81" s="2">
        <v>11.8</v>
      </c>
      <c r="P81" s="2">
        <v>12.1</v>
      </c>
      <c r="Q81" s="2">
        <v>13.2</v>
      </c>
      <c r="R81" s="2">
        <v>14.1</v>
      </c>
      <c r="S81" s="2">
        <v>15.2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/>
    </row>
    <row r="82" spans="1:58" x14ac:dyDescent="0.2">
      <c r="A82" s="278" t="s">
        <v>1402</v>
      </c>
      <c r="B82" s="204" t="s">
        <v>529</v>
      </c>
      <c r="C82" s="2">
        <v>4.2</v>
      </c>
      <c r="D82" s="2">
        <v>4.9000000000000004</v>
      </c>
      <c r="E82" s="2">
        <v>5.5</v>
      </c>
      <c r="F82" s="2">
        <v>6.7</v>
      </c>
      <c r="G82" s="2">
        <v>8.3000000000000007</v>
      </c>
      <c r="H82" s="2">
        <v>9.3000000000000007</v>
      </c>
      <c r="I82" s="2">
        <v>9.6</v>
      </c>
      <c r="J82" s="2">
        <v>10.4</v>
      </c>
      <c r="K82" s="2">
        <v>11</v>
      </c>
      <c r="L82" s="2">
        <v>11.5</v>
      </c>
      <c r="M82" s="2">
        <v>9.9</v>
      </c>
      <c r="N82" s="2">
        <v>10.9</v>
      </c>
      <c r="O82" s="2">
        <v>11.8</v>
      </c>
      <c r="P82" s="2">
        <v>12.1</v>
      </c>
      <c r="Q82" s="2">
        <v>13.2</v>
      </c>
      <c r="R82" s="2">
        <v>14.1</v>
      </c>
      <c r="S82" s="2">
        <v>15.2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/>
    </row>
    <row r="83" spans="1:58" x14ac:dyDescent="0.2">
      <c r="A83" s="281" t="s">
        <v>1403</v>
      </c>
      <c r="B83" s="204" t="s">
        <v>530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0</v>
      </c>
      <c r="BD83" s="2">
        <v>0</v>
      </c>
      <c r="BE83" s="2">
        <v>0</v>
      </c>
      <c r="BF83" s="2"/>
    </row>
    <row r="84" spans="1:58" x14ac:dyDescent="0.2">
      <c r="A84" s="281" t="s">
        <v>1404</v>
      </c>
      <c r="B84" s="204" t="s">
        <v>531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/>
    </row>
    <row r="85" spans="1:58" x14ac:dyDescent="0.2">
      <c r="A85" s="278" t="s">
        <v>1405</v>
      </c>
      <c r="B85" s="204" t="s">
        <v>532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/>
    </row>
    <row r="86" spans="1:58" x14ac:dyDescent="0.2">
      <c r="A86" s="281" t="s">
        <v>1406</v>
      </c>
      <c r="B86" s="204" t="s">
        <v>533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0.7</v>
      </c>
      <c r="AT86" s="2">
        <v>5</v>
      </c>
      <c r="AU86" s="2">
        <v>5.2</v>
      </c>
      <c r="AV86" s="2">
        <v>6.8</v>
      </c>
      <c r="AW86" s="2">
        <v>5.0999999999999996</v>
      </c>
      <c r="AX86" s="2">
        <v>6.9</v>
      </c>
      <c r="AY86" s="2">
        <v>6.3</v>
      </c>
      <c r="AZ86" s="2">
        <v>10.1</v>
      </c>
      <c r="BA86" s="2">
        <v>14.1</v>
      </c>
      <c r="BB86" s="2">
        <v>17.5</v>
      </c>
      <c r="BC86" s="2">
        <v>14</v>
      </c>
      <c r="BD86" s="2">
        <v>18.600000000000001</v>
      </c>
      <c r="BE86" s="2">
        <v>13.5</v>
      </c>
      <c r="BF86" s="2"/>
    </row>
    <row r="87" spans="1:58" x14ac:dyDescent="0.2">
      <c r="A87" s="281" t="s">
        <v>1407</v>
      </c>
      <c r="B87" s="204" t="s">
        <v>649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0.7</v>
      </c>
      <c r="AT87" s="2">
        <v>5</v>
      </c>
      <c r="AU87" s="2">
        <v>5.2</v>
      </c>
      <c r="AV87" s="2">
        <v>6.8</v>
      </c>
      <c r="AW87" s="2">
        <v>5.0999999999999996</v>
      </c>
      <c r="AX87" s="2">
        <v>6.9</v>
      </c>
      <c r="AY87" s="2">
        <v>6.3</v>
      </c>
      <c r="AZ87" s="2">
        <v>10.1</v>
      </c>
      <c r="BA87" s="2">
        <v>14.1</v>
      </c>
      <c r="BB87" s="2">
        <v>17.5</v>
      </c>
      <c r="BC87" s="2">
        <v>14</v>
      </c>
      <c r="BD87" s="2">
        <v>18.600000000000001</v>
      </c>
      <c r="BE87" s="2">
        <v>13.5</v>
      </c>
      <c r="BF87" s="2"/>
    </row>
    <row r="88" spans="1:58" x14ac:dyDescent="0.2">
      <c r="A88" s="281" t="s">
        <v>1408</v>
      </c>
      <c r="B88" s="204" t="s">
        <v>534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0.1</v>
      </c>
      <c r="R88" s="2">
        <v>0.1</v>
      </c>
      <c r="S88" s="2">
        <v>0.1</v>
      </c>
      <c r="T88" s="2">
        <v>0</v>
      </c>
      <c r="U88" s="2">
        <v>0.8</v>
      </c>
      <c r="V88" s="2">
        <v>0.3</v>
      </c>
      <c r="W88" s="2">
        <v>1.6</v>
      </c>
      <c r="X88" s="2">
        <v>3.5</v>
      </c>
      <c r="Y88" s="2">
        <v>0.1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/>
    </row>
    <row r="89" spans="1:58" x14ac:dyDescent="0.2">
      <c r="A89" s="281" t="s">
        <v>1409</v>
      </c>
      <c r="B89" s="204" t="s">
        <v>535</v>
      </c>
      <c r="C89" s="2">
        <v>10.199999999999999</v>
      </c>
      <c r="D89" s="2">
        <v>11.4</v>
      </c>
      <c r="E89" s="2">
        <v>12.7</v>
      </c>
      <c r="F89" s="2">
        <v>14.7</v>
      </c>
      <c r="G89" s="2">
        <v>17.399999999999999</v>
      </c>
      <c r="H89" s="2">
        <v>17.600000000000001</v>
      </c>
      <c r="I89" s="2">
        <v>21.2</v>
      </c>
      <c r="J89" s="2">
        <v>22.2</v>
      </c>
      <c r="K89" s="2">
        <v>25.4</v>
      </c>
      <c r="L89" s="2">
        <v>28.6</v>
      </c>
      <c r="M89" s="2">
        <v>32.299999999999997</v>
      </c>
      <c r="N89" s="2">
        <v>36.4</v>
      </c>
      <c r="O89" s="2">
        <v>42.8</v>
      </c>
      <c r="P89" s="2">
        <v>47.2</v>
      </c>
      <c r="Q89" s="2">
        <v>54.1</v>
      </c>
      <c r="R89" s="2">
        <v>57.8</v>
      </c>
      <c r="S89" s="2">
        <v>64</v>
      </c>
      <c r="T89" s="2">
        <v>67.5</v>
      </c>
      <c r="U89" s="2">
        <v>83.7</v>
      </c>
      <c r="V89" s="2">
        <v>106.8</v>
      </c>
      <c r="W89" s="2">
        <v>118.8</v>
      </c>
      <c r="X89" s="2">
        <v>100.7</v>
      </c>
      <c r="Y89" s="2">
        <v>128.19999999999999</v>
      </c>
      <c r="Z89" s="2">
        <v>187.5</v>
      </c>
      <c r="AA89" s="2">
        <v>200.5</v>
      </c>
      <c r="AB89" s="2">
        <v>181.7</v>
      </c>
      <c r="AC89" s="2">
        <v>205</v>
      </c>
      <c r="AD89" s="2">
        <v>243.6</v>
      </c>
      <c r="AE89" s="2">
        <v>284.3</v>
      </c>
      <c r="AF89" s="2">
        <v>365.3</v>
      </c>
      <c r="AG89" s="2">
        <v>482.8</v>
      </c>
      <c r="AH89" s="2">
        <v>467.4</v>
      </c>
      <c r="AI89" s="2">
        <v>384.6</v>
      </c>
      <c r="AJ89" s="2">
        <v>364.2</v>
      </c>
      <c r="AK89" s="2">
        <v>424.3</v>
      </c>
      <c r="AL89" s="2">
        <v>533.9</v>
      </c>
      <c r="AM89" s="2">
        <v>652.1</v>
      </c>
      <c r="AN89" s="2">
        <v>706.9</v>
      </c>
      <c r="AO89" s="2">
        <v>557.6</v>
      </c>
      <c r="AP89" s="2">
        <v>506</v>
      </c>
      <c r="AQ89" s="2">
        <v>623.29999999999995</v>
      </c>
      <c r="AR89" s="2">
        <v>602.79999999999995</v>
      </c>
      <c r="AS89" s="2">
        <v>631.6</v>
      </c>
      <c r="AT89" s="2">
        <v>711.5</v>
      </c>
      <c r="AU89" s="2">
        <v>804.3</v>
      </c>
      <c r="AV89" s="2">
        <v>962.5</v>
      </c>
      <c r="AW89" s="2">
        <v>1065</v>
      </c>
      <c r="AX89" s="2">
        <v>1172.0999999999999</v>
      </c>
      <c r="AY89" s="2">
        <v>1236</v>
      </c>
      <c r="AZ89" s="2">
        <v>1259.0999999999999</v>
      </c>
      <c r="BA89" s="2">
        <v>1308.9000000000001</v>
      </c>
      <c r="BB89" s="2">
        <v>1656</v>
      </c>
      <c r="BC89" s="2">
        <v>1602.3</v>
      </c>
      <c r="BD89" s="2">
        <v>1505.2</v>
      </c>
      <c r="BE89" s="2">
        <v>1346.8</v>
      </c>
      <c r="BF89" s="2"/>
    </row>
    <row r="90" spans="1:58" x14ac:dyDescent="0.2">
      <c r="A90" s="278" t="s">
        <v>1410</v>
      </c>
      <c r="B90" s="204" t="s">
        <v>536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0.1</v>
      </c>
      <c r="O90" s="2">
        <v>0.2</v>
      </c>
      <c r="P90" s="2">
        <v>0.2</v>
      </c>
      <c r="Q90" s="2">
        <v>0.2</v>
      </c>
      <c r="R90" s="2">
        <v>0.2</v>
      </c>
      <c r="S90" s="2">
        <v>0.3</v>
      </c>
      <c r="T90" s="2">
        <v>0.3</v>
      </c>
      <c r="U90" s="2">
        <v>0.4</v>
      </c>
      <c r="V90" s="2">
        <v>0.5</v>
      </c>
      <c r="W90" s="2">
        <v>0.5</v>
      </c>
      <c r="X90" s="2">
        <v>0.5</v>
      </c>
      <c r="Y90" s="2">
        <v>0.6</v>
      </c>
      <c r="Z90" s="2">
        <v>0.6</v>
      </c>
      <c r="AA90" s="2">
        <v>0.6</v>
      </c>
      <c r="AB90" s="2">
        <v>0.6</v>
      </c>
      <c r="AC90" s="2">
        <v>0.7</v>
      </c>
      <c r="AD90" s="2">
        <v>0.8</v>
      </c>
      <c r="AE90" s="2">
        <v>0.9</v>
      </c>
      <c r="AF90" s="2">
        <v>1</v>
      </c>
      <c r="AG90" s="2">
        <v>1.2</v>
      </c>
      <c r="AH90" s="2">
        <v>1.4</v>
      </c>
      <c r="AI90" s="2">
        <v>1.5</v>
      </c>
      <c r="AJ90" s="2">
        <v>0.2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/>
    </row>
    <row r="91" spans="1:58" x14ac:dyDescent="0.2">
      <c r="A91" s="278" t="s">
        <v>1411</v>
      </c>
      <c r="B91" s="204" t="s">
        <v>537</v>
      </c>
      <c r="C91" s="2">
        <v>1.8</v>
      </c>
      <c r="D91" s="2">
        <v>1.7</v>
      </c>
      <c r="E91" s="2">
        <v>2.1</v>
      </c>
      <c r="F91" s="2">
        <v>2.4</v>
      </c>
      <c r="G91" s="2">
        <v>2.8</v>
      </c>
      <c r="H91" s="2">
        <v>2.6</v>
      </c>
      <c r="I91" s="2">
        <v>2.8</v>
      </c>
      <c r="J91" s="2">
        <v>2.2999999999999998</v>
      </c>
      <c r="K91" s="2">
        <v>2.8</v>
      </c>
      <c r="L91" s="2">
        <v>2.8</v>
      </c>
      <c r="M91" s="2">
        <v>3.1</v>
      </c>
      <c r="N91" s="2">
        <v>2.9</v>
      </c>
      <c r="O91" s="2">
        <v>2.8</v>
      </c>
      <c r="P91" s="2">
        <v>3.3</v>
      </c>
      <c r="Q91" s="2">
        <v>4</v>
      </c>
      <c r="R91" s="2">
        <v>4</v>
      </c>
      <c r="S91" s="2">
        <v>3.9</v>
      </c>
      <c r="T91" s="2">
        <v>3.6</v>
      </c>
      <c r="U91" s="2">
        <v>3.8</v>
      </c>
      <c r="V91" s="2">
        <v>3.6</v>
      </c>
      <c r="W91" s="2">
        <v>3.8</v>
      </c>
      <c r="X91" s="2">
        <v>3.5</v>
      </c>
      <c r="Y91" s="2">
        <v>2.8</v>
      </c>
      <c r="Z91" s="2">
        <v>2.4</v>
      </c>
      <c r="AA91" s="2">
        <v>2</v>
      </c>
      <c r="AB91" s="2">
        <v>1.4</v>
      </c>
      <c r="AC91" s="2">
        <v>1.4</v>
      </c>
      <c r="AD91" s="2">
        <v>1.6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/>
    </row>
    <row r="92" spans="1:58" x14ac:dyDescent="0.2">
      <c r="A92" s="278" t="s">
        <v>1412</v>
      </c>
      <c r="B92" s="204" t="s">
        <v>538</v>
      </c>
      <c r="C92" s="2">
        <v>8.4</v>
      </c>
      <c r="D92" s="2">
        <v>9.6999999999999993</v>
      </c>
      <c r="E92" s="2">
        <v>10.7</v>
      </c>
      <c r="F92" s="2">
        <v>12.3</v>
      </c>
      <c r="G92" s="2">
        <v>14.6</v>
      </c>
      <c r="H92" s="2">
        <v>15</v>
      </c>
      <c r="I92" s="2">
        <v>18.399999999999999</v>
      </c>
      <c r="J92" s="2">
        <v>19.899999999999999</v>
      </c>
      <c r="K92" s="2">
        <v>22.7</v>
      </c>
      <c r="L92" s="2">
        <v>25.9</v>
      </c>
      <c r="M92" s="2">
        <v>29.1</v>
      </c>
      <c r="N92" s="2">
        <v>33.299999999999997</v>
      </c>
      <c r="O92" s="2">
        <v>39.799999999999997</v>
      </c>
      <c r="P92" s="2">
        <v>43.7</v>
      </c>
      <c r="Q92" s="2">
        <v>49.9</v>
      </c>
      <c r="R92" s="2">
        <v>53.6</v>
      </c>
      <c r="S92" s="2">
        <v>59.8</v>
      </c>
      <c r="T92" s="2">
        <v>63.6</v>
      </c>
      <c r="U92" s="2">
        <v>79.5</v>
      </c>
      <c r="V92" s="2">
        <v>102.7</v>
      </c>
      <c r="W92" s="2">
        <v>114</v>
      </c>
      <c r="X92" s="2">
        <v>96.1</v>
      </c>
      <c r="Y92" s="2">
        <v>124.1</v>
      </c>
      <c r="Z92" s="2">
        <v>183.9</v>
      </c>
      <c r="AA92" s="2">
        <v>197.4</v>
      </c>
      <c r="AB92" s="2">
        <v>179.1</v>
      </c>
      <c r="AC92" s="2">
        <v>202.3</v>
      </c>
      <c r="AD92" s="2">
        <v>240.5</v>
      </c>
      <c r="AE92" s="2">
        <v>282.60000000000002</v>
      </c>
      <c r="AF92" s="2">
        <v>363.5</v>
      </c>
      <c r="AG92" s="2">
        <v>480.8</v>
      </c>
      <c r="AH92" s="2">
        <v>465</v>
      </c>
      <c r="AI92" s="2">
        <v>382.1</v>
      </c>
      <c r="AJ92" s="2">
        <v>363</v>
      </c>
      <c r="AK92" s="2">
        <v>423</v>
      </c>
      <c r="AL92" s="2">
        <v>532.9</v>
      </c>
      <c r="AM92" s="2">
        <v>651.1</v>
      </c>
      <c r="AN92" s="2">
        <v>705.9</v>
      </c>
      <c r="AO92" s="2">
        <v>556.6</v>
      </c>
      <c r="AP92" s="2">
        <v>504.8</v>
      </c>
      <c r="AQ92" s="2">
        <v>622.20000000000005</v>
      </c>
      <c r="AR92" s="2">
        <v>601.70000000000005</v>
      </c>
      <c r="AS92" s="2">
        <v>630.4</v>
      </c>
      <c r="AT92" s="2">
        <v>710.1</v>
      </c>
      <c r="AU92" s="2">
        <v>803.1</v>
      </c>
      <c r="AV92" s="2">
        <v>932.6</v>
      </c>
      <c r="AW92" s="2">
        <v>910</v>
      </c>
      <c r="AX92" s="2">
        <v>991.9</v>
      </c>
      <c r="AY92" s="2">
        <v>1010.3</v>
      </c>
      <c r="AZ92" s="2">
        <v>1072.9000000000001</v>
      </c>
      <c r="BA92" s="2">
        <v>1071.9000000000001</v>
      </c>
      <c r="BB92" s="2">
        <v>1333</v>
      </c>
      <c r="BC92" s="2">
        <v>1224.9000000000001</v>
      </c>
      <c r="BD92" s="2">
        <v>1216.7</v>
      </c>
      <c r="BE92" s="2">
        <v>1317.4</v>
      </c>
      <c r="BF92" s="2"/>
    </row>
    <row r="93" spans="1:58" x14ac:dyDescent="0.2">
      <c r="A93" s="278" t="s">
        <v>1413</v>
      </c>
      <c r="B93" s="204" t="s">
        <v>539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0.5</v>
      </c>
      <c r="X93" s="2">
        <v>0.5</v>
      </c>
      <c r="Y93" s="2">
        <v>0.7</v>
      </c>
      <c r="Z93" s="2">
        <v>0.5</v>
      </c>
      <c r="AA93" s="2">
        <v>0.6</v>
      </c>
      <c r="AB93" s="2">
        <v>0.6</v>
      </c>
      <c r="AC93" s="2">
        <v>0.6</v>
      </c>
      <c r="AD93" s="2">
        <v>0.7</v>
      </c>
      <c r="AE93" s="2">
        <v>0.7</v>
      </c>
      <c r="AF93" s="2">
        <v>0.8</v>
      </c>
      <c r="AG93" s="2">
        <v>0.8</v>
      </c>
      <c r="AH93" s="2">
        <v>0.9</v>
      </c>
      <c r="AI93" s="2">
        <v>1</v>
      </c>
      <c r="AJ93" s="2">
        <v>1</v>
      </c>
      <c r="AK93" s="2">
        <v>1.3</v>
      </c>
      <c r="AL93" s="2">
        <v>0.9</v>
      </c>
      <c r="AM93" s="2">
        <v>1</v>
      </c>
      <c r="AN93" s="2">
        <v>1</v>
      </c>
      <c r="AO93" s="2">
        <v>1.1000000000000001</v>
      </c>
      <c r="AP93" s="2">
        <v>1.2</v>
      </c>
      <c r="AQ93" s="2">
        <v>1.2</v>
      </c>
      <c r="AR93" s="2">
        <v>1.2</v>
      </c>
      <c r="AS93" s="2">
        <v>1.2</v>
      </c>
      <c r="AT93" s="2">
        <v>1.3</v>
      </c>
      <c r="AU93" s="2">
        <v>1.2</v>
      </c>
      <c r="AV93" s="2">
        <v>1.2</v>
      </c>
      <c r="AW93" s="2">
        <v>1.2</v>
      </c>
      <c r="AX93" s="2">
        <v>1.3</v>
      </c>
      <c r="AY93" s="2">
        <v>1.4</v>
      </c>
      <c r="AZ93" s="2">
        <v>1.5</v>
      </c>
      <c r="BA93" s="2">
        <v>1.7</v>
      </c>
      <c r="BB93" s="2">
        <v>1.8</v>
      </c>
      <c r="BC93" s="2">
        <v>1.8</v>
      </c>
      <c r="BD93" s="2">
        <v>1.9</v>
      </c>
      <c r="BE93" s="2">
        <v>1.9</v>
      </c>
      <c r="BF93" s="2"/>
    </row>
    <row r="94" spans="1:58" s="257" customFormat="1" ht="15" x14ac:dyDescent="0.35">
      <c r="A94" s="282"/>
      <c r="B94" s="283"/>
      <c r="C94" s="284"/>
      <c r="D94" s="284"/>
      <c r="E94" s="284"/>
      <c r="F94" s="284"/>
      <c r="G94" s="284"/>
      <c r="H94" s="284"/>
      <c r="I94" s="284"/>
      <c r="J94" s="284"/>
      <c r="K94" s="284"/>
      <c r="L94" s="284"/>
      <c r="M94" s="284"/>
      <c r="N94" s="284"/>
      <c r="O94" s="284"/>
      <c r="P94" s="284"/>
      <c r="Q94" s="284"/>
      <c r="R94" s="284"/>
      <c r="S94" s="284"/>
      <c r="T94" s="284"/>
      <c r="U94" s="284"/>
      <c r="V94" s="284"/>
      <c r="W94" s="284"/>
      <c r="X94" s="284"/>
      <c r="Y94" s="284"/>
      <c r="Z94" s="284"/>
      <c r="AA94" s="284"/>
      <c r="AB94" s="284"/>
      <c r="AC94" s="284"/>
      <c r="AD94" s="284"/>
      <c r="AE94" s="284"/>
      <c r="AF94" s="284"/>
      <c r="AG94" s="284"/>
      <c r="AH94" s="284"/>
      <c r="AI94" s="284"/>
      <c r="AJ94" s="284"/>
      <c r="AK94" s="284"/>
      <c r="AL94" s="284"/>
      <c r="AM94" s="284"/>
      <c r="AN94" s="284"/>
      <c r="AO94" s="284"/>
      <c r="AP94" s="284"/>
      <c r="AQ94" s="284"/>
      <c r="AR94" s="284"/>
      <c r="AS94" s="284"/>
      <c r="AT94" s="284"/>
      <c r="AU94" s="284"/>
      <c r="AV94" s="284"/>
      <c r="AW94" s="284"/>
      <c r="AX94" s="284"/>
      <c r="AY94" s="284"/>
      <c r="AZ94" s="284"/>
      <c r="BA94" s="284"/>
      <c r="BB94" s="284"/>
      <c r="BC94" s="284"/>
      <c r="BD94" s="284"/>
      <c r="BE94" s="284"/>
      <c r="BF94" s="284"/>
    </row>
    <row r="95" spans="1:58" s="257" customFormat="1" ht="15" x14ac:dyDescent="0.35">
      <c r="A95" s="255"/>
      <c r="B95" s="274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285"/>
      <c r="BC95" s="285"/>
      <c r="BD95" s="285"/>
      <c r="BE95" s="285"/>
      <c r="BF95" s="285"/>
    </row>
    <row r="96" spans="1:58" x14ac:dyDescent="0.2">
      <c r="A96" s="181" t="s">
        <v>1321</v>
      </c>
      <c r="B96" s="263" t="s">
        <v>366</v>
      </c>
      <c r="C96" s="112">
        <v>192.8</v>
      </c>
      <c r="D96" s="112">
        <v>207.6</v>
      </c>
      <c r="E96" s="112">
        <v>229.3</v>
      </c>
      <c r="F96" s="112">
        <v>301.10000000000002</v>
      </c>
      <c r="G96" s="112">
        <v>411.3</v>
      </c>
      <c r="H96" s="112">
        <v>414.9</v>
      </c>
      <c r="I96" s="112">
        <v>475.3</v>
      </c>
      <c r="J96" s="112">
        <v>579</v>
      </c>
      <c r="K96" s="112">
        <v>677.4</v>
      </c>
      <c r="L96" s="112">
        <v>656.9</v>
      </c>
      <c r="M96" s="112">
        <v>691.9</v>
      </c>
      <c r="N96" s="112">
        <v>732.8</v>
      </c>
      <c r="O96" s="112">
        <v>816.1</v>
      </c>
      <c r="P96" s="112">
        <v>1006.4</v>
      </c>
      <c r="Q96" s="112">
        <v>1047.8</v>
      </c>
      <c r="R96" s="112">
        <v>1185.8</v>
      </c>
      <c r="S96" s="112">
        <v>1193.8</v>
      </c>
      <c r="T96" s="112">
        <v>1227.4000000000001</v>
      </c>
      <c r="U96" s="112">
        <v>1306.5</v>
      </c>
      <c r="V96" s="112">
        <v>1437.6</v>
      </c>
      <c r="W96" s="112">
        <v>1547.9</v>
      </c>
      <c r="X96" s="112">
        <v>1534.1</v>
      </c>
      <c r="Y96" s="112">
        <v>1528.7</v>
      </c>
      <c r="Z96" s="112">
        <v>1910</v>
      </c>
      <c r="AA96" s="112">
        <v>2128.5</v>
      </c>
      <c r="AB96" s="112">
        <v>2312.1999999999998</v>
      </c>
      <c r="AC96" s="112">
        <v>2492.5</v>
      </c>
      <c r="AD96" s="112">
        <v>2690.1</v>
      </c>
      <c r="AE96" s="112">
        <v>2788.2</v>
      </c>
      <c r="AF96" s="112">
        <v>2940.1</v>
      </c>
      <c r="AG96" s="112">
        <v>3283.1</v>
      </c>
      <c r="AH96" s="112">
        <v>3421.4</v>
      </c>
      <c r="AI96" s="112">
        <v>3656.5</v>
      </c>
      <c r="AJ96" s="112">
        <v>3765.5</v>
      </c>
      <c r="AK96" s="112">
        <v>3558.2</v>
      </c>
      <c r="AL96" s="112">
        <v>4108.8</v>
      </c>
      <c r="AM96" s="112">
        <v>4408.6000000000004</v>
      </c>
      <c r="AN96" s="112">
        <v>4881.2</v>
      </c>
      <c r="AO96" s="112">
        <v>5262.2</v>
      </c>
      <c r="AP96" s="112">
        <v>5263.7</v>
      </c>
      <c r="AQ96" s="112">
        <v>5730.4</v>
      </c>
      <c r="AR96" s="112">
        <v>6004.8</v>
      </c>
      <c r="AS96" s="112">
        <v>6276</v>
      </c>
      <c r="AT96" s="112">
        <v>6601.9</v>
      </c>
      <c r="AU96" s="112">
        <v>6796.7</v>
      </c>
      <c r="AV96" s="112">
        <v>7454.7</v>
      </c>
      <c r="AW96" s="112">
        <v>8010.5</v>
      </c>
      <c r="AX96" s="112">
        <v>8539.9</v>
      </c>
      <c r="AY96" s="112">
        <v>10133.6</v>
      </c>
      <c r="AZ96" s="112">
        <v>10510.5</v>
      </c>
      <c r="BA96" s="112">
        <v>10211.799999999999</v>
      </c>
      <c r="BB96" s="112">
        <v>11454.9</v>
      </c>
      <c r="BC96" s="112">
        <v>12382.9</v>
      </c>
      <c r="BD96" s="112">
        <v>14303</v>
      </c>
      <c r="BE96" s="112">
        <v>16468</v>
      </c>
      <c r="BF96" s="112"/>
    </row>
    <row r="97" spans="1:58" x14ac:dyDescent="0.2">
      <c r="A97" s="275" t="s">
        <v>845</v>
      </c>
      <c r="B97" s="276" t="s">
        <v>367</v>
      </c>
      <c r="C97" s="198">
        <v>184.2</v>
      </c>
      <c r="D97" s="198">
        <v>198.9</v>
      </c>
      <c r="E97" s="198">
        <v>220.1</v>
      </c>
      <c r="F97" s="198">
        <v>290.3</v>
      </c>
      <c r="G97" s="198">
        <v>400.3</v>
      </c>
      <c r="H97" s="198">
        <v>404.3</v>
      </c>
      <c r="I97" s="198">
        <v>461.5</v>
      </c>
      <c r="J97" s="198">
        <v>564</v>
      </c>
      <c r="K97" s="198">
        <v>658.7</v>
      </c>
      <c r="L97" s="198">
        <v>638.70000000000005</v>
      </c>
      <c r="M97" s="198">
        <v>671.7</v>
      </c>
      <c r="N97" s="198">
        <v>707.7</v>
      </c>
      <c r="O97" s="198">
        <v>789.9</v>
      </c>
      <c r="P97" s="198">
        <v>970.4</v>
      </c>
      <c r="Q97" s="198">
        <v>1012.4</v>
      </c>
      <c r="R97" s="198">
        <v>1145.5</v>
      </c>
      <c r="S97" s="198">
        <v>1155.8</v>
      </c>
      <c r="T97" s="198">
        <v>1185.3</v>
      </c>
      <c r="U97" s="198">
        <v>1247.0999999999999</v>
      </c>
      <c r="V97" s="198">
        <v>1374.1</v>
      </c>
      <c r="W97" s="198">
        <v>1476.2</v>
      </c>
      <c r="X97" s="198">
        <v>1453.9</v>
      </c>
      <c r="Y97" s="198">
        <v>1453.1</v>
      </c>
      <c r="Z97" s="198">
        <v>1824.7</v>
      </c>
      <c r="AA97" s="198">
        <v>2026.5</v>
      </c>
      <c r="AB97" s="198">
        <v>2203.8000000000002</v>
      </c>
      <c r="AC97" s="198">
        <v>2357.9</v>
      </c>
      <c r="AD97" s="198">
        <v>2555.3000000000002</v>
      </c>
      <c r="AE97" s="198">
        <v>2637.4</v>
      </c>
      <c r="AF97" s="198">
        <v>2756.4</v>
      </c>
      <c r="AG97" s="198">
        <v>3106</v>
      </c>
      <c r="AH97" s="198">
        <v>3240.4</v>
      </c>
      <c r="AI97" s="198">
        <v>3453.7</v>
      </c>
      <c r="AJ97" s="198">
        <v>3582.8</v>
      </c>
      <c r="AK97" s="198">
        <v>3396.1</v>
      </c>
      <c r="AL97" s="198">
        <v>3913.8</v>
      </c>
      <c r="AM97" s="198">
        <v>4225.6000000000004</v>
      </c>
      <c r="AN97" s="198">
        <v>4654.3999999999996</v>
      </c>
      <c r="AO97" s="198">
        <v>5039</v>
      </c>
      <c r="AP97" s="198">
        <v>4991.2</v>
      </c>
      <c r="AQ97" s="198">
        <v>5466.7</v>
      </c>
      <c r="AR97" s="198">
        <v>5695.2</v>
      </c>
      <c r="AS97" s="198">
        <v>5955.2</v>
      </c>
      <c r="AT97" s="198">
        <v>6273.9</v>
      </c>
      <c r="AU97" s="198">
        <v>6467.1</v>
      </c>
      <c r="AV97" s="198">
        <v>7011</v>
      </c>
      <c r="AW97" s="198">
        <v>7443.2</v>
      </c>
      <c r="AX97" s="198">
        <v>7957.7</v>
      </c>
      <c r="AY97" s="198">
        <v>9391.5</v>
      </c>
      <c r="AZ97" s="198">
        <v>9678</v>
      </c>
      <c r="BA97" s="198">
        <v>9369.6</v>
      </c>
      <c r="BB97" s="198">
        <v>10595.7</v>
      </c>
      <c r="BC97" s="198">
        <v>11443.4</v>
      </c>
      <c r="BD97" s="198">
        <v>13141.6</v>
      </c>
      <c r="BE97" s="198">
        <v>15301</v>
      </c>
      <c r="BF97" s="198"/>
    </row>
    <row r="98" spans="1:58" x14ac:dyDescent="0.2">
      <c r="A98" s="281" t="s">
        <v>1414</v>
      </c>
      <c r="B98" s="204" t="s">
        <v>540</v>
      </c>
      <c r="C98" s="2">
        <v>102.5</v>
      </c>
      <c r="D98" s="2">
        <v>126.7</v>
      </c>
      <c r="E98" s="2">
        <v>144.9</v>
      </c>
      <c r="F98" s="2">
        <v>176.2</v>
      </c>
      <c r="G98" s="2">
        <v>221</v>
      </c>
      <c r="H98" s="2">
        <v>259.10000000000002</v>
      </c>
      <c r="I98" s="2">
        <v>275.7</v>
      </c>
      <c r="J98" s="2">
        <v>333.4</v>
      </c>
      <c r="K98" s="2">
        <v>365.8</v>
      </c>
      <c r="L98" s="2">
        <v>382.6</v>
      </c>
      <c r="M98" s="2">
        <v>420.5</v>
      </c>
      <c r="N98" s="2">
        <v>455.8</v>
      </c>
      <c r="O98" s="2">
        <v>508.8</v>
      </c>
      <c r="P98" s="2">
        <v>594.79999999999995</v>
      </c>
      <c r="Q98" s="2">
        <v>648.70000000000005</v>
      </c>
      <c r="R98" s="2">
        <v>678</v>
      </c>
      <c r="S98" s="2">
        <v>710.8</v>
      </c>
      <c r="T98" s="2">
        <v>708</v>
      </c>
      <c r="U98" s="2">
        <v>730.7</v>
      </c>
      <c r="V98" s="2">
        <v>785.3</v>
      </c>
      <c r="W98" s="2">
        <v>883.7</v>
      </c>
      <c r="X98" s="2">
        <v>856.1</v>
      </c>
      <c r="Y98" s="2">
        <v>917.3</v>
      </c>
      <c r="Z98" s="2">
        <v>1021.5</v>
      </c>
      <c r="AA98" s="2">
        <v>1148.5999999999999</v>
      </c>
      <c r="AB98" s="2">
        <v>1213.5999999999999</v>
      </c>
      <c r="AC98" s="2">
        <v>1286.0999999999999</v>
      </c>
      <c r="AD98" s="2">
        <v>1329.4</v>
      </c>
      <c r="AE98" s="2">
        <v>1307.0999999999999</v>
      </c>
      <c r="AF98" s="2">
        <v>1428.1</v>
      </c>
      <c r="AG98" s="2">
        <v>1572.9</v>
      </c>
      <c r="AH98" s="2">
        <v>1589.8</v>
      </c>
      <c r="AI98" s="2">
        <v>1527.6</v>
      </c>
      <c r="AJ98" s="2">
        <v>1690.4</v>
      </c>
      <c r="AK98" s="2">
        <v>1825</v>
      </c>
      <c r="AL98" s="2">
        <v>2161</v>
      </c>
      <c r="AM98" s="2">
        <v>2545.4</v>
      </c>
      <c r="AN98" s="2">
        <v>2677.5</v>
      </c>
      <c r="AO98" s="2">
        <v>3035.7</v>
      </c>
      <c r="AP98" s="2">
        <v>2916</v>
      </c>
      <c r="AQ98" s="2">
        <v>3156.2</v>
      </c>
      <c r="AR98" s="2">
        <v>3546.8</v>
      </c>
      <c r="AS98" s="2">
        <v>3697.9</v>
      </c>
      <c r="AT98" s="2">
        <v>4061.1</v>
      </c>
      <c r="AU98" s="2">
        <v>4327.3</v>
      </c>
      <c r="AV98" s="2">
        <v>4715.8999999999996</v>
      </c>
      <c r="AW98" s="2">
        <v>4984.3</v>
      </c>
      <c r="AX98" s="2">
        <v>5056.2</v>
      </c>
      <c r="AY98" s="2">
        <v>5598.9</v>
      </c>
      <c r="AZ98" s="2">
        <v>5916.9</v>
      </c>
      <c r="BA98" s="2">
        <v>6289.9</v>
      </c>
      <c r="BB98" s="2">
        <v>7318.3</v>
      </c>
      <c r="BC98" s="2">
        <v>8028.3</v>
      </c>
      <c r="BD98" s="2">
        <v>9178.9</v>
      </c>
      <c r="BE98" s="2">
        <v>9728.1</v>
      </c>
      <c r="BF98" s="2"/>
    </row>
    <row r="99" spans="1:58" x14ac:dyDescent="0.2">
      <c r="A99" s="278" t="s">
        <v>1415</v>
      </c>
      <c r="B99" s="204" t="s">
        <v>541</v>
      </c>
      <c r="C99" s="2">
        <v>62.3</v>
      </c>
      <c r="D99" s="2">
        <v>77.900000000000006</v>
      </c>
      <c r="E99" s="2">
        <v>88.5</v>
      </c>
      <c r="F99" s="2">
        <v>114.4</v>
      </c>
      <c r="G99" s="2">
        <v>147.30000000000001</v>
      </c>
      <c r="H99" s="2">
        <v>176.2</v>
      </c>
      <c r="I99" s="2">
        <v>186.8</v>
      </c>
      <c r="J99" s="2">
        <v>219.5</v>
      </c>
      <c r="K99" s="2">
        <v>239.9</v>
      </c>
      <c r="L99" s="2">
        <v>257.2</v>
      </c>
      <c r="M99" s="2">
        <v>289.10000000000002</v>
      </c>
      <c r="N99" s="2">
        <v>309.8</v>
      </c>
      <c r="O99" s="2">
        <v>327.60000000000002</v>
      </c>
      <c r="P99" s="2">
        <v>378.1</v>
      </c>
      <c r="Q99" s="2">
        <v>414.2</v>
      </c>
      <c r="R99" s="2">
        <v>423.9</v>
      </c>
      <c r="S99" s="2">
        <v>473.5</v>
      </c>
      <c r="T99" s="2">
        <v>469.8</v>
      </c>
      <c r="U99" s="2">
        <v>483.9</v>
      </c>
      <c r="V99" s="2">
        <v>531.20000000000005</v>
      </c>
      <c r="W99" s="2">
        <v>601.20000000000005</v>
      </c>
      <c r="X99" s="2">
        <v>571</v>
      </c>
      <c r="Y99" s="2">
        <v>623.29999999999995</v>
      </c>
      <c r="Z99" s="2">
        <v>692.2</v>
      </c>
      <c r="AA99" s="2">
        <v>760.3</v>
      </c>
      <c r="AB99" s="2">
        <v>825.1</v>
      </c>
      <c r="AC99" s="2">
        <v>881.7</v>
      </c>
      <c r="AD99" s="2">
        <v>967.9</v>
      </c>
      <c r="AE99" s="2">
        <v>925</v>
      </c>
      <c r="AF99" s="2">
        <v>1046.9000000000001</v>
      </c>
      <c r="AG99" s="2">
        <v>1177.2</v>
      </c>
      <c r="AH99" s="2">
        <v>1199.5999999999999</v>
      </c>
      <c r="AI99" s="2">
        <v>1106.9000000000001</v>
      </c>
      <c r="AJ99" s="2">
        <v>1214.0999999999999</v>
      </c>
      <c r="AK99" s="2">
        <v>1342.5</v>
      </c>
      <c r="AL99" s="2">
        <v>1503.6</v>
      </c>
      <c r="AM99" s="2">
        <v>1664.3</v>
      </c>
      <c r="AN99" s="2">
        <v>1908.9</v>
      </c>
      <c r="AO99" s="2">
        <v>2124.6</v>
      </c>
      <c r="AP99" s="2">
        <v>1995.3</v>
      </c>
      <c r="AQ99" s="2">
        <v>2135.9</v>
      </c>
      <c r="AR99" s="2">
        <v>2326.1</v>
      </c>
      <c r="AS99" s="2">
        <v>2502.8000000000002</v>
      </c>
      <c r="AT99" s="2">
        <v>2796.5</v>
      </c>
      <c r="AU99" s="2">
        <v>3032</v>
      </c>
      <c r="AV99" s="2">
        <v>3226.6</v>
      </c>
      <c r="AW99" s="2">
        <v>3364.5</v>
      </c>
      <c r="AX99" s="2">
        <v>3424.3</v>
      </c>
      <c r="AY99" s="2">
        <v>3904.1</v>
      </c>
      <c r="AZ99" s="2">
        <v>4146.3</v>
      </c>
      <c r="BA99" s="2">
        <v>4467.7</v>
      </c>
      <c r="BB99" s="2">
        <v>4932</v>
      </c>
      <c r="BC99" s="2">
        <v>5568.3</v>
      </c>
      <c r="BD99" s="2">
        <v>6278.3</v>
      </c>
      <c r="BE99" s="2">
        <v>6519</v>
      </c>
      <c r="BF99" s="2"/>
    </row>
    <row r="100" spans="1:58" x14ac:dyDescent="0.2">
      <c r="A100" s="278" t="s">
        <v>1416</v>
      </c>
      <c r="B100" s="204" t="s">
        <v>542</v>
      </c>
      <c r="C100" s="2">
        <v>0.3</v>
      </c>
      <c r="D100" s="2">
        <v>0.2</v>
      </c>
      <c r="E100" s="2">
        <v>0.3</v>
      </c>
      <c r="F100" s="2">
        <v>0.2</v>
      </c>
      <c r="G100" s="2">
        <v>0.3</v>
      </c>
      <c r="H100" s="2">
        <v>0.2</v>
      </c>
      <c r="I100" s="2">
        <v>0.4</v>
      </c>
      <c r="J100" s="2">
        <v>0.4</v>
      </c>
      <c r="K100" s="2">
        <v>0.5</v>
      </c>
      <c r="L100" s="2">
        <v>0.4</v>
      </c>
      <c r="M100" s="2">
        <v>0.7</v>
      </c>
      <c r="N100" s="2">
        <v>0.6</v>
      </c>
      <c r="O100" s="2">
        <v>0.9</v>
      </c>
      <c r="P100" s="2">
        <v>1.5</v>
      </c>
      <c r="Q100" s="2">
        <v>1.1000000000000001</v>
      </c>
      <c r="R100" s="2">
        <v>1.3</v>
      </c>
      <c r="S100" s="2">
        <v>1.5</v>
      </c>
      <c r="T100" s="2">
        <v>1.7</v>
      </c>
      <c r="U100" s="2">
        <v>1.1000000000000001</v>
      </c>
      <c r="V100" s="2">
        <v>0.9</v>
      </c>
      <c r="W100" s="2">
        <v>0.8</v>
      </c>
      <c r="X100" s="2">
        <v>1.3</v>
      </c>
      <c r="Y100" s="2">
        <v>1.3</v>
      </c>
      <c r="Z100" s="2">
        <v>1.8</v>
      </c>
      <c r="AA100" s="2">
        <v>1.9</v>
      </c>
      <c r="AB100" s="2">
        <v>1.6</v>
      </c>
      <c r="AC100" s="2">
        <v>0</v>
      </c>
      <c r="AD100" s="2">
        <v>1.3</v>
      </c>
      <c r="AE100" s="2">
        <v>1.7</v>
      </c>
      <c r="AF100" s="2">
        <v>1.5</v>
      </c>
      <c r="AG100" s="2">
        <v>2.2000000000000002</v>
      </c>
      <c r="AH100" s="2">
        <v>1.6</v>
      </c>
      <c r="AI100" s="2">
        <v>3.2</v>
      </c>
      <c r="AJ100" s="2">
        <v>1.4</v>
      </c>
      <c r="AK100" s="2">
        <v>1.1000000000000001</v>
      </c>
      <c r="AL100" s="2">
        <v>1.5</v>
      </c>
      <c r="AM100" s="2">
        <v>0.7</v>
      </c>
      <c r="AN100" s="2">
        <v>1.2</v>
      </c>
      <c r="AO100" s="2">
        <v>1.1000000000000001</v>
      </c>
      <c r="AP100" s="2">
        <v>0.8</v>
      </c>
      <c r="AQ100" s="2">
        <v>1.1000000000000001</v>
      </c>
      <c r="AR100" s="2">
        <v>1.3</v>
      </c>
      <c r="AS100" s="2">
        <v>1.2</v>
      </c>
      <c r="AT100" s="2">
        <v>1.3</v>
      </c>
      <c r="AU100" s="2">
        <v>1.3</v>
      </c>
      <c r="AV100" s="2">
        <v>1.1000000000000001</v>
      </c>
      <c r="AW100" s="2">
        <v>1.1000000000000001</v>
      </c>
      <c r="AX100" s="2">
        <v>1.3</v>
      </c>
      <c r="AY100" s="2">
        <v>1.3</v>
      </c>
      <c r="AZ100" s="2">
        <v>1.5</v>
      </c>
      <c r="BA100" s="2">
        <v>0.6</v>
      </c>
      <c r="BB100" s="2">
        <v>0.6</v>
      </c>
      <c r="BC100" s="2">
        <v>0.9</v>
      </c>
      <c r="BD100" s="2">
        <v>1.5</v>
      </c>
      <c r="BE100" s="2">
        <v>1.3</v>
      </c>
      <c r="BF100" s="2"/>
    </row>
    <row r="101" spans="1:58" x14ac:dyDescent="0.2">
      <c r="A101" s="278" t="s">
        <v>1417</v>
      </c>
      <c r="B101" s="204" t="s">
        <v>543</v>
      </c>
      <c r="C101" s="2">
        <v>34.1</v>
      </c>
      <c r="D101" s="2">
        <v>41.6</v>
      </c>
      <c r="E101" s="2">
        <v>50.4</v>
      </c>
      <c r="F101" s="2">
        <v>54.3</v>
      </c>
      <c r="G101" s="2">
        <v>60.9</v>
      </c>
      <c r="H101" s="2">
        <v>71</v>
      </c>
      <c r="I101" s="2">
        <v>79.900000000000006</v>
      </c>
      <c r="J101" s="2">
        <v>95.9</v>
      </c>
      <c r="K101" s="2">
        <v>103.7</v>
      </c>
      <c r="L101" s="2">
        <v>102.7</v>
      </c>
      <c r="M101" s="2">
        <v>107.3</v>
      </c>
      <c r="N101" s="2">
        <v>122</v>
      </c>
      <c r="O101" s="2">
        <v>140.69999999999999</v>
      </c>
      <c r="P101" s="2">
        <v>153</v>
      </c>
      <c r="Q101" s="2">
        <v>149.80000000000001</v>
      </c>
      <c r="R101" s="2">
        <v>161.9</v>
      </c>
      <c r="S101" s="2">
        <v>162.19999999999999</v>
      </c>
      <c r="T101" s="2">
        <v>170</v>
      </c>
      <c r="U101" s="2">
        <v>178.6</v>
      </c>
      <c r="V101" s="2">
        <v>175.2</v>
      </c>
      <c r="W101" s="2">
        <v>183.9</v>
      </c>
      <c r="X101" s="2">
        <v>223.9</v>
      </c>
      <c r="Y101" s="2">
        <v>235.2</v>
      </c>
      <c r="Z101" s="2">
        <v>265.89999999999998</v>
      </c>
      <c r="AA101" s="2">
        <v>304.2</v>
      </c>
      <c r="AB101" s="2">
        <v>299.39999999999998</v>
      </c>
      <c r="AC101" s="2">
        <v>303.5</v>
      </c>
      <c r="AD101" s="2">
        <v>271.2</v>
      </c>
      <c r="AE101" s="2">
        <v>264.5</v>
      </c>
      <c r="AF101" s="2">
        <v>246.5</v>
      </c>
      <c r="AG101" s="2">
        <v>257.5</v>
      </c>
      <c r="AH101" s="2">
        <v>252.5</v>
      </c>
      <c r="AI101" s="2">
        <v>267.7</v>
      </c>
      <c r="AJ101" s="2">
        <v>284.10000000000002</v>
      </c>
      <c r="AK101" s="2">
        <v>303.5</v>
      </c>
      <c r="AL101" s="2">
        <v>363.4</v>
      </c>
      <c r="AM101" s="2">
        <v>370.9</v>
      </c>
      <c r="AN101" s="2">
        <v>389.3</v>
      </c>
      <c r="AO101" s="2">
        <v>410.6</v>
      </c>
      <c r="AP101" s="2">
        <v>479.6</v>
      </c>
      <c r="AQ101" s="2">
        <v>540.20000000000005</v>
      </c>
      <c r="AR101" s="2">
        <v>596.6</v>
      </c>
      <c r="AS101" s="2">
        <v>608.5</v>
      </c>
      <c r="AT101" s="2">
        <v>666.1</v>
      </c>
      <c r="AU101" s="2">
        <v>659.9</v>
      </c>
      <c r="AV101" s="2">
        <v>721.2</v>
      </c>
      <c r="AW101" s="2">
        <v>774.2</v>
      </c>
      <c r="AX101" s="2">
        <v>822.4</v>
      </c>
      <c r="AY101" s="2">
        <v>751</v>
      </c>
      <c r="AZ101" s="2">
        <v>781.7</v>
      </c>
      <c r="BA101" s="2">
        <v>874.3</v>
      </c>
      <c r="BB101" s="2">
        <v>1022.8</v>
      </c>
      <c r="BC101" s="2">
        <v>1171.3</v>
      </c>
      <c r="BD101" s="2">
        <v>1298.4000000000001</v>
      </c>
      <c r="BE101" s="2">
        <v>1295.7</v>
      </c>
      <c r="BF101" s="2"/>
    </row>
    <row r="102" spans="1:58" x14ac:dyDescent="0.2">
      <c r="A102" s="278" t="s">
        <v>1418</v>
      </c>
      <c r="B102" s="204" t="s">
        <v>544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8.1</v>
      </c>
      <c r="K102" s="2">
        <v>8.8000000000000007</v>
      </c>
      <c r="L102" s="2">
        <v>9.1999999999999993</v>
      </c>
      <c r="M102" s="2">
        <v>10.199999999999999</v>
      </c>
      <c r="N102" s="2">
        <v>11.1</v>
      </c>
      <c r="O102" s="2">
        <v>24.7</v>
      </c>
      <c r="P102" s="2">
        <v>48.3</v>
      </c>
      <c r="Q102" s="2">
        <v>62.9</v>
      </c>
      <c r="R102" s="2">
        <v>65.2</v>
      </c>
      <c r="S102" s="2">
        <v>51.6</v>
      </c>
      <c r="T102" s="2">
        <v>33.700000000000003</v>
      </c>
      <c r="U102" s="2">
        <v>34.9</v>
      </c>
      <c r="V102" s="2">
        <v>37.200000000000003</v>
      </c>
      <c r="W102" s="2">
        <v>41.4</v>
      </c>
      <c r="X102" s="2">
        <v>21.1</v>
      </c>
      <c r="Y102" s="2">
        <v>22</v>
      </c>
      <c r="Z102" s="2">
        <v>24.5</v>
      </c>
      <c r="AA102" s="2">
        <v>27.5</v>
      </c>
      <c r="AB102" s="2">
        <v>28.7</v>
      </c>
      <c r="AC102" s="2">
        <v>30.5</v>
      </c>
      <c r="AD102" s="2">
        <v>31.8</v>
      </c>
      <c r="AE102" s="2">
        <v>30.5</v>
      </c>
      <c r="AF102" s="2">
        <v>33.6</v>
      </c>
      <c r="AG102" s="2">
        <v>36.700000000000003</v>
      </c>
      <c r="AH102" s="2">
        <v>36.9</v>
      </c>
      <c r="AI102" s="2">
        <v>34.700000000000003</v>
      </c>
      <c r="AJ102" s="2">
        <v>38.200000000000003</v>
      </c>
      <c r="AK102" s="2">
        <v>42.2</v>
      </c>
      <c r="AL102" s="2">
        <v>47.8</v>
      </c>
      <c r="AM102" s="2">
        <v>52.1</v>
      </c>
      <c r="AN102" s="2">
        <v>59.1</v>
      </c>
      <c r="AO102" s="2">
        <v>64.8</v>
      </c>
      <c r="AP102" s="2">
        <v>63.5</v>
      </c>
      <c r="AQ102" s="2">
        <v>73.599999999999994</v>
      </c>
      <c r="AR102" s="2">
        <v>127.7</v>
      </c>
      <c r="AS102" s="2">
        <v>147.80000000000001</v>
      </c>
      <c r="AT102" s="2">
        <v>267.8</v>
      </c>
      <c r="AU102" s="2">
        <v>286.7</v>
      </c>
      <c r="AV102" s="2">
        <v>305.5</v>
      </c>
      <c r="AW102" s="2">
        <v>322.5</v>
      </c>
      <c r="AX102" s="2">
        <v>329</v>
      </c>
      <c r="AY102" s="2">
        <v>362.2</v>
      </c>
      <c r="AZ102" s="2">
        <v>381.5</v>
      </c>
      <c r="BA102" s="2">
        <v>410</v>
      </c>
      <c r="BB102" s="2">
        <v>462.2</v>
      </c>
      <c r="BC102" s="2">
        <v>502.8</v>
      </c>
      <c r="BD102" s="2">
        <v>573.9</v>
      </c>
      <c r="BE102" s="2">
        <v>607.79999999999995</v>
      </c>
      <c r="BF102" s="2"/>
    </row>
    <row r="103" spans="1:58" x14ac:dyDescent="0.2">
      <c r="A103" s="278" t="s">
        <v>1419</v>
      </c>
      <c r="B103" s="204" t="s">
        <v>545</v>
      </c>
      <c r="C103" s="2">
        <v>5</v>
      </c>
      <c r="D103" s="2">
        <v>5.9</v>
      </c>
      <c r="E103" s="2">
        <v>4.7</v>
      </c>
      <c r="F103" s="2">
        <v>6.2</v>
      </c>
      <c r="G103" s="2">
        <v>11.2</v>
      </c>
      <c r="H103" s="2">
        <v>10.4</v>
      </c>
      <c r="I103" s="2">
        <v>7.4</v>
      </c>
      <c r="J103" s="2">
        <v>8.1999999999999993</v>
      </c>
      <c r="K103" s="2">
        <v>11.5</v>
      </c>
      <c r="L103" s="2">
        <v>11.6</v>
      </c>
      <c r="M103" s="2">
        <v>11.5</v>
      </c>
      <c r="N103" s="2">
        <v>10.5</v>
      </c>
      <c r="O103" s="2">
        <v>13.2</v>
      </c>
      <c r="P103" s="2">
        <v>11.6</v>
      </c>
      <c r="Q103" s="2">
        <v>18.100000000000001</v>
      </c>
      <c r="R103" s="2">
        <v>22.5</v>
      </c>
      <c r="S103" s="2">
        <v>19.5</v>
      </c>
      <c r="T103" s="2">
        <v>28.2</v>
      </c>
      <c r="U103" s="2">
        <v>29.5</v>
      </c>
      <c r="V103" s="2">
        <v>37.1</v>
      </c>
      <c r="W103" s="2">
        <v>51.8</v>
      </c>
      <c r="X103" s="2">
        <v>34.6</v>
      </c>
      <c r="Y103" s="2">
        <v>30.6</v>
      </c>
      <c r="Z103" s="2">
        <v>33</v>
      </c>
      <c r="AA103" s="2">
        <v>49.6</v>
      </c>
      <c r="AB103" s="2">
        <v>53.5</v>
      </c>
      <c r="AC103" s="2">
        <v>64.099999999999994</v>
      </c>
      <c r="AD103" s="2">
        <v>49.7</v>
      </c>
      <c r="AE103" s="2">
        <v>76.3</v>
      </c>
      <c r="AF103" s="2">
        <v>89.3</v>
      </c>
      <c r="AG103" s="2">
        <v>88.1</v>
      </c>
      <c r="AH103" s="2">
        <v>88</v>
      </c>
      <c r="AI103" s="2">
        <v>104.1</v>
      </c>
      <c r="AJ103" s="2">
        <v>141.9</v>
      </c>
      <c r="AK103" s="2">
        <v>123</v>
      </c>
      <c r="AL103" s="2">
        <v>221.3</v>
      </c>
      <c r="AM103" s="2">
        <v>363.5</v>
      </c>
      <c r="AN103" s="2">
        <v>187.6</v>
      </c>
      <c r="AO103" s="2">
        <v>280.2</v>
      </c>
      <c r="AP103" s="2">
        <v>270.7</v>
      </c>
      <c r="AQ103" s="2">
        <v>315.39999999999998</v>
      </c>
      <c r="AR103" s="2">
        <v>271.10000000000002</v>
      </c>
      <c r="AS103" s="2">
        <v>315.10000000000002</v>
      </c>
      <c r="AT103" s="2">
        <v>222.8</v>
      </c>
      <c r="AU103" s="2">
        <v>251.1</v>
      </c>
      <c r="AV103" s="2">
        <v>312.60000000000002</v>
      </c>
      <c r="AW103" s="2">
        <v>372.6</v>
      </c>
      <c r="AX103" s="2">
        <v>385.2</v>
      </c>
      <c r="AY103" s="2">
        <v>487.8</v>
      </c>
      <c r="AZ103" s="2">
        <v>516.29999999999995</v>
      </c>
      <c r="BA103" s="2">
        <v>455.5</v>
      </c>
      <c r="BB103" s="2">
        <v>816.8</v>
      </c>
      <c r="BC103" s="2">
        <v>694</v>
      </c>
      <c r="BD103" s="2">
        <v>817</v>
      </c>
      <c r="BE103" s="2">
        <v>1052.5999999999999</v>
      </c>
      <c r="BF103" s="2"/>
    </row>
    <row r="104" spans="1:58" x14ac:dyDescent="0.2">
      <c r="A104" s="278" t="s">
        <v>1420</v>
      </c>
      <c r="B104" s="204" t="s">
        <v>546</v>
      </c>
      <c r="C104" s="2">
        <v>0.9</v>
      </c>
      <c r="D104" s="2">
        <v>1</v>
      </c>
      <c r="E104" s="2">
        <v>0.9</v>
      </c>
      <c r="F104" s="2">
        <v>1.1000000000000001</v>
      </c>
      <c r="G104" s="2">
        <v>1.3</v>
      </c>
      <c r="H104" s="2">
        <v>1.3</v>
      </c>
      <c r="I104" s="2">
        <v>1.1000000000000001</v>
      </c>
      <c r="J104" s="2">
        <v>1.3</v>
      </c>
      <c r="K104" s="2">
        <v>1.4</v>
      </c>
      <c r="L104" s="2">
        <v>1.5</v>
      </c>
      <c r="M104" s="2">
        <v>1.8</v>
      </c>
      <c r="N104" s="2">
        <v>1.8</v>
      </c>
      <c r="O104" s="2">
        <v>1.8</v>
      </c>
      <c r="P104" s="2">
        <v>2.2999999999999998</v>
      </c>
      <c r="Q104" s="2">
        <v>2.4</v>
      </c>
      <c r="R104" s="2">
        <v>3.2</v>
      </c>
      <c r="S104" s="2">
        <v>2.6</v>
      </c>
      <c r="T104" s="2">
        <v>4.5</v>
      </c>
      <c r="U104" s="2">
        <v>2.5</v>
      </c>
      <c r="V104" s="2">
        <v>3.7</v>
      </c>
      <c r="W104" s="2">
        <v>4.7</v>
      </c>
      <c r="X104" s="2">
        <v>4.2</v>
      </c>
      <c r="Y104" s="2">
        <v>4.9000000000000004</v>
      </c>
      <c r="Z104" s="2">
        <v>4.2</v>
      </c>
      <c r="AA104" s="2">
        <v>5.0999999999999996</v>
      </c>
      <c r="AB104" s="2">
        <v>5.5</v>
      </c>
      <c r="AC104" s="2">
        <v>6.3</v>
      </c>
      <c r="AD104" s="2">
        <v>7.5</v>
      </c>
      <c r="AE104" s="2">
        <v>9.1</v>
      </c>
      <c r="AF104" s="2">
        <v>10.199999999999999</v>
      </c>
      <c r="AG104" s="2">
        <v>11.1</v>
      </c>
      <c r="AH104" s="2">
        <v>11.2</v>
      </c>
      <c r="AI104" s="2">
        <v>11</v>
      </c>
      <c r="AJ104" s="2">
        <v>10.9</v>
      </c>
      <c r="AK104" s="2">
        <v>12.7</v>
      </c>
      <c r="AL104" s="2">
        <v>11.4</v>
      </c>
      <c r="AM104" s="2">
        <v>16.100000000000001</v>
      </c>
      <c r="AN104" s="2">
        <v>20.3</v>
      </c>
      <c r="AO104" s="2">
        <v>22.4</v>
      </c>
      <c r="AP104" s="2">
        <v>22.6</v>
      </c>
      <c r="AQ104" s="2">
        <v>25.9</v>
      </c>
      <c r="AR104" s="2">
        <v>32.4</v>
      </c>
      <c r="AS104" s="2">
        <v>38.4</v>
      </c>
      <c r="AT104" s="2">
        <v>38.299999999999997</v>
      </c>
      <c r="AU104" s="2">
        <v>47.6</v>
      </c>
      <c r="AV104" s="2">
        <v>44.1</v>
      </c>
      <c r="AW104" s="2">
        <v>53.4</v>
      </c>
      <c r="AX104" s="2">
        <v>47.7</v>
      </c>
      <c r="AY104" s="2">
        <v>56.5</v>
      </c>
      <c r="AZ104" s="2">
        <v>56.6</v>
      </c>
      <c r="BA104" s="2">
        <v>53.4</v>
      </c>
      <c r="BB104" s="2">
        <v>59.4</v>
      </c>
      <c r="BC104" s="2">
        <v>63.5</v>
      </c>
      <c r="BD104" s="2">
        <v>73.5</v>
      </c>
      <c r="BE104" s="2">
        <v>74.3</v>
      </c>
      <c r="BF104" s="2"/>
    </row>
    <row r="105" spans="1:58" x14ac:dyDescent="0.2">
      <c r="A105" s="278" t="s">
        <v>13</v>
      </c>
      <c r="B105" s="204" t="s">
        <v>14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12</v>
      </c>
      <c r="AM105" s="2">
        <v>41.5</v>
      </c>
      <c r="AN105" s="2">
        <v>51.2</v>
      </c>
      <c r="AO105" s="2">
        <v>58.3</v>
      </c>
      <c r="AP105" s="2">
        <v>41.1</v>
      </c>
      <c r="AQ105" s="2">
        <v>32.700000000000003</v>
      </c>
      <c r="AR105" s="2">
        <v>42.8</v>
      </c>
      <c r="AS105" s="2">
        <v>46.9</v>
      </c>
      <c r="AT105" s="2">
        <v>40.4</v>
      </c>
      <c r="AU105" s="2">
        <v>24.3</v>
      </c>
      <c r="AV105" s="2">
        <v>0.1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/>
    </row>
    <row r="106" spans="1:58" x14ac:dyDescent="0.2">
      <c r="A106" s="278" t="s">
        <v>15</v>
      </c>
      <c r="B106" s="204" t="s">
        <v>16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36.299999999999997</v>
      </c>
      <c r="AN106" s="2">
        <v>59.9</v>
      </c>
      <c r="AO106" s="2">
        <v>73.7</v>
      </c>
      <c r="AP106" s="2">
        <v>42.2</v>
      </c>
      <c r="AQ106" s="2">
        <v>31.4</v>
      </c>
      <c r="AR106" s="2">
        <v>36.700000000000003</v>
      </c>
      <c r="AS106" s="2">
        <v>37.200000000000003</v>
      </c>
      <c r="AT106" s="2">
        <v>27.8</v>
      </c>
      <c r="AU106" s="2">
        <v>24.4</v>
      </c>
      <c r="AV106" s="2">
        <v>20.100000000000001</v>
      </c>
      <c r="AW106" s="2">
        <v>22.2</v>
      </c>
      <c r="AX106" s="2">
        <v>33</v>
      </c>
      <c r="AY106" s="2">
        <v>30.8</v>
      </c>
      <c r="AZ106" s="2">
        <v>29.8</v>
      </c>
      <c r="BA106" s="2">
        <v>21.4</v>
      </c>
      <c r="BB106" s="2">
        <v>18.100000000000001</v>
      </c>
      <c r="BC106" s="2">
        <v>21.4</v>
      </c>
      <c r="BD106" s="2">
        <v>130</v>
      </c>
      <c r="BE106" s="2">
        <v>171.1</v>
      </c>
      <c r="BF106" s="2"/>
    </row>
    <row r="107" spans="1:58" x14ac:dyDescent="0.2">
      <c r="A107" s="278" t="s">
        <v>1421</v>
      </c>
      <c r="B107" s="204" t="s">
        <v>650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112.2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/>
    </row>
    <row r="108" spans="1:58" x14ac:dyDescent="0.2">
      <c r="A108" s="278" t="s">
        <v>1422</v>
      </c>
      <c r="B108" s="204" t="s">
        <v>651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84.6</v>
      </c>
      <c r="AW108" s="2">
        <v>73.7</v>
      </c>
      <c r="AX108" s="2">
        <v>13.4</v>
      </c>
      <c r="AY108" s="2">
        <v>5.2</v>
      </c>
      <c r="AZ108" s="2">
        <v>2.2000000000000002</v>
      </c>
      <c r="BA108" s="2">
        <v>1.2</v>
      </c>
      <c r="BB108" s="2">
        <v>0.8</v>
      </c>
      <c r="BC108" s="2">
        <v>0.1</v>
      </c>
      <c r="BD108" s="2">
        <v>0</v>
      </c>
      <c r="BE108" s="2">
        <v>0</v>
      </c>
      <c r="BF108" s="2"/>
    </row>
    <row r="109" spans="1:58" ht="24" x14ac:dyDescent="0.2">
      <c r="A109" s="278" t="s">
        <v>1423</v>
      </c>
      <c r="B109" s="204" t="s">
        <v>1174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1</v>
      </c>
      <c r="BA109" s="2">
        <v>5.8</v>
      </c>
      <c r="BB109" s="2">
        <v>5.6</v>
      </c>
      <c r="BC109" s="2">
        <v>6</v>
      </c>
      <c r="BD109" s="2">
        <v>6.1</v>
      </c>
      <c r="BE109" s="2">
        <v>6.3</v>
      </c>
      <c r="BF109" s="2"/>
    </row>
    <row r="110" spans="1:58" x14ac:dyDescent="0.2">
      <c r="A110" s="281" t="s">
        <v>1424</v>
      </c>
      <c r="B110" s="204" t="s">
        <v>547</v>
      </c>
      <c r="C110" s="2">
        <v>81.599999999999994</v>
      </c>
      <c r="D110" s="2">
        <v>72.3</v>
      </c>
      <c r="E110" s="2">
        <v>75.2</v>
      </c>
      <c r="F110" s="2">
        <v>114</v>
      </c>
      <c r="G110" s="2">
        <v>179.4</v>
      </c>
      <c r="H110" s="2">
        <v>145.19999999999999</v>
      </c>
      <c r="I110" s="2">
        <v>185.8</v>
      </c>
      <c r="J110" s="2">
        <v>230.6</v>
      </c>
      <c r="K110" s="2">
        <v>292.89999999999998</v>
      </c>
      <c r="L110" s="2">
        <v>256.10000000000002</v>
      </c>
      <c r="M110" s="2">
        <v>251.2</v>
      </c>
      <c r="N110" s="2">
        <v>251.9</v>
      </c>
      <c r="O110" s="2">
        <v>281.10000000000002</v>
      </c>
      <c r="P110" s="2">
        <v>375.6</v>
      </c>
      <c r="Q110" s="2">
        <v>363.7</v>
      </c>
      <c r="R110" s="2">
        <v>467.5</v>
      </c>
      <c r="S110" s="2">
        <v>445</v>
      </c>
      <c r="T110" s="2">
        <v>477.2</v>
      </c>
      <c r="U110" s="2">
        <v>516.4</v>
      </c>
      <c r="V110" s="2">
        <v>588.79999999999995</v>
      </c>
      <c r="W110" s="2">
        <v>592.4</v>
      </c>
      <c r="X110" s="2">
        <v>597.79999999999995</v>
      </c>
      <c r="Y110" s="2">
        <v>535.79999999999995</v>
      </c>
      <c r="Z110" s="2">
        <v>803.2</v>
      </c>
      <c r="AA110" s="2">
        <v>877.9</v>
      </c>
      <c r="AB110" s="2">
        <v>990.2</v>
      </c>
      <c r="AC110" s="2">
        <v>1071.7</v>
      </c>
      <c r="AD110" s="2">
        <v>1225.9000000000001</v>
      </c>
      <c r="AE110" s="2">
        <v>1330.4</v>
      </c>
      <c r="AF110" s="2">
        <v>1328.4</v>
      </c>
      <c r="AG110" s="2">
        <v>1533.1</v>
      </c>
      <c r="AH110" s="2">
        <v>1650.6</v>
      </c>
      <c r="AI110" s="2">
        <v>1926</v>
      </c>
      <c r="AJ110" s="2">
        <v>1892.4</v>
      </c>
      <c r="AK110" s="2">
        <v>1571.1</v>
      </c>
      <c r="AL110" s="2">
        <v>1752.7</v>
      </c>
      <c r="AM110" s="2">
        <v>1680.3</v>
      </c>
      <c r="AN110" s="2">
        <v>1976.9</v>
      </c>
      <c r="AO110" s="2">
        <v>2003.3</v>
      </c>
      <c r="AP110" s="2">
        <v>2075.1999999999998</v>
      </c>
      <c r="AQ110" s="2">
        <v>2310.5</v>
      </c>
      <c r="AR110" s="2">
        <v>2148.4</v>
      </c>
      <c r="AS110" s="2">
        <v>2257.4</v>
      </c>
      <c r="AT110" s="2">
        <v>2212.8000000000002</v>
      </c>
      <c r="AU110" s="2">
        <v>2139.8000000000002</v>
      </c>
      <c r="AV110" s="2">
        <v>2295.1</v>
      </c>
      <c r="AW110" s="2">
        <v>2458.9</v>
      </c>
      <c r="AX110" s="2">
        <v>2901.5</v>
      </c>
      <c r="AY110" s="2">
        <v>3792.5</v>
      </c>
      <c r="AZ110" s="2">
        <v>3761.1</v>
      </c>
      <c r="BA110" s="2">
        <v>3079.7</v>
      </c>
      <c r="BB110" s="2">
        <v>3277.4</v>
      </c>
      <c r="BC110" s="2">
        <v>3415.1</v>
      </c>
      <c r="BD110" s="2">
        <v>3962.8</v>
      </c>
      <c r="BE110" s="2">
        <v>5572.9</v>
      </c>
      <c r="BF110" s="2"/>
    </row>
    <row r="111" spans="1:58" x14ac:dyDescent="0.2">
      <c r="A111" s="278" t="s">
        <v>1425</v>
      </c>
      <c r="B111" s="204" t="s">
        <v>548</v>
      </c>
      <c r="C111" s="2">
        <v>56.4</v>
      </c>
      <c r="D111" s="2">
        <v>46.7</v>
      </c>
      <c r="E111" s="2">
        <v>46.8</v>
      </c>
      <c r="F111" s="2">
        <v>76</v>
      </c>
      <c r="G111" s="2">
        <v>129.30000000000001</v>
      </c>
      <c r="H111" s="2">
        <v>98.9</v>
      </c>
      <c r="I111" s="2">
        <v>129.9</v>
      </c>
      <c r="J111" s="2">
        <v>163.6</v>
      </c>
      <c r="K111" s="2">
        <v>208.1</v>
      </c>
      <c r="L111" s="2">
        <v>176.3</v>
      </c>
      <c r="M111" s="2">
        <v>168.4</v>
      </c>
      <c r="N111" s="2">
        <v>171.4</v>
      </c>
      <c r="O111" s="2">
        <v>183.9</v>
      </c>
      <c r="P111" s="2">
        <v>239.5</v>
      </c>
      <c r="Q111" s="2">
        <v>231.4</v>
      </c>
      <c r="R111" s="2">
        <v>308</v>
      </c>
      <c r="S111" s="2">
        <v>289.3</v>
      </c>
      <c r="T111" s="2">
        <v>316.60000000000002</v>
      </c>
      <c r="U111" s="2">
        <v>342.4</v>
      </c>
      <c r="V111" s="2">
        <v>377.1</v>
      </c>
      <c r="W111" s="2">
        <v>375.9</v>
      </c>
      <c r="X111" s="2">
        <v>366.4</v>
      </c>
      <c r="Y111" s="2">
        <v>330.1</v>
      </c>
      <c r="Z111" s="2">
        <v>530.70000000000005</v>
      </c>
      <c r="AA111" s="2">
        <v>581.9</v>
      </c>
      <c r="AB111" s="2">
        <v>633.29999999999995</v>
      </c>
      <c r="AC111" s="2">
        <v>682.5</v>
      </c>
      <c r="AD111" s="2">
        <v>826.7</v>
      </c>
      <c r="AE111" s="2">
        <v>903</v>
      </c>
      <c r="AF111" s="2">
        <v>891.7</v>
      </c>
      <c r="AG111" s="2">
        <v>1030.5999999999999</v>
      </c>
      <c r="AH111" s="2">
        <v>1133.7</v>
      </c>
      <c r="AI111" s="2">
        <v>1337.7</v>
      </c>
      <c r="AJ111" s="2">
        <v>1288.5999999999999</v>
      </c>
      <c r="AK111" s="2">
        <v>1068.3</v>
      </c>
      <c r="AL111" s="2">
        <v>1241.5</v>
      </c>
      <c r="AM111" s="2">
        <v>1151.9000000000001</v>
      </c>
      <c r="AN111" s="2">
        <v>1380.9</v>
      </c>
      <c r="AO111" s="2">
        <v>1370.3</v>
      </c>
      <c r="AP111" s="2">
        <v>1431.4</v>
      </c>
      <c r="AQ111" s="2">
        <v>1646</v>
      </c>
      <c r="AR111" s="2">
        <v>1378</v>
      </c>
      <c r="AS111" s="2">
        <v>1557.1</v>
      </c>
      <c r="AT111" s="2">
        <v>1530.5</v>
      </c>
      <c r="AU111" s="2">
        <v>1483.2</v>
      </c>
      <c r="AV111" s="2">
        <v>1568.8</v>
      </c>
      <c r="AW111" s="2">
        <v>1619.8</v>
      </c>
      <c r="AX111" s="2">
        <v>1951.1</v>
      </c>
      <c r="AY111" s="2">
        <v>2616</v>
      </c>
      <c r="AZ111" s="2">
        <v>2459.5</v>
      </c>
      <c r="BA111" s="2">
        <v>1965.1</v>
      </c>
      <c r="BB111" s="2">
        <v>2096.1999999999998</v>
      </c>
      <c r="BC111" s="2">
        <v>2244.1</v>
      </c>
      <c r="BD111" s="2">
        <v>2475.8000000000002</v>
      </c>
      <c r="BE111" s="2">
        <v>3669.8</v>
      </c>
      <c r="BF111" s="2"/>
    </row>
    <row r="112" spans="1:58" x14ac:dyDescent="0.2">
      <c r="A112" s="278" t="s">
        <v>1426</v>
      </c>
      <c r="B112" s="204" t="s">
        <v>549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1.7</v>
      </c>
      <c r="K112" s="2">
        <v>2.1</v>
      </c>
      <c r="L112" s="2">
        <v>1.8</v>
      </c>
      <c r="M112" s="2">
        <v>1.8</v>
      </c>
      <c r="N112" s="2">
        <v>1.7</v>
      </c>
      <c r="O112" s="2">
        <v>3.8</v>
      </c>
      <c r="P112" s="2">
        <v>7.6</v>
      </c>
      <c r="Q112" s="2">
        <v>9.6999999999999993</v>
      </c>
      <c r="R112" s="2">
        <v>12.9</v>
      </c>
      <c r="S112" s="2">
        <v>9</v>
      </c>
      <c r="T112" s="2">
        <v>6.5</v>
      </c>
      <c r="U112" s="2">
        <v>7</v>
      </c>
      <c r="V112" s="2">
        <v>7.7</v>
      </c>
      <c r="W112" s="2">
        <v>7.7</v>
      </c>
      <c r="X112" s="2">
        <v>3.7</v>
      </c>
      <c r="Y112" s="2">
        <v>3.3</v>
      </c>
      <c r="Z112" s="2">
        <v>5.3</v>
      </c>
      <c r="AA112" s="2">
        <v>15.6</v>
      </c>
      <c r="AB112" s="2">
        <v>25.9</v>
      </c>
      <c r="AC112" s="2">
        <v>28.8</v>
      </c>
      <c r="AD112" s="2">
        <v>33.799999999999997</v>
      </c>
      <c r="AE112" s="2">
        <v>38.200000000000003</v>
      </c>
      <c r="AF112" s="2">
        <v>37.200000000000003</v>
      </c>
      <c r="AG112" s="2">
        <v>42.7</v>
      </c>
      <c r="AH112" s="2">
        <v>47.2</v>
      </c>
      <c r="AI112" s="2">
        <v>53.4</v>
      </c>
      <c r="AJ112" s="2">
        <v>56.1</v>
      </c>
      <c r="AK112" s="2">
        <v>44.3</v>
      </c>
      <c r="AL112" s="2">
        <v>51</v>
      </c>
      <c r="AM112" s="2">
        <v>48.1</v>
      </c>
      <c r="AN112" s="2">
        <v>58</v>
      </c>
      <c r="AO112" s="2">
        <v>56.8</v>
      </c>
      <c r="AP112" s="2">
        <v>58.6</v>
      </c>
      <c r="AQ112" s="2">
        <v>61</v>
      </c>
      <c r="AR112" s="2">
        <v>83</v>
      </c>
      <c r="AS112" s="2">
        <v>83.2</v>
      </c>
      <c r="AT112" s="2">
        <v>113.2</v>
      </c>
      <c r="AU112" s="2">
        <v>110.6</v>
      </c>
      <c r="AV112" s="2">
        <v>120.3</v>
      </c>
      <c r="AW112" s="2">
        <v>120.7</v>
      </c>
      <c r="AX112" s="2">
        <v>148.69999999999999</v>
      </c>
      <c r="AY112" s="2">
        <v>176.8</v>
      </c>
      <c r="AZ112" s="2">
        <v>192.1</v>
      </c>
      <c r="BA112" s="2">
        <v>146.1</v>
      </c>
      <c r="BB112" s="2">
        <v>161.1</v>
      </c>
      <c r="BC112" s="2">
        <v>162.5</v>
      </c>
      <c r="BD112" s="2">
        <v>189.4</v>
      </c>
      <c r="BE112" s="2">
        <v>262.10000000000002</v>
      </c>
      <c r="BF112" s="2"/>
    </row>
    <row r="113" spans="1:58" x14ac:dyDescent="0.2">
      <c r="A113" s="278" t="s">
        <v>1427</v>
      </c>
      <c r="B113" s="204" t="s">
        <v>550</v>
      </c>
      <c r="C113" s="2">
        <v>25.2</v>
      </c>
      <c r="D113" s="2">
        <v>25.5</v>
      </c>
      <c r="E113" s="2">
        <v>28.4</v>
      </c>
      <c r="F113" s="2">
        <v>38.1</v>
      </c>
      <c r="G113" s="2">
        <v>50.1</v>
      </c>
      <c r="H113" s="2">
        <v>46.3</v>
      </c>
      <c r="I113" s="2">
        <v>56</v>
      </c>
      <c r="J113" s="2">
        <v>65.400000000000006</v>
      </c>
      <c r="K113" s="2">
        <v>82.7</v>
      </c>
      <c r="L113" s="2">
        <v>78</v>
      </c>
      <c r="M113" s="2">
        <v>80.900000000000006</v>
      </c>
      <c r="N113" s="2">
        <v>78.8</v>
      </c>
      <c r="O113" s="2">
        <v>93.4</v>
      </c>
      <c r="P113" s="2">
        <v>128.4</v>
      </c>
      <c r="Q113" s="2">
        <v>122.7</v>
      </c>
      <c r="R113" s="2">
        <v>146.6</v>
      </c>
      <c r="S113" s="2">
        <v>146.69999999999999</v>
      </c>
      <c r="T113" s="2">
        <v>154.1</v>
      </c>
      <c r="U113" s="2">
        <v>167</v>
      </c>
      <c r="V113" s="2">
        <v>203.9</v>
      </c>
      <c r="W113" s="2">
        <v>208.8</v>
      </c>
      <c r="X113" s="2">
        <v>227.7</v>
      </c>
      <c r="Y113" s="2">
        <v>202.4</v>
      </c>
      <c r="Z113" s="2">
        <v>267.3</v>
      </c>
      <c r="AA113" s="2">
        <v>280.39999999999998</v>
      </c>
      <c r="AB113" s="2">
        <v>330.9</v>
      </c>
      <c r="AC113" s="2">
        <v>360.4</v>
      </c>
      <c r="AD113" s="2">
        <v>365.4</v>
      </c>
      <c r="AE113" s="2">
        <v>389.3</v>
      </c>
      <c r="AF113" s="2">
        <v>399.5</v>
      </c>
      <c r="AG113" s="2">
        <v>459.9</v>
      </c>
      <c r="AH113" s="2">
        <v>469.7</v>
      </c>
      <c r="AI113" s="2">
        <v>534.9</v>
      </c>
      <c r="AJ113" s="2">
        <v>547.70000000000005</v>
      </c>
      <c r="AK113" s="2">
        <v>458.6</v>
      </c>
      <c r="AL113" s="2">
        <v>460.2</v>
      </c>
      <c r="AM113" s="2">
        <v>480.3</v>
      </c>
      <c r="AN113" s="2">
        <v>538</v>
      </c>
      <c r="AO113" s="2">
        <v>576.20000000000005</v>
      </c>
      <c r="AP113" s="2">
        <v>585.20000000000005</v>
      </c>
      <c r="AQ113" s="2">
        <v>603.5</v>
      </c>
      <c r="AR113" s="2">
        <v>687.3</v>
      </c>
      <c r="AS113" s="2">
        <v>617</v>
      </c>
      <c r="AT113" s="2">
        <v>569</v>
      </c>
      <c r="AU113" s="2">
        <v>546</v>
      </c>
      <c r="AV113" s="2">
        <v>606</v>
      </c>
      <c r="AW113" s="2">
        <v>718.4</v>
      </c>
      <c r="AX113" s="2">
        <v>801.8</v>
      </c>
      <c r="AY113" s="2">
        <v>999.7</v>
      </c>
      <c r="AZ113" s="2">
        <v>1109.5</v>
      </c>
      <c r="BA113" s="2">
        <v>968.5</v>
      </c>
      <c r="BB113" s="2">
        <v>1016</v>
      </c>
      <c r="BC113" s="2">
        <v>1000.7</v>
      </c>
      <c r="BD113" s="2">
        <v>1295.2</v>
      </c>
      <c r="BE113" s="2">
        <v>1633.4</v>
      </c>
      <c r="BF113" s="2"/>
    </row>
    <row r="114" spans="1:58" x14ac:dyDescent="0.2">
      <c r="A114" s="278" t="s">
        <v>1175</v>
      </c>
      <c r="B114" s="204" t="s">
        <v>1176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4</v>
      </c>
      <c r="BC114" s="2">
        <v>7.8</v>
      </c>
      <c r="BD114" s="2">
        <v>2.2999999999999998</v>
      </c>
      <c r="BE114" s="2">
        <v>7.6</v>
      </c>
      <c r="BF114" s="2"/>
    </row>
    <row r="115" spans="1:58" x14ac:dyDescent="0.2">
      <c r="A115" s="281" t="s">
        <v>1428</v>
      </c>
      <c r="B115" s="204" t="s">
        <v>551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/>
    </row>
    <row r="116" spans="1:58" x14ac:dyDescent="0.2">
      <c r="A116" s="281" t="s">
        <v>1429</v>
      </c>
      <c r="B116" s="204" t="s">
        <v>552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/>
    </row>
    <row r="117" spans="1:58" x14ac:dyDescent="0.2">
      <c r="A117" s="278" t="s">
        <v>1430</v>
      </c>
      <c r="B117" s="204" t="s">
        <v>553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/>
    </row>
    <row r="118" spans="1:58" x14ac:dyDescent="0.2">
      <c r="A118" s="281" t="s">
        <v>1431</v>
      </c>
      <c r="B118" s="204" t="s">
        <v>554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/>
    </row>
    <row r="119" spans="1:58" x14ac:dyDescent="0.2">
      <c r="A119" s="275" t="s">
        <v>1322</v>
      </c>
      <c r="B119" s="276" t="s">
        <v>368</v>
      </c>
      <c r="C119" s="198">
        <v>8.6</v>
      </c>
      <c r="D119" s="198">
        <v>8.6</v>
      </c>
      <c r="E119" s="198">
        <v>9.1999999999999993</v>
      </c>
      <c r="F119" s="198">
        <v>10.8</v>
      </c>
      <c r="G119" s="198">
        <v>10.9</v>
      </c>
      <c r="H119" s="198">
        <v>10.6</v>
      </c>
      <c r="I119" s="198">
        <v>13.7</v>
      </c>
      <c r="J119" s="198">
        <v>15</v>
      </c>
      <c r="K119" s="198">
        <v>18.600000000000001</v>
      </c>
      <c r="L119" s="198">
        <v>18.2</v>
      </c>
      <c r="M119" s="198">
        <v>20.2</v>
      </c>
      <c r="N119" s="198">
        <v>25.1</v>
      </c>
      <c r="O119" s="198">
        <v>26.2</v>
      </c>
      <c r="P119" s="198">
        <v>36</v>
      </c>
      <c r="Q119" s="198">
        <v>35.4</v>
      </c>
      <c r="R119" s="198">
        <v>40.299999999999997</v>
      </c>
      <c r="S119" s="198">
        <v>38</v>
      </c>
      <c r="T119" s="198">
        <v>42.1</v>
      </c>
      <c r="U119" s="198">
        <v>59.4</v>
      </c>
      <c r="V119" s="198">
        <v>63.5</v>
      </c>
      <c r="W119" s="198">
        <v>71.7</v>
      </c>
      <c r="X119" s="198">
        <v>80.2</v>
      </c>
      <c r="Y119" s="198">
        <v>75.599999999999994</v>
      </c>
      <c r="Z119" s="198">
        <v>85.3</v>
      </c>
      <c r="AA119" s="198">
        <v>102</v>
      </c>
      <c r="AB119" s="198">
        <v>108.4</v>
      </c>
      <c r="AC119" s="198">
        <v>134.69999999999999</v>
      </c>
      <c r="AD119" s="198">
        <v>134.80000000000001</v>
      </c>
      <c r="AE119" s="198">
        <v>150.69999999999999</v>
      </c>
      <c r="AF119" s="198">
        <v>183.6</v>
      </c>
      <c r="AG119" s="198">
        <v>177.2</v>
      </c>
      <c r="AH119" s="198">
        <v>181</v>
      </c>
      <c r="AI119" s="198">
        <v>202.8</v>
      </c>
      <c r="AJ119" s="198">
        <v>182.7</v>
      </c>
      <c r="AK119" s="198">
        <v>162.1</v>
      </c>
      <c r="AL119" s="198">
        <v>195</v>
      </c>
      <c r="AM119" s="198">
        <v>183</v>
      </c>
      <c r="AN119" s="198">
        <v>226.9</v>
      </c>
      <c r="AO119" s="198">
        <v>223.2</v>
      </c>
      <c r="AP119" s="198">
        <v>272.5</v>
      </c>
      <c r="AQ119" s="198">
        <v>263.7</v>
      </c>
      <c r="AR119" s="198">
        <v>309.60000000000002</v>
      </c>
      <c r="AS119" s="198">
        <v>320.8</v>
      </c>
      <c r="AT119" s="198">
        <v>328</v>
      </c>
      <c r="AU119" s="198">
        <v>329.5</v>
      </c>
      <c r="AV119" s="198">
        <v>443.7</v>
      </c>
      <c r="AW119" s="198">
        <v>567.29999999999995</v>
      </c>
      <c r="AX119" s="198">
        <v>582.20000000000005</v>
      </c>
      <c r="AY119" s="198">
        <v>742.1</v>
      </c>
      <c r="AZ119" s="198">
        <v>832.5</v>
      </c>
      <c r="BA119" s="198">
        <v>842.2</v>
      </c>
      <c r="BB119" s="198">
        <v>859.3</v>
      </c>
      <c r="BC119" s="198">
        <v>939.5</v>
      </c>
      <c r="BD119" s="198">
        <v>1161.3</v>
      </c>
      <c r="BE119" s="198">
        <v>1167</v>
      </c>
      <c r="BF119" s="198"/>
    </row>
    <row r="120" spans="1:58" x14ac:dyDescent="0.2">
      <c r="A120" s="281" t="s">
        <v>1432</v>
      </c>
      <c r="B120" s="204" t="s">
        <v>0</v>
      </c>
      <c r="C120" s="2">
        <v>5.8</v>
      </c>
      <c r="D120" s="2">
        <v>6</v>
      </c>
      <c r="E120" s="2">
        <v>6.9</v>
      </c>
      <c r="F120" s="2">
        <v>7.8</v>
      </c>
      <c r="G120" s="2">
        <v>7.6</v>
      </c>
      <c r="H120" s="2">
        <v>7.1</v>
      </c>
      <c r="I120" s="2">
        <v>10.1</v>
      </c>
      <c r="J120" s="2">
        <v>11.1</v>
      </c>
      <c r="K120" s="2">
        <v>14.5</v>
      </c>
      <c r="L120" s="2">
        <v>14</v>
      </c>
      <c r="M120" s="2">
        <v>15.8</v>
      </c>
      <c r="N120" s="2">
        <v>18.7</v>
      </c>
      <c r="O120" s="2">
        <v>19.399999999999999</v>
      </c>
      <c r="P120" s="2">
        <v>28.8</v>
      </c>
      <c r="Q120" s="2">
        <v>28.4</v>
      </c>
      <c r="R120" s="2">
        <v>32</v>
      </c>
      <c r="S120" s="2">
        <v>29.7</v>
      </c>
      <c r="T120" s="2">
        <v>33.9</v>
      </c>
      <c r="U120" s="2">
        <v>50.5</v>
      </c>
      <c r="V120" s="2">
        <v>53.8</v>
      </c>
      <c r="W120" s="2">
        <v>59.3</v>
      </c>
      <c r="X120" s="2">
        <v>66.900000000000006</v>
      </c>
      <c r="Y120" s="2">
        <v>60.9</v>
      </c>
      <c r="Z120" s="2">
        <v>70.099999999999994</v>
      </c>
      <c r="AA120" s="2">
        <v>85.7</v>
      </c>
      <c r="AB120" s="2">
        <v>90.6</v>
      </c>
      <c r="AC120" s="2">
        <v>116.6</v>
      </c>
      <c r="AD120" s="2">
        <v>115.3</v>
      </c>
      <c r="AE120" s="2">
        <v>130.1</v>
      </c>
      <c r="AF120" s="2">
        <v>162.30000000000001</v>
      </c>
      <c r="AG120" s="2">
        <v>154.4</v>
      </c>
      <c r="AH120" s="2">
        <v>152.69999999999999</v>
      </c>
      <c r="AI120" s="2">
        <v>161.80000000000001</v>
      </c>
      <c r="AJ120" s="2">
        <v>156.4</v>
      </c>
      <c r="AK120" s="2">
        <v>135.9</v>
      </c>
      <c r="AL120" s="2">
        <v>167.2</v>
      </c>
      <c r="AM120" s="2">
        <v>152.1</v>
      </c>
      <c r="AN120" s="2">
        <v>174.4</v>
      </c>
      <c r="AO120" s="2">
        <v>171.3</v>
      </c>
      <c r="AP120" s="2">
        <v>213.8</v>
      </c>
      <c r="AQ120" s="2">
        <v>211.3</v>
      </c>
      <c r="AR120" s="2">
        <v>259</v>
      </c>
      <c r="AS120" s="2">
        <v>270.8</v>
      </c>
      <c r="AT120" s="2">
        <v>272.60000000000002</v>
      </c>
      <c r="AU120" s="2">
        <v>277.39999999999998</v>
      </c>
      <c r="AV120" s="2">
        <v>388.5</v>
      </c>
      <c r="AW120" s="2">
        <v>512.9</v>
      </c>
      <c r="AX120" s="2">
        <v>524.79999999999995</v>
      </c>
      <c r="AY120" s="2">
        <v>686</v>
      </c>
      <c r="AZ120" s="2">
        <v>774.7</v>
      </c>
      <c r="BA120" s="2">
        <v>783.7</v>
      </c>
      <c r="BB120" s="2">
        <v>800.5</v>
      </c>
      <c r="BC120" s="2">
        <v>880.2</v>
      </c>
      <c r="BD120" s="2">
        <v>1102.5</v>
      </c>
      <c r="BE120" s="2">
        <v>1106.0999999999999</v>
      </c>
      <c r="BF120" s="2"/>
    </row>
    <row r="121" spans="1:58" x14ac:dyDescent="0.2">
      <c r="A121" s="278" t="s">
        <v>1433</v>
      </c>
      <c r="B121" s="204" t="s">
        <v>1</v>
      </c>
      <c r="C121" s="2">
        <v>5.3</v>
      </c>
      <c r="D121" s="2">
        <v>5.5</v>
      </c>
      <c r="E121" s="2">
        <v>6.3</v>
      </c>
      <c r="F121" s="2">
        <v>7.3</v>
      </c>
      <c r="G121" s="2">
        <v>7.1</v>
      </c>
      <c r="H121" s="2">
        <v>6.6</v>
      </c>
      <c r="I121" s="2">
        <v>9.3000000000000007</v>
      </c>
      <c r="J121" s="2">
        <v>10.3</v>
      </c>
      <c r="K121" s="2">
        <v>13.7</v>
      </c>
      <c r="L121" s="2">
        <v>13.1</v>
      </c>
      <c r="M121" s="2">
        <v>14.9</v>
      </c>
      <c r="N121" s="2">
        <v>17.8</v>
      </c>
      <c r="O121" s="2">
        <v>18.399999999999999</v>
      </c>
      <c r="P121" s="2">
        <v>27.7</v>
      </c>
      <c r="Q121" s="2">
        <v>27.2</v>
      </c>
      <c r="R121" s="2">
        <v>30.7</v>
      </c>
      <c r="S121" s="2">
        <v>28.4</v>
      </c>
      <c r="T121" s="2">
        <v>32.5</v>
      </c>
      <c r="U121" s="2">
        <v>49.1</v>
      </c>
      <c r="V121" s="2">
        <v>52.5</v>
      </c>
      <c r="W121" s="2">
        <v>57.8</v>
      </c>
      <c r="X121" s="2">
        <v>65.400000000000006</v>
      </c>
      <c r="Y121" s="2">
        <v>59.4</v>
      </c>
      <c r="Z121" s="2">
        <v>68.5</v>
      </c>
      <c r="AA121" s="2">
        <v>84</v>
      </c>
      <c r="AB121" s="2">
        <v>88.8</v>
      </c>
      <c r="AC121" s="2">
        <v>114.8</v>
      </c>
      <c r="AD121" s="2">
        <v>113.4</v>
      </c>
      <c r="AE121" s="2">
        <v>128</v>
      </c>
      <c r="AF121" s="2">
        <v>160.30000000000001</v>
      </c>
      <c r="AG121" s="2">
        <v>152.30000000000001</v>
      </c>
      <c r="AH121" s="2">
        <v>150.5</v>
      </c>
      <c r="AI121" s="2">
        <v>159.69999999999999</v>
      </c>
      <c r="AJ121" s="2">
        <v>154.1</v>
      </c>
      <c r="AK121" s="2">
        <v>133.5</v>
      </c>
      <c r="AL121" s="2">
        <v>164.6</v>
      </c>
      <c r="AM121" s="2">
        <v>149.6</v>
      </c>
      <c r="AN121" s="2">
        <v>171.6</v>
      </c>
      <c r="AO121" s="2">
        <v>168.6</v>
      </c>
      <c r="AP121" s="2">
        <v>210.9</v>
      </c>
      <c r="AQ121" s="2">
        <v>208.4</v>
      </c>
      <c r="AR121" s="2">
        <v>256</v>
      </c>
      <c r="AS121" s="2">
        <v>267.5</v>
      </c>
      <c r="AT121" s="2">
        <v>269.39999999999998</v>
      </c>
      <c r="AU121" s="2">
        <v>274</v>
      </c>
      <c r="AV121" s="2">
        <v>384.9</v>
      </c>
      <c r="AW121" s="2">
        <v>509.3</v>
      </c>
      <c r="AX121" s="2">
        <v>521</v>
      </c>
      <c r="AY121" s="2">
        <v>682.2</v>
      </c>
      <c r="AZ121" s="2">
        <v>770.9</v>
      </c>
      <c r="BA121" s="2">
        <v>779.8</v>
      </c>
      <c r="BB121" s="2">
        <v>796.4</v>
      </c>
      <c r="BC121" s="2">
        <v>875.8</v>
      </c>
      <c r="BD121" s="2">
        <v>1098</v>
      </c>
      <c r="BE121" s="2">
        <v>1101.5</v>
      </c>
      <c r="BF121" s="2"/>
    </row>
    <row r="122" spans="1:58" x14ac:dyDescent="0.2">
      <c r="A122" s="278" t="s">
        <v>1434</v>
      </c>
      <c r="B122" s="204" t="s">
        <v>2</v>
      </c>
      <c r="C122" s="2">
        <v>0.5</v>
      </c>
      <c r="D122" s="2">
        <v>0.5</v>
      </c>
      <c r="E122" s="2">
        <v>0.5</v>
      </c>
      <c r="F122" s="2">
        <v>0.5</v>
      </c>
      <c r="G122" s="2">
        <v>0.6</v>
      </c>
      <c r="H122" s="2">
        <v>0.6</v>
      </c>
      <c r="I122" s="2">
        <v>0.7</v>
      </c>
      <c r="J122" s="2">
        <v>0.8</v>
      </c>
      <c r="K122" s="2">
        <v>0.8</v>
      </c>
      <c r="L122" s="2">
        <v>0.9</v>
      </c>
      <c r="M122" s="2">
        <v>0.9</v>
      </c>
      <c r="N122" s="2">
        <v>0.9</v>
      </c>
      <c r="O122" s="2">
        <v>0.9</v>
      </c>
      <c r="P122" s="2">
        <v>1.1000000000000001</v>
      </c>
      <c r="Q122" s="2">
        <v>1.2</v>
      </c>
      <c r="R122" s="2">
        <v>1.3</v>
      </c>
      <c r="S122" s="2">
        <v>1.3</v>
      </c>
      <c r="T122" s="2">
        <v>1.4</v>
      </c>
      <c r="U122" s="2">
        <v>1.3</v>
      </c>
      <c r="V122" s="2">
        <v>1.3</v>
      </c>
      <c r="W122" s="2">
        <v>1.4</v>
      </c>
      <c r="X122" s="2">
        <v>1.5</v>
      </c>
      <c r="Y122" s="2">
        <v>1.5</v>
      </c>
      <c r="Z122" s="2">
        <v>1.6</v>
      </c>
      <c r="AA122" s="2">
        <v>1.7</v>
      </c>
      <c r="AB122" s="2">
        <v>1.7</v>
      </c>
      <c r="AC122" s="2">
        <v>1.8</v>
      </c>
      <c r="AD122" s="2">
        <v>1.9</v>
      </c>
      <c r="AE122" s="2">
        <v>2</v>
      </c>
      <c r="AF122" s="2">
        <v>2</v>
      </c>
      <c r="AG122" s="2">
        <v>2.1</v>
      </c>
      <c r="AH122" s="2">
        <v>2.2000000000000002</v>
      </c>
      <c r="AI122" s="2">
        <v>2.2000000000000002</v>
      </c>
      <c r="AJ122" s="2">
        <v>2.2000000000000002</v>
      </c>
      <c r="AK122" s="2">
        <v>2.4</v>
      </c>
      <c r="AL122" s="2">
        <v>2.6</v>
      </c>
      <c r="AM122" s="2">
        <v>2.6</v>
      </c>
      <c r="AN122" s="2">
        <v>2.7</v>
      </c>
      <c r="AO122" s="2">
        <v>2.8</v>
      </c>
      <c r="AP122" s="2">
        <v>2.9</v>
      </c>
      <c r="AQ122" s="2">
        <v>2.9</v>
      </c>
      <c r="AR122" s="2">
        <v>3.1</v>
      </c>
      <c r="AS122" s="2">
        <v>3.3</v>
      </c>
      <c r="AT122" s="2">
        <v>3.3</v>
      </c>
      <c r="AU122" s="2">
        <v>3.4</v>
      </c>
      <c r="AV122" s="2">
        <v>3.6</v>
      </c>
      <c r="AW122" s="2">
        <v>3.7</v>
      </c>
      <c r="AX122" s="2">
        <v>3.8</v>
      </c>
      <c r="AY122" s="2">
        <v>3.8</v>
      </c>
      <c r="AZ122" s="2">
        <v>3.8</v>
      </c>
      <c r="BA122" s="2">
        <v>3.9</v>
      </c>
      <c r="BB122" s="2">
        <v>4.0999999999999996</v>
      </c>
      <c r="BC122" s="2">
        <v>4.4000000000000004</v>
      </c>
      <c r="BD122" s="2">
        <v>4.5</v>
      </c>
      <c r="BE122" s="2">
        <v>4.5999999999999996</v>
      </c>
      <c r="BF122" s="2"/>
    </row>
    <row r="123" spans="1:58" x14ac:dyDescent="0.2">
      <c r="A123" s="281" t="s">
        <v>1435</v>
      </c>
      <c r="B123" s="204" t="s">
        <v>3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/>
    </row>
    <row r="124" spans="1:58" x14ac:dyDescent="0.2">
      <c r="A124" s="281" t="s">
        <v>1436</v>
      </c>
      <c r="B124" s="204" t="s">
        <v>4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/>
    </row>
    <row r="125" spans="1:58" x14ac:dyDescent="0.2">
      <c r="A125" s="281" t="s">
        <v>1437</v>
      </c>
      <c r="B125" s="204" t="s">
        <v>5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/>
    </row>
    <row r="126" spans="1:58" x14ac:dyDescent="0.2">
      <c r="A126" s="281" t="s">
        <v>1403</v>
      </c>
      <c r="B126" s="204" t="s">
        <v>6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/>
    </row>
    <row r="127" spans="1:58" x14ac:dyDescent="0.2">
      <c r="A127" s="281" t="s">
        <v>1438</v>
      </c>
      <c r="B127" s="204" t="s">
        <v>7</v>
      </c>
      <c r="C127" s="2">
        <v>2.8</v>
      </c>
      <c r="D127" s="2">
        <v>2.6</v>
      </c>
      <c r="E127" s="2">
        <v>2.4</v>
      </c>
      <c r="F127" s="2">
        <v>3</v>
      </c>
      <c r="G127" s="2">
        <v>3.3</v>
      </c>
      <c r="H127" s="2">
        <v>3.4</v>
      </c>
      <c r="I127" s="2">
        <v>3.7</v>
      </c>
      <c r="J127" s="2">
        <v>3.9</v>
      </c>
      <c r="K127" s="2">
        <v>4.0999999999999996</v>
      </c>
      <c r="L127" s="2">
        <v>4.3</v>
      </c>
      <c r="M127" s="2">
        <v>4.4000000000000004</v>
      </c>
      <c r="N127" s="2">
        <v>6.4</v>
      </c>
      <c r="O127" s="2">
        <v>6.8</v>
      </c>
      <c r="P127" s="2">
        <v>7.2</v>
      </c>
      <c r="Q127" s="2">
        <v>7</v>
      </c>
      <c r="R127" s="2">
        <v>8.3000000000000007</v>
      </c>
      <c r="S127" s="2">
        <v>8.1999999999999993</v>
      </c>
      <c r="T127" s="2">
        <v>8.3000000000000007</v>
      </c>
      <c r="U127" s="2">
        <v>9</v>
      </c>
      <c r="V127" s="2">
        <v>9.6999999999999993</v>
      </c>
      <c r="W127" s="2">
        <v>12.4</v>
      </c>
      <c r="X127" s="2">
        <v>13.3</v>
      </c>
      <c r="Y127" s="2">
        <v>14.7</v>
      </c>
      <c r="Z127" s="2">
        <v>15.1</v>
      </c>
      <c r="AA127" s="2">
        <v>16.3</v>
      </c>
      <c r="AB127" s="2">
        <v>17.8</v>
      </c>
      <c r="AC127" s="2">
        <v>18</v>
      </c>
      <c r="AD127" s="2">
        <v>19.5</v>
      </c>
      <c r="AE127" s="2">
        <v>20.7</v>
      </c>
      <c r="AF127" s="2">
        <v>21.3</v>
      </c>
      <c r="AG127" s="2">
        <v>22.8</v>
      </c>
      <c r="AH127" s="2">
        <v>28.4</v>
      </c>
      <c r="AI127" s="2">
        <v>41</v>
      </c>
      <c r="AJ127" s="2">
        <v>26.4</v>
      </c>
      <c r="AK127" s="2">
        <v>26.1</v>
      </c>
      <c r="AL127" s="2">
        <v>27.8</v>
      </c>
      <c r="AM127" s="2">
        <v>30.8</v>
      </c>
      <c r="AN127" s="2">
        <v>52.5</v>
      </c>
      <c r="AO127" s="2">
        <v>51.9</v>
      </c>
      <c r="AP127" s="2">
        <v>58.7</v>
      </c>
      <c r="AQ127" s="2">
        <v>52.3</v>
      </c>
      <c r="AR127" s="2">
        <v>50.6</v>
      </c>
      <c r="AS127" s="2">
        <v>50</v>
      </c>
      <c r="AT127" s="2">
        <v>55.4</v>
      </c>
      <c r="AU127" s="2">
        <v>52.1</v>
      </c>
      <c r="AV127" s="2">
        <v>55.2</v>
      </c>
      <c r="AW127" s="2">
        <v>54.4</v>
      </c>
      <c r="AX127" s="2">
        <v>57.4</v>
      </c>
      <c r="AY127" s="2">
        <v>56.1</v>
      </c>
      <c r="AZ127" s="2">
        <v>57.8</v>
      </c>
      <c r="BA127" s="2">
        <v>58.5</v>
      </c>
      <c r="BB127" s="2">
        <v>58.8</v>
      </c>
      <c r="BC127" s="2">
        <v>59.3</v>
      </c>
      <c r="BD127" s="2">
        <v>58.8</v>
      </c>
      <c r="BE127" s="2">
        <v>60.9</v>
      </c>
      <c r="BF127" s="2"/>
    </row>
    <row r="128" spans="1:58" x14ac:dyDescent="0.2">
      <c r="A128" s="286" t="s">
        <v>1439</v>
      </c>
      <c r="B128" s="204" t="s">
        <v>8</v>
      </c>
      <c r="C128" s="2">
        <v>0.5</v>
      </c>
      <c r="D128" s="2">
        <v>0.1</v>
      </c>
      <c r="E128" s="2">
        <v>-0.3</v>
      </c>
      <c r="F128" s="2">
        <v>0.1</v>
      </c>
      <c r="G128" s="2">
        <v>0.2</v>
      </c>
      <c r="H128" s="2">
        <v>0.1</v>
      </c>
      <c r="I128" s="2">
        <v>0.2</v>
      </c>
      <c r="J128" s="2">
        <v>0.3</v>
      </c>
      <c r="K128" s="2">
        <v>0.3</v>
      </c>
      <c r="L128" s="2">
        <v>0.3</v>
      </c>
      <c r="M128" s="2">
        <v>0.3</v>
      </c>
      <c r="N128" s="2">
        <v>0.4</v>
      </c>
      <c r="O128" s="2">
        <v>1.3</v>
      </c>
      <c r="P128" s="2">
        <v>1.4</v>
      </c>
      <c r="Q128" s="2">
        <v>1.1000000000000001</v>
      </c>
      <c r="R128" s="2">
        <v>1.5</v>
      </c>
      <c r="S128" s="2">
        <v>1.4</v>
      </c>
      <c r="T128" s="2">
        <v>1.1000000000000001</v>
      </c>
      <c r="U128" s="2">
        <v>1.3</v>
      </c>
      <c r="V128" s="2">
        <v>1.4</v>
      </c>
      <c r="W128" s="2">
        <v>1.6</v>
      </c>
      <c r="X128" s="2">
        <v>1.5</v>
      </c>
      <c r="Y128" s="2">
        <v>1.9</v>
      </c>
      <c r="Z128" s="2">
        <v>2.4</v>
      </c>
      <c r="AA128" s="2">
        <v>2.4</v>
      </c>
      <c r="AB128" s="2">
        <v>4</v>
      </c>
      <c r="AC128" s="2">
        <v>3.9</v>
      </c>
      <c r="AD128" s="2">
        <v>4.0999999999999996</v>
      </c>
      <c r="AE128" s="2">
        <v>4.5</v>
      </c>
      <c r="AF128" s="2">
        <v>4.3</v>
      </c>
      <c r="AG128" s="2">
        <v>4.7</v>
      </c>
      <c r="AH128" s="2">
        <v>9</v>
      </c>
      <c r="AI128" s="2">
        <v>8.4</v>
      </c>
      <c r="AJ128" s="2">
        <v>5.4</v>
      </c>
      <c r="AK128" s="2">
        <v>5</v>
      </c>
      <c r="AL128" s="2">
        <v>5.4</v>
      </c>
      <c r="AM128" s="2">
        <v>5.8</v>
      </c>
      <c r="AN128" s="2">
        <v>6.8</v>
      </c>
      <c r="AO128" s="2">
        <v>6.3</v>
      </c>
      <c r="AP128" s="2">
        <v>4.5</v>
      </c>
      <c r="AQ128" s="2">
        <v>4.7</v>
      </c>
      <c r="AR128" s="2">
        <v>4.5</v>
      </c>
      <c r="AS128" s="2">
        <v>4.5999999999999996</v>
      </c>
      <c r="AT128" s="2">
        <v>6.8</v>
      </c>
      <c r="AU128" s="2">
        <v>5.0999999999999996</v>
      </c>
      <c r="AV128" s="2">
        <v>7.8</v>
      </c>
      <c r="AW128" s="2">
        <v>7.6</v>
      </c>
      <c r="AX128" s="2">
        <v>8.1999999999999993</v>
      </c>
      <c r="AY128" s="2">
        <v>8.4</v>
      </c>
      <c r="AZ128" s="2">
        <v>8.9</v>
      </c>
      <c r="BA128" s="2">
        <v>8.6999999999999993</v>
      </c>
      <c r="BB128" s="2">
        <v>9.3000000000000007</v>
      </c>
      <c r="BC128" s="2">
        <v>9</v>
      </c>
      <c r="BD128" s="2">
        <v>8.4</v>
      </c>
      <c r="BE128" s="2">
        <v>10.6</v>
      </c>
      <c r="BF128" s="2"/>
    </row>
    <row r="129" spans="1:58" x14ac:dyDescent="0.2">
      <c r="A129" s="286" t="s">
        <v>1440</v>
      </c>
      <c r="B129" s="204" t="s">
        <v>9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0.1</v>
      </c>
      <c r="Z129" s="2">
        <v>0</v>
      </c>
      <c r="AA129" s="2">
        <v>0.1</v>
      </c>
      <c r="AB129" s="2">
        <v>0</v>
      </c>
      <c r="AC129" s="2">
        <v>0</v>
      </c>
      <c r="AD129" s="2">
        <v>0.1</v>
      </c>
      <c r="AE129" s="2">
        <v>0</v>
      </c>
      <c r="AF129" s="2">
        <v>0</v>
      </c>
      <c r="AG129" s="2">
        <v>0.1</v>
      </c>
      <c r="AH129" s="2">
        <v>0.3</v>
      </c>
      <c r="AI129" s="2">
        <v>13.2</v>
      </c>
      <c r="AJ129" s="2">
        <v>1</v>
      </c>
      <c r="AK129" s="2">
        <v>0.4</v>
      </c>
      <c r="AL129" s="2">
        <v>0.8</v>
      </c>
      <c r="AM129" s="2">
        <v>0.6</v>
      </c>
      <c r="AN129" s="2">
        <v>1.8</v>
      </c>
      <c r="AO129" s="2">
        <v>1</v>
      </c>
      <c r="AP129" s="2">
        <v>7.1</v>
      </c>
      <c r="AQ129" s="2">
        <v>5.0999999999999996</v>
      </c>
      <c r="AR129" s="2">
        <v>4.0999999999999996</v>
      </c>
      <c r="AS129" s="2">
        <v>4.8</v>
      </c>
      <c r="AT129" s="2">
        <v>5.0999999999999996</v>
      </c>
      <c r="AU129" s="2">
        <v>3.5</v>
      </c>
      <c r="AV129" s="2">
        <v>4.0999999999999996</v>
      </c>
      <c r="AW129" s="2">
        <v>4.5</v>
      </c>
      <c r="AX129" s="2">
        <v>6.5</v>
      </c>
      <c r="AY129" s="2">
        <v>5</v>
      </c>
      <c r="AZ129" s="2">
        <v>5.5</v>
      </c>
      <c r="BA129" s="2">
        <v>6.4</v>
      </c>
      <c r="BB129" s="2">
        <v>5.9</v>
      </c>
      <c r="BC129" s="2">
        <v>6.4</v>
      </c>
      <c r="BD129" s="2">
        <v>6.5</v>
      </c>
      <c r="BE129" s="2">
        <v>6.5</v>
      </c>
      <c r="BF129" s="2"/>
    </row>
    <row r="130" spans="1:58" x14ac:dyDescent="0.2">
      <c r="A130" s="286" t="s">
        <v>1441</v>
      </c>
      <c r="B130" s="204" t="s">
        <v>10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0.7</v>
      </c>
      <c r="X130" s="2">
        <v>1</v>
      </c>
      <c r="Y130" s="2">
        <v>0.8</v>
      </c>
      <c r="Z130" s="2">
        <v>0.6</v>
      </c>
      <c r="AA130" s="2">
        <v>0.6</v>
      </c>
      <c r="AB130" s="2">
        <v>0.7</v>
      </c>
      <c r="AC130" s="2">
        <v>0.8</v>
      </c>
      <c r="AD130" s="2">
        <v>1.1000000000000001</v>
      </c>
      <c r="AE130" s="2">
        <v>1.2</v>
      </c>
      <c r="AF130" s="2">
        <v>1.3</v>
      </c>
      <c r="AG130" s="2">
        <v>1.5</v>
      </c>
      <c r="AH130" s="2">
        <v>1.6</v>
      </c>
      <c r="AI130" s="2">
        <v>1.4</v>
      </c>
      <c r="AJ130" s="2">
        <v>1.6</v>
      </c>
      <c r="AK130" s="2">
        <v>1.7</v>
      </c>
      <c r="AL130" s="2">
        <v>1.9</v>
      </c>
      <c r="AM130" s="2">
        <v>2.1</v>
      </c>
      <c r="AN130" s="2">
        <v>3.7</v>
      </c>
      <c r="AO130" s="2">
        <v>3.7</v>
      </c>
      <c r="AP130" s="2">
        <v>2.9</v>
      </c>
      <c r="AQ130" s="2">
        <v>2.5</v>
      </c>
      <c r="AR130" s="2">
        <v>3.2</v>
      </c>
      <c r="AS130" s="2">
        <v>2.9</v>
      </c>
      <c r="AT130" s="2">
        <v>1.6</v>
      </c>
      <c r="AU130" s="2">
        <v>1.5</v>
      </c>
      <c r="AV130" s="2">
        <v>1.3</v>
      </c>
      <c r="AW130" s="2">
        <v>1.2</v>
      </c>
      <c r="AX130" s="2">
        <v>1.4</v>
      </c>
      <c r="AY130" s="2">
        <v>1.3</v>
      </c>
      <c r="AZ130" s="2">
        <v>1.7</v>
      </c>
      <c r="BA130" s="2">
        <v>1.2</v>
      </c>
      <c r="BB130" s="2">
        <v>1.3</v>
      </c>
      <c r="BC130" s="2">
        <v>1.4</v>
      </c>
      <c r="BD130" s="2">
        <v>1.3</v>
      </c>
      <c r="BE130" s="2">
        <v>1.1000000000000001</v>
      </c>
      <c r="BF130" s="2"/>
    </row>
    <row r="131" spans="1:58" x14ac:dyDescent="0.2">
      <c r="A131" s="286" t="s">
        <v>1442</v>
      </c>
      <c r="B131" s="204" t="s">
        <v>17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0.5</v>
      </c>
      <c r="X131" s="2">
        <v>0.6</v>
      </c>
      <c r="Y131" s="2">
        <v>0.6</v>
      </c>
      <c r="Z131" s="2">
        <v>0.6</v>
      </c>
      <c r="AA131" s="2">
        <v>0.6</v>
      </c>
      <c r="AB131" s="2">
        <v>0.7</v>
      </c>
      <c r="AC131" s="2">
        <v>0.7</v>
      </c>
      <c r="AD131" s="2">
        <v>0.7</v>
      </c>
      <c r="AE131" s="2">
        <v>0.8</v>
      </c>
      <c r="AF131" s="2">
        <v>0.8</v>
      </c>
      <c r="AG131" s="2">
        <v>0.8</v>
      </c>
      <c r="AH131" s="2">
        <v>0.9</v>
      </c>
      <c r="AI131" s="2">
        <v>0.9</v>
      </c>
      <c r="AJ131" s="2">
        <v>0.9</v>
      </c>
      <c r="AK131" s="2">
        <v>1</v>
      </c>
      <c r="AL131" s="2">
        <v>1</v>
      </c>
      <c r="AM131" s="2">
        <v>1</v>
      </c>
      <c r="AN131" s="2">
        <v>1.2</v>
      </c>
      <c r="AO131" s="2">
        <v>1.2</v>
      </c>
      <c r="AP131" s="2">
        <v>1.2</v>
      </c>
      <c r="AQ131" s="2">
        <v>1.2</v>
      </c>
      <c r="AR131" s="2">
        <v>1.2</v>
      </c>
      <c r="AS131" s="2">
        <v>1.3</v>
      </c>
      <c r="AT131" s="2">
        <v>1.3</v>
      </c>
      <c r="AU131" s="2">
        <v>1.3</v>
      </c>
      <c r="AV131" s="2">
        <v>1.3</v>
      </c>
      <c r="AW131" s="2">
        <v>1.3</v>
      </c>
      <c r="AX131" s="2">
        <v>1.4</v>
      </c>
      <c r="AY131" s="2">
        <v>1.4</v>
      </c>
      <c r="AZ131" s="2">
        <v>1.4</v>
      </c>
      <c r="BA131" s="2">
        <v>1.4</v>
      </c>
      <c r="BB131" s="2">
        <v>1.5</v>
      </c>
      <c r="BC131" s="2">
        <v>1.5</v>
      </c>
      <c r="BD131" s="2">
        <v>1.5</v>
      </c>
      <c r="BE131" s="2">
        <v>1.5</v>
      </c>
      <c r="BF131" s="2"/>
    </row>
    <row r="132" spans="1:58" x14ac:dyDescent="0.2">
      <c r="A132" s="286" t="s">
        <v>1443</v>
      </c>
      <c r="B132" s="204" t="s">
        <v>18</v>
      </c>
      <c r="C132" s="2">
        <v>2.4</v>
      </c>
      <c r="D132" s="2">
        <v>2.5</v>
      </c>
      <c r="E132" s="2">
        <v>2.7</v>
      </c>
      <c r="F132" s="2">
        <v>2.9</v>
      </c>
      <c r="G132" s="2">
        <v>3.1</v>
      </c>
      <c r="H132" s="2">
        <v>3.3</v>
      </c>
      <c r="I132" s="2">
        <v>3.5</v>
      </c>
      <c r="J132" s="2">
        <v>3.6</v>
      </c>
      <c r="K132" s="2">
        <v>3.8</v>
      </c>
      <c r="L132" s="2">
        <v>4</v>
      </c>
      <c r="M132" s="2">
        <v>4.0999999999999996</v>
      </c>
      <c r="N132" s="2">
        <v>6.1</v>
      </c>
      <c r="O132" s="2">
        <v>5.5</v>
      </c>
      <c r="P132" s="2">
        <v>5.8</v>
      </c>
      <c r="Q132" s="2">
        <v>5.9</v>
      </c>
      <c r="R132" s="2">
        <v>6.8</v>
      </c>
      <c r="S132" s="2">
        <v>6.8</v>
      </c>
      <c r="T132" s="2">
        <v>7.2</v>
      </c>
      <c r="U132" s="2">
        <v>7.7</v>
      </c>
      <c r="V132" s="2">
        <v>8.3000000000000007</v>
      </c>
      <c r="W132" s="2">
        <v>9.5</v>
      </c>
      <c r="X132" s="2">
        <v>10.3</v>
      </c>
      <c r="Y132" s="2">
        <v>11.4</v>
      </c>
      <c r="Z132" s="2">
        <v>11.5</v>
      </c>
      <c r="AA132" s="2">
        <v>12.5</v>
      </c>
      <c r="AB132" s="2">
        <v>12.4</v>
      </c>
      <c r="AC132" s="2">
        <v>12.7</v>
      </c>
      <c r="AD132" s="2">
        <v>13.4</v>
      </c>
      <c r="AE132" s="2">
        <v>14.1</v>
      </c>
      <c r="AF132" s="2">
        <v>14.9</v>
      </c>
      <c r="AG132" s="2">
        <v>15.5</v>
      </c>
      <c r="AH132" s="2">
        <v>16.5</v>
      </c>
      <c r="AI132" s="2">
        <v>16.899999999999999</v>
      </c>
      <c r="AJ132" s="2">
        <v>17.3</v>
      </c>
      <c r="AK132" s="2">
        <v>18</v>
      </c>
      <c r="AL132" s="2">
        <v>18.5</v>
      </c>
      <c r="AM132" s="2">
        <v>21.2</v>
      </c>
      <c r="AN132" s="2">
        <v>38.9</v>
      </c>
      <c r="AO132" s="2">
        <v>39.6</v>
      </c>
      <c r="AP132" s="2">
        <v>43.1</v>
      </c>
      <c r="AQ132" s="2">
        <v>38.700000000000003</v>
      </c>
      <c r="AR132" s="2">
        <v>37.6</v>
      </c>
      <c r="AS132" s="2">
        <v>36.299999999999997</v>
      </c>
      <c r="AT132" s="2">
        <v>40.4</v>
      </c>
      <c r="AU132" s="2">
        <v>40.6</v>
      </c>
      <c r="AV132" s="2">
        <v>40.6</v>
      </c>
      <c r="AW132" s="2">
        <v>39.700000000000003</v>
      </c>
      <c r="AX132" s="2">
        <v>39.6</v>
      </c>
      <c r="AY132" s="2">
        <v>39.9</v>
      </c>
      <c r="AZ132" s="2">
        <v>40.200000000000003</v>
      </c>
      <c r="BA132" s="2">
        <v>40.6</v>
      </c>
      <c r="BB132" s="2">
        <v>40.700000000000003</v>
      </c>
      <c r="BC132" s="2">
        <v>40.799999999999997</v>
      </c>
      <c r="BD132" s="2">
        <v>40.9</v>
      </c>
      <c r="BE132" s="2">
        <v>41</v>
      </c>
      <c r="BF132" s="2"/>
    </row>
    <row r="133" spans="1:58" x14ac:dyDescent="0.2">
      <c r="A133" s="286" t="s">
        <v>1444</v>
      </c>
      <c r="B133" s="204" t="s">
        <v>19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0.1</v>
      </c>
      <c r="AF133" s="2">
        <v>0.1</v>
      </c>
      <c r="AG133" s="2">
        <v>0.1</v>
      </c>
      <c r="AH133" s="2">
        <v>0.1</v>
      </c>
      <c r="AI133" s="2">
        <v>0.1</v>
      </c>
      <c r="AJ133" s="2">
        <v>0.1</v>
      </c>
      <c r="AK133" s="2">
        <v>0.1</v>
      </c>
      <c r="AL133" s="2">
        <v>0.1</v>
      </c>
      <c r="AM133" s="2">
        <v>0.1</v>
      </c>
      <c r="AN133" s="2">
        <v>0.1</v>
      </c>
      <c r="AO133" s="2">
        <v>0.1</v>
      </c>
      <c r="AP133" s="2">
        <v>0.1</v>
      </c>
      <c r="AQ133" s="2">
        <v>0.1</v>
      </c>
      <c r="AR133" s="2">
        <v>0.1</v>
      </c>
      <c r="AS133" s="2">
        <v>0.1</v>
      </c>
      <c r="AT133" s="2">
        <v>0.2</v>
      </c>
      <c r="AU133" s="2">
        <v>0.2</v>
      </c>
      <c r="AV133" s="2">
        <v>0.2</v>
      </c>
      <c r="AW133" s="2">
        <v>0.2</v>
      </c>
      <c r="AX133" s="2">
        <v>0.3</v>
      </c>
      <c r="AY133" s="2">
        <v>0.2</v>
      </c>
      <c r="AZ133" s="2">
        <v>0.2</v>
      </c>
      <c r="BA133" s="2">
        <v>0.2</v>
      </c>
      <c r="BB133" s="2">
        <v>0.2</v>
      </c>
      <c r="BC133" s="2">
        <v>0.2</v>
      </c>
      <c r="BD133" s="2">
        <v>0.2</v>
      </c>
      <c r="BE133" s="2">
        <v>0.1</v>
      </c>
      <c r="BF133" s="2"/>
    </row>
    <row r="134" spans="1:58" x14ac:dyDescent="0.2">
      <c r="A134" s="181" t="s">
        <v>1323</v>
      </c>
      <c r="B134" s="263" t="s">
        <v>369</v>
      </c>
      <c r="C134" s="112">
        <v>1.6</v>
      </c>
      <c r="D134" s="112">
        <v>1.7</v>
      </c>
      <c r="E134" s="112">
        <v>2.5</v>
      </c>
      <c r="F134" s="112">
        <v>4</v>
      </c>
      <c r="G134" s="112">
        <v>3.2</v>
      </c>
      <c r="H134" s="112">
        <v>3.2</v>
      </c>
      <c r="I134" s="112">
        <v>3</v>
      </c>
      <c r="J134" s="112">
        <v>4.7</v>
      </c>
      <c r="K134" s="112">
        <v>3.3</v>
      </c>
      <c r="L134" s="112">
        <v>5.0999999999999996</v>
      </c>
      <c r="M134" s="112">
        <v>5.2</v>
      </c>
      <c r="N134" s="112">
        <v>4.4000000000000004</v>
      </c>
      <c r="O134" s="112">
        <v>6.5</v>
      </c>
      <c r="P134" s="112">
        <v>6.5</v>
      </c>
      <c r="Q134" s="112">
        <v>7.9</v>
      </c>
      <c r="R134" s="112">
        <v>6.7</v>
      </c>
      <c r="S134" s="112">
        <v>6.7</v>
      </c>
      <c r="T134" s="112">
        <v>7.1</v>
      </c>
      <c r="U134" s="112">
        <v>7.3</v>
      </c>
      <c r="V134" s="112">
        <v>8.1999999999999993</v>
      </c>
      <c r="W134" s="112">
        <v>11.2</v>
      </c>
      <c r="X134" s="112">
        <v>12.9</v>
      </c>
      <c r="Y134" s="112">
        <v>13.4</v>
      </c>
      <c r="Z134" s="112">
        <v>12.1</v>
      </c>
      <c r="AA134" s="112">
        <v>14</v>
      </c>
      <c r="AB134" s="112">
        <v>15.4</v>
      </c>
      <c r="AC134" s="112">
        <v>17</v>
      </c>
      <c r="AD134" s="112">
        <v>21.2</v>
      </c>
      <c r="AE134" s="112">
        <v>16.899999999999999</v>
      </c>
      <c r="AF134" s="112">
        <v>29.1</v>
      </c>
      <c r="AG134" s="112">
        <v>23</v>
      </c>
      <c r="AH134" s="112">
        <v>23.7</v>
      </c>
      <c r="AI134" s="112">
        <v>32.4</v>
      </c>
      <c r="AJ134" s="112">
        <v>47.7</v>
      </c>
      <c r="AK134" s="112">
        <v>40.700000000000003</v>
      </c>
      <c r="AL134" s="112">
        <v>44</v>
      </c>
      <c r="AM134" s="112">
        <v>47.5</v>
      </c>
      <c r="AN134" s="112">
        <v>46.5</v>
      </c>
      <c r="AO134" s="112">
        <v>53.3</v>
      </c>
      <c r="AP134" s="112">
        <v>52.3</v>
      </c>
      <c r="AQ134" s="112">
        <v>50.2</v>
      </c>
      <c r="AR134" s="112">
        <v>43.4</v>
      </c>
      <c r="AS134" s="112">
        <v>71.099999999999994</v>
      </c>
      <c r="AT134" s="112">
        <v>71.8</v>
      </c>
      <c r="AU134" s="112">
        <v>73.7</v>
      </c>
      <c r="AV134" s="112">
        <v>74.099999999999994</v>
      </c>
      <c r="AW134" s="112">
        <v>85.9</v>
      </c>
      <c r="AX134" s="112">
        <v>110.8</v>
      </c>
      <c r="AY134" s="112">
        <v>90.6</v>
      </c>
      <c r="AZ134" s="112">
        <v>114.2</v>
      </c>
      <c r="BA134" s="112">
        <v>84.5</v>
      </c>
      <c r="BB134" s="112">
        <v>118.2</v>
      </c>
      <c r="BC134" s="112">
        <v>145.4</v>
      </c>
      <c r="BD134" s="112">
        <v>141.1</v>
      </c>
      <c r="BE134" s="112">
        <v>134.30000000000001</v>
      </c>
      <c r="BF134" s="112"/>
    </row>
    <row r="135" spans="1:58" x14ac:dyDescent="0.2">
      <c r="A135" s="287" t="s">
        <v>1445</v>
      </c>
      <c r="B135" s="204" t="s">
        <v>20</v>
      </c>
      <c r="C135" s="2">
        <v>1.6</v>
      </c>
      <c r="D135" s="2">
        <v>1.7</v>
      </c>
      <c r="E135" s="2">
        <v>2.5</v>
      </c>
      <c r="F135" s="2">
        <v>4</v>
      </c>
      <c r="G135" s="2">
        <v>3.2</v>
      </c>
      <c r="H135" s="2">
        <v>3.2</v>
      </c>
      <c r="I135" s="2">
        <v>3</v>
      </c>
      <c r="J135" s="2">
        <v>4.7</v>
      </c>
      <c r="K135" s="2">
        <v>3.3</v>
      </c>
      <c r="L135" s="2">
        <v>5.0999999999999996</v>
      </c>
      <c r="M135" s="2">
        <v>5.2</v>
      </c>
      <c r="N135" s="2">
        <v>4.4000000000000004</v>
      </c>
      <c r="O135" s="2">
        <v>6.5</v>
      </c>
      <c r="P135" s="2">
        <v>6.5</v>
      </c>
      <c r="Q135" s="2">
        <v>7.9</v>
      </c>
      <c r="R135" s="2">
        <v>6.7</v>
      </c>
      <c r="S135" s="2">
        <v>6.7</v>
      </c>
      <c r="T135" s="2">
        <v>7.1</v>
      </c>
      <c r="U135" s="2">
        <v>7.3</v>
      </c>
      <c r="V135" s="2">
        <v>8.1999999999999993</v>
      </c>
      <c r="W135" s="2">
        <v>11.2</v>
      </c>
      <c r="X135" s="2">
        <v>12.9</v>
      </c>
      <c r="Y135" s="2">
        <v>13.4</v>
      </c>
      <c r="Z135" s="2">
        <v>12.1</v>
      </c>
      <c r="AA135" s="2">
        <v>14</v>
      </c>
      <c r="AB135" s="2">
        <v>15.4</v>
      </c>
      <c r="AC135" s="2">
        <v>17</v>
      </c>
      <c r="AD135" s="2">
        <v>21.2</v>
      </c>
      <c r="AE135" s="2">
        <v>16.899999999999999</v>
      </c>
      <c r="AF135" s="2">
        <v>29.1</v>
      </c>
      <c r="AG135" s="2">
        <v>23</v>
      </c>
      <c r="AH135" s="2">
        <v>23.7</v>
      </c>
      <c r="AI135" s="2">
        <v>32.4</v>
      </c>
      <c r="AJ135" s="2">
        <v>47.7</v>
      </c>
      <c r="AK135" s="2">
        <v>40.700000000000003</v>
      </c>
      <c r="AL135" s="2">
        <v>44</v>
      </c>
      <c r="AM135" s="2">
        <v>47.5</v>
      </c>
      <c r="AN135" s="2">
        <v>46.5</v>
      </c>
      <c r="AO135" s="2">
        <v>53.3</v>
      </c>
      <c r="AP135" s="2">
        <v>52.3</v>
      </c>
      <c r="AQ135" s="2">
        <v>50.2</v>
      </c>
      <c r="AR135" s="2">
        <v>43.4</v>
      </c>
      <c r="AS135" s="2">
        <v>71.099999999999994</v>
      </c>
      <c r="AT135" s="2">
        <v>71.8</v>
      </c>
      <c r="AU135" s="2">
        <v>73.7</v>
      </c>
      <c r="AV135" s="2">
        <v>74.099999999999994</v>
      </c>
      <c r="AW135" s="2">
        <v>85.9</v>
      </c>
      <c r="AX135" s="2">
        <v>110.8</v>
      </c>
      <c r="AY135" s="2">
        <v>90.6</v>
      </c>
      <c r="AZ135" s="2">
        <v>114.2</v>
      </c>
      <c r="BA135" s="2">
        <v>84.5</v>
      </c>
      <c r="BB135" s="2">
        <v>118.2</v>
      </c>
      <c r="BC135" s="2">
        <v>145.4</v>
      </c>
      <c r="BD135" s="2">
        <v>141.1</v>
      </c>
      <c r="BE135" s="2">
        <v>134.30000000000001</v>
      </c>
      <c r="BF135" s="2"/>
    </row>
    <row r="136" spans="1:58" x14ac:dyDescent="0.2">
      <c r="A136" s="281" t="s">
        <v>1446</v>
      </c>
      <c r="B136" s="204" t="s">
        <v>21</v>
      </c>
      <c r="C136" s="2">
        <v>1.6</v>
      </c>
      <c r="D136" s="2">
        <v>1.7</v>
      </c>
      <c r="E136" s="2">
        <v>2.5</v>
      </c>
      <c r="F136" s="2">
        <v>4</v>
      </c>
      <c r="G136" s="2">
        <v>3.2</v>
      </c>
      <c r="H136" s="2">
        <v>3.2</v>
      </c>
      <c r="I136" s="2">
        <v>3</v>
      </c>
      <c r="J136" s="2">
        <v>4.7</v>
      </c>
      <c r="K136" s="2">
        <v>3.3</v>
      </c>
      <c r="L136" s="2">
        <v>5.0999999999999996</v>
      </c>
      <c r="M136" s="2">
        <v>5.2</v>
      </c>
      <c r="N136" s="2">
        <v>4.4000000000000004</v>
      </c>
      <c r="O136" s="2">
        <v>6.5</v>
      </c>
      <c r="P136" s="2">
        <v>6.5</v>
      </c>
      <c r="Q136" s="2">
        <v>7.9</v>
      </c>
      <c r="R136" s="2">
        <v>6.7</v>
      </c>
      <c r="S136" s="2">
        <v>6.7</v>
      </c>
      <c r="T136" s="2">
        <v>7.1</v>
      </c>
      <c r="U136" s="2">
        <v>7.3</v>
      </c>
      <c r="V136" s="2">
        <v>8.1999999999999993</v>
      </c>
      <c r="W136" s="2">
        <v>11.2</v>
      </c>
      <c r="X136" s="2">
        <v>12.9</v>
      </c>
      <c r="Y136" s="2">
        <v>13.4</v>
      </c>
      <c r="Z136" s="2">
        <v>12.1</v>
      </c>
      <c r="AA136" s="2">
        <v>14</v>
      </c>
      <c r="AB136" s="2">
        <v>15.4</v>
      </c>
      <c r="AC136" s="2">
        <v>17</v>
      </c>
      <c r="AD136" s="2">
        <v>21.2</v>
      </c>
      <c r="AE136" s="2">
        <v>16.899999999999999</v>
      </c>
      <c r="AF136" s="2">
        <v>29.1</v>
      </c>
      <c r="AG136" s="2">
        <v>23</v>
      </c>
      <c r="AH136" s="2">
        <v>23.7</v>
      </c>
      <c r="AI136" s="2">
        <v>32.4</v>
      </c>
      <c r="AJ136" s="2">
        <v>47.7</v>
      </c>
      <c r="AK136" s="2">
        <v>40.700000000000003</v>
      </c>
      <c r="AL136" s="2">
        <v>44</v>
      </c>
      <c r="AM136" s="2">
        <v>47.5</v>
      </c>
      <c r="AN136" s="2">
        <v>46.5</v>
      </c>
      <c r="AO136" s="2">
        <v>53.3</v>
      </c>
      <c r="AP136" s="2">
        <v>52.3</v>
      </c>
      <c r="AQ136" s="2">
        <v>50.2</v>
      </c>
      <c r="AR136" s="2">
        <v>43.4</v>
      </c>
      <c r="AS136" s="2">
        <v>71.099999999999994</v>
      </c>
      <c r="AT136" s="2">
        <v>71.8</v>
      </c>
      <c r="AU136" s="2">
        <v>73.7</v>
      </c>
      <c r="AV136" s="2">
        <v>74.099999999999994</v>
      </c>
      <c r="AW136" s="2">
        <v>85.9</v>
      </c>
      <c r="AX136" s="2">
        <v>110.8</v>
      </c>
      <c r="AY136" s="2">
        <v>90.6</v>
      </c>
      <c r="AZ136" s="2">
        <v>114.2</v>
      </c>
      <c r="BA136" s="2">
        <v>84.5</v>
      </c>
      <c r="BB136" s="2">
        <v>118.2</v>
      </c>
      <c r="BC136" s="2">
        <v>145.4</v>
      </c>
      <c r="BD136" s="2">
        <v>141.1</v>
      </c>
      <c r="BE136" s="2">
        <v>134.30000000000001</v>
      </c>
      <c r="BF136" s="2"/>
    </row>
    <row r="137" spans="1:58" x14ac:dyDescent="0.2">
      <c r="A137" s="287" t="s">
        <v>1447</v>
      </c>
      <c r="B137" s="204" t="s">
        <v>22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/>
    </row>
    <row r="138" spans="1:58" x14ac:dyDescent="0.2">
      <c r="A138" s="287" t="s">
        <v>1448</v>
      </c>
      <c r="B138" s="204" t="s">
        <v>23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/>
    </row>
    <row r="139" spans="1:58" x14ac:dyDescent="0.2">
      <c r="A139" s="266" t="s">
        <v>1449</v>
      </c>
      <c r="B139" s="267" t="s">
        <v>370</v>
      </c>
      <c r="C139" s="198">
        <v>301.89999999999998</v>
      </c>
      <c r="D139" s="198">
        <v>335.4</v>
      </c>
      <c r="E139" s="198">
        <v>388.1</v>
      </c>
      <c r="F139" s="198">
        <v>488.4</v>
      </c>
      <c r="G139" s="198">
        <v>613.5</v>
      </c>
      <c r="H139" s="198">
        <v>652.6</v>
      </c>
      <c r="I139" s="198">
        <v>736.5</v>
      </c>
      <c r="J139" s="198">
        <v>857</v>
      </c>
      <c r="K139" s="198">
        <v>978.8</v>
      </c>
      <c r="L139" s="198">
        <v>982.8</v>
      </c>
      <c r="M139" s="198">
        <v>1107.2</v>
      </c>
      <c r="N139" s="198">
        <v>1220.0999999999999</v>
      </c>
      <c r="O139" s="198">
        <v>1416.4</v>
      </c>
      <c r="P139" s="198">
        <v>1690.2</v>
      </c>
      <c r="Q139" s="198">
        <v>1783</v>
      </c>
      <c r="R139" s="198">
        <v>1958.5</v>
      </c>
      <c r="S139" s="198">
        <v>2026.3</v>
      </c>
      <c r="T139" s="198">
        <v>2096.4</v>
      </c>
      <c r="U139" s="198">
        <v>2254.6999999999998</v>
      </c>
      <c r="V139" s="198">
        <v>2526.9</v>
      </c>
      <c r="W139" s="198">
        <v>2736.8</v>
      </c>
      <c r="X139" s="198">
        <v>2788</v>
      </c>
      <c r="Y139" s="198">
        <v>2990.4</v>
      </c>
      <c r="Z139" s="198">
        <v>3590.3</v>
      </c>
      <c r="AA139" s="198">
        <v>3951.3</v>
      </c>
      <c r="AB139" s="198">
        <v>4109.8999999999996</v>
      </c>
      <c r="AC139" s="198">
        <v>4369.3999999999996</v>
      </c>
      <c r="AD139" s="198">
        <v>4802.7</v>
      </c>
      <c r="AE139" s="198">
        <v>5087.7</v>
      </c>
      <c r="AF139" s="198">
        <v>5614.6</v>
      </c>
      <c r="AG139" s="198">
        <v>6378.5</v>
      </c>
      <c r="AH139" s="198">
        <v>6494.1</v>
      </c>
      <c r="AI139" s="198">
        <v>6789</v>
      </c>
      <c r="AJ139" s="198">
        <v>7063.5</v>
      </c>
      <c r="AK139" s="198">
        <v>7299.6</v>
      </c>
      <c r="AL139" s="198">
        <v>8199.6</v>
      </c>
      <c r="AM139" s="198">
        <v>8738</v>
      </c>
      <c r="AN139" s="198">
        <v>9796.5</v>
      </c>
      <c r="AO139" s="198">
        <v>10074.4</v>
      </c>
      <c r="AP139" s="198">
        <v>9960</v>
      </c>
      <c r="AQ139" s="198">
        <v>10771.3</v>
      </c>
      <c r="AR139" s="198">
        <v>11392.5</v>
      </c>
      <c r="AS139" s="198">
        <v>12055.6</v>
      </c>
      <c r="AT139" s="198">
        <v>12694</v>
      </c>
      <c r="AU139" s="198">
        <v>13450.6</v>
      </c>
      <c r="AV139" s="198">
        <v>13327</v>
      </c>
      <c r="AW139" s="198">
        <v>14244.3</v>
      </c>
      <c r="AX139" s="198">
        <v>15259.5</v>
      </c>
      <c r="AY139" s="198">
        <v>17418.3</v>
      </c>
      <c r="AZ139" s="198">
        <v>18134</v>
      </c>
      <c r="BA139" s="198">
        <v>17816.099999999999</v>
      </c>
      <c r="BB139" s="198">
        <v>20360</v>
      </c>
      <c r="BC139" s="198">
        <v>21893.200000000001</v>
      </c>
      <c r="BD139" s="198">
        <v>23680</v>
      </c>
      <c r="BE139" s="198">
        <v>26571.599999999999</v>
      </c>
      <c r="BF139" s="198"/>
    </row>
    <row r="140" spans="1:58" s="257" customFormat="1" ht="15" x14ac:dyDescent="0.35">
      <c r="A140" s="282"/>
      <c r="B140" s="283"/>
      <c r="C140" s="284"/>
      <c r="D140" s="284"/>
      <c r="E140" s="284"/>
      <c r="F140" s="284"/>
      <c r="G140" s="284"/>
      <c r="H140" s="284"/>
      <c r="I140" s="284"/>
      <c r="J140" s="284"/>
      <c r="K140" s="284"/>
      <c r="L140" s="284"/>
      <c r="M140" s="284"/>
      <c r="N140" s="284"/>
      <c r="O140" s="284"/>
      <c r="P140" s="284"/>
      <c r="Q140" s="284"/>
      <c r="R140" s="284"/>
      <c r="S140" s="284"/>
      <c r="T140" s="284"/>
      <c r="U140" s="284"/>
      <c r="V140" s="284"/>
      <c r="W140" s="284"/>
      <c r="X140" s="284"/>
      <c r="Y140" s="284"/>
      <c r="Z140" s="284"/>
      <c r="AA140" s="284"/>
      <c r="AB140" s="284"/>
      <c r="AC140" s="284"/>
      <c r="AD140" s="284"/>
      <c r="AE140" s="284"/>
      <c r="AF140" s="284"/>
      <c r="AG140" s="284"/>
      <c r="AH140" s="284"/>
      <c r="AI140" s="284"/>
      <c r="AJ140" s="284"/>
      <c r="AK140" s="284"/>
      <c r="AL140" s="284"/>
      <c r="AM140" s="284"/>
      <c r="AN140" s="284"/>
      <c r="AO140" s="284"/>
      <c r="AP140" s="284"/>
      <c r="AQ140" s="284"/>
      <c r="AR140" s="284"/>
      <c r="AS140" s="284"/>
      <c r="AT140" s="284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</row>
    <row r="141" spans="1:58" s="257" customFormat="1" ht="15" x14ac:dyDescent="0.35">
      <c r="A141" s="255"/>
      <c r="B141" s="274"/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  <c r="AZ141" s="285"/>
      <c r="BA141" s="285"/>
      <c r="BB141" s="285"/>
      <c r="BC141" s="285"/>
      <c r="BD141" s="285"/>
      <c r="BE141" s="285"/>
      <c r="BF141" s="285"/>
    </row>
    <row r="142" spans="1:58" x14ac:dyDescent="0.2">
      <c r="A142" s="181" t="s">
        <v>1325</v>
      </c>
      <c r="B142" s="263" t="s">
        <v>371</v>
      </c>
      <c r="C142" s="112">
        <v>120.6</v>
      </c>
      <c r="D142" s="112">
        <v>134.19999999999999</v>
      </c>
      <c r="E142" s="112">
        <v>151.69999999999999</v>
      </c>
      <c r="F142" s="112">
        <v>176.2</v>
      </c>
      <c r="G142" s="112">
        <v>223.8</v>
      </c>
      <c r="H142" s="112">
        <v>271.8</v>
      </c>
      <c r="I142" s="112">
        <v>330.4</v>
      </c>
      <c r="J142" s="112">
        <v>358.1</v>
      </c>
      <c r="K142" s="112">
        <v>374.7</v>
      </c>
      <c r="L142" s="112">
        <v>396.5</v>
      </c>
      <c r="M142" s="112">
        <v>443.3</v>
      </c>
      <c r="N142" s="112">
        <v>479.5</v>
      </c>
      <c r="O142" s="112">
        <v>549.29999999999995</v>
      </c>
      <c r="P142" s="112">
        <v>590.29999999999995</v>
      </c>
      <c r="Q142" s="112">
        <v>649.5</v>
      </c>
      <c r="R142" s="112">
        <v>690</v>
      </c>
      <c r="S142" s="112">
        <v>736.3</v>
      </c>
      <c r="T142" s="112">
        <v>790.1</v>
      </c>
      <c r="U142" s="112">
        <v>842.1</v>
      </c>
      <c r="V142" s="112">
        <v>927.4</v>
      </c>
      <c r="W142" s="112">
        <v>1014.9</v>
      </c>
      <c r="X142" s="112">
        <v>1114.5999999999999</v>
      </c>
      <c r="Y142" s="112">
        <v>1244.5</v>
      </c>
      <c r="Z142" s="112">
        <v>1359.8</v>
      </c>
      <c r="AA142" s="112">
        <v>1413</v>
      </c>
      <c r="AB142" s="112">
        <v>1496.7</v>
      </c>
      <c r="AC142" s="112">
        <v>1580.3</v>
      </c>
      <c r="AD142" s="112">
        <v>1672.1</v>
      </c>
      <c r="AE142" s="112">
        <v>1793.1</v>
      </c>
      <c r="AF142" s="112">
        <v>2032.5</v>
      </c>
      <c r="AG142" s="112">
        <v>2241.1999999999998</v>
      </c>
      <c r="AH142" s="112">
        <v>2482.9</v>
      </c>
      <c r="AI142" s="112">
        <v>2635.2</v>
      </c>
      <c r="AJ142" s="112">
        <v>2807.7</v>
      </c>
      <c r="AK142" s="112">
        <v>2964.7</v>
      </c>
      <c r="AL142" s="112">
        <v>3190.5</v>
      </c>
      <c r="AM142" s="112">
        <v>3387.6</v>
      </c>
      <c r="AN142" s="112">
        <v>3727.8</v>
      </c>
      <c r="AO142" s="112">
        <v>4005.4</v>
      </c>
      <c r="AP142" s="112">
        <v>4265.8999999999996</v>
      </c>
      <c r="AQ142" s="112">
        <v>4415.3</v>
      </c>
      <c r="AR142" s="112">
        <v>4693.5</v>
      </c>
      <c r="AS142" s="112">
        <v>4960.3</v>
      </c>
      <c r="AT142" s="112">
        <v>5165.6000000000004</v>
      </c>
      <c r="AU142" s="112">
        <v>5327.3</v>
      </c>
      <c r="AV142" s="112">
        <v>5586.6</v>
      </c>
      <c r="AW142" s="112">
        <v>5778.7</v>
      </c>
      <c r="AX142" s="112">
        <v>6170.7</v>
      </c>
      <c r="AY142" s="112">
        <v>6531.7</v>
      </c>
      <c r="AZ142" s="112">
        <v>6912.8</v>
      </c>
      <c r="BA142" s="112">
        <v>7261</v>
      </c>
      <c r="BB142" s="112">
        <v>7712</v>
      </c>
      <c r="BC142" s="112">
        <v>8369</v>
      </c>
      <c r="BD142" s="112">
        <v>9229.4</v>
      </c>
      <c r="BE142" s="112">
        <v>9335.2999999999993</v>
      </c>
      <c r="BF142" s="112"/>
    </row>
    <row r="143" spans="1:58" x14ac:dyDescent="0.2">
      <c r="A143" s="287" t="s">
        <v>1450</v>
      </c>
      <c r="B143" s="204" t="s">
        <v>24</v>
      </c>
      <c r="C143" s="2">
        <v>64.5</v>
      </c>
      <c r="D143" s="2">
        <v>72.900000000000006</v>
      </c>
      <c r="E143" s="2">
        <v>82.4</v>
      </c>
      <c r="F143" s="2">
        <v>95.8</v>
      </c>
      <c r="G143" s="2">
        <v>123.1</v>
      </c>
      <c r="H143" s="2">
        <v>149.69999999999999</v>
      </c>
      <c r="I143" s="2">
        <v>180.1</v>
      </c>
      <c r="J143" s="2">
        <v>195.8</v>
      </c>
      <c r="K143" s="2">
        <v>203.8</v>
      </c>
      <c r="L143" s="2">
        <v>216.1</v>
      </c>
      <c r="M143" s="2">
        <v>243.4</v>
      </c>
      <c r="N143" s="2">
        <v>259.10000000000002</v>
      </c>
      <c r="O143" s="2">
        <v>273.10000000000002</v>
      </c>
      <c r="P143" s="2">
        <v>282.8</v>
      </c>
      <c r="Q143" s="2">
        <v>319.60000000000002</v>
      </c>
      <c r="R143" s="2">
        <v>338.5</v>
      </c>
      <c r="S143" s="2">
        <v>360.1</v>
      </c>
      <c r="T143" s="2">
        <v>386</v>
      </c>
      <c r="U143" s="2">
        <v>411.7</v>
      </c>
      <c r="V143" s="2">
        <v>452.8</v>
      </c>
      <c r="W143" s="2">
        <v>494</v>
      </c>
      <c r="X143" s="2">
        <v>538.70000000000005</v>
      </c>
      <c r="Y143" s="2">
        <v>604.1</v>
      </c>
      <c r="Z143" s="2">
        <v>657.6</v>
      </c>
      <c r="AA143" s="2">
        <v>658.7</v>
      </c>
      <c r="AB143" s="2">
        <v>683.7</v>
      </c>
      <c r="AC143" s="2">
        <v>712.4</v>
      </c>
      <c r="AD143" s="2">
        <v>742.9</v>
      </c>
      <c r="AE143" s="2">
        <v>804.2</v>
      </c>
      <c r="AF143" s="2">
        <v>866.6</v>
      </c>
      <c r="AG143" s="2">
        <v>963.9</v>
      </c>
      <c r="AH143" s="2">
        <v>1086.0999999999999</v>
      </c>
      <c r="AI143" s="2">
        <v>1163.8</v>
      </c>
      <c r="AJ143" s="2">
        <v>1236.0999999999999</v>
      </c>
      <c r="AK143" s="2">
        <v>1288.0999999999999</v>
      </c>
      <c r="AL143" s="2">
        <v>1378.2</v>
      </c>
      <c r="AM143" s="2">
        <v>1456.5</v>
      </c>
      <c r="AN143" s="2">
        <v>1580.5</v>
      </c>
      <c r="AO143" s="2">
        <v>1695</v>
      </c>
      <c r="AP143" s="2">
        <v>1808.3</v>
      </c>
      <c r="AQ143" s="2">
        <v>1887.7</v>
      </c>
      <c r="AR143" s="2">
        <v>1999.4</v>
      </c>
      <c r="AS143" s="2">
        <v>2113.3000000000002</v>
      </c>
      <c r="AT143" s="2">
        <v>2157.3000000000002</v>
      </c>
      <c r="AU143" s="2">
        <v>2218.6</v>
      </c>
      <c r="AV143" s="2">
        <v>2335.1999999999998</v>
      </c>
      <c r="AW143" s="2">
        <v>2406.9</v>
      </c>
      <c r="AX143" s="2">
        <v>2564.1</v>
      </c>
      <c r="AY143" s="2">
        <v>2707.2</v>
      </c>
      <c r="AZ143" s="2">
        <v>2846.4</v>
      </c>
      <c r="BA143" s="2">
        <v>2955.1</v>
      </c>
      <c r="BB143" s="2">
        <v>3149.1</v>
      </c>
      <c r="BC143" s="2">
        <v>3419.5</v>
      </c>
      <c r="BD143" s="2">
        <v>3752.9</v>
      </c>
      <c r="BE143" s="2">
        <v>3768.9</v>
      </c>
      <c r="BF143" s="2"/>
    </row>
    <row r="144" spans="1:58" x14ac:dyDescent="0.2">
      <c r="A144" s="281" t="s">
        <v>1451</v>
      </c>
      <c r="B144" s="204" t="s">
        <v>25</v>
      </c>
      <c r="C144" s="2">
        <v>64.5</v>
      </c>
      <c r="D144" s="2">
        <v>72.900000000000006</v>
      </c>
      <c r="E144" s="2">
        <v>82.4</v>
      </c>
      <c r="F144" s="2">
        <v>95.8</v>
      </c>
      <c r="G144" s="2">
        <v>123.1</v>
      </c>
      <c r="H144" s="2">
        <v>149.69999999999999</v>
      </c>
      <c r="I144" s="2">
        <v>180.1</v>
      </c>
      <c r="J144" s="2">
        <v>195.8</v>
      </c>
      <c r="K144" s="2">
        <v>203.8</v>
      </c>
      <c r="L144" s="2">
        <v>216.1</v>
      </c>
      <c r="M144" s="2">
        <v>243.4</v>
      </c>
      <c r="N144" s="2">
        <v>259.10000000000002</v>
      </c>
      <c r="O144" s="2">
        <v>273.10000000000002</v>
      </c>
      <c r="P144" s="2">
        <v>282.8</v>
      </c>
      <c r="Q144" s="2">
        <v>319.60000000000002</v>
      </c>
      <c r="R144" s="2">
        <v>338.5</v>
      </c>
      <c r="S144" s="2">
        <v>360.1</v>
      </c>
      <c r="T144" s="2">
        <v>386</v>
      </c>
      <c r="U144" s="2">
        <v>411.7</v>
      </c>
      <c r="V144" s="2">
        <v>452.8</v>
      </c>
      <c r="W144" s="2">
        <v>494</v>
      </c>
      <c r="X144" s="2">
        <v>538.70000000000005</v>
      </c>
      <c r="Y144" s="2">
        <v>604.1</v>
      </c>
      <c r="Z144" s="2">
        <v>657.6</v>
      </c>
      <c r="AA144" s="2">
        <v>658.7</v>
      </c>
      <c r="AB144" s="2">
        <v>683.7</v>
      </c>
      <c r="AC144" s="2">
        <v>712.4</v>
      </c>
      <c r="AD144" s="2">
        <v>742.9</v>
      </c>
      <c r="AE144" s="2">
        <v>804.2</v>
      </c>
      <c r="AF144" s="2">
        <v>866.6</v>
      </c>
      <c r="AG144" s="2">
        <v>963.9</v>
      </c>
      <c r="AH144" s="2">
        <v>1086.0999999999999</v>
      </c>
      <c r="AI144" s="2">
        <v>1163.8</v>
      </c>
      <c r="AJ144" s="2">
        <v>1236.0999999999999</v>
      </c>
      <c r="AK144" s="2">
        <v>1288.0999999999999</v>
      </c>
      <c r="AL144" s="2">
        <v>1378.2</v>
      </c>
      <c r="AM144" s="2">
        <v>1456.5</v>
      </c>
      <c r="AN144" s="2">
        <v>1580.5</v>
      </c>
      <c r="AO144" s="2">
        <v>1695</v>
      </c>
      <c r="AP144" s="2">
        <v>1808.3</v>
      </c>
      <c r="AQ144" s="2">
        <v>1887.7</v>
      </c>
      <c r="AR144" s="2">
        <v>1999.4</v>
      </c>
      <c r="AS144" s="2">
        <v>2113.3000000000002</v>
      </c>
      <c r="AT144" s="2">
        <v>2157.3000000000002</v>
      </c>
      <c r="AU144" s="2">
        <v>2218.6</v>
      </c>
      <c r="AV144" s="2">
        <v>2335.1999999999998</v>
      </c>
      <c r="AW144" s="2">
        <v>2406.9</v>
      </c>
      <c r="AX144" s="2">
        <v>2564.1</v>
      </c>
      <c r="AY144" s="2">
        <v>2707.2</v>
      </c>
      <c r="AZ144" s="2">
        <v>2846.4</v>
      </c>
      <c r="BA144" s="2">
        <v>2955.1</v>
      </c>
      <c r="BB144" s="2">
        <v>3149.1</v>
      </c>
      <c r="BC144" s="2">
        <v>3419.5</v>
      </c>
      <c r="BD144" s="2">
        <v>3752.9</v>
      </c>
      <c r="BE144" s="2">
        <v>3768.9</v>
      </c>
      <c r="BF144" s="2"/>
    </row>
    <row r="145" spans="1:58" x14ac:dyDescent="0.2">
      <c r="A145" s="281" t="s">
        <v>1452</v>
      </c>
      <c r="B145" s="204" t="s">
        <v>26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/>
    </row>
    <row r="146" spans="1:58" x14ac:dyDescent="0.2">
      <c r="A146" s="287" t="s">
        <v>1453</v>
      </c>
      <c r="B146" s="204" t="s">
        <v>27</v>
      </c>
      <c r="C146" s="2">
        <v>48.2</v>
      </c>
      <c r="D146" s="2">
        <v>53.2</v>
      </c>
      <c r="E146" s="2">
        <v>61.1</v>
      </c>
      <c r="F146" s="2">
        <v>70.8</v>
      </c>
      <c r="G146" s="2">
        <v>89.6</v>
      </c>
      <c r="H146" s="2">
        <v>104.7</v>
      </c>
      <c r="I146" s="2">
        <v>129.1</v>
      </c>
      <c r="J146" s="2">
        <v>139.30000000000001</v>
      </c>
      <c r="K146" s="2">
        <v>146.5</v>
      </c>
      <c r="L146" s="2">
        <v>156.19999999999999</v>
      </c>
      <c r="M146" s="2">
        <v>174.5</v>
      </c>
      <c r="N146" s="2">
        <v>193.1</v>
      </c>
      <c r="O146" s="2">
        <v>205.6</v>
      </c>
      <c r="P146" s="2">
        <v>220.5</v>
      </c>
      <c r="Q146" s="2">
        <v>237</v>
      </c>
      <c r="R146" s="2">
        <v>255.1</v>
      </c>
      <c r="S146" s="2">
        <v>273.60000000000002</v>
      </c>
      <c r="T146" s="2">
        <v>293.8</v>
      </c>
      <c r="U146" s="2">
        <v>315</v>
      </c>
      <c r="V146" s="2">
        <v>350.8</v>
      </c>
      <c r="W146" s="2">
        <v>388.2</v>
      </c>
      <c r="X146" s="2">
        <v>433</v>
      </c>
      <c r="Y146" s="2">
        <v>480.3</v>
      </c>
      <c r="Z146" s="2">
        <v>520.29999999999995</v>
      </c>
      <c r="AA146" s="2">
        <v>548.4</v>
      </c>
      <c r="AB146" s="2">
        <v>592</v>
      </c>
      <c r="AC146" s="2">
        <v>649</v>
      </c>
      <c r="AD146" s="2">
        <v>696.9</v>
      </c>
      <c r="AE146" s="2">
        <v>752.9</v>
      </c>
      <c r="AF146" s="2">
        <v>890.8</v>
      </c>
      <c r="AG146" s="2">
        <v>993.4</v>
      </c>
      <c r="AH146" s="2">
        <v>1097.9000000000001</v>
      </c>
      <c r="AI146" s="2">
        <v>1157.7</v>
      </c>
      <c r="AJ146" s="2">
        <v>1224.4000000000001</v>
      </c>
      <c r="AK146" s="2">
        <v>1307.8</v>
      </c>
      <c r="AL146" s="2">
        <v>1410.2</v>
      </c>
      <c r="AM146" s="2">
        <v>1514.6</v>
      </c>
      <c r="AN146" s="2">
        <v>1690.7</v>
      </c>
      <c r="AO146" s="2">
        <v>1830.3</v>
      </c>
      <c r="AP146" s="2">
        <v>1930.9</v>
      </c>
      <c r="AQ146" s="2">
        <v>2017.1</v>
      </c>
      <c r="AR146" s="2">
        <v>2128.4</v>
      </c>
      <c r="AS146" s="2">
        <v>2247.5</v>
      </c>
      <c r="AT146" s="2">
        <v>2307.9</v>
      </c>
      <c r="AU146" s="2">
        <v>2372.5</v>
      </c>
      <c r="AV146" s="2">
        <v>2497.8000000000002</v>
      </c>
      <c r="AW146" s="2">
        <v>2590.1999999999998</v>
      </c>
      <c r="AX146" s="2">
        <v>2786.1</v>
      </c>
      <c r="AY146" s="2">
        <v>2970.7</v>
      </c>
      <c r="AZ146" s="2">
        <v>3163.2</v>
      </c>
      <c r="BA146" s="2">
        <v>3340.3</v>
      </c>
      <c r="BB146" s="2">
        <v>3531.5</v>
      </c>
      <c r="BC146" s="2">
        <v>3843.9</v>
      </c>
      <c r="BD146" s="2">
        <v>4235.6000000000004</v>
      </c>
      <c r="BE146" s="2">
        <v>4274.8</v>
      </c>
      <c r="BF146" s="2"/>
    </row>
    <row r="147" spans="1:58" x14ac:dyDescent="0.2">
      <c r="A147" s="281" t="s">
        <v>1454</v>
      </c>
      <c r="B147" s="204" t="s">
        <v>28</v>
      </c>
      <c r="C147" s="2">
        <v>48.2</v>
      </c>
      <c r="D147" s="2">
        <v>53.2</v>
      </c>
      <c r="E147" s="2">
        <v>61.1</v>
      </c>
      <c r="F147" s="2">
        <v>70.8</v>
      </c>
      <c r="G147" s="2">
        <v>89.6</v>
      </c>
      <c r="H147" s="2">
        <v>104.7</v>
      </c>
      <c r="I147" s="2">
        <v>129.1</v>
      </c>
      <c r="J147" s="2">
        <v>139.30000000000001</v>
      </c>
      <c r="K147" s="2">
        <v>146.5</v>
      </c>
      <c r="L147" s="2">
        <v>156.19999999999999</v>
      </c>
      <c r="M147" s="2">
        <v>174.5</v>
      </c>
      <c r="N147" s="2">
        <v>193.1</v>
      </c>
      <c r="O147" s="2">
        <v>205.6</v>
      </c>
      <c r="P147" s="2">
        <v>220.5</v>
      </c>
      <c r="Q147" s="2">
        <v>237</v>
      </c>
      <c r="R147" s="2">
        <v>255.1</v>
      </c>
      <c r="S147" s="2">
        <v>273.60000000000002</v>
      </c>
      <c r="T147" s="2">
        <v>293.8</v>
      </c>
      <c r="U147" s="2">
        <v>315</v>
      </c>
      <c r="V147" s="2">
        <v>350.8</v>
      </c>
      <c r="W147" s="2">
        <v>388.2</v>
      </c>
      <c r="X147" s="2">
        <v>433</v>
      </c>
      <c r="Y147" s="2">
        <v>480.3</v>
      </c>
      <c r="Z147" s="2">
        <v>520.29999999999995</v>
      </c>
      <c r="AA147" s="2">
        <v>548.4</v>
      </c>
      <c r="AB147" s="2">
        <v>592</v>
      </c>
      <c r="AC147" s="2">
        <v>649</v>
      </c>
      <c r="AD147" s="2">
        <v>696.9</v>
      </c>
      <c r="AE147" s="2">
        <v>752.9</v>
      </c>
      <c r="AF147" s="2">
        <v>890.8</v>
      </c>
      <c r="AG147" s="2">
        <v>993.4</v>
      </c>
      <c r="AH147" s="2">
        <v>1097.9000000000001</v>
      </c>
      <c r="AI147" s="2">
        <v>1157.7</v>
      </c>
      <c r="AJ147" s="2">
        <v>1224.4000000000001</v>
      </c>
      <c r="AK147" s="2">
        <v>1307.8</v>
      </c>
      <c r="AL147" s="2">
        <v>1410.2</v>
      </c>
      <c r="AM147" s="2">
        <v>1514.6</v>
      </c>
      <c r="AN147" s="2">
        <v>1690.7</v>
      </c>
      <c r="AO147" s="2">
        <v>1830.3</v>
      </c>
      <c r="AP147" s="2">
        <v>1930.9</v>
      </c>
      <c r="AQ147" s="2">
        <v>2017.1</v>
      </c>
      <c r="AR147" s="2">
        <v>2128.4</v>
      </c>
      <c r="AS147" s="2">
        <v>2247.5</v>
      </c>
      <c r="AT147" s="2">
        <v>2307.9</v>
      </c>
      <c r="AU147" s="2">
        <v>2372.5</v>
      </c>
      <c r="AV147" s="2">
        <v>2497.8000000000002</v>
      </c>
      <c r="AW147" s="2">
        <v>2590.1999999999998</v>
      </c>
      <c r="AX147" s="2">
        <v>2786.1</v>
      </c>
      <c r="AY147" s="2">
        <v>2970.7</v>
      </c>
      <c r="AZ147" s="2">
        <v>3163.2</v>
      </c>
      <c r="BA147" s="2">
        <v>3340.3</v>
      </c>
      <c r="BB147" s="2">
        <v>3531.5</v>
      </c>
      <c r="BC147" s="2">
        <v>3843.9</v>
      </c>
      <c r="BD147" s="2">
        <v>4235.6000000000004</v>
      </c>
      <c r="BE147" s="2">
        <v>4274.8</v>
      </c>
      <c r="BF147" s="2"/>
    </row>
    <row r="148" spans="1:58" x14ac:dyDescent="0.2">
      <c r="A148" s="281" t="s">
        <v>1455</v>
      </c>
      <c r="B148" s="204" t="s">
        <v>29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/>
    </row>
    <row r="149" spans="1:58" x14ac:dyDescent="0.2">
      <c r="A149" s="287" t="s">
        <v>1456</v>
      </c>
      <c r="B149" s="204" t="s">
        <v>30</v>
      </c>
      <c r="C149" s="2">
        <v>7.9</v>
      </c>
      <c r="D149" s="2">
        <v>8.1</v>
      </c>
      <c r="E149" s="2">
        <v>8.1999999999999993</v>
      </c>
      <c r="F149" s="2">
        <v>9.5</v>
      </c>
      <c r="G149" s="2">
        <v>11.1</v>
      </c>
      <c r="H149" s="2">
        <v>17.399999999999999</v>
      </c>
      <c r="I149" s="2">
        <v>21.1</v>
      </c>
      <c r="J149" s="2">
        <v>23</v>
      </c>
      <c r="K149" s="2">
        <v>24.5</v>
      </c>
      <c r="L149" s="2">
        <v>24.2</v>
      </c>
      <c r="M149" s="2">
        <v>25.4</v>
      </c>
      <c r="N149" s="2">
        <v>27.2</v>
      </c>
      <c r="O149" s="2">
        <v>70.7</v>
      </c>
      <c r="P149" s="2">
        <v>87.1</v>
      </c>
      <c r="Q149" s="2">
        <v>92.9</v>
      </c>
      <c r="R149" s="2">
        <v>96.4</v>
      </c>
      <c r="S149" s="2">
        <v>102.7</v>
      </c>
      <c r="T149" s="2">
        <v>110.3</v>
      </c>
      <c r="U149" s="2">
        <v>115.3</v>
      </c>
      <c r="V149" s="2">
        <v>123.9</v>
      </c>
      <c r="W149" s="2">
        <v>132.69999999999999</v>
      </c>
      <c r="X149" s="2">
        <v>142.9</v>
      </c>
      <c r="Y149" s="2">
        <v>160.1</v>
      </c>
      <c r="Z149" s="2">
        <v>181.9</v>
      </c>
      <c r="AA149" s="2">
        <v>206</v>
      </c>
      <c r="AB149" s="2">
        <v>220.9</v>
      </c>
      <c r="AC149" s="2">
        <v>218.9</v>
      </c>
      <c r="AD149" s="2">
        <v>232.3</v>
      </c>
      <c r="AE149" s="2">
        <v>236</v>
      </c>
      <c r="AF149" s="2">
        <v>275.10000000000002</v>
      </c>
      <c r="AG149" s="2">
        <v>283.89999999999998</v>
      </c>
      <c r="AH149" s="2">
        <v>298.89999999999998</v>
      </c>
      <c r="AI149" s="2">
        <v>313.7</v>
      </c>
      <c r="AJ149" s="2">
        <v>347.3</v>
      </c>
      <c r="AK149" s="2">
        <v>368.8</v>
      </c>
      <c r="AL149" s="2">
        <v>402.1</v>
      </c>
      <c r="AM149" s="2">
        <v>416.5</v>
      </c>
      <c r="AN149" s="2">
        <v>456.6</v>
      </c>
      <c r="AO149" s="2">
        <v>480</v>
      </c>
      <c r="AP149" s="2">
        <v>526.79999999999995</v>
      </c>
      <c r="AQ149" s="2">
        <v>510.5</v>
      </c>
      <c r="AR149" s="2">
        <v>565.6</v>
      </c>
      <c r="AS149" s="2">
        <v>599.6</v>
      </c>
      <c r="AT149" s="2">
        <v>700.3</v>
      </c>
      <c r="AU149" s="2">
        <v>736.2</v>
      </c>
      <c r="AV149" s="2">
        <v>753.6</v>
      </c>
      <c r="AW149" s="2">
        <v>781.6</v>
      </c>
      <c r="AX149" s="2">
        <v>820.5</v>
      </c>
      <c r="AY149" s="2">
        <v>853.8</v>
      </c>
      <c r="AZ149" s="2">
        <v>903.2</v>
      </c>
      <c r="BA149" s="2">
        <v>965.5</v>
      </c>
      <c r="BB149" s="2">
        <v>1031.4000000000001</v>
      </c>
      <c r="BC149" s="2">
        <v>1105.5999999999999</v>
      </c>
      <c r="BD149" s="2">
        <v>1240.8</v>
      </c>
      <c r="BE149" s="2">
        <v>1291.7</v>
      </c>
      <c r="BF149" s="2"/>
    </row>
    <row r="150" spans="1:58" x14ac:dyDescent="0.2">
      <c r="A150" s="281" t="s">
        <v>1457</v>
      </c>
      <c r="B150" s="204" t="s">
        <v>32</v>
      </c>
      <c r="C150" s="2">
        <v>7.9</v>
      </c>
      <c r="D150" s="2">
        <v>8.1</v>
      </c>
      <c r="E150" s="2">
        <v>8.1999999999999993</v>
      </c>
      <c r="F150" s="2">
        <v>9.5</v>
      </c>
      <c r="G150" s="2">
        <v>11.1</v>
      </c>
      <c r="H150" s="2">
        <v>17.399999999999999</v>
      </c>
      <c r="I150" s="2">
        <v>21.1</v>
      </c>
      <c r="J150" s="2">
        <v>23</v>
      </c>
      <c r="K150" s="2">
        <v>24.5</v>
      </c>
      <c r="L150" s="2">
        <v>24.2</v>
      </c>
      <c r="M150" s="2">
        <v>25.4</v>
      </c>
      <c r="N150" s="2">
        <v>27.2</v>
      </c>
      <c r="O150" s="2">
        <v>70.7</v>
      </c>
      <c r="P150" s="2">
        <v>87.1</v>
      </c>
      <c r="Q150" s="2">
        <v>92.9</v>
      </c>
      <c r="R150" s="2">
        <v>96.4</v>
      </c>
      <c r="S150" s="2">
        <v>102.7</v>
      </c>
      <c r="T150" s="2">
        <v>110.3</v>
      </c>
      <c r="U150" s="2">
        <v>115.3</v>
      </c>
      <c r="V150" s="2">
        <v>123.9</v>
      </c>
      <c r="W150" s="2">
        <v>129</v>
      </c>
      <c r="X150" s="2">
        <v>140.69999999999999</v>
      </c>
      <c r="Y150" s="2">
        <v>155.5</v>
      </c>
      <c r="Z150" s="2">
        <v>176.8</v>
      </c>
      <c r="AA150" s="2">
        <v>191.1</v>
      </c>
      <c r="AB150" s="2">
        <v>205.1</v>
      </c>
      <c r="AC150" s="2">
        <v>202.6</v>
      </c>
      <c r="AD150" s="2">
        <v>215.2</v>
      </c>
      <c r="AE150" s="2">
        <v>217.5</v>
      </c>
      <c r="AF150" s="2">
        <v>254.5</v>
      </c>
      <c r="AG150" s="2">
        <v>266.2</v>
      </c>
      <c r="AH150" s="2">
        <v>287.89999999999998</v>
      </c>
      <c r="AI150" s="2">
        <v>302.2</v>
      </c>
      <c r="AJ150" s="2">
        <v>334.1</v>
      </c>
      <c r="AK150" s="2">
        <v>354.4</v>
      </c>
      <c r="AL150" s="2">
        <v>386.9</v>
      </c>
      <c r="AM150" s="2">
        <v>399.7</v>
      </c>
      <c r="AN150" s="2">
        <v>438.3</v>
      </c>
      <c r="AO150" s="2">
        <v>460.3</v>
      </c>
      <c r="AP150" s="2">
        <v>501.1</v>
      </c>
      <c r="AQ150" s="2">
        <v>482.1</v>
      </c>
      <c r="AR150" s="2">
        <v>534.9</v>
      </c>
      <c r="AS150" s="2">
        <v>566.79999999999995</v>
      </c>
      <c r="AT150" s="2">
        <v>666.9</v>
      </c>
      <c r="AU150" s="2">
        <v>700.7</v>
      </c>
      <c r="AV150" s="2">
        <v>715.4</v>
      </c>
      <c r="AW150" s="2">
        <v>741</v>
      </c>
      <c r="AX150" s="2">
        <v>776.6</v>
      </c>
      <c r="AY150" s="2">
        <v>807.9</v>
      </c>
      <c r="AZ150" s="2">
        <v>855.1</v>
      </c>
      <c r="BA150" s="2">
        <v>912.8</v>
      </c>
      <c r="BB150" s="2">
        <v>973.8</v>
      </c>
      <c r="BC150" s="2">
        <v>1039</v>
      </c>
      <c r="BD150" s="2">
        <v>1163.0999999999999</v>
      </c>
      <c r="BE150" s="2">
        <v>1220.0999999999999</v>
      </c>
      <c r="BF150" s="2"/>
    </row>
    <row r="151" spans="1:58" x14ac:dyDescent="0.2">
      <c r="A151" s="281" t="s">
        <v>1458</v>
      </c>
      <c r="B151" s="204" t="s">
        <v>34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3.7</v>
      </c>
      <c r="X151" s="2">
        <v>2.2000000000000002</v>
      </c>
      <c r="Y151" s="2">
        <v>4.5999999999999996</v>
      </c>
      <c r="Z151" s="2">
        <v>5.0999999999999996</v>
      </c>
      <c r="AA151" s="2">
        <v>15</v>
      </c>
      <c r="AB151" s="2">
        <v>15.9</v>
      </c>
      <c r="AC151" s="2">
        <v>16.3</v>
      </c>
      <c r="AD151" s="2">
        <v>17.100000000000001</v>
      </c>
      <c r="AE151" s="2">
        <v>18.5</v>
      </c>
      <c r="AF151" s="2">
        <v>20.7</v>
      </c>
      <c r="AG151" s="2">
        <v>17.600000000000001</v>
      </c>
      <c r="AH151" s="2">
        <v>10.9</v>
      </c>
      <c r="AI151" s="2">
        <v>11.5</v>
      </c>
      <c r="AJ151" s="2">
        <v>13.1</v>
      </c>
      <c r="AK151" s="2">
        <v>14.4</v>
      </c>
      <c r="AL151" s="2">
        <v>15.2</v>
      </c>
      <c r="AM151" s="2">
        <v>16.8</v>
      </c>
      <c r="AN151" s="2">
        <v>18.3</v>
      </c>
      <c r="AO151" s="2">
        <v>19.7</v>
      </c>
      <c r="AP151" s="2">
        <v>25.7</v>
      </c>
      <c r="AQ151" s="2">
        <v>28.4</v>
      </c>
      <c r="AR151" s="2">
        <v>30.7</v>
      </c>
      <c r="AS151" s="2">
        <v>32.799999999999997</v>
      </c>
      <c r="AT151" s="2">
        <v>33.5</v>
      </c>
      <c r="AU151" s="2">
        <v>35.5</v>
      </c>
      <c r="AV151" s="2">
        <v>38.200000000000003</v>
      </c>
      <c r="AW151" s="2">
        <v>40.6</v>
      </c>
      <c r="AX151" s="2">
        <v>43.8</v>
      </c>
      <c r="AY151" s="2">
        <v>45.9</v>
      </c>
      <c r="AZ151" s="2">
        <v>48.1</v>
      </c>
      <c r="BA151" s="2">
        <v>52.7</v>
      </c>
      <c r="BB151" s="2">
        <v>57.6</v>
      </c>
      <c r="BC151" s="2">
        <v>66.599999999999994</v>
      </c>
      <c r="BD151" s="2">
        <v>77.7</v>
      </c>
      <c r="BE151" s="2">
        <v>71.599999999999994</v>
      </c>
      <c r="BF151" s="2"/>
    </row>
    <row r="152" spans="1:58" s="1" customFormat="1" x14ac:dyDescent="0.2">
      <c r="A152" s="266" t="s">
        <v>1459</v>
      </c>
      <c r="B152" s="267" t="s">
        <v>372</v>
      </c>
      <c r="C152" s="198">
        <v>422.5</v>
      </c>
      <c r="D152" s="198">
        <v>469.6</v>
      </c>
      <c r="E152" s="198">
        <v>539.70000000000005</v>
      </c>
      <c r="F152" s="198">
        <v>664.6</v>
      </c>
      <c r="G152" s="198">
        <v>837.3</v>
      </c>
      <c r="H152" s="198">
        <v>924.4</v>
      </c>
      <c r="I152" s="198">
        <v>1066.9000000000001</v>
      </c>
      <c r="J152" s="198">
        <v>1215.0999999999999</v>
      </c>
      <c r="K152" s="198">
        <v>1353.5</v>
      </c>
      <c r="L152" s="198">
        <v>1379.3</v>
      </c>
      <c r="M152" s="198">
        <v>1550.6</v>
      </c>
      <c r="N152" s="198">
        <v>1699.6</v>
      </c>
      <c r="O152" s="198">
        <v>1965.7</v>
      </c>
      <c r="P152" s="198">
        <v>2280.5</v>
      </c>
      <c r="Q152" s="198">
        <v>2432.5</v>
      </c>
      <c r="R152" s="198">
        <v>2648.5</v>
      </c>
      <c r="S152" s="198">
        <v>2762.5</v>
      </c>
      <c r="T152" s="198">
        <v>2886.5</v>
      </c>
      <c r="U152" s="198">
        <v>3096.8</v>
      </c>
      <c r="V152" s="198">
        <v>3454.3</v>
      </c>
      <c r="W152" s="198">
        <v>3751.7</v>
      </c>
      <c r="X152" s="198">
        <v>3902.6</v>
      </c>
      <c r="Y152" s="198">
        <v>4234.8999999999996</v>
      </c>
      <c r="Z152" s="198">
        <v>4950.1000000000004</v>
      </c>
      <c r="AA152" s="198">
        <v>5364.3</v>
      </c>
      <c r="AB152" s="198">
        <v>5606.6</v>
      </c>
      <c r="AC152" s="198">
        <v>5949.6</v>
      </c>
      <c r="AD152" s="198">
        <v>6474.8</v>
      </c>
      <c r="AE152" s="198">
        <v>6880.9</v>
      </c>
      <c r="AF152" s="198">
        <v>7647.1</v>
      </c>
      <c r="AG152" s="198">
        <v>8619.7999999999993</v>
      </c>
      <c r="AH152" s="198">
        <v>8977</v>
      </c>
      <c r="AI152" s="198">
        <v>9424.2000000000007</v>
      </c>
      <c r="AJ152" s="198">
        <v>9871.2000000000007</v>
      </c>
      <c r="AK152" s="198">
        <v>10264.299999999999</v>
      </c>
      <c r="AL152" s="198">
        <v>11390.1</v>
      </c>
      <c r="AM152" s="198">
        <v>12125.5</v>
      </c>
      <c r="AN152" s="198">
        <v>13524.3</v>
      </c>
      <c r="AO152" s="198">
        <v>14079.7</v>
      </c>
      <c r="AP152" s="198">
        <v>14226</v>
      </c>
      <c r="AQ152" s="198">
        <v>15186.6</v>
      </c>
      <c r="AR152" s="198">
        <v>16086</v>
      </c>
      <c r="AS152" s="198">
        <v>17016</v>
      </c>
      <c r="AT152" s="198">
        <v>17859.599999999999</v>
      </c>
      <c r="AU152" s="198">
        <v>18777.900000000001</v>
      </c>
      <c r="AV152" s="198">
        <v>18913.599999999999</v>
      </c>
      <c r="AW152" s="198">
        <v>20023</v>
      </c>
      <c r="AX152" s="198">
        <v>21430.2</v>
      </c>
      <c r="AY152" s="198">
        <v>23950</v>
      </c>
      <c r="AZ152" s="198">
        <v>25046.799999999999</v>
      </c>
      <c r="BA152" s="198">
        <v>25077.1</v>
      </c>
      <c r="BB152" s="198">
        <v>28072</v>
      </c>
      <c r="BC152" s="198">
        <v>30262.1</v>
      </c>
      <c r="BD152" s="198">
        <v>32909.4</v>
      </c>
      <c r="BE152" s="198">
        <v>35906.9</v>
      </c>
      <c r="BF152" s="198"/>
    </row>
    <row r="153" spans="1:58" s="257" customFormat="1" ht="15" x14ac:dyDescent="0.35">
      <c r="A153" s="255"/>
      <c r="B153" s="274"/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</row>
    <row r="154" spans="1:58" s="266" customFormat="1" ht="13.5" thickBot="1" x14ac:dyDescent="0.25">
      <c r="A154" s="188" t="s">
        <v>1592</v>
      </c>
      <c r="B154" s="271"/>
      <c r="C154" s="271"/>
      <c r="D154" s="271"/>
      <c r="E154" s="271"/>
      <c r="F154" s="271"/>
      <c r="G154" s="271"/>
      <c r="H154" s="271"/>
      <c r="I154" s="271"/>
      <c r="J154" s="271"/>
      <c r="K154" s="271"/>
      <c r="L154" s="271"/>
      <c r="M154" s="271"/>
      <c r="N154" s="271"/>
      <c r="O154" s="271"/>
      <c r="P154" s="271"/>
      <c r="Q154" s="271"/>
      <c r="R154" s="271"/>
      <c r="S154" s="271"/>
      <c r="T154" s="271"/>
      <c r="U154" s="271"/>
      <c r="V154" s="271"/>
      <c r="W154" s="271"/>
      <c r="X154" s="271"/>
      <c r="Y154" s="271"/>
      <c r="Z154" s="271"/>
      <c r="AA154" s="271"/>
      <c r="AB154" s="271"/>
      <c r="AC154" s="271"/>
      <c r="AD154" s="271"/>
      <c r="AE154" s="271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 t="s">
        <v>97</v>
      </c>
    </row>
    <row r="155" spans="1:58" s="257" customFormat="1" ht="15" x14ac:dyDescent="0.35">
      <c r="A155" s="255"/>
      <c r="B155" s="274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256"/>
      <c r="N155" s="256"/>
      <c r="O155" s="256"/>
      <c r="P155" s="256"/>
      <c r="Q155" s="256"/>
      <c r="R155" s="256"/>
      <c r="S155" s="256"/>
      <c r="T155" s="256"/>
      <c r="U155" s="256"/>
      <c r="V155" s="256"/>
      <c r="W155" s="256"/>
      <c r="X155" s="256"/>
      <c r="Y155" s="256"/>
      <c r="Z155" s="256"/>
      <c r="AA155" s="256"/>
      <c r="AB155" s="256"/>
      <c r="AC155" s="256"/>
      <c r="AD155" s="256"/>
      <c r="AE155" s="256"/>
      <c r="AF155" s="256"/>
      <c r="AG155" s="256"/>
      <c r="AH155" s="256"/>
      <c r="AI155" s="256"/>
      <c r="AJ155" s="256"/>
      <c r="AK155" s="256"/>
      <c r="AL155" s="256"/>
      <c r="AM155" s="256"/>
      <c r="AN155" s="256"/>
      <c r="AO155" s="256"/>
      <c r="AP155" s="256"/>
      <c r="AQ155" s="256"/>
      <c r="AR155" s="256"/>
      <c r="AS155" s="256"/>
      <c r="AT155" s="256"/>
      <c r="AU155" s="256"/>
      <c r="AV155" s="256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</row>
    <row r="156" spans="1:58" x14ac:dyDescent="0.2">
      <c r="A156" s="190" t="s">
        <v>1327</v>
      </c>
    </row>
    <row r="157" spans="1:58" x14ac:dyDescent="0.2">
      <c r="A157" s="272" t="s">
        <v>47</v>
      </c>
    </row>
  </sheetData>
  <pageMargins left="0.55118110236220497" right="0.55118110236220497" top="0.55118110236220497" bottom="0.55118110236220497" header="0.196850393700787" footer="0.196850393700787"/>
  <pageSetup paperSize="9" scale="57" fitToHeight="0" orientation="portrait" r:id="rId1"/>
  <headerFooter alignWithMargins="0">
    <oddFooter>&amp;L&amp;8statec&amp;R&amp;8&amp;D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indexed="55"/>
    <pageSetUpPr autoPageBreaks="0" fitToPage="1"/>
  </sheetPr>
  <dimension ref="A1:AH174"/>
  <sheetViews>
    <sheetView showGridLines="0" zoomScale="85" zoomScaleNormal="85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ColWidth="11.42578125" defaultRowHeight="12.75" x14ac:dyDescent="0.2"/>
  <cols>
    <col min="1" max="1" width="4.85546875" style="104" customWidth="1"/>
    <col min="2" max="2" width="7" style="104" customWidth="1"/>
    <col min="3" max="3" width="60.85546875" style="104" customWidth="1"/>
    <col min="4" max="33" width="9.28515625" style="104" customWidth="1"/>
    <col min="34" max="34" width="1.28515625" style="104" customWidth="1"/>
    <col min="35" max="16384" width="11.42578125" style="104"/>
  </cols>
  <sheetData>
    <row r="1" spans="1:34" s="226" customFormat="1" ht="16.5" thickBot="1" x14ac:dyDescent="0.3">
      <c r="A1" s="209" t="s">
        <v>1465</v>
      </c>
      <c r="B1" s="167"/>
      <c r="C1" s="167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</row>
    <row r="2" spans="1:34" s="290" customFormat="1" ht="15" x14ac:dyDescent="0.35">
      <c r="A2" s="288" t="s">
        <v>51</v>
      </c>
      <c r="B2" s="289" t="s">
        <v>51</v>
      </c>
      <c r="C2" s="289" t="s">
        <v>718</v>
      </c>
      <c r="D2" s="244" t="s">
        <v>36</v>
      </c>
      <c r="E2" s="244" t="s">
        <v>37</v>
      </c>
      <c r="F2" s="244" t="s">
        <v>38</v>
      </c>
      <c r="G2" s="244" t="s">
        <v>39</v>
      </c>
      <c r="H2" s="244" t="s">
        <v>40</v>
      </c>
      <c r="I2" s="244" t="s">
        <v>41</v>
      </c>
      <c r="J2" s="244" t="s">
        <v>52</v>
      </c>
      <c r="K2" s="244" t="s">
        <v>96</v>
      </c>
      <c r="L2" s="244" t="s">
        <v>31</v>
      </c>
      <c r="M2" s="244" t="s">
        <v>104</v>
      </c>
      <c r="N2" s="244" t="s">
        <v>169</v>
      </c>
      <c r="O2" s="244" t="s">
        <v>466</v>
      </c>
      <c r="P2" s="244" t="s">
        <v>449</v>
      </c>
      <c r="Q2" s="244" t="s">
        <v>85</v>
      </c>
      <c r="R2" s="244" t="s">
        <v>390</v>
      </c>
      <c r="S2" s="244" t="s">
        <v>48</v>
      </c>
      <c r="T2" s="244" t="s">
        <v>391</v>
      </c>
      <c r="U2" s="244" t="s">
        <v>555</v>
      </c>
      <c r="V2" s="244" t="s">
        <v>590</v>
      </c>
      <c r="W2" s="244" t="s">
        <v>591</v>
      </c>
      <c r="X2" s="244" t="s">
        <v>599</v>
      </c>
      <c r="Y2" s="244" t="s">
        <v>603</v>
      </c>
      <c r="Z2" s="244" t="s">
        <v>610</v>
      </c>
      <c r="AA2" s="244" t="s">
        <v>646</v>
      </c>
      <c r="AB2" s="244" t="s">
        <v>659</v>
      </c>
      <c r="AC2" s="244" t="s">
        <v>661</v>
      </c>
      <c r="AD2" s="244" t="s">
        <v>662</v>
      </c>
      <c r="AE2" s="244" t="s">
        <v>1038</v>
      </c>
      <c r="AF2" s="244" t="s">
        <v>1561</v>
      </c>
      <c r="AG2" s="244" t="s">
        <v>1562</v>
      </c>
      <c r="AH2" s="244"/>
    </row>
    <row r="3" spans="1:34" x14ac:dyDescent="0.2"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73" t="s">
        <v>841</v>
      </c>
    </row>
    <row r="4" spans="1:34" x14ac:dyDescent="0.2">
      <c r="B4" s="114" t="s">
        <v>1466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</row>
    <row r="5" spans="1:34" x14ac:dyDescent="0.2">
      <c r="D5" s="126"/>
      <c r="E5" s="126"/>
      <c r="F5" s="126"/>
      <c r="G5" s="126"/>
      <c r="H5" s="126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26"/>
    </row>
    <row r="6" spans="1:34" x14ac:dyDescent="0.2">
      <c r="B6" s="114" t="s">
        <v>846</v>
      </c>
      <c r="C6" s="114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126"/>
    </row>
    <row r="7" spans="1:34" s="114" customFormat="1" x14ac:dyDescent="0.2">
      <c r="A7" s="107">
        <v>1</v>
      </c>
      <c r="B7" s="114" t="s">
        <v>147</v>
      </c>
      <c r="C7" s="114" t="s">
        <v>847</v>
      </c>
      <c r="D7" s="291">
        <v>2575.6999999999998</v>
      </c>
      <c r="E7" s="291">
        <v>2744.7</v>
      </c>
      <c r="F7" s="291">
        <v>2889.8</v>
      </c>
      <c r="G7" s="291">
        <v>2958.6</v>
      </c>
      <c r="H7" s="291">
        <v>3185.9</v>
      </c>
      <c r="I7" s="291">
        <v>3461.9</v>
      </c>
      <c r="J7" s="291">
        <v>3751</v>
      </c>
      <c r="K7" s="291">
        <v>4087.2</v>
      </c>
      <c r="L7" s="291">
        <v>4415.3999999999996</v>
      </c>
      <c r="M7" s="291">
        <v>4726.8999999999996</v>
      </c>
      <c r="N7" s="291">
        <v>5040.8</v>
      </c>
      <c r="O7" s="291">
        <v>5290.5</v>
      </c>
      <c r="P7" s="291">
        <v>5545.9</v>
      </c>
      <c r="Q7" s="291">
        <v>5915.2</v>
      </c>
      <c r="R7" s="291">
        <v>6370.3</v>
      </c>
      <c r="S7" s="291">
        <v>6730</v>
      </c>
      <c r="T7" s="291">
        <v>7074.1</v>
      </c>
      <c r="U7" s="291">
        <v>7494.7</v>
      </c>
      <c r="V7" s="291">
        <v>7793.1</v>
      </c>
      <c r="W7" s="291">
        <v>8119</v>
      </c>
      <c r="X7" s="291">
        <v>8602.7000000000007</v>
      </c>
      <c r="Y7" s="291">
        <v>8897.9</v>
      </c>
      <c r="Z7" s="291">
        <v>9394.5</v>
      </c>
      <c r="AA7" s="291">
        <v>10008.200000000001</v>
      </c>
      <c r="AB7" s="291">
        <v>10656.9</v>
      </c>
      <c r="AC7" s="291">
        <v>11482.1</v>
      </c>
      <c r="AD7" s="291">
        <v>12300.3</v>
      </c>
      <c r="AE7" s="291">
        <v>13521.9</v>
      </c>
      <c r="AF7" s="291">
        <v>14828.3</v>
      </c>
      <c r="AG7" s="291">
        <v>16008.4</v>
      </c>
      <c r="AH7" s="291"/>
    </row>
    <row r="8" spans="1:34" x14ac:dyDescent="0.2">
      <c r="A8" s="105">
        <v>2</v>
      </c>
      <c r="B8" s="104" t="s">
        <v>148</v>
      </c>
      <c r="C8" s="208" t="s">
        <v>848</v>
      </c>
      <c r="D8" s="126">
        <v>199.8</v>
      </c>
      <c r="E8" s="126">
        <v>203.6</v>
      </c>
      <c r="F8" s="126">
        <v>214.9</v>
      </c>
      <c r="G8" s="126">
        <v>222.7</v>
      </c>
      <c r="H8" s="126">
        <v>245.6</v>
      </c>
      <c r="I8" s="126">
        <v>247.3</v>
      </c>
      <c r="J8" s="126">
        <v>267.3</v>
      </c>
      <c r="K8" s="126">
        <v>281.5</v>
      </c>
      <c r="L8" s="126">
        <v>302.60000000000002</v>
      </c>
      <c r="M8" s="126">
        <v>324.39999999999998</v>
      </c>
      <c r="N8" s="126">
        <v>342.4</v>
      </c>
      <c r="O8" s="126">
        <v>349.2</v>
      </c>
      <c r="P8" s="126">
        <v>432.6</v>
      </c>
      <c r="Q8" s="126">
        <v>414.4</v>
      </c>
      <c r="R8" s="126">
        <v>415.4</v>
      </c>
      <c r="S8" s="126">
        <v>445.2</v>
      </c>
      <c r="T8" s="126">
        <v>435.4</v>
      </c>
      <c r="U8" s="126">
        <v>460.3</v>
      </c>
      <c r="V8" s="126">
        <v>473.5</v>
      </c>
      <c r="W8" s="126">
        <v>494.4</v>
      </c>
      <c r="X8" s="126">
        <v>551.20000000000005</v>
      </c>
      <c r="Y8" s="126">
        <v>566.4</v>
      </c>
      <c r="Z8" s="126">
        <v>561.4</v>
      </c>
      <c r="AA8" s="126">
        <v>591.20000000000005</v>
      </c>
      <c r="AB8" s="126">
        <v>607.29999999999995</v>
      </c>
      <c r="AC8" s="126">
        <v>632.1</v>
      </c>
      <c r="AD8" s="126">
        <v>648.20000000000005</v>
      </c>
      <c r="AE8" s="126">
        <v>665.5</v>
      </c>
      <c r="AF8" s="126">
        <v>675.5</v>
      </c>
      <c r="AG8" s="126">
        <v>691.2</v>
      </c>
      <c r="AH8" s="126"/>
    </row>
    <row r="9" spans="1:34" x14ac:dyDescent="0.2">
      <c r="A9" s="105">
        <v>3</v>
      </c>
      <c r="B9" s="104" t="s">
        <v>149</v>
      </c>
      <c r="C9" s="208" t="s">
        <v>849</v>
      </c>
      <c r="D9" s="126">
        <v>11.5</v>
      </c>
      <c r="E9" s="126">
        <v>14.1</v>
      </c>
      <c r="F9" s="126">
        <v>15.8</v>
      </c>
      <c r="G9" s="126">
        <v>19.899999999999999</v>
      </c>
      <c r="H9" s="126">
        <v>19.8</v>
      </c>
      <c r="I9" s="126">
        <v>22.8</v>
      </c>
      <c r="J9" s="126">
        <v>24</v>
      </c>
      <c r="K9" s="126">
        <v>29.1</v>
      </c>
      <c r="L9" s="126">
        <v>35.700000000000003</v>
      </c>
      <c r="M9" s="126">
        <v>46.9</v>
      </c>
      <c r="N9" s="126">
        <v>55.7</v>
      </c>
      <c r="O9" s="126">
        <v>70.7</v>
      </c>
      <c r="P9" s="126">
        <v>84.4</v>
      </c>
      <c r="Q9" s="126">
        <v>117</v>
      </c>
      <c r="R9" s="126">
        <v>163.6</v>
      </c>
      <c r="S9" s="126">
        <v>190.2</v>
      </c>
      <c r="T9" s="126">
        <v>187.6</v>
      </c>
      <c r="U9" s="126">
        <v>209.7</v>
      </c>
      <c r="V9" s="126">
        <v>219.1</v>
      </c>
      <c r="W9" s="126">
        <v>234.7</v>
      </c>
      <c r="X9" s="126">
        <v>251.7</v>
      </c>
      <c r="Y9" s="126">
        <v>254.7</v>
      </c>
      <c r="Z9" s="126">
        <v>270.60000000000002</v>
      </c>
      <c r="AA9" s="126">
        <v>279.39999999999998</v>
      </c>
      <c r="AB9" s="126">
        <v>293.2</v>
      </c>
      <c r="AC9" s="126">
        <v>316.5</v>
      </c>
      <c r="AD9" s="126">
        <v>342</v>
      </c>
      <c r="AE9" s="126">
        <v>382.5</v>
      </c>
      <c r="AF9" s="126">
        <v>412.6</v>
      </c>
      <c r="AG9" s="126">
        <v>437.2</v>
      </c>
      <c r="AH9" s="126"/>
    </row>
    <row r="10" spans="1:34" x14ac:dyDescent="0.2">
      <c r="A10" s="105">
        <v>4</v>
      </c>
      <c r="B10" s="104" t="s">
        <v>150</v>
      </c>
      <c r="C10" s="208" t="s">
        <v>835</v>
      </c>
      <c r="D10" s="126">
        <v>2364.4</v>
      </c>
      <c r="E10" s="126">
        <v>2527.1</v>
      </c>
      <c r="F10" s="126">
        <v>2659.1</v>
      </c>
      <c r="G10" s="126">
        <v>2716</v>
      </c>
      <c r="H10" s="126">
        <v>2920.4</v>
      </c>
      <c r="I10" s="126">
        <v>3191.8</v>
      </c>
      <c r="J10" s="126">
        <v>3459.7</v>
      </c>
      <c r="K10" s="126">
        <v>3776.6</v>
      </c>
      <c r="L10" s="126">
        <v>4077.1</v>
      </c>
      <c r="M10" s="126">
        <v>4355.6000000000004</v>
      </c>
      <c r="N10" s="126">
        <v>4642.7</v>
      </c>
      <c r="O10" s="126">
        <v>4870.7</v>
      </c>
      <c r="P10" s="126">
        <v>5028.8999999999996</v>
      </c>
      <c r="Q10" s="126">
        <v>5383.7</v>
      </c>
      <c r="R10" s="126">
        <v>5791.2</v>
      </c>
      <c r="S10" s="126">
        <v>6094.6</v>
      </c>
      <c r="T10" s="126">
        <v>6451.1</v>
      </c>
      <c r="U10" s="126">
        <v>6824.7</v>
      </c>
      <c r="V10" s="126">
        <v>7100.5</v>
      </c>
      <c r="W10" s="126">
        <v>7390</v>
      </c>
      <c r="X10" s="126">
        <v>7799.8</v>
      </c>
      <c r="Y10" s="126">
        <v>8076.7</v>
      </c>
      <c r="Z10" s="126">
        <v>8562.5</v>
      </c>
      <c r="AA10" s="126">
        <v>9137.6</v>
      </c>
      <c r="AB10" s="126">
        <v>9756.2999999999993</v>
      </c>
      <c r="AC10" s="126">
        <v>10533.5</v>
      </c>
      <c r="AD10" s="126">
        <v>11310</v>
      </c>
      <c r="AE10" s="126">
        <v>12473.9</v>
      </c>
      <c r="AF10" s="126">
        <v>13740.2</v>
      </c>
      <c r="AG10" s="126">
        <v>14880</v>
      </c>
      <c r="AH10" s="126"/>
    </row>
    <row r="11" spans="1:34" x14ac:dyDescent="0.2">
      <c r="A11" s="105"/>
      <c r="B11" s="104" t="s">
        <v>151</v>
      </c>
      <c r="C11" s="208" t="s">
        <v>1180</v>
      </c>
      <c r="D11" s="126">
        <v>248.5</v>
      </c>
      <c r="E11" s="126">
        <v>260.8</v>
      </c>
      <c r="F11" s="126">
        <v>259.3</v>
      </c>
      <c r="G11" s="126">
        <v>281.10000000000002</v>
      </c>
      <c r="H11" s="126">
        <v>314.39999999999998</v>
      </c>
      <c r="I11" s="126">
        <v>338.1</v>
      </c>
      <c r="J11" s="126">
        <v>372.3</v>
      </c>
      <c r="K11" s="126">
        <v>411.7</v>
      </c>
      <c r="L11" s="126">
        <v>453.3</v>
      </c>
      <c r="M11" s="126">
        <v>503.8</v>
      </c>
      <c r="N11" s="126">
        <v>489.2</v>
      </c>
      <c r="O11" s="126">
        <v>574.29999999999995</v>
      </c>
      <c r="P11" s="126">
        <v>551</v>
      </c>
      <c r="Q11" s="126">
        <v>585.6</v>
      </c>
      <c r="R11" s="126">
        <v>646.4</v>
      </c>
      <c r="S11" s="126">
        <v>620.70000000000005</v>
      </c>
      <c r="T11" s="126">
        <v>629.29999999999995</v>
      </c>
      <c r="U11" s="126">
        <v>655.5</v>
      </c>
      <c r="V11" s="126">
        <v>691.8</v>
      </c>
      <c r="W11" s="126">
        <v>770.5</v>
      </c>
      <c r="X11" s="126">
        <v>844.1</v>
      </c>
      <c r="Y11" s="126">
        <v>914</v>
      </c>
      <c r="Z11" s="126">
        <v>898.1</v>
      </c>
      <c r="AA11" s="126">
        <v>935.2</v>
      </c>
      <c r="AB11" s="126">
        <v>969.3</v>
      </c>
      <c r="AC11" s="126">
        <v>866.6</v>
      </c>
      <c r="AD11" s="126">
        <v>958.4</v>
      </c>
      <c r="AE11" s="126">
        <v>1116.4000000000001</v>
      </c>
      <c r="AF11" s="126">
        <v>1172.4000000000001</v>
      </c>
      <c r="AG11" s="126">
        <v>1243.3</v>
      </c>
      <c r="AH11" s="126"/>
    </row>
    <row r="12" spans="1:34" x14ac:dyDescent="0.2">
      <c r="A12" s="105"/>
      <c r="B12" s="114" t="s">
        <v>850</v>
      </c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</row>
    <row r="13" spans="1:34" s="114" customFormat="1" x14ac:dyDescent="0.2">
      <c r="A13" s="107">
        <v>5</v>
      </c>
      <c r="B13" s="114" t="s">
        <v>152</v>
      </c>
      <c r="C13" s="114" t="s">
        <v>721</v>
      </c>
      <c r="D13" s="291">
        <v>577.70000000000005</v>
      </c>
      <c r="E13" s="291">
        <v>663.8</v>
      </c>
      <c r="F13" s="291">
        <v>693.9</v>
      </c>
      <c r="G13" s="291">
        <v>697.1</v>
      </c>
      <c r="H13" s="291">
        <v>734.6</v>
      </c>
      <c r="I13" s="291">
        <v>851.3</v>
      </c>
      <c r="J13" s="291">
        <v>924.8</v>
      </c>
      <c r="K13" s="291">
        <v>1036.2</v>
      </c>
      <c r="L13" s="291">
        <v>1130</v>
      </c>
      <c r="M13" s="291">
        <v>1190.5</v>
      </c>
      <c r="N13" s="291">
        <v>1271.4000000000001</v>
      </c>
      <c r="O13" s="291">
        <v>1301.8</v>
      </c>
      <c r="P13" s="291">
        <v>1336.5</v>
      </c>
      <c r="Q13" s="291">
        <v>1505.5</v>
      </c>
      <c r="R13" s="291">
        <v>1675.9</v>
      </c>
      <c r="S13" s="291">
        <v>1755.6</v>
      </c>
      <c r="T13" s="291">
        <v>1805.2</v>
      </c>
      <c r="U13" s="291">
        <v>1923.8</v>
      </c>
      <c r="V13" s="291">
        <v>1917.5</v>
      </c>
      <c r="W13" s="291">
        <v>1967.9</v>
      </c>
      <c r="X13" s="291">
        <v>2141.3000000000002</v>
      </c>
      <c r="Y13" s="291">
        <v>2280.1999999999998</v>
      </c>
      <c r="Z13" s="291">
        <v>2359.1</v>
      </c>
      <c r="AA13" s="291">
        <v>2471.1</v>
      </c>
      <c r="AB13" s="291">
        <v>2659.2</v>
      </c>
      <c r="AC13" s="291">
        <v>2791.6</v>
      </c>
      <c r="AD13" s="291">
        <v>3025.3</v>
      </c>
      <c r="AE13" s="291">
        <v>3445.9</v>
      </c>
      <c r="AF13" s="291">
        <v>3660.9</v>
      </c>
      <c r="AG13" s="291">
        <v>3938.7</v>
      </c>
      <c r="AH13" s="291"/>
    </row>
    <row r="14" spans="1:34" s="114" customFormat="1" x14ac:dyDescent="0.2">
      <c r="A14" s="107">
        <v>6</v>
      </c>
      <c r="B14" s="114" t="s">
        <v>153</v>
      </c>
      <c r="C14" s="114" t="s">
        <v>1467</v>
      </c>
      <c r="D14" s="291">
        <v>1998</v>
      </c>
      <c r="E14" s="291">
        <v>2080.9</v>
      </c>
      <c r="F14" s="291">
        <v>2195.9</v>
      </c>
      <c r="G14" s="291">
        <v>2261.4</v>
      </c>
      <c r="H14" s="291">
        <v>2451.3000000000002</v>
      </c>
      <c r="I14" s="291">
        <v>2610.6</v>
      </c>
      <c r="J14" s="291">
        <v>2826.3</v>
      </c>
      <c r="K14" s="291">
        <v>3051</v>
      </c>
      <c r="L14" s="291">
        <v>3285.3</v>
      </c>
      <c r="M14" s="291">
        <v>3536.5</v>
      </c>
      <c r="N14" s="291">
        <v>3769.4</v>
      </c>
      <c r="O14" s="291">
        <v>3988.8</v>
      </c>
      <c r="P14" s="291">
        <v>4209.5</v>
      </c>
      <c r="Q14" s="291">
        <v>4409.8</v>
      </c>
      <c r="R14" s="291">
        <v>4694.3999999999996</v>
      </c>
      <c r="S14" s="291">
        <v>4974.3999999999996</v>
      </c>
      <c r="T14" s="291">
        <v>5268.9</v>
      </c>
      <c r="U14" s="291">
        <v>5570.9</v>
      </c>
      <c r="V14" s="291">
        <v>5875.6</v>
      </c>
      <c r="W14" s="291">
        <v>6151.1</v>
      </c>
      <c r="X14" s="291">
        <v>6461.3</v>
      </c>
      <c r="Y14" s="291">
        <v>6617.7</v>
      </c>
      <c r="Z14" s="291">
        <v>7035.4</v>
      </c>
      <c r="AA14" s="291">
        <v>7537.1</v>
      </c>
      <c r="AB14" s="291">
        <v>7997.6</v>
      </c>
      <c r="AC14" s="291">
        <v>8690.5</v>
      </c>
      <c r="AD14" s="291">
        <v>9274.9</v>
      </c>
      <c r="AE14" s="291">
        <v>10076</v>
      </c>
      <c r="AF14" s="291">
        <v>11167.4</v>
      </c>
      <c r="AG14" s="291">
        <v>12069.7</v>
      </c>
      <c r="AH14" s="291"/>
    </row>
    <row r="15" spans="1:34" x14ac:dyDescent="0.2">
      <c r="A15" s="105">
        <v>7</v>
      </c>
      <c r="B15" s="104" t="s">
        <v>1468</v>
      </c>
      <c r="C15" s="104" t="s">
        <v>755</v>
      </c>
      <c r="D15" s="126">
        <v>305.7</v>
      </c>
      <c r="E15" s="126">
        <v>323.7</v>
      </c>
      <c r="F15" s="126">
        <v>336.6</v>
      </c>
      <c r="G15" s="126">
        <v>355.2</v>
      </c>
      <c r="H15" s="126">
        <v>377.2</v>
      </c>
      <c r="I15" s="126">
        <v>408.4</v>
      </c>
      <c r="J15" s="126">
        <v>444</v>
      </c>
      <c r="K15" s="126">
        <v>491.6</v>
      </c>
      <c r="L15" s="126">
        <v>530.79999999999995</v>
      </c>
      <c r="M15" s="126">
        <v>576.79999999999995</v>
      </c>
      <c r="N15" s="126">
        <v>626.6</v>
      </c>
      <c r="O15" s="126">
        <v>679.6</v>
      </c>
      <c r="P15" s="126">
        <v>723.6</v>
      </c>
      <c r="Q15" s="126">
        <v>780.4</v>
      </c>
      <c r="R15" s="126">
        <v>828.6</v>
      </c>
      <c r="S15" s="126">
        <v>882.7</v>
      </c>
      <c r="T15" s="126">
        <v>958.7</v>
      </c>
      <c r="U15" s="126">
        <v>1030.2</v>
      </c>
      <c r="V15" s="126">
        <v>1087.2</v>
      </c>
      <c r="W15" s="126">
        <v>1143.4000000000001</v>
      </c>
      <c r="X15" s="126">
        <v>1196.2</v>
      </c>
      <c r="Y15" s="126">
        <v>1252.5999999999999</v>
      </c>
      <c r="Z15" s="126">
        <v>1324.9</v>
      </c>
      <c r="AA15" s="126">
        <v>1404.4</v>
      </c>
      <c r="AB15" s="126">
        <v>1486.8</v>
      </c>
      <c r="AC15" s="126">
        <v>1582.8</v>
      </c>
      <c r="AD15" s="126">
        <v>1751.2</v>
      </c>
      <c r="AE15" s="126">
        <v>2028.3</v>
      </c>
      <c r="AF15" s="126">
        <v>2272.3000000000002</v>
      </c>
      <c r="AG15" s="126">
        <v>2405.6999999999998</v>
      </c>
      <c r="AH15" s="126"/>
    </row>
    <row r="16" spans="1:34" s="131" customFormat="1" x14ac:dyDescent="0.2">
      <c r="A16" s="292">
        <v>8</v>
      </c>
      <c r="B16" s="130" t="s">
        <v>154</v>
      </c>
      <c r="C16" s="130" t="s">
        <v>1469</v>
      </c>
      <c r="D16" s="198">
        <v>1692.3</v>
      </c>
      <c r="E16" s="198">
        <v>1757.2</v>
      </c>
      <c r="F16" s="198">
        <v>1859.3</v>
      </c>
      <c r="G16" s="198">
        <v>1906.2</v>
      </c>
      <c r="H16" s="198">
        <v>2074.1</v>
      </c>
      <c r="I16" s="198">
        <v>2202.1</v>
      </c>
      <c r="J16" s="198">
        <v>2382.3000000000002</v>
      </c>
      <c r="K16" s="198">
        <v>2559.4</v>
      </c>
      <c r="L16" s="198">
        <v>2754.6</v>
      </c>
      <c r="M16" s="198">
        <v>2959.7</v>
      </c>
      <c r="N16" s="198">
        <v>3142.7</v>
      </c>
      <c r="O16" s="198">
        <v>3309.1</v>
      </c>
      <c r="P16" s="198">
        <v>3485.9</v>
      </c>
      <c r="Q16" s="198">
        <v>3629.4</v>
      </c>
      <c r="R16" s="198">
        <v>3865.8</v>
      </c>
      <c r="S16" s="198">
        <v>4091.7</v>
      </c>
      <c r="T16" s="198">
        <v>4310.2</v>
      </c>
      <c r="U16" s="198">
        <v>4540.7</v>
      </c>
      <c r="V16" s="198">
        <v>4788.3</v>
      </c>
      <c r="W16" s="198">
        <v>5007.6000000000004</v>
      </c>
      <c r="X16" s="198">
        <v>5265.2</v>
      </c>
      <c r="Y16" s="198">
        <v>5365.1</v>
      </c>
      <c r="Z16" s="198">
        <v>5710.5</v>
      </c>
      <c r="AA16" s="198">
        <v>6132.8</v>
      </c>
      <c r="AB16" s="198">
        <v>6510.8</v>
      </c>
      <c r="AC16" s="198">
        <v>7107.7</v>
      </c>
      <c r="AD16" s="198">
        <v>7523.7</v>
      </c>
      <c r="AE16" s="198">
        <v>8047.7</v>
      </c>
      <c r="AF16" s="198">
        <v>8895.2000000000007</v>
      </c>
      <c r="AG16" s="198">
        <v>9664</v>
      </c>
      <c r="AH16" s="198"/>
    </row>
    <row r="17" spans="1:34" s="1" customFormat="1" x14ac:dyDescent="0.2">
      <c r="A17" s="121"/>
      <c r="B17" s="293" t="s">
        <v>851</v>
      </c>
      <c r="C17" s="121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</row>
    <row r="18" spans="1:34" x14ac:dyDescent="0.2">
      <c r="B18" s="294" t="s">
        <v>1470</v>
      </c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</row>
    <row r="19" spans="1:34" x14ac:dyDescent="0.2">
      <c r="B19" s="295" t="s">
        <v>852</v>
      </c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</row>
    <row r="20" spans="1:34" x14ac:dyDescent="0.2">
      <c r="B20" s="114" t="s">
        <v>846</v>
      </c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</row>
    <row r="21" spans="1:34" s="114" customFormat="1" x14ac:dyDescent="0.2">
      <c r="A21" s="114">
        <v>8</v>
      </c>
      <c r="B21" s="114" t="s">
        <v>154</v>
      </c>
      <c r="C21" s="114" t="s">
        <v>1184</v>
      </c>
      <c r="D21" s="291">
        <v>1692.3</v>
      </c>
      <c r="E21" s="291">
        <v>1757.2</v>
      </c>
      <c r="F21" s="291">
        <v>1859.3</v>
      </c>
      <c r="G21" s="291">
        <v>1906.2</v>
      </c>
      <c r="H21" s="291">
        <v>2074.1</v>
      </c>
      <c r="I21" s="291">
        <v>2202.1</v>
      </c>
      <c r="J21" s="291">
        <v>2382.3000000000002</v>
      </c>
      <c r="K21" s="291">
        <v>2559.4</v>
      </c>
      <c r="L21" s="291">
        <v>2754.6</v>
      </c>
      <c r="M21" s="291">
        <v>2959.7</v>
      </c>
      <c r="N21" s="291">
        <v>3142.7</v>
      </c>
      <c r="O21" s="291">
        <v>3309.1</v>
      </c>
      <c r="P21" s="291">
        <v>3485.9</v>
      </c>
      <c r="Q21" s="291">
        <v>3629.4</v>
      </c>
      <c r="R21" s="291">
        <v>3865.8</v>
      </c>
      <c r="S21" s="291">
        <v>4091.7</v>
      </c>
      <c r="T21" s="291">
        <v>4310.2</v>
      </c>
      <c r="U21" s="291">
        <v>4540.7</v>
      </c>
      <c r="V21" s="291">
        <v>4788.3</v>
      </c>
      <c r="W21" s="291">
        <v>5007.6000000000004</v>
      </c>
      <c r="X21" s="291">
        <v>5265.2</v>
      </c>
      <c r="Y21" s="291">
        <v>5365.1</v>
      </c>
      <c r="Z21" s="291">
        <v>5710.5</v>
      </c>
      <c r="AA21" s="291">
        <v>6132.8</v>
      </c>
      <c r="AB21" s="291">
        <v>6510.8</v>
      </c>
      <c r="AC21" s="291">
        <v>7107.7</v>
      </c>
      <c r="AD21" s="291">
        <v>7523.7</v>
      </c>
      <c r="AE21" s="291">
        <v>8047.7</v>
      </c>
      <c r="AF21" s="291">
        <v>8895.2000000000007</v>
      </c>
      <c r="AG21" s="291">
        <v>9664</v>
      </c>
      <c r="AH21" s="291"/>
    </row>
    <row r="22" spans="1:34" x14ac:dyDescent="0.2">
      <c r="B22" s="114" t="s">
        <v>850</v>
      </c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</row>
    <row r="23" spans="1:34" s="114" customFormat="1" x14ac:dyDescent="0.2">
      <c r="A23" s="107">
        <v>9</v>
      </c>
      <c r="B23" s="114" t="s">
        <v>155</v>
      </c>
      <c r="C23" s="114" t="s">
        <v>1471</v>
      </c>
      <c r="D23" s="291">
        <v>1652.6</v>
      </c>
      <c r="E23" s="291">
        <v>1718.1</v>
      </c>
      <c r="F23" s="291">
        <v>1832.4</v>
      </c>
      <c r="G23" s="291">
        <v>1879.1</v>
      </c>
      <c r="H23" s="291">
        <v>2004</v>
      </c>
      <c r="I23" s="291">
        <v>2141.8000000000002</v>
      </c>
      <c r="J23" s="291">
        <v>2313.3000000000002</v>
      </c>
      <c r="K23" s="291">
        <v>2483.8000000000002</v>
      </c>
      <c r="L23" s="291">
        <v>2670.3</v>
      </c>
      <c r="M23" s="291">
        <v>2856.8</v>
      </c>
      <c r="N23" s="291">
        <v>3037.6</v>
      </c>
      <c r="O23" s="291">
        <v>3197.9</v>
      </c>
      <c r="P23" s="291">
        <v>3363.9</v>
      </c>
      <c r="Q23" s="291">
        <v>3541</v>
      </c>
      <c r="R23" s="291">
        <v>3794.2</v>
      </c>
      <c r="S23" s="291">
        <v>4011.8</v>
      </c>
      <c r="T23" s="291">
        <v>4222</v>
      </c>
      <c r="U23" s="291">
        <v>4450.3999999999996</v>
      </c>
      <c r="V23" s="291">
        <v>4669.3</v>
      </c>
      <c r="W23" s="291">
        <v>4879.3</v>
      </c>
      <c r="X23" s="291">
        <v>5093.8999999999996</v>
      </c>
      <c r="Y23" s="291">
        <v>5183.6000000000004</v>
      </c>
      <c r="Z23" s="291">
        <v>5547.7</v>
      </c>
      <c r="AA23" s="291">
        <v>5967</v>
      </c>
      <c r="AB23" s="291">
        <v>6344.2</v>
      </c>
      <c r="AC23" s="291">
        <v>6946.4</v>
      </c>
      <c r="AD23" s="291">
        <v>7374.3</v>
      </c>
      <c r="AE23" s="291">
        <v>7933.6</v>
      </c>
      <c r="AF23" s="291">
        <v>8834.9</v>
      </c>
      <c r="AG23" s="291">
        <v>9611.7000000000007</v>
      </c>
      <c r="AH23" s="291"/>
    </row>
    <row r="24" spans="1:34" x14ac:dyDescent="0.2">
      <c r="A24" s="105">
        <v>10</v>
      </c>
      <c r="B24" s="104" t="s">
        <v>156</v>
      </c>
      <c r="C24" s="208" t="s">
        <v>853</v>
      </c>
      <c r="D24" s="126">
        <v>1252.9000000000001</v>
      </c>
      <c r="E24" s="126">
        <v>1337.8</v>
      </c>
      <c r="F24" s="126">
        <v>1434.9</v>
      </c>
      <c r="G24" s="126">
        <v>1477.3</v>
      </c>
      <c r="H24" s="126">
        <v>1595</v>
      </c>
      <c r="I24" s="126">
        <v>1704.9</v>
      </c>
      <c r="J24" s="126">
        <v>1846.1</v>
      </c>
      <c r="K24" s="126">
        <v>1994.1</v>
      </c>
      <c r="L24" s="126">
        <v>2126.9</v>
      </c>
      <c r="M24" s="126">
        <v>2286.9</v>
      </c>
      <c r="N24" s="126">
        <v>2419</v>
      </c>
      <c r="O24" s="126">
        <v>2550.4</v>
      </c>
      <c r="P24" s="126">
        <v>2688.5</v>
      </c>
      <c r="Q24" s="126">
        <v>2831.2</v>
      </c>
      <c r="R24" s="126">
        <v>3026.1</v>
      </c>
      <c r="S24" s="126">
        <v>3208.3</v>
      </c>
      <c r="T24" s="126">
        <v>3352.2</v>
      </c>
      <c r="U24" s="126">
        <v>3523.2</v>
      </c>
      <c r="V24" s="126">
        <v>3687.9</v>
      </c>
      <c r="W24" s="126">
        <v>3843.2</v>
      </c>
      <c r="X24" s="126">
        <v>4014.1</v>
      </c>
      <c r="Y24" s="126">
        <v>4065.5</v>
      </c>
      <c r="Z24" s="126">
        <v>4370.2</v>
      </c>
      <c r="AA24" s="126">
        <v>4739</v>
      </c>
      <c r="AB24" s="126">
        <v>5206.8999999999996</v>
      </c>
      <c r="AC24" s="126">
        <v>5743.6</v>
      </c>
      <c r="AD24" s="126">
        <v>6114.4</v>
      </c>
      <c r="AE24" s="126">
        <v>6593.3</v>
      </c>
      <c r="AF24" s="126">
        <v>7403.4</v>
      </c>
      <c r="AG24" s="126">
        <v>8083.5</v>
      </c>
      <c r="AH24" s="126"/>
    </row>
    <row r="25" spans="1:34" x14ac:dyDescent="0.2">
      <c r="A25" s="105">
        <v>11</v>
      </c>
      <c r="B25" s="104" t="s">
        <v>157</v>
      </c>
      <c r="C25" s="208" t="s">
        <v>1472</v>
      </c>
      <c r="D25" s="126">
        <v>399.6</v>
      </c>
      <c r="E25" s="126">
        <v>380.3</v>
      </c>
      <c r="F25" s="126">
        <v>397.5</v>
      </c>
      <c r="G25" s="126">
        <v>401.7</v>
      </c>
      <c r="H25" s="126">
        <v>409</v>
      </c>
      <c r="I25" s="126">
        <v>436.9</v>
      </c>
      <c r="J25" s="126">
        <v>467.2</v>
      </c>
      <c r="K25" s="126">
        <v>489.7</v>
      </c>
      <c r="L25" s="126">
        <v>543.4</v>
      </c>
      <c r="M25" s="126">
        <v>569.79999999999995</v>
      </c>
      <c r="N25" s="126">
        <v>618.6</v>
      </c>
      <c r="O25" s="126">
        <v>647.5</v>
      </c>
      <c r="P25" s="126">
        <v>675.4</v>
      </c>
      <c r="Q25" s="126">
        <v>709.9</v>
      </c>
      <c r="R25" s="126">
        <v>768.1</v>
      </c>
      <c r="S25" s="126">
        <v>803.5</v>
      </c>
      <c r="T25" s="126">
        <v>869.8</v>
      </c>
      <c r="U25" s="126">
        <v>927.2</v>
      </c>
      <c r="V25" s="126">
        <v>981.3</v>
      </c>
      <c r="W25" s="126">
        <v>1036.2</v>
      </c>
      <c r="X25" s="126">
        <v>1079.8</v>
      </c>
      <c r="Y25" s="126">
        <v>1118.0999999999999</v>
      </c>
      <c r="Z25" s="126">
        <v>1177.5</v>
      </c>
      <c r="AA25" s="126">
        <v>1228</v>
      </c>
      <c r="AB25" s="126">
        <v>1137.3</v>
      </c>
      <c r="AC25" s="126">
        <v>1202.7</v>
      </c>
      <c r="AD25" s="126">
        <v>1259.9000000000001</v>
      </c>
      <c r="AE25" s="126">
        <v>1340.3</v>
      </c>
      <c r="AF25" s="126">
        <v>1431.5</v>
      </c>
      <c r="AG25" s="126">
        <v>1528.2</v>
      </c>
      <c r="AH25" s="126"/>
    </row>
    <row r="26" spans="1:34" x14ac:dyDescent="0.2">
      <c r="A26" s="105">
        <v>12</v>
      </c>
      <c r="B26" s="104" t="s">
        <v>158</v>
      </c>
      <c r="C26" s="296" t="s">
        <v>1450</v>
      </c>
      <c r="D26" s="126">
        <v>110.1</v>
      </c>
      <c r="E26" s="126">
        <v>115.7</v>
      </c>
      <c r="F26" s="126">
        <v>122.7</v>
      </c>
      <c r="G26" s="126">
        <v>127.3</v>
      </c>
      <c r="H26" s="126">
        <v>132.30000000000001</v>
      </c>
      <c r="I26" s="126">
        <v>149.19999999999999</v>
      </c>
      <c r="J26" s="126">
        <v>164.3</v>
      </c>
      <c r="K26" s="126">
        <v>176.4</v>
      </c>
      <c r="L26" s="126">
        <v>191.7</v>
      </c>
      <c r="M26" s="126">
        <v>206.2</v>
      </c>
      <c r="N26" s="126">
        <v>223.8</v>
      </c>
      <c r="O26" s="126">
        <v>234.3</v>
      </c>
      <c r="P26" s="126">
        <v>246.6</v>
      </c>
      <c r="Q26" s="126">
        <v>260</v>
      </c>
      <c r="R26" s="126">
        <v>286.39999999999998</v>
      </c>
      <c r="S26" s="126">
        <v>298.60000000000002</v>
      </c>
      <c r="T26" s="126">
        <v>336.5</v>
      </c>
      <c r="U26" s="126">
        <v>357.1</v>
      </c>
      <c r="V26" s="126">
        <v>376.2</v>
      </c>
      <c r="W26" s="126">
        <v>393.3</v>
      </c>
      <c r="X26" s="126">
        <v>410.8</v>
      </c>
      <c r="Y26" s="126">
        <v>413.3</v>
      </c>
      <c r="Z26" s="126">
        <v>428.3</v>
      </c>
      <c r="AA26" s="126">
        <v>451.9</v>
      </c>
      <c r="AB26" s="126">
        <v>322.89999999999998</v>
      </c>
      <c r="AC26" s="126">
        <v>347.7</v>
      </c>
      <c r="AD26" s="126">
        <v>368.7</v>
      </c>
      <c r="AE26" s="126">
        <v>393.1</v>
      </c>
      <c r="AF26" s="126">
        <v>413.6</v>
      </c>
      <c r="AG26" s="126">
        <v>432.4</v>
      </c>
      <c r="AH26" s="126"/>
    </row>
    <row r="27" spans="1:34" x14ac:dyDescent="0.2">
      <c r="A27" s="105">
        <v>13</v>
      </c>
      <c r="B27" s="104" t="s">
        <v>159</v>
      </c>
      <c r="C27" s="296" t="s">
        <v>1473</v>
      </c>
      <c r="D27" s="126">
        <v>289.5</v>
      </c>
      <c r="E27" s="126">
        <v>264.7</v>
      </c>
      <c r="F27" s="126">
        <v>274.8</v>
      </c>
      <c r="G27" s="126">
        <v>274.5</v>
      </c>
      <c r="H27" s="126">
        <v>276.7</v>
      </c>
      <c r="I27" s="126">
        <v>287.8</v>
      </c>
      <c r="J27" s="126">
        <v>302.89999999999998</v>
      </c>
      <c r="K27" s="126">
        <v>313.3</v>
      </c>
      <c r="L27" s="126">
        <v>351.7</v>
      </c>
      <c r="M27" s="126">
        <v>363.6</v>
      </c>
      <c r="N27" s="126">
        <v>394.8</v>
      </c>
      <c r="O27" s="126">
        <v>413.3</v>
      </c>
      <c r="P27" s="126">
        <v>428.7</v>
      </c>
      <c r="Q27" s="126">
        <v>449.9</v>
      </c>
      <c r="R27" s="126">
        <v>481.6</v>
      </c>
      <c r="S27" s="126">
        <v>504.8</v>
      </c>
      <c r="T27" s="126">
        <v>533.29999999999995</v>
      </c>
      <c r="U27" s="126">
        <v>570.1</v>
      </c>
      <c r="V27" s="126">
        <v>605.1</v>
      </c>
      <c r="W27" s="126">
        <v>642.9</v>
      </c>
      <c r="X27" s="126">
        <v>669</v>
      </c>
      <c r="Y27" s="126">
        <v>704.8</v>
      </c>
      <c r="Z27" s="126">
        <v>749.3</v>
      </c>
      <c r="AA27" s="126">
        <v>776</v>
      </c>
      <c r="AB27" s="126">
        <v>814.4</v>
      </c>
      <c r="AC27" s="126">
        <v>855</v>
      </c>
      <c r="AD27" s="126">
        <v>891.2</v>
      </c>
      <c r="AE27" s="126">
        <v>947.2</v>
      </c>
      <c r="AF27" s="126">
        <v>1017.9</v>
      </c>
      <c r="AG27" s="126">
        <v>1095.8</v>
      </c>
      <c r="AH27" s="126"/>
    </row>
    <row r="28" spans="1:34" x14ac:dyDescent="0.2">
      <c r="A28" s="105">
        <v>14</v>
      </c>
      <c r="B28" s="104" t="s">
        <v>160</v>
      </c>
      <c r="C28" s="104" t="s">
        <v>844</v>
      </c>
      <c r="D28" s="126">
        <v>1.1000000000000001</v>
      </c>
      <c r="E28" s="126">
        <v>1</v>
      </c>
      <c r="F28" s="126">
        <v>0.9</v>
      </c>
      <c r="G28" s="126">
        <v>0.9</v>
      </c>
      <c r="H28" s="126">
        <v>1</v>
      </c>
      <c r="I28" s="126">
        <v>1</v>
      </c>
      <c r="J28" s="126">
        <v>3.7</v>
      </c>
      <c r="K28" s="126">
        <v>5.3</v>
      </c>
      <c r="L28" s="126">
        <v>3.7</v>
      </c>
      <c r="M28" s="126">
        <v>5.5</v>
      </c>
      <c r="N28" s="126">
        <v>8.3000000000000007</v>
      </c>
      <c r="O28" s="126">
        <v>9.9</v>
      </c>
      <c r="P28" s="126">
        <v>6.1</v>
      </c>
      <c r="Q28" s="126">
        <v>6.4</v>
      </c>
      <c r="R28" s="126">
        <v>6.6</v>
      </c>
      <c r="S28" s="126">
        <v>9.8000000000000007</v>
      </c>
      <c r="T28" s="126">
        <v>2.8</v>
      </c>
      <c r="U28" s="126">
        <v>2.8</v>
      </c>
      <c r="V28" s="126">
        <v>1.4</v>
      </c>
      <c r="W28" s="126">
        <v>1.2</v>
      </c>
      <c r="X28" s="126">
        <v>0.8</v>
      </c>
      <c r="Y28" s="126">
        <v>0.8</v>
      </c>
      <c r="Z28" s="126">
        <v>1</v>
      </c>
      <c r="AA28" s="126">
        <v>0.7</v>
      </c>
      <c r="AB28" s="126">
        <v>0.8</v>
      </c>
      <c r="AC28" s="126">
        <v>1</v>
      </c>
      <c r="AD28" s="126">
        <v>1.1000000000000001</v>
      </c>
      <c r="AE28" s="126">
        <v>1.1000000000000001</v>
      </c>
      <c r="AF28" s="126">
        <v>1.2</v>
      </c>
      <c r="AG28" s="126">
        <v>1.2</v>
      </c>
      <c r="AH28" s="126"/>
    </row>
    <row r="29" spans="1:34" x14ac:dyDescent="0.2">
      <c r="A29" s="105">
        <v>15</v>
      </c>
      <c r="B29" s="104" t="s">
        <v>161</v>
      </c>
      <c r="C29" s="104" t="s">
        <v>854</v>
      </c>
      <c r="D29" s="126">
        <v>-0.3</v>
      </c>
      <c r="E29" s="126">
        <v>-1.8</v>
      </c>
      <c r="F29" s="126">
        <v>-0.3</v>
      </c>
      <c r="G29" s="126">
        <v>-0.4</v>
      </c>
      <c r="H29" s="126">
        <v>-0.1</v>
      </c>
      <c r="I29" s="126">
        <v>-0.1</v>
      </c>
      <c r="J29" s="126">
        <v>-0.4</v>
      </c>
      <c r="K29" s="126">
        <v>-0.2</v>
      </c>
      <c r="L29" s="126">
        <v>-1.4</v>
      </c>
      <c r="M29" s="126">
        <v>-0.2</v>
      </c>
      <c r="N29" s="126">
        <v>-0.3</v>
      </c>
      <c r="O29" s="126">
        <v>-0.1</v>
      </c>
      <c r="P29" s="126">
        <v>-0.2</v>
      </c>
      <c r="Q29" s="126">
        <v>0</v>
      </c>
      <c r="R29" s="126">
        <v>-0.1</v>
      </c>
      <c r="S29" s="126">
        <v>-0.2</v>
      </c>
      <c r="T29" s="126">
        <v>0</v>
      </c>
      <c r="U29" s="126">
        <v>-0.1</v>
      </c>
      <c r="V29" s="126">
        <v>-4.5999999999999996</v>
      </c>
      <c r="W29" s="126">
        <v>-5.0999999999999996</v>
      </c>
      <c r="X29" s="126">
        <v>-5.5</v>
      </c>
      <c r="Y29" s="126">
        <v>-5.5</v>
      </c>
      <c r="Z29" s="126">
        <v>-6.6</v>
      </c>
      <c r="AA29" s="126">
        <v>-7.8</v>
      </c>
      <c r="AB29" s="126">
        <v>-9.6</v>
      </c>
      <c r="AC29" s="126">
        <v>-11.7</v>
      </c>
      <c r="AD29" s="126">
        <v>-13.2</v>
      </c>
      <c r="AE29" s="126">
        <v>-13.9</v>
      </c>
      <c r="AF29" s="126">
        <v>-15.4</v>
      </c>
      <c r="AG29" s="126">
        <v>-12.6</v>
      </c>
      <c r="AH29" s="126"/>
    </row>
    <row r="30" spans="1:34" s="114" customFormat="1" x14ac:dyDescent="0.2">
      <c r="A30" s="107">
        <v>16</v>
      </c>
      <c r="B30" s="114" t="s">
        <v>162</v>
      </c>
      <c r="C30" s="114" t="s">
        <v>1474</v>
      </c>
      <c r="D30" s="291">
        <v>38.9</v>
      </c>
      <c r="E30" s="291">
        <v>39.9</v>
      </c>
      <c r="F30" s="291">
        <v>26.4</v>
      </c>
      <c r="G30" s="291">
        <v>26.6</v>
      </c>
      <c r="H30" s="291">
        <v>69.2</v>
      </c>
      <c r="I30" s="291">
        <v>59.5</v>
      </c>
      <c r="J30" s="291">
        <v>65.7</v>
      </c>
      <c r="K30" s="291">
        <v>70.599999999999994</v>
      </c>
      <c r="L30" s="291">
        <v>82</v>
      </c>
      <c r="M30" s="291">
        <v>97.6</v>
      </c>
      <c r="N30" s="291">
        <v>97.1</v>
      </c>
      <c r="O30" s="291">
        <v>101.4</v>
      </c>
      <c r="P30" s="291">
        <v>116.2</v>
      </c>
      <c r="Q30" s="291">
        <v>82</v>
      </c>
      <c r="R30" s="291">
        <v>65.099999999999994</v>
      </c>
      <c r="S30" s="291">
        <v>70.400000000000006</v>
      </c>
      <c r="T30" s="291">
        <v>85.4</v>
      </c>
      <c r="U30" s="291">
        <v>87.5</v>
      </c>
      <c r="V30" s="291">
        <v>122.3</v>
      </c>
      <c r="W30" s="291">
        <v>132.1</v>
      </c>
      <c r="X30" s="291">
        <v>176</v>
      </c>
      <c r="Y30" s="291">
        <v>186.1</v>
      </c>
      <c r="Z30" s="291">
        <v>168.4</v>
      </c>
      <c r="AA30" s="291">
        <v>172.9</v>
      </c>
      <c r="AB30" s="291">
        <v>175.5</v>
      </c>
      <c r="AC30" s="291">
        <v>172.1</v>
      </c>
      <c r="AD30" s="291">
        <v>161.5</v>
      </c>
      <c r="AE30" s="291">
        <v>126.9</v>
      </c>
      <c r="AF30" s="291">
        <v>74.5</v>
      </c>
      <c r="AG30" s="291">
        <v>63.7</v>
      </c>
      <c r="AH30" s="291"/>
    </row>
    <row r="31" spans="1:34" x14ac:dyDescent="0.2"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</row>
    <row r="32" spans="1:34" x14ac:dyDescent="0.2">
      <c r="B32" s="295" t="s">
        <v>855</v>
      </c>
      <c r="C32" s="114"/>
      <c r="D32" s="291"/>
      <c r="E32" s="291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126"/>
    </row>
    <row r="33" spans="1:34" x14ac:dyDescent="0.2">
      <c r="B33" s="114" t="s">
        <v>846</v>
      </c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</row>
    <row r="34" spans="1:34" x14ac:dyDescent="0.2">
      <c r="A34" s="105">
        <v>16</v>
      </c>
      <c r="B34" s="104" t="s">
        <v>162</v>
      </c>
      <c r="C34" s="104" t="s">
        <v>1475</v>
      </c>
      <c r="D34" s="126">
        <v>38.9</v>
      </c>
      <c r="E34" s="126">
        <v>39.9</v>
      </c>
      <c r="F34" s="126">
        <v>26.4</v>
      </c>
      <c r="G34" s="126">
        <v>26.6</v>
      </c>
      <c r="H34" s="126">
        <v>69.2</v>
      </c>
      <c r="I34" s="126">
        <v>59.5</v>
      </c>
      <c r="J34" s="126">
        <v>65.7</v>
      </c>
      <c r="K34" s="126">
        <v>70.599999999999994</v>
      </c>
      <c r="L34" s="126">
        <v>82</v>
      </c>
      <c r="M34" s="126">
        <v>97.6</v>
      </c>
      <c r="N34" s="126">
        <v>97.1</v>
      </c>
      <c r="O34" s="126">
        <v>101.4</v>
      </c>
      <c r="P34" s="126">
        <v>116.2</v>
      </c>
      <c r="Q34" s="126">
        <v>82</v>
      </c>
      <c r="R34" s="126">
        <v>65.099999999999994</v>
      </c>
      <c r="S34" s="126">
        <v>70.400000000000006</v>
      </c>
      <c r="T34" s="126">
        <v>85.4</v>
      </c>
      <c r="U34" s="126">
        <v>87.5</v>
      </c>
      <c r="V34" s="126">
        <v>122.3</v>
      </c>
      <c r="W34" s="126">
        <v>132.1</v>
      </c>
      <c r="X34" s="126">
        <v>176</v>
      </c>
      <c r="Y34" s="126">
        <v>186.1</v>
      </c>
      <c r="Z34" s="126">
        <v>168.4</v>
      </c>
      <c r="AA34" s="126">
        <v>172.9</v>
      </c>
      <c r="AB34" s="126">
        <v>175.5</v>
      </c>
      <c r="AC34" s="126">
        <v>172.1</v>
      </c>
      <c r="AD34" s="126">
        <v>161.5</v>
      </c>
      <c r="AE34" s="126">
        <v>126.9</v>
      </c>
      <c r="AF34" s="126">
        <v>74.5</v>
      </c>
      <c r="AG34" s="126">
        <v>63.7</v>
      </c>
      <c r="AH34" s="126"/>
    </row>
    <row r="35" spans="1:34" s="114" customFormat="1" x14ac:dyDescent="0.2">
      <c r="A35" s="107">
        <v>17</v>
      </c>
      <c r="B35" s="114" t="s">
        <v>163</v>
      </c>
      <c r="C35" s="114" t="s">
        <v>1476</v>
      </c>
      <c r="D35" s="291">
        <v>1758.6</v>
      </c>
      <c r="E35" s="291">
        <v>1838.2</v>
      </c>
      <c r="F35" s="291">
        <v>2063.4</v>
      </c>
      <c r="G35" s="291">
        <v>2257.4</v>
      </c>
      <c r="H35" s="291">
        <v>2621.3000000000002</v>
      </c>
      <c r="I35" s="291">
        <v>3044.1</v>
      </c>
      <c r="J35" s="291">
        <v>3028.3</v>
      </c>
      <c r="K35" s="291">
        <v>3082.3</v>
      </c>
      <c r="L35" s="291">
        <v>3232.4</v>
      </c>
      <c r="M35" s="291">
        <v>3681.5</v>
      </c>
      <c r="N35" s="291">
        <v>4024.4</v>
      </c>
      <c r="O35" s="291">
        <v>4255.6000000000004</v>
      </c>
      <c r="P35" s="291">
        <v>4844.6000000000004</v>
      </c>
      <c r="Q35" s="291">
        <v>4739.1000000000004</v>
      </c>
      <c r="R35" s="291">
        <v>4630.2</v>
      </c>
      <c r="S35" s="291">
        <v>4971.8999999999996</v>
      </c>
      <c r="T35" s="291">
        <v>5325.8</v>
      </c>
      <c r="U35" s="291">
        <v>5692.8</v>
      </c>
      <c r="V35" s="291">
        <v>6004.1</v>
      </c>
      <c r="W35" s="291">
        <v>6556.7</v>
      </c>
      <c r="X35" s="291">
        <v>5745.5</v>
      </c>
      <c r="Y35" s="291">
        <v>6046.2</v>
      </c>
      <c r="Z35" s="291">
        <v>6482.1</v>
      </c>
      <c r="AA35" s="291">
        <v>7040.9</v>
      </c>
      <c r="AB35" s="291">
        <v>7344.2</v>
      </c>
      <c r="AC35" s="291">
        <v>7310.5</v>
      </c>
      <c r="AD35" s="291">
        <v>8520.2999999999993</v>
      </c>
      <c r="AE35" s="291">
        <v>9020.2000000000007</v>
      </c>
      <c r="AF35" s="291">
        <v>8972.7000000000007</v>
      </c>
      <c r="AG35" s="291">
        <v>9950.4</v>
      </c>
      <c r="AH35" s="291"/>
    </row>
    <row r="36" spans="1:34" x14ac:dyDescent="0.2">
      <c r="A36" s="105">
        <v>18</v>
      </c>
      <c r="B36" s="104" t="s">
        <v>164</v>
      </c>
      <c r="C36" s="208" t="s">
        <v>1477</v>
      </c>
      <c r="D36" s="126">
        <v>1553.6</v>
      </c>
      <c r="E36" s="126">
        <v>1608.8</v>
      </c>
      <c r="F36" s="126">
        <v>1794.5</v>
      </c>
      <c r="G36" s="126">
        <v>1944.4</v>
      </c>
      <c r="H36" s="126">
        <v>2226.5</v>
      </c>
      <c r="I36" s="126">
        <v>2530.8000000000002</v>
      </c>
      <c r="J36" s="126">
        <v>2529.1999999999998</v>
      </c>
      <c r="K36" s="126">
        <v>2665.7</v>
      </c>
      <c r="L36" s="126">
        <v>2835.3</v>
      </c>
      <c r="M36" s="126">
        <v>3222.2</v>
      </c>
      <c r="N36" s="126">
        <v>3454.1</v>
      </c>
      <c r="O36" s="126">
        <v>3565</v>
      </c>
      <c r="P36" s="126">
        <v>4085.9</v>
      </c>
      <c r="Q36" s="126">
        <v>4128.6000000000004</v>
      </c>
      <c r="R36" s="126">
        <v>4067.7</v>
      </c>
      <c r="S36" s="126">
        <v>4294.5</v>
      </c>
      <c r="T36" s="126">
        <v>4668.6000000000004</v>
      </c>
      <c r="U36" s="126">
        <v>5004.5</v>
      </c>
      <c r="V36" s="126">
        <v>5228.6000000000004</v>
      </c>
      <c r="W36" s="126">
        <v>5687.1</v>
      </c>
      <c r="X36" s="126">
        <v>4743.1000000000004</v>
      </c>
      <c r="Y36" s="126">
        <v>4991.8</v>
      </c>
      <c r="Z36" s="126">
        <v>5340.9</v>
      </c>
      <c r="AA36" s="126">
        <v>5865</v>
      </c>
      <c r="AB36" s="126">
        <v>6151.6</v>
      </c>
      <c r="AC36" s="126">
        <v>6108.9</v>
      </c>
      <c r="AD36" s="126">
        <v>7026.9</v>
      </c>
      <c r="AE36" s="126">
        <v>7658.4</v>
      </c>
      <c r="AF36" s="126">
        <v>7622.6</v>
      </c>
      <c r="AG36" s="126">
        <v>8520.1</v>
      </c>
      <c r="AH36" s="126"/>
    </row>
    <row r="37" spans="1:34" x14ac:dyDescent="0.2">
      <c r="A37" s="105">
        <v>19</v>
      </c>
      <c r="B37" s="104" t="s">
        <v>165</v>
      </c>
      <c r="C37" s="296" t="s">
        <v>856</v>
      </c>
      <c r="D37" s="126">
        <v>775.9</v>
      </c>
      <c r="E37" s="126">
        <v>811.8</v>
      </c>
      <c r="F37" s="126">
        <v>882.7</v>
      </c>
      <c r="G37" s="126">
        <v>966.9</v>
      </c>
      <c r="H37" s="126">
        <v>1072.3</v>
      </c>
      <c r="I37" s="126">
        <v>1218.4000000000001</v>
      </c>
      <c r="J37" s="126">
        <v>1300.4000000000001</v>
      </c>
      <c r="K37" s="126">
        <v>1361.8</v>
      </c>
      <c r="L37" s="126">
        <v>1463.3</v>
      </c>
      <c r="M37" s="126">
        <v>1657</v>
      </c>
      <c r="N37" s="126">
        <v>1850.6</v>
      </c>
      <c r="O37" s="126">
        <v>1897.5</v>
      </c>
      <c r="P37" s="126">
        <v>2280.6</v>
      </c>
      <c r="Q37" s="126">
        <v>2387.6999999999998</v>
      </c>
      <c r="R37" s="126">
        <v>2477.1</v>
      </c>
      <c r="S37" s="126">
        <v>2657</v>
      </c>
      <c r="T37" s="126">
        <v>2906.5</v>
      </c>
      <c r="U37" s="126">
        <v>3195.1</v>
      </c>
      <c r="V37" s="126">
        <v>3448.4</v>
      </c>
      <c r="W37" s="126">
        <v>3768.9</v>
      </c>
      <c r="X37" s="126">
        <v>2991</v>
      </c>
      <c r="Y37" s="126">
        <v>3146.6</v>
      </c>
      <c r="Z37" s="126">
        <v>3381.8</v>
      </c>
      <c r="AA37" s="126">
        <v>3709.8</v>
      </c>
      <c r="AB37" s="126">
        <v>3944.7</v>
      </c>
      <c r="AC37" s="126">
        <v>4012.1</v>
      </c>
      <c r="AD37" s="126">
        <v>4494.6000000000004</v>
      </c>
      <c r="AE37" s="126">
        <v>5162.2</v>
      </c>
      <c r="AF37" s="126">
        <v>5161.6000000000004</v>
      </c>
      <c r="AG37" s="126">
        <v>5905.8</v>
      </c>
      <c r="AH37" s="126"/>
    </row>
    <row r="38" spans="1:34" x14ac:dyDescent="0.2">
      <c r="A38" s="105">
        <v>20</v>
      </c>
      <c r="B38" s="104" t="s">
        <v>166</v>
      </c>
      <c r="C38" s="296" t="s">
        <v>1478</v>
      </c>
      <c r="D38" s="126">
        <v>611.6</v>
      </c>
      <c r="E38" s="126">
        <v>627.4</v>
      </c>
      <c r="F38" s="126">
        <v>719.3</v>
      </c>
      <c r="G38" s="126">
        <v>751.1</v>
      </c>
      <c r="H38" s="126">
        <v>891.5</v>
      </c>
      <c r="I38" s="126">
        <v>997.6</v>
      </c>
      <c r="J38" s="126">
        <v>941.7</v>
      </c>
      <c r="K38" s="126">
        <v>1051.0999999999999</v>
      </c>
      <c r="L38" s="126">
        <v>1109.9000000000001</v>
      </c>
      <c r="M38" s="126">
        <v>1261.5999999999999</v>
      </c>
      <c r="N38" s="126">
        <v>1269.7</v>
      </c>
      <c r="O38" s="126">
        <v>1300.7</v>
      </c>
      <c r="P38" s="126">
        <v>1335.3</v>
      </c>
      <c r="Q38" s="126">
        <v>1370.7</v>
      </c>
      <c r="R38" s="126">
        <v>1299.0999999999999</v>
      </c>
      <c r="S38" s="126">
        <v>1326.6</v>
      </c>
      <c r="T38" s="126">
        <v>1417.7</v>
      </c>
      <c r="U38" s="126">
        <v>1449.3</v>
      </c>
      <c r="V38" s="126">
        <v>1406.6</v>
      </c>
      <c r="W38" s="126">
        <v>1486.5</v>
      </c>
      <c r="X38" s="126">
        <v>1298.3</v>
      </c>
      <c r="Y38" s="126">
        <v>1337.7</v>
      </c>
      <c r="Z38" s="126">
        <v>1385.2</v>
      </c>
      <c r="AA38" s="126">
        <v>1477.5</v>
      </c>
      <c r="AB38" s="126">
        <v>1594.5</v>
      </c>
      <c r="AC38" s="126">
        <v>1437.5</v>
      </c>
      <c r="AD38" s="126">
        <v>1690.8</v>
      </c>
      <c r="AE38" s="126">
        <v>1702.5</v>
      </c>
      <c r="AF38" s="126">
        <v>1896.9</v>
      </c>
      <c r="AG38" s="126">
        <v>2121.6999999999998</v>
      </c>
      <c r="AH38" s="126"/>
    </row>
    <row r="39" spans="1:34" x14ac:dyDescent="0.2">
      <c r="A39" s="105">
        <v>21</v>
      </c>
      <c r="B39" s="104" t="s">
        <v>167</v>
      </c>
      <c r="C39" s="297" t="s">
        <v>1334</v>
      </c>
      <c r="D39" s="126">
        <v>0</v>
      </c>
      <c r="E39" s="126">
        <v>0</v>
      </c>
      <c r="F39" s="126">
        <v>0</v>
      </c>
      <c r="G39" s="126">
        <v>0</v>
      </c>
      <c r="H39" s="126">
        <v>0</v>
      </c>
      <c r="I39" s="126">
        <v>0</v>
      </c>
      <c r="J39" s="126">
        <v>0</v>
      </c>
      <c r="K39" s="126">
        <v>0</v>
      </c>
      <c r="L39" s="126">
        <v>0</v>
      </c>
      <c r="M39" s="126">
        <v>0</v>
      </c>
      <c r="N39" s="126">
        <v>0</v>
      </c>
      <c r="O39" s="126">
        <v>0</v>
      </c>
      <c r="P39" s="126">
        <v>0</v>
      </c>
      <c r="Q39" s="126">
        <v>0</v>
      </c>
      <c r="R39" s="126">
        <v>0</v>
      </c>
      <c r="S39" s="126">
        <v>0</v>
      </c>
      <c r="T39" s="126">
        <v>0</v>
      </c>
      <c r="U39" s="126">
        <v>0</v>
      </c>
      <c r="V39" s="126">
        <v>0</v>
      </c>
      <c r="W39" s="126">
        <v>0</v>
      </c>
      <c r="X39" s="126">
        <v>0</v>
      </c>
      <c r="Y39" s="126">
        <v>0</v>
      </c>
      <c r="Z39" s="126">
        <v>0</v>
      </c>
      <c r="AA39" s="126">
        <v>0</v>
      </c>
      <c r="AB39" s="126">
        <v>0</v>
      </c>
      <c r="AC39" s="126">
        <v>0</v>
      </c>
      <c r="AD39" s="126">
        <v>0</v>
      </c>
      <c r="AE39" s="126">
        <v>0</v>
      </c>
      <c r="AF39" s="126">
        <v>0</v>
      </c>
      <c r="AG39" s="126">
        <v>0</v>
      </c>
      <c r="AH39" s="126"/>
    </row>
    <row r="40" spans="1:34" s="6" customFormat="1" x14ac:dyDescent="0.2">
      <c r="A40" s="179">
        <v>22</v>
      </c>
      <c r="B40" s="6" t="s">
        <v>168</v>
      </c>
      <c r="C40" s="298" t="s">
        <v>1479</v>
      </c>
      <c r="D40" s="195">
        <v>611.6</v>
      </c>
      <c r="E40" s="195">
        <v>627.4</v>
      </c>
      <c r="F40" s="195">
        <v>719.3</v>
      </c>
      <c r="G40" s="195">
        <v>751.1</v>
      </c>
      <c r="H40" s="195">
        <v>891.5</v>
      </c>
      <c r="I40" s="195">
        <v>997.6</v>
      </c>
      <c r="J40" s="195">
        <v>941.7</v>
      </c>
      <c r="K40" s="195">
        <v>1051.0999999999999</v>
      </c>
      <c r="L40" s="195">
        <v>1109.9000000000001</v>
      </c>
      <c r="M40" s="195">
        <v>1261.5999999999999</v>
      </c>
      <c r="N40" s="195">
        <v>1269.7</v>
      </c>
      <c r="O40" s="195">
        <v>1300.7</v>
      </c>
      <c r="P40" s="195">
        <v>1335.3</v>
      </c>
      <c r="Q40" s="195">
        <v>1370.7</v>
      </c>
      <c r="R40" s="195">
        <v>1299.0999999999999</v>
      </c>
      <c r="S40" s="195">
        <v>1326.6</v>
      </c>
      <c r="T40" s="195">
        <v>1417.7</v>
      </c>
      <c r="U40" s="195">
        <v>1449.3</v>
      </c>
      <c r="V40" s="195">
        <v>1406.6</v>
      </c>
      <c r="W40" s="195">
        <v>1486.5</v>
      </c>
      <c r="X40" s="195">
        <v>1298.3</v>
      </c>
      <c r="Y40" s="195">
        <v>1337.7</v>
      </c>
      <c r="Z40" s="195">
        <v>1385.2</v>
      </c>
      <c r="AA40" s="195">
        <v>1477.5</v>
      </c>
      <c r="AB40" s="195">
        <v>1594.5</v>
      </c>
      <c r="AC40" s="195">
        <v>1437.5</v>
      </c>
      <c r="AD40" s="195">
        <v>1690.8</v>
      </c>
      <c r="AE40" s="195">
        <v>1702.5</v>
      </c>
      <c r="AF40" s="195">
        <v>1896.9</v>
      </c>
      <c r="AG40" s="195">
        <v>2121.6999999999998</v>
      </c>
      <c r="AH40" s="195"/>
    </row>
    <row r="41" spans="1:34" s="6" customFormat="1" x14ac:dyDescent="0.2">
      <c r="A41" s="179">
        <v>23</v>
      </c>
      <c r="B41" s="6" t="s">
        <v>170</v>
      </c>
      <c r="C41" s="299" t="s">
        <v>1480</v>
      </c>
      <c r="D41" s="195">
        <v>166.1</v>
      </c>
      <c r="E41" s="195">
        <v>169.6</v>
      </c>
      <c r="F41" s="195">
        <v>192.4</v>
      </c>
      <c r="G41" s="195">
        <v>226.4</v>
      </c>
      <c r="H41" s="195">
        <v>262.7</v>
      </c>
      <c r="I41" s="195">
        <v>314.8</v>
      </c>
      <c r="J41" s="195">
        <v>287.10000000000002</v>
      </c>
      <c r="K41" s="195">
        <v>252.7</v>
      </c>
      <c r="L41" s="195">
        <v>262.10000000000002</v>
      </c>
      <c r="M41" s="195">
        <v>303.60000000000002</v>
      </c>
      <c r="N41" s="195">
        <v>333.8</v>
      </c>
      <c r="O41" s="195">
        <v>366.8</v>
      </c>
      <c r="P41" s="195">
        <v>469.9</v>
      </c>
      <c r="Q41" s="195">
        <v>370.2</v>
      </c>
      <c r="R41" s="195">
        <v>291.5</v>
      </c>
      <c r="S41" s="195">
        <v>310.89999999999998</v>
      </c>
      <c r="T41" s="195">
        <v>344.4</v>
      </c>
      <c r="U41" s="195">
        <v>360.1</v>
      </c>
      <c r="V41" s="195">
        <v>373.6</v>
      </c>
      <c r="W41" s="195">
        <v>431.7</v>
      </c>
      <c r="X41" s="195">
        <v>453.8</v>
      </c>
      <c r="Y41" s="195">
        <v>507.5</v>
      </c>
      <c r="Z41" s="195">
        <v>573.9</v>
      </c>
      <c r="AA41" s="195">
        <v>677.8</v>
      </c>
      <c r="AB41" s="195">
        <v>612.4</v>
      </c>
      <c r="AC41" s="195">
        <v>659.3</v>
      </c>
      <c r="AD41" s="195">
        <v>841.5</v>
      </c>
      <c r="AE41" s="195">
        <v>793.6</v>
      </c>
      <c r="AF41" s="195">
        <v>564.1</v>
      </c>
      <c r="AG41" s="195">
        <v>492.6</v>
      </c>
      <c r="AH41" s="195"/>
    </row>
    <row r="42" spans="1:34" x14ac:dyDescent="0.2">
      <c r="A42" s="105">
        <v>24</v>
      </c>
      <c r="B42" s="104" t="s">
        <v>160</v>
      </c>
      <c r="C42" s="208" t="s">
        <v>844</v>
      </c>
      <c r="D42" s="126">
        <v>205</v>
      </c>
      <c r="E42" s="126">
        <v>229.4</v>
      </c>
      <c r="F42" s="126">
        <v>268.89999999999998</v>
      </c>
      <c r="G42" s="126">
        <v>313</v>
      </c>
      <c r="H42" s="126">
        <v>394.8</v>
      </c>
      <c r="I42" s="126">
        <v>513.29999999999995</v>
      </c>
      <c r="J42" s="126">
        <v>499.1</v>
      </c>
      <c r="K42" s="126">
        <v>416.7</v>
      </c>
      <c r="L42" s="126">
        <v>397</v>
      </c>
      <c r="M42" s="126">
        <v>459.3</v>
      </c>
      <c r="N42" s="126">
        <v>570.4</v>
      </c>
      <c r="O42" s="126">
        <v>690.6</v>
      </c>
      <c r="P42" s="126">
        <v>758.8</v>
      </c>
      <c r="Q42" s="126">
        <v>610.5</v>
      </c>
      <c r="R42" s="126">
        <v>562.5</v>
      </c>
      <c r="S42" s="126">
        <v>677.4</v>
      </c>
      <c r="T42" s="126">
        <v>657.2</v>
      </c>
      <c r="U42" s="126">
        <v>688.2</v>
      </c>
      <c r="V42" s="126">
        <v>775.6</v>
      </c>
      <c r="W42" s="126">
        <v>869.6</v>
      </c>
      <c r="X42" s="126">
        <v>1002.4</v>
      </c>
      <c r="Y42" s="126">
        <v>1054.4000000000001</v>
      </c>
      <c r="Z42" s="126">
        <v>1141.0999999999999</v>
      </c>
      <c r="AA42" s="126">
        <v>1175.9000000000001</v>
      </c>
      <c r="AB42" s="126">
        <v>1192.5</v>
      </c>
      <c r="AC42" s="126">
        <v>1201.5999999999999</v>
      </c>
      <c r="AD42" s="126">
        <v>1493.3</v>
      </c>
      <c r="AE42" s="126">
        <v>1361.8</v>
      </c>
      <c r="AF42" s="126">
        <v>1350</v>
      </c>
      <c r="AG42" s="126">
        <v>1430.3</v>
      </c>
      <c r="AH42" s="126"/>
    </row>
    <row r="43" spans="1:34" s="114" customFormat="1" x14ac:dyDescent="0.2">
      <c r="A43" s="107">
        <v>25</v>
      </c>
      <c r="B43" s="114" t="s">
        <v>171</v>
      </c>
      <c r="C43" s="114" t="s">
        <v>1481</v>
      </c>
      <c r="D43" s="291">
        <v>-174.2</v>
      </c>
      <c r="E43" s="291">
        <v>-207.2</v>
      </c>
      <c r="F43" s="291">
        <v>-214.3</v>
      </c>
      <c r="G43" s="291">
        <v>-234.8</v>
      </c>
      <c r="H43" s="291">
        <v>-190.5</v>
      </c>
      <c r="I43" s="291">
        <v>-237.3</v>
      </c>
      <c r="J43" s="291">
        <v>-232.6</v>
      </c>
      <c r="K43" s="291">
        <v>-245.8</v>
      </c>
      <c r="L43" s="291">
        <v>-285.8</v>
      </c>
      <c r="M43" s="291">
        <v>-302.3</v>
      </c>
      <c r="N43" s="291">
        <v>-337.8</v>
      </c>
      <c r="O43" s="291">
        <v>-358</v>
      </c>
      <c r="P43" s="291">
        <v>-395.8</v>
      </c>
      <c r="Q43" s="291">
        <v>-399.7</v>
      </c>
      <c r="R43" s="291">
        <v>-403.9</v>
      </c>
      <c r="S43" s="291">
        <v>-424.5</v>
      </c>
      <c r="T43" s="291">
        <v>-447.9</v>
      </c>
      <c r="U43" s="291">
        <v>-519.9</v>
      </c>
      <c r="V43" s="291">
        <v>-584.5</v>
      </c>
      <c r="W43" s="291">
        <v>-621.4</v>
      </c>
      <c r="X43" s="291">
        <v>-624.6</v>
      </c>
      <c r="Y43" s="291">
        <v>-579.79999999999995</v>
      </c>
      <c r="Z43" s="291">
        <v>-608.6</v>
      </c>
      <c r="AA43" s="291">
        <v>-689</v>
      </c>
      <c r="AB43" s="291">
        <v>-674.2</v>
      </c>
      <c r="AC43" s="291">
        <v>-736.6</v>
      </c>
      <c r="AD43" s="291">
        <v>-720.1</v>
      </c>
      <c r="AE43" s="291">
        <v>-887.3</v>
      </c>
      <c r="AF43" s="291">
        <v>-1257.7</v>
      </c>
      <c r="AG43" s="291">
        <v>-1152.8</v>
      </c>
      <c r="AH43" s="291"/>
    </row>
    <row r="44" spans="1:34" x14ac:dyDescent="0.2">
      <c r="A44" s="105">
        <v>26</v>
      </c>
      <c r="B44" s="104" t="s">
        <v>172</v>
      </c>
      <c r="C44" s="208" t="s">
        <v>1482</v>
      </c>
      <c r="D44" s="126">
        <v>-61.4</v>
      </c>
      <c r="E44" s="126">
        <v>-68.900000000000006</v>
      </c>
      <c r="F44" s="126">
        <v>-64.7</v>
      </c>
      <c r="G44" s="126">
        <v>-83.1</v>
      </c>
      <c r="H44" s="126">
        <v>-67.599999999999994</v>
      </c>
      <c r="I44" s="126">
        <v>-69.599999999999994</v>
      </c>
      <c r="J44" s="126">
        <v>-93.1</v>
      </c>
      <c r="K44" s="126">
        <v>-92.3</v>
      </c>
      <c r="L44" s="126">
        <v>-104.2</v>
      </c>
      <c r="M44" s="126">
        <v>-105.3</v>
      </c>
      <c r="N44" s="126">
        <v>-114.9</v>
      </c>
      <c r="O44" s="126">
        <v>-126.7</v>
      </c>
      <c r="P44" s="126">
        <v>-127.6</v>
      </c>
      <c r="Q44" s="126">
        <v>-138.30000000000001</v>
      </c>
      <c r="R44" s="126">
        <v>-148.80000000000001</v>
      </c>
      <c r="S44" s="126">
        <v>-147.9</v>
      </c>
      <c r="T44" s="126">
        <v>-165.9</v>
      </c>
      <c r="U44" s="126">
        <v>-177.7</v>
      </c>
      <c r="V44" s="126">
        <v>-170.6</v>
      </c>
      <c r="W44" s="126">
        <v>-175.6</v>
      </c>
      <c r="X44" s="126">
        <v>-185.8</v>
      </c>
      <c r="Y44" s="126">
        <v>-196.1</v>
      </c>
      <c r="Z44" s="126">
        <v>-209.3</v>
      </c>
      <c r="AA44" s="126">
        <v>-229</v>
      </c>
      <c r="AB44" s="126">
        <v>-257.5</v>
      </c>
      <c r="AC44" s="126">
        <v>-227</v>
      </c>
      <c r="AD44" s="126">
        <v>-285</v>
      </c>
      <c r="AE44" s="126">
        <v>-384.4</v>
      </c>
      <c r="AF44" s="126">
        <v>-639.20000000000005</v>
      </c>
      <c r="AG44" s="126">
        <v>-607.1</v>
      </c>
      <c r="AH44" s="126"/>
    </row>
    <row r="45" spans="1:34" x14ac:dyDescent="0.2">
      <c r="A45" s="105">
        <v>27</v>
      </c>
      <c r="B45" s="104" t="s">
        <v>173</v>
      </c>
      <c r="C45" s="296" t="s">
        <v>857</v>
      </c>
      <c r="D45" s="126">
        <v>-0.1</v>
      </c>
      <c r="E45" s="126">
        <v>-0.1</v>
      </c>
      <c r="F45" s="126">
        <v>-0.1</v>
      </c>
      <c r="G45" s="126">
        <v>-0.1</v>
      </c>
      <c r="H45" s="126">
        <v>0</v>
      </c>
      <c r="I45" s="126">
        <v>0</v>
      </c>
      <c r="J45" s="126">
        <v>0</v>
      </c>
      <c r="K45" s="126">
        <v>0</v>
      </c>
      <c r="L45" s="126">
        <v>0</v>
      </c>
      <c r="M45" s="126">
        <v>0</v>
      </c>
      <c r="N45" s="126">
        <v>0</v>
      </c>
      <c r="O45" s="126">
        <v>0</v>
      </c>
      <c r="P45" s="126">
        <v>0</v>
      </c>
      <c r="Q45" s="126">
        <v>0</v>
      </c>
      <c r="R45" s="126">
        <v>0</v>
      </c>
      <c r="S45" s="126">
        <v>0</v>
      </c>
      <c r="T45" s="126">
        <v>0</v>
      </c>
      <c r="U45" s="126">
        <v>0</v>
      </c>
      <c r="V45" s="126">
        <v>0</v>
      </c>
      <c r="W45" s="126">
        <v>0</v>
      </c>
      <c r="X45" s="126">
        <v>0</v>
      </c>
      <c r="Y45" s="126">
        <v>0</v>
      </c>
      <c r="Z45" s="126">
        <v>0</v>
      </c>
      <c r="AA45" s="126">
        <v>0</v>
      </c>
      <c r="AB45" s="126">
        <v>0</v>
      </c>
      <c r="AC45" s="126">
        <v>0</v>
      </c>
      <c r="AD45" s="126">
        <v>0</v>
      </c>
      <c r="AE45" s="126">
        <v>-13.4</v>
      </c>
      <c r="AF45" s="126">
        <v>-26.2</v>
      </c>
      <c r="AG45" s="126">
        <v>-25.8</v>
      </c>
      <c r="AH45" s="126"/>
    </row>
    <row r="46" spans="1:34" x14ac:dyDescent="0.2">
      <c r="A46" s="105">
        <v>28</v>
      </c>
      <c r="B46" s="104" t="s">
        <v>174</v>
      </c>
      <c r="C46" s="296" t="s">
        <v>858</v>
      </c>
      <c r="D46" s="126">
        <v>-61.4</v>
      </c>
      <c r="E46" s="126">
        <v>-68.900000000000006</v>
      </c>
      <c r="F46" s="126">
        <v>-64.7</v>
      </c>
      <c r="G46" s="126">
        <v>-83.1</v>
      </c>
      <c r="H46" s="126">
        <v>-67.599999999999994</v>
      </c>
      <c r="I46" s="126">
        <v>-69.599999999999994</v>
      </c>
      <c r="J46" s="126">
        <v>-93.1</v>
      </c>
      <c r="K46" s="126">
        <v>-92.3</v>
      </c>
      <c r="L46" s="126">
        <v>-104.2</v>
      </c>
      <c r="M46" s="126">
        <v>-105.3</v>
      </c>
      <c r="N46" s="126">
        <v>-114.9</v>
      </c>
      <c r="O46" s="126">
        <v>-126.7</v>
      </c>
      <c r="P46" s="126">
        <v>-127.6</v>
      </c>
      <c r="Q46" s="126">
        <v>-138.30000000000001</v>
      </c>
      <c r="R46" s="126">
        <v>-148.80000000000001</v>
      </c>
      <c r="S46" s="126">
        <v>-147.9</v>
      </c>
      <c r="T46" s="126">
        <v>-165.9</v>
      </c>
      <c r="U46" s="126">
        <v>-177.7</v>
      </c>
      <c r="V46" s="126">
        <v>-170.6</v>
      </c>
      <c r="W46" s="126">
        <v>-175.6</v>
      </c>
      <c r="X46" s="126">
        <v>-185.8</v>
      </c>
      <c r="Y46" s="126">
        <v>-196.1</v>
      </c>
      <c r="Z46" s="126">
        <v>-209.3</v>
      </c>
      <c r="AA46" s="126">
        <v>-229</v>
      </c>
      <c r="AB46" s="126">
        <v>-257.5</v>
      </c>
      <c r="AC46" s="126">
        <v>-227</v>
      </c>
      <c r="AD46" s="126">
        <v>-285</v>
      </c>
      <c r="AE46" s="126">
        <v>-371</v>
      </c>
      <c r="AF46" s="126">
        <v>-613</v>
      </c>
      <c r="AG46" s="126">
        <v>-581.29999999999995</v>
      </c>
      <c r="AH46" s="126"/>
    </row>
    <row r="47" spans="1:34" x14ac:dyDescent="0.2">
      <c r="A47" s="105">
        <v>29</v>
      </c>
      <c r="B47" s="104" t="s">
        <v>161</v>
      </c>
      <c r="C47" s="208" t="s">
        <v>854</v>
      </c>
      <c r="D47" s="126">
        <v>-112.8</v>
      </c>
      <c r="E47" s="126">
        <v>-138.19999999999999</v>
      </c>
      <c r="F47" s="126">
        <v>-149.5</v>
      </c>
      <c r="G47" s="126">
        <v>-151.69999999999999</v>
      </c>
      <c r="H47" s="126">
        <v>-122.9</v>
      </c>
      <c r="I47" s="126">
        <v>-167.7</v>
      </c>
      <c r="J47" s="126">
        <v>-139.5</v>
      </c>
      <c r="K47" s="126">
        <v>-153.5</v>
      </c>
      <c r="L47" s="126">
        <v>-181.6</v>
      </c>
      <c r="M47" s="126">
        <v>-197</v>
      </c>
      <c r="N47" s="126">
        <v>-222.9</v>
      </c>
      <c r="O47" s="126">
        <v>-231.4</v>
      </c>
      <c r="P47" s="126">
        <v>-268.10000000000002</v>
      </c>
      <c r="Q47" s="126">
        <v>-261.3</v>
      </c>
      <c r="R47" s="126">
        <v>-255.1</v>
      </c>
      <c r="S47" s="126">
        <v>-276.5</v>
      </c>
      <c r="T47" s="126">
        <v>-282.10000000000002</v>
      </c>
      <c r="U47" s="126">
        <v>-342.2</v>
      </c>
      <c r="V47" s="126">
        <v>-413.9</v>
      </c>
      <c r="W47" s="126">
        <v>-445.8</v>
      </c>
      <c r="X47" s="126">
        <v>-438.8</v>
      </c>
      <c r="Y47" s="126">
        <v>-383.7</v>
      </c>
      <c r="Z47" s="126">
        <v>-399.2</v>
      </c>
      <c r="AA47" s="126">
        <v>-459.9</v>
      </c>
      <c r="AB47" s="126">
        <v>-416.7</v>
      </c>
      <c r="AC47" s="126">
        <v>-509.5</v>
      </c>
      <c r="AD47" s="126">
        <v>-435.2</v>
      </c>
      <c r="AE47" s="126">
        <v>-502.9</v>
      </c>
      <c r="AF47" s="126">
        <v>-618.4</v>
      </c>
      <c r="AG47" s="126">
        <v>-545.70000000000005</v>
      </c>
      <c r="AH47" s="126"/>
    </row>
    <row r="48" spans="1:34" s="114" customFormat="1" x14ac:dyDescent="0.2">
      <c r="A48" s="107">
        <v>30</v>
      </c>
      <c r="B48" s="114" t="s">
        <v>175</v>
      </c>
      <c r="C48" s="114" t="s">
        <v>1483</v>
      </c>
      <c r="D48" s="291">
        <v>329.4</v>
      </c>
      <c r="E48" s="291">
        <v>324.10000000000002</v>
      </c>
      <c r="F48" s="291">
        <v>375.1</v>
      </c>
      <c r="G48" s="291">
        <v>390</v>
      </c>
      <c r="H48" s="291">
        <v>365.1</v>
      </c>
      <c r="I48" s="291">
        <v>456.5</v>
      </c>
      <c r="J48" s="291">
        <v>464.1</v>
      </c>
      <c r="K48" s="291">
        <v>446.9</v>
      </c>
      <c r="L48" s="291">
        <v>368.8</v>
      </c>
      <c r="M48" s="291">
        <v>355.2</v>
      </c>
      <c r="N48" s="291">
        <v>358.2</v>
      </c>
      <c r="O48" s="291">
        <v>534</v>
      </c>
      <c r="P48" s="291">
        <v>629.5</v>
      </c>
      <c r="Q48" s="291">
        <v>795.3</v>
      </c>
      <c r="R48" s="291">
        <v>553</v>
      </c>
      <c r="S48" s="291">
        <v>628.20000000000005</v>
      </c>
      <c r="T48" s="291">
        <v>738.1</v>
      </c>
      <c r="U48" s="291">
        <v>703.8</v>
      </c>
      <c r="V48" s="291">
        <v>680.6</v>
      </c>
      <c r="W48" s="291">
        <v>714.3</v>
      </c>
      <c r="X48" s="291">
        <v>736.4</v>
      </c>
      <c r="Y48" s="291">
        <v>765.2</v>
      </c>
      <c r="Z48" s="291">
        <v>816.2</v>
      </c>
      <c r="AA48" s="291">
        <v>793.2</v>
      </c>
      <c r="AB48" s="291">
        <v>840.5</v>
      </c>
      <c r="AC48" s="291">
        <v>591.70000000000005</v>
      </c>
      <c r="AD48" s="291">
        <v>860</v>
      </c>
      <c r="AE48" s="291">
        <v>893.5</v>
      </c>
      <c r="AF48" s="291">
        <v>1252.5999999999999</v>
      </c>
      <c r="AG48" s="291">
        <v>1573</v>
      </c>
      <c r="AH48" s="291"/>
    </row>
    <row r="49" spans="1:34" x14ac:dyDescent="0.2">
      <c r="A49" s="105">
        <v>31</v>
      </c>
      <c r="B49" s="104" t="s">
        <v>176</v>
      </c>
      <c r="C49" s="208" t="s">
        <v>859</v>
      </c>
      <c r="D49" s="126">
        <v>245.9</v>
      </c>
      <c r="E49" s="126">
        <v>245</v>
      </c>
      <c r="F49" s="126">
        <v>240.7</v>
      </c>
      <c r="G49" s="126">
        <v>263.89999999999998</v>
      </c>
      <c r="H49" s="126">
        <v>230.9</v>
      </c>
      <c r="I49" s="126">
        <v>331.7</v>
      </c>
      <c r="J49" s="126">
        <v>390.7</v>
      </c>
      <c r="K49" s="126">
        <v>344.1</v>
      </c>
      <c r="L49" s="126">
        <v>296.2</v>
      </c>
      <c r="M49" s="126">
        <v>260.89999999999998</v>
      </c>
      <c r="N49" s="126">
        <v>254.2</v>
      </c>
      <c r="O49" s="126">
        <v>335</v>
      </c>
      <c r="P49" s="126">
        <v>475.9</v>
      </c>
      <c r="Q49" s="126">
        <v>621.79999999999995</v>
      </c>
      <c r="R49" s="126">
        <v>337.4</v>
      </c>
      <c r="S49" s="126">
        <v>290.60000000000002</v>
      </c>
      <c r="T49" s="126">
        <v>362.1</v>
      </c>
      <c r="U49" s="126">
        <v>322.60000000000002</v>
      </c>
      <c r="V49" s="126">
        <v>323.10000000000002</v>
      </c>
      <c r="W49" s="126">
        <v>336.5</v>
      </c>
      <c r="X49" s="126">
        <v>333.6</v>
      </c>
      <c r="Y49" s="126">
        <v>344.3</v>
      </c>
      <c r="Z49" s="126">
        <v>343.9</v>
      </c>
      <c r="AA49" s="126">
        <v>335.1</v>
      </c>
      <c r="AB49" s="126">
        <v>333.4</v>
      </c>
      <c r="AC49" s="126">
        <v>291.89999999999998</v>
      </c>
      <c r="AD49" s="126">
        <v>306</v>
      </c>
      <c r="AE49" s="126">
        <v>339.9</v>
      </c>
      <c r="AF49" s="126">
        <v>641.4</v>
      </c>
      <c r="AG49" s="126">
        <v>811.7</v>
      </c>
      <c r="AH49" s="126"/>
    </row>
    <row r="50" spans="1:34" x14ac:dyDescent="0.2">
      <c r="A50" s="105">
        <v>32</v>
      </c>
      <c r="B50" s="104" t="s">
        <v>177</v>
      </c>
      <c r="C50" s="208" t="s">
        <v>860</v>
      </c>
      <c r="D50" s="126">
        <v>59.5</v>
      </c>
      <c r="E50" s="126">
        <v>50.3</v>
      </c>
      <c r="F50" s="126">
        <v>75.400000000000006</v>
      </c>
      <c r="G50" s="126">
        <v>65.400000000000006</v>
      </c>
      <c r="H50" s="126">
        <v>50.9</v>
      </c>
      <c r="I50" s="126">
        <v>50.4</v>
      </c>
      <c r="J50" s="126">
        <v>44.4</v>
      </c>
      <c r="K50" s="126">
        <v>92.2</v>
      </c>
      <c r="L50" s="126">
        <v>60.6</v>
      </c>
      <c r="M50" s="126">
        <v>83.6</v>
      </c>
      <c r="N50" s="126">
        <v>92.7</v>
      </c>
      <c r="O50" s="126">
        <v>187.9</v>
      </c>
      <c r="P50" s="126">
        <v>140.69999999999999</v>
      </c>
      <c r="Q50" s="126">
        <v>160.69999999999999</v>
      </c>
      <c r="R50" s="126">
        <v>203</v>
      </c>
      <c r="S50" s="126">
        <v>324.60000000000002</v>
      </c>
      <c r="T50" s="126">
        <v>362.4</v>
      </c>
      <c r="U50" s="126">
        <v>365.7</v>
      </c>
      <c r="V50" s="126">
        <v>345.2</v>
      </c>
      <c r="W50" s="126">
        <v>364.6</v>
      </c>
      <c r="X50" s="126">
        <v>387.2</v>
      </c>
      <c r="Y50" s="126">
        <v>404.5</v>
      </c>
      <c r="Z50" s="126">
        <v>440.7</v>
      </c>
      <c r="AA50" s="126">
        <v>415.3</v>
      </c>
      <c r="AB50" s="126">
        <v>459.8</v>
      </c>
      <c r="AC50" s="126">
        <v>251.8</v>
      </c>
      <c r="AD50" s="126">
        <v>507</v>
      </c>
      <c r="AE50" s="126">
        <v>499.3</v>
      </c>
      <c r="AF50" s="126">
        <v>545.79999999999995</v>
      </c>
      <c r="AG50" s="126">
        <v>699.3</v>
      </c>
      <c r="AH50" s="126"/>
    </row>
    <row r="51" spans="1:34" x14ac:dyDescent="0.2">
      <c r="A51" s="105">
        <v>33</v>
      </c>
      <c r="B51" s="104" t="s">
        <v>178</v>
      </c>
      <c r="C51" s="296" t="s">
        <v>1484</v>
      </c>
      <c r="D51" s="126">
        <v>59.5</v>
      </c>
      <c r="E51" s="126">
        <v>50.3</v>
      </c>
      <c r="F51" s="126">
        <v>75.400000000000006</v>
      </c>
      <c r="G51" s="126">
        <v>65.400000000000006</v>
      </c>
      <c r="H51" s="126">
        <v>50.9</v>
      </c>
      <c r="I51" s="126">
        <v>50.4</v>
      </c>
      <c r="J51" s="126">
        <v>44.4</v>
      </c>
      <c r="K51" s="126">
        <v>92.2</v>
      </c>
      <c r="L51" s="126">
        <v>60.6</v>
      </c>
      <c r="M51" s="126">
        <v>83.6</v>
      </c>
      <c r="N51" s="126">
        <v>92.7</v>
      </c>
      <c r="O51" s="126">
        <v>187.9</v>
      </c>
      <c r="P51" s="126">
        <v>140.69999999999999</v>
      </c>
      <c r="Q51" s="126">
        <v>160.69999999999999</v>
      </c>
      <c r="R51" s="126">
        <v>203</v>
      </c>
      <c r="S51" s="126">
        <v>324.60000000000002</v>
      </c>
      <c r="T51" s="126">
        <v>362.4</v>
      </c>
      <c r="U51" s="126">
        <v>365.7</v>
      </c>
      <c r="V51" s="126">
        <v>345.2</v>
      </c>
      <c r="W51" s="126">
        <v>364.6</v>
      </c>
      <c r="X51" s="126">
        <v>387.2</v>
      </c>
      <c r="Y51" s="126">
        <v>404.5</v>
      </c>
      <c r="Z51" s="126">
        <v>440.7</v>
      </c>
      <c r="AA51" s="126">
        <v>415.3</v>
      </c>
      <c r="AB51" s="126">
        <v>459.8</v>
      </c>
      <c r="AC51" s="126">
        <v>251.8</v>
      </c>
      <c r="AD51" s="126">
        <v>507</v>
      </c>
      <c r="AE51" s="126">
        <v>499.3</v>
      </c>
      <c r="AF51" s="126">
        <v>545.79999999999995</v>
      </c>
      <c r="AG51" s="126">
        <v>699.3</v>
      </c>
      <c r="AH51" s="126"/>
    </row>
    <row r="52" spans="1:34" x14ac:dyDescent="0.2">
      <c r="A52" s="105">
        <v>34</v>
      </c>
      <c r="B52" s="104" t="s">
        <v>179</v>
      </c>
      <c r="C52" s="296" t="s">
        <v>1485</v>
      </c>
      <c r="D52" s="126">
        <v>0</v>
      </c>
      <c r="E52" s="126">
        <v>0</v>
      </c>
      <c r="F52" s="126">
        <v>0</v>
      </c>
      <c r="G52" s="126">
        <v>0</v>
      </c>
      <c r="H52" s="126">
        <v>0</v>
      </c>
      <c r="I52" s="126">
        <v>0</v>
      </c>
      <c r="J52" s="126">
        <v>0</v>
      </c>
      <c r="K52" s="126">
        <v>0</v>
      </c>
      <c r="L52" s="126">
        <v>0</v>
      </c>
      <c r="M52" s="126">
        <v>0</v>
      </c>
      <c r="N52" s="126">
        <v>0</v>
      </c>
      <c r="O52" s="126">
        <v>0</v>
      </c>
      <c r="P52" s="126">
        <v>0</v>
      </c>
      <c r="Q52" s="126">
        <v>0</v>
      </c>
      <c r="R52" s="126">
        <v>0</v>
      </c>
      <c r="S52" s="126">
        <v>0</v>
      </c>
      <c r="T52" s="126">
        <v>0</v>
      </c>
      <c r="U52" s="126">
        <v>0</v>
      </c>
      <c r="V52" s="126">
        <v>0</v>
      </c>
      <c r="W52" s="126">
        <v>0</v>
      </c>
      <c r="X52" s="126">
        <v>0</v>
      </c>
      <c r="Y52" s="126">
        <v>0</v>
      </c>
      <c r="Z52" s="126">
        <v>0</v>
      </c>
      <c r="AA52" s="126">
        <v>0</v>
      </c>
      <c r="AB52" s="126">
        <v>0</v>
      </c>
      <c r="AC52" s="126">
        <v>0</v>
      </c>
      <c r="AD52" s="126">
        <v>0</v>
      </c>
      <c r="AE52" s="126">
        <v>0</v>
      </c>
      <c r="AF52" s="126">
        <v>0</v>
      </c>
      <c r="AG52" s="126">
        <v>0</v>
      </c>
      <c r="AH52" s="126"/>
    </row>
    <row r="53" spans="1:34" x14ac:dyDescent="0.2">
      <c r="A53" s="105">
        <v>35</v>
      </c>
      <c r="B53" s="104" t="s">
        <v>180</v>
      </c>
      <c r="C53" s="208" t="s">
        <v>861</v>
      </c>
      <c r="D53" s="126">
        <v>0</v>
      </c>
      <c r="E53" s="126">
        <v>0</v>
      </c>
      <c r="F53" s="126">
        <v>0</v>
      </c>
      <c r="G53" s="126">
        <v>0</v>
      </c>
      <c r="H53" s="126">
        <v>0</v>
      </c>
      <c r="I53" s="126">
        <v>0</v>
      </c>
      <c r="J53" s="126">
        <v>0</v>
      </c>
      <c r="K53" s="126">
        <v>0</v>
      </c>
      <c r="L53" s="126">
        <v>0</v>
      </c>
      <c r="M53" s="126">
        <v>0</v>
      </c>
      <c r="N53" s="126">
        <v>0</v>
      </c>
      <c r="O53" s="126">
        <v>0</v>
      </c>
      <c r="P53" s="126">
        <v>0</v>
      </c>
      <c r="Q53" s="126">
        <v>0</v>
      </c>
      <c r="R53" s="126">
        <v>0</v>
      </c>
      <c r="S53" s="126">
        <v>0</v>
      </c>
      <c r="T53" s="126">
        <v>0</v>
      </c>
      <c r="U53" s="126">
        <v>0</v>
      </c>
      <c r="V53" s="126">
        <v>0</v>
      </c>
      <c r="W53" s="126">
        <v>0</v>
      </c>
      <c r="X53" s="126">
        <v>0</v>
      </c>
      <c r="Y53" s="126">
        <v>0</v>
      </c>
      <c r="Z53" s="126">
        <v>0</v>
      </c>
      <c r="AA53" s="126">
        <v>0</v>
      </c>
      <c r="AB53" s="126">
        <v>0</v>
      </c>
      <c r="AC53" s="126">
        <v>0</v>
      </c>
      <c r="AD53" s="126">
        <v>0</v>
      </c>
      <c r="AE53" s="126">
        <v>0</v>
      </c>
      <c r="AF53" s="126">
        <v>0</v>
      </c>
      <c r="AG53" s="126">
        <v>0</v>
      </c>
      <c r="AH53" s="126"/>
    </row>
    <row r="54" spans="1:34" x14ac:dyDescent="0.2">
      <c r="A54" s="105">
        <v>36</v>
      </c>
      <c r="B54" s="104" t="s">
        <v>181</v>
      </c>
      <c r="C54" s="208" t="s">
        <v>1486</v>
      </c>
      <c r="D54" s="126">
        <v>0.6</v>
      </c>
      <c r="E54" s="126">
        <v>0.6</v>
      </c>
      <c r="F54" s="126">
        <v>0.7</v>
      </c>
      <c r="G54" s="126">
        <v>0.6</v>
      </c>
      <c r="H54" s="126">
        <v>0.5</v>
      </c>
      <c r="I54" s="126">
        <v>0.8</v>
      </c>
      <c r="J54" s="126">
        <v>0.5</v>
      </c>
      <c r="K54" s="126">
        <v>0.6</v>
      </c>
      <c r="L54" s="126">
        <v>0.6</v>
      </c>
      <c r="M54" s="126">
        <v>0.8</v>
      </c>
      <c r="N54" s="126">
        <v>0.8</v>
      </c>
      <c r="O54" s="126">
        <v>0.7</v>
      </c>
      <c r="P54" s="126">
        <v>1</v>
      </c>
      <c r="Q54" s="126">
        <v>1.2</v>
      </c>
      <c r="R54" s="126">
        <v>0.8</v>
      </c>
      <c r="S54" s="126">
        <v>0.9</v>
      </c>
      <c r="T54" s="126">
        <v>1.1000000000000001</v>
      </c>
      <c r="U54" s="126">
        <v>0.7</v>
      </c>
      <c r="V54" s="126">
        <v>0.7</v>
      </c>
      <c r="W54" s="126">
        <v>0.7</v>
      </c>
      <c r="X54" s="126">
        <v>0.9</v>
      </c>
      <c r="Y54" s="126">
        <v>3.1</v>
      </c>
      <c r="Z54" s="126">
        <v>18</v>
      </c>
      <c r="AA54" s="126">
        <v>22.6</v>
      </c>
      <c r="AB54" s="126">
        <v>28.2</v>
      </c>
      <c r="AC54" s="126">
        <v>23.8</v>
      </c>
      <c r="AD54" s="126">
        <v>24.9</v>
      </c>
      <c r="AE54" s="126">
        <v>30.7</v>
      </c>
      <c r="AF54" s="126">
        <v>32.799999999999997</v>
      </c>
      <c r="AG54" s="126">
        <v>34</v>
      </c>
      <c r="AH54" s="126"/>
    </row>
    <row r="55" spans="1:34" x14ac:dyDescent="0.2">
      <c r="A55" s="105">
        <v>37</v>
      </c>
      <c r="B55" s="104" t="s">
        <v>182</v>
      </c>
      <c r="C55" s="208" t="s">
        <v>1487</v>
      </c>
      <c r="D55" s="126">
        <v>23.5</v>
      </c>
      <c r="E55" s="126">
        <v>28.1</v>
      </c>
      <c r="F55" s="126">
        <v>58.3</v>
      </c>
      <c r="G55" s="126">
        <v>60.1</v>
      </c>
      <c r="H55" s="126">
        <v>82.7</v>
      </c>
      <c r="I55" s="126">
        <v>73.599999999999994</v>
      </c>
      <c r="J55" s="126">
        <v>28.5</v>
      </c>
      <c r="K55" s="126">
        <v>10</v>
      </c>
      <c r="L55" s="126">
        <v>11.4</v>
      </c>
      <c r="M55" s="126">
        <v>10</v>
      </c>
      <c r="N55" s="126">
        <v>10.5</v>
      </c>
      <c r="O55" s="126">
        <v>10.4</v>
      </c>
      <c r="P55" s="126">
        <v>11.9</v>
      </c>
      <c r="Q55" s="126">
        <v>11.6</v>
      </c>
      <c r="R55" s="126">
        <v>11.8</v>
      </c>
      <c r="S55" s="126">
        <v>12.1</v>
      </c>
      <c r="T55" s="126">
        <v>12.6</v>
      </c>
      <c r="U55" s="126">
        <v>14.7</v>
      </c>
      <c r="V55" s="126">
        <v>11.6</v>
      </c>
      <c r="W55" s="126">
        <v>12.4</v>
      </c>
      <c r="X55" s="126">
        <v>14.7</v>
      </c>
      <c r="Y55" s="126">
        <v>13.3</v>
      </c>
      <c r="Z55" s="126">
        <v>13.6</v>
      </c>
      <c r="AA55" s="126">
        <v>20.2</v>
      </c>
      <c r="AB55" s="126">
        <v>19.100000000000001</v>
      </c>
      <c r="AC55" s="126">
        <v>24.2</v>
      </c>
      <c r="AD55" s="126">
        <v>22</v>
      </c>
      <c r="AE55" s="126">
        <v>23.7</v>
      </c>
      <c r="AF55" s="126">
        <v>32.6</v>
      </c>
      <c r="AG55" s="126">
        <v>28.1</v>
      </c>
      <c r="AH55" s="126"/>
    </row>
    <row r="56" spans="1:34" x14ac:dyDescent="0.2">
      <c r="B56" s="114" t="s">
        <v>850</v>
      </c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</row>
    <row r="57" spans="1:34" s="114" customFormat="1" x14ac:dyDescent="0.2">
      <c r="A57" s="107">
        <v>38</v>
      </c>
      <c r="B57" s="114" t="s">
        <v>175</v>
      </c>
      <c r="C57" s="114" t="s">
        <v>1300</v>
      </c>
      <c r="D57" s="291">
        <v>82.3</v>
      </c>
      <c r="E57" s="291">
        <v>69.2</v>
      </c>
      <c r="F57" s="291">
        <v>64.5</v>
      </c>
      <c r="G57" s="291">
        <v>72.599999999999994</v>
      </c>
      <c r="H57" s="291">
        <v>82.2</v>
      </c>
      <c r="I57" s="291">
        <v>77.099999999999994</v>
      </c>
      <c r="J57" s="291">
        <v>73.7</v>
      </c>
      <c r="K57" s="291">
        <v>67</v>
      </c>
      <c r="L57" s="291">
        <v>63.7</v>
      </c>
      <c r="M57" s="291">
        <v>52.8</v>
      </c>
      <c r="N57" s="291">
        <v>58.4</v>
      </c>
      <c r="O57" s="291">
        <v>74.099999999999994</v>
      </c>
      <c r="P57" s="291">
        <v>106.1</v>
      </c>
      <c r="Q57" s="291">
        <v>139.5</v>
      </c>
      <c r="R57" s="291">
        <v>142</v>
      </c>
      <c r="S57" s="291">
        <v>175</v>
      </c>
      <c r="T57" s="291">
        <v>222.6</v>
      </c>
      <c r="U57" s="291">
        <v>223</v>
      </c>
      <c r="V57" s="291">
        <v>245</v>
      </c>
      <c r="W57" s="291">
        <v>210.2</v>
      </c>
      <c r="X57" s="291">
        <v>203.5</v>
      </c>
      <c r="Y57" s="291">
        <v>208.4</v>
      </c>
      <c r="Z57" s="291">
        <v>215.4</v>
      </c>
      <c r="AA57" s="291">
        <v>210.5</v>
      </c>
      <c r="AB57" s="291">
        <v>204.9</v>
      </c>
      <c r="AC57" s="291">
        <v>142.80000000000001</v>
      </c>
      <c r="AD57" s="291">
        <v>108</v>
      </c>
      <c r="AE57" s="291">
        <v>117.8</v>
      </c>
      <c r="AF57" s="291">
        <v>236.5</v>
      </c>
      <c r="AG57" s="291">
        <v>265.39999999999998</v>
      </c>
      <c r="AH57" s="291"/>
    </row>
    <row r="58" spans="1:34" x14ac:dyDescent="0.2">
      <c r="A58" s="105">
        <v>39</v>
      </c>
      <c r="B58" s="104" t="s">
        <v>176</v>
      </c>
      <c r="C58" s="208" t="s">
        <v>859</v>
      </c>
      <c r="D58" s="126">
        <v>82.2</v>
      </c>
      <c r="E58" s="126">
        <v>69.2</v>
      </c>
      <c r="F58" s="126">
        <v>64.3</v>
      </c>
      <c r="G58" s="126">
        <v>72.400000000000006</v>
      </c>
      <c r="H58" s="126">
        <v>82</v>
      </c>
      <c r="I58" s="126">
        <v>76.900000000000006</v>
      </c>
      <c r="J58" s="126">
        <v>73.400000000000006</v>
      </c>
      <c r="K58" s="126">
        <v>66.7</v>
      </c>
      <c r="L58" s="126">
        <v>63.4</v>
      </c>
      <c r="M58" s="126">
        <v>52.4</v>
      </c>
      <c r="N58" s="126">
        <v>57.9</v>
      </c>
      <c r="O58" s="126">
        <v>73.599999999999994</v>
      </c>
      <c r="P58" s="126">
        <v>105.6</v>
      </c>
      <c r="Q58" s="126">
        <v>139</v>
      </c>
      <c r="R58" s="126">
        <v>141.5</v>
      </c>
      <c r="S58" s="126">
        <v>174.5</v>
      </c>
      <c r="T58" s="126">
        <v>222</v>
      </c>
      <c r="U58" s="126">
        <v>222.2</v>
      </c>
      <c r="V58" s="126">
        <v>244.5</v>
      </c>
      <c r="W58" s="126">
        <v>209.7</v>
      </c>
      <c r="X58" s="126">
        <v>203</v>
      </c>
      <c r="Y58" s="126">
        <v>207.9</v>
      </c>
      <c r="Z58" s="126">
        <v>214.9</v>
      </c>
      <c r="AA58" s="126">
        <v>209.9</v>
      </c>
      <c r="AB58" s="126">
        <v>204.2</v>
      </c>
      <c r="AC58" s="126">
        <v>142.30000000000001</v>
      </c>
      <c r="AD58" s="126">
        <v>107.3</v>
      </c>
      <c r="AE58" s="126">
        <v>117.1</v>
      </c>
      <c r="AF58" s="126">
        <v>235.8</v>
      </c>
      <c r="AG58" s="126">
        <v>264.3</v>
      </c>
      <c r="AH58" s="126"/>
    </row>
    <row r="59" spans="1:34" x14ac:dyDescent="0.2">
      <c r="A59" s="105">
        <v>40</v>
      </c>
      <c r="B59" s="104" t="s">
        <v>177</v>
      </c>
      <c r="C59" s="208" t="s">
        <v>860</v>
      </c>
      <c r="D59" s="126">
        <v>0</v>
      </c>
      <c r="E59" s="126">
        <v>0</v>
      </c>
      <c r="F59" s="126">
        <v>0</v>
      </c>
      <c r="G59" s="126">
        <v>0</v>
      </c>
      <c r="H59" s="126">
        <v>0</v>
      </c>
      <c r="I59" s="126">
        <v>0</v>
      </c>
      <c r="J59" s="126">
        <v>0</v>
      </c>
      <c r="K59" s="126">
        <v>0</v>
      </c>
      <c r="L59" s="126">
        <v>0</v>
      </c>
      <c r="M59" s="126">
        <v>0</v>
      </c>
      <c r="N59" s="126">
        <v>0</v>
      </c>
      <c r="O59" s="126">
        <v>0</v>
      </c>
      <c r="P59" s="126">
        <v>0</v>
      </c>
      <c r="Q59" s="126">
        <v>0</v>
      </c>
      <c r="R59" s="126">
        <v>0</v>
      </c>
      <c r="S59" s="126">
        <v>0</v>
      </c>
      <c r="T59" s="126">
        <v>0</v>
      </c>
      <c r="U59" s="126">
        <v>0</v>
      </c>
      <c r="V59" s="126">
        <v>0</v>
      </c>
      <c r="W59" s="126">
        <v>0</v>
      </c>
      <c r="X59" s="126">
        <v>0</v>
      </c>
      <c r="Y59" s="126">
        <v>0</v>
      </c>
      <c r="Z59" s="126">
        <v>0</v>
      </c>
      <c r="AA59" s="126">
        <v>0</v>
      </c>
      <c r="AB59" s="126">
        <v>0</v>
      </c>
      <c r="AC59" s="126">
        <v>0</v>
      </c>
      <c r="AD59" s="126">
        <v>0</v>
      </c>
      <c r="AE59" s="126">
        <v>0</v>
      </c>
      <c r="AF59" s="126">
        <v>0</v>
      </c>
      <c r="AG59" s="126">
        <v>0</v>
      </c>
      <c r="AH59" s="126"/>
    </row>
    <row r="60" spans="1:34" x14ac:dyDescent="0.2">
      <c r="A60" s="105">
        <v>41</v>
      </c>
      <c r="B60" s="104" t="s">
        <v>179</v>
      </c>
      <c r="C60" s="296" t="s">
        <v>1488</v>
      </c>
      <c r="D60" s="126">
        <v>0</v>
      </c>
      <c r="E60" s="126">
        <v>0</v>
      </c>
      <c r="F60" s="126">
        <v>0</v>
      </c>
      <c r="G60" s="126">
        <v>0</v>
      </c>
      <c r="H60" s="126">
        <v>0</v>
      </c>
      <c r="I60" s="126">
        <v>0</v>
      </c>
      <c r="J60" s="126">
        <v>0</v>
      </c>
      <c r="K60" s="126">
        <v>0</v>
      </c>
      <c r="L60" s="126">
        <v>0</v>
      </c>
      <c r="M60" s="126">
        <v>0</v>
      </c>
      <c r="N60" s="126">
        <v>0</v>
      </c>
      <c r="O60" s="126">
        <v>0</v>
      </c>
      <c r="P60" s="126">
        <v>0</v>
      </c>
      <c r="Q60" s="126">
        <v>0</v>
      </c>
      <c r="R60" s="126">
        <v>0</v>
      </c>
      <c r="S60" s="126">
        <v>0</v>
      </c>
      <c r="T60" s="126">
        <v>0</v>
      </c>
      <c r="U60" s="126">
        <v>0</v>
      </c>
      <c r="V60" s="126">
        <v>0</v>
      </c>
      <c r="W60" s="126">
        <v>0</v>
      </c>
      <c r="X60" s="126">
        <v>0</v>
      </c>
      <c r="Y60" s="126">
        <v>0</v>
      </c>
      <c r="Z60" s="126">
        <v>0</v>
      </c>
      <c r="AA60" s="126">
        <v>0</v>
      </c>
      <c r="AB60" s="126">
        <v>0</v>
      </c>
      <c r="AC60" s="126">
        <v>0</v>
      </c>
      <c r="AD60" s="126">
        <v>0</v>
      </c>
      <c r="AE60" s="126">
        <v>0</v>
      </c>
      <c r="AF60" s="126">
        <v>0</v>
      </c>
      <c r="AG60" s="126">
        <v>0</v>
      </c>
      <c r="AH60" s="126"/>
    </row>
    <row r="61" spans="1:34" x14ac:dyDescent="0.2">
      <c r="A61" s="105">
        <v>42</v>
      </c>
      <c r="B61" s="104" t="s">
        <v>180</v>
      </c>
      <c r="C61" s="208" t="s">
        <v>861</v>
      </c>
      <c r="D61" s="126">
        <v>0</v>
      </c>
      <c r="E61" s="126">
        <v>0</v>
      </c>
      <c r="F61" s="126">
        <v>0</v>
      </c>
      <c r="G61" s="126">
        <v>0</v>
      </c>
      <c r="H61" s="126">
        <v>0</v>
      </c>
      <c r="I61" s="126">
        <v>0</v>
      </c>
      <c r="J61" s="126">
        <v>0</v>
      </c>
      <c r="K61" s="126">
        <v>0</v>
      </c>
      <c r="L61" s="126">
        <v>0</v>
      </c>
      <c r="M61" s="126">
        <v>0</v>
      </c>
      <c r="N61" s="126">
        <v>0</v>
      </c>
      <c r="O61" s="126">
        <v>0</v>
      </c>
      <c r="P61" s="126">
        <v>0</v>
      </c>
      <c r="Q61" s="126">
        <v>0</v>
      </c>
      <c r="R61" s="126">
        <v>0</v>
      </c>
      <c r="S61" s="126">
        <v>0</v>
      </c>
      <c r="T61" s="126">
        <v>0</v>
      </c>
      <c r="U61" s="126">
        <v>0</v>
      </c>
      <c r="V61" s="126">
        <v>0</v>
      </c>
      <c r="W61" s="126">
        <v>0</v>
      </c>
      <c r="X61" s="126">
        <v>0</v>
      </c>
      <c r="Y61" s="126">
        <v>0</v>
      </c>
      <c r="Z61" s="126">
        <v>0</v>
      </c>
      <c r="AA61" s="126">
        <v>0</v>
      </c>
      <c r="AB61" s="126">
        <v>0</v>
      </c>
      <c r="AC61" s="126">
        <v>0</v>
      </c>
      <c r="AD61" s="126">
        <v>0</v>
      </c>
      <c r="AE61" s="126">
        <v>0</v>
      </c>
      <c r="AF61" s="126">
        <v>0</v>
      </c>
      <c r="AG61" s="126">
        <v>0</v>
      </c>
      <c r="AH61" s="126"/>
    </row>
    <row r="62" spans="1:34" x14ac:dyDescent="0.2">
      <c r="A62" s="105">
        <v>43</v>
      </c>
      <c r="B62" s="104" t="s">
        <v>182</v>
      </c>
      <c r="C62" s="208" t="s">
        <v>1487</v>
      </c>
      <c r="D62" s="126">
        <v>0.1</v>
      </c>
      <c r="E62" s="126">
        <v>0.1</v>
      </c>
      <c r="F62" s="126">
        <v>0.2</v>
      </c>
      <c r="G62" s="126">
        <v>0.2</v>
      </c>
      <c r="H62" s="126">
        <v>0.2</v>
      </c>
      <c r="I62" s="126">
        <v>0.2</v>
      </c>
      <c r="J62" s="126">
        <v>0.3</v>
      </c>
      <c r="K62" s="126">
        <v>0.3</v>
      </c>
      <c r="L62" s="126">
        <v>0.3</v>
      </c>
      <c r="M62" s="126">
        <v>0.4</v>
      </c>
      <c r="N62" s="126">
        <v>0.4</v>
      </c>
      <c r="O62" s="126">
        <v>0.4</v>
      </c>
      <c r="P62" s="126">
        <v>0.5</v>
      </c>
      <c r="Q62" s="126">
        <v>0.5</v>
      </c>
      <c r="R62" s="126">
        <v>0.4</v>
      </c>
      <c r="S62" s="126">
        <v>0.5</v>
      </c>
      <c r="T62" s="126">
        <v>0.6</v>
      </c>
      <c r="U62" s="126">
        <v>0.8</v>
      </c>
      <c r="V62" s="126">
        <v>0.5</v>
      </c>
      <c r="W62" s="126">
        <v>0.5</v>
      </c>
      <c r="X62" s="126">
        <v>0.5</v>
      </c>
      <c r="Y62" s="126">
        <v>0.5</v>
      </c>
      <c r="Z62" s="126">
        <v>0.5</v>
      </c>
      <c r="AA62" s="126">
        <v>0.6</v>
      </c>
      <c r="AB62" s="126">
        <v>0.8</v>
      </c>
      <c r="AC62" s="126">
        <v>0.6</v>
      </c>
      <c r="AD62" s="126">
        <v>0.7</v>
      </c>
      <c r="AE62" s="126">
        <v>0.7</v>
      </c>
      <c r="AF62" s="126">
        <v>0.7</v>
      </c>
      <c r="AG62" s="126">
        <v>1.1000000000000001</v>
      </c>
      <c r="AH62" s="126"/>
    </row>
    <row r="63" spans="1:34" s="114" customFormat="1" x14ac:dyDescent="0.2">
      <c r="A63" s="107">
        <v>44</v>
      </c>
      <c r="B63" s="114" t="s">
        <v>183</v>
      </c>
      <c r="C63" s="114" t="s">
        <v>1489</v>
      </c>
      <c r="D63" s="291">
        <v>1870.4</v>
      </c>
      <c r="E63" s="291">
        <v>1925.8</v>
      </c>
      <c r="F63" s="291">
        <v>2186.1</v>
      </c>
      <c r="G63" s="291">
        <v>2366.5</v>
      </c>
      <c r="H63" s="291">
        <v>2783</v>
      </c>
      <c r="I63" s="291">
        <v>3245.7</v>
      </c>
      <c r="J63" s="291">
        <v>3251.7</v>
      </c>
      <c r="K63" s="291">
        <v>3287</v>
      </c>
      <c r="L63" s="291">
        <v>3333.6</v>
      </c>
      <c r="M63" s="291">
        <v>3779.1</v>
      </c>
      <c r="N63" s="291">
        <v>4083.6</v>
      </c>
      <c r="O63" s="291">
        <v>4458.8</v>
      </c>
      <c r="P63" s="291">
        <v>5088.5</v>
      </c>
      <c r="Q63" s="291">
        <v>5077.2</v>
      </c>
      <c r="R63" s="291">
        <v>4702.5</v>
      </c>
      <c r="S63" s="291">
        <v>5071</v>
      </c>
      <c r="T63" s="291">
        <v>5478.8</v>
      </c>
      <c r="U63" s="291">
        <v>5741.1</v>
      </c>
      <c r="V63" s="291">
        <v>5977.5</v>
      </c>
      <c r="W63" s="291">
        <v>6571.5</v>
      </c>
      <c r="X63" s="291">
        <v>5829.8</v>
      </c>
      <c r="Y63" s="291">
        <v>6209.4</v>
      </c>
      <c r="Z63" s="291">
        <v>6642.7</v>
      </c>
      <c r="AA63" s="291">
        <v>7107.6</v>
      </c>
      <c r="AB63" s="291">
        <v>7481</v>
      </c>
      <c r="AC63" s="291">
        <v>7194.9</v>
      </c>
      <c r="AD63" s="291">
        <v>8713.6</v>
      </c>
      <c r="AE63" s="291">
        <v>9035.5</v>
      </c>
      <c r="AF63" s="291">
        <v>8805.6</v>
      </c>
      <c r="AG63" s="291">
        <v>10168.9</v>
      </c>
      <c r="AH63" s="291"/>
    </row>
    <row r="64" spans="1:34" x14ac:dyDescent="0.2">
      <c r="B64" s="114" t="s">
        <v>862</v>
      </c>
      <c r="C64" s="114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126"/>
    </row>
    <row r="65" spans="1:34" x14ac:dyDescent="0.2">
      <c r="B65" s="114" t="s">
        <v>846</v>
      </c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</row>
    <row r="66" spans="1:34" x14ac:dyDescent="0.2">
      <c r="A66" s="105">
        <v>44</v>
      </c>
      <c r="B66" s="104" t="s">
        <v>183</v>
      </c>
      <c r="C66" s="104" t="s">
        <v>1490</v>
      </c>
      <c r="D66" s="126">
        <v>1870.4</v>
      </c>
      <c r="E66" s="126">
        <v>1925.8</v>
      </c>
      <c r="F66" s="126">
        <v>2186.1</v>
      </c>
      <c r="G66" s="126">
        <v>2366.5</v>
      </c>
      <c r="H66" s="126">
        <v>2783</v>
      </c>
      <c r="I66" s="126">
        <v>3245.7</v>
      </c>
      <c r="J66" s="126">
        <v>3251.7</v>
      </c>
      <c r="K66" s="126">
        <v>3287</v>
      </c>
      <c r="L66" s="126">
        <v>3333.6</v>
      </c>
      <c r="M66" s="126">
        <v>3779.1</v>
      </c>
      <c r="N66" s="126">
        <v>4083.6</v>
      </c>
      <c r="O66" s="126">
        <v>4458.8</v>
      </c>
      <c r="P66" s="126">
        <v>5088.5</v>
      </c>
      <c r="Q66" s="126">
        <v>5077.2</v>
      </c>
      <c r="R66" s="126">
        <v>4702.5</v>
      </c>
      <c r="S66" s="126">
        <v>5071</v>
      </c>
      <c r="T66" s="126">
        <v>5478.8</v>
      </c>
      <c r="U66" s="126">
        <v>5741.1</v>
      </c>
      <c r="V66" s="126">
        <v>5977.5</v>
      </c>
      <c r="W66" s="126">
        <v>6571.5</v>
      </c>
      <c r="X66" s="126">
        <v>5829.8</v>
      </c>
      <c r="Y66" s="126">
        <v>6209.4</v>
      </c>
      <c r="Z66" s="126">
        <v>6642.7</v>
      </c>
      <c r="AA66" s="126">
        <v>7107.6</v>
      </c>
      <c r="AB66" s="126">
        <v>7481</v>
      </c>
      <c r="AC66" s="126">
        <v>7194.9</v>
      </c>
      <c r="AD66" s="126">
        <v>8713.6</v>
      </c>
      <c r="AE66" s="126">
        <v>9035.5</v>
      </c>
      <c r="AF66" s="126">
        <v>8805.6</v>
      </c>
      <c r="AG66" s="126">
        <v>10168.9</v>
      </c>
      <c r="AH66" s="126"/>
    </row>
    <row r="67" spans="1:34" s="114" customFormat="1" x14ac:dyDescent="0.2">
      <c r="A67" s="107">
        <v>45</v>
      </c>
      <c r="B67" s="114" t="s">
        <v>184</v>
      </c>
      <c r="C67" s="114" t="s">
        <v>1491</v>
      </c>
      <c r="D67" s="291">
        <v>2312.1999999999998</v>
      </c>
      <c r="E67" s="291">
        <v>2492.5</v>
      </c>
      <c r="F67" s="291">
        <v>2690.1</v>
      </c>
      <c r="G67" s="291">
        <v>2788.2</v>
      </c>
      <c r="H67" s="291">
        <v>2940.1</v>
      </c>
      <c r="I67" s="291">
        <v>3283.1</v>
      </c>
      <c r="J67" s="291">
        <v>3421.4</v>
      </c>
      <c r="K67" s="291">
        <v>3656.5</v>
      </c>
      <c r="L67" s="291">
        <v>3765.5</v>
      </c>
      <c r="M67" s="291">
        <v>3558.2</v>
      </c>
      <c r="N67" s="291">
        <v>4108.8</v>
      </c>
      <c r="O67" s="291">
        <v>4408.6000000000004</v>
      </c>
      <c r="P67" s="291">
        <v>4881.2</v>
      </c>
      <c r="Q67" s="291">
        <v>5262.2</v>
      </c>
      <c r="R67" s="291">
        <v>5263.7</v>
      </c>
      <c r="S67" s="291">
        <v>5730.4</v>
      </c>
      <c r="T67" s="291">
        <v>6004.8</v>
      </c>
      <c r="U67" s="291">
        <v>6276</v>
      </c>
      <c r="V67" s="291">
        <v>6601.9</v>
      </c>
      <c r="W67" s="291">
        <v>6796.7</v>
      </c>
      <c r="X67" s="291">
        <v>7454.7</v>
      </c>
      <c r="Y67" s="291">
        <v>8010.5</v>
      </c>
      <c r="Z67" s="291">
        <v>8539.9</v>
      </c>
      <c r="AA67" s="291">
        <v>10133.6</v>
      </c>
      <c r="AB67" s="291">
        <v>10510.5</v>
      </c>
      <c r="AC67" s="291">
        <v>10211.799999999999</v>
      </c>
      <c r="AD67" s="291">
        <v>11454.9</v>
      </c>
      <c r="AE67" s="291">
        <v>12382.9</v>
      </c>
      <c r="AF67" s="291">
        <v>14303</v>
      </c>
      <c r="AG67" s="291">
        <v>16468</v>
      </c>
      <c r="AH67" s="291"/>
    </row>
    <row r="68" spans="1:34" x14ac:dyDescent="0.2">
      <c r="A68" s="105">
        <v>46</v>
      </c>
      <c r="B68" s="104" t="s">
        <v>185</v>
      </c>
      <c r="C68" s="208" t="s">
        <v>845</v>
      </c>
      <c r="D68" s="126">
        <v>2203.8000000000002</v>
      </c>
      <c r="E68" s="126">
        <v>2357.9</v>
      </c>
      <c r="F68" s="126">
        <v>2555.3000000000002</v>
      </c>
      <c r="G68" s="126">
        <v>2637.4</v>
      </c>
      <c r="H68" s="126">
        <v>2756.4</v>
      </c>
      <c r="I68" s="126">
        <v>3106</v>
      </c>
      <c r="J68" s="126">
        <v>3240.4</v>
      </c>
      <c r="K68" s="126">
        <v>3453.7</v>
      </c>
      <c r="L68" s="126">
        <v>3582.8</v>
      </c>
      <c r="M68" s="126">
        <v>3396.1</v>
      </c>
      <c r="N68" s="126">
        <v>3913.8</v>
      </c>
      <c r="O68" s="126">
        <v>4225.6000000000004</v>
      </c>
      <c r="P68" s="126">
        <v>4654.3999999999996</v>
      </c>
      <c r="Q68" s="126">
        <v>5039</v>
      </c>
      <c r="R68" s="126">
        <v>4991.2</v>
      </c>
      <c r="S68" s="126">
        <v>5466.7</v>
      </c>
      <c r="T68" s="126">
        <v>5695.2</v>
      </c>
      <c r="U68" s="126">
        <v>5955.2</v>
      </c>
      <c r="V68" s="126">
        <v>6273.9</v>
      </c>
      <c r="W68" s="126">
        <v>6467.1</v>
      </c>
      <c r="X68" s="126">
        <v>7011</v>
      </c>
      <c r="Y68" s="126">
        <v>7443.2</v>
      </c>
      <c r="Z68" s="126">
        <v>7957.7</v>
      </c>
      <c r="AA68" s="126">
        <v>9391.5</v>
      </c>
      <c r="AB68" s="126">
        <v>9678</v>
      </c>
      <c r="AC68" s="126">
        <v>9369.6</v>
      </c>
      <c r="AD68" s="126">
        <v>10595.7</v>
      </c>
      <c r="AE68" s="126">
        <v>11443.4</v>
      </c>
      <c r="AF68" s="126">
        <v>13141.6</v>
      </c>
      <c r="AG68" s="126">
        <v>15301</v>
      </c>
      <c r="AH68" s="126"/>
    </row>
    <row r="69" spans="1:34" x14ac:dyDescent="0.2">
      <c r="A69" s="105">
        <v>47</v>
      </c>
      <c r="B69" s="104" t="s">
        <v>186</v>
      </c>
      <c r="C69" s="208" t="s">
        <v>863</v>
      </c>
      <c r="D69" s="126">
        <v>108.4</v>
      </c>
      <c r="E69" s="126">
        <v>134.69999999999999</v>
      </c>
      <c r="F69" s="126">
        <v>134.80000000000001</v>
      </c>
      <c r="G69" s="126">
        <v>150.69999999999999</v>
      </c>
      <c r="H69" s="126">
        <v>183.6</v>
      </c>
      <c r="I69" s="126">
        <v>177.2</v>
      </c>
      <c r="J69" s="126">
        <v>181</v>
      </c>
      <c r="K69" s="126">
        <v>202.8</v>
      </c>
      <c r="L69" s="126">
        <v>182.7</v>
      </c>
      <c r="M69" s="126">
        <v>162.1</v>
      </c>
      <c r="N69" s="126">
        <v>195</v>
      </c>
      <c r="O69" s="126">
        <v>183</v>
      </c>
      <c r="P69" s="126">
        <v>226.9</v>
      </c>
      <c r="Q69" s="126">
        <v>223.2</v>
      </c>
      <c r="R69" s="126">
        <v>272.5</v>
      </c>
      <c r="S69" s="126">
        <v>263.7</v>
      </c>
      <c r="T69" s="126">
        <v>309.60000000000002</v>
      </c>
      <c r="U69" s="126">
        <v>320.8</v>
      </c>
      <c r="V69" s="126">
        <v>328</v>
      </c>
      <c r="W69" s="126">
        <v>329.5</v>
      </c>
      <c r="X69" s="126">
        <v>443.7</v>
      </c>
      <c r="Y69" s="126">
        <v>567.29999999999995</v>
      </c>
      <c r="Z69" s="126">
        <v>582.20000000000005</v>
      </c>
      <c r="AA69" s="126">
        <v>742.1</v>
      </c>
      <c r="AB69" s="126">
        <v>832.5</v>
      </c>
      <c r="AC69" s="126">
        <v>842.2</v>
      </c>
      <c r="AD69" s="126">
        <v>859.3</v>
      </c>
      <c r="AE69" s="126">
        <v>939.5</v>
      </c>
      <c r="AF69" s="126">
        <v>1161.3</v>
      </c>
      <c r="AG69" s="126">
        <v>1167</v>
      </c>
      <c r="AH69" s="126"/>
    </row>
    <row r="70" spans="1:34" s="300" customFormat="1" x14ac:dyDescent="0.2">
      <c r="A70" s="107">
        <v>48</v>
      </c>
      <c r="B70" s="300" t="s">
        <v>187</v>
      </c>
      <c r="C70" s="301" t="s">
        <v>1492</v>
      </c>
      <c r="D70" s="302">
        <v>1786.2</v>
      </c>
      <c r="E70" s="302">
        <v>1844.9</v>
      </c>
      <c r="F70" s="302">
        <v>1946.9</v>
      </c>
      <c r="G70" s="302">
        <v>2067.6</v>
      </c>
      <c r="H70" s="302">
        <v>2309.1999999999998</v>
      </c>
      <c r="I70" s="302">
        <v>2529</v>
      </c>
      <c r="J70" s="302">
        <v>2785.8</v>
      </c>
      <c r="K70" s="302">
        <v>2948.5</v>
      </c>
      <c r="L70" s="302">
        <v>3159.4</v>
      </c>
      <c r="M70" s="302">
        <v>3328.4</v>
      </c>
      <c r="N70" s="302">
        <v>3585.3</v>
      </c>
      <c r="O70" s="302">
        <v>3800.8</v>
      </c>
      <c r="P70" s="302">
        <v>4156.5</v>
      </c>
      <c r="Q70" s="302">
        <v>4455.2</v>
      </c>
      <c r="R70" s="302">
        <v>4747.6000000000004</v>
      </c>
      <c r="S70" s="302">
        <v>4920.1000000000004</v>
      </c>
      <c r="T70" s="302">
        <v>5226.7</v>
      </c>
      <c r="U70" s="302">
        <v>5530.4</v>
      </c>
      <c r="V70" s="302">
        <v>5770.7</v>
      </c>
      <c r="W70" s="302">
        <v>5970.2</v>
      </c>
      <c r="X70" s="302">
        <v>6255.6</v>
      </c>
      <c r="Y70" s="302">
        <v>6483.5</v>
      </c>
      <c r="Z70" s="302">
        <v>6919.9</v>
      </c>
      <c r="AA70" s="302">
        <v>7307.7</v>
      </c>
      <c r="AB70" s="302">
        <v>7727.2</v>
      </c>
      <c r="AC70" s="302">
        <v>8116</v>
      </c>
      <c r="AD70" s="302">
        <v>8603.2999999999993</v>
      </c>
      <c r="AE70" s="302">
        <v>9316.2000000000007</v>
      </c>
      <c r="AF70" s="302">
        <v>10247.200000000001</v>
      </c>
      <c r="AG70" s="302">
        <v>10431.1</v>
      </c>
      <c r="AH70" s="302"/>
    </row>
    <row r="71" spans="1:34" s="124" customFormat="1" x14ac:dyDescent="0.2">
      <c r="A71" s="105">
        <v>49</v>
      </c>
      <c r="B71" s="124" t="s">
        <v>188</v>
      </c>
      <c r="C71" s="303" t="s">
        <v>1493</v>
      </c>
      <c r="D71" s="125">
        <v>1496.7</v>
      </c>
      <c r="E71" s="125">
        <v>1580.3</v>
      </c>
      <c r="F71" s="125">
        <v>1672.1</v>
      </c>
      <c r="G71" s="125">
        <v>1793.1</v>
      </c>
      <c r="H71" s="125">
        <v>2032.5</v>
      </c>
      <c r="I71" s="125">
        <v>2241.1999999999998</v>
      </c>
      <c r="J71" s="125">
        <v>2482.9</v>
      </c>
      <c r="K71" s="125">
        <v>2635.2</v>
      </c>
      <c r="L71" s="125">
        <v>2807.7</v>
      </c>
      <c r="M71" s="125">
        <v>2964.7</v>
      </c>
      <c r="N71" s="125">
        <v>3190.5</v>
      </c>
      <c r="O71" s="125">
        <v>3387.6</v>
      </c>
      <c r="P71" s="125">
        <v>3727.8</v>
      </c>
      <c r="Q71" s="125">
        <v>4005.4</v>
      </c>
      <c r="R71" s="125">
        <v>4265.8999999999996</v>
      </c>
      <c r="S71" s="125">
        <v>4415.3</v>
      </c>
      <c r="T71" s="125">
        <v>4693.5</v>
      </c>
      <c r="U71" s="125">
        <v>4960.3</v>
      </c>
      <c r="V71" s="125">
        <v>5165.6000000000004</v>
      </c>
      <c r="W71" s="125">
        <v>5327.3</v>
      </c>
      <c r="X71" s="125">
        <v>5586.6</v>
      </c>
      <c r="Y71" s="125">
        <v>5778.7</v>
      </c>
      <c r="Z71" s="125">
        <v>6170.7</v>
      </c>
      <c r="AA71" s="125">
        <v>6531.7</v>
      </c>
      <c r="AB71" s="125">
        <v>6912.8</v>
      </c>
      <c r="AC71" s="125">
        <v>7261</v>
      </c>
      <c r="AD71" s="125">
        <v>7712</v>
      </c>
      <c r="AE71" s="125">
        <v>8369</v>
      </c>
      <c r="AF71" s="125">
        <v>9229.4</v>
      </c>
      <c r="AG71" s="125">
        <v>9335.2999999999993</v>
      </c>
      <c r="AH71" s="125"/>
    </row>
    <row r="72" spans="1:34" s="6" customFormat="1" x14ac:dyDescent="0.2">
      <c r="A72" s="179">
        <v>50</v>
      </c>
      <c r="B72" s="6" t="s">
        <v>189</v>
      </c>
      <c r="C72" s="299" t="s">
        <v>1494</v>
      </c>
      <c r="D72" s="195">
        <v>683.7</v>
      </c>
      <c r="E72" s="195">
        <v>712.4</v>
      </c>
      <c r="F72" s="195">
        <v>742.9</v>
      </c>
      <c r="G72" s="195">
        <v>804.2</v>
      </c>
      <c r="H72" s="195">
        <v>866.6</v>
      </c>
      <c r="I72" s="195">
        <v>963.9</v>
      </c>
      <c r="J72" s="195">
        <v>1086.0999999999999</v>
      </c>
      <c r="K72" s="195">
        <v>1163.8</v>
      </c>
      <c r="L72" s="195">
        <v>1236.0999999999999</v>
      </c>
      <c r="M72" s="195">
        <v>1288.0999999999999</v>
      </c>
      <c r="N72" s="195">
        <v>1378.2</v>
      </c>
      <c r="O72" s="195">
        <v>1456.5</v>
      </c>
      <c r="P72" s="195">
        <v>1580.5</v>
      </c>
      <c r="Q72" s="195">
        <v>1695</v>
      </c>
      <c r="R72" s="195">
        <v>1808.3</v>
      </c>
      <c r="S72" s="195">
        <v>1887.7</v>
      </c>
      <c r="T72" s="195">
        <v>1999.4</v>
      </c>
      <c r="U72" s="195">
        <v>2113.3000000000002</v>
      </c>
      <c r="V72" s="195">
        <v>2157.3000000000002</v>
      </c>
      <c r="W72" s="195">
        <v>2218.6</v>
      </c>
      <c r="X72" s="195">
        <v>2335.1999999999998</v>
      </c>
      <c r="Y72" s="195">
        <v>2406.9</v>
      </c>
      <c r="Z72" s="195">
        <v>2564.1</v>
      </c>
      <c r="AA72" s="195">
        <v>2707.2</v>
      </c>
      <c r="AB72" s="195">
        <v>2846.4</v>
      </c>
      <c r="AC72" s="195">
        <v>2955.1</v>
      </c>
      <c r="AD72" s="195">
        <v>3149.1</v>
      </c>
      <c r="AE72" s="195">
        <v>3419.5</v>
      </c>
      <c r="AF72" s="195">
        <v>3752.9</v>
      </c>
      <c r="AG72" s="195">
        <v>3768.9</v>
      </c>
      <c r="AH72" s="195"/>
    </row>
    <row r="73" spans="1:34" s="6" customFormat="1" x14ac:dyDescent="0.2">
      <c r="A73" s="179">
        <v>51</v>
      </c>
      <c r="B73" s="6" t="s">
        <v>190</v>
      </c>
      <c r="C73" s="298" t="s">
        <v>1495</v>
      </c>
      <c r="D73" s="195">
        <v>683.7</v>
      </c>
      <c r="E73" s="195">
        <v>712.4</v>
      </c>
      <c r="F73" s="195">
        <v>742.9</v>
      </c>
      <c r="G73" s="195">
        <v>804.2</v>
      </c>
      <c r="H73" s="195">
        <v>866.6</v>
      </c>
      <c r="I73" s="195">
        <v>963.9</v>
      </c>
      <c r="J73" s="195">
        <v>1086.0999999999999</v>
      </c>
      <c r="K73" s="195">
        <v>1163.8</v>
      </c>
      <c r="L73" s="195">
        <v>1236.0999999999999</v>
      </c>
      <c r="M73" s="195">
        <v>1288.0999999999999</v>
      </c>
      <c r="N73" s="195">
        <v>1378.2</v>
      </c>
      <c r="O73" s="195">
        <v>1456.5</v>
      </c>
      <c r="P73" s="195">
        <v>1580.5</v>
      </c>
      <c r="Q73" s="195">
        <v>1695</v>
      </c>
      <c r="R73" s="195">
        <v>1808.3</v>
      </c>
      <c r="S73" s="195">
        <v>1887.7</v>
      </c>
      <c r="T73" s="195">
        <v>1999.4</v>
      </c>
      <c r="U73" s="195">
        <v>2113.3000000000002</v>
      </c>
      <c r="V73" s="195">
        <v>2157.3000000000002</v>
      </c>
      <c r="W73" s="195">
        <v>2218.6</v>
      </c>
      <c r="X73" s="195">
        <v>2335.1999999999998</v>
      </c>
      <c r="Y73" s="195">
        <v>2406.9</v>
      </c>
      <c r="Z73" s="195">
        <v>2564.1</v>
      </c>
      <c r="AA73" s="195">
        <v>2707.2</v>
      </c>
      <c r="AB73" s="195">
        <v>2846.4</v>
      </c>
      <c r="AC73" s="195">
        <v>2955.1</v>
      </c>
      <c r="AD73" s="195">
        <v>3149.1</v>
      </c>
      <c r="AE73" s="195">
        <v>3419.5</v>
      </c>
      <c r="AF73" s="195">
        <v>3752.9</v>
      </c>
      <c r="AG73" s="195">
        <v>3768.9</v>
      </c>
      <c r="AH73" s="195"/>
    </row>
    <row r="74" spans="1:34" s="6" customFormat="1" x14ac:dyDescent="0.2">
      <c r="A74" s="179">
        <v>52</v>
      </c>
      <c r="B74" s="6" t="s">
        <v>191</v>
      </c>
      <c r="C74" s="298" t="s">
        <v>1496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0</v>
      </c>
      <c r="AH74" s="195"/>
    </row>
    <row r="75" spans="1:34" s="6" customFormat="1" x14ac:dyDescent="0.2">
      <c r="A75" s="179">
        <v>53</v>
      </c>
      <c r="B75" s="6" t="s">
        <v>192</v>
      </c>
      <c r="C75" s="299" t="s">
        <v>1497</v>
      </c>
      <c r="D75" s="195">
        <v>592</v>
      </c>
      <c r="E75" s="195">
        <v>649</v>
      </c>
      <c r="F75" s="195">
        <v>696.9</v>
      </c>
      <c r="G75" s="195">
        <v>752.9</v>
      </c>
      <c r="H75" s="195">
        <v>890.8</v>
      </c>
      <c r="I75" s="195">
        <v>993.4</v>
      </c>
      <c r="J75" s="195">
        <v>1097.9000000000001</v>
      </c>
      <c r="K75" s="195">
        <v>1157.7</v>
      </c>
      <c r="L75" s="195">
        <v>1224.4000000000001</v>
      </c>
      <c r="M75" s="195">
        <v>1307.8</v>
      </c>
      <c r="N75" s="195">
        <v>1410.2</v>
      </c>
      <c r="O75" s="195">
        <v>1514.6</v>
      </c>
      <c r="P75" s="195">
        <v>1690.7</v>
      </c>
      <c r="Q75" s="195">
        <v>1830.3</v>
      </c>
      <c r="R75" s="195">
        <v>1930.9</v>
      </c>
      <c r="S75" s="195">
        <v>2017.1</v>
      </c>
      <c r="T75" s="195">
        <v>2128.4</v>
      </c>
      <c r="U75" s="195">
        <v>2247.5</v>
      </c>
      <c r="V75" s="195">
        <v>2307.9</v>
      </c>
      <c r="W75" s="195">
        <v>2372.5</v>
      </c>
      <c r="X75" s="195">
        <v>2497.8000000000002</v>
      </c>
      <c r="Y75" s="195">
        <v>2590.1999999999998</v>
      </c>
      <c r="Z75" s="195">
        <v>2786.1</v>
      </c>
      <c r="AA75" s="195">
        <v>2970.7</v>
      </c>
      <c r="AB75" s="195">
        <v>3163.2</v>
      </c>
      <c r="AC75" s="195">
        <v>3340.3</v>
      </c>
      <c r="AD75" s="195">
        <v>3531.5</v>
      </c>
      <c r="AE75" s="195">
        <v>3843.9</v>
      </c>
      <c r="AF75" s="195">
        <v>4235.6000000000004</v>
      </c>
      <c r="AG75" s="195">
        <v>4274.8</v>
      </c>
      <c r="AH75" s="195"/>
    </row>
    <row r="76" spans="1:34" s="6" customFormat="1" x14ac:dyDescent="0.2">
      <c r="A76" s="179">
        <v>54</v>
      </c>
      <c r="B76" s="6" t="s">
        <v>193</v>
      </c>
      <c r="C76" s="298" t="s">
        <v>1498</v>
      </c>
      <c r="D76" s="195">
        <v>592</v>
      </c>
      <c r="E76" s="195">
        <v>649</v>
      </c>
      <c r="F76" s="195">
        <v>696.9</v>
      </c>
      <c r="G76" s="195">
        <v>752.9</v>
      </c>
      <c r="H76" s="195">
        <v>890.8</v>
      </c>
      <c r="I76" s="195">
        <v>993.4</v>
      </c>
      <c r="J76" s="195">
        <v>1097.9000000000001</v>
      </c>
      <c r="K76" s="195">
        <v>1157.7</v>
      </c>
      <c r="L76" s="195">
        <v>1224.4000000000001</v>
      </c>
      <c r="M76" s="195">
        <v>1307.8</v>
      </c>
      <c r="N76" s="195">
        <v>1410.2</v>
      </c>
      <c r="O76" s="195">
        <v>1514.6</v>
      </c>
      <c r="P76" s="195">
        <v>1690.7</v>
      </c>
      <c r="Q76" s="195">
        <v>1830.3</v>
      </c>
      <c r="R76" s="195">
        <v>1930.9</v>
      </c>
      <c r="S76" s="195">
        <v>2017.1</v>
      </c>
      <c r="T76" s="195">
        <v>2128.4</v>
      </c>
      <c r="U76" s="195">
        <v>2247.5</v>
      </c>
      <c r="V76" s="195">
        <v>2307.9</v>
      </c>
      <c r="W76" s="195">
        <v>2372.5</v>
      </c>
      <c r="X76" s="195">
        <v>2497.8000000000002</v>
      </c>
      <c r="Y76" s="195">
        <v>2590.1999999999998</v>
      </c>
      <c r="Z76" s="195">
        <v>2786.1</v>
      </c>
      <c r="AA76" s="195">
        <v>2970.7</v>
      </c>
      <c r="AB76" s="195">
        <v>3163.2</v>
      </c>
      <c r="AC76" s="195">
        <v>3340.3</v>
      </c>
      <c r="AD76" s="195">
        <v>3531.5</v>
      </c>
      <c r="AE76" s="195">
        <v>3843.9</v>
      </c>
      <c r="AF76" s="195">
        <v>4235.6000000000004</v>
      </c>
      <c r="AG76" s="195">
        <v>4274.8</v>
      </c>
      <c r="AH76" s="195"/>
    </row>
    <row r="77" spans="1:34" s="6" customFormat="1" x14ac:dyDescent="0.2">
      <c r="A77" s="179">
        <v>55</v>
      </c>
      <c r="B77" s="6" t="s">
        <v>194</v>
      </c>
      <c r="C77" s="298" t="s">
        <v>1499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0</v>
      </c>
      <c r="AH77" s="195"/>
    </row>
    <row r="78" spans="1:34" s="6" customFormat="1" x14ac:dyDescent="0.2">
      <c r="A78" s="179">
        <v>56</v>
      </c>
      <c r="B78" s="6" t="s">
        <v>195</v>
      </c>
      <c r="C78" s="299" t="s">
        <v>1500</v>
      </c>
      <c r="D78" s="195">
        <v>220.9</v>
      </c>
      <c r="E78" s="195">
        <v>218.9</v>
      </c>
      <c r="F78" s="195">
        <v>232.3</v>
      </c>
      <c r="G78" s="195">
        <v>236</v>
      </c>
      <c r="H78" s="195">
        <v>275.10000000000002</v>
      </c>
      <c r="I78" s="195">
        <v>283.89999999999998</v>
      </c>
      <c r="J78" s="195">
        <v>298.89999999999998</v>
      </c>
      <c r="K78" s="195">
        <v>313.7</v>
      </c>
      <c r="L78" s="195">
        <v>347.3</v>
      </c>
      <c r="M78" s="195">
        <v>368.8</v>
      </c>
      <c r="N78" s="195">
        <v>402.1</v>
      </c>
      <c r="O78" s="195">
        <v>416.5</v>
      </c>
      <c r="P78" s="195">
        <v>456.6</v>
      </c>
      <c r="Q78" s="195">
        <v>480</v>
      </c>
      <c r="R78" s="195">
        <v>526.79999999999995</v>
      </c>
      <c r="S78" s="195">
        <v>510.5</v>
      </c>
      <c r="T78" s="195">
        <v>565.6</v>
      </c>
      <c r="U78" s="195">
        <v>599.6</v>
      </c>
      <c r="V78" s="195">
        <v>700.3</v>
      </c>
      <c r="W78" s="195">
        <v>736.2</v>
      </c>
      <c r="X78" s="195">
        <v>753.6</v>
      </c>
      <c r="Y78" s="195">
        <v>781.6</v>
      </c>
      <c r="Z78" s="195">
        <v>820.5</v>
      </c>
      <c r="AA78" s="195">
        <v>853.8</v>
      </c>
      <c r="AB78" s="195">
        <v>903.2</v>
      </c>
      <c r="AC78" s="195">
        <v>965.5</v>
      </c>
      <c r="AD78" s="195">
        <v>1031.4000000000001</v>
      </c>
      <c r="AE78" s="195">
        <v>1105.5999999999999</v>
      </c>
      <c r="AF78" s="195">
        <v>1240.8</v>
      </c>
      <c r="AG78" s="195">
        <v>1291.7</v>
      </c>
      <c r="AH78" s="195"/>
    </row>
    <row r="79" spans="1:34" s="6" customFormat="1" ht="25.5" x14ac:dyDescent="0.2">
      <c r="A79" s="179">
        <v>57</v>
      </c>
      <c r="B79" s="6" t="s">
        <v>196</v>
      </c>
      <c r="C79" s="298" t="s">
        <v>1501</v>
      </c>
      <c r="D79" s="195">
        <v>205.1</v>
      </c>
      <c r="E79" s="195">
        <v>202.6</v>
      </c>
      <c r="F79" s="195">
        <v>215.2</v>
      </c>
      <c r="G79" s="195">
        <v>217.5</v>
      </c>
      <c r="H79" s="195">
        <v>254.5</v>
      </c>
      <c r="I79" s="195">
        <v>266.2</v>
      </c>
      <c r="J79" s="195">
        <v>287.89999999999998</v>
      </c>
      <c r="K79" s="195">
        <v>302.2</v>
      </c>
      <c r="L79" s="195">
        <v>334.1</v>
      </c>
      <c r="M79" s="195">
        <v>354.4</v>
      </c>
      <c r="N79" s="195">
        <v>386.9</v>
      </c>
      <c r="O79" s="195">
        <v>399.7</v>
      </c>
      <c r="P79" s="195">
        <v>438.3</v>
      </c>
      <c r="Q79" s="195">
        <v>460.3</v>
      </c>
      <c r="R79" s="195">
        <v>501.1</v>
      </c>
      <c r="S79" s="195">
        <v>482.1</v>
      </c>
      <c r="T79" s="195">
        <v>534.9</v>
      </c>
      <c r="U79" s="195">
        <v>566.79999999999995</v>
      </c>
      <c r="V79" s="195">
        <v>666.9</v>
      </c>
      <c r="W79" s="195">
        <v>700.7</v>
      </c>
      <c r="X79" s="195">
        <v>715.4</v>
      </c>
      <c r="Y79" s="195">
        <v>741</v>
      </c>
      <c r="Z79" s="195">
        <v>776.6</v>
      </c>
      <c r="AA79" s="195">
        <v>807.9</v>
      </c>
      <c r="AB79" s="195">
        <v>855.1</v>
      </c>
      <c r="AC79" s="195">
        <v>912.8</v>
      </c>
      <c r="AD79" s="195">
        <v>973.8</v>
      </c>
      <c r="AE79" s="195">
        <v>1039</v>
      </c>
      <c r="AF79" s="195">
        <v>1163.0999999999999</v>
      </c>
      <c r="AG79" s="195">
        <v>1220.0999999999999</v>
      </c>
      <c r="AH79" s="195"/>
    </row>
    <row r="80" spans="1:34" s="6" customFormat="1" x14ac:dyDescent="0.2">
      <c r="A80" s="179">
        <v>58</v>
      </c>
      <c r="B80" s="6" t="s">
        <v>197</v>
      </c>
      <c r="C80" s="298" t="s">
        <v>1502</v>
      </c>
      <c r="D80" s="195">
        <v>15.9</v>
      </c>
      <c r="E80" s="195">
        <v>16.3</v>
      </c>
      <c r="F80" s="195">
        <v>17.100000000000001</v>
      </c>
      <c r="G80" s="195">
        <v>18.5</v>
      </c>
      <c r="H80" s="195">
        <v>20.7</v>
      </c>
      <c r="I80" s="195">
        <v>17.600000000000001</v>
      </c>
      <c r="J80" s="195">
        <v>10.9</v>
      </c>
      <c r="K80" s="195">
        <v>11.5</v>
      </c>
      <c r="L80" s="195">
        <v>13.1</v>
      </c>
      <c r="M80" s="195">
        <v>14.4</v>
      </c>
      <c r="N80" s="195">
        <v>15.2</v>
      </c>
      <c r="O80" s="195">
        <v>16.8</v>
      </c>
      <c r="P80" s="195">
        <v>18.3</v>
      </c>
      <c r="Q80" s="195">
        <v>19.7</v>
      </c>
      <c r="R80" s="195">
        <v>25.7</v>
      </c>
      <c r="S80" s="195">
        <v>28.4</v>
      </c>
      <c r="T80" s="195">
        <v>30.7</v>
      </c>
      <c r="U80" s="195">
        <v>32.799999999999997</v>
      </c>
      <c r="V80" s="195">
        <v>33.5</v>
      </c>
      <c r="W80" s="195">
        <v>35.5</v>
      </c>
      <c r="X80" s="195">
        <v>38.200000000000003</v>
      </c>
      <c r="Y80" s="195">
        <v>40.6</v>
      </c>
      <c r="Z80" s="195">
        <v>43.8</v>
      </c>
      <c r="AA80" s="195">
        <v>45.9</v>
      </c>
      <c r="AB80" s="195">
        <v>48.1</v>
      </c>
      <c r="AC80" s="195">
        <v>52.7</v>
      </c>
      <c r="AD80" s="195">
        <v>57.6</v>
      </c>
      <c r="AE80" s="195">
        <v>66.599999999999994</v>
      </c>
      <c r="AF80" s="195">
        <v>77.7</v>
      </c>
      <c r="AG80" s="195">
        <v>71.599999999999994</v>
      </c>
      <c r="AH80" s="195"/>
    </row>
    <row r="81" spans="1:34" s="6" customFormat="1" x14ac:dyDescent="0.2">
      <c r="A81" s="179">
        <v>59</v>
      </c>
      <c r="B81" s="6" t="s">
        <v>198</v>
      </c>
      <c r="C81" s="12" t="s">
        <v>1503</v>
      </c>
      <c r="D81" s="195">
        <v>289.5</v>
      </c>
      <c r="E81" s="195">
        <v>264.7</v>
      </c>
      <c r="F81" s="195">
        <v>274.8</v>
      </c>
      <c r="G81" s="195">
        <v>274.5</v>
      </c>
      <c r="H81" s="195">
        <v>276.7</v>
      </c>
      <c r="I81" s="195">
        <v>287.8</v>
      </c>
      <c r="J81" s="195">
        <v>302.89999999999998</v>
      </c>
      <c r="K81" s="195">
        <v>313.3</v>
      </c>
      <c r="L81" s="195">
        <v>351.7</v>
      </c>
      <c r="M81" s="195">
        <v>363.6</v>
      </c>
      <c r="N81" s="195">
        <v>394.8</v>
      </c>
      <c r="O81" s="195">
        <v>413.3</v>
      </c>
      <c r="P81" s="195">
        <v>428.7</v>
      </c>
      <c r="Q81" s="195">
        <v>449.9</v>
      </c>
      <c r="R81" s="195">
        <v>481.6</v>
      </c>
      <c r="S81" s="195">
        <v>504.8</v>
      </c>
      <c r="T81" s="195">
        <v>533.29999999999995</v>
      </c>
      <c r="U81" s="195">
        <v>570.1</v>
      </c>
      <c r="V81" s="195">
        <v>605.1</v>
      </c>
      <c r="W81" s="195">
        <v>642.9</v>
      </c>
      <c r="X81" s="195">
        <v>669</v>
      </c>
      <c r="Y81" s="195">
        <v>704.8</v>
      </c>
      <c r="Z81" s="195">
        <v>749.3</v>
      </c>
      <c r="AA81" s="195">
        <v>776</v>
      </c>
      <c r="AB81" s="195">
        <v>814.4</v>
      </c>
      <c r="AC81" s="195">
        <v>855</v>
      </c>
      <c r="AD81" s="195">
        <v>891.2</v>
      </c>
      <c r="AE81" s="195">
        <v>947.2</v>
      </c>
      <c r="AF81" s="195">
        <v>1017.9</v>
      </c>
      <c r="AG81" s="195">
        <v>1095.8</v>
      </c>
      <c r="AH81" s="195"/>
    </row>
    <row r="82" spans="1:34" s="114" customFormat="1" x14ac:dyDescent="0.2">
      <c r="A82" s="107">
        <v>60</v>
      </c>
      <c r="B82" s="114" t="s">
        <v>199</v>
      </c>
      <c r="C82" s="114" t="s">
        <v>1504</v>
      </c>
      <c r="D82" s="291">
        <v>30.4</v>
      </c>
      <c r="E82" s="291">
        <v>42.9</v>
      </c>
      <c r="F82" s="291">
        <v>36.700000000000003</v>
      </c>
      <c r="G82" s="291">
        <v>37.299999999999997</v>
      </c>
      <c r="H82" s="291">
        <v>32.1</v>
      </c>
      <c r="I82" s="291">
        <v>38.299999999999997</v>
      </c>
      <c r="J82" s="291">
        <v>39.1</v>
      </c>
      <c r="K82" s="291">
        <v>38</v>
      </c>
      <c r="L82" s="291">
        <v>37.4</v>
      </c>
      <c r="M82" s="291">
        <v>42.4</v>
      </c>
      <c r="N82" s="291">
        <v>52.8</v>
      </c>
      <c r="O82" s="291">
        <v>59.5</v>
      </c>
      <c r="P82" s="291">
        <v>59.5</v>
      </c>
      <c r="Q82" s="291">
        <v>61</v>
      </c>
      <c r="R82" s="291">
        <v>78.3</v>
      </c>
      <c r="S82" s="291">
        <v>90.4</v>
      </c>
      <c r="T82" s="291">
        <v>63.2</v>
      </c>
      <c r="U82" s="291">
        <v>65.3</v>
      </c>
      <c r="V82" s="291">
        <v>106.3</v>
      </c>
      <c r="W82" s="291">
        <v>79.7</v>
      </c>
      <c r="X82" s="291">
        <v>611.6</v>
      </c>
      <c r="Y82" s="291">
        <v>413.5</v>
      </c>
      <c r="Z82" s="291">
        <v>169</v>
      </c>
      <c r="AA82" s="291">
        <v>171.6</v>
      </c>
      <c r="AB82" s="291">
        <v>101.6</v>
      </c>
      <c r="AC82" s="291">
        <v>161.9</v>
      </c>
      <c r="AD82" s="291">
        <v>119</v>
      </c>
      <c r="AE82" s="291">
        <v>130.5</v>
      </c>
      <c r="AF82" s="291">
        <v>151.4</v>
      </c>
      <c r="AG82" s="291">
        <v>164.1</v>
      </c>
      <c r="AH82" s="291"/>
    </row>
    <row r="83" spans="1:34" x14ac:dyDescent="0.2">
      <c r="A83" s="105">
        <v>61</v>
      </c>
      <c r="B83" s="104" t="s">
        <v>200</v>
      </c>
      <c r="C83" s="208" t="s">
        <v>864</v>
      </c>
      <c r="D83" s="126">
        <v>8.5</v>
      </c>
      <c r="E83" s="126">
        <v>10.9</v>
      </c>
      <c r="F83" s="126">
        <v>8.1</v>
      </c>
      <c r="G83" s="126">
        <v>11.7</v>
      </c>
      <c r="H83" s="126">
        <v>9.3000000000000007</v>
      </c>
      <c r="I83" s="126">
        <v>10.3</v>
      </c>
      <c r="J83" s="126">
        <v>11.8</v>
      </c>
      <c r="K83" s="126">
        <v>10.9</v>
      </c>
      <c r="L83" s="126">
        <v>12.2</v>
      </c>
      <c r="M83" s="126">
        <v>12.4</v>
      </c>
      <c r="N83" s="126">
        <v>13.8</v>
      </c>
      <c r="O83" s="126">
        <v>12.5</v>
      </c>
      <c r="P83" s="126">
        <v>14.8</v>
      </c>
      <c r="Q83" s="126">
        <v>17.399999999999999</v>
      </c>
      <c r="R83" s="126">
        <v>13.1</v>
      </c>
      <c r="S83" s="126">
        <v>18.100000000000001</v>
      </c>
      <c r="T83" s="126">
        <v>17.399999999999999</v>
      </c>
      <c r="U83" s="126">
        <v>15.9</v>
      </c>
      <c r="V83" s="126">
        <v>18.399999999999999</v>
      </c>
      <c r="W83" s="126">
        <v>18.399999999999999</v>
      </c>
      <c r="X83" s="126">
        <v>19.100000000000001</v>
      </c>
      <c r="Y83" s="126">
        <v>19</v>
      </c>
      <c r="Z83" s="126">
        <v>28.8</v>
      </c>
      <c r="AA83" s="126">
        <v>21.8</v>
      </c>
      <c r="AB83" s="126">
        <v>18.399999999999999</v>
      </c>
      <c r="AC83" s="126">
        <v>16</v>
      </c>
      <c r="AD83" s="126">
        <v>20.2</v>
      </c>
      <c r="AE83" s="126">
        <v>23.4</v>
      </c>
      <c r="AF83" s="126">
        <v>19.2</v>
      </c>
      <c r="AG83" s="126">
        <v>24.9</v>
      </c>
      <c r="AH83" s="126"/>
    </row>
    <row r="84" spans="1:34" x14ac:dyDescent="0.2">
      <c r="A84" s="105">
        <v>62</v>
      </c>
      <c r="B84" s="104" t="s">
        <v>201</v>
      </c>
      <c r="C84" s="208" t="s">
        <v>1505</v>
      </c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</row>
    <row r="85" spans="1:34" x14ac:dyDescent="0.2">
      <c r="A85" s="105">
        <v>63</v>
      </c>
      <c r="B85" s="104" t="s">
        <v>202</v>
      </c>
      <c r="C85" s="208" t="s">
        <v>865</v>
      </c>
      <c r="D85" s="126">
        <v>3</v>
      </c>
      <c r="E85" s="126">
        <v>8.1</v>
      </c>
      <c r="F85" s="126">
        <v>5.2</v>
      </c>
      <c r="G85" s="126">
        <v>5</v>
      </c>
      <c r="H85" s="126">
        <v>5.4</v>
      </c>
      <c r="I85" s="126">
        <v>6.7</v>
      </c>
      <c r="J85" s="126">
        <v>5.9</v>
      </c>
      <c r="K85" s="126">
        <v>4.8</v>
      </c>
      <c r="L85" s="126">
        <v>6.4</v>
      </c>
      <c r="M85" s="126">
        <v>6.8</v>
      </c>
      <c r="N85" s="126">
        <v>12.2</v>
      </c>
      <c r="O85" s="126">
        <v>9.1</v>
      </c>
      <c r="P85" s="126">
        <v>13.7</v>
      </c>
      <c r="Q85" s="126">
        <v>12.3</v>
      </c>
      <c r="R85" s="126">
        <v>9.8000000000000007</v>
      </c>
      <c r="S85" s="126">
        <v>34.4</v>
      </c>
      <c r="T85" s="126">
        <v>9.6999999999999993</v>
      </c>
      <c r="U85" s="126">
        <v>9.9</v>
      </c>
      <c r="V85" s="126">
        <v>44.5</v>
      </c>
      <c r="W85" s="126">
        <v>17.600000000000001</v>
      </c>
      <c r="X85" s="126">
        <v>546.9</v>
      </c>
      <c r="Y85" s="126">
        <v>322.3</v>
      </c>
      <c r="Z85" s="126">
        <v>79.7</v>
      </c>
      <c r="AA85" s="126">
        <v>83.5</v>
      </c>
      <c r="AB85" s="126">
        <v>9.5</v>
      </c>
      <c r="AC85" s="126">
        <v>81.599999999999994</v>
      </c>
      <c r="AD85" s="126">
        <v>21.8</v>
      </c>
      <c r="AE85" s="126">
        <v>18.899999999999999</v>
      </c>
      <c r="AF85" s="126">
        <v>40.9</v>
      </c>
      <c r="AG85" s="126">
        <v>38.299999999999997</v>
      </c>
      <c r="AH85" s="126"/>
    </row>
    <row r="86" spans="1:34" x14ac:dyDescent="0.2">
      <c r="A86" s="105">
        <v>64</v>
      </c>
      <c r="C86" s="296" t="s">
        <v>1506</v>
      </c>
      <c r="D86" s="126">
        <v>0</v>
      </c>
      <c r="E86" s="126">
        <v>5.2</v>
      </c>
      <c r="F86" s="126">
        <v>1.6</v>
      </c>
      <c r="G86" s="126">
        <v>2.4</v>
      </c>
      <c r="H86" s="126">
        <v>2.4</v>
      </c>
      <c r="I86" s="126">
        <v>3</v>
      </c>
      <c r="J86" s="126">
        <v>2.7</v>
      </c>
      <c r="K86" s="126">
        <v>1.9</v>
      </c>
      <c r="L86" s="126">
        <v>2.8</v>
      </c>
      <c r="M86" s="126">
        <v>2.7</v>
      </c>
      <c r="N86" s="126">
        <v>7.1</v>
      </c>
      <c r="O86" s="126">
        <v>5.0999999999999996</v>
      </c>
      <c r="P86" s="126">
        <v>4.8</v>
      </c>
      <c r="Q86" s="126">
        <v>8.6999999999999993</v>
      </c>
      <c r="R86" s="126">
        <v>5.0999999999999996</v>
      </c>
      <c r="S86" s="126">
        <v>5.5</v>
      </c>
      <c r="T86" s="126">
        <v>6.2</v>
      </c>
      <c r="U86" s="126">
        <v>5.5</v>
      </c>
      <c r="V86" s="126">
        <v>4.7</v>
      </c>
      <c r="W86" s="126">
        <v>6.4</v>
      </c>
      <c r="X86" s="126">
        <v>5.0999999999999996</v>
      </c>
      <c r="Y86" s="126">
        <v>5.9</v>
      </c>
      <c r="Z86" s="126">
        <v>5.4</v>
      </c>
      <c r="AA86" s="126">
        <v>13.3</v>
      </c>
      <c r="AB86" s="126">
        <v>6.1</v>
      </c>
      <c r="AC86" s="126">
        <v>77.400000000000006</v>
      </c>
      <c r="AD86" s="126">
        <v>16.899999999999999</v>
      </c>
      <c r="AE86" s="126">
        <v>15.2</v>
      </c>
      <c r="AF86" s="126">
        <v>34.1</v>
      </c>
      <c r="AG86" s="126">
        <v>30.2</v>
      </c>
      <c r="AH86" s="126"/>
    </row>
    <row r="87" spans="1:34" x14ac:dyDescent="0.2">
      <c r="A87" s="105">
        <v>65</v>
      </c>
      <c r="B87" s="104" t="s">
        <v>203</v>
      </c>
      <c r="C87" s="208" t="s">
        <v>866</v>
      </c>
      <c r="D87" s="126">
        <v>18.899999999999999</v>
      </c>
      <c r="E87" s="126">
        <v>23.9</v>
      </c>
      <c r="F87" s="126">
        <v>23.4</v>
      </c>
      <c r="G87" s="126">
        <v>20.6</v>
      </c>
      <c r="H87" s="126">
        <v>17.399999999999999</v>
      </c>
      <c r="I87" s="126">
        <v>21.4</v>
      </c>
      <c r="J87" s="126">
        <v>21.3</v>
      </c>
      <c r="K87" s="126">
        <v>22.2</v>
      </c>
      <c r="L87" s="126">
        <v>18.7</v>
      </c>
      <c r="M87" s="126">
        <v>23.2</v>
      </c>
      <c r="N87" s="126">
        <v>26.8</v>
      </c>
      <c r="O87" s="126">
        <v>37.9</v>
      </c>
      <c r="P87" s="126">
        <v>31</v>
      </c>
      <c r="Q87" s="126">
        <v>31.3</v>
      </c>
      <c r="R87" s="126">
        <v>55.3</v>
      </c>
      <c r="S87" s="126">
        <v>37.799999999999997</v>
      </c>
      <c r="T87" s="126">
        <v>36.1</v>
      </c>
      <c r="U87" s="126">
        <v>39.5</v>
      </c>
      <c r="V87" s="126">
        <v>43.4</v>
      </c>
      <c r="W87" s="126">
        <v>43.6</v>
      </c>
      <c r="X87" s="126">
        <v>45.6</v>
      </c>
      <c r="Y87" s="126">
        <v>72.2</v>
      </c>
      <c r="Z87" s="126">
        <v>60.5</v>
      </c>
      <c r="AA87" s="126">
        <v>66.2</v>
      </c>
      <c r="AB87" s="126">
        <v>73.7</v>
      </c>
      <c r="AC87" s="126">
        <v>64.3</v>
      </c>
      <c r="AD87" s="126">
        <v>76.900000000000006</v>
      </c>
      <c r="AE87" s="126">
        <v>88.3</v>
      </c>
      <c r="AF87" s="126">
        <v>91.2</v>
      </c>
      <c r="AG87" s="126">
        <v>100.8</v>
      </c>
      <c r="AH87" s="126"/>
    </row>
    <row r="88" spans="1:34" x14ac:dyDescent="0.2">
      <c r="B88" s="114" t="s">
        <v>850</v>
      </c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  <c r="AA88" s="291"/>
      <c r="AB88" s="291"/>
      <c r="AC88" s="291"/>
      <c r="AD88" s="291"/>
      <c r="AE88" s="291"/>
      <c r="AF88" s="291"/>
      <c r="AG88" s="291"/>
      <c r="AH88" s="126"/>
    </row>
    <row r="89" spans="1:34" s="114" customFormat="1" x14ac:dyDescent="0.2">
      <c r="A89" s="107">
        <v>66</v>
      </c>
      <c r="B89" s="114" t="s">
        <v>184</v>
      </c>
      <c r="C89" s="114" t="s">
        <v>1321</v>
      </c>
      <c r="D89" s="291">
        <v>1.7</v>
      </c>
      <c r="E89" s="291">
        <v>2.4</v>
      </c>
      <c r="F89" s="291">
        <v>1.2</v>
      </c>
      <c r="G89" s="291">
        <v>1.8</v>
      </c>
      <c r="H89" s="291">
        <v>1.5</v>
      </c>
      <c r="I89" s="291">
        <v>1.1000000000000001</v>
      </c>
      <c r="J89" s="291">
        <v>1.1000000000000001</v>
      </c>
      <c r="K89" s="291">
        <v>1.1000000000000001</v>
      </c>
      <c r="L89" s="291">
        <v>1.1000000000000001</v>
      </c>
      <c r="M89" s="291">
        <v>1.1000000000000001</v>
      </c>
      <c r="N89" s="291">
        <v>1</v>
      </c>
      <c r="O89" s="291">
        <v>1</v>
      </c>
      <c r="P89" s="291">
        <v>1.6</v>
      </c>
      <c r="Q89" s="291">
        <v>2.4</v>
      </c>
      <c r="R89" s="291">
        <v>1</v>
      </c>
      <c r="S89" s="291">
        <v>2.4</v>
      </c>
      <c r="T89" s="291">
        <v>0.5</v>
      </c>
      <c r="U89" s="291">
        <v>1.9</v>
      </c>
      <c r="V89" s="291">
        <v>2</v>
      </c>
      <c r="W89" s="291">
        <v>1.3</v>
      </c>
      <c r="X89" s="291">
        <v>2.9</v>
      </c>
      <c r="Y89" s="291">
        <v>2.5</v>
      </c>
      <c r="Z89" s="291">
        <v>2.4</v>
      </c>
      <c r="AA89" s="291">
        <v>2.2000000000000002</v>
      </c>
      <c r="AB89" s="291">
        <v>2.8</v>
      </c>
      <c r="AC89" s="291">
        <v>4.4000000000000004</v>
      </c>
      <c r="AD89" s="291">
        <v>2.6</v>
      </c>
      <c r="AE89" s="291">
        <v>4.4000000000000004</v>
      </c>
      <c r="AF89" s="291">
        <v>1.4</v>
      </c>
      <c r="AG89" s="291">
        <v>17.100000000000001</v>
      </c>
      <c r="AH89" s="291"/>
    </row>
    <row r="90" spans="1:34" s="6" customFormat="1" x14ac:dyDescent="0.2">
      <c r="A90" s="179">
        <v>67</v>
      </c>
      <c r="B90" s="6" t="s">
        <v>186</v>
      </c>
      <c r="C90" s="304" t="s">
        <v>863</v>
      </c>
      <c r="D90" s="195">
        <v>1.7</v>
      </c>
      <c r="E90" s="195">
        <v>2.4</v>
      </c>
      <c r="F90" s="195">
        <v>1.2</v>
      </c>
      <c r="G90" s="195">
        <v>1.8</v>
      </c>
      <c r="H90" s="195">
        <v>1.5</v>
      </c>
      <c r="I90" s="195">
        <v>1.1000000000000001</v>
      </c>
      <c r="J90" s="195">
        <v>1.1000000000000001</v>
      </c>
      <c r="K90" s="195">
        <v>1.1000000000000001</v>
      </c>
      <c r="L90" s="195">
        <v>1.1000000000000001</v>
      </c>
      <c r="M90" s="195">
        <v>1.1000000000000001</v>
      </c>
      <c r="N90" s="195">
        <v>1</v>
      </c>
      <c r="O90" s="195">
        <v>1</v>
      </c>
      <c r="P90" s="195">
        <v>1.6</v>
      </c>
      <c r="Q90" s="195">
        <v>2.4</v>
      </c>
      <c r="R90" s="195">
        <v>1</v>
      </c>
      <c r="S90" s="195">
        <v>2.4</v>
      </c>
      <c r="T90" s="195">
        <v>0.5</v>
      </c>
      <c r="U90" s="195">
        <v>1.9</v>
      </c>
      <c r="V90" s="195">
        <v>2</v>
      </c>
      <c r="W90" s="195">
        <v>1.3</v>
      </c>
      <c r="X90" s="195">
        <v>2.9</v>
      </c>
      <c r="Y90" s="195">
        <v>2.5</v>
      </c>
      <c r="Z90" s="195">
        <v>2.4</v>
      </c>
      <c r="AA90" s="195">
        <v>2.2000000000000002</v>
      </c>
      <c r="AB90" s="195">
        <v>2.8</v>
      </c>
      <c r="AC90" s="195">
        <v>4.4000000000000004</v>
      </c>
      <c r="AD90" s="195">
        <v>2.6</v>
      </c>
      <c r="AE90" s="195">
        <v>4.4000000000000004</v>
      </c>
      <c r="AF90" s="195">
        <v>1.4</v>
      </c>
      <c r="AG90" s="195">
        <v>17.100000000000001</v>
      </c>
      <c r="AH90" s="195"/>
    </row>
    <row r="91" spans="1:34" s="131" customFormat="1" x14ac:dyDescent="0.2">
      <c r="A91" s="292">
        <v>68</v>
      </c>
      <c r="B91" s="131" t="s">
        <v>204</v>
      </c>
      <c r="C91" s="214" t="s">
        <v>1507</v>
      </c>
      <c r="D91" s="215">
        <v>2342.4</v>
      </c>
      <c r="E91" s="215">
        <v>2439.3000000000002</v>
      </c>
      <c r="F91" s="215">
        <v>2593.8000000000002</v>
      </c>
      <c r="G91" s="215">
        <v>2689.5</v>
      </c>
      <c r="H91" s="215">
        <v>2881.2</v>
      </c>
      <c r="I91" s="215">
        <v>3062.4</v>
      </c>
      <c r="J91" s="215">
        <v>3331.6</v>
      </c>
      <c r="K91" s="215">
        <v>3687.6</v>
      </c>
      <c r="L91" s="215">
        <v>4105.5</v>
      </c>
      <c r="M91" s="215">
        <v>4299.8999999999996</v>
      </c>
      <c r="N91" s="215">
        <v>4605.8999999999996</v>
      </c>
      <c r="O91" s="215">
        <v>4838.1000000000004</v>
      </c>
      <c r="P91" s="215">
        <v>5035</v>
      </c>
      <c r="Q91" s="215">
        <v>5560.1</v>
      </c>
      <c r="R91" s="215">
        <v>6172.5</v>
      </c>
      <c r="S91" s="215">
        <v>6415.8</v>
      </c>
      <c r="T91" s="215">
        <v>6606.8</v>
      </c>
      <c r="U91" s="215">
        <v>7028.7</v>
      </c>
      <c r="V91" s="215">
        <v>7427</v>
      </c>
      <c r="W91" s="215">
        <v>7737.3</v>
      </c>
      <c r="X91" s="215">
        <v>7939</v>
      </c>
      <c r="Y91" s="215">
        <v>8140.6</v>
      </c>
      <c r="Z91" s="215">
        <v>8614.2999999999993</v>
      </c>
      <c r="AA91" s="215">
        <v>9015.5</v>
      </c>
      <c r="AB91" s="215">
        <v>9535.5</v>
      </c>
      <c r="AC91" s="215">
        <v>11130.4</v>
      </c>
      <c r="AD91" s="215">
        <v>10917.4</v>
      </c>
      <c r="AE91" s="215">
        <v>12058.9</v>
      </c>
      <c r="AF91" s="215">
        <v>13141.2</v>
      </c>
      <c r="AG91" s="215">
        <v>13927</v>
      </c>
      <c r="AH91" s="215"/>
    </row>
    <row r="92" spans="1:34" x14ac:dyDescent="0.2">
      <c r="A92" s="105">
        <v>69</v>
      </c>
      <c r="B92" s="104" t="s">
        <v>205</v>
      </c>
      <c r="C92" s="208" t="s">
        <v>1508</v>
      </c>
      <c r="D92" s="126">
        <v>1869.8</v>
      </c>
      <c r="E92" s="126">
        <v>1951.6</v>
      </c>
      <c r="F92" s="126">
        <v>2085.1</v>
      </c>
      <c r="G92" s="126">
        <v>2188.1999999999998</v>
      </c>
      <c r="H92" s="126">
        <v>2382.1</v>
      </c>
      <c r="I92" s="126">
        <v>2544.4</v>
      </c>
      <c r="J92" s="126">
        <v>2770.3</v>
      </c>
      <c r="K92" s="126">
        <v>3085.3</v>
      </c>
      <c r="L92" s="126">
        <v>3369.3</v>
      </c>
      <c r="M92" s="126">
        <v>3510.7</v>
      </c>
      <c r="N92" s="126">
        <v>3742.8</v>
      </c>
      <c r="O92" s="126">
        <v>3929.3</v>
      </c>
      <c r="P92" s="126">
        <v>4096.6000000000004</v>
      </c>
      <c r="Q92" s="126">
        <v>4572.1000000000004</v>
      </c>
      <c r="R92" s="126">
        <v>4978.1000000000004</v>
      </c>
      <c r="S92" s="126">
        <v>5170.5</v>
      </c>
      <c r="T92" s="126">
        <v>5334.8</v>
      </c>
      <c r="U92" s="126">
        <v>5637</v>
      </c>
      <c r="V92" s="126">
        <v>5931.3</v>
      </c>
      <c r="W92" s="126">
        <v>6204.9</v>
      </c>
      <c r="X92" s="126">
        <v>6388.4</v>
      </c>
      <c r="Y92" s="126">
        <v>6550.9</v>
      </c>
      <c r="Z92" s="126">
        <v>6959.7</v>
      </c>
      <c r="AA92" s="126">
        <v>7306.5</v>
      </c>
      <c r="AB92" s="126">
        <v>7698.8</v>
      </c>
      <c r="AC92" s="126">
        <v>8529.5</v>
      </c>
      <c r="AD92" s="126">
        <v>8699.2999999999993</v>
      </c>
      <c r="AE92" s="126">
        <v>9608.5</v>
      </c>
      <c r="AF92" s="126">
        <v>10504.9</v>
      </c>
      <c r="AG92" s="126">
        <v>11270.2</v>
      </c>
      <c r="AH92" s="126"/>
    </row>
    <row r="93" spans="1:34" x14ac:dyDescent="0.2">
      <c r="A93" s="105">
        <v>70</v>
      </c>
      <c r="B93" s="104" t="s">
        <v>206</v>
      </c>
      <c r="C93" s="208" t="s">
        <v>1509</v>
      </c>
      <c r="D93" s="126">
        <v>0</v>
      </c>
      <c r="E93" s="126">
        <v>0</v>
      </c>
      <c r="F93" s="126">
        <v>0</v>
      </c>
      <c r="G93" s="126">
        <v>0</v>
      </c>
      <c r="H93" s="126">
        <v>0</v>
      </c>
      <c r="I93" s="126">
        <v>0</v>
      </c>
      <c r="J93" s="126">
        <v>0</v>
      </c>
      <c r="K93" s="126">
        <v>0</v>
      </c>
      <c r="L93" s="126">
        <v>0</v>
      </c>
      <c r="M93" s="126">
        <v>0</v>
      </c>
      <c r="N93" s="126">
        <v>0</v>
      </c>
      <c r="O93" s="126">
        <v>0</v>
      </c>
      <c r="P93" s="126">
        <v>0</v>
      </c>
      <c r="Q93" s="126">
        <v>0</v>
      </c>
      <c r="R93" s="126">
        <v>0</v>
      </c>
      <c r="S93" s="126">
        <v>0</v>
      </c>
      <c r="T93" s="126">
        <v>0</v>
      </c>
      <c r="U93" s="126">
        <v>0</v>
      </c>
      <c r="V93" s="126">
        <v>0</v>
      </c>
      <c r="W93" s="126">
        <v>0</v>
      </c>
      <c r="X93" s="126">
        <v>0</v>
      </c>
      <c r="Y93" s="126">
        <v>0</v>
      </c>
      <c r="Z93" s="126">
        <v>0</v>
      </c>
      <c r="AA93" s="126">
        <v>0</v>
      </c>
      <c r="AB93" s="126">
        <v>0</v>
      </c>
      <c r="AC93" s="126">
        <v>0</v>
      </c>
      <c r="AD93" s="126">
        <v>0</v>
      </c>
      <c r="AE93" s="126">
        <v>0</v>
      </c>
      <c r="AF93" s="126">
        <v>0</v>
      </c>
      <c r="AG93" s="126">
        <v>0</v>
      </c>
      <c r="AH93" s="126"/>
    </row>
    <row r="94" spans="1:34" x14ac:dyDescent="0.2">
      <c r="A94" s="105">
        <v>71</v>
      </c>
      <c r="B94" s="104" t="s">
        <v>207</v>
      </c>
      <c r="C94" s="208" t="s">
        <v>1510</v>
      </c>
      <c r="D94" s="126">
        <v>310.8</v>
      </c>
      <c r="E94" s="126">
        <v>310.5</v>
      </c>
      <c r="F94" s="126">
        <v>324.8</v>
      </c>
      <c r="G94" s="126">
        <v>324.8</v>
      </c>
      <c r="H94" s="126">
        <v>337.4</v>
      </c>
      <c r="I94" s="126">
        <v>355</v>
      </c>
      <c r="J94" s="126">
        <v>380</v>
      </c>
      <c r="K94" s="126">
        <v>390.6</v>
      </c>
      <c r="L94" s="126">
        <v>434</v>
      </c>
      <c r="M94" s="126">
        <v>450.8</v>
      </c>
      <c r="N94" s="126">
        <v>486.6</v>
      </c>
      <c r="O94" s="126">
        <v>511</v>
      </c>
      <c r="P94" s="126">
        <v>531.70000000000005</v>
      </c>
      <c r="Q94" s="126">
        <v>558.5</v>
      </c>
      <c r="R94" s="126">
        <v>597.79999999999995</v>
      </c>
      <c r="S94" s="126">
        <v>627.79999999999995</v>
      </c>
      <c r="T94" s="126">
        <v>662.1</v>
      </c>
      <c r="U94" s="126">
        <v>705.8</v>
      </c>
      <c r="V94" s="126">
        <v>747.5</v>
      </c>
      <c r="W94" s="126">
        <v>790</v>
      </c>
      <c r="X94" s="126">
        <v>823.5</v>
      </c>
      <c r="Y94" s="126">
        <v>859.9</v>
      </c>
      <c r="Z94" s="126">
        <v>912.7</v>
      </c>
      <c r="AA94" s="126">
        <v>950.2</v>
      </c>
      <c r="AB94" s="126">
        <v>1000.1</v>
      </c>
      <c r="AC94" s="126">
        <v>1060.9000000000001</v>
      </c>
      <c r="AD94" s="126">
        <v>1104.5</v>
      </c>
      <c r="AE94" s="126">
        <v>1182.7</v>
      </c>
      <c r="AF94" s="126">
        <v>1299.2</v>
      </c>
      <c r="AG94" s="126">
        <v>1382.7</v>
      </c>
      <c r="AH94" s="126"/>
    </row>
    <row r="95" spans="1:34" x14ac:dyDescent="0.2">
      <c r="A95" s="105">
        <v>72</v>
      </c>
      <c r="B95" s="104" t="s">
        <v>208</v>
      </c>
      <c r="C95" s="208" t="s">
        <v>1511</v>
      </c>
      <c r="D95" s="126">
        <v>161.80000000000001</v>
      </c>
      <c r="E95" s="126">
        <v>177.2</v>
      </c>
      <c r="F95" s="126">
        <v>183.8</v>
      </c>
      <c r="G95" s="126">
        <v>176.4</v>
      </c>
      <c r="H95" s="126">
        <v>161.69999999999999</v>
      </c>
      <c r="I95" s="126">
        <v>163</v>
      </c>
      <c r="J95" s="126">
        <v>181.3</v>
      </c>
      <c r="K95" s="126">
        <v>211.7</v>
      </c>
      <c r="L95" s="126">
        <v>302.2</v>
      </c>
      <c r="M95" s="126">
        <v>338.4</v>
      </c>
      <c r="N95" s="126">
        <v>376.5</v>
      </c>
      <c r="O95" s="126">
        <v>397.9</v>
      </c>
      <c r="P95" s="126">
        <v>406.7</v>
      </c>
      <c r="Q95" s="126">
        <v>429.6</v>
      </c>
      <c r="R95" s="126">
        <v>596.70000000000005</v>
      </c>
      <c r="S95" s="126">
        <v>617.5</v>
      </c>
      <c r="T95" s="126">
        <v>610</v>
      </c>
      <c r="U95" s="126">
        <v>686</v>
      </c>
      <c r="V95" s="126">
        <v>748.2</v>
      </c>
      <c r="W95" s="126">
        <v>742.4</v>
      </c>
      <c r="X95" s="126">
        <v>727.1</v>
      </c>
      <c r="Y95" s="126">
        <v>729.8</v>
      </c>
      <c r="Z95" s="126">
        <v>741.8</v>
      </c>
      <c r="AA95" s="126">
        <v>758.9</v>
      </c>
      <c r="AB95" s="126">
        <v>836.6</v>
      </c>
      <c r="AC95" s="126">
        <v>1540</v>
      </c>
      <c r="AD95" s="126">
        <v>1113.5999999999999</v>
      </c>
      <c r="AE95" s="126">
        <v>1267.7</v>
      </c>
      <c r="AF95" s="126">
        <v>1337</v>
      </c>
      <c r="AG95" s="126">
        <v>1274.0999999999999</v>
      </c>
      <c r="AH95" s="126"/>
    </row>
    <row r="96" spans="1:34" s="114" customFormat="1" x14ac:dyDescent="0.2">
      <c r="A96" s="107">
        <v>73</v>
      </c>
      <c r="B96" s="114" t="s">
        <v>199</v>
      </c>
      <c r="C96" s="114" t="s">
        <v>1512</v>
      </c>
      <c r="D96" s="291">
        <v>449</v>
      </c>
      <c r="E96" s="291">
        <v>447.8</v>
      </c>
      <c r="F96" s="291">
        <v>594.9</v>
      </c>
      <c r="G96" s="291">
        <v>648.29999999999995</v>
      </c>
      <c r="H96" s="291">
        <v>747.6</v>
      </c>
      <c r="I96" s="291">
        <v>735.7</v>
      </c>
      <c r="J96" s="291">
        <v>710.9</v>
      </c>
      <c r="K96" s="291">
        <v>731.7</v>
      </c>
      <c r="L96" s="291">
        <v>792</v>
      </c>
      <c r="M96" s="291">
        <v>1001.6</v>
      </c>
      <c r="N96" s="291">
        <v>952</v>
      </c>
      <c r="O96" s="291">
        <v>1016.7</v>
      </c>
      <c r="P96" s="291">
        <v>1029.5</v>
      </c>
      <c r="Q96" s="291">
        <v>1129.2</v>
      </c>
      <c r="R96" s="291">
        <v>1176</v>
      </c>
      <c r="S96" s="291">
        <v>1275</v>
      </c>
      <c r="T96" s="291">
        <v>1460.7</v>
      </c>
      <c r="U96" s="291">
        <v>1550.6</v>
      </c>
      <c r="V96" s="291">
        <v>1589.7</v>
      </c>
      <c r="W96" s="291">
        <v>1586.7</v>
      </c>
      <c r="X96" s="291">
        <v>1692.8</v>
      </c>
      <c r="Y96" s="291">
        <v>1771.7</v>
      </c>
      <c r="Z96" s="291">
        <v>1978.4</v>
      </c>
      <c r="AA96" s="291">
        <v>2123.5</v>
      </c>
      <c r="AB96" s="291">
        <v>2247.5</v>
      </c>
      <c r="AC96" s="291">
        <v>2373.4</v>
      </c>
      <c r="AD96" s="291">
        <v>2539.1</v>
      </c>
      <c r="AE96" s="291">
        <v>2800.2</v>
      </c>
      <c r="AF96" s="291">
        <v>3361.2</v>
      </c>
      <c r="AG96" s="291">
        <v>3352.4</v>
      </c>
      <c r="AH96" s="291"/>
    </row>
    <row r="97" spans="1:34" x14ac:dyDescent="0.2">
      <c r="A97" s="105">
        <v>74</v>
      </c>
      <c r="B97" s="104" t="s">
        <v>209</v>
      </c>
      <c r="C97" s="208" t="s">
        <v>867</v>
      </c>
      <c r="D97" s="126">
        <v>3.3</v>
      </c>
      <c r="E97" s="126">
        <v>4</v>
      </c>
      <c r="F97" s="126">
        <v>4.9000000000000004</v>
      </c>
      <c r="G97" s="126">
        <v>5.0999999999999996</v>
      </c>
      <c r="H97" s="126">
        <v>5.2</v>
      </c>
      <c r="I97" s="126">
        <v>6</v>
      </c>
      <c r="J97" s="126">
        <v>5</v>
      </c>
      <c r="K97" s="126">
        <v>5.9</v>
      </c>
      <c r="L97" s="126">
        <v>6.2</v>
      </c>
      <c r="M97" s="126">
        <v>6.7</v>
      </c>
      <c r="N97" s="126">
        <v>8.5</v>
      </c>
      <c r="O97" s="126">
        <v>7.5</v>
      </c>
      <c r="P97" s="126">
        <v>7.8</v>
      </c>
      <c r="Q97" s="126">
        <v>7.6</v>
      </c>
      <c r="R97" s="126">
        <v>7.1</v>
      </c>
      <c r="S97" s="126">
        <v>8.1</v>
      </c>
      <c r="T97" s="126">
        <v>8.3000000000000007</v>
      </c>
      <c r="U97" s="126">
        <v>7.9</v>
      </c>
      <c r="V97" s="126">
        <v>10.5</v>
      </c>
      <c r="W97" s="126">
        <v>8.6</v>
      </c>
      <c r="X97" s="126">
        <v>11.6</v>
      </c>
      <c r="Y97" s="126">
        <v>11.9</v>
      </c>
      <c r="Z97" s="126">
        <v>11.7</v>
      </c>
      <c r="AA97" s="126">
        <v>8.6999999999999993</v>
      </c>
      <c r="AB97" s="126">
        <v>12.3</v>
      </c>
      <c r="AC97" s="126">
        <v>7.8</v>
      </c>
      <c r="AD97" s="126">
        <v>16.2</v>
      </c>
      <c r="AE97" s="126">
        <v>15.6</v>
      </c>
      <c r="AF97" s="126">
        <v>24.3</v>
      </c>
      <c r="AG97" s="126">
        <v>23.5</v>
      </c>
      <c r="AH97" s="126"/>
    </row>
    <row r="98" spans="1:34" x14ac:dyDescent="0.2">
      <c r="A98" s="105">
        <v>75</v>
      </c>
      <c r="B98" s="104" t="s">
        <v>201</v>
      </c>
      <c r="C98" s="208" t="s">
        <v>1505</v>
      </c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</row>
    <row r="99" spans="1:34" x14ac:dyDescent="0.2">
      <c r="A99" s="105">
        <v>76</v>
      </c>
      <c r="B99" s="104" t="s">
        <v>202</v>
      </c>
      <c r="C99" s="208" t="s">
        <v>865</v>
      </c>
      <c r="D99" s="126">
        <v>39.299999999999997</v>
      </c>
      <c r="E99" s="126">
        <v>35.700000000000003</v>
      </c>
      <c r="F99" s="126">
        <v>139</v>
      </c>
      <c r="G99" s="126">
        <v>157.30000000000001</v>
      </c>
      <c r="H99" s="126">
        <v>202.9</v>
      </c>
      <c r="I99" s="126">
        <v>165.8</v>
      </c>
      <c r="J99" s="126">
        <v>134</v>
      </c>
      <c r="K99" s="126">
        <v>119.9</v>
      </c>
      <c r="L99" s="126">
        <v>145.19999999999999</v>
      </c>
      <c r="M99" s="126">
        <v>235.9</v>
      </c>
      <c r="N99" s="126">
        <v>170.7</v>
      </c>
      <c r="O99" s="126">
        <v>183.3</v>
      </c>
      <c r="P99" s="126">
        <v>139.4</v>
      </c>
      <c r="Q99" s="126">
        <v>182.1</v>
      </c>
      <c r="R99" s="126">
        <v>210.7</v>
      </c>
      <c r="S99" s="126">
        <v>208.2</v>
      </c>
      <c r="T99" s="126">
        <v>300.7</v>
      </c>
      <c r="U99" s="126">
        <v>310.10000000000002</v>
      </c>
      <c r="V99" s="126">
        <v>242.4</v>
      </c>
      <c r="W99" s="126">
        <v>234.8</v>
      </c>
      <c r="X99" s="126">
        <v>242.7</v>
      </c>
      <c r="Y99" s="126">
        <v>323.60000000000002</v>
      </c>
      <c r="Z99" s="126">
        <v>391.7</v>
      </c>
      <c r="AA99" s="126">
        <v>371.3</v>
      </c>
      <c r="AB99" s="126">
        <v>410</v>
      </c>
      <c r="AC99" s="126">
        <v>365.8</v>
      </c>
      <c r="AD99" s="126">
        <v>325.10000000000002</v>
      </c>
      <c r="AE99" s="126">
        <v>368.2</v>
      </c>
      <c r="AF99" s="126">
        <v>493.4</v>
      </c>
      <c r="AG99" s="126">
        <v>591</v>
      </c>
      <c r="AH99" s="126"/>
    </row>
    <row r="100" spans="1:34" x14ac:dyDescent="0.2">
      <c r="A100" s="105">
        <v>77</v>
      </c>
      <c r="C100" s="296" t="s">
        <v>1513</v>
      </c>
      <c r="D100" s="126">
        <v>3.1</v>
      </c>
      <c r="E100" s="126">
        <v>2.2999999999999998</v>
      </c>
      <c r="F100" s="126">
        <v>3</v>
      </c>
      <c r="G100" s="126">
        <v>5.7</v>
      </c>
      <c r="H100" s="126">
        <v>3.8</v>
      </c>
      <c r="I100" s="126">
        <v>4.0999999999999996</v>
      </c>
      <c r="J100" s="126">
        <v>5.4</v>
      </c>
      <c r="K100" s="126">
        <v>1.3</v>
      </c>
      <c r="L100" s="126">
        <v>7.3</v>
      </c>
      <c r="M100" s="126">
        <v>5.2</v>
      </c>
      <c r="N100" s="126">
        <v>8.1999999999999993</v>
      </c>
      <c r="O100" s="126">
        <v>8.1999999999999993</v>
      </c>
      <c r="P100" s="126">
        <v>8.8000000000000007</v>
      </c>
      <c r="Q100" s="126">
        <v>9.1999999999999993</v>
      </c>
      <c r="R100" s="126">
        <v>10.199999999999999</v>
      </c>
      <c r="S100" s="126">
        <v>11.2</v>
      </c>
      <c r="T100" s="126">
        <v>9.3000000000000007</v>
      </c>
      <c r="U100" s="126">
        <v>10.6</v>
      </c>
      <c r="V100" s="126">
        <v>10.9</v>
      </c>
      <c r="W100" s="126">
        <v>9.5</v>
      </c>
      <c r="X100" s="126">
        <v>10.1</v>
      </c>
      <c r="Y100" s="126">
        <v>10.3</v>
      </c>
      <c r="Z100" s="126">
        <v>11.3</v>
      </c>
      <c r="AA100" s="126">
        <v>13.4</v>
      </c>
      <c r="AB100" s="126">
        <v>14.1</v>
      </c>
      <c r="AC100" s="126">
        <v>14.1</v>
      </c>
      <c r="AD100" s="126">
        <v>11</v>
      </c>
      <c r="AE100" s="126">
        <v>8.4</v>
      </c>
      <c r="AF100" s="126">
        <v>6.2</v>
      </c>
      <c r="AG100" s="126">
        <v>6.3</v>
      </c>
      <c r="AH100" s="126"/>
    </row>
    <row r="101" spans="1:34" x14ac:dyDescent="0.2">
      <c r="A101" s="105">
        <v>78</v>
      </c>
      <c r="B101" s="104" t="s">
        <v>203</v>
      </c>
      <c r="C101" s="208" t="s">
        <v>866</v>
      </c>
      <c r="D101" s="126">
        <v>406.4</v>
      </c>
      <c r="E101" s="126">
        <v>408</v>
      </c>
      <c r="F101" s="126">
        <v>451</v>
      </c>
      <c r="G101" s="126">
        <v>485.9</v>
      </c>
      <c r="H101" s="126">
        <v>539.4</v>
      </c>
      <c r="I101" s="126">
        <v>563.9</v>
      </c>
      <c r="J101" s="126">
        <v>571.9</v>
      </c>
      <c r="K101" s="126">
        <v>605.9</v>
      </c>
      <c r="L101" s="126">
        <v>640.6</v>
      </c>
      <c r="M101" s="126">
        <v>758.9</v>
      </c>
      <c r="N101" s="126">
        <v>772.9</v>
      </c>
      <c r="O101" s="126">
        <v>826</v>
      </c>
      <c r="P101" s="126">
        <v>882.3</v>
      </c>
      <c r="Q101" s="126">
        <v>939.5</v>
      </c>
      <c r="R101" s="126">
        <v>958.2</v>
      </c>
      <c r="S101" s="126">
        <v>1058.7</v>
      </c>
      <c r="T101" s="126">
        <v>1151.7</v>
      </c>
      <c r="U101" s="126">
        <v>1232.7</v>
      </c>
      <c r="V101" s="126">
        <v>1336.8</v>
      </c>
      <c r="W101" s="126">
        <v>1343.2</v>
      </c>
      <c r="X101" s="126">
        <v>1438.5</v>
      </c>
      <c r="Y101" s="126">
        <v>1436.1</v>
      </c>
      <c r="Z101" s="126">
        <v>1575.1</v>
      </c>
      <c r="AA101" s="126">
        <v>1743.6</v>
      </c>
      <c r="AB101" s="126">
        <v>1825.2</v>
      </c>
      <c r="AC101" s="126">
        <v>1999.8</v>
      </c>
      <c r="AD101" s="126">
        <v>2197.8000000000002</v>
      </c>
      <c r="AE101" s="126">
        <v>2416.4</v>
      </c>
      <c r="AF101" s="126">
        <v>2843.5</v>
      </c>
      <c r="AG101" s="126">
        <v>2737.9</v>
      </c>
      <c r="AH101" s="126"/>
    </row>
    <row r="102" spans="1:34" x14ac:dyDescent="0.2">
      <c r="A102" s="105">
        <v>79</v>
      </c>
      <c r="C102" s="296" t="s">
        <v>1514</v>
      </c>
      <c r="D102" s="126">
        <v>144.9</v>
      </c>
      <c r="E102" s="126">
        <v>136.6</v>
      </c>
      <c r="F102" s="126">
        <v>159.19999999999999</v>
      </c>
      <c r="G102" s="126">
        <v>170</v>
      </c>
      <c r="H102" s="126">
        <v>193.2</v>
      </c>
      <c r="I102" s="126">
        <v>195.9</v>
      </c>
      <c r="J102" s="126">
        <v>181.1</v>
      </c>
      <c r="K102" s="126">
        <v>180.2</v>
      </c>
      <c r="L102" s="126">
        <v>174.1</v>
      </c>
      <c r="M102" s="126">
        <v>228.1</v>
      </c>
      <c r="N102" s="126">
        <v>220.7</v>
      </c>
      <c r="O102" s="126">
        <v>219.5</v>
      </c>
      <c r="P102" s="126">
        <v>249.6</v>
      </c>
      <c r="Q102" s="126">
        <v>257.89999999999998</v>
      </c>
      <c r="R102" s="126">
        <v>221.3</v>
      </c>
      <c r="S102" s="126">
        <v>246.3</v>
      </c>
      <c r="T102" s="126">
        <v>253.6</v>
      </c>
      <c r="U102" s="126">
        <v>265.8</v>
      </c>
      <c r="V102" s="126">
        <v>299.89999999999998</v>
      </c>
      <c r="W102" s="126">
        <v>268.7</v>
      </c>
      <c r="X102" s="126">
        <v>343.8</v>
      </c>
      <c r="Y102" s="126">
        <v>295.7</v>
      </c>
      <c r="Z102" s="126">
        <v>316.89999999999998</v>
      </c>
      <c r="AA102" s="126">
        <v>345.1</v>
      </c>
      <c r="AB102" s="126">
        <v>367</v>
      </c>
      <c r="AC102" s="126">
        <v>380.1</v>
      </c>
      <c r="AD102" s="126">
        <v>452</v>
      </c>
      <c r="AE102" s="126">
        <v>534.1</v>
      </c>
      <c r="AF102" s="126">
        <v>687.1</v>
      </c>
      <c r="AG102" s="126">
        <v>430.1</v>
      </c>
      <c r="AH102" s="126"/>
    </row>
    <row r="103" spans="1:34" x14ac:dyDescent="0.2">
      <c r="A103" s="105">
        <v>80</v>
      </c>
      <c r="C103" s="296" t="s">
        <v>1515</v>
      </c>
      <c r="D103" s="126">
        <v>137.5</v>
      </c>
      <c r="E103" s="126">
        <v>141.4</v>
      </c>
      <c r="F103" s="126">
        <v>151.19999999999999</v>
      </c>
      <c r="G103" s="126">
        <v>164.3</v>
      </c>
      <c r="H103" s="126">
        <v>197.6</v>
      </c>
      <c r="I103" s="126">
        <v>208.7</v>
      </c>
      <c r="J103" s="126">
        <v>219.7</v>
      </c>
      <c r="K103" s="126">
        <v>244.5</v>
      </c>
      <c r="L103" s="126">
        <v>267.2</v>
      </c>
      <c r="M103" s="126">
        <v>307.8</v>
      </c>
      <c r="N103" s="126">
        <v>321.39999999999998</v>
      </c>
      <c r="O103" s="126">
        <v>359</v>
      </c>
      <c r="P103" s="126">
        <v>370</v>
      </c>
      <c r="Q103" s="126">
        <v>399.3</v>
      </c>
      <c r="R103" s="126">
        <v>434.7</v>
      </c>
      <c r="S103" s="126">
        <v>466.9</v>
      </c>
      <c r="T103" s="126">
        <v>503.4</v>
      </c>
      <c r="U103" s="126">
        <v>552.70000000000005</v>
      </c>
      <c r="V103" s="126">
        <v>610.4</v>
      </c>
      <c r="W103" s="126">
        <v>628.79999999999995</v>
      </c>
      <c r="X103" s="126">
        <v>659.1</v>
      </c>
      <c r="Y103" s="126">
        <v>718.7</v>
      </c>
      <c r="Z103" s="126">
        <v>786</v>
      </c>
      <c r="AA103" s="126">
        <v>873</v>
      </c>
      <c r="AB103" s="126">
        <v>923.9</v>
      </c>
      <c r="AC103" s="126">
        <v>1022.2</v>
      </c>
      <c r="AD103" s="126">
        <v>1087.5999999999999</v>
      </c>
      <c r="AE103" s="126">
        <v>1202.5999999999999</v>
      </c>
      <c r="AF103" s="126">
        <v>1388</v>
      </c>
      <c r="AG103" s="126">
        <v>1499.6</v>
      </c>
      <c r="AH103" s="126"/>
    </row>
    <row r="104" spans="1:34" s="114" customFormat="1" x14ac:dyDescent="0.2">
      <c r="A104" s="107">
        <v>81</v>
      </c>
      <c r="B104" s="114" t="s">
        <v>223</v>
      </c>
      <c r="C104" s="114" t="s">
        <v>1516</v>
      </c>
      <c r="D104" s="291">
        <v>3206</v>
      </c>
      <c r="E104" s="291">
        <v>3416.7</v>
      </c>
      <c r="F104" s="291">
        <v>3670</v>
      </c>
      <c r="G104" s="291">
        <v>3920</v>
      </c>
      <c r="H104" s="291">
        <v>4434.1000000000004</v>
      </c>
      <c r="I104" s="291">
        <v>5297</v>
      </c>
      <c r="J104" s="291">
        <v>5454.4</v>
      </c>
      <c r="K104" s="291">
        <v>5509.4</v>
      </c>
      <c r="L104" s="291">
        <v>5397.3</v>
      </c>
      <c r="M104" s="291">
        <v>5405.6</v>
      </c>
      <c r="N104" s="291">
        <v>6271.6</v>
      </c>
      <c r="O104" s="291">
        <v>6871.9</v>
      </c>
      <c r="P104" s="291">
        <v>8119.6</v>
      </c>
      <c r="Q104" s="291">
        <v>8163.8</v>
      </c>
      <c r="R104" s="291">
        <v>7442.4</v>
      </c>
      <c r="S104" s="291">
        <v>8118.7</v>
      </c>
      <c r="T104" s="291">
        <v>8705.5</v>
      </c>
      <c r="U104" s="291">
        <v>9031.6</v>
      </c>
      <c r="V104" s="291">
        <v>9437.7000000000007</v>
      </c>
      <c r="W104" s="291">
        <v>10092.799999999999</v>
      </c>
      <c r="X104" s="291">
        <v>10517.1</v>
      </c>
      <c r="Y104" s="291">
        <v>11202.1</v>
      </c>
      <c r="Z104" s="291">
        <v>11676.4</v>
      </c>
      <c r="AA104" s="291">
        <v>13579.2</v>
      </c>
      <c r="AB104" s="291">
        <v>14034.6</v>
      </c>
      <c r="AC104" s="291">
        <v>12176.2</v>
      </c>
      <c r="AD104" s="291">
        <v>15431.7</v>
      </c>
      <c r="AE104" s="291">
        <v>16001.5</v>
      </c>
      <c r="AF104" s="291">
        <v>17003.3</v>
      </c>
      <c r="AG104" s="291">
        <v>19935.7</v>
      </c>
      <c r="AH104" s="291"/>
    </row>
    <row r="105" spans="1:34" x14ac:dyDescent="0.2">
      <c r="B105" s="114" t="s">
        <v>868</v>
      </c>
      <c r="C105" s="114"/>
      <c r="D105" s="291"/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126"/>
    </row>
    <row r="106" spans="1:34" x14ac:dyDescent="0.2">
      <c r="B106" s="114" t="s">
        <v>846</v>
      </c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</row>
    <row r="107" spans="1:34" x14ac:dyDescent="0.2">
      <c r="A107" s="105">
        <v>81</v>
      </c>
      <c r="B107" s="104" t="s">
        <v>223</v>
      </c>
      <c r="C107" s="104" t="s">
        <v>1517</v>
      </c>
      <c r="D107" s="126">
        <v>3206</v>
      </c>
      <c r="E107" s="126">
        <v>3416.7</v>
      </c>
      <c r="F107" s="126">
        <v>3670</v>
      </c>
      <c r="G107" s="126">
        <v>3920</v>
      </c>
      <c r="H107" s="126">
        <v>4434.1000000000004</v>
      </c>
      <c r="I107" s="126">
        <v>5297</v>
      </c>
      <c r="J107" s="126">
        <v>5454.4</v>
      </c>
      <c r="K107" s="126">
        <v>5509.4</v>
      </c>
      <c r="L107" s="126">
        <v>5397.3</v>
      </c>
      <c r="M107" s="126">
        <v>5405.6</v>
      </c>
      <c r="N107" s="126">
        <v>6271.6</v>
      </c>
      <c r="O107" s="126">
        <v>6871.9</v>
      </c>
      <c r="P107" s="126">
        <v>8119.6</v>
      </c>
      <c r="Q107" s="126">
        <v>8163.8</v>
      </c>
      <c r="R107" s="126">
        <v>7442.4</v>
      </c>
      <c r="S107" s="126">
        <v>8118.7</v>
      </c>
      <c r="T107" s="126">
        <v>8705.5</v>
      </c>
      <c r="U107" s="126">
        <v>9031.6</v>
      </c>
      <c r="V107" s="126">
        <v>9437.7000000000007</v>
      </c>
      <c r="W107" s="126">
        <v>10092.799999999999</v>
      </c>
      <c r="X107" s="126">
        <v>10517.1</v>
      </c>
      <c r="Y107" s="126">
        <v>11202.1</v>
      </c>
      <c r="Z107" s="126">
        <v>11676.4</v>
      </c>
      <c r="AA107" s="126">
        <v>13579.2</v>
      </c>
      <c r="AB107" s="126">
        <v>14034.6</v>
      </c>
      <c r="AC107" s="126">
        <v>12176.2</v>
      </c>
      <c r="AD107" s="126">
        <v>15431.7</v>
      </c>
      <c r="AE107" s="126">
        <v>16001.5</v>
      </c>
      <c r="AF107" s="126">
        <v>17003.3</v>
      </c>
      <c r="AG107" s="126">
        <v>19935.7</v>
      </c>
      <c r="AH107" s="126"/>
    </row>
    <row r="108" spans="1:34" x14ac:dyDescent="0.2">
      <c r="B108" s="114" t="s">
        <v>850</v>
      </c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126"/>
    </row>
    <row r="109" spans="1:34" s="114" customFormat="1" x14ac:dyDescent="0.2">
      <c r="A109" s="107">
        <v>82</v>
      </c>
      <c r="B109" s="114" t="s">
        <v>224</v>
      </c>
      <c r="C109" s="114" t="s">
        <v>1518</v>
      </c>
      <c r="D109" s="291">
        <v>1283.8</v>
      </c>
      <c r="E109" s="291">
        <v>1375.6</v>
      </c>
      <c r="F109" s="291">
        <v>1452.8</v>
      </c>
      <c r="G109" s="291">
        <v>1514.4</v>
      </c>
      <c r="H109" s="291">
        <v>1757.3</v>
      </c>
      <c r="I109" s="291">
        <v>1862.9</v>
      </c>
      <c r="J109" s="291">
        <v>2068.6</v>
      </c>
      <c r="K109" s="291">
        <v>2256.5</v>
      </c>
      <c r="L109" s="291">
        <v>2443.1999999999998</v>
      </c>
      <c r="M109" s="291">
        <v>2661.1</v>
      </c>
      <c r="N109" s="291">
        <v>2899.8</v>
      </c>
      <c r="O109" s="291">
        <v>3030.9</v>
      </c>
      <c r="P109" s="291">
        <v>3219.7</v>
      </c>
      <c r="Q109" s="291">
        <v>3418</v>
      </c>
      <c r="R109" s="291">
        <v>3761.7</v>
      </c>
      <c r="S109" s="291">
        <v>4031.1</v>
      </c>
      <c r="T109" s="291">
        <v>4248</v>
      </c>
      <c r="U109" s="291">
        <v>4562.8999999999996</v>
      </c>
      <c r="V109" s="291">
        <v>4937.3999999999996</v>
      </c>
      <c r="W109" s="291">
        <v>5147.8999999999996</v>
      </c>
      <c r="X109" s="291">
        <v>5266.6</v>
      </c>
      <c r="Y109" s="291">
        <v>5357.4</v>
      </c>
      <c r="Z109" s="291">
        <v>5727.3</v>
      </c>
      <c r="AA109" s="291">
        <v>6092.6</v>
      </c>
      <c r="AB109" s="291">
        <v>6592.8</v>
      </c>
      <c r="AC109" s="291">
        <v>7301.2</v>
      </c>
      <c r="AD109" s="291">
        <v>7763</v>
      </c>
      <c r="AE109" s="291">
        <v>8467.9</v>
      </c>
      <c r="AF109" s="291">
        <v>9061.9</v>
      </c>
      <c r="AG109" s="291">
        <v>9872.6</v>
      </c>
      <c r="AH109" s="291"/>
    </row>
    <row r="110" spans="1:34" x14ac:dyDescent="0.2">
      <c r="A110" s="105">
        <v>83</v>
      </c>
      <c r="B110" s="104" t="s">
        <v>225</v>
      </c>
      <c r="C110" s="208" t="s">
        <v>1519</v>
      </c>
      <c r="D110" s="126">
        <v>277.3</v>
      </c>
      <c r="E110" s="126">
        <v>311.2</v>
      </c>
      <c r="F110" s="126">
        <v>330.9</v>
      </c>
      <c r="G110" s="126">
        <v>333.2</v>
      </c>
      <c r="H110" s="126">
        <v>473.9</v>
      </c>
      <c r="I110" s="126">
        <v>478.6</v>
      </c>
      <c r="J110" s="126">
        <v>574.79999999999995</v>
      </c>
      <c r="K110" s="126">
        <v>629</v>
      </c>
      <c r="L110" s="126">
        <v>674.2</v>
      </c>
      <c r="M110" s="126">
        <v>768.6</v>
      </c>
      <c r="N110" s="126">
        <v>873.4</v>
      </c>
      <c r="O110" s="126">
        <v>895.7</v>
      </c>
      <c r="P110" s="126">
        <v>960.4</v>
      </c>
      <c r="Q110" s="126">
        <v>1004.8</v>
      </c>
      <c r="R110" s="126">
        <v>1141.0999999999999</v>
      </c>
      <c r="S110" s="126">
        <v>1226</v>
      </c>
      <c r="T110" s="126">
        <v>1295.7</v>
      </c>
      <c r="U110" s="126">
        <v>1422.2</v>
      </c>
      <c r="V110" s="126">
        <v>1624.3</v>
      </c>
      <c r="W110" s="126">
        <v>1700.4</v>
      </c>
      <c r="X110" s="126">
        <v>1684.5</v>
      </c>
      <c r="Y110" s="126">
        <v>1653</v>
      </c>
      <c r="Z110" s="126">
        <v>1772.5</v>
      </c>
      <c r="AA110" s="126">
        <v>1890.9</v>
      </c>
      <c r="AB110" s="126">
        <v>1959.6</v>
      </c>
      <c r="AC110" s="126">
        <v>2226.3000000000002</v>
      </c>
      <c r="AD110" s="126">
        <v>2252.9</v>
      </c>
      <c r="AE110" s="126">
        <v>2487.3000000000002</v>
      </c>
      <c r="AF110" s="126">
        <v>2547.3000000000002</v>
      </c>
      <c r="AG110" s="126">
        <v>2824.9</v>
      </c>
      <c r="AH110" s="126"/>
    </row>
    <row r="111" spans="1:34" x14ac:dyDescent="0.2">
      <c r="A111" s="105">
        <v>84</v>
      </c>
      <c r="B111" s="104" t="s">
        <v>226</v>
      </c>
      <c r="C111" s="296" t="s">
        <v>1520</v>
      </c>
      <c r="D111" s="126">
        <v>251.5</v>
      </c>
      <c r="E111" s="126">
        <v>283.60000000000002</v>
      </c>
      <c r="F111" s="126">
        <v>300.89999999999998</v>
      </c>
      <c r="G111" s="126">
        <v>299.7</v>
      </c>
      <c r="H111" s="126">
        <v>324.8</v>
      </c>
      <c r="I111" s="126">
        <v>331.2</v>
      </c>
      <c r="J111" s="126">
        <v>377.7</v>
      </c>
      <c r="K111" s="126">
        <v>419.4</v>
      </c>
      <c r="L111" s="126">
        <v>433.7</v>
      </c>
      <c r="M111" s="126">
        <v>464.2</v>
      </c>
      <c r="N111" s="126">
        <v>547.1</v>
      </c>
      <c r="O111" s="126">
        <v>537.9</v>
      </c>
      <c r="P111" s="126">
        <v>586.6</v>
      </c>
      <c r="Q111" s="126">
        <v>608.9</v>
      </c>
      <c r="R111" s="126">
        <v>683.1</v>
      </c>
      <c r="S111" s="126">
        <v>710.8</v>
      </c>
      <c r="T111" s="126">
        <v>723.8</v>
      </c>
      <c r="U111" s="126">
        <v>789.4</v>
      </c>
      <c r="V111" s="126">
        <v>933.3</v>
      </c>
      <c r="W111" s="126">
        <v>970.3</v>
      </c>
      <c r="X111" s="126">
        <v>930.4</v>
      </c>
      <c r="Y111" s="126">
        <v>916.1</v>
      </c>
      <c r="Z111" s="126">
        <v>949.4</v>
      </c>
      <c r="AA111" s="126">
        <v>1000.6</v>
      </c>
      <c r="AB111" s="126">
        <v>1030.7</v>
      </c>
      <c r="AC111" s="126">
        <v>1221.7</v>
      </c>
      <c r="AD111" s="126">
        <v>1164.2</v>
      </c>
      <c r="AE111" s="126">
        <v>1312.8</v>
      </c>
      <c r="AF111" s="126">
        <v>1339.7</v>
      </c>
      <c r="AG111" s="126">
        <v>1499.9</v>
      </c>
      <c r="AH111" s="126"/>
    </row>
    <row r="112" spans="1:34" x14ac:dyDescent="0.2">
      <c r="A112" s="105">
        <v>85</v>
      </c>
      <c r="B112" s="104" t="s">
        <v>227</v>
      </c>
      <c r="C112" s="296" t="s">
        <v>1521</v>
      </c>
      <c r="D112" s="126">
        <v>0</v>
      </c>
      <c r="E112" s="126">
        <v>0</v>
      </c>
      <c r="F112" s="126">
        <v>0</v>
      </c>
      <c r="G112" s="126">
        <v>0</v>
      </c>
      <c r="H112" s="126">
        <v>121.1</v>
      </c>
      <c r="I112" s="126">
        <v>116.3</v>
      </c>
      <c r="J112" s="126">
        <v>162.1</v>
      </c>
      <c r="K112" s="126">
        <v>177.1</v>
      </c>
      <c r="L112" s="126">
        <v>202.1</v>
      </c>
      <c r="M112" s="126">
        <v>257.8</v>
      </c>
      <c r="N112" s="126">
        <v>279.2</v>
      </c>
      <c r="O112" s="126">
        <v>306.89999999999998</v>
      </c>
      <c r="P112" s="126">
        <v>318.10000000000002</v>
      </c>
      <c r="Q112" s="126">
        <v>332.8</v>
      </c>
      <c r="R112" s="126">
        <v>372.9</v>
      </c>
      <c r="S112" s="126">
        <v>415.1</v>
      </c>
      <c r="T112" s="126">
        <v>448.5</v>
      </c>
      <c r="U112" s="126">
        <v>475.9</v>
      </c>
      <c r="V112" s="126">
        <v>514.5</v>
      </c>
      <c r="W112" s="126">
        <v>541.1</v>
      </c>
      <c r="X112" s="126">
        <v>541.6</v>
      </c>
      <c r="Y112" s="126">
        <v>521.1</v>
      </c>
      <c r="Z112" s="126">
        <v>591.6</v>
      </c>
      <c r="AA112" s="126">
        <v>623.6</v>
      </c>
      <c r="AB112" s="126">
        <v>644.9</v>
      </c>
      <c r="AC112" s="126">
        <v>699.1</v>
      </c>
      <c r="AD112" s="126">
        <v>780.3</v>
      </c>
      <c r="AE112" s="126">
        <v>835.7</v>
      </c>
      <c r="AF112" s="126">
        <v>844</v>
      </c>
      <c r="AG112" s="126">
        <v>930.4</v>
      </c>
      <c r="AH112" s="126"/>
    </row>
    <row r="113" spans="1:34" x14ac:dyDescent="0.2">
      <c r="A113" s="105">
        <v>86</v>
      </c>
      <c r="B113" s="104" t="s">
        <v>228</v>
      </c>
      <c r="C113" s="296" t="s">
        <v>1522</v>
      </c>
      <c r="D113" s="126">
        <v>25.8</v>
      </c>
      <c r="E113" s="126">
        <v>27.6</v>
      </c>
      <c r="F113" s="126">
        <v>30.1</v>
      </c>
      <c r="G113" s="126">
        <v>33.5</v>
      </c>
      <c r="H113" s="126">
        <v>28</v>
      </c>
      <c r="I113" s="126">
        <v>31.1</v>
      </c>
      <c r="J113" s="126">
        <v>35</v>
      </c>
      <c r="K113" s="126">
        <v>32.5</v>
      </c>
      <c r="L113" s="126">
        <v>38.4</v>
      </c>
      <c r="M113" s="126">
        <v>46.6</v>
      </c>
      <c r="N113" s="126">
        <v>47</v>
      </c>
      <c r="O113" s="126">
        <v>50.9</v>
      </c>
      <c r="P113" s="126">
        <v>55.8</v>
      </c>
      <c r="Q113" s="126">
        <v>63.1</v>
      </c>
      <c r="R113" s="126">
        <v>85.1</v>
      </c>
      <c r="S113" s="126">
        <v>100.1</v>
      </c>
      <c r="T113" s="126">
        <v>123.4</v>
      </c>
      <c r="U113" s="126">
        <v>156.9</v>
      </c>
      <c r="V113" s="126">
        <v>176.6</v>
      </c>
      <c r="W113" s="126">
        <v>189</v>
      </c>
      <c r="X113" s="126">
        <v>212.5</v>
      </c>
      <c r="Y113" s="126">
        <v>215.8</v>
      </c>
      <c r="Z113" s="126">
        <v>231.6</v>
      </c>
      <c r="AA113" s="126">
        <v>266.7</v>
      </c>
      <c r="AB113" s="126">
        <v>284</v>
      </c>
      <c r="AC113" s="126">
        <v>305.5</v>
      </c>
      <c r="AD113" s="126">
        <v>308.5</v>
      </c>
      <c r="AE113" s="126">
        <v>338.7</v>
      </c>
      <c r="AF113" s="126">
        <v>363.6</v>
      </c>
      <c r="AG113" s="126">
        <v>394.6</v>
      </c>
      <c r="AH113" s="126"/>
    </row>
    <row r="114" spans="1:34" x14ac:dyDescent="0.2">
      <c r="A114" s="105">
        <v>87</v>
      </c>
      <c r="B114" s="104" t="s">
        <v>229</v>
      </c>
      <c r="C114" s="208" t="s">
        <v>1523</v>
      </c>
      <c r="D114" s="126">
        <v>1006.5</v>
      </c>
      <c r="E114" s="126">
        <v>1064.4000000000001</v>
      </c>
      <c r="F114" s="126">
        <v>1121.9000000000001</v>
      </c>
      <c r="G114" s="126">
        <v>1181.2</v>
      </c>
      <c r="H114" s="126">
        <v>1283.4000000000001</v>
      </c>
      <c r="I114" s="126">
        <v>1384.3</v>
      </c>
      <c r="J114" s="126">
        <v>1493.8</v>
      </c>
      <c r="K114" s="126">
        <v>1627.5</v>
      </c>
      <c r="L114" s="126">
        <v>1769</v>
      </c>
      <c r="M114" s="126">
        <v>1892.5</v>
      </c>
      <c r="N114" s="126">
        <v>2026.3</v>
      </c>
      <c r="O114" s="126">
        <v>2135.1</v>
      </c>
      <c r="P114" s="126">
        <v>2259.3000000000002</v>
      </c>
      <c r="Q114" s="126">
        <v>2413.1999999999998</v>
      </c>
      <c r="R114" s="126">
        <v>2620.6</v>
      </c>
      <c r="S114" s="126">
        <v>2805.1</v>
      </c>
      <c r="T114" s="126">
        <v>2952.2</v>
      </c>
      <c r="U114" s="126">
        <v>3140.7</v>
      </c>
      <c r="V114" s="126">
        <v>3313.1</v>
      </c>
      <c r="W114" s="126">
        <v>3447.4</v>
      </c>
      <c r="X114" s="126">
        <v>3582.2</v>
      </c>
      <c r="Y114" s="126">
        <v>3704.3</v>
      </c>
      <c r="Z114" s="126">
        <v>3954.8</v>
      </c>
      <c r="AA114" s="126">
        <v>4201.6000000000004</v>
      </c>
      <c r="AB114" s="126">
        <v>4633.2</v>
      </c>
      <c r="AC114" s="126">
        <v>5074.8999999999996</v>
      </c>
      <c r="AD114" s="126">
        <v>5510.1</v>
      </c>
      <c r="AE114" s="126">
        <v>5980.6</v>
      </c>
      <c r="AF114" s="126">
        <v>6514.6</v>
      </c>
      <c r="AG114" s="126">
        <v>7047.6</v>
      </c>
      <c r="AH114" s="126"/>
    </row>
    <row r="115" spans="1:34" s="114" customFormat="1" x14ac:dyDescent="0.2">
      <c r="A115" s="107">
        <v>88</v>
      </c>
      <c r="B115" s="114" t="s">
        <v>230</v>
      </c>
      <c r="C115" s="114" t="s">
        <v>1524</v>
      </c>
      <c r="D115" s="291">
        <v>1922.2</v>
      </c>
      <c r="E115" s="291">
        <v>2041.1</v>
      </c>
      <c r="F115" s="291">
        <v>2217.1999999999998</v>
      </c>
      <c r="G115" s="291">
        <v>2405.6</v>
      </c>
      <c r="H115" s="291">
        <v>2676.8</v>
      </c>
      <c r="I115" s="291">
        <v>3434.1</v>
      </c>
      <c r="J115" s="291">
        <v>3385.8</v>
      </c>
      <c r="K115" s="291">
        <v>3252.9</v>
      </c>
      <c r="L115" s="291">
        <v>2954.1</v>
      </c>
      <c r="M115" s="291">
        <v>2744.5</v>
      </c>
      <c r="N115" s="291">
        <v>3371.9</v>
      </c>
      <c r="O115" s="291">
        <v>3841</v>
      </c>
      <c r="P115" s="291">
        <v>4899.8</v>
      </c>
      <c r="Q115" s="291">
        <v>4745.8</v>
      </c>
      <c r="R115" s="291">
        <v>3680.7</v>
      </c>
      <c r="S115" s="291">
        <v>4087.6</v>
      </c>
      <c r="T115" s="291">
        <v>4457.5</v>
      </c>
      <c r="U115" s="291">
        <v>4468.8</v>
      </c>
      <c r="V115" s="291">
        <v>4500.3999999999996</v>
      </c>
      <c r="W115" s="291">
        <v>4944.8999999999996</v>
      </c>
      <c r="X115" s="291">
        <v>5250.5</v>
      </c>
      <c r="Y115" s="291">
        <v>5844.8</v>
      </c>
      <c r="Z115" s="291">
        <v>5949.1</v>
      </c>
      <c r="AA115" s="291">
        <v>7486.6</v>
      </c>
      <c r="AB115" s="291">
        <v>7441.8</v>
      </c>
      <c r="AC115" s="291">
        <v>4875</v>
      </c>
      <c r="AD115" s="291">
        <v>7668.6</v>
      </c>
      <c r="AE115" s="291">
        <v>7533.7</v>
      </c>
      <c r="AF115" s="291">
        <v>7941.4</v>
      </c>
      <c r="AG115" s="291">
        <v>10063.1</v>
      </c>
      <c r="AH115" s="291"/>
    </row>
    <row r="116" spans="1:34" x14ac:dyDescent="0.2">
      <c r="B116" s="114" t="s">
        <v>869</v>
      </c>
      <c r="C116" s="114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126"/>
    </row>
    <row r="117" spans="1:34" x14ac:dyDescent="0.2">
      <c r="B117" s="294" t="s">
        <v>870</v>
      </c>
      <c r="C117" s="114"/>
      <c r="D117" s="291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126"/>
    </row>
    <row r="118" spans="1:34" x14ac:dyDescent="0.2">
      <c r="B118" s="114" t="s">
        <v>846</v>
      </c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</row>
    <row r="119" spans="1:34" x14ac:dyDescent="0.2">
      <c r="A119" s="105">
        <v>81</v>
      </c>
      <c r="B119" s="104" t="s">
        <v>223</v>
      </c>
      <c r="C119" s="104" t="s">
        <v>1517</v>
      </c>
      <c r="D119" s="126">
        <v>3206</v>
      </c>
      <c r="E119" s="126">
        <v>3416.7</v>
      </c>
      <c r="F119" s="126">
        <v>3670</v>
      </c>
      <c r="G119" s="126">
        <v>3920</v>
      </c>
      <c r="H119" s="126">
        <v>4434.1000000000004</v>
      </c>
      <c r="I119" s="126">
        <v>5297</v>
      </c>
      <c r="J119" s="126">
        <v>5454.4</v>
      </c>
      <c r="K119" s="126">
        <v>5509.4</v>
      </c>
      <c r="L119" s="126">
        <v>5397.3</v>
      </c>
      <c r="M119" s="126">
        <v>5405.6</v>
      </c>
      <c r="N119" s="126">
        <v>6271.6</v>
      </c>
      <c r="O119" s="126">
        <v>6871.9</v>
      </c>
      <c r="P119" s="126">
        <v>8119.6</v>
      </c>
      <c r="Q119" s="126">
        <v>8163.8</v>
      </c>
      <c r="R119" s="126">
        <v>7442.4</v>
      </c>
      <c r="S119" s="126">
        <v>8118.7</v>
      </c>
      <c r="T119" s="126">
        <v>8705.5</v>
      </c>
      <c r="U119" s="126">
        <v>9031.6</v>
      </c>
      <c r="V119" s="126">
        <v>9437.7000000000007</v>
      </c>
      <c r="W119" s="126">
        <v>10092.799999999999</v>
      </c>
      <c r="X119" s="126">
        <v>10517.1</v>
      </c>
      <c r="Y119" s="126">
        <v>11202.1</v>
      </c>
      <c r="Z119" s="126">
        <v>11676.4</v>
      </c>
      <c r="AA119" s="126">
        <v>13579.2</v>
      </c>
      <c r="AB119" s="126">
        <v>14034.6</v>
      </c>
      <c r="AC119" s="126">
        <v>12176.2</v>
      </c>
      <c r="AD119" s="126">
        <v>15431.7</v>
      </c>
      <c r="AE119" s="126">
        <v>16001.5</v>
      </c>
      <c r="AF119" s="126">
        <v>17003.3</v>
      </c>
      <c r="AG119" s="126">
        <v>19935.7</v>
      </c>
      <c r="AH119" s="126"/>
    </row>
    <row r="120" spans="1:34" x14ac:dyDescent="0.2">
      <c r="B120" s="114" t="s">
        <v>850</v>
      </c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</row>
    <row r="121" spans="1:34" s="114" customFormat="1" x14ac:dyDescent="0.2">
      <c r="A121" s="107">
        <v>89</v>
      </c>
      <c r="B121" s="114" t="s">
        <v>231</v>
      </c>
      <c r="C121" s="114" t="s">
        <v>1525</v>
      </c>
      <c r="D121" s="291">
        <v>2393.1999999999998</v>
      </c>
      <c r="E121" s="291">
        <v>2577.5</v>
      </c>
      <c r="F121" s="291">
        <v>2730.8</v>
      </c>
      <c r="G121" s="291">
        <v>2768.1</v>
      </c>
      <c r="H121" s="291">
        <v>3079.9</v>
      </c>
      <c r="I121" s="291">
        <v>3332.3</v>
      </c>
      <c r="J121" s="291">
        <v>3662.3</v>
      </c>
      <c r="K121" s="291">
        <v>3994</v>
      </c>
      <c r="L121" s="291">
        <v>4298.1000000000004</v>
      </c>
      <c r="M121" s="291">
        <v>4620.3999999999996</v>
      </c>
      <c r="N121" s="291">
        <v>5026.8999999999996</v>
      </c>
      <c r="O121" s="291">
        <v>5192.1000000000004</v>
      </c>
      <c r="P121" s="291">
        <v>5438.3</v>
      </c>
      <c r="Q121" s="291">
        <v>5803</v>
      </c>
      <c r="R121" s="291">
        <v>6285.9</v>
      </c>
      <c r="S121" s="291">
        <v>6699.9</v>
      </c>
      <c r="T121" s="291">
        <v>7117.5</v>
      </c>
      <c r="U121" s="291">
        <v>7591.5</v>
      </c>
      <c r="V121" s="291">
        <v>8033.1</v>
      </c>
      <c r="W121" s="291">
        <v>8319.9</v>
      </c>
      <c r="X121" s="291">
        <v>8640.2000000000007</v>
      </c>
      <c r="Y121" s="291">
        <v>8815.7999999999993</v>
      </c>
      <c r="Z121" s="291">
        <v>9436.9</v>
      </c>
      <c r="AA121" s="291">
        <v>10093.4</v>
      </c>
      <c r="AB121" s="291">
        <v>10746.7</v>
      </c>
      <c r="AC121" s="291">
        <v>11893.2</v>
      </c>
      <c r="AD121" s="291">
        <v>12604.5</v>
      </c>
      <c r="AE121" s="291">
        <v>13844.8</v>
      </c>
      <c r="AF121" s="291">
        <v>15115.1</v>
      </c>
      <c r="AG121" s="291">
        <v>16461.599999999999</v>
      </c>
      <c r="AH121" s="291"/>
    </row>
    <row r="122" spans="1:34" x14ac:dyDescent="0.2">
      <c r="A122" s="105">
        <v>90</v>
      </c>
      <c r="B122" s="104" t="s">
        <v>232</v>
      </c>
      <c r="C122" s="208" t="s">
        <v>836</v>
      </c>
      <c r="D122" s="126">
        <v>1283.8</v>
      </c>
      <c r="E122" s="126">
        <v>1375.6</v>
      </c>
      <c r="F122" s="126">
        <v>1452.8</v>
      </c>
      <c r="G122" s="126">
        <v>1514.4</v>
      </c>
      <c r="H122" s="126">
        <v>1757.3</v>
      </c>
      <c r="I122" s="126">
        <v>1862.9</v>
      </c>
      <c r="J122" s="126">
        <v>2068.6</v>
      </c>
      <c r="K122" s="126">
        <v>2256.5</v>
      </c>
      <c r="L122" s="126">
        <v>2443.1999999999998</v>
      </c>
      <c r="M122" s="126">
        <v>2661.1</v>
      </c>
      <c r="N122" s="126">
        <v>2899.8</v>
      </c>
      <c r="O122" s="126">
        <v>3030.9</v>
      </c>
      <c r="P122" s="126">
        <v>3219.7</v>
      </c>
      <c r="Q122" s="126">
        <v>3418</v>
      </c>
      <c r="R122" s="126">
        <v>3761.7</v>
      </c>
      <c r="S122" s="126">
        <v>4031.1</v>
      </c>
      <c r="T122" s="126">
        <v>4248</v>
      </c>
      <c r="U122" s="126">
        <v>4562.8999999999996</v>
      </c>
      <c r="V122" s="126">
        <v>4937.3999999999996</v>
      </c>
      <c r="W122" s="126">
        <v>5147.8999999999996</v>
      </c>
      <c r="X122" s="126">
        <v>5266.6</v>
      </c>
      <c r="Y122" s="126">
        <v>5357.4</v>
      </c>
      <c r="Z122" s="126">
        <v>5727.3</v>
      </c>
      <c r="AA122" s="126">
        <v>6092.6</v>
      </c>
      <c r="AB122" s="126">
        <v>6592.8</v>
      </c>
      <c r="AC122" s="126">
        <v>7301.2</v>
      </c>
      <c r="AD122" s="126">
        <v>7763</v>
      </c>
      <c r="AE122" s="126">
        <v>8467.9</v>
      </c>
      <c r="AF122" s="126">
        <v>9061.9</v>
      </c>
      <c r="AG122" s="126">
        <v>9872.6</v>
      </c>
      <c r="AH122" s="126"/>
    </row>
    <row r="123" spans="1:34" x14ac:dyDescent="0.2">
      <c r="A123" s="105">
        <v>91</v>
      </c>
      <c r="B123" s="104" t="s">
        <v>233</v>
      </c>
      <c r="C123" s="208" t="s">
        <v>837</v>
      </c>
      <c r="D123" s="126">
        <v>1109.4000000000001</v>
      </c>
      <c r="E123" s="126">
        <v>1201.9000000000001</v>
      </c>
      <c r="F123" s="126">
        <v>1277.9000000000001</v>
      </c>
      <c r="G123" s="126">
        <v>1253.7</v>
      </c>
      <c r="H123" s="126">
        <v>1322.7</v>
      </c>
      <c r="I123" s="126">
        <v>1469.4</v>
      </c>
      <c r="J123" s="126">
        <v>1593.7</v>
      </c>
      <c r="K123" s="126">
        <v>1737.4</v>
      </c>
      <c r="L123" s="126">
        <v>1854.8</v>
      </c>
      <c r="M123" s="126">
        <v>1959.3</v>
      </c>
      <c r="N123" s="126">
        <v>2127.1</v>
      </c>
      <c r="O123" s="126">
        <v>2161.1999999999998</v>
      </c>
      <c r="P123" s="126">
        <v>2218.6</v>
      </c>
      <c r="Q123" s="126">
        <v>2385</v>
      </c>
      <c r="R123" s="126">
        <v>2524.1999999999998</v>
      </c>
      <c r="S123" s="126">
        <v>2668.8</v>
      </c>
      <c r="T123" s="126">
        <v>2869.5</v>
      </c>
      <c r="U123" s="126">
        <v>3028.6</v>
      </c>
      <c r="V123" s="126">
        <v>3095.7</v>
      </c>
      <c r="W123" s="126">
        <v>3172</v>
      </c>
      <c r="X123" s="126">
        <v>3373.6</v>
      </c>
      <c r="Y123" s="126">
        <v>3458.4</v>
      </c>
      <c r="Z123" s="126">
        <v>3709.6</v>
      </c>
      <c r="AA123" s="126">
        <v>4000.8</v>
      </c>
      <c r="AB123" s="126">
        <v>4153.8</v>
      </c>
      <c r="AC123" s="126">
        <v>4592</v>
      </c>
      <c r="AD123" s="126">
        <v>4841.5</v>
      </c>
      <c r="AE123" s="126">
        <v>5376.9</v>
      </c>
      <c r="AF123" s="126">
        <v>6053.2</v>
      </c>
      <c r="AG123" s="126">
        <v>6589.1</v>
      </c>
      <c r="AH123" s="126"/>
    </row>
    <row r="124" spans="1:34" s="6" customFormat="1" ht="25.5" x14ac:dyDescent="0.2">
      <c r="A124" s="179">
        <v>92</v>
      </c>
      <c r="B124" s="6" t="s">
        <v>234</v>
      </c>
      <c r="C124" s="11" t="s">
        <v>838</v>
      </c>
      <c r="D124" s="195">
        <v>0</v>
      </c>
      <c r="E124" s="195">
        <v>0</v>
      </c>
      <c r="F124" s="195">
        <v>0</v>
      </c>
      <c r="G124" s="195">
        <v>0</v>
      </c>
      <c r="H124" s="195">
        <v>0</v>
      </c>
      <c r="I124" s="195">
        <v>0</v>
      </c>
      <c r="J124" s="195">
        <v>0</v>
      </c>
      <c r="K124" s="195">
        <v>0</v>
      </c>
      <c r="L124" s="195">
        <v>0</v>
      </c>
      <c r="M124" s="195">
        <v>0</v>
      </c>
      <c r="N124" s="195">
        <v>0</v>
      </c>
      <c r="O124" s="195">
        <v>0</v>
      </c>
      <c r="P124" s="195">
        <v>0</v>
      </c>
      <c r="Q124" s="195">
        <v>0</v>
      </c>
      <c r="R124" s="195">
        <v>0</v>
      </c>
      <c r="S124" s="195">
        <v>0</v>
      </c>
      <c r="T124" s="195">
        <v>0</v>
      </c>
      <c r="U124" s="195">
        <v>0</v>
      </c>
      <c r="V124" s="195">
        <v>0</v>
      </c>
      <c r="W124" s="195">
        <v>0</v>
      </c>
      <c r="X124" s="195">
        <v>0</v>
      </c>
      <c r="Y124" s="195">
        <v>0</v>
      </c>
      <c r="Z124" s="195">
        <v>0</v>
      </c>
      <c r="AA124" s="195">
        <v>0</v>
      </c>
      <c r="AB124" s="195">
        <v>0</v>
      </c>
      <c r="AC124" s="195">
        <v>0</v>
      </c>
      <c r="AD124" s="195">
        <v>0</v>
      </c>
      <c r="AE124" s="195">
        <v>0</v>
      </c>
      <c r="AF124" s="195">
        <v>0</v>
      </c>
      <c r="AG124" s="195">
        <v>0</v>
      </c>
      <c r="AH124" s="195"/>
    </row>
    <row r="125" spans="1:34" s="114" customFormat="1" x14ac:dyDescent="0.2">
      <c r="A125" s="107">
        <v>93</v>
      </c>
      <c r="B125" s="114" t="s">
        <v>235</v>
      </c>
      <c r="C125" s="114" t="s">
        <v>1526</v>
      </c>
      <c r="D125" s="291">
        <v>812.8</v>
      </c>
      <c r="E125" s="291">
        <v>839.2</v>
      </c>
      <c r="F125" s="291">
        <v>939.2</v>
      </c>
      <c r="G125" s="291">
        <v>1151.9000000000001</v>
      </c>
      <c r="H125" s="291">
        <v>1354.1</v>
      </c>
      <c r="I125" s="291">
        <v>1964.7</v>
      </c>
      <c r="J125" s="291">
        <v>1792.1</v>
      </c>
      <c r="K125" s="291">
        <v>1515.4</v>
      </c>
      <c r="L125" s="291">
        <v>1099.2</v>
      </c>
      <c r="M125" s="291">
        <v>785.2</v>
      </c>
      <c r="N125" s="291">
        <v>1244.7</v>
      </c>
      <c r="O125" s="291">
        <v>1679.8</v>
      </c>
      <c r="P125" s="291">
        <v>2681.2</v>
      </c>
      <c r="Q125" s="291">
        <v>2360.9</v>
      </c>
      <c r="R125" s="291">
        <v>1156.5</v>
      </c>
      <c r="S125" s="291">
        <v>1418.8</v>
      </c>
      <c r="T125" s="291">
        <v>1588.1</v>
      </c>
      <c r="U125" s="291">
        <v>1440.2</v>
      </c>
      <c r="V125" s="291">
        <v>1404.7</v>
      </c>
      <c r="W125" s="291">
        <v>1772.9</v>
      </c>
      <c r="X125" s="291">
        <v>1876.9</v>
      </c>
      <c r="Y125" s="291">
        <v>2386.3000000000002</v>
      </c>
      <c r="Z125" s="291">
        <v>2239.5</v>
      </c>
      <c r="AA125" s="291">
        <v>3485.8</v>
      </c>
      <c r="AB125" s="291">
        <v>3287.9</v>
      </c>
      <c r="AC125" s="291">
        <v>283.10000000000002</v>
      </c>
      <c r="AD125" s="291">
        <v>2827.2</v>
      </c>
      <c r="AE125" s="291">
        <v>2156.8000000000002</v>
      </c>
      <c r="AF125" s="291">
        <v>1888.2</v>
      </c>
      <c r="AG125" s="291">
        <v>3474</v>
      </c>
      <c r="AH125" s="291"/>
    </row>
    <row r="126" spans="1:34" x14ac:dyDescent="0.2">
      <c r="B126" s="114" t="s">
        <v>871</v>
      </c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</row>
    <row r="127" spans="1:34" x14ac:dyDescent="0.2">
      <c r="B127" s="114" t="s">
        <v>846</v>
      </c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</row>
    <row r="128" spans="1:34" x14ac:dyDescent="0.2">
      <c r="A128" s="105">
        <v>88</v>
      </c>
      <c r="B128" s="104" t="s">
        <v>230</v>
      </c>
      <c r="C128" s="104" t="s">
        <v>1527</v>
      </c>
      <c r="D128" s="126">
        <v>1922.2</v>
      </c>
      <c r="E128" s="126">
        <v>2041.1</v>
      </c>
      <c r="F128" s="126">
        <v>2217.1999999999998</v>
      </c>
      <c r="G128" s="126">
        <v>2405.6</v>
      </c>
      <c r="H128" s="126">
        <v>2676.8</v>
      </c>
      <c r="I128" s="126">
        <v>3434.1</v>
      </c>
      <c r="J128" s="126">
        <v>3385.8</v>
      </c>
      <c r="K128" s="126">
        <v>3252.9</v>
      </c>
      <c r="L128" s="126">
        <v>2954.1</v>
      </c>
      <c r="M128" s="126">
        <v>2744.5</v>
      </c>
      <c r="N128" s="126">
        <v>3371.9</v>
      </c>
      <c r="O128" s="126">
        <v>3841</v>
      </c>
      <c r="P128" s="126">
        <v>4899.8</v>
      </c>
      <c r="Q128" s="126">
        <v>4745.8</v>
      </c>
      <c r="R128" s="126">
        <v>3680.7</v>
      </c>
      <c r="S128" s="126">
        <v>4087.6</v>
      </c>
      <c r="T128" s="126">
        <v>4457.5</v>
      </c>
      <c r="U128" s="126">
        <v>4468.8</v>
      </c>
      <c r="V128" s="126">
        <v>4500.3999999999996</v>
      </c>
      <c r="W128" s="126">
        <v>4944.8999999999996</v>
      </c>
      <c r="X128" s="126">
        <v>5250.5</v>
      </c>
      <c r="Y128" s="126">
        <v>5844.8</v>
      </c>
      <c r="Z128" s="126">
        <v>5949.1</v>
      </c>
      <c r="AA128" s="126">
        <v>7486.6</v>
      </c>
      <c r="AB128" s="126">
        <v>7441.8</v>
      </c>
      <c r="AC128" s="126">
        <v>4875</v>
      </c>
      <c r="AD128" s="126">
        <v>7668.6</v>
      </c>
      <c r="AE128" s="126">
        <v>7533.7</v>
      </c>
      <c r="AF128" s="126">
        <v>7941.4</v>
      </c>
      <c r="AG128" s="126">
        <v>10063.1</v>
      </c>
      <c r="AH128" s="126"/>
    </row>
    <row r="129" spans="1:34" x14ac:dyDescent="0.2">
      <c r="B129" s="114" t="s">
        <v>850</v>
      </c>
      <c r="D129" s="291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1"/>
      <c r="AA129" s="291"/>
      <c r="AB129" s="291"/>
      <c r="AC129" s="291"/>
      <c r="AD129" s="291"/>
      <c r="AE129" s="291"/>
      <c r="AF129" s="291"/>
      <c r="AG129" s="291"/>
      <c r="AH129" s="126"/>
    </row>
    <row r="130" spans="1:34" s="114" customFormat="1" x14ac:dyDescent="0.2">
      <c r="A130" s="107">
        <v>94</v>
      </c>
      <c r="B130" s="114" t="s">
        <v>236</v>
      </c>
      <c r="C130" s="114" t="s">
        <v>1528</v>
      </c>
      <c r="D130" s="291">
        <v>1109.4000000000001</v>
      </c>
      <c r="E130" s="291">
        <v>1201.9000000000001</v>
      </c>
      <c r="F130" s="291">
        <v>1277.9000000000001</v>
      </c>
      <c r="G130" s="291">
        <v>1253.7</v>
      </c>
      <c r="H130" s="291">
        <v>1322.7</v>
      </c>
      <c r="I130" s="291">
        <v>1469.4</v>
      </c>
      <c r="J130" s="291">
        <v>1593.7</v>
      </c>
      <c r="K130" s="291">
        <v>1737.4</v>
      </c>
      <c r="L130" s="291">
        <v>1854.8</v>
      </c>
      <c r="M130" s="291">
        <v>1959.3</v>
      </c>
      <c r="N130" s="291">
        <v>2127.1</v>
      </c>
      <c r="O130" s="291">
        <v>2161.1999999999998</v>
      </c>
      <c r="P130" s="291">
        <v>2218.6</v>
      </c>
      <c r="Q130" s="291">
        <v>2385</v>
      </c>
      <c r="R130" s="291">
        <v>2524.1999999999998</v>
      </c>
      <c r="S130" s="291">
        <v>2668.8</v>
      </c>
      <c r="T130" s="291">
        <v>2869.5</v>
      </c>
      <c r="U130" s="291">
        <v>3028.6</v>
      </c>
      <c r="V130" s="291">
        <v>3095.7</v>
      </c>
      <c r="W130" s="291">
        <v>3172</v>
      </c>
      <c r="X130" s="291">
        <v>3373.6</v>
      </c>
      <c r="Y130" s="291">
        <v>3458.4</v>
      </c>
      <c r="Z130" s="291">
        <v>3709.6</v>
      </c>
      <c r="AA130" s="291">
        <v>4000.8</v>
      </c>
      <c r="AB130" s="291">
        <v>4153.8</v>
      </c>
      <c r="AC130" s="291">
        <v>4592</v>
      </c>
      <c r="AD130" s="291">
        <v>4841.5</v>
      </c>
      <c r="AE130" s="291">
        <v>5376.9</v>
      </c>
      <c r="AF130" s="291">
        <v>6053.2</v>
      </c>
      <c r="AG130" s="291">
        <v>6589.1</v>
      </c>
      <c r="AH130" s="291"/>
    </row>
    <row r="131" spans="1:34" x14ac:dyDescent="0.2">
      <c r="A131" s="105">
        <v>95</v>
      </c>
      <c r="B131" s="104" t="s">
        <v>237</v>
      </c>
      <c r="C131" s="208" t="s">
        <v>872</v>
      </c>
      <c r="D131" s="126">
        <v>1109.4000000000001</v>
      </c>
      <c r="E131" s="126">
        <v>1201.9000000000001</v>
      </c>
      <c r="F131" s="126">
        <v>1277.9000000000001</v>
      </c>
      <c r="G131" s="126">
        <v>1253.7</v>
      </c>
      <c r="H131" s="126">
        <v>1322.7</v>
      </c>
      <c r="I131" s="126">
        <v>1469.4</v>
      </c>
      <c r="J131" s="126">
        <v>1593.7</v>
      </c>
      <c r="K131" s="126">
        <v>1737.4</v>
      </c>
      <c r="L131" s="126">
        <v>1854.8</v>
      </c>
      <c r="M131" s="126">
        <v>1959.3</v>
      </c>
      <c r="N131" s="126">
        <v>2127.1</v>
      </c>
      <c r="O131" s="126">
        <v>2161.1999999999998</v>
      </c>
      <c r="P131" s="126">
        <v>2218.6</v>
      </c>
      <c r="Q131" s="126">
        <v>2385</v>
      </c>
      <c r="R131" s="126">
        <v>2524.1999999999998</v>
      </c>
      <c r="S131" s="126">
        <v>2668.8</v>
      </c>
      <c r="T131" s="126">
        <v>2869.5</v>
      </c>
      <c r="U131" s="126">
        <v>3028.6</v>
      </c>
      <c r="V131" s="126">
        <v>3095.7</v>
      </c>
      <c r="W131" s="126">
        <v>3172</v>
      </c>
      <c r="X131" s="126">
        <v>3373.6</v>
      </c>
      <c r="Y131" s="126">
        <v>3458.4</v>
      </c>
      <c r="Z131" s="126">
        <v>3709.6</v>
      </c>
      <c r="AA131" s="126">
        <v>4000.8</v>
      </c>
      <c r="AB131" s="126">
        <v>4153.8</v>
      </c>
      <c r="AC131" s="126">
        <v>4592</v>
      </c>
      <c r="AD131" s="126">
        <v>4841.5</v>
      </c>
      <c r="AE131" s="126">
        <v>5376.9</v>
      </c>
      <c r="AF131" s="126">
        <v>6053.2</v>
      </c>
      <c r="AG131" s="126">
        <v>6589.1</v>
      </c>
      <c r="AH131" s="126"/>
    </row>
    <row r="132" spans="1:34" s="6" customFormat="1" ht="25.5" x14ac:dyDescent="0.2">
      <c r="A132" s="179">
        <v>96</v>
      </c>
      <c r="B132" s="6" t="s">
        <v>234</v>
      </c>
      <c r="C132" s="11" t="s">
        <v>838</v>
      </c>
      <c r="D132" s="195">
        <v>0</v>
      </c>
      <c r="E132" s="195">
        <v>0</v>
      </c>
      <c r="F132" s="195">
        <v>0</v>
      </c>
      <c r="G132" s="195">
        <v>0</v>
      </c>
      <c r="H132" s="195">
        <v>0</v>
      </c>
      <c r="I132" s="195">
        <v>0</v>
      </c>
      <c r="J132" s="195">
        <v>0</v>
      </c>
      <c r="K132" s="195">
        <v>0</v>
      </c>
      <c r="L132" s="195">
        <v>0</v>
      </c>
      <c r="M132" s="195">
        <v>0</v>
      </c>
      <c r="N132" s="195">
        <v>0</v>
      </c>
      <c r="O132" s="195">
        <v>0</v>
      </c>
      <c r="P132" s="195">
        <v>0</v>
      </c>
      <c r="Q132" s="195">
        <v>0</v>
      </c>
      <c r="R132" s="195">
        <v>0</v>
      </c>
      <c r="S132" s="195">
        <v>0</v>
      </c>
      <c r="T132" s="195">
        <v>0</v>
      </c>
      <c r="U132" s="195">
        <v>0</v>
      </c>
      <c r="V132" s="195">
        <v>0</v>
      </c>
      <c r="W132" s="195">
        <v>0</v>
      </c>
      <c r="X132" s="195">
        <v>0</v>
      </c>
      <c r="Y132" s="195">
        <v>0</v>
      </c>
      <c r="Z132" s="195">
        <v>0</v>
      </c>
      <c r="AA132" s="195">
        <v>0</v>
      </c>
      <c r="AB132" s="195">
        <v>0</v>
      </c>
      <c r="AC132" s="195">
        <v>0</v>
      </c>
      <c r="AD132" s="195">
        <v>0</v>
      </c>
      <c r="AE132" s="195">
        <v>0</v>
      </c>
      <c r="AF132" s="195">
        <v>0</v>
      </c>
      <c r="AG132" s="195">
        <v>0</v>
      </c>
      <c r="AH132" s="195"/>
    </row>
    <row r="133" spans="1:34" s="114" customFormat="1" x14ac:dyDescent="0.2">
      <c r="A133" s="107">
        <v>93</v>
      </c>
      <c r="B133" s="114" t="s">
        <v>235</v>
      </c>
      <c r="C133" s="114" t="s">
        <v>1529</v>
      </c>
      <c r="D133" s="291">
        <v>812.8</v>
      </c>
      <c r="E133" s="291">
        <v>839.2</v>
      </c>
      <c r="F133" s="291">
        <v>939.2</v>
      </c>
      <c r="G133" s="291">
        <v>1151.9000000000001</v>
      </c>
      <c r="H133" s="291">
        <v>1354.1</v>
      </c>
      <c r="I133" s="291">
        <v>1964.7</v>
      </c>
      <c r="J133" s="291">
        <v>1792.1</v>
      </c>
      <c r="K133" s="291">
        <v>1515.4</v>
      </c>
      <c r="L133" s="291">
        <v>1099.2</v>
      </c>
      <c r="M133" s="291">
        <v>785.2</v>
      </c>
      <c r="N133" s="291">
        <v>1244.7</v>
      </c>
      <c r="O133" s="291">
        <v>1679.8</v>
      </c>
      <c r="P133" s="291">
        <v>2681.2</v>
      </c>
      <c r="Q133" s="291">
        <v>2360.9</v>
      </c>
      <c r="R133" s="291">
        <v>1156.5</v>
      </c>
      <c r="S133" s="291">
        <v>1418.8</v>
      </c>
      <c r="T133" s="291">
        <v>1588.1</v>
      </c>
      <c r="U133" s="291">
        <v>1440.2</v>
      </c>
      <c r="V133" s="291">
        <v>1404.7</v>
      </c>
      <c r="W133" s="291">
        <v>1772.9</v>
      </c>
      <c r="X133" s="291">
        <v>1876.9</v>
      </c>
      <c r="Y133" s="291">
        <v>2386.3000000000002</v>
      </c>
      <c r="Z133" s="291">
        <v>2239.5</v>
      </c>
      <c r="AA133" s="291">
        <v>3485.8</v>
      </c>
      <c r="AB133" s="291">
        <v>3287.9</v>
      </c>
      <c r="AC133" s="291">
        <v>283.10000000000002</v>
      </c>
      <c r="AD133" s="291">
        <v>2827.2</v>
      </c>
      <c r="AE133" s="291">
        <v>2156.8000000000002</v>
      </c>
      <c r="AF133" s="291">
        <v>1888.2</v>
      </c>
      <c r="AG133" s="291">
        <v>3474</v>
      </c>
      <c r="AH133" s="291"/>
    </row>
    <row r="134" spans="1:34" x14ac:dyDescent="0.2">
      <c r="A134" s="121"/>
      <c r="B134" s="293" t="s">
        <v>1530</v>
      </c>
      <c r="C134" s="293"/>
      <c r="D134" s="305"/>
      <c r="E134" s="305"/>
      <c r="F134" s="305"/>
      <c r="G134" s="305"/>
      <c r="H134" s="305"/>
      <c r="I134" s="305"/>
      <c r="J134" s="305"/>
      <c r="K134" s="305"/>
      <c r="L134" s="305"/>
      <c r="M134" s="305"/>
      <c r="N134" s="305"/>
      <c r="O134" s="305"/>
      <c r="P134" s="305"/>
      <c r="Q134" s="305"/>
      <c r="R134" s="305"/>
      <c r="S134" s="305"/>
      <c r="T134" s="305"/>
      <c r="U134" s="305"/>
      <c r="V134" s="305"/>
      <c r="W134" s="305"/>
      <c r="X134" s="305"/>
      <c r="Y134" s="305"/>
      <c r="Z134" s="305"/>
      <c r="AA134" s="305"/>
      <c r="AB134" s="305"/>
      <c r="AC134" s="305"/>
      <c r="AD134" s="305"/>
      <c r="AE134" s="305"/>
      <c r="AF134" s="305"/>
      <c r="AG134" s="305"/>
      <c r="AH134" s="122"/>
    </row>
    <row r="135" spans="1:34" x14ac:dyDescent="0.2">
      <c r="B135" s="294" t="s">
        <v>873</v>
      </c>
      <c r="C135" s="114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1"/>
      <c r="Y135" s="291"/>
      <c r="Z135" s="291"/>
      <c r="AA135" s="291"/>
      <c r="AB135" s="291"/>
      <c r="AC135" s="291"/>
      <c r="AD135" s="291"/>
      <c r="AE135" s="291"/>
      <c r="AF135" s="291"/>
      <c r="AG135" s="291"/>
      <c r="AH135" s="126"/>
    </row>
    <row r="136" spans="1:34" x14ac:dyDescent="0.2">
      <c r="B136" s="295" t="s">
        <v>874</v>
      </c>
      <c r="C136" s="114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1"/>
      <c r="Y136" s="291"/>
      <c r="Z136" s="291"/>
      <c r="AA136" s="291"/>
      <c r="AB136" s="291"/>
      <c r="AC136" s="291"/>
      <c r="AD136" s="291"/>
      <c r="AE136" s="291"/>
      <c r="AF136" s="291"/>
      <c r="AG136" s="291"/>
      <c r="AH136" s="126"/>
    </row>
    <row r="137" spans="1:34" x14ac:dyDescent="0.2">
      <c r="B137" s="114" t="s">
        <v>875</v>
      </c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</row>
    <row r="138" spans="1:34" x14ac:dyDescent="0.2">
      <c r="A138" s="105">
        <v>93</v>
      </c>
      <c r="B138" s="104" t="s">
        <v>238</v>
      </c>
      <c r="C138" s="104" t="s">
        <v>1207</v>
      </c>
      <c r="D138" s="126">
        <v>812.8</v>
      </c>
      <c r="E138" s="126">
        <v>839.2</v>
      </c>
      <c r="F138" s="126">
        <v>939.2</v>
      </c>
      <c r="G138" s="126">
        <v>1151.9000000000001</v>
      </c>
      <c r="H138" s="126">
        <v>1354.1</v>
      </c>
      <c r="I138" s="126">
        <v>1964.7</v>
      </c>
      <c r="J138" s="126">
        <v>1792.1</v>
      </c>
      <c r="K138" s="126">
        <v>1515.4</v>
      </c>
      <c r="L138" s="126">
        <v>1099.2</v>
      </c>
      <c r="M138" s="126">
        <v>785.2</v>
      </c>
      <c r="N138" s="126">
        <v>1244.7</v>
      </c>
      <c r="O138" s="126">
        <v>1679.8</v>
      </c>
      <c r="P138" s="126">
        <v>2681.2</v>
      </c>
      <c r="Q138" s="126">
        <v>2360.9</v>
      </c>
      <c r="R138" s="126">
        <v>1156.5</v>
      </c>
      <c r="S138" s="126">
        <v>1418.8</v>
      </c>
      <c r="T138" s="126">
        <v>1588.1</v>
      </c>
      <c r="U138" s="126">
        <v>1440.2</v>
      </c>
      <c r="V138" s="126">
        <v>1404.7</v>
      </c>
      <c r="W138" s="126">
        <v>1772.9</v>
      </c>
      <c r="X138" s="126">
        <v>1876.9</v>
      </c>
      <c r="Y138" s="126">
        <v>2386.3000000000002</v>
      </c>
      <c r="Z138" s="126">
        <v>2239.5</v>
      </c>
      <c r="AA138" s="126">
        <v>3485.8</v>
      </c>
      <c r="AB138" s="126">
        <v>3287.9</v>
      </c>
      <c r="AC138" s="126">
        <v>283.10000000000002</v>
      </c>
      <c r="AD138" s="126">
        <v>2827.2</v>
      </c>
      <c r="AE138" s="126">
        <v>2156.8000000000002</v>
      </c>
      <c r="AF138" s="126">
        <v>1888.2</v>
      </c>
      <c r="AG138" s="126">
        <v>3474</v>
      </c>
      <c r="AH138" s="126"/>
    </row>
    <row r="139" spans="1:34" s="114" customFormat="1" x14ac:dyDescent="0.2">
      <c r="A139" s="107">
        <v>94</v>
      </c>
      <c r="B139" s="114" t="s">
        <v>239</v>
      </c>
      <c r="C139" s="114" t="s">
        <v>1531</v>
      </c>
      <c r="D139" s="291">
        <v>35.9</v>
      </c>
      <c r="E139" s="291">
        <v>29.5</v>
      </c>
      <c r="F139" s="291">
        <v>37.700000000000003</v>
      </c>
      <c r="G139" s="291">
        <v>53.6</v>
      </c>
      <c r="H139" s="291">
        <v>45.4</v>
      </c>
      <c r="I139" s="291">
        <v>45.4</v>
      </c>
      <c r="J139" s="291">
        <v>47.6</v>
      </c>
      <c r="K139" s="291">
        <v>58.2</v>
      </c>
      <c r="L139" s="291">
        <v>81.8</v>
      </c>
      <c r="M139" s="291">
        <v>78.2</v>
      </c>
      <c r="N139" s="291">
        <v>74.5</v>
      </c>
      <c r="O139" s="291">
        <v>63.5</v>
      </c>
      <c r="P139" s="291">
        <v>74</v>
      </c>
      <c r="Q139" s="291">
        <v>91.8</v>
      </c>
      <c r="R139" s="291">
        <v>91.5</v>
      </c>
      <c r="S139" s="291">
        <v>84.1</v>
      </c>
      <c r="T139" s="291">
        <v>73.2</v>
      </c>
      <c r="U139" s="291">
        <v>94.9</v>
      </c>
      <c r="V139" s="291">
        <v>106.1</v>
      </c>
      <c r="W139" s="291">
        <v>101.2</v>
      </c>
      <c r="X139" s="291">
        <v>104.5</v>
      </c>
      <c r="Y139" s="291">
        <v>111.2</v>
      </c>
      <c r="Z139" s="291">
        <v>141.80000000000001</v>
      </c>
      <c r="AA139" s="291">
        <v>123.2</v>
      </c>
      <c r="AB139" s="291">
        <v>151.80000000000001</v>
      </c>
      <c r="AC139" s="291">
        <v>127</v>
      </c>
      <c r="AD139" s="291">
        <v>186.2</v>
      </c>
      <c r="AE139" s="291">
        <v>220.7</v>
      </c>
      <c r="AF139" s="291">
        <v>231.1</v>
      </c>
      <c r="AG139" s="291">
        <v>306.8</v>
      </c>
      <c r="AH139" s="291"/>
    </row>
    <row r="140" spans="1:34" x14ac:dyDescent="0.2">
      <c r="A140" s="105">
        <v>95</v>
      </c>
      <c r="B140" s="104" t="s">
        <v>240</v>
      </c>
      <c r="C140" s="208" t="s">
        <v>1323</v>
      </c>
      <c r="D140" s="126">
        <v>15.4</v>
      </c>
      <c r="E140" s="126">
        <v>17</v>
      </c>
      <c r="F140" s="126">
        <v>21.2</v>
      </c>
      <c r="G140" s="126">
        <v>16.899999999999999</v>
      </c>
      <c r="H140" s="126">
        <v>29.1</v>
      </c>
      <c r="I140" s="126">
        <v>23</v>
      </c>
      <c r="J140" s="126">
        <v>23.7</v>
      </c>
      <c r="K140" s="126">
        <v>32.4</v>
      </c>
      <c r="L140" s="126">
        <v>47.7</v>
      </c>
      <c r="M140" s="126">
        <v>40.700000000000003</v>
      </c>
      <c r="N140" s="126">
        <v>44</v>
      </c>
      <c r="O140" s="126">
        <v>47.5</v>
      </c>
      <c r="P140" s="126">
        <v>46.5</v>
      </c>
      <c r="Q140" s="126">
        <v>53.3</v>
      </c>
      <c r="R140" s="126">
        <v>52.3</v>
      </c>
      <c r="S140" s="126">
        <v>50.2</v>
      </c>
      <c r="T140" s="126">
        <v>43.4</v>
      </c>
      <c r="U140" s="126">
        <v>71.099999999999994</v>
      </c>
      <c r="V140" s="126">
        <v>71.8</v>
      </c>
      <c r="W140" s="126">
        <v>73.7</v>
      </c>
      <c r="X140" s="126">
        <v>74.099999999999994</v>
      </c>
      <c r="Y140" s="126">
        <v>85.9</v>
      </c>
      <c r="Z140" s="126">
        <v>110.8</v>
      </c>
      <c r="AA140" s="126">
        <v>90.6</v>
      </c>
      <c r="AB140" s="126">
        <v>114.2</v>
      </c>
      <c r="AC140" s="126">
        <v>84.5</v>
      </c>
      <c r="AD140" s="126">
        <v>118.2</v>
      </c>
      <c r="AE140" s="126">
        <v>145.4</v>
      </c>
      <c r="AF140" s="126">
        <v>141.1</v>
      </c>
      <c r="AG140" s="126">
        <v>134.30000000000001</v>
      </c>
      <c r="AH140" s="126"/>
    </row>
    <row r="141" spans="1:34" x14ac:dyDescent="0.2">
      <c r="A141" s="105">
        <v>96</v>
      </c>
      <c r="B141" s="104" t="s">
        <v>241</v>
      </c>
      <c r="C141" s="208" t="s">
        <v>1532</v>
      </c>
      <c r="D141" s="126">
        <v>19.5</v>
      </c>
      <c r="E141" s="126">
        <v>11.5</v>
      </c>
      <c r="F141" s="126">
        <v>13.5</v>
      </c>
      <c r="G141" s="126">
        <v>10.9</v>
      </c>
      <c r="H141" s="126">
        <v>13.4</v>
      </c>
      <c r="I141" s="126">
        <v>13.3</v>
      </c>
      <c r="J141" s="126">
        <v>13.9</v>
      </c>
      <c r="K141" s="126">
        <v>20.5</v>
      </c>
      <c r="L141" s="126">
        <v>27.8</v>
      </c>
      <c r="M141" s="126">
        <v>23.7</v>
      </c>
      <c r="N141" s="126">
        <v>23.7</v>
      </c>
      <c r="O141" s="126">
        <v>7.3</v>
      </c>
      <c r="P141" s="126">
        <v>16.2</v>
      </c>
      <c r="Q141" s="126">
        <v>28.2</v>
      </c>
      <c r="R141" s="126">
        <v>26.2</v>
      </c>
      <c r="S141" s="126">
        <v>17.2</v>
      </c>
      <c r="T141" s="126">
        <v>18</v>
      </c>
      <c r="U141" s="126">
        <v>9.1999999999999993</v>
      </c>
      <c r="V141" s="126">
        <v>17.399999999999999</v>
      </c>
      <c r="W141" s="126">
        <v>10.5</v>
      </c>
      <c r="X141" s="126">
        <v>16.899999999999999</v>
      </c>
      <c r="Y141" s="126">
        <v>9.4</v>
      </c>
      <c r="Z141" s="126">
        <v>14.5</v>
      </c>
      <c r="AA141" s="126">
        <v>15.4</v>
      </c>
      <c r="AB141" s="126">
        <v>20.3</v>
      </c>
      <c r="AC141" s="126">
        <v>23.4</v>
      </c>
      <c r="AD141" s="126">
        <v>46.6</v>
      </c>
      <c r="AE141" s="126">
        <v>55.7</v>
      </c>
      <c r="AF141" s="126">
        <v>60.8</v>
      </c>
      <c r="AG141" s="126">
        <v>153.1</v>
      </c>
      <c r="AH141" s="126"/>
    </row>
    <row r="142" spans="1:34" x14ac:dyDescent="0.2">
      <c r="A142" s="105">
        <v>97</v>
      </c>
      <c r="B142" s="104" t="s">
        <v>242</v>
      </c>
      <c r="C142" s="208" t="s">
        <v>1533</v>
      </c>
      <c r="D142" s="126">
        <v>0.9</v>
      </c>
      <c r="E142" s="126">
        <v>1</v>
      </c>
      <c r="F142" s="126">
        <v>3.1</v>
      </c>
      <c r="G142" s="126">
        <v>25.8</v>
      </c>
      <c r="H142" s="126">
        <v>2.9</v>
      </c>
      <c r="I142" s="126">
        <v>9.1</v>
      </c>
      <c r="J142" s="126">
        <v>10</v>
      </c>
      <c r="K142" s="126">
        <v>5.3</v>
      </c>
      <c r="L142" s="126">
        <v>6.3</v>
      </c>
      <c r="M142" s="126">
        <v>13.8</v>
      </c>
      <c r="N142" s="126">
        <v>6.9</v>
      </c>
      <c r="O142" s="126">
        <v>8.6999999999999993</v>
      </c>
      <c r="P142" s="126">
        <v>11.2</v>
      </c>
      <c r="Q142" s="126">
        <v>10.199999999999999</v>
      </c>
      <c r="R142" s="126">
        <v>13</v>
      </c>
      <c r="S142" s="126">
        <v>16.7</v>
      </c>
      <c r="T142" s="126">
        <v>11.8</v>
      </c>
      <c r="U142" s="126">
        <v>14.6</v>
      </c>
      <c r="V142" s="126">
        <v>16.899999999999999</v>
      </c>
      <c r="W142" s="126">
        <v>17</v>
      </c>
      <c r="X142" s="126">
        <v>13.5</v>
      </c>
      <c r="Y142" s="126">
        <v>15.9</v>
      </c>
      <c r="Z142" s="126">
        <v>16.5</v>
      </c>
      <c r="AA142" s="126">
        <v>17.3</v>
      </c>
      <c r="AB142" s="126">
        <v>17.3</v>
      </c>
      <c r="AC142" s="126">
        <v>19.100000000000001</v>
      </c>
      <c r="AD142" s="126">
        <v>21.4</v>
      </c>
      <c r="AE142" s="126">
        <v>19.600000000000001</v>
      </c>
      <c r="AF142" s="126">
        <v>29.2</v>
      </c>
      <c r="AG142" s="126">
        <v>19.5</v>
      </c>
      <c r="AH142" s="126"/>
    </row>
    <row r="143" spans="1:34" s="114" customFormat="1" x14ac:dyDescent="0.2">
      <c r="A143" s="107">
        <v>98</v>
      </c>
      <c r="B143" s="114" t="s">
        <v>239</v>
      </c>
      <c r="C143" s="114" t="s">
        <v>1534</v>
      </c>
      <c r="D143" s="291">
        <v>-160.30000000000001</v>
      </c>
      <c r="E143" s="291">
        <v>-160.5</v>
      </c>
      <c r="F143" s="291">
        <v>-169.9</v>
      </c>
      <c r="G143" s="291">
        <v>-174</v>
      </c>
      <c r="H143" s="291">
        <v>-181.8</v>
      </c>
      <c r="I143" s="291">
        <v>-220.8</v>
      </c>
      <c r="J143" s="291">
        <v>-253.9</v>
      </c>
      <c r="K143" s="291">
        <v>-272.7</v>
      </c>
      <c r="L143" s="291">
        <v>-287</v>
      </c>
      <c r="M143" s="291">
        <v>-399</v>
      </c>
      <c r="N143" s="291">
        <v>-383.1</v>
      </c>
      <c r="O143" s="291">
        <v>-396.9</v>
      </c>
      <c r="P143" s="291">
        <v>-447.7</v>
      </c>
      <c r="Q143" s="291">
        <v>-418.3</v>
      </c>
      <c r="R143" s="291">
        <v>-501.2</v>
      </c>
      <c r="S143" s="291">
        <v>-504.1</v>
      </c>
      <c r="T143" s="291">
        <v>-457.3</v>
      </c>
      <c r="U143" s="291">
        <v>-511.6</v>
      </c>
      <c r="V143" s="291">
        <v>-438.5</v>
      </c>
      <c r="W143" s="291">
        <v>-389.8</v>
      </c>
      <c r="X143" s="291">
        <v>-395</v>
      </c>
      <c r="Y143" s="291">
        <v>-468.9</v>
      </c>
      <c r="Z143" s="291">
        <v>-546.29999999999995</v>
      </c>
      <c r="AA143" s="291">
        <v>-621.4</v>
      </c>
      <c r="AB143" s="291">
        <v>-598.79999999999995</v>
      </c>
      <c r="AC143" s="291">
        <v>-854.1</v>
      </c>
      <c r="AD143" s="291">
        <v>-975.4</v>
      </c>
      <c r="AE143" s="291">
        <v>-892.6</v>
      </c>
      <c r="AF143" s="291">
        <v>-1049.7</v>
      </c>
      <c r="AG143" s="291">
        <v>-1130.9000000000001</v>
      </c>
      <c r="AH143" s="291"/>
    </row>
    <row r="144" spans="1:34" x14ac:dyDescent="0.2">
      <c r="A144" s="105">
        <v>99</v>
      </c>
      <c r="B144" s="104" t="s">
        <v>240</v>
      </c>
      <c r="C144" s="208" t="s">
        <v>1323</v>
      </c>
      <c r="D144" s="126">
        <v>0</v>
      </c>
      <c r="E144" s="126">
        <v>0</v>
      </c>
      <c r="F144" s="126">
        <v>0</v>
      </c>
      <c r="G144" s="126">
        <v>0</v>
      </c>
      <c r="H144" s="126">
        <v>0</v>
      </c>
      <c r="I144" s="126">
        <v>0</v>
      </c>
      <c r="J144" s="126">
        <v>0</v>
      </c>
      <c r="K144" s="126">
        <v>0</v>
      </c>
      <c r="L144" s="126">
        <v>0</v>
      </c>
      <c r="M144" s="126">
        <v>0</v>
      </c>
      <c r="N144" s="126">
        <v>0</v>
      </c>
      <c r="O144" s="126">
        <v>0</v>
      </c>
      <c r="P144" s="126">
        <v>0</v>
      </c>
      <c r="Q144" s="126">
        <v>0</v>
      </c>
      <c r="R144" s="126">
        <v>0</v>
      </c>
      <c r="S144" s="126">
        <v>0</v>
      </c>
      <c r="T144" s="126">
        <v>0</v>
      </c>
      <c r="U144" s="126">
        <v>0</v>
      </c>
      <c r="V144" s="126">
        <v>0</v>
      </c>
      <c r="W144" s="126">
        <v>0</v>
      </c>
      <c r="X144" s="126">
        <v>0</v>
      </c>
      <c r="Y144" s="126">
        <v>0</v>
      </c>
      <c r="Z144" s="126">
        <v>0</v>
      </c>
      <c r="AA144" s="126">
        <v>0</v>
      </c>
      <c r="AB144" s="126">
        <v>0</v>
      </c>
      <c r="AC144" s="126">
        <v>0</v>
      </c>
      <c r="AD144" s="126">
        <v>0</v>
      </c>
      <c r="AE144" s="126">
        <v>0</v>
      </c>
      <c r="AF144" s="126">
        <v>0</v>
      </c>
      <c r="AG144" s="126">
        <v>0</v>
      </c>
      <c r="AH144" s="126"/>
    </row>
    <row r="145" spans="1:34" x14ac:dyDescent="0.2">
      <c r="A145" s="105">
        <v>100</v>
      </c>
      <c r="B145" s="104" t="s">
        <v>241</v>
      </c>
      <c r="C145" s="208" t="s">
        <v>1532</v>
      </c>
      <c r="D145" s="126">
        <v>-153</v>
      </c>
      <c r="E145" s="126">
        <v>-157</v>
      </c>
      <c r="F145" s="126">
        <v>-164.5</v>
      </c>
      <c r="G145" s="126">
        <v>-167.6</v>
      </c>
      <c r="H145" s="126">
        <v>-176.5</v>
      </c>
      <c r="I145" s="126">
        <v>-216.1</v>
      </c>
      <c r="J145" s="126">
        <v>-237.5</v>
      </c>
      <c r="K145" s="126">
        <v>-264.10000000000002</v>
      </c>
      <c r="L145" s="126">
        <v>-280.2</v>
      </c>
      <c r="M145" s="126">
        <v>-392.6</v>
      </c>
      <c r="N145" s="126">
        <v>-370.1</v>
      </c>
      <c r="O145" s="126">
        <v>-357.1</v>
      </c>
      <c r="P145" s="126">
        <v>-418.1</v>
      </c>
      <c r="Q145" s="126">
        <v>-388.9</v>
      </c>
      <c r="R145" s="126">
        <v>-483.3</v>
      </c>
      <c r="S145" s="126">
        <v>-496.7</v>
      </c>
      <c r="T145" s="126">
        <v>-443</v>
      </c>
      <c r="U145" s="126">
        <v>-466.6</v>
      </c>
      <c r="V145" s="126">
        <v>-403.6</v>
      </c>
      <c r="W145" s="126">
        <v>-356.4</v>
      </c>
      <c r="X145" s="126">
        <v>-375.1</v>
      </c>
      <c r="Y145" s="126">
        <v>-436.8</v>
      </c>
      <c r="Z145" s="126">
        <v>-514.70000000000005</v>
      </c>
      <c r="AA145" s="126">
        <v>-516</v>
      </c>
      <c r="AB145" s="126">
        <v>-550.79999999999995</v>
      </c>
      <c r="AC145" s="126">
        <v>-545.6</v>
      </c>
      <c r="AD145" s="126">
        <v>-697.3</v>
      </c>
      <c r="AE145" s="126">
        <v>-786.1</v>
      </c>
      <c r="AF145" s="126">
        <v>-945.5</v>
      </c>
      <c r="AG145" s="126">
        <v>-1029.7</v>
      </c>
      <c r="AH145" s="126"/>
    </row>
    <row r="146" spans="1:34" x14ac:dyDescent="0.2">
      <c r="A146" s="105">
        <v>101</v>
      </c>
      <c r="B146" s="104" t="s">
        <v>242</v>
      </c>
      <c r="C146" s="208" t="s">
        <v>1533</v>
      </c>
      <c r="D146" s="126">
        <v>-7.3</v>
      </c>
      <c r="E146" s="126">
        <v>-3.5</v>
      </c>
      <c r="F146" s="126">
        <v>-5.4</v>
      </c>
      <c r="G146" s="126">
        <v>-6.5</v>
      </c>
      <c r="H146" s="126">
        <v>-5.3</v>
      </c>
      <c r="I146" s="126">
        <v>-4.5999999999999996</v>
      </c>
      <c r="J146" s="126">
        <v>-16.399999999999999</v>
      </c>
      <c r="K146" s="126">
        <v>-8.6</v>
      </c>
      <c r="L146" s="126">
        <v>-6.8</v>
      </c>
      <c r="M146" s="126">
        <v>-6.5</v>
      </c>
      <c r="N146" s="126">
        <v>-13</v>
      </c>
      <c r="O146" s="126">
        <v>-39.799999999999997</v>
      </c>
      <c r="P146" s="126">
        <v>-29.6</v>
      </c>
      <c r="Q146" s="126">
        <v>-29.4</v>
      </c>
      <c r="R146" s="126">
        <v>-17.899999999999999</v>
      </c>
      <c r="S146" s="126">
        <v>-7.5</v>
      </c>
      <c r="T146" s="126">
        <v>-14.3</v>
      </c>
      <c r="U146" s="126">
        <v>-45</v>
      </c>
      <c r="V146" s="126">
        <v>-35</v>
      </c>
      <c r="W146" s="126">
        <v>-33.4</v>
      </c>
      <c r="X146" s="126">
        <v>-19.899999999999999</v>
      </c>
      <c r="Y146" s="126">
        <v>-32.200000000000003</v>
      </c>
      <c r="Z146" s="126">
        <v>-31.6</v>
      </c>
      <c r="AA146" s="126">
        <v>-105.4</v>
      </c>
      <c r="AB146" s="126">
        <v>-48.1</v>
      </c>
      <c r="AC146" s="126">
        <v>-308.5</v>
      </c>
      <c r="AD146" s="126">
        <v>-278.10000000000002</v>
      </c>
      <c r="AE146" s="126">
        <v>-106.5</v>
      </c>
      <c r="AF146" s="126">
        <v>-104.2</v>
      </c>
      <c r="AG146" s="126">
        <v>-101.3</v>
      </c>
      <c r="AH146" s="126"/>
    </row>
    <row r="147" spans="1:34" x14ac:dyDescent="0.2">
      <c r="B147" s="114" t="s">
        <v>876</v>
      </c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</row>
    <row r="148" spans="1:34" s="131" customFormat="1" x14ac:dyDescent="0.2">
      <c r="A148" s="292">
        <v>102</v>
      </c>
      <c r="B148" s="131" t="s">
        <v>243</v>
      </c>
      <c r="C148" s="214" t="s">
        <v>1535</v>
      </c>
      <c r="D148" s="215">
        <v>688.4</v>
      </c>
      <c r="E148" s="215">
        <v>708.2</v>
      </c>
      <c r="F148" s="215">
        <v>807</v>
      </c>
      <c r="G148" s="215">
        <v>1031.5</v>
      </c>
      <c r="H148" s="215">
        <v>1217.7</v>
      </c>
      <c r="I148" s="215">
        <v>1789.3</v>
      </c>
      <c r="J148" s="215">
        <v>1585.8</v>
      </c>
      <c r="K148" s="215">
        <v>1300.9000000000001</v>
      </c>
      <c r="L148" s="215">
        <v>894.1</v>
      </c>
      <c r="M148" s="215">
        <v>464.3</v>
      </c>
      <c r="N148" s="215">
        <v>936.2</v>
      </c>
      <c r="O148" s="215">
        <v>1346.4</v>
      </c>
      <c r="P148" s="215">
        <v>2307.5</v>
      </c>
      <c r="Q148" s="215">
        <v>2034.4</v>
      </c>
      <c r="R148" s="215">
        <v>746.7</v>
      </c>
      <c r="S148" s="215">
        <v>998.8</v>
      </c>
      <c r="T148" s="215">
        <v>1204</v>
      </c>
      <c r="U148" s="215">
        <v>1023.4</v>
      </c>
      <c r="V148" s="215">
        <v>1072.2</v>
      </c>
      <c r="W148" s="215">
        <v>1484.3</v>
      </c>
      <c r="X148" s="215">
        <v>1586.4</v>
      </c>
      <c r="Y148" s="215">
        <v>2028.6</v>
      </c>
      <c r="Z148" s="215">
        <v>1835.1</v>
      </c>
      <c r="AA148" s="215">
        <v>2987.6</v>
      </c>
      <c r="AB148" s="215">
        <v>2840.9</v>
      </c>
      <c r="AC148" s="215">
        <v>-443.9</v>
      </c>
      <c r="AD148" s="215">
        <v>2038</v>
      </c>
      <c r="AE148" s="215">
        <v>1484.9</v>
      </c>
      <c r="AF148" s="215">
        <v>1069.5999999999999</v>
      </c>
      <c r="AG148" s="215">
        <v>2649.9</v>
      </c>
      <c r="AH148" s="215"/>
    </row>
    <row r="149" spans="1:34" x14ac:dyDescent="0.2">
      <c r="B149" s="114" t="s">
        <v>877</v>
      </c>
      <c r="C149" s="114"/>
      <c r="D149" s="291"/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1"/>
      <c r="Y149" s="291"/>
      <c r="Z149" s="291"/>
      <c r="AA149" s="291"/>
      <c r="AB149" s="291"/>
      <c r="AC149" s="291"/>
      <c r="AD149" s="291"/>
      <c r="AE149" s="291"/>
      <c r="AF149" s="291"/>
      <c r="AG149" s="291"/>
      <c r="AH149" s="126"/>
    </row>
    <row r="150" spans="1:34" x14ac:dyDescent="0.2">
      <c r="B150" s="114" t="s">
        <v>875</v>
      </c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</row>
    <row r="151" spans="1:34" x14ac:dyDescent="0.2">
      <c r="A151" s="105">
        <v>102</v>
      </c>
      <c r="B151" s="104" t="s">
        <v>243</v>
      </c>
      <c r="C151" s="104" t="s">
        <v>878</v>
      </c>
      <c r="D151" s="126">
        <v>688.4</v>
      </c>
      <c r="E151" s="126">
        <v>708.2</v>
      </c>
      <c r="F151" s="126">
        <v>807</v>
      </c>
      <c r="G151" s="126">
        <v>1031.5</v>
      </c>
      <c r="H151" s="126">
        <v>1217.7</v>
      </c>
      <c r="I151" s="126">
        <v>1789.3</v>
      </c>
      <c r="J151" s="126">
        <v>1585.8</v>
      </c>
      <c r="K151" s="126">
        <v>1300.9000000000001</v>
      </c>
      <c r="L151" s="126">
        <v>894.1</v>
      </c>
      <c r="M151" s="126">
        <v>464.3</v>
      </c>
      <c r="N151" s="126">
        <v>936.2</v>
      </c>
      <c r="O151" s="126">
        <v>1346.4</v>
      </c>
      <c r="P151" s="126">
        <v>2307.5</v>
      </c>
      <c r="Q151" s="126">
        <v>2034.4</v>
      </c>
      <c r="R151" s="126">
        <v>746.7</v>
      </c>
      <c r="S151" s="126">
        <v>998.8</v>
      </c>
      <c r="T151" s="126">
        <v>1204</v>
      </c>
      <c r="U151" s="126">
        <v>1023.4</v>
      </c>
      <c r="V151" s="126">
        <v>1072.2</v>
      </c>
      <c r="W151" s="126">
        <v>1484.3</v>
      </c>
      <c r="X151" s="126">
        <v>1586.4</v>
      </c>
      <c r="Y151" s="126">
        <v>2028.6</v>
      </c>
      <c r="Z151" s="126">
        <v>1835.1</v>
      </c>
      <c r="AA151" s="126">
        <v>2987.6</v>
      </c>
      <c r="AB151" s="126">
        <v>2840.9</v>
      </c>
      <c r="AC151" s="126">
        <v>-443.9</v>
      </c>
      <c r="AD151" s="126">
        <v>2038</v>
      </c>
      <c r="AE151" s="126">
        <v>1484.9</v>
      </c>
      <c r="AF151" s="126">
        <v>1069.5999999999999</v>
      </c>
      <c r="AG151" s="126">
        <v>2649.9</v>
      </c>
      <c r="AH151" s="126"/>
    </row>
    <row r="152" spans="1:34" x14ac:dyDescent="0.2">
      <c r="B152" s="114" t="s">
        <v>876</v>
      </c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</row>
    <row r="153" spans="1:34" s="114" customFormat="1" x14ac:dyDescent="0.2">
      <c r="A153" s="107">
        <v>103</v>
      </c>
      <c r="B153" s="114" t="s">
        <v>244</v>
      </c>
      <c r="C153" s="114" t="s">
        <v>733</v>
      </c>
      <c r="D153" s="291">
        <v>581.20000000000005</v>
      </c>
      <c r="E153" s="291">
        <v>669.2</v>
      </c>
      <c r="F153" s="291">
        <v>696.9</v>
      </c>
      <c r="G153" s="291">
        <v>879</v>
      </c>
      <c r="H153" s="291">
        <v>954</v>
      </c>
      <c r="I153" s="291">
        <v>936.1</v>
      </c>
      <c r="J153" s="291">
        <v>1098.8</v>
      </c>
      <c r="K153" s="291">
        <v>1281.8</v>
      </c>
      <c r="L153" s="291">
        <v>1352.9</v>
      </c>
      <c r="M153" s="291">
        <v>1446.8</v>
      </c>
      <c r="N153" s="291">
        <v>1654.6</v>
      </c>
      <c r="O153" s="291">
        <v>1245.8</v>
      </c>
      <c r="P153" s="291">
        <v>1425.1</v>
      </c>
      <c r="Q153" s="291">
        <v>1478.4</v>
      </c>
      <c r="R153" s="291">
        <v>1656.8</v>
      </c>
      <c r="S153" s="291">
        <v>1976.2</v>
      </c>
      <c r="T153" s="291">
        <v>1857.6</v>
      </c>
      <c r="U153" s="291">
        <v>1819.4</v>
      </c>
      <c r="V153" s="291">
        <v>1705.7</v>
      </c>
      <c r="W153" s="291">
        <v>1892.8</v>
      </c>
      <c r="X153" s="291">
        <v>2090.3000000000002</v>
      </c>
      <c r="Y153" s="291">
        <v>2137</v>
      </c>
      <c r="Z153" s="291">
        <v>2348.4</v>
      </c>
      <c r="AA153" s="291">
        <v>2347.5</v>
      </c>
      <c r="AB153" s="291">
        <v>2571.1</v>
      </c>
      <c r="AC153" s="291">
        <v>3021.6</v>
      </c>
      <c r="AD153" s="291">
        <v>2958.8</v>
      </c>
      <c r="AE153" s="291">
        <v>3285.9</v>
      </c>
      <c r="AF153" s="291">
        <v>3776.6</v>
      </c>
      <c r="AG153" s="291">
        <v>3906.6</v>
      </c>
      <c r="AH153" s="291"/>
    </row>
    <row r="154" spans="1:34" x14ac:dyDescent="0.2">
      <c r="A154" s="105">
        <v>104</v>
      </c>
      <c r="B154" s="104" t="s">
        <v>245</v>
      </c>
      <c r="C154" s="208" t="s">
        <v>1536</v>
      </c>
      <c r="D154" s="126">
        <v>565.79999999999995</v>
      </c>
      <c r="E154" s="126">
        <v>651</v>
      </c>
      <c r="F154" s="126">
        <v>677</v>
      </c>
      <c r="G154" s="126">
        <v>853.4</v>
      </c>
      <c r="H154" s="126">
        <v>926.4</v>
      </c>
      <c r="I154" s="126">
        <v>907.5</v>
      </c>
      <c r="J154" s="126">
        <v>1067.7</v>
      </c>
      <c r="K154" s="126">
        <v>1243.4000000000001</v>
      </c>
      <c r="L154" s="126">
        <v>1306.7</v>
      </c>
      <c r="M154" s="126">
        <v>1388.4</v>
      </c>
      <c r="N154" s="126">
        <v>1587.7</v>
      </c>
      <c r="O154" s="126">
        <v>1160.3</v>
      </c>
      <c r="P154" s="126">
        <v>1324.5</v>
      </c>
      <c r="Q154" s="126">
        <v>1345.8</v>
      </c>
      <c r="R154" s="126">
        <v>1477.5</v>
      </c>
      <c r="S154" s="126">
        <v>1770.5</v>
      </c>
      <c r="T154" s="126">
        <v>1660</v>
      </c>
      <c r="U154" s="126">
        <v>1595.6</v>
      </c>
      <c r="V154" s="126">
        <v>1474.7</v>
      </c>
      <c r="W154" s="126">
        <v>1647.4</v>
      </c>
      <c r="X154" s="126">
        <v>1825.5</v>
      </c>
      <c r="Y154" s="126">
        <v>1854.9</v>
      </c>
      <c r="Z154" s="126">
        <v>2047.1</v>
      </c>
      <c r="AA154" s="126">
        <v>2039.3</v>
      </c>
      <c r="AB154" s="126">
        <v>2262.8000000000002</v>
      </c>
      <c r="AC154" s="126">
        <v>2680.1</v>
      </c>
      <c r="AD154" s="126">
        <v>2592.6999999999998</v>
      </c>
      <c r="AE154" s="126">
        <v>2875.6</v>
      </c>
      <c r="AF154" s="126">
        <v>3334.9</v>
      </c>
      <c r="AG154" s="126">
        <v>3435.9</v>
      </c>
      <c r="AH154" s="126"/>
    </row>
    <row r="155" spans="1:34" x14ac:dyDescent="0.2">
      <c r="A155" s="105">
        <v>105</v>
      </c>
      <c r="B155" s="104" t="s">
        <v>246</v>
      </c>
      <c r="C155" s="296" t="s">
        <v>1537</v>
      </c>
      <c r="D155" s="126">
        <v>615.70000000000005</v>
      </c>
      <c r="E155" s="126">
        <v>663.1</v>
      </c>
      <c r="F155" s="126">
        <v>821.2</v>
      </c>
      <c r="G155" s="126">
        <v>831</v>
      </c>
      <c r="H155" s="126">
        <v>923.1</v>
      </c>
      <c r="I155" s="126">
        <v>895.1</v>
      </c>
      <c r="J155" s="126">
        <v>1053.5</v>
      </c>
      <c r="K155" s="126">
        <v>1186.7</v>
      </c>
      <c r="L155" s="126">
        <v>1292.5999999999999</v>
      </c>
      <c r="M155" s="126">
        <v>1391.9</v>
      </c>
      <c r="N155" s="126">
        <v>1485.4</v>
      </c>
      <c r="O155" s="126">
        <v>1328.2</v>
      </c>
      <c r="P155" s="126">
        <v>1307.4000000000001</v>
      </c>
      <c r="Q155" s="126">
        <v>1344.6</v>
      </c>
      <c r="R155" s="126">
        <v>1479.8</v>
      </c>
      <c r="S155" s="126">
        <v>1718.9</v>
      </c>
      <c r="T155" s="126">
        <v>1634.3</v>
      </c>
      <c r="U155" s="126">
        <v>1593.2</v>
      </c>
      <c r="V155" s="126">
        <v>1466.2</v>
      </c>
      <c r="W155" s="126">
        <v>1676</v>
      </c>
      <c r="X155" s="126">
        <v>1781.4</v>
      </c>
      <c r="Y155" s="126">
        <v>1801.2</v>
      </c>
      <c r="Z155" s="126">
        <v>2059.6999999999998</v>
      </c>
      <c r="AA155" s="126">
        <v>1977.1</v>
      </c>
      <c r="AB155" s="126">
        <v>2090.1999999999998</v>
      </c>
      <c r="AC155" s="126">
        <v>2547.9</v>
      </c>
      <c r="AD155" s="126">
        <v>2545.3000000000002</v>
      </c>
      <c r="AE155" s="126">
        <v>2852</v>
      </c>
      <c r="AF155" s="126">
        <v>3210.4</v>
      </c>
      <c r="AG155" s="126">
        <v>3306</v>
      </c>
      <c r="AH155" s="126"/>
    </row>
    <row r="156" spans="1:34" x14ac:dyDescent="0.2">
      <c r="A156" s="105">
        <v>106</v>
      </c>
      <c r="B156" s="104" t="s">
        <v>247</v>
      </c>
      <c r="C156" s="296" t="s">
        <v>1538</v>
      </c>
      <c r="D156" s="126">
        <v>139.9</v>
      </c>
      <c r="E156" s="126">
        <v>6.8</v>
      </c>
      <c r="F156" s="126">
        <v>4.5</v>
      </c>
      <c r="G156" s="126">
        <v>33.9</v>
      </c>
      <c r="H156" s="126">
        <v>17</v>
      </c>
      <c r="I156" s="126">
        <v>22.3</v>
      </c>
      <c r="J156" s="126">
        <v>32.700000000000003</v>
      </c>
      <c r="K156" s="126">
        <v>99.7</v>
      </c>
      <c r="L156" s="126">
        <v>48.9</v>
      </c>
      <c r="M156" s="126">
        <v>76.400000000000006</v>
      </c>
      <c r="N156" s="126">
        <v>127.8</v>
      </c>
      <c r="O156" s="126">
        <v>37.6</v>
      </c>
      <c r="P156" s="126">
        <v>50.7</v>
      </c>
      <c r="Q156" s="126">
        <v>38.9</v>
      </c>
      <c r="R156" s="126">
        <v>14.2</v>
      </c>
      <c r="S156" s="126">
        <v>69.400000000000006</v>
      </c>
      <c r="T156" s="126">
        <v>70</v>
      </c>
      <c r="U156" s="126">
        <v>25.3</v>
      </c>
      <c r="V156" s="126">
        <v>32.6</v>
      </c>
      <c r="W156" s="126">
        <v>6.4</v>
      </c>
      <c r="X156" s="126">
        <v>104</v>
      </c>
      <c r="Y156" s="126">
        <v>88.5</v>
      </c>
      <c r="Z156" s="126">
        <v>36.9</v>
      </c>
      <c r="AA156" s="126">
        <v>88.7</v>
      </c>
      <c r="AB156" s="126">
        <v>231.7</v>
      </c>
      <c r="AC156" s="126">
        <v>175.5</v>
      </c>
      <c r="AD156" s="126">
        <v>74</v>
      </c>
      <c r="AE156" s="126">
        <v>68.7</v>
      </c>
      <c r="AF156" s="126">
        <v>191.1</v>
      </c>
      <c r="AG156" s="126">
        <v>265.7</v>
      </c>
      <c r="AH156" s="126"/>
    </row>
    <row r="157" spans="1:34" x14ac:dyDescent="0.2">
      <c r="A157" s="105">
        <v>107</v>
      </c>
      <c r="B157" s="104" t="s">
        <v>248</v>
      </c>
      <c r="C157" s="296" t="s">
        <v>1539</v>
      </c>
      <c r="D157" s="126">
        <v>-189.8</v>
      </c>
      <c r="E157" s="126">
        <v>-18.899999999999999</v>
      </c>
      <c r="F157" s="126">
        <v>-148.6</v>
      </c>
      <c r="G157" s="126">
        <v>-11.5</v>
      </c>
      <c r="H157" s="126">
        <v>-13.7</v>
      </c>
      <c r="I157" s="126">
        <v>-10</v>
      </c>
      <c r="J157" s="126">
        <v>-18.600000000000001</v>
      </c>
      <c r="K157" s="126">
        <v>-43.1</v>
      </c>
      <c r="L157" s="126">
        <v>-34.700000000000003</v>
      </c>
      <c r="M157" s="126">
        <v>-79.900000000000006</v>
      </c>
      <c r="N157" s="126">
        <v>-25.5</v>
      </c>
      <c r="O157" s="126">
        <v>-205.6</v>
      </c>
      <c r="P157" s="126">
        <v>-33.6</v>
      </c>
      <c r="Q157" s="126">
        <v>-37.700000000000003</v>
      </c>
      <c r="R157" s="126">
        <v>-16.399999999999999</v>
      </c>
      <c r="S157" s="126">
        <v>-17.7</v>
      </c>
      <c r="T157" s="126">
        <v>-44.3</v>
      </c>
      <c r="U157" s="126">
        <v>-22.9</v>
      </c>
      <c r="V157" s="126">
        <v>-24.2</v>
      </c>
      <c r="W157" s="126">
        <v>-35</v>
      </c>
      <c r="X157" s="126">
        <v>-59.9</v>
      </c>
      <c r="Y157" s="126">
        <v>-34.9</v>
      </c>
      <c r="Z157" s="126">
        <v>-49.6</v>
      </c>
      <c r="AA157" s="126">
        <v>-26.5</v>
      </c>
      <c r="AB157" s="126">
        <v>-59.1</v>
      </c>
      <c r="AC157" s="126">
        <v>-43.3</v>
      </c>
      <c r="AD157" s="126">
        <v>-26.6</v>
      </c>
      <c r="AE157" s="126">
        <v>-45.1</v>
      </c>
      <c r="AF157" s="126">
        <v>-66.7</v>
      </c>
      <c r="AG157" s="126">
        <v>-135.80000000000001</v>
      </c>
      <c r="AH157" s="126"/>
    </row>
    <row r="158" spans="1:34" x14ac:dyDescent="0.2">
      <c r="A158" s="105">
        <v>108</v>
      </c>
      <c r="B158" s="104" t="s">
        <v>249</v>
      </c>
      <c r="C158" s="208" t="s">
        <v>1540</v>
      </c>
      <c r="D158" s="126">
        <v>15.4</v>
      </c>
      <c r="E158" s="126">
        <v>18.2</v>
      </c>
      <c r="F158" s="126">
        <v>19.899999999999999</v>
      </c>
      <c r="G158" s="126">
        <v>25.5</v>
      </c>
      <c r="H158" s="126">
        <v>27.7</v>
      </c>
      <c r="I158" s="126">
        <v>28.6</v>
      </c>
      <c r="J158" s="126">
        <v>31.1</v>
      </c>
      <c r="K158" s="126">
        <v>38.4</v>
      </c>
      <c r="L158" s="126">
        <v>46.1</v>
      </c>
      <c r="M158" s="126">
        <v>58.4</v>
      </c>
      <c r="N158" s="126">
        <v>66.900000000000006</v>
      </c>
      <c r="O158" s="126">
        <v>85.5</v>
      </c>
      <c r="P158" s="126">
        <v>100.6</v>
      </c>
      <c r="Q158" s="126">
        <v>132.69999999999999</v>
      </c>
      <c r="R158" s="126">
        <v>179.3</v>
      </c>
      <c r="S158" s="126">
        <v>205.6</v>
      </c>
      <c r="T158" s="126">
        <v>197.7</v>
      </c>
      <c r="U158" s="126">
        <v>223.9</v>
      </c>
      <c r="V158" s="126">
        <v>231</v>
      </c>
      <c r="W158" s="126">
        <v>245.4</v>
      </c>
      <c r="X158" s="126">
        <v>264.8</v>
      </c>
      <c r="Y158" s="126">
        <v>282.10000000000002</v>
      </c>
      <c r="Z158" s="126">
        <v>301.3</v>
      </c>
      <c r="AA158" s="126">
        <v>308.2</v>
      </c>
      <c r="AB158" s="126">
        <v>308.3</v>
      </c>
      <c r="AC158" s="126">
        <v>341.5</v>
      </c>
      <c r="AD158" s="126">
        <v>366.1</v>
      </c>
      <c r="AE158" s="126">
        <v>410.2</v>
      </c>
      <c r="AF158" s="126">
        <v>441.7</v>
      </c>
      <c r="AG158" s="126">
        <v>470.7</v>
      </c>
      <c r="AH158" s="126"/>
    </row>
    <row r="159" spans="1:34" x14ac:dyDescent="0.2">
      <c r="A159" s="105">
        <v>109</v>
      </c>
      <c r="B159" s="104" t="s">
        <v>250</v>
      </c>
      <c r="C159" s="296" t="s">
        <v>1541</v>
      </c>
      <c r="D159" s="126">
        <v>15.4</v>
      </c>
      <c r="E159" s="126">
        <v>18.2</v>
      </c>
      <c r="F159" s="126">
        <v>19.899999999999999</v>
      </c>
      <c r="G159" s="126">
        <v>25.5</v>
      </c>
      <c r="H159" s="126">
        <v>27.7</v>
      </c>
      <c r="I159" s="126">
        <v>28.6</v>
      </c>
      <c r="J159" s="126">
        <v>31.2</v>
      </c>
      <c r="K159" s="126">
        <v>38.4</v>
      </c>
      <c r="L159" s="126">
        <v>46.2</v>
      </c>
      <c r="M159" s="126">
        <v>58.4</v>
      </c>
      <c r="N159" s="126">
        <v>66.900000000000006</v>
      </c>
      <c r="O159" s="126">
        <v>85.6</v>
      </c>
      <c r="P159" s="126">
        <v>100.6</v>
      </c>
      <c r="Q159" s="126">
        <v>132.69999999999999</v>
      </c>
      <c r="R159" s="126">
        <v>179.3</v>
      </c>
      <c r="S159" s="126">
        <v>205.6</v>
      </c>
      <c r="T159" s="126">
        <v>199.1</v>
      </c>
      <c r="U159" s="126">
        <v>224.6</v>
      </c>
      <c r="V159" s="126">
        <v>231.1</v>
      </c>
      <c r="W159" s="126">
        <v>247</v>
      </c>
      <c r="X159" s="126">
        <v>266.10000000000002</v>
      </c>
      <c r="Y159" s="126">
        <v>282.60000000000002</v>
      </c>
      <c r="Z159" s="126">
        <v>301.3</v>
      </c>
      <c r="AA159" s="126">
        <v>308.89999999999998</v>
      </c>
      <c r="AB159" s="126">
        <v>308.7</v>
      </c>
      <c r="AC159" s="126">
        <v>342.1</v>
      </c>
      <c r="AD159" s="126">
        <v>366.1</v>
      </c>
      <c r="AE159" s="126">
        <v>410.2</v>
      </c>
      <c r="AF159" s="126">
        <v>441.8</v>
      </c>
      <c r="AG159" s="126">
        <v>470.7</v>
      </c>
      <c r="AH159" s="126"/>
    </row>
    <row r="160" spans="1:34" x14ac:dyDescent="0.2">
      <c r="A160" s="105">
        <v>110</v>
      </c>
      <c r="B160" s="104" t="s">
        <v>251</v>
      </c>
      <c r="C160" s="296" t="s">
        <v>1542</v>
      </c>
      <c r="D160" s="126">
        <v>0</v>
      </c>
      <c r="E160" s="126">
        <v>0</v>
      </c>
      <c r="F160" s="126">
        <v>0</v>
      </c>
      <c r="G160" s="126">
        <v>0</v>
      </c>
      <c r="H160" s="126">
        <v>0</v>
      </c>
      <c r="I160" s="126">
        <v>0</v>
      </c>
      <c r="J160" s="126">
        <v>0</v>
      </c>
      <c r="K160" s="126">
        <v>0</v>
      </c>
      <c r="L160" s="126">
        <v>0</v>
      </c>
      <c r="M160" s="126">
        <v>0</v>
      </c>
      <c r="N160" s="126">
        <v>0</v>
      </c>
      <c r="O160" s="126">
        <v>0</v>
      </c>
      <c r="P160" s="126">
        <v>0</v>
      </c>
      <c r="Q160" s="126">
        <v>0</v>
      </c>
      <c r="R160" s="126">
        <v>0</v>
      </c>
      <c r="S160" s="126">
        <v>0</v>
      </c>
      <c r="T160" s="126">
        <v>0</v>
      </c>
      <c r="U160" s="126">
        <v>0</v>
      </c>
      <c r="V160" s="126">
        <v>0</v>
      </c>
      <c r="W160" s="126">
        <v>0</v>
      </c>
      <c r="X160" s="126">
        <v>0</v>
      </c>
      <c r="Y160" s="126">
        <v>0</v>
      </c>
      <c r="Z160" s="126">
        <v>0</v>
      </c>
      <c r="AA160" s="126">
        <v>0</v>
      </c>
      <c r="AB160" s="126">
        <v>0</v>
      </c>
      <c r="AC160" s="126">
        <v>0</v>
      </c>
      <c r="AD160" s="126">
        <v>0</v>
      </c>
      <c r="AE160" s="126">
        <v>0</v>
      </c>
      <c r="AF160" s="126">
        <v>0</v>
      </c>
      <c r="AG160" s="126">
        <v>0</v>
      </c>
      <c r="AH160" s="126"/>
    </row>
    <row r="161" spans="1:34" x14ac:dyDescent="0.2">
      <c r="A161" s="105">
        <v>111</v>
      </c>
      <c r="B161" s="104" t="s">
        <v>252</v>
      </c>
      <c r="C161" s="296" t="s">
        <v>1543</v>
      </c>
      <c r="D161" s="126">
        <v>0</v>
      </c>
      <c r="E161" s="126">
        <v>0</v>
      </c>
      <c r="F161" s="126">
        <v>0</v>
      </c>
      <c r="G161" s="126">
        <v>0</v>
      </c>
      <c r="H161" s="126">
        <v>0</v>
      </c>
      <c r="I161" s="126">
        <v>0</v>
      </c>
      <c r="J161" s="126">
        <v>-0.1</v>
      </c>
      <c r="K161" s="126">
        <v>-0.1</v>
      </c>
      <c r="L161" s="126">
        <v>0</v>
      </c>
      <c r="M161" s="126">
        <v>0</v>
      </c>
      <c r="N161" s="126">
        <v>0</v>
      </c>
      <c r="O161" s="126">
        <v>0</v>
      </c>
      <c r="P161" s="126">
        <v>0</v>
      </c>
      <c r="Q161" s="126">
        <v>0</v>
      </c>
      <c r="R161" s="126">
        <v>0</v>
      </c>
      <c r="S161" s="126">
        <v>0</v>
      </c>
      <c r="T161" s="126">
        <v>-1.4</v>
      </c>
      <c r="U161" s="126">
        <v>-0.8</v>
      </c>
      <c r="V161" s="126">
        <v>-0.1</v>
      </c>
      <c r="W161" s="126">
        <v>-1.6</v>
      </c>
      <c r="X161" s="126">
        <v>-1.3</v>
      </c>
      <c r="Y161" s="126">
        <v>-0.5</v>
      </c>
      <c r="Z161" s="126">
        <v>0</v>
      </c>
      <c r="AA161" s="126">
        <v>-0.8</v>
      </c>
      <c r="AB161" s="126">
        <v>-0.4</v>
      </c>
      <c r="AC161" s="126">
        <v>-0.6</v>
      </c>
      <c r="AD161" s="126">
        <v>0</v>
      </c>
      <c r="AE161" s="126">
        <v>0</v>
      </c>
      <c r="AF161" s="126">
        <v>0</v>
      </c>
      <c r="AG161" s="126">
        <v>0</v>
      </c>
      <c r="AH161" s="126"/>
    </row>
    <row r="162" spans="1:34" x14ac:dyDescent="0.2">
      <c r="A162" s="105">
        <v>112</v>
      </c>
      <c r="B162" s="104" t="s">
        <v>253</v>
      </c>
      <c r="C162" s="208" t="s">
        <v>1544</v>
      </c>
      <c r="D162" s="126">
        <v>0</v>
      </c>
      <c r="E162" s="126">
        <v>0</v>
      </c>
      <c r="F162" s="126">
        <v>0</v>
      </c>
      <c r="G162" s="126">
        <v>0</v>
      </c>
      <c r="H162" s="126">
        <v>0</v>
      </c>
      <c r="I162" s="126">
        <v>0</v>
      </c>
      <c r="J162" s="126">
        <v>0</v>
      </c>
      <c r="K162" s="126">
        <v>0</v>
      </c>
      <c r="L162" s="126">
        <v>0</v>
      </c>
      <c r="M162" s="126">
        <v>0</v>
      </c>
      <c r="N162" s="126">
        <v>0</v>
      </c>
      <c r="O162" s="126">
        <v>0</v>
      </c>
      <c r="P162" s="126">
        <v>0</v>
      </c>
      <c r="Q162" s="126">
        <v>0</v>
      </c>
      <c r="R162" s="126">
        <v>0</v>
      </c>
      <c r="S162" s="126">
        <v>0</v>
      </c>
      <c r="T162" s="126">
        <v>0</v>
      </c>
      <c r="U162" s="126">
        <v>0</v>
      </c>
      <c r="V162" s="126">
        <v>0</v>
      </c>
      <c r="W162" s="126">
        <v>0</v>
      </c>
      <c r="X162" s="126">
        <v>0</v>
      </c>
      <c r="Y162" s="126">
        <v>0</v>
      </c>
      <c r="Z162" s="126">
        <v>0</v>
      </c>
      <c r="AA162" s="126">
        <v>0</v>
      </c>
      <c r="AB162" s="126">
        <v>0</v>
      </c>
      <c r="AC162" s="126">
        <v>0</v>
      </c>
      <c r="AD162" s="126">
        <v>0</v>
      </c>
      <c r="AE162" s="126">
        <v>0</v>
      </c>
      <c r="AF162" s="126">
        <v>0</v>
      </c>
      <c r="AG162" s="126">
        <v>0</v>
      </c>
      <c r="AH162" s="126"/>
    </row>
    <row r="163" spans="1:34" x14ac:dyDescent="0.2">
      <c r="A163" s="105">
        <v>113</v>
      </c>
      <c r="B163" s="104" t="s">
        <v>254</v>
      </c>
      <c r="C163" s="296" t="s">
        <v>1545</v>
      </c>
      <c r="D163" s="126">
        <v>0</v>
      </c>
      <c r="E163" s="126">
        <v>0</v>
      </c>
      <c r="F163" s="126">
        <v>0</v>
      </c>
      <c r="G163" s="126">
        <v>0</v>
      </c>
      <c r="H163" s="126">
        <v>0</v>
      </c>
      <c r="I163" s="126">
        <v>0</v>
      </c>
      <c r="J163" s="126">
        <v>0</v>
      </c>
      <c r="K163" s="126">
        <v>0</v>
      </c>
      <c r="L163" s="126">
        <v>0</v>
      </c>
      <c r="M163" s="126">
        <v>0</v>
      </c>
      <c r="N163" s="126">
        <v>0</v>
      </c>
      <c r="O163" s="126">
        <v>0</v>
      </c>
      <c r="P163" s="126">
        <v>0</v>
      </c>
      <c r="Q163" s="126">
        <v>0</v>
      </c>
      <c r="R163" s="126">
        <v>0</v>
      </c>
      <c r="S163" s="126">
        <v>0</v>
      </c>
      <c r="T163" s="126">
        <v>0</v>
      </c>
      <c r="U163" s="126">
        <v>0</v>
      </c>
      <c r="V163" s="126">
        <v>0</v>
      </c>
      <c r="W163" s="126">
        <v>0</v>
      </c>
      <c r="X163" s="126">
        <v>0</v>
      </c>
      <c r="Y163" s="126">
        <v>0</v>
      </c>
      <c r="Z163" s="126">
        <v>0</v>
      </c>
      <c r="AA163" s="126">
        <v>0</v>
      </c>
      <c r="AB163" s="126">
        <v>0</v>
      </c>
      <c r="AC163" s="126">
        <v>0</v>
      </c>
      <c r="AD163" s="126">
        <v>0</v>
      </c>
      <c r="AE163" s="126">
        <v>0</v>
      </c>
      <c r="AF163" s="126">
        <v>0</v>
      </c>
      <c r="AG163" s="126">
        <v>0</v>
      </c>
      <c r="AH163" s="126"/>
    </row>
    <row r="164" spans="1:34" x14ac:dyDescent="0.2">
      <c r="A164" s="105">
        <v>114</v>
      </c>
      <c r="B164" s="104" t="s">
        <v>255</v>
      </c>
      <c r="C164" s="296" t="s">
        <v>1546</v>
      </c>
      <c r="D164" s="126">
        <v>0</v>
      </c>
      <c r="E164" s="126">
        <v>0</v>
      </c>
      <c r="F164" s="126">
        <v>0</v>
      </c>
      <c r="G164" s="126">
        <v>0</v>
      </c>
      <c r="H164" s="126">
        <v>0</v>
      </c>
      <c r="I164" s="126">
        <v>0</v>
      </c>
      <c r="J164" s="126">
        <v>0</v>
      </c>
      <c r="K164" s="126">
        <v>0</v>
      </c>
      <c r="L164" s="126">
        <v>0</v>
      </c>
      <c r="M164" s="126">
        <v>0</v>
      </c>
      <c r="N164" s="126">
        <v>0</v>
      </c>
      <c r="O164" s="126">
        <v>0</v>
      </c>
      <c r="P164" s="126">
        <v>0</v>
      </c>
      <c r="Q164" s="126">
        <v>0</v>
      </c>
      <c r="R164" s="126">
        <v>0</v>
      </c>
      <c r="S164" s="126">
        <v>0</v>
      </c>
      <c r="T164" s="126">
        <v>0</v>
      </c>
      <c r="U164" s="126">
        <v>0</v>
      </c>
      <c r="V164" s="126">
        <v>0</v>
      </c>
      <c r="W164" s="126">
        <v>0</v>
      </c>
      <c r="X164" s="126">
        <v>0</v>
      </c>
      <c r="Y164" s="126">
        <v>0</v>
      </c>
      <c r="Z164" s="126">
        <v>0</v>
      </c>
      <c r="AA164" s="126">
        <v>0</v>
      </c>
      <c r="AB164" s="126">
        <v>0</v>
      </c>
      <c r="AC164" s="126">
        <v>0</v>
      </c>
      <c r="AD164" s="126">
        <v>0</v>
      </c>
      <c r="AE164" s="126">
        <v>0</v>
      </c>
      <c r="AF164" s="126">
        <v>0</v>
      </c>
      <c r="AG164" s="126">
        <v>0</v>
      </c>
      <c r="AH164" s="126"/>
    </row>
    <row r="165" spans="1:34" x14ac:dyDescent="0.2">
      <c r="A165" s="105">
        <v>115</v>
      </c>
      <c r="B165" s="104" t="s">
        <v>1468</v>
      </c>
      <c r="C165" s="104" t="s">
        <v>755</v>
      </c>
      <c r="D165" s="126">
        <v>-305.7</v>
      </c>
      <c r="E165" s="126">
        <v>-323.7</v>
      </c>
      <c r="F165" s="126">
        <v>-336.6</v>
      </c>
      <c r="G165" s="126">
        <v>-355.2</v>
      </c>
      <c r="H165" s="126">
        <v>-377.2</v>
      </c>
      <c r="I165" s="126">
        <v>-408.4</v>
      </c>
      <c r="J165" s="126">
        <v>-444</v>
      </c>
      <c r="K165" s="126">
        <v>-491.6</v>
      </c>
      <c r="L165" s="126">
        <v>-530.79999999999995</v>
      </c>
      <c r="M165" s="126">
        <v>-576.79999999999995</v>
      </c>
      <c r="N165" s="126">
        <v>-626.6</v>
      </c>
      <c r="O165" s="126">
        <v>-679.6</v>
      </c>
      <c r="P165" s="126">
        <v>-723.6</v>
      </c>
      <c r="Q165" s="126">
        <v>-780.4</v>
      </c>
      <c r="R165" s="126">
        <v>-828.6</v>
      </c>
      <c r="S165" s="126">
        <v>-882.7</v>
      </c>
      <c r="T165" s="126">
        <v>-958.7</v>
      </c>
      <c r="U165" s="126">
        <v>-1030.2</v>
      </c>
      <c r="V165" s="126">
        <v>-1087.2</v>
      </c>
      <c r="W165" s="126">
        <v>-1143.4000000000001</v>
      </c>
      <c r="X165" s="126">
        <v>-1196.2</v>
      </c>
      <c r="Y165" s="126">
        <v>-1252.5999999999999</v>
      </c>
      <c r="Z165" s="126">
        <v>-1324.9</v>
      </c>
      <c r="AA165" s="126">
        <v>-1404.4</v>
      </c>
      <c r="AB165" s="126">
        <v>-1486.8</v>
      </c>
      <c r="AC165" s="126">
        <v>-1582.8</v>
      </c>
      <c r="AD165" s="126">
        <v>-1751.2</v>
      </c>
      <c r="AE165" s="126">
        <v>-2028.3</v>
      </c>
      <c r="AF165" s="126">
        <v>-2272.3000000000002</v>
      </c>
      <c r="AG165" s="126">
        <v>-2405.6999999999998</v>
      </c>
      <c r="AH165" s="126"/>
    </row>
    <row r="166" spans="1:34" x14ac:dyDescent="0.2">
      <c r="A166" s="105">
        <v>116</v>
      </c>
      <c r="B166" s="104" t="s">
        <v>329</v>
      </c>
      <c r="C166" s="104" t="s">
        <v>734</v>
      </c>
      <c r="D166" s="126">
        <v>0.3</v>
      </c>
      <c r="E166" s="126">
        <v>-2.1</v>
      </c>
      <c r="F166" s="126">
        <v>2.9</v>
      </c>
      <c r="G166" s="126">
        <v>-1.2</v>
      </c>
      <c r="H166" s="126">
        <v>2</v>
      </c>
      <c r="I166" s="126">
        <v>0.9</v>
      </c>
      <c r="J166" s="126">
        <v>-0.3</v>
      </c>
      <c r="K166" s="126">
        <v>-1.5</v>
      </c>
      <c r="L166" s="126">
        <v>-1.5</v>
      </c>
      <c r="M166" s="126">
        <v>-3.1</v>
      </c>
      <c r="N166" s="126">
        <v>-2.7</v>
      </c>
      <c r="O166" s="126">
        <v>-1.5</v>
      </c>
      <c r="P166" s="126">
        <v>0.1</v>
      </c>
      <c r="Q166" s="126">
        <v>-0.1</v>
      </c>
      <c r="R166" s="126">
        <v>-0.9</v>
      </c>
      <c r="S166" s="126">
        <v>-2.8</v>
      </c>
      <c r="T166" s="126">
        <v>-5.3</v>
      </c>
      <c r="U166" s="126">
        <v>-3.5</v>
      </c>
      <c r="V166" s="126">
        <v>-3.8</v>
      </c>
      <c r="W166" s="126">
        <v>-0.8</v>
      </c>
      <c r="X166" s="126">
        <v>-5.8</v>
      </c>
      <c r="Y166" s="126">
        <v>0.1</v>
      </c>
      <c r="Z166" s="126">
        <v>1.1000000000000001</v>
      </c>
      <c r="AA166" s="126">
        <v>-3.2</v>
      </c>
      <c r="AB166" s="126">
        <v>-2.2000000000000002</v>
      </c>
      <c r="AC166" s="126">
        <v>2.6</v>
      </c>
      <c r="AD166" s="126">
        <v>5.8</v>
      </c>
      <c r="AE166" s="126">
        <v>9.6</v>
      </c>
      <c r="AF166" s="126">
        <v>12.7</v>
      </c>
      <c r="AG166" s="126">
        <v>16.8</v>
      </c>
      <c r="AH166" s="126"/>
    </row>
    <row r="167" spans="1:34" x14ac:dyDescent="0.2">
      <c r="A167" s="105">
        <v>117</v>
      </c>
      <c r="B167" s="104" t="s">
        <v>330</v>
      </c>
      <c r="C167" s="104" t="s">
        <v>1547</v>
      </c>
      <c r="D167" s="126">
        <v>0.6</v>
      </c>
      <c r="E167" s="126">
        <v>0.8</v>
      </c>
      <c r="F167" s="126">
        <v>1</v>
      </c>
      <c r="G167" s="126">
        <v>1.3</v>
      </c>
      <c r="H167" s="126">
        <v>0.8</v>
      </c>
      <c r="I167" s="126">
        <v>3.8</v>
      </c>
      <c r="J167" s="126">
        <v>2</v>
      </c>
      <c r="K167" s="126">
        <v>1.7</v>
      </c>
      <c r="L167" s="126">
        <v>2.2999999999999998</v>
      </c>
      <c r="M167" s="126">
        <v>2.7</v>
      </c>
      <c r="N167" s="126">
        <v>1.5</v>
      </c>
      <c r="O167" s="126">
        <v>1.6</v>
      </c>
      <c r="P167" s="126">
        <v>1.5</v>
      </c>
      <c r="Q167" s="126">
        <v>4.7</v>
      </c>
      <c r="R167" s="126">
        <v>1.3</v>
      </c>
      <c r="S167" s="126">
        <v>1.3</v>
      </c>
      <c r="T167" s="126">
        <v>1.3</v>
      </c>
      <c r="U167" s="126">
        <v>1.2</v>
      </c>
      <c r="V167" s="126">
        <v>1</v>
      </c>
      <c r="W167" s="126">
        <v>1</v>
      </c>
      <c r="X167" s="126">
        <v>1</v>
      </c>
      <c r="Y167" s="126">
        <v>1.2</v>
      </c>
      <c r="Z167" s="126">
        <v>0.7</v>
      </c>
      <c r="AA167" s="126">
        <v>0.6</v>
      </c>
      <c r="AB167" s="126">
        <v>1.6</v>
      </c>
      <c r="AC167" s="126">
        <v>1.5</v>
      </c>
      <c r="AD167" s="126">
        <v>1</v>
      </c>
      <c r="AE167" s="126">
        <v>1.7</v>
      </c>
      <c r="AF167" s="126">
        <v>3.3</v>
      </c>
      <c r="AG167" s="126">
        <v>3.8</v>
      </c>
      <c r="AH167" s="126"/>
    </row>
    <row r="168" spans="1:34" x14ac:dyDescent="0.2">
      <c r="A168" s="105">
        <v>118</v>
      </c>
      <c r="B168" s="104" t="s">
        <v>1548</v>
      </c>
      <c r="C168" s="104" t="s">
        <v>1549</v>
      </c>
      <c r="D168" s="126">
        <v>4.5</v>
      </c>
      <c r="E168" s="126">
        <v>-8</v>
      </c>
      <c r="F168" s="126">
        <v>9.4</v>
      </c>
      <c r="G168" s="126">
        <v>-8.6</v>
      </c>
      <c r="H168" s="126">
        <v>-2.9</v>
      </c>
      <c r="I168" s="126">
        <v>-19</v>
      </c>
      <c r="J168" s="126">
        <v>-413.4</v>
      </c>
      <c r="K168" s="126">
        <v>2.6</v>
      </c>
      <c r="L168" s="126">
        <v>-1.2</v>
      </c>
      <c r="M168" s="126">
        <v>-12.8</v>
      </c>
      <c r="N168" s="126">
        <v>-26.8</v>
      </c>
      <c r="O168" s="126">
        <v>129.5</v>
      </c>
      <c r="P168" s="126">
        <v>-34.700000000000003</v>
      </c>
      <c r="Q168" s="126">
        <v>-15.5</v>
      </c>
      <c r="R168" s="126">
        <v>1.5</v>
      </c>
      <c r="S168" s="126">
        <v>15.9</v>
      </c>
      <c r="T168" s="126">
        <v>20.6</v>
      </c>
      <c r="U168" s="126">
        <v>2.5</v>
      </c>
      <c r="V168" s="126">
        <v>43.9</v>
      </c>
      <c r="W168" s="126">
        <v>45.1</v>
      </c>
      <c r="X168" s="126">
        <v>-8.6999999999999993</v>
      </c>
      <c r="Y168" s="126">
        <v>80.5</v>
      </c>
      <c r="Z168" s="126">
        <v>14.7</v>
      </c>
      <c r="AA168" s="126">
        <v>135.80000000000001</v>
      </c>
      <c r="AB168" s="126">
        <v>85.2</v>
      </c>
      <c r="AC168" s="126">
        <v>107.8</v>
      </c>
      <c r="AD168" s="126">
        <v>91.7</v>
      </c>
      <c r="AE168" s="126">
        <v>74.7</v>
      </c>
      <c r="AF168" s="126">
        <v>189.4</v>
      </c>
      <c r="AG168" s="126">
        <v>240.3</v>
      </c>
      <c r="AH168" s="126"/>
    </row>
    <row r="169" spans="1:34" s="6" customFormat="1" ht="25.5" x14ac:dyDescent="0.2">
      <c r="A169" s="179">
        <v>119</v>
      </c>
      <c r="B169" s="6" t="s">
        <v>1550</v>
      </c>
      <c r="C169" s="12" t="s">
        <v>1551</v>
      </c>
      <c r="D169" s="195">
        <v>4.5999999999999996</v>
      </c>
      <c r="E169" s="195">
        <v>-8</v>
      </c>
      <c r="F169" s="195">
        <v>9.4</v>
      </c>
      <c r="G169" s="195">
        <v>-6.4</v>
      </c>
      <c r="H169" s="195">
        <v>-2.9</v>
      </c>
      <c r="I169" s="195">
        <v>-19</v>
      </c>
      <c r="J169" s="195">
        <v>9.9</v>
      </c>
      <c r="K169" s="195">
        <v>2.9</v>
      </c>
      <c r="L169" s="195">
        <v>1.1000000000000001</v>
      </c>
      <c r="M169" s="195">
        <v>-12.8</v>
      </c>
      <c r="N169" s="195">
        <v>-26.8</v>
      </c>
      <c r="O169" s="195">
        <v>129.4</v>
      </c>
      <c r="P169" s="195">
        <v>-31.7</v>
      </c>
      <c r="Q169" s="195">
        <v>-14.3</v>
      </c>
      <c r="R169" s="195">
        <v>2.4</v>
      </c>
      <c r="S169" s="195">
        <v>1.9</v>
      </c>
      <c r="T169" s="195">
        <v>13.5</v>
      </c>
      <c r="U169" s="195">
        <v>5.7</v>
      </c>
      <c r="V169" s="195">
        <v>19.100000000000001</v>
      </c>
      <c r="W169" s="195">
        <v>45.2</v>
      </c>
      <c r="X169" s="195">
        <v>-11.9</v>
      </c>
      <c r="Y169" s="195">
        <v>79.900000000000006</v>
      </c>
      <c r="Z169" s="195">
        <v>18.8</v>
      </c>
      <c r="AA169" s="195">
        <v>135.5</v>
      </c>
      <c r="AB169" s="195">
        <v>87.3</v>
      </c>
      <c r="AC169" s="195">
        <v>108</v>
      </c>
      <c r="AD169" s="195">
        <v>91.8</v>
      </c>
      <c r="AE169" s="195">
        <v>74.599999999999994</v>
      </c>
      <c r="AF169" s="195">
        <v>192</v>
      </c>
      <c r="AG169" s="195">
        <v>240.4</v>
      </c>
      <c r="AH169" s="195"/>
    </row>
    <row r="170" spans="1:34" s="6" customFormat="1" x14ac:dyDescent="0.2">
      <c r="A170" s="179">
        <v>120</v>
      </c>
      <c r="B170" s="6" t="s">
        <v>1552</v>
      </c>
      <c r="C170" s="12" t="s">
        <v>1553</v>
      </c>
      <c r="D170" s="195">
        <v>0</v>
      </c>
      <c r="E170" s="195">
        <v>0</v>
      </c>
      <c r="F170" s="195">
        <v>0</v>
      </c>
      <c r="G170" s="195">
        <v>-2.2000000000000002</v>
      </c>
      <c r="H170" s="195">
        <v>0</v>
      </c>
      <c r="I170" s="195">
        <v>0</v>
      </c>
      <c r="J170" s="195">
        <v>-423.3</v>
      </c>
      <c r="K170" s="195">
        <v>-0.3</v>
      </c>
      <c r="L170" s="195">
        <v>-2.2000000000000002</v>
      </c>
      <c r="M170" s="195">
        <v>0</v>
      </c>
      <c r="N170" s="195">
        <v>0</v>
      </c>
      <c r="O170" s="195">
        <v>0.1</v>
      </c>
      <c r="P170" s="195">
        <v>-3.1</v>
      </c>
      <c r="Q170" s="195">
        <v>-1.1000000000000001</v>
      </c>
      <c r="R170" s="195">
        <v>-0.9</v>
      </c>
      <c r="S170" s="195">
        <v>13.9</v>
      </c>
      <c r="T170" s="195">
        <v>7.1</v>
      </c>
      <c r="U170" s="195">
        <v>-3.2</v>
      </c>
      <c r="V170" s="195">
        <v>24.9</v>
      </c>
      <c r="W170" s="195">
        <v>-0.1</v>
      </c>
      <c r="X170" s="195">
        <v>3.2</v>
      </c>
      <c r="Y170" s="195">
        <v>0.7</v>
      </c>
      <c r="Z170" s="195">
        <v>-4.0999999999999996</v>
      </c>
      <c r="AA170" s="195">
        <v>0.3</v>
      </c>
      <c r="AB170" s="195">
        <v>-2</v>
      </c>
      <c r="AC170" s="195">
        <v>-0.2</v>
      </c>
      <c r="AD170" s="195">
        <v>-0.1</v>
      </c>
      <c r="AE170" s="195">
        <v>0</v>
      </c>
      <c r="AF170" s="195">
        <v>-2.6</v>
      </c>
      <c r="AG170" s="195">
        <v>0</v>
      </c>
      <c r="AH170" s="195"/>
    </row>
    <row r="171" spans="1:34" s="114" customFormat="1" x14ac:dyDescent="0.2">
      <c r="A171" s="107">
        <v>121</v>
      </c>
      <c r="B171" s="114" t="s">
        <v>332</v>
      </c>
      <c r="C171" s="114" t="s">
        <v>1554</v>
      </c>
      <c r="D171" s="291">
        <v>407.5</v>
      </c>
      <c r="E171" s="291">
        <v>372.1</v>
      </c>
      <c r="F171" s="291">
        <v>433.4</v>
      </c>
      <c r="G171" s="291">
        <v>516.29999999999995</v>
      </c>
      <c r="H171" s="291">
        <v>640.9</v>
      </c>
      <c r="I171" s="291">
        <v>1276</v>
      </c>
      <c r="J171" s="291">
        <v>1342.7</v>
      </c>
      <c r="K171" s="291">
        <v>507.9</v>
      </c>
      <c r="L171" s="291">
        <v>72.2</v>
      </c>
      <c r="M171" s="291">
        <v>-392.5</v>
      </c>
      <c r="N171" s="291">
        <v>-63.8</v>
      </c>
      <c r="O171" s="291">
        <v>650.70000000000005</v>
      </c>
      <c r="P171" s="291">
        <v>1639.2</v>
      </c>
      <c r="Q171" s="291">
        <v>1347.3</v>
      </c>
      <c r="R171" s="291">
        <v>-83.4</v>
      </c>
      <c r="S171" s="291">
        <v>-109</v>
      </c>
      <c r="T171" s="291">
        <v>288.39999999999998</v>
      </c>
      <c r="U171" s="291">
        <v>234.1</v>
      </c>
      <c r="V171" s="291">
        <v>412.6</v>
      </c>
      <c r="W171" s="291">
        <v>689.6</v>
      </c>
      <c r="X171" s="291">
        <v>705.7</v>
      </c>
      <c r="Y171" s="291">
        <v>1062.3</v>
      </c>
      <c r="Z171" s="291">
        <v>795.1</v>
      </c>
      <c r="AA171" s="291">
        <v>1911.3</v>
      </c>
      <c r="AB171" s="291">
        <v>1671.9</v>
      </c>
      <c r="AC171" s="291">
        <v>-1994.6</v>
      </c>
      <c r="AD171" s="291">
        <v>732</v>
      </c>
      <c r="AE171" s="291">
        <v>141.30000000000001</v>
      </c>
      <c r="AF171" s="291">
        <v>-640.1</v>
      </c>
      <c r="AG171" s="291">
        <v>888.1</v>
      </c>
      <c r="AH171" s="291"/>
    </row>
    <row r="172" spans="1:34" s="114" customFormat="1" x14ac:dyDescent="0.2">
      <c r="A172" s="107"/>
      <c r="D172" s="306"/>
      <c r="E172" s="306"/>
      <c r="F172" s="306"/>
      <c r="G172" s="306"/>
      <c r="H172" s="306"/>
      <c r="I172" s="306"/>
      <c r="J172" s="306"/>
      <c r="K172" s="306"/>
      <c r="L172" s="306"/>
      <c r="M172" s="306"/>
      <c r="N172" s="306"/>
      <c r="O172" s="306"/>
      <c r="P172" s="306"/>
      <c r="Q172" s="306"/>
      <c r="R172" s="306"/>
      <c r="S172" s="306"/>
      <c r="T172" s="306"/>
      <c r="U172" s="306"/>
      <c r="V172" s="306"/>
      <c r="W172" s="306"/>
      <c r="X172" s="306"/>
      <c r="Y172" s="306"/>
      <c r="Z172" s="306"/>
      <c r="AA172" s="306"/>
      <c r="AB172" s="306"/>
      <c r="AC172" s="306"/>
      <c r="AD172" s="306"/>
      <c r="AE172" s="306"/>
      <c r="AF172" s="306"/>
      <c r="AG172" s="306"/>
      <c r="AH172" s="306"/>
    </row>
    <row r="173" spans="1:34" ht="13.5" thickBot="1" x14ac:dyDescent="0.25">
      <c r="A173" s="171" t="s">
        <v>1592</v>
      </c>
      <c r="B173" s="171"/>
      <c r="C173" s="171"/>
      <c r="D173" s="307"/>
      <c r="E173" s="307"/>
      <c r="F173" s="307"/>
      <c r="G173" s="307"/>
      <c r="H173" s="307"/>
      <c r="I173" s="307"/>
      <c r="J173" s="307"/>
      <c r="K173" s="307"/>
      <c r="L173" s="307"/>
      <c r="M173" s="307"/>
      <c r="N173" s="307"/>
      <c r="O173" s="307"/>
      <c r="P173" s="307"/>
      <c r="Q173" s="307"/>
      <c r="R173" s="307"/>
      <c r="S173" s="307"/>
      <c r="T173" s="307"/>
      <c r="U173" s="307"/>
      <c r="V173" s="307"/>
      <c r="W173" s="307"/>
      <c r="X173" s="307"/>
      <c r="Y173" s="307"/>
      <c r="Z173" s="307"/>
      <c r="AA173" s="307"/>
      <c r="AB173" s="307"/>
      <c r="AC173" s="307"/>
      <c r="AD173" s="307"/>
      <c r="AE173" s="307"/>
      <c r="AF173" s="307"/>
      <c r="AG173" s="307"/>
      <c r="AH173" s="172" t="s">
        <v>97</v>
      </c>
    </row>
    <row r="174" spans="1:34" ht="13.5" thickTop="1" x14ac:dyDescent="0.2">
      <c r="A174" s="1" t="s">
        <v>757</v>
      </c>
      <c r="D174" s="234"/>
      <c r="E174" s="234"/>
      <c r="F174" s="234"/>
      <c r="G174" s="234"/>
      <c r="H174" s="234"/>
      <c r="I174" s="234"/>
      <c r="J174" s="234"/>
      <c r="K174" s="234"/>
      <c r="L174" s="234"/>
      <c r="M174" s="234"/>
      <c r="N174" s="234"/>
      <c r="O174" s="234"/>
      <c r="P174" s="234"/>
      <c r="Q174" s="234"/>
      <c r="R174" s="234"/>
      <c r="S174" s="234"/>
      <c r="T174" s="234"/>
      <c r="U174" s="234"/>
      <c r="V174" s="234"/>
      <c r="W174" s="234"/>
      <c r="X174" s="234"/>
      <c r="Y174" s="234"/>
      <c r="Z174" s="234"/>
      <c r="AA174" s="234"/>
      <c r="AB174" s="234"/>
      <c r="AC174" s="234"/>
      <c r="AD174" s="234"/>
      <c r="AE174" s="234"/>
      <c r="AF174" s="234"/>
      <c r="AG174" s="234"/>
      <c r="AH174" s="234"/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71" fitToHeight="0" orientation="portrait" r:id="rId1"/>
  <headerFooter alignWithMargins="0">
    <oddFooter>&amp;L&amp;8statec&amp;R&amp;8&amp;D</oddFooter>
  </headerFooter>
  <rowBreaks count="2" manualBreakCount="2">
    <brk id="63" max="13" man="1"/>
    <brk id="125" max="13" man="1"/>
  </rowBreaks>
  <colBreaks count="1" manualBreakCount="1">
    <brk id="8" max="263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tabColor indexed="55"/>
    <pageSetUpPr autoPageBreaks="0" fitToPage="1"/>
  </sheetPr>
  <dimension ref="A1:AH174"/>
  <sheetViews>
    <sheetView showGridLines="0" zoomScale="85" zoomScaleNormal="85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ColWidth="11.42578125" defaultRowHeight="12.75" x14ac:dyDescent="0.2"/>
  <cols>
    <col min="1" max="1" width="4.85546875" style="104" customWidth="1"/>
    <col min="2" max="2" width="7" style="104" customWidth="1"/>
    <col min="3" max="3" width="60.85546875" style="104" customWidth="1"/>
    <col min="4" max="33" width="9.28515625" style="104" customWidth="1"/>
    <col min="34" max="34" width="1.28515625" style="104" customWidth="1"/>
    <col min="35" max="16384" width="11.42578125" style="104"/>
  </cols>
  <sheetData>
    <row r="1" spans="1:34" s="226" customFormat="1" ht="16.5" thickBot="1" x14ac:dyDescent="0.3">
      <c r="A1" s="209" t="s">
        <v>1555</v>
      </c>
      <c r="B1" s="167"/>
      <c r="C1" s="167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</row>
    <row r="2" spans="1:34" s="290" customFormat="1" ht="15" x14ac:dyDescent="0.35">
      <c r="A2" s="288" t="s">
        <v>51</v>
      </c>
      <c r="B2" s="289" t="s">
        <v>51</v>
      </c>
      <c r="C2" s="289" t="s">
        <v>718</v>
      </c>
      <c r="D2" s="244" t="s">
        <v>36</v>
      </c>
      <c r="E2" s="244" t="s">
        <v>37</v>
      </c>
      <c r="F2" s="244" t="s">
        <v>38</v>
      </c>
      <c r="G2" s="244" t="s">
        <v>39</v>
      </c>
      <c r="H2" s="244" t="s">
        <v>40</v>
      </c>
      <c r="I2" s="244" t="s">
        <v>41</v>
      </c>
      <c r="J2" s="244" t="s">
        <v>52</v>
      </c>
      <c r="K2" s="244" t="s">
        <v>96</v>
      </c>
      <c r="L2" s="244" t="s">
        <v>31</v>
      </c>
      <c r="M2" s="244" t="s">
        <v>104</v>
      </c>
      <c r="N2" s="244" t="s">
        <v>169</v>
      </c>
      <c r="O2" s="244" t="s">
        <v>466</v>
      </c>
      <c r="P2" s="244" t="s">
        <v>449</v>
      </c>
      <c r="Q2" s="244" t="s">
        <v>85</v>
      </c>
      <c r="R2" s="244" t="s">
        <v>390</v>
      </c>
      <c r="S2" s="244" t="s">
        <v>48</v>
      </c>
      <c r="T2" s="244" t="s">
        <v>391</v>
      </c>
      <c r="U2" s="244" t="s">
        <v>555</v>
      </c>
      <c r="V2" s="244" t="s">
        <v>590</v>
      </c>
      <c r="W2" s="244" t="s">
        <v>591</v>
      </c>
      <c r="X2" s="244" t="s">
        <v>599</v>
      </c>
      <c r="Y2" s="244" t="s">
        <v>603</v>
      </c>
      <c r="Z2" s="244" t="s">
        <v>610</v>
      </c>
      <c r="AA2" s="244" t="s">
        <v>646</v>
      </c>
      <c r="AB2" s="244" t="s">
        <v>659</v>
      </c>
      <c r="AC2" s="244" t="s">
        <v>661</v>
      </c>
      <c r="AD2" s="244" t="s">
        <v>662</v>
      </c>
      <c r="AE2" s="244" t="s">
        <v>1038</v>
      </c>
      <c r="AF2" s="244" t="s">
        <v>1561</v>
      </c>
      <c r="AG2" s="244" t="s">
        <v>1562</v>
      </c>
      <c r="AH2" s="244"/>
    </row>
    <row r="3" spans="1:34" x14ac:dyDescent="0.2"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73" t="s">
        <v>841</v>
      </c>
    </row>
    <row r="4" spans="1:34" x14ac:dyDescent="0.2">
      <c r="B4" s="114" t="s">
        <v>1466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</row>
    <row r="5" spans="1:34" x14ac:dyDescent="0.2">
      <c r="D5" s="126"/>
      <c r="E5" s="126"/>
      <c r="F5" s="126"/>
      <c r="G5" s="126"/>
      <c r="H5" s="126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26"/>
    </row>
    <row r="6" spans="1:34" x14ac:dyDescent="0.2">
      <c r="B6" s="114" t="s">
        <v>846</v>
      </c>
      <c r="C6" s="114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126"/>
    </row>
    <row r="7" spans="1:34" s="114" customFormat="1" x14ac:dyDescent="0.2">
      <c r="A7" s="107">
        <v>1</v>
      </c>
      <c r="B7" s="114" t="s">
        <v>147</v>
      </c>
      <c r="C7" s="114" t="s">
        <v>847</v>
      </c>
      <c r="D7" s="291">
        <v>2575.6999999999998</v>
      </c>
      <c r="E7" s="291">
        <v>2744.7</v>
      </c>
      <c r="F7" s="291">
        <v>2889.8</v>
      </c>
      <c r="G7" s="291">
        <v>2958.6</v>
      </c>
      <c r="H7" s="291">
        <v>3185.9</v>
      </c>
      <c r="I7" s="291">
        <v>3461.9</v>
      </c>
      <c r="J7" s="291">
        <v>3751</v>
      </c>
      <c r="K7" s="291">
        <v>4087.2</v>
      </c>
      <c r="L7" s="291">
        <v>4415.3999999999996</v>
      </c>
      <c r="M7" s="291">
        <v>4726.8999999999996</v>
      </c>
      <c r="N7" s="291">
        <v>5040.8</v>
      </c>
      <c r="O7" s="291">
        <v>5290.5</v>
      </c>
      <c r="P7" s="291">
        <v>5545.9</v>
      </c>
      <c r="Q7" s="291">
        <v>5915.2</v>
      </c>
      <c r="R7" s="291">
        <v>6370.3</v>
      </c>
      <c r="S7" s="291">
        <v>6730</v>
      </c>
      <c r="T7" s="291">
        <v>7074.1</v>
      </c>
      <c r="U7" s="291">
        <v>7494.7</v>
      </c>
      <c r="V7" s="291">
        <v>7793.1</v>
      </c>
      <c r="W7" s="291">
        <v>8119</v>
      </c>
      <c r="X7" s="291">
        <v>8602.7000000000007</v>
      </c>
      <c r="Y7" s="291">
        <v>8897.9</v>
      </c>
      <c r="Z7" s="291">
        <v>9394.5</v>
      </c>
      <c r="AA7" s="291">
        <v>10008.200000000001</v>
      </c>
      <c r="AB7" s="291">
        <v>10656.9</v>
      </c>
      <c r="AC7" s="291">
        <v>11482.1</v>
      </c>
      <c r="AD7" s="291">
        <v>12300.3</v>
      </c>
      <c r="AE7" s="291">
        <v>13521.9</v>
      </c>
      <c r="AF7" s="291">
        <v>14828.3</v>
      </c>
      <c r="AG7" s="291">
        <v>16008.4</v>
      </c>
      <c r="AH7" s="291"/>
    </row>
    <row r="8" spans="1:34" x14ac:dyDescent="0.2">
      <c r="A8" s="105">
        <v>2</v>
      </c>
      <c r="B8" s="104" t="s">
        <v>148</v>
      </c>
      <c r="C8" s="208" t="s">
        <v>848</v>
      </c>
      <c r="D8" s="126">
        <v>199.8</v>
      </c>
      <c r="E8" s="126">
        <v>203.6</v>
      </c>
      <c r="F8" s="126">
        <v>214.9</v>
      </c>
      <c r="G8" s="126">
        <v>222.7</v>
      </c>
      <c r="H8" s="126">
        <v>245.6</v>
      </c>
      <c r="I8" s="126">
        <v>247.3</v>
      </c>
      <c r="J8" s="126">
        <v>267.3</v>
      </c>
      <c r="K8" s="126">
        <v>281.5</v>
      </c>
      <c r="L8" s="126">
        <v>302.60000000000002</v>
      </c>
      <c r="M8" s="126">
        <v>324.39999999999998</v>
      </c>
      <c r="N8" s="126">
        <v>342.4</v>
      </c>
      <c r="O8" s="126">
        <v>349.2</v>
      </c>
      <c r="P8" s="126">
        <v>432.6</v>
      </c>
      <c r="Q8" s="126">
        <v>414.4</v>
      </c>
      <c r="R8" s="126">
        <v>415.4</v>
      </c>
      <c r="S8" s="126">
        <v>445.2</v>
      </c>
      <c r="T8" s="126">
        <v>435.4</v>
      </c>
      <c r="U8" s="126">
        <v>460.3</v>
      </c>
      <c r="V8" s="126">
        <v>473.5</v>
      </c>
      <c r="W8" s="126">
        <v>494.4</v>
      </c>
      <c r="X8" s="126">
        <v>551.20000000000005</v>
      </c>
      <c r="Y8" s="126">
        <v>566.4</v>
      </c>
      <c r="Z8" s="126">
        <v>561.4</v>
      </c>
      <c r="AA8" s="126">
        <v>591.20000000000005</v>
      </c>
      <c r="AB8" s="126">
        <v>607.29999999999995</v>
      </c>
      <c r="AC8" s="126">
        <v>632.1</v>
      </c>
      <c r="AD8" s="126">
        <v>648.20000000000005</v>
      </c>
      <c r="AE8" s="126">
        <v>665.5</v>
      </c>
      <c r="AF8" s="126">
        <v>675.5</v>
      </c>
      <c r="AG8" s="126">
        <v>691.2</v>
      </c>
      <c r="AH8" s="126"/>
    </row>
    <row r="9" spans="1:34" x14ac:dyDescent="0.2">
      <c r="A9" s="105">
        <v>3</v>
      </c>
      <c r="B9" s="104" t="s">
        <v>149</v>
      </c>
      <c r="C9" s="208" t="s">
        <v>849</v>
      </c>
      <c r="D9" s="126">
        <v>11.5</v>
      </c>
      <c r="E9" s="126">
        <v>14.1</v>
      </c>
      <c r="F9" s="126">
        <v>15.8</v>
      </c>
      <c r="G9" s="126">
        <v>19.899999999999999</v>
      </c>
      <c r="H9" s="126">
        <v>19.8</v>
      </c>
      <c r="I9" s="126">
        <v>22.8</v>
      </c>
      <c r="J9" s="126">
        <v>24</v>
      </c>
      <c r="K9" s="126">
        <v>29.1</v>
      </c>
      <c r="L9" s="126">
        <v>35.700000000000003</v>
      </c>
      <c r="M9" s="126">
        <v>46.9</v>
      </c>
      <c r="N9" s="126">
        <v>55.7</v>
      </c>
      <c r="O9" s="126">
        <v>70.7</v>
      </c>
      <c r="P9" s="126">
        <v>84.4</v>
      </c>
      <c r="Q9" s="126">
        <v>117</v>
      </c>
      <c r="R9" s="126">
        <v>163.6</v>
      </c>
      <c r="S9" s="126">
        <v>190.2</v>
      </c>
      <c r="T9" s="126">
        <v>187.6</v>
      </c>
      <c r="U9" s="126">
        <v>209.7</v>
      </c>
      <c r="V9" s="126">
        <v>219.1</v>
      </c>
      <c r="W9" s="126">
        <v>234.7</v>
      </c>
      <c r="X9" s="126">
        <v>251.7</v>
      </c>
      <c r="Y9" s="126">
        <v>254.7</v>
      </c>
      <c r="Z9" s="126">
        <v>270.60000000000002</v>
      </c>
      <c r="AA9" s="126">
        <v>279.39999999999998</v>
      </c>
      <c r="AB9" s="126">
        <v>293.2</v>
      </c>
      <c r="AC9" s="126">
        <v>316.5</v>
      </c>
      <c r="AD9" s="126">
        <v>342</v>
      </c>
      <c r="AE9" s="126">
        <v>382.5</v>
      </c>
      <c r="AF9" s="126">
        <v>412.6</v>
      </c>
      <c r="AG9" s="126">
        <v>437.2</v>
      </c>
      <c r="AH9" s="126"/>
    </row>
    <row r="10" spans="1:34" x14ac:dyDescent="0.2">
      <c r="A10" s="105">
        <v>4</v>
      </c>
      <c r="B10" s="104" t="s">
        <v>150</v>
      </c>
      <c r="C10" s="208" t="s">
        <v>835</v>
      </c>
      <c r="D10" s="126">
        <v>2364.4</v>
      </c>
      <c r="E10" s="126">
        <v>2527.1</v>
      </c>
      <c r="F10" s="126">
        <v>2659.1</v>
      </c>
      <c r="G10" s="126">
        <v>2716</v>
      </c>
      <c r="H10" s="126">
        <v>2920.4</v>
      </c>
      <c r="I10" s="126">
        <v>3191.8</v>
      </c>
      <c r="J10" s="126">
        <v>3459.7</v>
      </c>
      <c r="K10" s="126">
        <v>3776.6</v>
      </c>
      <c r="L10" s="126">
        <v>4077.1</v>
      </c>
      <c r="M10" s="126">
        <v>4355.6000000000004</v>
      </c>
      <c r="N10" s="126">
        <v>4642.7</v>
      </c>
      <c r="O10" s="126">
        <v>4870.7</v>
      </c>
      <c r="P10" s="126">
        <v>5028.8999999999996</v>
      </c>
      <c r="Q10" s="126">
        <v>5383.7</v>
      </c>
      <c r="R10" s="126">
        <v>5791.2</v>
      </c>
      <c r="S10" s="126">
        <v>6094.6</v>
      </c>
      <c r="T10" s="126">
        <v>6451.1</v>
      </c>
      <c r="U10" s="126">
        <v>6824.7</v>
      </c>
      <c r="V10" s="126">
        <v>7100.5</v>
      </c>
      <c r="W10" s="126">
        <v>7390</v>
      </c>
      <c r="X10" s="126">
        <v>7799.8</v>
      </c>
      <c r="Y10" s="126">
        <v>8076.7</v>
      </c>
      <c r="Z10" s="126">
        <v>8562.5</v>
      </c>
      <c r="AA10" s="126">
        <v>9137.6</v>
      </c>
      <c r="AB10" s="126">
        <v>9756.2999999999993</v>
      </c>
      <c r="AC10" s="126">
        <v>10533.5</v>
      </c>
      <c r="AD10" s="126">
        <v>11310</v>
      </c>
      <c r="AE10" s="126">
        <v>12473.9</v>
      </c>
      <c r="AF10" s="126">
        <v>13740.2</v>
      </c>
      <c r="AG10" s="126">
        <v>14880</v>
      </c>
      <c r="AH10" s="126"/>
    </row>
    <row r="11" spans="1:34" x14ac:dyDescent="0.2">
      <c r="A11" s="105"/>
      <c r="B11" s="104" t="s">
        <v>151</v>
      </c>
      <c r="C11" s="208" t="s">
        <v>1180</v>
      </c>
      <c r="D11" s="126">
        <v>248.5</v>
      </c>
      <c r="E11" s="126">
        <v>260.8</v>
      </c>
      <c r="F11" s="126">
        <v>259.3</v>
      </c>
      <c r="G11" s="126">
        <v>281.10000000000002</v>
      </c>
      <c r="H11" s="126">
        <v>314.39999999999998</v>
      </c>
      <c r="I11" s="126">
        <v>338.1</v>
      </c>
      <c r="J11" s="126">
        <v>372.3</v>
      </c>
      <c r="K11" s="126">
        <v>411.7</v>
      </c>
      <c r="L11" s="126">
        <v>453.3</v>
      </c>
      <c r="M11" s="126">
        <v>503.8</v>
      </c>
      <c r="N11" s="126">
        <v>489.2</v>
      </c>
      <c r="O11" s="126">
        <v>574.29999999999995</v>
      </c>
      <c r="P11" s="126">
        <v>551</v>
      </c>
      <c r="Q11" s="126">
        <v>585.6</v>
      </c>
      <c r="R11" s="126">
        <v>646.4</v>
      </c>
      <c r="S11" s="126">
        <v>620.70000000000005</v>
      </c>
      <c r="T11" s="126">
        <v>629.29999999999995</v>
      </c>
      <c r="U11" s="126">
        <v>655.5</v>
      </c>
      <c r="V11" s="126">
        <v>691.8</v>
      </c>
      <c r="W11" s="126">
        <v>770.5</v>
      </c>
      <c r="X11" s="126">
        <v>844.1</v>
      </c>
      <c r="Y11" s="126">
        <v>914</v>
      </c>
      <c r="Z11" s="126">
        <v>898.1</v>
      </c>
      <c r="AA11" s="126">
        <v>935.2</v>
      </c>
      <c r="AB11" s="126">
        <v>969.3</v>
      </c>
      <c r="AC11" s="126">
        <v>866.6</v>
      </c>
      <c r="AD11" s="126">
        <v>958.4</v>
      </c>
      <c r="AE11" s="126">
        <v>1116.4000000000001</v>
      </c>
      <c r="AF11" s="126">
        <v>1172.4000000000001</v>
      </c>
      <c r="AG11" s="126">
        <v>1243.3</v>
      </c>
      <c r="AH11" s="126"/>
    </row>
    <row r="12" spans="1:34" x14ac:dyDescent="0.2">
      <c r="A12" s="105"/>
      <c r="B12" s="114" t="s">
        <v>850</v>
      </c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</row>
    <row r="13" spans="1:34" s="114" customFormat="1" x14ac:dyDescent="0.2">
      <c r="A13" s="107">
        <v>5</v>
      </c>
      <c r="B13" s="114" t="s">
        <v>152</v>
      </c>
      <c r="C13" s="114" t="s">
        <v>721</v>
      </c>
      <c r="D13" s="291">
        <v>577.70000000000005</v>
      </c>
      <c r="E13" s="291">
        <v>663.8</v>
      </c>
      <c r="F13" s="291">
        <v>693.9</v>
      </c>
      <c r="G13" s="291">
        <v>697.1</v>
      </c>
      <c r="H13" s="291">
        <v>734.6</v>
      </c>
      <c r="I13" s="291">
        <v>851.3</v>
      </c>
      <c r="J13" s="291">
        <v>924.8</v>
      </c>
      <c r="K13" s="291">
        <v>1036.2</v>
      </c>
      <c r="L13" s="291">
        <v>1130</v>
      </c>
      <c r="M13" s="291">
        <v>1190.5</v>
      </c>
      <c r="N13" s="291">
        <v>1271.4000000000001</v>
      </c>
      <c r="O13" s="291">
        <v>1301.8</v>
      </c>
      <c r="P13" s="291">
        <v>1336.5</v>
      </c>
      <c r="Q13" s="291">
        <v>1505.5</v>
      </c>
      <c r="R13" s="291">
        <v>1675.9</v>
      </c>
      <c r="S13" s="291">
        <v>1755.6</v>
      </c>
      <c r="T13" s="291">
        <v>1805.2</v>
      </c>
      <c r="U13" s="291">
        <v>1923.8</v>
      </c>
      <c r="V13" s="291">
        <v>1917.5</v>
      </c>
      <c r="W13" s="291">
        <v>1967.9</v>
      </c>
      <c r="X13" s="291">
        <v>2141.3000000000002</v>
      </c>
      <c r="Y13" s="291">
        <v>2280.1999999999998</v>
      </c>
      <c r="Z13" s="291">
        <v>2359.1</v>
      </c>
      <c r="AA13" s="291">
        <v>2471.1</v>
      </c>
      <c r="AB13" s="291">
        <v>2659.2</v>
      </c>
      <c r="AC13" s="291">
        <v>2791.6</v>
      </c>
      <c r="AD13" s="291">
        <v>3025.3</v>
      </c>
      <c r="AE13" s="291">
        <v>3445.9</v>
      </c>
      <c r="AF13" s="291">
        <v>3660.9</v>
      </c>
      <c r="AG13" s="291">
        <v>3938.7</v>
      </c>
      <c r="AH13" s="291"/>
    </row>
    <row r="14" spans="1:34" s="114" customFormat="1" x14ac:dyDescent="0.2">
      <c r="A14" s="107">
        <v>6</v>
      </c>
      <c r="B14" s="114" t="s">
        <v>153</v>
      </c>
      <c r="C14" s="114" t="s">
        <v>1467</v>
      </c>
      <c r="D14" s="291">
        <v>1998</v>
      </c>
      <c r="E14" s="291">
        <v>2080.9</v>
      </c>
      <c r="F14" s="291">
        <v>2195.9</v>
      </c>
      <c r="G14" s="291">
        <v>2261.4</v>
      </c>
      <c r="H14" s="291">
        <v>2451.3000000000002</v>
      </c>
      <c r="I14" s="291">
        <v>2610.6</v>
      </c>
      <c r="J14" s="291">
        <v>2826.3</v>
      </c>
      <c r="K14" s="291">
        <v>3051</v>
      </c>
      <c r="L14" s="291">
        <v>3285.3</v>
      </c>
      <c r="M14" s="291">
        <v>3536.5</v>
      </c>
      <c r="N14" s="291">
        <v>3769.4</v>
      </c>
      <c r="O14" s="291">
        <v>3988.8</v>
      </c>
      <c r="P14" s="291">
        <v>4209.5</v>
      </c>
      <c r="Q14" s="291">
        <v>4409.8</v>
      </c>
      <c r="R14" s="291">
        <v>4694.3999999999996</v>
      </c>
      <c r="S14" s="291">
        <v>4974.3999999999996</v>
      </c>
      <c r="T14" s="291">
        <v>5268.9</v>
      </c>
      <c r="U14" s="291">
        <v>5570.9</v>
      </c>
      <c r="V14" s="291">
        <v>5875.6</v>
      </c>
      <c r="W14" s="291">
        <v>6151.1</v>
      </c>
      <c r="X14" s="291">
        <v>6461.3</v>
      </c>
      <c r="Y14" s="291">
        <v>6617.7</v>
      </c>
      <c r="Z14" s="291">
        <v>7035.4</v>
      </c>
      <c r="AA14" s="291">
        <v>7537.1</v>
      </c>
      <c r="AB14" s="291">
        <v>7997.6</v>
      </c>
      <c r="AC14" s="291">
        <v>8690.5</v>
      </c>
      <c r="AD14" s="291">
        <v>9274.9</v>
      </c>
      <c r="AE14" s="291">
        <v>10076</v>
      </c>
      <c r="AF14" s="291">
        <v>11167.4</v>
      </c>
      <c r="AG14" s="291">
        <v>12069.7</v>
      </c>
      <c r="AH14" s="291"/>
    </row>
    <row r="15" spans="1:34" x14ac:dyDescent="0.2">
      <c r="A15" s="105">
        <v>7</v>
      </c>
      <c r="B15" s="104" t="s">
        <v>1468</v>
      </c>
      <c r="C15" s="104" t="s">
        <v>755</v>
      </c>
      <c r="D15" s="126">
        <v>305.7</v>
      </c>
      <c r="E15" s="126">
        <v>323.7</v>
      </c>
      <c r="F15" s="126">
        <v>336.6</v>
      </c>
      <c r="G15" s="126">
        <v>355.2</v>
      </c>
      <c r="H15" s="126">
        <v>377.2</v>
      </c>
      <c r="I15" s="126">
        <v>408.4</v>
      </c>
      <c r="J15" s="126">
        <v>444</v>
      </c>
      <c r="K15" s="126">
        <v>491.6</v>
      </c>
      <c r="L15" s="126">
        <v>530.79999999999995</v>
      </c>
      <c r="M15" s="126">
        <v>576.79999999999995</v>
      </c>
      <c r="N15" s="126">
        <v>626.6</v>
      </c>
      <c r="O15" s="126">
        <v>679.6</v>
      </c>
      <c r="P15" s="126">
        <v>723.6</v>
      </c>
      <c r="Q15" s="126">
        <v>780.4</v>
      </c>
      <c r="R15" s="126">
        <v>828.6</v>
      </c>
      <c r="S15" s="126">
        <v>882.7</v>
      </c>
      <c r="T15" s="126">
        <v>958.7</v>
      </c>
      <c r="U15" s="126">
        <v>1030.2</v>
      </c>
      <c r="V15" s="126">
        <v>1087.2</v>
      </c>
      <c r="W15" s="126">
        <v>1143.4000000000001</v>
      </c>
      <c r="X15" s="126">
        <v>1196.2</v>
      </c>
      <c r="Y15" s="126">
        <v>1252.5999999999999</v>
      </c>
      <c r="Z15" s="126">
        <v>1324.9</v>
      </c>
      <c r="AA15" s="126">
        <v>1404.4</v>
      </c>
      <c r="AB15" s="126">
        <v>1486.8</v>
      </c>
      <c r="AC15" s="126">
        <v>1582.8</v>
      </c>
      <c r="AD15" s="126">
        <v>1751.2</v>
      </c>
      <c r="AE15" s="126">
        <v>2028.3</v>
      </c>
      <c r="AF15" s="126">
        <v>2272.3000000000002</v>
      </c>
      <c r="AG15" s="126">
        <v>2405.6999999999998</v>
      </c>
      <c r="AH15" s="126"/>
    </row>
    <row r="16" spans="1:34" s="131" customFormat="1" x14ac:dyDescent="0.2">
      <c r="A16" s="292">
        <v>8</v>
      </c>
      <c r="B16" s="130" t="s">
        <v>154</v>
      </c>
      <c r="C16" s="130" t="s">
        <v>1469</v>
      </c>
      <c r="D16" s="198">
        <v>1692.3</v>
      </c>
      <c r="E16" s="198">
        <v>1757.2</v>
      </c>
      <c r="F16" s="198">
        <v>1859.3</v>
      </c>
      <c r="G16" s="198">
        <v>1906.2</v>
      </c>
      <c r="H16" s="198">
        <v>2074.1</v>
      </c>
      <c r="I16" s="198">
        <v>2202.1</v>
      </c>
      <c r="J16" s="198">
        <v>2382.3000000000002</v>
      </c>
      <c r="K16" s="198">
        <v>2559.4</v>
      </c>
      <c r="L16" s="198">
        <v>2754.6</v>
      </c>
      <c r="M16" s="198">
        <v>2959.7</v>
      </c>
      <c r="N16" s="198">
        <v>3142.7</v>
      </c>
      <c r="O16" s="198">
        <v>3309.1</v>
      </c>
      <c r="P16" s="198">
        <v>3485.9</v>
      </c>
      <c r="Q16" s="198">
        <v>3629.4</v>
      </c>
      <c r="R16" s="198">
        <v>3865.8</v>
      </c>
      <c r="S16" s="198">
        <v>4091.7</v>
      </c>
      <c r="T16" s="198">
        <v>4310.2</v>
      </c>
      <c r="U16" s="198">
        <v>4540.7</v>
      </c>
      <c r="V16" s="198">
        <v>4788.3</v>
      </c>
      <c r="W16" s="198">
        <v>5007.6000000000004</v>
      </c>
      <c r="X16" s="198">
        <v>5265.2</v>
      </c>
      <c r="Y16" s="198">
        <v>5365.1</v>
      </c>
      <c r="Z16" s="198">
        <v>5710.5</v>
      </c>
      <c r="AA16" s="198">
        <v>6132.8</v>
      </c>
      <c r="AB16" s="198">
        <v>6510.8</v>
      </c>
      <c r="AC16" s="198">
        <v>7107.7</v>
      </c>
      <c r="AD16" s="198">
        <v>7523.7</v>
      </c>
      <c r="AE16" s="198">
        <v>8047.7</v>
      </c>
      <c r="AF16" s="198">
        <v>8895.2000000000007</v>
      </c>
      <c r="AG16" s="198">
        <v>9664</v>
      </c>
      <c r="AH16" s="198"/>
    </row>
    <row r="17" spans="1:34" s="1" customFormat="1" x14ac:dyDescent="0.2">
      <c r="A17" s="121"/>
      <c r="B17" s="293" t="s">
        <v>851</v>
      </c>
      <c r="C17" s="121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</row>
    <row r="18" spans="1:34" x14ac:dyDescent="0.2">
      <c r="B18" s="294" t="s">
        <v>1470</v>
      </c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</row>
    <row r="19" spans="1:34" x14ac:dyDescent="0.2">
      <c r="B19" s="295" t="s">
        <v>852</v>
      </c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</row>
    <row r="20" spans="1:34" x14ac:dyDescent="0.2">
      <c r="B20" s="114" t="s">
        <v>846</v>
      </c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</row>
    <row r="21" spans="1:34" s="114" customFormat="1" x14ac:dyDescent="0.2">
      <c r="A21" s="114">
        <v>8</v>
      </c>
      <c r="B21" s="114" t="s">
        <v>154</v>
      </c>
      <c r="C21" s="114" t="s">
        <v>1184</v>
      </c>
      <c r="D21" s="291">
        <v>1692.3</v>
      </c>
      <c r="E21" s="291">
        <v>1757.2</v>
      </c>
      <c r="F21" s="291">
        <v>1859.3</v>
      </c>
      <c r="G21" s="291">
        <v>1906.2</v>
      </c>
      <c r="H21" s="291">
        <v>2074.1</v>
      </c>
      <c r="I21" s="291">
        <v>2202.1</v>
      </c>
      <c r="J21" s="291">
        <v>2382.3000000000002</v>
      </c>
      <c r="K21" s="291">
        <v>2559.4</v>
      </c>
      <c r="L21" s="291">
        <v>2754.6</v>
      </c>
      <c r="M21" s="291">
        <v>2959.7</v>
      </c>
      <c r="N21" s="291">
        <v>3142.7</v>
      </c>
      <c r="O21" s="291">
        <v>3309.1</v>
      </c>
      <c r="P21" s="291">
        <v>3485.9</v>
      </c>
      <c r="Q21" s="291">
        <v>3629.4</v>
      </c>
      <c r="R21" s="291">
        <v>3865.8</v>
      </c>
      <c r="S21" s="291">
        <v>4091.7</v>
      </c>
      <c r="T21" s="291">
        <v>4310.2</v>
      </c>
      <c r="U21" s="291">
        <v>4540.7</v>
      </c>
      <c r="V21" s="291">
        <v>4788.3</v>
      </c>
      <c r="W21" s="291">
        <v>5007.6000000000004</v>
      </c>
      <c r="X21" s="291">
        <v>5265.2</v>
      </c>
      <c r="Y21" s="291">
        <v>5365.1</v>
      </c>
      <c r="Z21" s="291">
        <v>5710.5</v>
      </c>
      <c r="AA21" s="291">
        <v>6132.8</v>
      </c>
      <c r="AB21" s="291">
        <v>6510.8</v>
      </c>
      <c r="AC21" s="291">
        <v>7107.7</v>
      </c>
      <c r="AD21" s="291">
        <v>7523.7</v>
      </c>
      <c r="AE21" s="291">
        <v>8047.7</v>
      </c>
      <c r="AF21" s="291">
        <v>8895.2000000000007</v>
      </c>
      <c r="AG21" s="291">
        <v>9664</v>
      </c>
      <c r="AH21" s="291"/>
    </row>
    <row r="22" spans="1:34" x14ac:dyDescent="0.2">
      <c r="B22" s="114" t="s">
        <v>850</v>
      </c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</row>
    <row r="23" spans="1:34" s="114" customFormat="1" x14ac:dyDescent="0.2">
      <c r="A23" s="107">
        <v>9</v>
      </c>
      <c r="B23" s="114" t="s">
        <v>155</v>
      </c>
      <c r="C23" s="114" t="s">
        <v>1471</v>
      </c>
      <c r="D23" s="291">
        <v>1652.6</v>
      </c>
      <c r="E23" s="291">
        <v>1718.1</v>
      </c>
      <c r="F23" s="291">
        <v>1832.4</v>
      </c>
      <c r="G23" s="291">
        <v>1879.1</v>
      </c>
      <c r="H23" s="291">
        <v>2004</v>
      </c>
      <c r="I23" s="291">
        <v>2141.8000000000002</v>
      </c>
      <c r="J23" s="291">
        <v>2313.3000000000002</v>
      </c>
      <c r="K23" s="291">
        <v>2483.8000000000002</v>
      </c>
      <c r="L23" s="291">
        <v>2670.3</v>
      </c>
      <c r="M23" s="291">
        <v>2856.8</v>
      </c>
      <c r="N23" s="291">
        <v>3037.6</v>
      </c>
      <c r="O23" s="291">
        <v>3197.9</v>
      </c>
      <c r="P23" s="291">
        <v>3363.9</v>
      </c>
      <c r="Q23" s="291">
        <v>3541</v>
      </c>
      <c r="R23" s="291">
        <v>3794.2</v>
      </c>
      <c r="S23" s="291">
        <v>4011.8</v>
      </c>
      <c r="T23" s="291">
        <v>4222</v>
      </c>
      <c r="U23" s="291">
        <v>4450.3999999999996</v>
      </c>
      <c r="V23" s="291">
        <v>4669.3</v>
      </c>
      <c r="W23" s="291">
        <v>4879.3</v>
      </c>
      <c r="X23" s="291">
        <v>5093.8999999999996</v>
      </c>
      <c r="Y23" s="291">
        <v>5183.6000000000004</v>
      </c>
      <c r="Z23" s="291">
        <v>5547.7</v>
      </c>
      <c r="AA23" s="291">
        <v>5967</v>
      </c>
      <c r="AB23" s="291">
        <v>6344.2</v>
      </c>
      <c r="AC23" s="291">
        <v>6946.4</v>
      </c>
      <c r="AD23" s="291">
        <v>7374.3</v>
      </c>
      <c r="AE23" s="291">
        <v>7933.6</v>
      </c>
      <c r="AF23" s="291">
        <v>8834.9</v>
      </c>
      <c r="AG23" s="291">
        <v>9611.7000000000007</v>
      </c>
      <c r="AH23" s="291"/>
    </row>
    <row r="24" spans="1:34" x14ac:dyDescent="0.2">
      <c r="A24" s="105">
        <v>10</v>
      </c>
      <c r="B24" s="104" t="s">
        <v>156</v>
      </c>
      <c r="C24" s="208" t="s">
        <v>853</v>
      </c>
      <c r="D24" s="126">
        <v>1252.9000000000001</v>
      </c>
      <c r="E24" s="126">
        <v>1337.8</v>
      </c>
      <c r="F24" s="126">
        <v>1434.9</v>
      </c>
      <c r="G24" s="126">
        <v>1477.3</v>
      </c>
      <c r="H24" s="126">
        <v>1595</v>
      </c>
      <c r="I24" s="126">
        <v>1704.9</v>
      </c>
      <c r="J24" s="126">
        <v>1846.1</v>
      </c>
      <c r="K24" s="126">
        <v>1994.1</v>
      </c>
      <c r="L24" s="126">
        <v>2126.9</v>
      </c>
      <c r="M24" s="126">
        <v>2286.9</v>
      </c>
      <c r="N24" s="126">
        <v>2419</v>
      </c>
      <c r="O24" s="126">
        <v>2550.4</v>
      </c>
      <c r="P24" s="126">
        <v>2688.5</v>
      </c>
      <c r="Q24" s="126">
        <v>2831.2</v>
      </c>
      <c r="R24" s="126">
        <v>3026.1</v>
      </c>
      <c r="S24" s="126">
        <v>3208.3</v>
      </c>
      <c r="T24" s="126">
        <v>3352.2</v>
      </c>
      <c r="U24" s="126">
        <v>3523.2</v>
      </c>
      <c r="V24" s="126">
        <v>3687.9</v>
      </c>
      <c r="W24" s="126">
        <v>3843.2</v>
      </c>
      <c r="X24" s="126">
        <v>4014.1</v>
      </c>
      <c r="Y24" s="126">
        <v>4065.5</v>
      </c>
      <c r="Z24" s="126">
        <v>4370.2</v>
      </c>
      <c r="AA24" s="126">
        <v>4739</v>
      </c>
      <c r="AB24" s="126">
        <v>5206.8999999999996</v>
      </c>
      <c r="AC24" s="126">
        <v>5743.6</v>
      </c>
      <c r="AD24" s="126">
        <v>6114.4</v>
      </c>
      <c r="AE24" s="126">
        <v>6593.3</v>
      </c>
      <c r="AF24" s="126">
        <v>7403.4</v>
      </c>
      <c r="AG24" s="126">
        <v>8083.5</v>
      </c>
      <c r="AH24" s="126"/>
    </row>
    <row r="25" spans="1:34" x14ac:dyDescent="0.2">
      <c r="A25" s="105">
        <v>11</v>
      </c>
      <c r="B25" s="104" t="s">
        <v>157</v>
      </c>
      <c r="C25" s="208" t="s">
        <v>1472</v>
      </c>
      <c r="D25" s="126">
        <v>399.6</v>
      </c>
      <c r="E25" s="126">
        <v>380.3</v>
      </c>
      <c r="F25" s="126">
        <v>397.5</v>
      </c>
      <c r="G25" s="126">
        <v>401.7</v>
      </c>
      <c r="H25" s="126">
        <v>409</v>
      </c>
      <c r="I25" s="126">
        <v>436.9</v>
      </c>
      <c r="J25" s="126">
        <v>467.2</v>
      </c>
      <c r="K25" s="126">
        <v>489.7</v>
      </c>
      <c r="L25" s="126">
        <v>543.4</v>
      </c>
      <c r="M25" s="126">
        <v>569.79999999999995</v>
      </c>
      <c r="N25" s="126">
        <v>618.6</v>
      </c>
      <c r="O25" s="126">
        <v>647.5</v>
      </c>
      <c r="P25" s="126">
        <v>675.4</v>
      </c>
      <c r="Q25" s="126">
        <v>709.9</v>
      </c>
      <c r="R25" s="126">
        <v>768.1</v>
      </c>
      <c r="S25" s="126">
        <v>803.5</v>
      </c>
      <c r="T25" s="126">
        <v>869.8</v>
      </c>
      <c r="U25" s="126">
        <v>927.2</v>
      </c>
      <c r="V25" s="126">
        <v>981.3</v>
      </c>
      <c r="W25" s="126">
        <v>1036.2</v>
      </c>
      <c r="X25" s="126">
        <v>1079.8</v>
      </c>
      <c r="Y25" s="126">
        <v>1118.0999999999999</v>
      </c>
      <c r="Z25" s="126">
        <v>1177.5</v>
      </c>
      <c r="AA25" s="126">
        <v>1228</v>
      </c>
      <c r="AB25" s="126">
        <v>1137.3</v>
      </c>
      <c r="AC25" s="126">
        <v>1202.7</v>
      </c>
      <c r="AD25" s="126">
        <v>1259.9000000000001</v>
      </c>
      <c r="AE25" s="126">
        <v>1340.3</v>
      </c>
      <c r="AF25" s="126">
        <v>1431.5</v>
      </c>
      <c r="AG25" s="126">
        <v>1528.2</v>
      </c>
      <c r="AH25" s="126"/>
    </row>
    <row r="26" spans="1:34" x14ac:dyDescent="0.2">
      <c r="A26" s="105">
        <v>12</v>
      </c>
      <c r="B26" s="104" t="s">
        <v>158</v>
      </c>
      <c r="C26" s="296" t="s">
        <v>1450</v>
      </c>
      <c r="D26" s="126">
        <v>110.1</v>
      </c>
      <c r="E26" s="126">
        <v>115.7</v>
      </c>
      <c r="F26" s="126">
        <v>122.7</v>
      </c>
      <c r="G26" s="126">
        <v>127.3</v>
      </c>
      <c r="H26" s="126">
        <v>132.30000000000001</v>
      </c>
      <c r="I26" s="126">
        <v>149.19999999999999</v>
      </c>
      <c r="J26" s="126">
        <v>164.3</v>
      </c>
      <c r="K26" s="126">
        <v>176.4</v>
      </c>
      <c r="L26" s="126">
        <v>191.7</v>
      </c>
      <c r="M26" s="126">
        <v>206.2</v>
      </c>
      <c r="N26" s="126">
        <v>223.8</v>
      </c>
      <c r="O26" s="126">
        <v>234.3</v>
      </c>
      <c r="P26" s="126">
        <v>246.6</v>
      </c>
      <c r="Q26" s="126">
        <v>260</v>
      </c>
      <c r="R26" s="126">
        <v>286.39999999999998</v>
      </c>
      <c r="S26" s="126">
        <v>298.60000000000002</v>
      </c>
      <c r="T26" s="126">
        <v>336.5</v>
      </c>
      <c r="U26" s="126">
        <v>357.1</v>
      </c>
      <c r="V26" s="126">
        <v>376.2</v>
      </c>
      <c r="W26" s="126">
        <v>393.3</v>
      </c>
      <c r="X26" s="126">
        <v>410.8</v>
      </c>
      <c r="Y26" s="126">
        <v>413.3</v>
      </c>
      <c r="Z26" s="126">
        <v>428.3</v>
      </c>
      <c r="AA26" s="126">
        <v>451.9</v>
      </c>
      <c r="AB26" s="126">
        <v>322.89999999999998</v>
      </c>
      <c r="AC26" s="126">
        <v>347.7</v>
      </c>
      <c r="AD26" s="126">
        <v>368.7</v>
      </c>
      <c r="AE26" s="126">
        <v>393.1</v>
      </c>
      <c r="AF26" s="126">
        <v>413.6</v>
      </c>
      <c r="AG26" s="126">
        <v>432.4</v>
      </c>
      <c r="AH26" s="126"/>
    </row>
    <row r="27" spans="1:34" x14ac:dyDescent="0.2">
      <c r="A27" s="105">
        <v>13</v>
      </c>
      <c r="B27" s="104" t="s">
        <v>159</v>
      </c>
      <c r="C27" s="296" t="s">
        <v>1473</v>
      </c>
      <c r="D27" s="126">
        <v>289.5</v>
      </c>
      <c r="E27" s="126">
        <v>264.7</v>
      </c>
      <c r="F27" s="126">
        <v>274.8</v>
      </c>
      <c r="G27" s="126">
        <v>274.5</v>
      </c>
      <c r="H27" s="126">
        <v>276.7</v>
      </c>
      <c r="I27" s="126">
        <v>287.8</v>
      </c>
      <c r="J27" s="126">
        <v>302.89999999999998</v>
      </c>
      <c r="K27" s="126">
        <v>313.3</v>
      </c>
      <c r="L27" s="126">
        <v>351.7</v>
      </c>
      <c r="M27" s="126">
        <v>363.6</v>
      </c>
      <c r="N27" s="126">
        <v>394.8</v>
      </c>
      <c r="O27" s="126">
        <v>413.3</v>
      </c>
      <c r="P27" s="126">
        <v>428.7</v>
      </c>
      <c r="Q27" s="126">
        <v>449.9</v>
      </c>
      <c r="R27" s="126">
        <v>481.6</v>
      </c>
      <c r="S27" s="126">
        <v>504.8</v>
      </c>
      <c r="T27" s="126">
        <v>533.29999999999995</v>
      </c>
      <c r="U27" s="126">
        <v>570.1</v>
      </c>
      <c r="V27" s="126">
        <v>605.1</v>
      </c>
      <c r="W27" s="126">
        <v>642.9</v>
      </c>
      <c r="X27" s="126">
        <v>669</v>
      </c>
      <c r="Y27" s="126">
        <v>704.8</v>
      </c>
      <c r="Z27" s="126">
        <v>749.3</v>
      </c>
      <c r="AA27" s="126">
        <v>776</v>
      </c>
      <c r="AB27" s="126">
        <v>814.4</v>
      </c>
      <c r="AC27" s="126">
        <v>855</v>
      </c>
      <c r="AD27" s="126">
        <v>891.2</v>
      </c>
      <c r="AE27" s="126">
        <v>947.2</v>
      </c>
      <c r="AF27" s="126">
        <v>1017.9</v>
      </c>
      <c r="AG27" s="126">
        <v>1095.8</v>
      </c>
      <c r="AH27" s="126"/>
    </row>
    <row r="28" spans="1:34" x14ac:dyDescent="0.2">
      <c r="A28" s="105">
        <v>14</v>
      </c>
      <c r="B28" s="104" t="s">
        <v>160</v>
      </c>
      <c r="C28" s="104" t="s">
        <v>844</v>
      </c>
      <c r="D28" s="126">
        <v>1.1000000000000001</v>
      </c>
      <c r="E28" s="126">
        <v>1</v>
      </c>
      <c r="F28" s="126">
        <v>0.9</v>
      </c>
      <c r="G28" s="126">
        <v>0.9</v>
      </c>
      <c r="H28" s="126">
        <v>1</v>
      </c>
      <c r="I28" s="126">
        <v>1</v>
      </c>
      <c r="J28" s="126">
        <v>3.7</v>
      </c>
      <c r="K28" s="126">
        <v>5.3</v>
      </c>
      <c r="L28" s="126">
        <v>3.7</v>
      </c>
      <c r="M28" s="126">
        <v>5.5</v>
      </c>
      <c r="N28" s="126">
        <v>8.3000000000000007</v>
      </c>
      <c r="O28" s="126">
        <v>9.9</v>
      </c>
      <c r="P28" s="126">
        <v>6.1</v>
      </c>
      <c r="Q28" s="126">
        <v>6.4</v>
      </c>
      <c r="R28" s="126">
        <v>6.6</v>
      </c>
      <c r="S28" s="126">
        <v>9.8000000000000007</v>
      </c>
      <c r="T28" s="126">
        <v>2.8</v>
      </c>
      <c r="U28" s="126">
        <v>2.8</v>
      </c>
      <c r="V28" s="126">
        <v>1.4</v>
      </c>
      <c r="W28" s="126">
        <v>1.2</v>
      </c>
      <c r="X28" s="126">
        <v>0.8</v>
      </c>
      <c r="Y28" s="126">
        <v>0.8</v>
      </c>
      <c r="Z28" s="126">
        <v>1</v>
      </c>
      <c r="AA28" s="126">
        <v>0.7</v>
      </c>
      <c r="AB28" s="126">
        <v>0.8</v>
      </c>
      <c r="AC28" s="126">
        <v>1</v>
      </c>
      <c r="AD28" s="126">
        <v>1.1000000000000001</v>
      </c>
      <c r="AE28" s="126">
        <v>1.1000000000000001</v>
      </c>
      <c r="AF28" s="126">
        <v>1.2</v>
      </c>
      <c r="AG28" s="126">
        <v>1.2</v>
      </c>
      <c r="AH28" s="126"/>
    </row>
    <row r="29" spans="1:34" x14ac:dyDescent="0.2">
      <c r="A29" s="105">
        <v>15</v>
      </c>
      <c r="B29" s="104" t="s">
        <v>161</v>
      </c>
      <c r="C29" s="104" t="s">
        <v>854</v>
      </c>
      <c r="D29" s="126">
        <v>-0.3</v>
      </c>
      <c r="E29" s="126">
        <v>-1.8</v>
      </c>
      <c r="F29" s="126">
        <v>-0.3</v>
      </c>
      <c r="G29" s="126">
        <v>-0.4</v>
      </c>
      <c r="H29" s="126">
        <v>-0.1</v>
      </c>
      <c r="I29" s="126">
        <v>-0.1</v>
      </c>
      <c r="J29" s="126">
        <v>-0.4</v>
      </c>
      <c r="K29" s="126">
        <v>-0.2</v>
      </c>
      <c r="L29" s="126">
        <v>-1.4</v>
      </c>
      <c r="M29" s="126">
        <v>-0.2</v>
      </c>
      <c r="N29" s="126">
        <v>-0.3</v>
      </c>
      <c r="O29" s="126">
        <v>-0.1</v>
      </c>
      <c r="P29" s="126">
        <v>-0.2</v>
      </c>
      <c r="Q29" s="126">
        <v>0</v>
      </c>
      <c r="R29" s="126">
        <v>-0.1</v>
      </c>
      <c r="S29" s="126">
        <v>-0.2</v>
      </c>
      <c r="T29" s="126">
        <v>0</v>
      </c>
      <c r="U29" s="126">
        <v>-0.1</v>
      </c>
      <c r="V29" s="126">
        <v>-4.5999999999999996</v>
      </c>
      <c r="W29" s="126">
        <v>-5.0999999999999996</v>
      </c>
      <c r="X29" s="126">
        <v>-5.5</v>
      </c>
      <c r="Y29" s="126">
        <v>-5.5</v>
      </c>
      <c r="Z29" s="126">
        <v>-6.6</v>
      </c>
      <c r="AA29" s="126">
        <v>-7.8</v>
      </c>
      <c r="AB29" s="126">
        <v>-9.6</v>
      </c>
      <c r="AC29" s="126">
        <v>-11.7</v>
      </c>
      <c r="AD29" s="126">
        <v>-13.2</v>
      </c>
      <c r="AE29" s="126">
        <v>-13.9</v>
      </c>
      <c r="AF29" s="126">
        <v>-15.4</v>
      </c>
      <c r="AG29" s="126">
        <v>-12.6</v>
      </c>
      <c r="AH29" s="126"/>
    </row>
    <row r="30" spans="1:34" s="114" customFormat="1" x14ac:dyDescent="0.2">
      <c r="A30" s="107">
        <v>16</v>
      </c>
      <c r="B30" s="114" t="s">
        <v>162</v>
      </c>
      <c r="C30" s="114" t="s">
        <v>1474</v>
      </c>
      <c r="D30" s="291">
        <v>38.9</v>
      </c>
      <c r="E30" s="291">
        <v>39.9</v>
      </c>
      <c r="F30" s="291">
        <v>26.4</v>
      </c>
      <c r="G30" s="291">
        <v>26.6</v>
      </c>
      <c r="H30" s="291">
        <v>69.2</v>
      </c>
      <c r="I30" s="291">
        <v>59.5</v>
      </c>
      <c r="J30" s="291">
        <v>65.7</v>
      </c>
      <c r="K30" s="291">
        <v>70.599999999999994</v>
      </c>
      <c r="L30" s="291">
        <v>82</v>
      </c>
      <c r="M30" s="291">
        <v>97.6</v>
      </c>
      <c r="N30" s="291">
        <v>97.1</v>
      </c>
      <c r="O30" s="291">
        <v>101.4</v>
      </c>
      <c r="P30" s="291">
        <v>116.2</v>
      </c>
      <c r="Q30" s="291">
        <v>82</v>
      </c>
      <c r="R30" s="291">
        <v>65.099999999999994</v>
      </c>
      <c r="S30" s="291">
        <v>70.400000000000006</v>
      </c>
      <c r="T30" s="291">
        <v>85.4</v>
      </c>
      <c r="U30" s="291">
        <v>87.5</v>
      </c>
      <c r="V30" s="291">
        <v>122.3</v>
      </c>
      <c r="W30" s="291">
        <v>132.1</v>
      </c>
      <c r="X30" s="291">
        <v>176</v>
      </c>
      <c r="Y30" s="291">
        <v>186.1</v>
      </c>
      <c r="Z30" s="291">
        <v>168.4</v>
      </c>
      <c r="AA30" s="291">
        <v>172.9</v>
      </c>
      <c r="AB30" s="291">
        <v>175.5</v>
      </c>
      <c r="AC30" s="291">
        <v>172.1</v>
      </c>
      <c r="AD30" s="291">
        <v>161.5</v>
      </c>
      <c r="AE30" s="291">
        <v>126.9</v>
      </c>
      <c r="AF30" s="291">
        <v>74.5</v>
      </c>
      <c r="AG30" s="291">
        <v>63.7</v>
      </c>
      <c r="AH30" s="291"/>
    </row>
    <row r="31" spans="1:34" x14ac:dyDescent="0.2"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</row>
    <row r="32" spans="1:34" x14ac:dyDescent="0.2">
      <c r="B32" s="295" t="s">
        <v>855</v>
      </c>
      <c r="C32" s="114"/>
      <c r="D32" s="291"/>
      <c r="E32" s="291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126"/>
    </row>
    <row r="33" spans="1:34" x14ac:dyDescent="0.2">
      <c r="B33" s="114" t="s">
        <v>846</v>
      </c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</row>
    <row r="34" spans="1:34" x14ac:dyDescent="0.2">
      <c r="A34" s="105">
        <v>16</v>
      </c>
      <c r="B34" s="104" t="s">
        <v>162</v>
      </c>
      <c r="C34" s="104" t="s">
        <v>1475</v>
      </c>
      <c r="D34" s="126">
        <v>38.9</v>
      </c>
      <c r="E34" s="126">
        <v>39.9</v>
      </c>
      <c r="F34" s="126">
        <v>26.4</v>
      </c>
      <c r="G34" s="126">
        <v>26.6</v>
      </c>
      <c r="H34" s="126">
        <v>69.2</v>
      </c>
      <c r="I34" s="126">
        <v>59.5</v>
      </c>
      <c r="J34" s="126">
        <v>65.7</v>
      </c>
      <c r="K34" s="126">
        <v>70.599999999999994</v>
      </c>
      <c r="L34" s="126">
        <v>82</v>
      </c>
      <c r="M34" s="126">
        <v>97.6</v>
      </c>
      <c r="N34" s="126">
        <v>97.1</v>
      </c>
      <c r="O34" s="126">
        <v>101.4</v>
      </c>
      <c r="P34" s="126">
        <v>116.2</v>
      </c>
      <c r="Q34" s="126">
        <v>82</v>
      </c>
      <c r="R34" s="126">
        <v>65.099999999999994</v>
      </c>
      <c r="S34" s="126">
        <v>70.400000000000006</v>
      </c>
      <c r="T34" s="126">
        <v>85.4</v>
      </c>
      <c r="U34" s="126">
        <v>87.5</v>
      </c>
      <c r="V34" s="126">
        <v>122.3</v>
      </c>
      <c r="W34" s="126">
        <v>132.1</v>
      </c>
      <c r="X34" s="126">
        <v>176</v>
      </c>
      <c r="Y34" s="126">
        <v>186.1</v>
      </c>
      <c r="Z34" s="126">
        <v>168.4</v>
      </c>
      <c r="AA34" s="126">
        <v>172.9</v>
      </c>
      <c r="AB34" s="126">
        <v>175.5</v>
      </c>
      <c r="AC34" s="126">
        <v>172.1</v>
      </c>
      <c r="AD34" s="126">
        <v>161.5</v>
      </c>
      <c r="AE34" s="126">
        <v>126.9</v>
      </c>
      <c r="AF34" s="126">
        <v>74.5</v>
      </c>
      <c r="AG34" s="126">
        <v>63.7</v>
      </c>
      <c r="AH34" s="126"/>
    </row>
    <row r="35" spans="1:34" s="114" customFormat="1" x14ac:dyDescent="0.2">
      <c r="A35" s="107">
        <v>17</v>
      </c>
      <c r="B35" s="114" t="s">
        <v>163</v>
      </c>
      <c r="C35" s="114" t="s">
        <v>1476</v>
      </c>
      <c r="D35" s="291">
        <v>1758.6</v>
      </c>
      <c r="E35" s="291">
        <v>1838.2</v>
      </c>
      <c r="F35" s="291">
        <v>2063.4</v>
      </c>
      <c r="G35" s="291">
        <v>2257.4</v>
      </c>
      <c r="H35" s="291">
        <v>2621.3000000000002</v>
      </c>
      <c r="I35" s="291">
        <v>3044.1</v>
      </c>
      <c r="J35" s="291">
        <v>3028.3</v>
      </c>
      <c r="K35" s="291">
        <v>3082.3</v>
      </c>
      <c r="L35" s="291">
        <v>3232.4</v>
      </c>
      <c r="M35" s="291">
        <v>3681.5</v>
      </c>
      <c r="N35" s="291">
        <v>4024.4</v>
      </c>
      <c r="O35" s="291">
        <v>4255.6000000000004</v>
      </c>
      <c r="P35" s="291">
        <v>4844.6000000000004</v>
      </c>
      <c r="Q35" s="291">
        <v>4739.1000000000004</v>
      </c>
      <c r="R35" s="291">
        <v>4630.2</v>
      </c>
      <c r="S35" s="291">
        <v>4971.8999999999996</v>
      </c>
      <c r="T35" s="291">
        <v>5325.8</v>
      </c>
      <c r="U35" s="291">
        <v>5692.8</v>
      </c>
      <c r="V35" s="291">
        <v>6004.1</v>
      </c>
      <c r="W35" s="291">
        <v>6556.7</v>
      </c>
      <c r="X35" s="291">
        <v>5745.5</v>
      </c>
      <c r="Y35" s="291">
        <v>6046.2</v>
      </c>
      <c r="Z35" s="291">
        <v>6482.1</v>
      </c>
      <c r="AA35" s="291">
        <v>7040.9</v>
      </c>
      <c r="AB35" s="291">
        <v>7344.2</v>
      </c>
      <c r="AC35" s="291">
        <v>7310.5</v>
      </c>
      <c r="AD35" s="291">
        <v>8520.2999999999993</v>
      </c>
      <c r="AE35" s="291">
        <v>9020.2000000000007</v>
      </c>
      <c r="AF35" s="291">
        <v>8972.7000000000007</v>
      </c>
      <c r="AG35" s="291">
        <v>9950.4</v>
      </c>
      <c r="AH35" s="291"/>
    </row>
    <row r="36" spans="1:34" x14ac:dyDescent="0.2">
      <c r="A36" s="105">
        <v>18</v>
      </c>
      <c r="B36" s="104" t="s">
        <v>164</v>
      </c>
      <c r="C36" s="208" t="s">
        <v>1477</v>
      </c>
      <c r="D36" s="126">
        <v>1553.6</v>
      </c>
      <c r="E36" s="126">
        <v>1608.8</v>
      </c>
      <c r="F36" s="126">
        <v>1794.5</v>
      </c>
      <c r="G36" s="126">
        <v>1944.4</v>
      </c>
      <c r="H36" s="126">
        <v>2226.5</v>
      </c>
      <c r="I36" s="126">
        <v>2530.8000000000002</v>
      </c>
      <c r="J36" s="126">
        <v>2529.1999999999998</v>
      </c>
      <c r="K36" s="126">
        <v>2665.7</v>
      </c>
      <c r="L36" s="126">
        <v>2835.3</v>
      </c>
      <c r="M36" s="126">
        <v>3222.2</v>
      </c>
      <c r="N36" s="126">
        <v>3454.1</v>
      </c>
      <c r="O36" s="126">
        <v>3565</v>
      </c>
      <c r="P36" s="126">
        <v>4085.9</v>
      </c>
      <c r="Q36" s="126">
        <v>4128.6000000000004</v>
      </c>
      <c r="R36" s="126">
        <v>4067.7</v>
      </c>
      <c r="S36" s="126">
        <v>4294.5</v>
      </c>
      <c r="T36" s="126">
        <v>4668.6000000000004</v>
      </c>
      <c r="U36" s="126">
        <v>5004.5</v>
      </c>
      <c r="V36" s="126">
        <v>5228.6000000000004</v>
      </c>
      <c r="W36" s="126">
        <v>5687.1</v>
      </c>
      <c r="X36" s="126">
        <v>4743.1000000000004</v>
      </c>
      <c r="Y36" s="126">
        <v>4991.8</v>
      </c>
      <c r="Z36" s="126">
        <v>5340.9</v>
      </c>
      <c r="AA36" s="126">
        <v>5865</v>
      </c>
      <c r="AB36" s="126">
        <v>6151.6</v>
      </c>
      <c r="AC36" s="126">
        <v>6108.9</v>
      </c>
      <c r="AD36" s="126">
        <v>7026.9</v>
      </c>
      <c r="AE36" s="126">
        <v>7658.4</v>
      </c>
      <c r="AF36" s="126">
        <v>7622.6</v>
      </c>
      <c r="AG36" s="126">
        <v>8520.1</v>
      </c>
      <c r="AH36" s="126"/>
    </row>
    <row r="37" spans="1:34" x14ac:dyDescent="0.2">
      <c r="A37" s="105">
        <v>19</v>
      </c>
      <c r="B37" s="104" t="s">
        <v>165</v>
      </c>
      <c r="C37" s="296" t="s">
        <v>856</v>
      </c>
      <c r="D37" s="126">
        <v>775.9</v>
      </c>
      <c r="E37" s="126">
        <v>811.8</v>
      </c>
      <c r="F37" s="126">
        <v>882.7</v>
      </c>
      <c r="G37" s="126">
        <v>966.9</v>
      </c>
      <c r="H37" s="126">
        <v>1072.3</v>
      </c>
      <c r="I37" s="126">
        <v>1218.4000000000001</v>
      </c>
      <c r="J37" s="126">
        <v>1300.4000000000001</v>
      </c>
      <c r="K37" s="126">
        <v>1361.8</v>
      </c>
      <c r="L37" s="126">
        <v>1463.3</v>
      </c>
      <c r="M37" s="126">
        <v>1657</v>
      </c>
      <c r="N37" s="126">
        <v>1850.6</v>
      </c>
      <c r="O37" s="126">
        <v>1897.5</v>
      </c>
      <c r="P37" s="126">
        <v>2280.6</v>
      </c>
      <c r="Q37" s="126">
        <v>2387.6999999999998</v>
      </c>
      <c r="R37" s="126">
        <v>2477.1</v>
      </c>
      <c r="S37" s="126">
        <v>2657</v>
      </c>
      <c r="T37" s="126">
        <v>2906.5</v>
      </c>
      <c r="U37" s="126">
        <v>3195.1</v>
      </c>
      <c r="V37" s="126">
        <v>3448.4</v>
      </c>
      <c r="W37" s="126">
        <v>3768.9</v>
      </c>
      <c r="X37" s="126">
        <v>2991</v>
      </c>
      <c r="Y37" s="126">
        <v>3146.6</v>
      </c>
      <c r="Z37" s="126">
        <v>3381.8</v>
      </c>
      <c r="AA37" s="126">
        <v>3709.8</v>
      </c>
      <c r="AB37" s="126">
        <v>3944.7</v>
      </c>
      <c r="AC37" s="126">
        <v>4012.1</v>
      </c>
      <c r="AD37" s="126">
        <v>4494.6000000000004</v>
      </c>
      <c r="AE37" s="126">
        <v>5162.2</v>
      </c>
      <c r="AF37" s="126">
        <v>5161.6000000000004</v>
      </c>
      <c r="AG37" s="126">
        <v>5905.8</v>
      </c>
      <c r="AH37" s="126"/>
    </row>
    <row r="38" spans="1:34" x14ac:dyDescent="0.2">
      <c r="A38" s="105">
        <v>20</v>
      </c>
      <c r="B38" s="104" t="s">
        <v>166</v>
      </c>
      <c r="C38" s="296" t="s">
        <v>1478</v>
      </c>
      <c r="D38" s="126">
        <v>611.6</v>
      </c>
      <c r="E38" s="126">
        <v>627.4</v>
      </c>
      <c r="F38" s="126">
        <v>719.3</v>
      </c>
      <c r="G38" s="126">
        <v>751.1</v>
      </c>
      <c r="H38" s="126">
        <v>891.5</v>
      </c>
      <c r="I38" s="126">
        <v>997.6</v>
      </c>
      <c r="J38" s="126">
        <v>941.7</v>
      </c>
      <c r="K38" s="126">
        <v>1051.0999999999999</v>
      </c>
      <c r="L38" s="126">
        <v>1109.9000000000001</v>
      </c>
      <c r="M38" s="126">
        <v>1261.5999999999999</v>
      </c>
      <c r="N38" s="126">
        <v>1269.7</v>
      </c>
      <c r="O38" s="126">
        <v>1300.7</v>
      </c>
      <c r="P38" s="126">
        <v>1335.3</v>
      </c>
      <c r="Q38" s="126">
        <v>1370.7</v>
      </c>
      <c r="R38" s="126">
        <v>1299.0999999999999</v>
      </c>
      <c r="S38" s="126">
        <v>1326.6</v>
      </c>
      <c r="T38" s="126">
        <v>1417.7</v>
      </c>
      <c r="U38" s="126">
        <v>1449.3</v>
      </c>
      <c r="V38" s="126">
        <v>1406.6</v>
      </c>
      <c r="W38" s="126">
        <v>1486.5</v>
      </c>
      <c r="X38" s="126">
        <v>1298.3</v>
      </c>
      <c r="Y38" s="126">
        <v>1337.7</v>
      </c>
      <c r="Z38" s="126">
        <v>1385.2</v>
      </c>
      <c r="AA38" s="126">
        <v>1477.5</v>
      </c>
      <c r="AB38" s="126">
        <v>1594.5</v>
      </c>
      <c r="AC38" s="126">
        <v>1437.5</v>
      </c>
      <c r="AD38" s="126">
        <v>1690.8</v>
      </c>
      <c r="AE38" s="126">
        <v>1702.5</v>
      </c>
      <c r="AF38" s="126">
        <v>1896.9</v>
      </c>
      <c r="AG38" s="126">
        <v>2121.6999999999998</v>
      </c>
      <c r="AH38" s="126"/>
    </row>
    <row r="39" spans="1:34" x14ac:dyDescent="0.2">
      <c r="A39" s="105">
        <v>21</v>
      </c>
      <c r="B39" s="104" t="s">
        <v>167</v>
      </c>
      <c r="C39" s="297" t="s">
        <v>1334</v>
      </c>
      <c r="D39" s="126">
        <v>0</v>
      </c>
      <c r="E39" s="126">
        <v>0</v>
      </c>
      <c r="F39" s="126">
        <v>0</v>
      </c>
      <c r="G39" s="126">
        <v>0</v>
      </c>
      <c r="H39" s="126">
        <v>0</v>
      </c>
      <c r="I39" s="126">
        <v>0</v>
      </c>
      <c r="J39" s="126">
        <v>0</v>
      </c>
      <c r="K39" s="126">
        <v>0</v>
      </c>
      <c r="L39" s="126">
        <v>0</v>
      </c>
      <c r="M39" s="126">
        <v>0</v>
      </c>
      <c r="N39" s="126">
        <v>0</v>
      </c>
      <c r="O39" s="126">
        <v>0</v>
      </c>
      <c r="P39" s="126">
        <v>0</v>
      </c>
      <c r="Q39" s="126">
        <v>0</v>
      </c>
      <c r="R39" s="126">
        <v>0</v>
      </c>
      <c r="S39" s="126">
        <v>0</v>
      </c>
      <c r="T39" s="126">
        <v>0</v>
      </c>
      <c r="U39" s="126">
        <v>0</v>
      </c>
      <c r="V39" s="126">
        <v>0</v>
      </c>
      <c r="W39" s="126">
        <v>0</v>
      </c>
      <c r="X39" s="126">
        <v>0</v>
      </c>
      <c r="Y39" s="126">
        <v>0</v>
      </c>
      <c r="Z39" s="126">
        <v>0</v>
      </c>
      <c r="AA39" s="126">
        <v>0</v>
      </c>
      <c r="AB39" s="126">
        <v>0</v>
      </c>
      <c r="AC39" s="126">
        <v>0</v>
      </c>
      <c r="AD39" s="126">
        <v>0</v>
      </c>
      <c r="AE39" s="126">
        <v>0</v>
      </c>
      <c r="AF39" s="126">
        <v>0</v>
      </c>
      <c r="AG39" s="126">
        <v>0</v>
      </c>
      <c r="AH39" s="126"/>
    </row>
    <row r="40" spans="1:34" s="6" customFormat="1" x14ac:dyDescent="0.2">
      <c r="A40" s="179">
        <v>22</v>
      </c>
      <c r="B40" s="6" t="s">
        <v>168</v>
      </c>
      <c r="C40" s="298" t="s">
        <v>1479</v>
      </c>
      <c r="D40" s="195">
        <v>611.6</v>
      </c>
      <c r="E40" s="195">
        <v>627.4</v>
      </c>
      <c r="F40" s="195">
        <v>719.3</v>
      </c>
      <c r="G40" s="195">
        <v>751.1</v>
      </c>
      <c r="H40" s="195">
        <v>891.5</v>
      </c>
      <c r="I40" s="195">
        <v>997.6</v>
      </c>
      <c r="J40" s="195">
        <v>941.7</v>
      </c>
      <c r="K40" s="195">
        <v>1051.0999999999999</v>
      </c>
      <c r="L40" s="195">
        <v>1109.9000000000001</v>
      </c>
      <c r="M40" s="195">
        <v>1261.5999999999999</v>
      </c>
      <c r="N40" s="195">
        <v>1269.7</v>
      </c>
      <c r="O40" s="195">
        <v>1300.7</v>
      </c>
      <c r="P40" s="195">
        <v>1335.3</v>
      </c>
      <c r="Q40" s="195">
        <v>1370.7</v>
      </c>
      <c r="R40" s="195">
        <v>1299.0999999999999</v>
      </c>
      <c r="S40" s="195">
        <v>1326.6</v>
      </c>
      <c r="T40" s="195">
        <v>1417.7</v>
      </c>
      <c r="U40" s="195">
        <v>1449.3</v>
      </c>
      <c r="V40" s="195">
        <v>1406.6</v>
      </c>
      <c r="W40" s="195">
        <v>1486.5</v>
      </c>
      <c r="X40" s="195">
        <v>1298.3</v>
      </c>
      <c r="Y40" s="195">
        <v>1337.7</v>
      </c>
      <c r="Z40" s="195">
        <v>1385.2</v>
      </c>
      <c r="AA40" s="195">
        <v>1477.5</v>
      </c>
      <c r="AB40" s="195">
        <v>1594.5</v>
      </c>
      <c r="AC40" s="195">
        <v>1437.5</v>
      </c>
      <c r="AD40" s="195">
        <v>1690.8</v>
      </c>
      <c r="AE40" s="195">
        <v>1702.5</v>
      </c>
      <c r="AF40" s="195">
        <v>1896.9</v>
      </c>
      <c r="AG40" s="195">
        <v>2121.6999999999998</v>
      </c>
      <c r="AH40" s="195"/>
    </row>
    <row r="41" spans="1:34" s="6" customFormat="1" x14ac:dyDescent="0.2">
      <c r="A41" s="179">
        <v>23</v>
      </c>
      <c r="B41" s="6" t="s">
        <v>170</v>
      </c>
      <c r="C41" s="299" t="s">
        <v>1480</v>
      </c>
      <c r="D41" s="195">
        <v>166.1</v>
      </c>
      <c r="E41" s="195">
        <v>169.6</v>
      </c>
      <c r="F41" s="195">
        <v>192.4</v>
      </c>
      <c r="G41" s="195">
        <v>226.4</v>
      </c>
      <c r="H41" s="195">
        <v>262.7</v>
      </c>
      <c r="I41" s="195">
        <v>314.8</v>
      </c>
      <c r="J41" s="195">
        <v>287.10000000000002</v>
      </c>
      <c r="K41" s="195">
        <v>252.7</v>
      </c>
      <c r="L41" s="195">
        <v>262.10000000000002</v>
      </c>
      <c r="M41" s="195">
        <v>303.60000000000002</v>
      </c>
      <c r="N41" s="195">
        <v>333.8</v>
      </c>
      <c r="O41" s="195">
        <v>366.8</v>
      </c>
      <c r="P41" s="195">
        <v>469.9</v>
      </c>
      <c r="Q41" s="195">
        <v>370.2</v>
      </c>
      <c r="R41" s="195">
        <v>291.5</v>
      </c>
      <c r="S41" s="195">
        <v>310.89999999999998</v>
      </c>
      <c r="T41" s="195">
        <v>344.4</v>
      </c>
      <c r="U41" s="195">
        <v>360.1</v>
      </c>
      <c r="V41" s="195">
        <v>373.6</v>
      </c>
      <c r="W41" s="195">
        <v>431.7</v>
      </c>
      <c r="X41" s="195">
        <v>453.8</v>
      </c>
      <c r="Y41" s="195">
        <v>507.5</v>
      </c>
      <c r="Z41" s="195">
        <v>573.9</v>
      </c>
      <c r="AA41" s="195">
        <v>677.8</v>
      </c>
      <c r="AB41" s="195">
        <v>612.4</v>
      </c>
      <c r="AC41" s="195">
        <v>659.3</v>
      </c>
      <c r="AD41" s="195">
        <v>841.5</v>
      </c>
      <c r="AE41" s="195">
        <v>793.6</v>
      </c>
      <c r="AF41" s="195">
        <v>564.1</v>
      </c>
      <c r="AG41" s="195">
        <v>492.6</v>
      </c>
      <c r="AH41" s="195"/>
    </row>
    <row r="42" spans="1:34" x14ac:dyDescent="0.2">
      <c r="A42" s="105">
        <v>24</v>
      </c>
      <c r="B42" s="104" t="s">
        <v>160</v>
      </c>
      <c r="C42" s="208" t="s">
        <v>844</v>
      </c>
      <c r="D42" s="126">
        <v>205</v>
      </c>
      <c r="E42" s="126">
        <v>229.4</v>
      </c>
      <c r="F42" s="126">
        <v>268.89999999999998</v>
      </c>
      <c r="G42" s="126">
        <v>313</v>
      </c>
      <c r="H42" s="126">
        <v>394.8</v>
      </c>
      <c r="I42" s="126">
        <v>513.29999999999995</v>
      </c>
      <c r="J42" s="126">
        <v>499.1</v>
      </c>
      <c r="K42" s="126">
        <v>416.7</v>
      </c>
      <c r="L42" s="126">
        <v>397</v>
      </c>
      <c r="M42" s="126">
        <v>459.3</v>
      </c>
      <c r="N42" s="126">
        <v>570.4</v>
      </c>
      <c r="O42" s="126">
        <v>690.6</v>
      </c>
      <c r="P42" s="126">
        <v>758.8</v>
      </c>
      <c r="Q42" s="126">
        <v>610.5</v>
      </c>
      <c r="R42" s="126">
        <v>562.5</v>
      </c>
      <c r="S42" s="126">
        <v>677.4</v>
      </c>
      <c r="T42" s="126">
        <v>657.2</v>
      </c>
      <c r="U42" s="126">
        <v>688.2</v>
      </c>
      <c r="V42" s="126">
        <v>775.6</v>
      </c>
      <c r="W42" s="126">
        <v>869.6</v>
      </c>
      <c r="X42" s="126">
        <v>1002.4</v>
      </c>
      <c r="Y42" s="126">
        <v>1054.4000000000001</v>
      </c>
      <c r="Z42" s="126">
        <v>1141.0999999999999</v>
      </c>
      <c r="AA42" s="126">
        <v>1175.9000000000001</v>
      </c>
      <c r="AB42" s="126">
        <v>1192.5</v>
      </c>
      <c r="AC42" s="126">
        <v>1201.5999999999999</v>
      </c>
      <c r="AD42" s="126">
        <v>1493.3</v>
      </c>
      <c r="AE42" s="126">
        <v>1361.8</v>
      </c>
      <c r="AF42" s="126">
        <v>1350</v>
      </c>
      <c r="AG42" s="126">
        <v>1430.3</v>
      </c>
      <c r="AH42" s="126"/>
    </row>
    <row r="43" spans="1:34" s="114" customFormat="1" x14ac:dyDescent="0.2">
      <c r="A43" s="107">
        <v>25</v>
      </c>
      <c r="B43" s="114" t="s">
        <v>171</v>
      </c>
      <c r="C43" s="114" t="s">
        <v>1481</v>
      </c>
      <c r="D43" s="291">
        <v>-174.2</v>
      </c>
      <c r="E43" s="291">
        <v>-207.2</v>
      </c>
      <c r="F43" s="291">
        <v>-214.3</v>
      </c>
      <c r="G43" s="291">
        <v>-234.8</v>
      </c>
      <c r="H43" s="291">
        <v>-190.5</v>
      </c>
      <c r="I43" s="291">
        <v>-237.3</v>
      </c>
      <c r="J43" s="291">
        <v>-232.6</v>
      </c>
      <c r="K43" s="291">
        <v>-245.8</v>
      </c>
      <c r="L43" s="291">
        <v>-285.8</v>
      </c>
      <c r="M43" s="291">
        <v>-302.3</v>
      </c>
      <c r="N43" s="291">
        <v>-337.8</v>
      </c>
      <c r="O43" s="291">
        <v>-358</v>
      </c>
      <c r="P43" s="291">
        <v>-395.8</v>
      </c>
      <c r="Q43" s="291">
        <v>-399.7</v>
      </c>
      <c r="R43" s="291">
        <v>-403.9</v>
      </c>
      <c r="S43" s="291">
        <v>-424.5</v>
      </c>
      <c r="T43" s="291">
        <v>-447.9</v>
      </c>
      <c r="U43" s="291">
        <v>-519.9</v>
      </c>
      <c r="V43" s="291">
        <v>-584.5</v>
      </c>
      <c r="W43" s="291">
        <v>-621.4</v>
      </c>
      <c r="X43" s="291">
        <v>-624.6</v>
      </c>
      <c r="Y43" s="291">
        <v>-579.79999999999995</v>
      </c>
      <c r="Z43" s="291">
        <v>-608.6</v>
      </c>
      <c r="AA43" s="291">
        <v>-689</v>
      </c>
      <c r="AB43" s="291">
        <v>-674.2</v>
      </c>
      <c r="AC43" s="291">
        <v>-736.6</v>
      </c>
      <c r="AD43" s="291">
        <v>-720.1</v>
      </c>
      <c r="AE43" s="291">
        <v>-887.3</v>
      </c>
      <c r="AF43" s="291">
        <v>-1257.7</v>
      </c>
      <c r="AG43" s="291">
        <v>-1152.8</v>
      </c>
      <c r="AH43" s="291"/>
    </row>
    <row r="44" spans="1:34" x14ac:dyDescent="0.2">
      <c r="A44" s="105">
        <v>26</v>
      </c>
      <c r="B44" s="104" t="s">
        <v>172</v>
      </c>
      <c r="C44" s="208" t="s">
        <v>1482</v>
      </c>
      <c r="D44" s="126">
        <v>-61.4</v>
      </c>
      <c r="E44" s="126">
        <v>-68.900000000000006</v>
      </c>
      <c r="F44" s="126">
        <v>-64.7</v>
      </c>
      <c r="G44" s="126">
        <v>-83.1</v>
      </c>
      <c r="H44" s="126">
        <v>-67.599999999999994</v>
      </c>
      <c r="I44" s="126">
        <v>-69.599999999999994</v>
      </c>
      <c r="J44" s="126">
        <v>-93.1</v>
      </c>
      <c r="K44" s="126">
        <v>-92.3</v>
      </c>
      <c r="L44" s="126">
        <v>-104.2</v>
      </c>
      <c r="M44" s="126">
        <v>-105.3</v>
      </c>
      <c r="N44" s="126">
        <v>-114.9</v>
      </c>
      <c r="O44" s="126">
        <v>-126.7</v>
      </c>
      <c r="P44" s="126">
        <v>-127.6</v>
      </c>
      <c r="Q44" s="126">
        <v>-138.30000000000001</v>
      </c>
      <c r="R44" s="126">
        <v>-148.80000000000001</v>
      </c>
      <c r="S44" s="126">
        <v>-147.9</v>
      </c>
      <c r="T44" s="126">
        <v>-165.9</v>
      </c>
      <c r="U44" s="126">
        <v>-177.7</v>
      </c>
      <c r="V44" s="126">
        <v>-170.6</v>
      </c>
      <c r="W44" s="126">
        <v>-175.6</v>
      </c>
      <c r="X44" s="126">
        <v>-185.8</v>
      </c>
      <c r="Y44" s="126">
        <v>-196.1</v>
      </c>
      <c r="Z44" s="126">
        <v>-209.3</v>
      </c>
      <c r="AA44" s="126">
        <v>-229</v>
      </c>
      <c r="AB44" s="126">
        <v>-257.5</v>
      </c>
      <c r="AC44" s="126">
        <v>-227</v>
      </c>
      <c r="AD44" s="126">
        <v>-285</v>
      </c>
      <c r="AE44" s="126">
        <v>-384.4</v>
      </c>
      <c r="AF44" s="126">
        <v>-639.20000000000005</v>
      </c>
      <c r="AG44" s="126">
        <v>-607.1</v>
      </c>
      <c r="AH44" s="126"/>
    </row>
    <row r="45" spans="1:34" x14ac:dyDescent="0.2">
      <c r="A45" s="105">
        <v>27</v>
      </c>
      <c r="B45" s="104" t="s">
        <v>173</v>
      </c>
      <c r="C45" s="296" t="s">
        <v>857</v>
      </c>
      <c r="D45" s="126">
        <v>-0.1</v>
      </c>
      <c r="E45" s="126">
        <v>-0.1</v>
      </c>
      <c r="F45" s="126">
        <v>-0.1</v>
      </c>
      <c r="G45" s="126">
        <v>-0.1</v>
      </c>
      <c r="H45" s="126">
        <v>0</v>
      </c>
      <c r="I45" s="126">
        <v>0</v>
      </c>
      <c r="J45" s="126">
        <v>0</v>
      </c>
      <c r="K45" s="126">
        <v>0</v>
      </c>
      <c r="L45" s="126">
        <v>0</v>
      </c>
      <c r="M45" s="126">
        <v>0</v>
      </c>
      <c r="N45" s="126">
        <v>0</v>
      </c>
      <c r="O45" s="126">
        <v>0</v>
      </c>
      <c r="P45" s="126">
        <v>0</v>
      </c>
      <c r="Q45" s="126">
        <v>0</v>
      </c>
      <c r="R45" s="126">
        <v>0</v>
      </c>
      <c r="S45" s="126">
        <v>0</v>
      </c>
      <c r="T45" s="126">
        <v>0</v>
      </c>
      <c r="U45" s="126">
        <v>0</v>
      </c>
      <c r="V45" s="126">
        <v>0</v>
      </c>
      <c r="W45" s="126">
        <v>0</v>
      </c>
      <c r="X45" s="126">
        <v>0</v>
      </c>
      <c r="Y45" s="126">
        <v>0</v>
      </c>
      <c r="Z45" s="126">
        <v>0</v>
      </c>
      <c r="AA45" s="126">
        <v>0</v>
      </c>
      <c r="AB45" s="126">
        <v>0</v>
      </c>
      <c r="AC45" s="126">
        <v>0</v>
      </c>
      <c r="AD45" s="126">
        <v>0</v>
      </c>
      <c r="AE45" s="126">
        <v>-13.4</v>
      </c>
      <c r="AF45" s="126">
        <v>-26.2</v>
      </c>
      <c r="AG45" s="126">
        <v>-25.8</v>
      </c>
      <c r="AH45" s="126"/>
    </row>
    <row r="46" spans="1:34" x14ac:dyDescent="0.2">
      <c r="A46" s="105">
        <v>28</v>
      </c>
      <c r="B46" s="104" t="s">
        <v>174</v>
      </c>
      <c r="C46" s="296" t="s">
        <v>858</v>
      </c>
      <c r="D46" s="126">
        <v>-61.4</v>
      </c>
      <c r="E46" s="126">
        <v>-68.900000000000006</v>
      </c>
      <c r="F46" s="126">
        <v>-64.7</v>
      </c>
      <c r="G46" s="126">
        <v>-83.1</v>
      </c>
      <c r="H46" s="126">
        <v>-67.599999999999994</v>
      </c>
      <c r="I46" s="126">
        <v>-69.599999999999994</v>
      </c>
      <c r="J46" s="126">
        <v>-93.1</v>
      </c>
      <c r="K46" s="126">
        <v>-92.3</v>
      </c>
      <c r="L46" s="126">
        <v>-104.2</v>
      </c>
      <c r="M46" s="126">
        <v>-105.3</v>
      </c>
      <c r="N46" s="126">
        <v>-114.9</v>
      </c>
      <c r="O46" s="126">
        <v>-126.7</v>
      </c>
      <c r="P46" s="126">
        <v>-127.6</v>
      </c>
      <c r="Q46" s="126">
        <v>-138.30000000000001</v>
      </c>
      <c r="R46" s="126">
        <v>-148.80000000000001</v>
      </c>
      <c r="S46" s="126">
        <v>-147.9</v>
      </c>
      <c r="T46" s="126">
        <v>-165.9</v>
      </c>
      <c r="U46" s="126">
        <v>-177.7</v>
      </c>
      <c r="V46" s="126">
        <v>-170.6</v>
      </c>
      <c r="W46" s="126">
        <v>-175.6</v>
      </c>
      <c r="X46" s="126">
        <v>-185.8</v>
      </c>
      <c r="Y46" s="126">
        <v>-196.1</v>
      </c>
      <c r="Z46" s="126">
        <v>-209.3</v>
      </c>
      <c r="AA46" s="126">
        <v>-229</v>
      </c>
      <c r="AB46" s="126">
        <v>-257.5</v>
      </c>
      <c r="AC46" s="126">
        <v>-227</v>
      </c>
      <c r="AD46" s="126">
        <v>-285</v>
      </c>
      <c r="AE46" s="126">
        <v>-371</v>
      </c>
      <c r="AF46" s="126">
        <v>-613</v>
      </c>
      <c r="AG46" s="126">
        <v>-581.29999999999995</v>
      </c>
      <c r="AH46" s="126"/>
    </row>
    <row r="47" spans="1:34" x14ac:dyDescent="0.2">
      <c r="A47" s="105">
        <v>29</v>
      </c>
      <c r="B47" s="104" t="s">
        <v>161</v>
      </c>
      <c r="C47" s="208" t="s">
        <v>854</v>
      </c>
      <c r="D47" s="126">
        <v>-112.8</v>
      </c>
      <c r="E47" s="126">
        <v>-138.19999999999999</v>
      </c>
      <c r="F47" s="126">
        <v>-149.5</v>
      </c>
      <c r="G47" s="126">
        <v>-151.69999999999999</v>
      </c>
      <c r="H47" s="126">
        <v>-122.9</v>
      </c>
      <c r="I47" s="126">
        <v>-167.7</v>
      </c>
      <c r="J47" s="126">
        <v>-139.5</v>
      </c>
      <c r="K47" s="126">
        <v>-153.5</v>
      </c>
      <c r="L47" s="126">
        <v>-181.6</v>
      </c>
      <c r="M47" s="126">
        <v>-197</v>
      </c>
      <c r="N47" s="126">
        <v>-222.9</v>
      </c>
      <c r="O47" s="126">
        <v>-231.4</v>
      </c>
      <c r="P47" s="126">
        <v>-268.10000000000002</v>
      </c>
      <c r="Q47" s="126">
        <v>-261.3</v>
      </c>
      <c r="R47" s="126">
        <v>-255.1</v>
      </c>
      <c r="S47" s="126">
        <v>-276.5</v>
      </c>
      <c r="T47" s="126">
        <v>-282.10000000000002</v>
      </c>
      <c r="U47" s="126">
        <v>-342.2</v>
      </c>
      <c r="V47" s="126">
        <v>-413.9</v>
      </c>
      <c r="W47" s="126">
        <v>-445.8</v>
      </c>
      <c r="X47" s="126">
        <v>-438.8</v>
      </c>
      <c r="Y47" s="126">
        <v>-383.7</v>
      </c>
      <c r="Z47" s="126">
        <v>-399.2</v>
      </c>
      <c r="AA47" s="126">
        <v>-459.9</v>
      </c>
      <c r="AB47" s="126">
        <v>-416.7</v>
      </c>
      <c r="AC47" s="126">
        <v>-509.5</v>
      </c>
      <c r="AD47" s="126">
        <v>-435.2</v>
      </c>
      <c r="AE47" s="126">
        <v>-502.9</v>
      </c>
      <c r="AF47" s="126">
        <v>-618.4</v>
      </c>
      <c r="AG47" s="126">
        <v>-545.70000000000005</v>
      </c>
      <c r="AH47" s="126"/>
    </row>
    <row r="48" spans="1:34" s="114" customFormat="1" x14ac:dyDescent="0.2">
      <c r="A48" s="107">
        <v>30</v>
      </c>
      <c r="B48" s="114" t="s">
        <v>175</v>
      </c>
      <c r="C48" s="114" t="s">
        <v>1483</v>
      </c>
      <c r="D48" s="291">
        <v>335.8</v>
      </c>
      <c r="E48" s="291">
        <v>332.4</v>
      </c>
      <c r="F48" s="291">
        <v>383.3</v>
      </c>
      <c r="G48" s="291">
        <v>395.6</v>
      </c>
      <c r="H48" s="291">
        <v>374.2</v>
      </c>
      <c r="I48" s="291">
        <v>467.3</v>
      </c>
      <c r="J48" s="291">
        <v>479.3</v>
      </c>
      <c r="K48" s="291">
        <v>459.9</v>
      </c>
      <c r="L48" s="291">
        <v>382.4</v>
      </c>
      <c r="M48" s="291">
        <v>369.5</v>
      </c>
      <c r="N48" s="291">
        <v>369.1</v>
      </c>
      <c r="O48" s="291">
        <v>543.6</v>
      </c>
      <c r="P48" s="291">
        <v>638.79999999999995</v>
      </c>
      <c r="Q48" s="291">
        <v>805.4</v>
      </c>
      <c r="R48" s="291">
        <v>562.4</v>
      </c>
      <c r="S48" s="291">
        <v>637.20000000000005</v>
      </c>
      <c r="T48" s="291">
        <v>746.4</v>
      </c>
      <c r="U48" s="291">
        <v>710.8</v>
      </c>
      <c r="V48" s="291">
        <v>684.9</v>
      </c>
      <c r="W48" s="291">
        <v>718.1</v>
      </c>
      <c r="X48" s="291">
        <v>739.4</v>
      </c>
      <c r="Y48" s="291">
        <v>767.2</v>
      </c>
      <c r="Z48" s="291">
        <v>817.2</v>
      </c>
      <c r="AA48" s="291">
        <v>794.1</v>
      </c>
      <c r="AB48" s="291">
        <v>841.2</v>
      </c>
      <c r="AC48" s="291">
        <v>592.20000000000005</v>
      </c>
      <c r="AD48" s="291">
        <v>860.3</v>
      </c>
      <c r="AE48" s="291">
        <v>893.7</v>
      </c>
      <c r="AF48" s="291">
        <v>1252.7</v>
      </c>
      <c r="AG48" s="291">
        <v>1573.2</v>
      </c>
      <c r="AH48" s="291"/>
    </row>
    <row r="49" spans="1:34" x14ac:dyDescent="0.2">
      <c r="A49" s="105">
        <v>31</v>
      </c>
      <c r="B49" s="104" t="s">
        <v>176</v>
      </c>
      <c r="C49" s="208" t="s">
        <v>859</v>
      </c>
      <c r="D49" s="126">
        <v>252.2</v>
      </c>
      <c r="E49" s="126">
        <v>253.4</v>
      </c>
      <c r="F49" s="126">
        <v>248.8</v>
      </c>
      <c r="G49" s="126">
        <v>269.5</v>
      </c>
      <c r="H49" s="126">
        <v>240</v>
      </c>
      <c r="I49" s="126">
        <v>342.5</v>
      </c>
      <c r="J49" s="126">
        <v>405.9</v>
      </c>
      <c r="K49" s="126">
        <v>357.1</v>
      </c>
      <c r="L49" s="126">
        <v>309.8</v>
      </c>
      <c r="M49" s="126">
        <v>275.2</v>
      </c>
      <c r="N49" s="126">
        <v>265.10000000000002</v>
      </c>
      <c r="O49" s="126">
        <v>344.6</v>
      </c>
      <c r="P49" s="126">
        <v>485.2</v>
      </c>
      <c r="Q49" s="126">
        <v>631.79999999999995</v>
      </c>
      <c r="R49" s="126">
        <v>346.7</v>
      </c>
      <c r="S49" s="126">
        <v>299.60000000000002</v>
      </c>
      <c r="T49" s="126">
        <v>370.4</v>
      </c>
      <c r="U49" s="126">
        <v>329.7</v>
      </c>
      <c r="V49" s="126">
        <v>327.39999999999998</v>
      </c>
      <c r="W49" s="126">
        <v>340.3</v>
      </c>
      <c r="X49" s="126">
        <v>336.6</v>
      </c>
      <c r="Y49" s="126">
        <v>346.4</v>
      </c>
      <c r="Z49" s="126">
        <v>345</v>
      </c>
      <c r="AA49" s="126">
        <v>335.9</v>
      </c>
      <c r="AB49" s="126">
        <v>334</v>
      </c>
      <c r="AC49" s="126">
        <v>292.39999999999998</v>
      </c>
      <c r="AD49" s="126">
        <v>306.39999999999998</v>
      </c>
      <c r="AE49" s="126">
        <v>340</v>
      </c>
      <c r="AF49" s="126">
        <v>641.5</v>
      </c>
      <c r="AG49" s="126">
        <v>811.9</v>
      </c>
      <c r="AH49" s="126"/>
    </row>
    <row r="50" spans="1:34" x14ac:dyDescent="0.2">
      <c r="A50" s="105">
        <v>32</v>
      </c>
      <c r="B50" s="104" t="s">
        <v>177</v>
      </c>
      <c r="C50" s="208" t="s">
        <v>860</v>
      </c>
      <c r="D50" s="126">
        <v>59.5</v>
      </c>
      <c r="E50" s="126">
        <v>50.3</v>
      </c>
      <c r="F50" s="126">
        <v>75.400000000000006</v>
      </c>
      <c r="G50" s="126">
        <v>65.400000000000006</v>
      </c>
      <c r="H50" s="126">
        <v>50.9</v>
      </c>
      <c r="I50" s="126">
        <v>50.4</v>
      </c>
      <c r="J50" s="126">
        <v>44.4</v>
      </c>
      <c r="K50" s="126">
        <v>92.2</v>
      </c>
      <c r="L50" s="126">
        <v>60.6</v>
      </c>
      <c r="M50" s="126">
        <v>83.6</v>
      </c>
      <c r="N50" s="126">
        <v>92.7</v>
      </c>
      <c r="O50" s="126">
        <v>187.9</v>
      </c>
      <c r="P50" s="126">
        <v>140.69999999999999</v>
      </c>
      <c r="Q50" s="126">
        <v>160.69999999999999</v>
      </c>
      <c r="R50" s="126">
        <v>203</v>
      </c>
      <c r="S50" s="126">
        <v>324.60000000000002</v>
      </c>
      <c r="T50" s="126">
        <v>362.4</v>
      </c>
      <c r="U50" s="126">
        <v>365.7</v>
      </c>
      <c r="V50" s="126">
        <v>345.2</v>
      </c>
      <c r="W50" s="126">
        <v>364.6</v>
      </c>
      <c r="X50" s="126">
        <v>387.2</v>
      </c>
      <c r="Y50" s="126">
        <v>404.5</v>
      </c>
      <c r="Z50" s="126">
        <v>440.7</v>
      </c>
      <c r="AA50" s="126">
        <v>415.3</v>
      </c>
      <c r="AB50" s="126">
        <v>459.8</v>
      </c>
      <c r="AC50" s="126">
        <v>251.8</v>
      </c>
      <c r="AD50" s="126">
        <v>507</v>
      </c>
      <c r="AE50" s="126">
        <v>499.3</v>
      </c>
      <c r="AF50" s="126">
        <v>545.79999999999995</v>
      </c>
      <c r="AG50" s="126">
        <v>699.3</v>
      </c>
      <c r="AH50" s="126"/>
    </row>
    <row r="51" spans="1:34" x14ac:dyDescent="0.2">
      <c r="A51" s="105">
        <v>33</v>
      </c>
      <c r="B51" s="104" t="s">
        <v>178</v>
      </c>
      <c r="C51" s="296" t="s">
        <v>1484</v>
      </c>
      <c r="D51" s="126">
        <v>59.5</v>
      </c>
      <c r="E51" s="126">
        <v>50.3</v>
      </c>
      <c r="F51" s="126">
        <v>75.400000000000006</v>
      </c>
      <c r="G51" s="126">
        <v>65.400000000000006</v>
      </c>
      <c r="H51" s="126">
        <v>50.9</v>
      </c>
      <c r="I51" s="126">
        <v>50.4</v>
      </c>
      <c r="J51" s="126">
        <v>44.4</v>
      </c>
      <c r="K51" s="126">
        <v>92.2</v>
      </c>
      <c r="L51" s="126">
        <v>60.6</v>
      </c>
      <c r="M51" s="126">
        <v>83.6</v>
      </c>
      <c r="N51" s="126">
        <v>92.7</v>
      </c>
      <c r="O51" s="126">
        <v>187.9</v>
      </c>
      <c r="P51" s="126">
        <v>140.69999999999999</v>
      </c>
      <c r="Q51" s="126">
        <v>160.69999999999999</v>
      </c>
      <c r="R51" s="126">
        <v>203</v>
      </c>
      <c r="S51" s="126">
        <v>324.60000000000002</v>
      </c>
      <c r="T51" s="126">
        <v>362.4</v>
      </c>
      <c r="U51" s="126">
        <v>365.7</v>
      </c>
      <c r="V51" s="126">
        <v>345.2</v>
      </c>
      <c r="W51" s="126">
        <v>364.6</v>
      </c>
      <c r="X51" s="126">
        <v>387.2</v>
      </c>
      <c r="Y51" s="126">
        <v>404.5</v>
      </c>
      <c r="Z51" s="126">
        <v>440.7</v>
      </c>
      <c r="AA51" s="126">
        <v>415.3</v>
      </c>
      <c r="AB51" s="126">
        <v>459.8</v>
      </c>
      <c r="AC51" s="126">
        <v>251.8</v>
      </c>
      <c r="AD51" s="126">
        <v>507</v>
      </c>
      <c r="AE51" s="126">
        <v>499.3</v>
      </c>
      <c r="AF51" s="126">
        <v>545.79999999999995</v>
      </c>
      <c r="AG51" s="126">
        <v>699.3</v>
      </c>
      <c r="AH51" s="126"/>
    </row>
    <row r="52" spans="1:34" x14ac:dyDescent="0.2">
      <c r="A52" s="105">
        <v>34</v>
      </c>
      <c r="B52" s="104" t="s">
        <v>179</v>
      </c>
      <c r="C52" s="296" t="s">
        <v>1485</v>
      </c>
      <c r="D52" s="126">
        <v>0</v>
      </c>
      <c r="E52" s="126">
        <v>0</v>
      </c>
      <c r="F52" s="126">
        <v>0</v>
      </c>
      <c r="G52" s="126">
        <v>0</v>
      </c>
      <c r="H52" s="126">
        <v>0</v>
      </c>
      <c r="I52" s="126">
        <v>0</v>
      </c>
      <c r="J52" s="126">
        <v>0</v>
      </c>
      <c r="K52" s="126">
        <v>0</v>
      </c>
      <c r="L52" s="126">
        <v>0</v>
      </c>
      <c r="M52" s="126">
        <v>0</v>
      </c>
      <c r="N52" s="126">
        <v>0</v>
      </c>
      <c r="O52" s="126">
        <v>0</v>
      </c>
      <c r="P52" s="126">
        <v>0</v>
      </c>
      <c r="Q52" s="126">
        <v>0</v>
      </c>
      <c r="R52" s="126">
        <v>0</v>
      </c>
      <c r="S52" s="126">
        <v>0</v>
      </c>
      <c r="T52" s="126">
        <v>0</v>
      </c>
      <c r="U52" s="126">
        <v>0</v>
      </c>
      <c r="V52" s="126">
        <v>0</v>
      </c>
      <c r="W52" s="126">
        <v>0</v>
      </c>
      <c r="X52" s="126">
        <v>0</v>
      </c>
      <c r="Y52" s="126">
        <v>0</v>
      </c>
      <c r="Z52" s="126">
        <v>0</v>
      </c>
      <c r="AA52" s="126">
        <v>0</v>
      </c>
      <c r="AB52" s="126">
        <v>0</v>
      </c>
      <c r="AC52" s="126">
        <v>0</v>
      </c>
      <c r="AD52" s="126">
        <v>0</v>
      </c>
      <c r="AE52" s="126">
        <v>0</v>
      </c>
      <c r="AF52" s="126">
        <v>0</v>
      </c>
      <c r="AG52" s="126">
        <v>0</v>
      </c>
      <c r="AH52" s="126"/>
    </row>
    <row r="53" spans="1:34" x14ac:dyDescent="0.2">
      <c r="A53" s="105">
        <v>35</v>
      </c>
      <c r="B53" s="104" t="s">
        <v>180</v>
      </c>
      <c r="C53" s="208" t="s">
        <v>861</v>
      </c>
      <c r="D53" s="126">
        <v>0</v>
      </c>
      <c r="E53" s="126">
        <v>0</v>
      </c>
      <c r="F53" s="126">
        <v>0</v>
      </c>
      <c r="G53" s="126">
        <v>0</v>
      </c>
      <c r="H53" s="126">
        <v>0</v>
      </c>
      <c r="I53" s="126">
        <v>0</v>
      </c>
      <c r="J53" s="126">
        <v>0</v>
      </c>
      <c r="K53" s="126">
        <v>0</v>
      </c>
      <c r="L53" s="126">
        <v>0</v>
      </c>
      <c r="M53" s="126">
        <v>0</v>
      </c>
      <c r="N53" s="126">
        <v>0</v>
      </c>
      <c r="O53" s="126">
        <v>0</v>
      </c>
      <c r="P53" s="126">
        <v>0</v>
      </c>
      <c r="Q53" s="126">
        <v>0</v>
      </c>
      <c r="R53" s="126">
        <v>0</v>
      </c>
      <c r="S53" s="126">
        <v>0</v>
      </c>
      <c r="T53" s="126">
        <v>0</v>
      </c>
      <c r="U53" s="126">
        <v>0</v>
      </c>
      <c r="V53" s="126">
        <v>0</v>
      </c>
      <c r="W53" s="126">
        <v>0</v>
      </c>
      <c r="X53" s="126">
        <v>0</v>
      </c>
      <c r="Y53" s="126">
        <v>0</v>
      </c>
      <c r="Z53" s="126">
        <v>0</v>
      </c>
      <c r="AA53" s="126">
        <v>0</v>
      </c>
      <c r="AB53" s="126">
        <v>0</v>
      </c>
      <c r="AC53" s="126">
        <v>0</v>
      </c>
      <c r="AD53" s="126">
        <v>0</v>
      </c>
      <c r="AE53" s="126">
        <v>0</v>
      </c>
      <c r="AF53" s="126">
        <v>0</v>
      </c>
      <c r="AG53" s="126">
        <v>0</v>
      </c>
      <c r="AH53" s="126"/>
    </row>
    <row r="54" spans="1:34" x14ac:dyDescent="0.2">
      <c r="A54" s="105">
        <v>36</v>
      </c>
      <c r="B54" s="104" t="s">
        <v>181</v>
      </c>
      <c r="C54" s="208" t="s">
        <v>1486</v>
      </c>
      <c r="D54" s="126">
        <v>0.6</v>
      </c>
      <c r="E54" s="126">
        <v>0.6</v>
      </c>
      <c r="F54" s="126">
        <v>0.7</v>
      </c>
      <c r="G54" s="126">
        <v>0.6</v>
      </c>
      <c r="H54" s="126">
        <v>0.5</v>
      </c>
      <c r="I54" s="126">
        <v>0.8</v>
      </c>
      <c r="J54" s="126">
        <v>0.5</v>
      </c>
      <c r="K54" s="126">
        <v>0.6</v>
      </c>
      <c r="L54" s="126">
        <v>0.6</v>
      </c>
      <c r="M54" s="126">
        <v>0.8</v>
      </c>
      <c r="N54" s="126">
        <v>0.8</v>
      </c>
      <c r="O54" s="126">
        <v>0.7</v>
      </c>
      <c r="P54" s="126">
        <v>1</v>
      </c>
      <c r="Q54" s="126">
        <v>1.2</v>
      </c>
      <c r="R54" s="126">
        <v>0.8</v>
      </c>
      <c r="S54" s="126">
        <v>0.9</v>
      </c>
      <c r="T54" s="126">
        <v>1.1000000000000001</v>
      </c>
      <c r="U54" s="126">
        <v>0.7</v>
      </c>
      <c r="V54" s="126">
        <v>0.7</v>
      </c>
      <c r="W54" s="126">
        <v>0.7</v>
      </c>
      <c r="X54" s="126">
        <v>0.9</v>
      </c>
      <c r="Y54" s="126">
        <v>3.1</v>
      </c>
      <c r="Z54" s="126">
        <v>18</v>
      </c>
      <c r="AA54" s="126">
        <v>22.6</v>
      </c>
      <c r="AB54" s="126">
        <v>28.2</v>
      </c>
      <c r="AC54" s="126">
        <v>23.8</v>
      </c>
      <c r="AD54" s="126">
        <v>24.9</v>
      </c>
      <c r="AE54" s="126">
        <v>30.7</v>
      </c>
      <c r="AF54" s="126">
        <v>32.799999999999997</v>
      </c>
      <c r="AG54" s="126">
        <v>34</v>
      </c>
      <c r="AH54" s="126"/>
    </row>
    <row r="55" spans="1:34" x14ac:dyDescent="0.2">
      <c r="A55" s="105">
        <v>37</v>
      </c>
      <c r="B55" s="104" t="s">
        <v>182</v>
      </c>
      <c r="C55" s="208" t="s">
        <v>1487</v>
      </c>
      <c r="D55" s="126">
        <v>23.5</v>
      </c>
      <c r="E55" s="126">
        <v>28.1</v>
      </c>
      <c r="F55" s="126">
        <v>58.3</v>
      </c>
      <c r="G55" s="126">
        <v>60.1</v>
      </c>
      <c r="H55" s="126">
        <v>82.7</v>
      </c>
      <c r="I55" s="126">
        <v>73.599999999999994</v>
      </c>
      <c r="J55" s="126">
        <v>28.5</v>
      </c>
      <c r="K55" s="126">
        <v>10</v>
      </c>
      <c r="L55" s="126">
        <v>11.4</v>
      </c>
      <c r="M55" s="126">
        <v>10</v>
      </c>
      <c r="N55" s="126">
        <v>10.5</v>
      </c>
      <c r="O55" s="126">
        <v>10.4</v>
      </c>
      <c r="P55" s="126">
        <v>11.9</v>
      </c>
      <c r="Q55" s="126">
        <v>11.6</v>
      </c>
      <c r="R55" s="126">
        <v>11.8</v>
      </c>
      <c r="S55" s="126">
        <v>12.1</v>
      </c>
      <c r="T55" s="126">
        <v>12.6</v>
      </c>
      <c r="U55" s="126">
        <v>14.7</v>
      </c>
      <c r="V55" s="126">
        <v>11.6</v>
      </c>
      <c r="W55" s="126">
        <v>12.4</v>
      </c>
      <c r="X55" s="126">
        <v>14.7</v>
      </c>
      <c r="Y55" s="126">
        <v>13.3</v>
      </c>
      <c r="Z55" s="126">
        <v>13.6</v>
      </c>
      <c r="AA55" s="126">
        <v>20.2</v>
      </c>
      <c r="AB55" s="126">
        <v>19.100000000000001</v>
      </c>
      <c r="AC55" s="126">
        <v>24.2</v>
      </c>
      <c r="AD55" s="126">
        <v>22</v>
      </c>
      <c r="AE55" s="126">
        <v>23.7</v>
      </c>
      <c r="AF55" s="126">
        <v>32.6</v>
      </c>
      <c r="AG55" s="126">
        <v>28.1</v>
      </c>
      <c r="AH55" s="126"/>
    </row>
    <row r="56" spans="1:34" x14ac:dyDescent="0.2">
      <c r="B56" s="114" t="s">
        <v>850</v>
      </c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</row>
    <row r="57" spans="1:34" s="114" customFormat="1" x14ac:dyDescent="0.2">
      <c r="A57" s="107">
        <v>38</v>
      </c>
      <c r="B57" s="114" t="s">
        <v>175</v>
      </c>
      <c r="C57" s="114" t="s">
        <v>1300</v>
      </c>
      <c r="D57" s="291">
        <v>88.6</v>
      </c>
      <c r="E57" s="291">
        <v>77.599999999999994</v>
      </c>
      <c r="F57" s="291">
        <v>72.7</v>
      </c>
      <c r="G57" s="291">
        <v>78.3</v>
      </c>
      <c r="H57" s="291">
        <v>91.2</v>
      </c>
      <c r="I57" s="291">
        <v>87.9</v>
      </c>
      <c r="J57" s="291">
        <v>88.9</v>
      </c>
      <c r="K57" s="291">
        <v>80</v>
      </c>
      <c r="L57" s="291">
        <v>77.3</v>
      </c>
      <c r="M57" s="291">
        <v>67.2</v>
      </c>
      <c r="N57" s="291">
        <v>69.2</v>
      </c>
      <c r="O57" s="291">
        <v>83.7</v>
      </c>
      <c r="P57" s="291">
        <v>115.4</v>
      </c>
      <c r="Q57" s="291">
        <v>149.6</v>
      </c>
      <c r="R57" s="291">
        <v>151.30000000000001</v>
      </c>
      <c r="S57" s="291">
        <v>184.1</v>
      </c>
      <c r="T57" s="291">
        <v>230.9</v>
      </c>
      <c r="U57" s="291">
        <v>230.1</v>
      </c>
      <c r="V57" s="291">
        <v>249.2</v>
      </c>
      <c r="W57" s="291">
        <v>214</v>
      </c>
      <c r="X57" s="291">
        <v>206.5</v>
      </c>
      <c r="Y57" s="291">
        <v>210.4</v>
      </c>
      <c r="Z57" s="291">
        <v>216.4</v>
      </c>
      <c r="AA57" s="291">
        <v>211.3</v>
      </c>
      <c r="AB57" s="291">
        <v>205.6</v>
      </c>
      <c r="AC57" s="291">
        <v>143.4</v>
      </c>
      <c r="AD57" s="291">
        <v>108.3</v>
      </c>
      <c r="AE57" s="291">
        <v>117.9</v>
      </c>
      <c r="AF57" s="291">
        <v>236.6</v>
      </c>
      <c r="AG57" s="291">
        <v>265.60000000000002</v>
      </c>
      <c r="AH57" s="291"/>
    </row>
    <row r="58" spans="1:34" x14ac:dyDescent="0.2">
      <c r="A58" s="105">
        <v>39</v>
      </c>
      <c r="B58" s="104" t="s">
        <v>176</v>
      </c>
      <c r="C58" s="208" t="s">
        <v>859</v>
      </c>
      <c r="D58" s="126">
        <v>88.5</v>
      </c>
      <c r="E58" s="126">
        <v>77.5</v>
      </c>
      <c r="F58" s="126">
        <v>72.5</v>
      </c>
      <c r="G58" s="126">
        <v>78.099999999999994</v>
      </c>
      <c r="H58" s="126">
        <v>91</v>
      </c>
      <c r="I58" s="126">
        <v>87.7</v>
      </c>
      <c r="J58" s="126">
        <v>88.6</v>
      </c>
      <c r="K58" s="126">
        <v>79.7</v>
      </c>
      <c r="L58" s="126">
        <v>77</v>
      </c>
      <c r="M58" s="126">
        <v>66.7</v>
      </c>
      <c r="N58" s="126">
        <v>68.8</v>
      </c>
      <c r="O58" s="126">
        <v>83.3</v>
      </c>
      <c r="P58" s="126">
        <v>114.9</v>
      </c>
      <c r="Q58" s="126">
        <v>149.1</v>
      </c>
      <c r="R58" s="126">
        <v>150.9</v>
      </c>
      <c r="S58" s="126">
        <v>183.6</v>
      </c>
      <c r="T58" s="126">
        <v>230.4</v>
      </c>
      <c r="U58" s="126">
        <v>229.3</v>
      </c>
      <c r="V58" s="126">
        <v>248.7</v>
      </c>
      <c r="W58" s="126">
        <v>213.5</v>
      </c>
      <c r="X58" s="126">
        <v>206</v>
      </c>
      <c r="Y58" s="126">
        <v>209.9</v>
      </c>
      <c r="Z58" s="126">
        <v>215.9</v>
      </c>
      <c r="AA58" s="126">
        <v>210.7</v>
      </c>
      <c r="AB58" s="126">
        <v>204.9</v>
      </c>
      <c r="AC58" s="126">
        <v>142.80000000000001</v>
      </c>
      <c r="AD58" s="126">
        <v>107.6</v>
      </c>
      <c r="AE58" s="126">
        <v>117.2</v>
      </c>
      <c r="AF58" s="126">
        <v>235.9</v>
      </c>
      <c r="AG58" s="126">
        <v>264.5</v>
      </c>
      <c r="AH58" s="126"/>
    </row>
    <row r="59" spans="1:34" x14ac:dyDescent="0.2">
      <c r="A59" s="105">
        <v>40</v>
      </c>
      <c r="B59" s="104" t="s">
        <v>177</v>
      </c>
      <c r="C59" s="208" t="s">
        <v>860</v>
      </c>
      <c r="D59" s="126">
        <v>0</v>
      </c>
      <c r="E59" s="126">
        <v>0</v>
      </c>
      <c r="F59" s="126">
        <v>0</v>
      </c>
      <c r="G59" s="126">
        <v>0</v>
      </c>
      <c r="H59" s="126">
        <v>0</v>
      </c>
      <c r="I59" s="126">
        <v>0</v>
      </c>
      <c r="J59" s="126">
        <v>0</v>
      </c>
      <c r="K59" s="126">
        <v>0</v>
      </c>
      <c r="L59" s="126">
        <v>0</v>
      </c>
      <c r="M59" s="126">
        <v>0</v>
      </c>
      <c r="N59" s="126">
        <v>0</v>
      </c>
      <c r="O59" s="126">
        <v>0</v>
      </c>
      <c r="P59" s="126">
        <v>0</v>
      </c>
      <c r="Q59" s="126">
        <v>0</v>
      </c>
      <c r="R59" s="126">
        <v>0</v>
      </c>
      <c r="S59" s="126">
        <v>0</v>
      </c>
      <c r="T59" s="126">
        <v>0</v>
      </c>
      <c r="U59" s="126">
        <v>0</v>
      </c>
      <c r="V59" s="126">
        <v>0</v>
      </c>
      <c r="W59" s="126">
        <v>0</v>
      </c>
      <c r="X59" s="126">
        <v>0</v>
      </c>
      <c r="Y59" s="126">
        <v>0</v>
      </c>
      <c r="Z59" s="126">
        <v>0</v>
      </c>
      <c r="AA59" s="126">
        <v>0</v>
      </c>
      <c r="AB59" s="126">
        <v>0</v>
      </c>
      <c r="AC59" s="126">
        <v>0</v>
      </c>
      <c r="AD59" s="126">
        <v>0</v>
      </c>
      <c r="AE59" s="126">
        <v>0</v>
      </c>
      <c r="AF59" s="126">
        <v>0</v>
      </c>
      <c r="AG59" s="126">
        <v>0</v>
      </c>
      <c r="AH59" s="126"/>
    </row>
    <row r="60" spans="1:34" x14ac:dyDescent="0.2">
      <c r="A60" s="105">
        <v>41</v>
      </c>
      <c r="B60" s="104" t="s">
        <v>179</v>
      </c>
      <c r="C60" s="296" t="s">
        <v>1488</v>
      </c>
      <c r="D60" s="126">
        <v>0</v>
      </c>
      <c r="E60" s="126">
        <v>0</v>
      </c>
      <c r="F60" s="126">
        <v>0</v>
      </c>
      <c r="G60" s="126">
        <v>0</v>
      </c>
      <c r="H60" s="126">
        <v>0</v>
      </c>
      <c r="I60" s="126">
        <v>0</v>
      </c>
      <c r="J60" s="126">
        <v>0</v>
      </c>
      <c r="K60" s="126">
        <v>0</v>
      </c>
      <c r="L60" s="126">
        <v>0</v>
      </c>
      <c r="M60" s="126">
        <v>0</v>
      </c>
      <c r="N60" s="126">
        <v>0</v>
      </c>
      <c r="O60" s="126">
        <v>0</v>
      </c>
      <c r="P60" s="126">
        <v>0</v>
      </c>
      <c r="Q60" s="126">
        <v>0</v>
      </c>
      <c r="R60" s="126">
        <v>0</v>
      </c>
      <c r="S60" s="126">
        <v>0</v>
      </c>
      <c r="T60" s="126">
        <v>0</v>
      </c>
      <c r="U60" s="126">
        <v>0</v>
      </c>
      <c r="V60" s="126">
        <v>0</v>
      </c>
      <c r="W60" s="126">
        <v>0</v>
      </c>
      <c r="X60" s="126">
        <v>0</v>
      </c>
      <c r="Y60" s="126">
        <v>0</v>
      </c>
      <c r="Z60" s="126">
        <v>0</v>
      </c>
      <c r="AA60" s="126">
        <v>0</v>
      </c>
      <c r="AB60" s="126">
        <v>0</v>
      </c>
      <c r="AC60" s="126">
        <v>0</v>
      </c>
      <c r="AD60" s="126">
        <v>0</v>
      </c>
      <c r="AE60" s="126">
        <v>0</v>
      </c>
      <c r="AF60" s="126">
        <v>0</v>
      </c>
      <c r="AG60" s="126">
        <v>0</v>
      </c>
      <c r="AH60" s="126"/>
    </row>
    <row r="61" spans="1:34" x14ac:dyDescent="0.2">
      <c r="A61" s="105">
        <v>42</v>
      </c>
      <c r="B61" s="104" t="s">
        <v>180</v>
      </c>
      <c r="C61" s="208" t="s">
        <v>861</v>
      </c>
      <c r="D61" s="126">
        <v>0</v>
      </c>
      <c r="E61" s="126">
        <v>0</v>
      </c>
      <c r="F61" s="126">
        <v>0</v>
      </c>
      <c r="G61" s="126">
        <v>0</v>
      </c>
      <c r="H61" s="126">
        <v>0</v>
      </c>
      <c r="I61" s="126">
        <v>0</v>
      </c>
      <c r="J61" s="126">
        <v>0</v>
      </c>
      <c r="K61" s="126">
        <v>0</v>
      </c>
      <c r="L61" s="126">
        <v>0</v>
      </c>
      <c r="M61" s="126">
        <v>0</v>
      </c>
      <c r="N61" s="126">
        <v>0</v>
      </c>
      <c r="O61" s="126">
        <v>0</v>
      </c>
      <c r="P61" s="126">
        <v>0</v>
      </c>
      <c r="Q61" s="126">
        <v>0</v>
      </c>
      <c r="R61" s="126">
        <v>0</v>
      </c>
      <c r="S61" s="126">
        <v>0</v>
      </c>
      <c r="T61" s="126">
        <v>0</v>
      </c>
      <c r="U61" s="126">
        <v>0</v>
      </c>
      <c r="V61" s="126">
        <v>0</v>
      </c>
      <c r="W61" s="126">
        <v>0</v>
      </c>
      <c r="X61" s="126">
        <v>0</v>
      </c>
      <c r="Y61" s="126">
        <v>0</v>
      </c>
      <c r="Z61" s="126">
        <v>0</v>
      </c>
      <c r="AA61" s="126">
        <v>0</v>
      </c>
      <c r="AB61" s="126">
        <v>0</v>
      </c>
      <c r="AC61" s="126">
        <v>0</v>
      </c>
      <c r="AD61" s="126">
        <v>0</v>
      </c>
      <c r="AE61" s="126">
        <v>0</v>
      </c>
      <c r="AF61" s="126">
        <v>0</v>
      </c>
      <c r="AG61" s="126">
        <v>0</v>
      </c>
      <c r="AH61" s="126"/>
    </row>
    <row r="62" spans="1:34" x14ac:dyDescent="0.2">
      <c r="A62" s="105">
        <v>43</v>
      </c>
      <c r="B62" s="104" t="s">
        <v>182</v>
      </c>
      <c r="C62" s="208" t="s">
        <v>1487</v>
      </c>
      <c r="D62" s="126">
        <v>0.1</v>
      </c>
      <c r="E62" s="126">
        <v>0.1</v>
      </c>
      <c r="F62" s="126">
        <v>0.2</v>
      </c>
      <c r="G62" s="126">
        <v>0.2</v>
      </c>
      <c r="H62" s="126">
        <v>0.2</v>
      </c>
      <c r="I62" s="126">
        <v>0.2</v>
      </c>
      <c r="J62" s="126">
        <v>0.3</v>
      </c>
      <c r="K62" s="126">
        <v>0.3</v>
      </c>
      <c r="L62" s="126">
        <v>0.3</v>
      </c>
      <c r="M62" s="126">
        <v>0.4</v>
      </c>
      <c r="N62" s="126">
        <v>0.4</v>
      </c>
      <c r="O62" s="126">
        <v>0.4</v>
      </c>
      <c r="P62" s="126">
        <v>0.5</v>
      </c>
      <c r="Q62" s="126">
        <v>0.5</v>
      </c>
      <c r="R62" s="126">
        <v>0.4</v>
      </c>
      <c r="S62" s="126">
        <v>0.5</v>
      </c>
      <c r="T62" s="126">
        <v>0.6</v>
      </c>
      <c r="U62" s="126">
        <v>0.8</v>
      </c>
      <c r="V62" s="126">
        <v>0.5</v>
      </c>
      <c r="W62" s="126">
        <v>0.5</v>
      </c>
      <c r="X62" s="126">
        <v>0.5</v>
      </c>
      <c r="Y62" s="126">
        <v>0.5</v>
      </c>
      <c r="Z62" s="126">
        <v>0.5</v>
      </c>
      <c r="AA62" s="126">
        <v>0.6</v>
      </c>
      <c r="AB62" s="126">
        <v>0.8</v>
      </c>
      <c r="AC62" s="126">
        <v>0.6</v>
      </c>
      <c r="AD62" s="126">
        <v>0.7</v>
      </c>
      <c r="AE62" s="126">
        <v>0.7</v>
      </c>
      <c r="AF62" s="126">
        <v>0.7</v>
      </c>
      <c r="AG62" s="126">
        <v>1.1000000000000001</v>
      </c>
      <c r="AH62" s="126"/>
    </row>
    <row r="63" spans="1:34" s="114" customFormat="1" x14ac:dyDescent="0.2">
      <c r="A63" s="107">
        <v>44</v>
      </c>
      <c r="B63" s="114" t="s">
        <v>183</v>
      </c>
      <c r="C63" s="114" t="s">
        <v>1489</v>
      </c>
      <c r="D63" s="291">
        <v>1870.4</v>
      </c>
      <c r="E63" s="291">
        <v>1925.8</v>
      </c>
      <c r="F63" s="291">
        <v>2186.1</v>
      </c>
      <c r="G63" s="291">
        <v>2366.5</v>
      </c>
      <c r="H63" s="291">
        <v>2783</v>
      </c>
      <c r="I63" s="291">
        <v>3245.7</v>
      </c>
      <c r="J63" s="291">
        <v>3251.7</v>
      </c>
      <c r="K63" s="291">
        <v>3287</v>
      </c>
      <c r="L63" s="291">
        <v>3333.6</v>
      </c>
      <c r="M63" s="291">
        <v>3779.1</v>
      </c>
      <c r="N63" s="291">
        <v>4083.6</v>
      </c>
      <c r="O63" s="291">
        <v>4458.8</v>
      </c>
      <c r="P63" s="291">
        <v>5088.5</v>
      </c>
      <c r="Q63" s="291">
        <v>5077.2</v>
      </c>
      <c r="R63" s="291">
        <v>4702.5</v>
      </c>
      <c r="S63" s="291">
        <v>5071</v>
      </c>
      <c r="T63" s="291">
        <v>5478.8</v>
      </c>
      <c r="U63" s="291">
        <v>5741.1</v>
      </c>
      <c r="V63" s="291">
        <v>5977.5</v>
      </c>
      <c r="W63" s="291">
        <v>6571.5</v>
      </c>
      <c r="X63" s="291">
        <v>5829.8</v>
      </c>
      <c r="Y63" s="291">
        <v>6209.4</v>
      </c>
      <c r="Z63" s="291">
        <v>6642.7</v>
      </c>
      <c r="AA63" s="291">
        <v>7107.6</v>
      </c>
      <c r="AB63" s="291">
        <v>7481</v>
      </c>
      <c r="AC63" s="291">
        <v>7194.9</v>
      </c>
      <c r="AD63" s="291">
        <v>8713.6</v>
      </c>
      <c r="AE63" s="291">
        <v>9035.5</v>
      </c>
      <c r="AF63" s="291">
        <v>8805.6</v>
      </c>
      <c r="AG63" s="291">
        <v>10168.9</v>
      </c>
      <c r="AH63" s="291"/>
    </row>
    <row r="64" spans="1:34" x14ac:dyDescent="0.2">
      <c r="B64" s="114" t="s">
        <v>862</v>
      </c>
      <c r="C64" s="114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126"/>
    </row>
    <row r="65" spans="1:34" x14ac:dyDescent="0.2">
      <c r="B65" s="114" t="s">
        <v>846</v>
      </c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</row>
    <row r="66" spans="1:34" x14ac:dyDescent="0.2">
      <c r="A66" s="105">
        <v>44</v>
      </c>
      <c r="B66" s="104" t="s">
        <v>183</v>
      </c>
      <c r="C66" s="104" t="s">
        <v>1490</v>
      </c>
      <c r="D66" s="126">
        <v>1870.4</v>
      </c>
      <c r="E66" s="126">
        <v>1925.8</v>
      </c>
      <c r="F66" s="126">
        <v>2186.1</v>
      </c>
      <c r="G66" s="126">
        <v>2366.5</v>
      </c>
      <c r="H66" s="126">
        <v>2783</v>
      </c>
      <c r="I66" s="126">
        <v>3245.7</v>
      </c>
      <c r="J66" s="126">
        <v>3251.7</v>
      </c>
      <c r="K66" s="126">
        <v>3287</v>
      </c>
      <c r="L66" s="126">
        <v>3333.6</v>
      </c>
      <c r="M66" s="126">
        <v>3779.1</v>
      </c>
      <c r="N66" s="126">
        <v>4083.6</v>
      </c>
      <c r="O66" s="126">
        <v>4458.8</v>
      </c>
      <c r="P66" s="126">
        <v>5088.5</v>
      </c>
      <c r="Q66" s="126">
        <v>5077.2</v>
      </c>
      <c r="R66" s="126">
        <v>4702.5</v>
      </c>
      <c r="S66" s="126">
        <v>5071</v>
      </c>
      <c r="T66" s="126">
        <v>5478.8</v>
      </c>
      <c r="U66" s="126">
        <v>5741.1</v>
      </c>
      <c r="V66" s="126">
        <v>5977.5</v>
      </c>
      <c r="W66" s="126">
        <v>6571.5</v>
      </c>
      <c r="X66" s="126">
        <v>5829.8</v>
      </c>
      <c r="Y66" s="126">
        <v>6209.4</v>
      </c>
      <c r="Z66" s="126">
        <v>6642.7</v>
      </c>
      <c r="AA66" s="126">
        <v>7107.6</v>
      </c>
      <c r="AB66" s="126">
        <v>7481</v>
      </c>
      <c r="AC66" s="126">
        <v>7194.9</v>
      </c>
      <c r="AD66" s="126">
        <v>8713.6</v>
      </c>
      <c r="AE66" s="126">
        <v>9035.5</v>
      </c>
      <c r="AF66" s="126">
        <v>8805.6</v>
      </c>
      <c r="AG66" s="126">
        <v>10168.9</v>
      </c>
      <c r="AH66" s="126"/>
    </row>
    <row r="67" spans="1:34" s="114" customFormat="1" x14ac:dyDescent="0.2">
      <c r="A67" s="107">
        <v>45</v>
      </c>
      <c r="B67" s="114" t="s">
        <v>184</v>
      </c>
      <c r="C67" s="114" t="s">
        <v>1491</v>
      </c>
      <c r="D67" s="291">
        <v>2312.1999999999998</v>
      </c>
      <c r="E67" s="291">
        <v>2492.5</v>
      </c>
      <c r="F67" s="291">
        <v>2690.1</v>
      </c>
      <c r="G67" s="291">
        <v>2788.2</v>
      </c>
      <c r="H67" s="291">
        <v>2940.1</v>
      </c>
      <c r="I67" s="291">
        <v>3283.1</v>
      </c>
      <c r="J67" s="291">
        <v>3421.4</v>
      </c>
      <c r="K67" s="291">
        <v>3656.5</v>
      </c>
      <c r="L67" s="291">
        <v>3765.5</v>
      </c>
      <c r="M67" s="291">
        <v>3558.2</v>
      </c>
      <c r="N67" s="291">
        <v>4108.8</v>
      </c>
      <c r="O67" s="291">
        <v>4408.6000000000004</v>
      </c>
      <c r="P67" s="291">
        <v>4881.2</v>
      </c>
      <c r="Q67" s="291">
        <v>5262.2</v>
      </c>
      <c r="R67" s="291">
        <v>5263.7</v>
      </c>
      <c r="S67" s="291">
        <v>5730.4</v>
      </c>
      <c r="T67" s="291">
        <v>6004.8</v>
      </c>
      <c r="U67" s="291">
        <v>6276</v>
      </c>
      <c r="V67" s="291">
        <v>6601.9</v>
      </c>
      <c r="W67" s="291">
        <v>6796.7</v>
      </c>
      <c r="X67" s="291">
        <v>7454.7</v>
      </c>
      <c r="Y67" s="291">
        <v>8010.5</v>
      </c>
      <c r="Z67" s="291">
        <v>8539.9</v>
      </c>
      <c r="AA67" s="291">
        <v>10133.6</v>
      </c>
      <c r="AB67" s="291">
        <v>10510.5</v>
      </c>
      <c r="AC67" s="291">
        <v>10211.799999999999</v>
      </c>
      <c r="AD67" s="291">
        <v>11454.9</v>
      </c>
      <c r="AE67" s="291">
        <v>12382.9</v>
      </c>
      <c r="AF67" s="291">
        <v>14303</v>
      </c>
      <c r="AG67" s="291">
        <v>16468</v>
      </c>
      <c r="AH67" s="291"/>
    </row>
    <row r="68" spans="1:34" x14ac:dyDescent="0.2">
      <c r="A68" s="105">
        <v>46</v>
      </c>
      <c r="B68" s="104" t="s">
        <v>185</v>
      </c>
      <c r="C68" s="208" t="s">
        <v>845</v>
      </c>
      <c r="D68" s="126">
        <v>2203.8000000000002</v>
      </c>
      <c r="E68" s="126">
        <v>2357.9</v>
      </c>
      <c r="F68" s="126">
        <v>2555.3000000000002</v>
      </c>
      <c r="G68" s="126">
        <v>2637.4</v>
      </c>
      <c r="H68" s="126">
        <v>2756.4</v>
      </c>
      <c r="I68" s="126">
        <v>3106</v>
      </c>
      <c r="J68" s="126">
        <v>3240.4</v>
      </c>
      <c r="K68" s="126">
        <v>3453.7</v>
      </c>
      <c r="L68" s="126">
        <v>3582.8</v>
      </c>
      <c r="M68" s="126">
        <v>3396.1</v>
      </c>
      <c r="N68" s="126">
        <v>3913.8</v>
      </c>
      <c r="O68" s="126">
        <v>4225.6000000000004</v>
      </c>
      <c r="P68" s="126">
        <v>4654.3999999999996</v>
      </c>
      <c r="Q68" s="126">
        <v>5039</v>
      </c>
      <c r="R68" s="126">
        <v>4991.2</v>
      </c>
      <c r="S68" s="126">
        <v>5466.7</v>
      </c>
      <c r="T68" s="126">
        <v>5695.2</v>
      </c>
      <c r="U68" s="126">
        <v>5955.2</v>
      </c>
      <c r="V68" s="126">
        <v>6273.9</v>
      </c>
      <c r="W68" s="126">
        <v>6467.1</v>
      </c>
      <c r="X68" s="126">
        <v>7011</v>
      </c>
      <c r="Y68" s="126">
        <v>7443.2</v>
      </c>
      <c r="Z68" s="126">
        <v>7957.7</v>
      </c>
      <c r="AA68" s="126">
        <v>9391.5</v>
      </c>
      <c r="AB68" s="126">
        <v>9678</v>
      </c>
      <c r="AC68" s="126">
        <v>9369.6</v>
      </c>
      <c r="AD68" s="126">
        <v>10595.7</v>
      </c>
      <c r="AE68" s="126">
        <v>11443.4</v>
      </c>
      <c r="AF68" s="126">
        <v>13141.6</v>
      </c>
      <c r="AG68" s="126">
        <v>15301</v>
      </c>
      <c r="AH68" s="126"/>
    </row>
    <row r="69" spans="1:34" x14ac:dyDescent="0.2">
      <c r="A69" s="105">
        <v>47</v>
      </c>
      <c r="B69" s="104" t="s">
        <v>186</v>
      </c>
      <c r="C69" s="208" t="s">
        <v>863</v>
      </c>
      <c r="D69" s="126">
        <v>108.4</v>
      </c>
      <c r="E69" s="126">
        <v>134.69999999999999</v>
      </c>
      <c r="F69" s="126">
        <v>134.80000000000001</v>
      </c>
      <c r="G69" s="126">
        <v>150.69999999999999</v>
      </c>
      <c r="H69" s="126">
        <v>183.6</v>
      </c>
      <c r="I69" s="126">
        <v>177.2</v>
      </c>
      <c r="J69" s="126">
        <v>181</v>
      </c>
      <c r="K69" s="126">
        <v>202.8</v>
      </c>
      <c r="L69" s="126">
        <v>182.7</v>
      </c>
      <c r="M69" s="126">
        <v>162.1</v>
      </c>
      <c r="N69" s="126">
        <v>195</v>
      </c>
      <c r="O69" s="126">
        <v>183</v>
      </c>
      <c r="P69" s="126">
        <v>226.9</v>
      </c>
      <c r="Q69" s="126">
        <v>223.2</v>
      </c>
      <c r="R69" s="126">
        <v>272.5</v>
      </c>
      <c r="S69" s="126">
        <v>263.7</v>
      </c>
      <c r="T69" s="126">
        <v>309.60000000000002</v>
      </c>
      <c r="U69" s="126">
        <v>320.8</v>
      </c>
      <c r="V69" s="126">
        <v>328</v>
      </c>
      <c r="W69" s="126">
        <v>329.5</v>
      </c>
      <c r="X69" s="126">
        <v>443.7</v>
      </c>
      <c r="Y69" s="126">
        <v>567.29999999999995</v>
      </c>
      <c r="Z69" s="126">
        <v>582.20000000000005</v>
      </c>
      <c r="AA69" s="126">
        <v>742.1</v>
      </c>
      <c r="AB69" s="126">
        <v>832.5</v>
      </c>
      <c r="AC69" s="126">
        <v>842.2</v>
      </c>
      <c r="AD69" s="126">
        <v>859.3</v>
      </c>
      <c r="AE69" s="126">
        <v>939.5</v>
      </c>
      <c r="AF69" s="126">
        <v>1161.3</v>
      </c>
      <c r="AG69" s="126">
        <v>1167</v>
      </c>
      <c r="AH69" s="126"/>
    </row>
    <row r="70" spans="1:34" s="300" customFormat="1" x14ac:dyDescent="0.2">
      <c r="A70" s="107">
        <v>48</v>
      </c>
      <c r="B70" s="300" t="s">
        <v>187</v>
      </c>
      <c r="C70" s="301" t="s">
        <v>1492</v>
      </c>
      <c r="D70" s="302">
        <v>1786.2</v>
      </c>
      <c r="E70" s="302">
        <v>1844.9</v>
      </c>
      <c r="F70" s="302">
        <v>1946.9</v>
      </c>
      <c r="G70" s="302">
        <v>2067.6</v>
      </c>
      <c r="H70" s="302">
        <v>2309.1999999999998</v>
      </c>
      <c r="I70" s="302">
        <v>2529</v>
      </c>
      <c r="J70" s="302">
        <v>2785.8</v>
      </c>
      <c r="K70" s="302">
        <v>2948.5</v>
      </c>
      <c r="L70" s="302">
        <v>3159.4</v>
      </c>
      <c r="M70" s="302">
        <v>3328.4</v>
      </c>
      <c r="N70" s="302">
        <v>3585.3</v>
      </c>
      <c r="O70" s="302">
        <v>3800.8</v>
      </c>
      <c r="P70" s="302">
        <v>4156.5</v>
      </c>
      <c r="Q70" s="302">
        <v>4455.2</v>
      </c>
      <c r="R70" s="302">
        <v>4747.6000000000004</v>
      </c>
      <c r="S70" s="302">
        <v>4920.1000000000004</v>
      </c>
      <c r="T70" s="302">
        <v>5226.7</v>
      </c>
      <c r="U70" s="302">
        <v>5530.4</v>
      </c>
      <c r="V70" s="302">
        <v>5770.7</v>
      </c>
      <c r="W70" s="302">
        <v>5970.2</v>
      </c>
      <c r="X70" s="302">
        <v>6255.6</v>
      </c>
      <c r="Y70" s="302">
        <v>6483.5</v>
      </c>
      <c r="Z70" s="302">
        <v>6919.9</v>
      </c>
      <c r="AA70" s="302">
        <v>7307.7</v>
      </c>
      <c r="AB70" s="302">
        <v>7727.2</v>
      </c>
      <c r="AC70" s="302">
        <v>8116</v>
      </c>
      <c r="AD70" s="302">
        <v>8603.2999999999993</v>
      </c>
      <c r="AE70" s="302">
        <v>9316.2000000000007</v>
      </c>
      <c r="AF70" s="302">
        <v>10247.200000000001</v>
      </c>
      <c r="AG70" s="302">
        <v>10431.1</v>
      </c>
      <c r="AH70" s="302"/>
    </row>
    <row r="71" spans="1:34" s="124" customFormat="1" x14ac:dyDescent="0.2">
      <c r="A71" s="105">
        <v>49</v>
      </c>
      <c r="B71" s="124" t="s">
        <v>188</v>
      </c>
      <c r="C71" s="303" t="s">
        <v>1493</v>
      </c>
      <c r="D71" s="125">
        <v>1496.7</v>
      </c>
      <c r="E71" s="125">
        <v>1580.3</v>
      </c>
      <c r="F71" s="125">
        <v>1672.1</v>
      </c>
      <c r="G71" s="125">
        <v>1793.1</v>
      </c>
      <c r="H71" s="125">
        <v>2032.5</v>
      </c>
      <c r="I71" s="125">
        <v>2241.1999999999998</v>
      </c>
      <c r="J71" s="125">
        <v>2482.9</v>
      </c>
      <c r="K71" s="125">
        <v>2635.2</v>
      </c>
      <c r="L71" s="125">
        <v>2807.7</v>
      </c>
      <c r="M71" s="125">
        <v>2964.7</v>
      </c>
      <c r="N71" s="125">
        <v>3190.5</v>
      </c>
      <c r="O71" s="125">
        <v>3387.6</v>
      </c>
      <c r="P71" s="125">
        <v>3727.8</v>
      </c>
      <c r="Q71" s="125">
        <v>4005.4</v>
      </c>
      <c r="R71" s="125">
        <v>4265.8999999999996</v>
      </c>
      <c r="S71" s="125">
        <v>4415.3</v>
      </c>
      <c r="T71" s="125">
        <v>4693.5</v>
      </c>
      <c r="U71" s="125">
        <v>4960.3</v>
      </c>
      <c r="V71" s="125">
        <v>5165.6000000000004</v>
      </c>
      <c r="W71" s="125">
        <v>5327.3</v>
      </c>
      <c r="X71" s="125">
        <v>5586.6</v>
      </c>
      <c r="Y71" s="125">
        <v>5778.7</v>
      </c>
      <c r="Z71" s="125">
        <v>6170.7</v>
      </c>
      <c r="AA71" s="125">
        <v>6531.7</v>
      </c>
      <c r="AB71" s="125">
        <v>6912.8</v>
      </c>
      <c r="AC71" s="125">
        <v>7261</v>
      </c>
      <c r="AD71" s="125">
        <v>7712</v>
      </c>
      <c r="AE71" s="125">
        <v>8369</v>
      </c>
      <c r="AF71" s="125">
        <v>9229.4</v>
      </c>
      <c r="AG71" s="125">
        <v>9335.2999999999993</v>
      </c>
      <c r="AH71" s="125"/>
    </row>
    <row r="72" spans="1:34" s="6" customFormat="1" x14ac:dyDescent="0.2">
      <c r="A72" s="179">
        <v>50</v>
      </c>
      <c r="B72" s="6" t="s">
        <v>189</v>
      </c>
      <c r="C72" s="299" t="s">
        <v>1494</v>
      </c>
      <c r="D72" s="195">
        <v>683.7</v>
      </c>
      <c r="E72" s="195">
        <v>712.4</v>
      </c>
      <c r="F72" s="195">
        <v>742.9</v>
      </c>
      <c r="G72" s="195">
        <v>804.2</v>
      </c>
      <c r="H72" s="195">
        <v>866.6</v>
      </c>
      <c r="I72" s="195">
        <v>963.9</v>
      </c>
      <c r="J72" s="195">
        <v>1086.0999999999999</v>
      </c>
      <c r="K72" s="195">
        <v>1163.8</v>
      </c>
      <c r="L72" s="195">
        <v>1236.0999999999999</v>
      </c>
      <c r="M72" s="195">
        <v>1288.0999999999999</v>
      </c>
      <c r="N72" s="195">
        <v>1378.2</v>
      </c>
      <c r="O72" s="195">
        <v>1456.5</v>
      </c>
      <c r="P72" s="195">
        <v>1580.5</v>
      </c>
      <c r="Q72" s="195">
        <v>1695</v>
      </c>
      <c r="R72" s="195">
        <v>1808.3</v>
      </c>
      <c r="S72" s="195">
        <v>1887.7</v>
      </c>
      <c r="T72" s="195">
        <v>1999.4</v>
      </c>
      <c r="U72" s="195">
        <v>2113.3000000000002</v>
      </c>
      <c r="V72" s="195">
        <v>2157.3000000000002</v>
      </c>
      <c r="W72" s="195">
        <v>2218.6</v>
      </c>
      <c r="X72" s="195">
        <v>2335.1999999999998</v>
      </c>
      <c r="Y72" s="195">
        <v>2406.9</v>
      </c>
      <c r="Z72" s="195">
        <v>2564.1</v>
      </c>
      <c r="AA72" s="195">
        <v>2707.2</v>
      </c>
      <c r="AB72" s="195">
        <v>2846.4</v>
      </c>
      <c r="AC72" s="195">
        <v>2955.1</v>
      </c>
      <c r="AD72" s="195">
        <v>3149.1</v>
      </c>
      <c r="AE72" s="195">
        <v>3419.5</v>
      </c>
      <c r="AF72" s="195">
        <v>3752.9</v>
      </c>
      <c r="AG72" s="195">
        <v>3768.9</v>
      </c>
      <c r="AH72" s="195"/>
    </row>
    <row r="73" spans="1:34" s="6" customFormat="1" x14ac:dyDescent="0.2">
      <c r="A73" s="179">
        <v>51</v>
      </c>
      <c r="B73" s="6" t="s">
        <v>190</v>
      </c>
      <c r="C73" s="298" t="s">
        <v>1495</v>
      </c>
      <c r="D73" s="195">
        <v>683.7</v>
      </c>
      <c r="E73" s="195">
        <v>712.4</v>
      </c>
      <c r="F73" s="195">
        <v>742.9</v>
      </c>
      <c r="G73" s="195">
        <v>804.2</v>
      </c>
      <c r="H73" s="195">
        <v>866.6</v>
      </c>
      <c r="I73" s="195">
        <v>963.9</v>
      </c>
      <c r="J73" s="195">
        <v>1086.0999999999999</v>
      </c>
      <c r="K73" s="195">
        <v>1163.8</v>
      </c>
      <c r="L73" s="195">
        <v>1236.0999999999999</v>
      </c>
      <c r="M73" s="195">
        <v>1288.0999999999999</v>
      </c>
      <c r="N73" s="195">
        <v>1378.2</v>
      </c>
      <c r="O73" s="195">
        <v>1456.5</v>
      </c>
      <c r="P73" s="195">
        <v>1580.5</v>
      </c>
      <c r="Q73" s="195">
        <v>1695</v>
      </c>
      <c r="R73" s="195">
        <v>1808.3</v>
      </c>
      <c r="S73" s="195">
        <v>1887.7</v>
      </c>
      <c r="T73" s="195">
        <v>1999.4</v>
      </c>
      <c r="U73" s="195">
        <v>2113.3000000000002</v>
      </c>
      <c r="V73" s="195">
        <v>2157.3000000000002</v>
      </c>
      <c r="W73" s="195">
        <v>2218.6</v>
      </c>
      <c r="X73" s="195">
        <v>2335.1999999999998</v>
      </c>
      <c r="Y73" s="195">
        <v>2406.9</v>
      </c>
      <c r="Z73" s="195">
        <v>2564.1</v>
      </c>
      <c r="AA73" s="195">
        <v>2707.2</v>
      </c>
      <c r="AB73" s="195">
        <v>2846.4</v>
      </c>
      <c r="AC73" s="195">
        <v>2955.1</v>
      </c>
      <c r="AD73" s="195">
        <v>3149.1</v>
      </c>
      <c r="AE73" s="195">
        <v>3419.5</v>
      </c>
      <c r="AF73" s="195">
        <v>3752.9</v>
      </c>
      <c r="AG73" s="195">
        <v>3768.9</v>
      </c>
      <c r="AH73" s="195"/>
    </row>
    <row r="74" spans="1:34" s="6" customFormat="1" x14ac:dyDescent="0.2">
      <c r="A74" s="179">
        <v>52</v>
      </c>
      <c r="B74" s="6" t="s">
        <v>191</v>
      </c>
      <c r="C74" s="298" t="s">
        <v>1496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0</v>
      </c>
      <c r="AH74" s="195"/>
    </row>
    <row r="75" spans="1:34" s="6" customFormat="1" x14ac:dyDescent="0.2">
      <c r="A75" s="179">
        <v>53</v>
      </c>
      <c r="B75" s="6" t="s">
        <v>192</v>
      </c>
      <c r="C75" s="299" t="s">
        <v>1497</v>
      </c>
      <c r="D75" s="195">
        <v>592</v>
      </c>
      <c r="E75" s="195">
        <v>649</v>
      </c>
      <c r="F75" s="195">
        <v>696.9</v>
      </c>
      <c r="G75" s="195">
        <v>752.9</v>
      </c>
      <c r="H75" s="195">
        <v>890.8</v>
      </c>
      <c r="I75" s="195">
        <v>993.4</v>
      </c>
      <c r="J75" s="195">
        <v>1097.9000000000001</v>
      </c>
      <c r="K75" s="195">
        <v>1157.7</v>
      </c>
      <c r="L75" s="195">
        <v>1224.4000000000001</v>
      </c>
      <c r="M75" s="195">
        <v>1307.8</v>
      </c>
      <c r="N75" s="195">
        <v>1410.2</v>
      </c>
      <c r="O75" s="195">
        <v>1514.6</v>
      </c>
      <c r="P75" s="195">
        <v>1690.7</v>
      </c>
      <c r="Q75" s="195">
        <v>1830.3</v>
      </c>
      <c r="R75" s="195">
        <v>1930.9</v>
      </c>
      <c r="S75" s="195">
        <v>2017.1</v>
      </c>
      <c r="T75" s="195">
        <v>2128.4</v>
      </c>
      <c r="U75" s="195">
        <v>2247.5</v>
      </c>
      <c r="V75" s="195">
        <v>2307.9</v>
      </c>
      <c r="W75" s="195">
        <v>2372.5</v>
      </c>
      <c r="X75" s="195">
        <v>2497.8000000000002</v>
      </c>
      <c r="Y75" s="195">
        <v>2590.1999999999998</v>
      </c>
      <c r="Z75" s="195">
        <v>2786.1</v>
      </c>
      <c r="AA75" s="195">
        <v>2970.7</v>
      </c>
      <c r="AB75" s="195">
        <v>3163.2</v>
      </c>
      <c r="AC75" s="195">
        <v>3340.3</v>
      </c>
      <c r="AD75" s="195">
        <v>3531.5</v>
      </c>
      <c r="AE75" s="195">
        <v>3843.9</v>
      </c>
      <c r="AF75" s="195">
        <v>4235.6000000000004</v>
      </c>
      <c r="AG75" s="195">
        <v>4274.8</v>
      </c>
      <c r="AH75" s="195"/>
    </row>
    <row r="76" spans="1:34" s="6" customFormat="1" x14ac:dyDescent="0.2">
      <c r="A76" s="179">
        <v>54</v>
      </c>
      <c r="B76" s="6" t="s">
        <v>193</v>
      </c>
      <c r="C76" s="298" t="s">
        <v>1498</v>
      </c>
      <c r="D76" s="195">
        <v>592</v>
      </c>
      <c r="E76" s="195">
        <v>649</v>
      </c>
      <c r="F76" s="195">
        <v>696.9</v>
      </c>
      <c r="G76" s="195">
        <v>752.9</v>
      </c>
      <c r="H76" s="195">
        <v>890.8</v>
      </c>
      <c r="I76" s="195">
        <v>993.4</v>
      </c>
      <c r="J76" s="195">
        <v>1097.9000000000001</v>
      </c>
      <c r="K76" s="195">
        <v>1157.7</v>
      </c>
      <c r="L76" s="195">
        <v>1224.4000000000001</v>
      </c>
      <c r="M76" s="195">
        <v>1307.8</v>
      </c>
      <c r="N76" s="195">
        <v>1410.2</v>
      </c>
      <c r="O76" s="195">
        <v>1514.6</v>
      </c>
      <c r="P76" s="195">
        <v>1690.7</v>
      </c>
      <c r="Q76" s="195">
        <v>1830.3</v>
      </c>
      <c r="R76" s="195">
        <v>1930.9</v>
      </c>
      <c r="S76" s="195">
        <v>2017.1</v>
      </c>
      <c r="T76" s="195">
        <v>2128.4</v>
      </c>
      <c r="U76" s="195">
        <v>2247.5</v>
      </c>
      <c r="V76" s="195">
        <v>2307.9</v>
      </c>
      <c r="W76" s="195">
        <v>2372.5</v>
      </c>
      <c r="X76" s="195">
        <v>2497.8000000000002</v>
      </c>
      <c r="Y76" s="195">
        <v>2590.1999999999998</v>
      </c>
      <c r="Z76" s="195">
        <v>2786.1</v>
      </c>
      <c r="AA76" s="195">
        <v>2970.7</v>
      </c>
      <c r="AB76" s="195">
        <v>3163.2</v>
      </c>
      <c r="AC76" s="195">
        <v>3340.3</v>
      </c>
      <c r="AD76" s="195">
        <v>3531.5</v>
      </c>
      <c r="AE76" s="195">
        <v>3843.9</v>
      </c>
      <c r="AF76" s="195">
        <v>4235.6000000000004</v>
      </c>
      <c r="AG76" s="195">
        <v>4274.8</v>
      </c>
      <c r="AH76" s="195"/>
    </row>
    <row r="77" spans="1:34" s="6" customFormat="1" x14ac:dyDescent="0.2">
      <c r="A77" s="179">
        <v>55</v>
      </c>
      <c r="B77" s="6" t="s">
        <v>194</v>
      </c>
      <c r="C77" s="298" t="s">
        <v>1499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0</v>
      </c>
      <c r="AH77" s="195"/>
    </row>
    <row r="78" spans="1:34" s="6" customFormat="1" x14ac:dyDescent="0.2">
      <c r="A78" s="179">
        <v>56</v>
      </c>
      <c r="B78" s="6" t="s">
        <v>195</v>
      </c>
      <c r="C78" s="299" t="s">
        <v>1500</v>
      </c>
      <c r="D78" s="195">
        <v>220.9</v>
      </c>
      <c r="E78" s="195">
        <v>218.9</v>
      </c>
      <c r="F78" s="195">
        <v>232.3</v>
      </c>
      <c r="G78" s="195">
        <v>236</v>
      </c>
      <c r="H78" s="195">
        <v>275.10000000000002</v>
      </c>
      <c r="I78" s="195">
        <v>283.89999999999998</v>
      </c>
      <c r="J78" s="195">
        <v>298.89999999999998</v>
      </c>
      <c r="K78" s="195">
        <v>313.7</v>
      </c>
      <c r="L78" s="195">
        <v>347.3</v>
      </c>
      <c r="M78" s="195">
        <v>368.8</v>
      </c>
      <c r="N78" s="195">
        <v>402.1</v>
      </c>
      <c r="O78" s="195">
        <v>416.5</v>
      </c>
      <c r="P78" s="195">
        <v>456.6</v>
      </c>
      <c r="Q78" s="195">
        <v>480</v>
      </c>
      <c r="R78" s="195">
        <v>526.79999999999995</v>
      </c>
      <c r="S78" s="195">
        <v>510.5</v>
      </c>
      <c r="T78" s="195">
        <v>565.6</v>
      </c>
      <c r="U78" s="195">
        <v>599.6</v>
      </c>
      <c r="V78" s="195">
        <v>700.3</v>
      </c>
      <c r="W78" s="195">
        <v>736.2</v>
      </c>
      <c r="X78" s="195">
        <v>753.6</v>
      </c>
      <c r="Y78" s="195">
        <v>781.6</v>
      </c>
      <c r="Z78" s="195">
        <v>820.5</v>
      </c>
      <c r="AA78" s="195">
        <v>853.8</v>
      </c>
      <c r="AB78" s="195">
        <v>903.2</v>
      </c>
      <c r="AC78" s="195">
        <v>965.5</v>
      </c>
      <c r="AD78" s="195">
        <v>1031.4000000000001</v>
      </c>
      <c r="AE78" s="195">
        <v>1105.5999999999999</v>
      </c>
      <c r="AF78" s="195">
        <v>1240.8</v>
      </c>
      <c r="AG78" s="195">
        <v>1291.7</v>
      </c>
      <c r="AH78" s="195"/>
    </row>
    <row r="79" spans="1:34" s="6" customFormat="1" ht="25.5" x14ac:dyDescent="0.2">
      <c r="A79" s="179">
        <v>57</v>
      </c>
      <c r="B79" s="6" t="s">
        <v>196</v>
      </c>
      <c r="C79" s="298" t="s">
        <v>1501</v>
      </c>
      <c r="D79" s="195">
        <v>205.1</v>
      </c>
      <c r="E79" s="195">
        <v>202.6</v>
      </c>
      <c r="F79" s="195">
        <v>215.2</v>
      </c>
      <c r="G79" s="195">
        <v>217.5</v>
      </c>
      <c r="H79" s="195">
        <v>254.5</v>
      </c>
      <c r="I79" s="195">
        <v>266.2</v>
      </c>
      <c r="J79" s="195">
        <v>287.89999999999998</v>
      </c>
      <c r="K79" s="195">
        <v>302.2</v>
      </c>
      <c r="L79" s="195">
        <v>334.1</v>
      </c>
      <c r="M79" s="195">
        <v>354.4</v>
      </c>
      <c r="N79" s="195">
        <v>386.9</v>
      </c>
      <c r="O79" s="195">
        <v>399.7</v>
      </c>
      <c r="P79" s="195">
        <v>438.3</v>
      </c>
      <c r="Q79" s="195">
        <v>460.3</v>
      </c>
      <c r="R79" s="195">
        <v>501.1</v>
      </c>
      <c r="S79" s="195">
        <v>482.1</v>
      </c>
      <c r="T79" s="195">
        <v>534.9</v>
      </c>
      <c r="U79" s="195">
        <v>566.79999999999995</v>
      </c>
      <c r="V79" s="195">
        <v>666.9</v>
      </c>
      <c r="W79" s="195">
        <v>700.7</v>
      </c>
      <c r="X79" s="195">
        <v>715.4</v>
      </c>
      <c r="Y79" s="195">
        <v>741</v>
      </c>
      <c r="Z79" s="195">
        <v>776.6</v>
      </c>
      <c r="AA79" s="195">
        <v>807.9</v>
      </c>
      <c r="AB79" s="195">
        <v>855.1</v>
      </c>
      <c r="AC79" s="195">
        <v>912.8</v>
      </c>
      <c r="AD79" s="195">
        <v>973.8</v>
      </c>
      <c r="AE79" s="195">
        <v>1039</v>
      </c>
      <c r="AF79" s="195">
        <v>1163.0999999999999</v>
      </c>
      <c r="AG79" s="195">
        <v>1220.0999999999999</v>
      </c>
      <c r="AH79" s="195"/>
    </row>
    <row r="80" spans="1:34" s="6" customFormat="1" x14ac:dyDescent="0.2">
      <c r="A80" s="179">
        <v>58</v>
      </c>
      <c r="B80" s="6" t="s">
        <v>197</v>
      </c>
      <c r="C80" s="298" t="s">
        <v>1502</v>
      </c>
      <c r="D80" s="195">
        <v>15.9</v>
      </c>
      <c r="E80" s="195">
        <v>16.3</v>
      </c>
      <c r="F80" s="195">
        <v>17.100000000000001</v>
      </c>
      <c r="G80" s="195">
        <v>18.5</v>
      </c>
      <c r="H80" s="195">
        <v>20.7</v>
      </c>
      <c r="I80" s="195">
        <v>17.600000000000001</v>
      </c>
      <c r="J80" s="195">
        <v>10.9</v>
      </c>
      <c r="K80" s="195">
        <v>11.5</v>
      </c>
      <c r="L80" s="195">
        <v>13.1</v>
      </c>
      <c r="M80" s="195">
        <v>14.4</v>
      </c>
      <c r="N80" s="195">
        <v>15.2</v>
      </c>
      <c r="O80" s="195">
        <v>16.8</v>
      </c>
      <c r="P80" s="195">
        <v>18.3</v>
      </c>
      <c r="Q80" s="195">
        <v>19.7</v>
      </c>
      <c r="R80" s="195">
        <v>25.7</v>
      </c>
      <c r="S80" s="195">
        <v>28.4</v>
      </c>
      <c r="T80" s="195">
        <v>30.7</v>
      </c>
      <c r="U80" s="195">
        <v>32.799999999999997</v>
      </c>
      <c r="V80" s="195">
        <v>33.5</v>
      </c>
      <c r="W80" s="195">
        <v>35.5</v>
      </c>
      <c r="X80" s="195">
        <v>38.200000000000003</v>
      </c>
      <c r="Y80" s="195">
        <v>40.6</v>
      </c>
      <c r="Z80" s="195">
        <v>43.8</v>
      </c>
      <c r="AA80" s="195">
        <v>45.9</v>
      </c>
      <c r="AB80" s="195">
        <v>48.1</v>
      </c>
      <c r="AC80" s="195">
        <v>52.7</v>
      </c>
      <c r="AD80" s="195">
        <v>57.6</v>
      </c>
      <c r="AE80" s="195">
        <v>66.599999999999994</v>
      </c>
      <c r="AF80" s="195">
        <v>77.7</v>
      </c>
      <c r="AG80" s="195">
        <v>71.599999999999994</v>
      </c>
      <c r="AH80" s="195"/>
    </row>
    <row r="81" spans="1:34" s="6" customFormat="1" x14ac:dyDescent="0.2">
      <c r="A81" s="179">
        <v>59</v>
      </c>
      <c r="B81" s="6" t="s">
        <v>198</v>
      </c>
      <c r="C81" s="12" t="s">
        <v>1503</v>
      </c>
      <c r="D81" s="195">
        <v>289.5</v>
      </c>
      <c r="E81" s="195">
        <v>264.7</v>
      </c>
      <c r="F81" s="195">
        <v>274.8</v>
      </c>
      <c r="G81" s="195">
        <v>274.5</v>
      </c>
      <c r="H81" s="195">
        <v>276.7</v>
      </c>
      <c r="I81" s="195">
        <v>287.8</v>
      </c>
      <c r="J81" s="195">
        <v>302.89999999999998</v>
      </c>
      <c r="K81" s="195">
        <v>313.3</v>
      </c>
      <c r="L81" s="195">
        <v>351.7</v>
      </c>
      <c r="M81" s="195">
        <v>363.6</v>
      </c>
      <c r="N81" s="195">
        <v>394.8</v>
      </c>
      <c r="O81" s="195">
        <v>413.3</v>
      </c>
      <c r="P81" s="195">
        <v>428.7</v>
      </c>
      <c r="Q81" s="195">
        <v>449.9</v>
      </c>
      <c r="R81" s="195">
        <v>481.6</v>
      </c>
      <c r="S81" s="195">
        <v>504.8</v>
      </c>
      <c r="T81" s="195">
        <v>533.29999999999995</v>
      </c>
      <c r="U81" s="195">
        <v>570.1</v>
      </c>
      <c r="V81" s="195">
        <v>605.1</v>
      </c>
      <c r="W81" s="195">
        <v>642.9</v>
      </c>
      <c r="X81" s="195">
        <v>669</v>
      </c>
      <c r="Y81" s="195">
        <v>704.8</v>
      </c>
      <c r="Z81" s="195">
        <v>749.3</v>
      </c>
      <c r="AA81" s="195">
        <v>776</v>
      </c>
      <c r="AB81" s="195">
        <v>814.4</v>
      </c>
      <c r="AC81" s="195">
        <v>855</v>
      </c>
      <c r="AD81" s="195">
        <v>891.2</v>
      </c>
      <c r="AE81" s="195">
        <v>947.2</v>
      </c>
      <c r="AF81" s="195">
        <v>1017.9</v>
      </c>
      <c r="AG81" s="195">
        <v>1095.8</v>
      </c>
      <c r="AH81" s="195"/>
    </row>
    <row r="82" spans="1:34" s="114" customFormat="1" x14ac:dyDescent="0.2">
      <c r="A82" s="107">
        <v>60</v>
      </c>
      <c r="B82" s="114" t="s">
        <v>199</v>
      </c>
      <c r="C82" s="114" t="s">
        <v>1504</v>
      </c>
      <c r="D82" s="291">
        <v>1513.3</v>
      </c>
      <c r="E82" s="291">
        <v>1622</v>
      </c>
      <c r="F82" s="291">
        <v>1688.4</v>
      </c>
      <c r="G82" s="291">
        <v>1772.7</v>
      </c>
      <c r="H82" s="291">
        <v>2022.6</v>
      </c>
      <c r="I82" s="291">
        <v>2269.5</v>
      </c>
      <c r="J82" s="291">
        <v>2455.4</v>
      </c>
      <c r="K82" s="291">
        <v>2679.9</v>
      </c>
      <c r="L82" s="291">
        <v>2830.2</v>
      </c>
      <c r="M82" s="291">
        <v>3026.2</v>
      </c>
      <c r="N82" s="291">
        <v>3205.2</v>
      </c>
      <c r="O82" s="291">
        <v>3507.3</v>
      </c>
      <c r="P82" s="291">
        <v>3663.5</v>
      </c>
      <c r="Q82" s="291">
        <v>4175</v>
      </c>
      <c r="R82" s="291">
        <v>4335.1000000000004</v>
      </c>
      <c r="S82" s="291">
        <v>4512.3</v>
      </c>
      <c r="T82" s="291">
        <v>4586</v>
      </c>
      <c r="U82" s="291">
        <v>4875.7</v>
      </c>
      <c r="V82" s="291">
        <v>5187.6000000000004</v>
      </c>
      <c r="W82" s="291">
        <v>5350.2</v>
      </c>
      <c r="X82" s="291">
        <v>5942.9</v>
      </c>
      <c r="Y82" s="291">
        <v>5810.7</v>
      </c>
      <c r="Z82" s="291">
        <v>5710.2</v>
      </c>
      <c r="AA82" s="291">
        <v>6108.8</v>
      </c>
      <c r="AB82" s="291">
        <v>6366.2</v>
      </c>
      <c r="AC82" s="291">
        <v>7077.3</v>
      </c>
      <c r="AD82" s="291">
        <v>7163.9</v>
      </c>
      <c r="AE82" s="291">
        <v>8048.2</v>
      </c>
      <c r="AF82" s="291">
        <v>8584.4</v>
      </c>
      <c r="AG82" s="291">
        <v>9459.4</v>
      </c>
      <c r="AH82" s="291"/>
    </row>
    <row r="83" spans="1:34" x14ac:dyDescent="0.2">
      <c r="A83" s="105">
        <v>61</v>
      </c>
      <c r="B83" s="104" t="s">
        <v>200</v>
      </c>
      <c r="C83" s="208" t="s">
        <v>864</v>
      </c>
      <c r="D83" s="126">
        <v>8.5</v>
      </c>
      <c r="E83" s="126">
        <v>10.9</v>
      </c>
      <c r="F83" s="126">
        <v>8.1</v>
      </c>
      <c r="G83" s="126">
        <v>11.7</v>
      </c>
      <c r="H83" s="126">
        <v>9.3000000000000007</v>
      </c>
      <c r="I83" s="126">
        <v>10.3</v>
      </c>
      <c r="J83" s="126">
        <v>11.8</v>
      </c>
      <c r="K83" s="126">
        <v>10.9</v>
      </c>
      <c r="L83" s="126">
        <v>12.2</v>
      </c>
      <c r="M83" s="126">
        <v>12.4</v>
      </c>
      <c r="N83" s="126">
        <v>13.8</v>
      </c>
      <c r="O83" s="126">
        <v>12.5</v>
      </c>
      <c r="P83" s="126">
        <v>14.8</v>
      </c>
      <c r="Q83" s="126">
        <v>17.399999999999999</v>
      </c>
      <c r="R83" s="126">
        <v>13.1</v>
      </c>
      <c r="S83" s="126">
        <v>18.100000000000001</v>
      </c>
      <c r="T83" s="126">
        <v>17.399999999999999</v>
      </c>
      <c r="U83" s="126">
        <v>15.9</v>
      </c>
      <c r="V83" s="126">
        <v>18.399999999999999</v>
      </c>
      <c r="W83" s="126">
        <v>18.399999999999999</v>
      </c>
      <c r="X83" s="126">
        <v>19.100000000000001</v>
      </c>
      <c r="Y83" s="126">
        <v>19</v>
      </c>
      <c r="Z83" s="126">
        <v>28.8</v>
      </c>
      <c r="AA83" s="126">
        <v>21.8</v>
      </c>
      <c r="AB83" s="126">
        <v>18.399999999999999</v>
      </c>
      <c r="AC83" s="126">
        <v>16</v>
      </c>
      <c r="AD83" s="126">
        <v>20.2</v>
      </c>
      <c r="AE83" s="126">
        <v>23.4</v>
      </c>
      <c r="AF83" s="126">
        <v>19.2</v>
      </c>
      <c r="AG83" s="126">
        <v>24.9</v>
      </c>
      <c r="AH83" s="126"/>
    </row>
    <row r="84" spans="1:34" x14ac:dyDescent="0.2">
      <c r="A84" s="105">
        <v>62</v>
      </c>
      <c r="B84" s="104" t="s">
        <v>201</v>
      </c>
      <c r="C84" s="208" t="s">
        <v>1505</v>
      </c>
      <c r="D84" s="126">
        <v>1482.9</v>
      </c>
      <c r="E84" s="126">
        <v>1579.1</v>
      </c>
      <c r="F84" s="126">
        <v>1651.7</v>
      </c>
      <c r="G84" s="126">
        <v>1735.4</v>
      </c>
      <c r="H84" s="126">
        <v>1990.5</v>
      </c>
      <c r="I84" s="126">
        <v>2231.1999999999998</v>
      </c>
      <c r="J84" s="126">
        <v>2416.3000000000002</v>
      </c>
      <c r="K84" s="126">
        <v>2642</v>
      </c>
      <c r="L84" s="126">
        <v>2792.9</v>
      </c>
      <c r="M84" s="126">
        <v>2983.8</v>
      </c>
      <c r="N84" s="126">
        <v>3152.4</v>
      </c>
      <c r="O84" s="126">
        <v>3447.8</v>
      </c>
      <c r="P84" s="126">
        <v>3604</v>
      </c>
      <c r="Q84" s="126">
        <v>4114</v>
      </c>
      <c r="R84" s="126">
        <v>4256.8</v>
      </c>
      <c r="S84" s="126">
        <v>4421.8999999999996</v>
      </c>
      <c r="T84" s="126">
        <v>4522.8</v>
      </c>
      <c r="U84" s="126">
        <v>4810.3999999999996</v>
      </c>
      <c r="V84" s="126">
        <v>5081.3</v>
      </c>
      <c r="W84" s="126">
        <v>5270.5</v>
      </c>
      <c r="X84" s="126">
        <v>5331.4</v>
      </c>
      <c r="Y84" s="126">
        <v>5397.2</v>
      </c>
      <c r="Z84" s="126">
        <v>5541.3</v>
      </c>
      <c r="AA84" s="126">
        <v>5937.3</v>
      </c>
      <c r="AB84" s="126">
        <v>6264.6</v>
      </c>
      <c r="AC84" s="126">
        <v>6915.5</v>
      </c>
      <c r="AD84" s="126">
        <v>7044.9</v>
      </c>
      <c r="AE84" s="126">
        <v>7917.7</v>
      </c>
      <c r="AF84" s="126">
        <v>8433.1</v>
      </c>
      <c r="AG84" s="126">
        <v>9295.2999999999993</v>
      </c>
      <c r="AH84" s="126"/>
    </row>
    <row r="85" spans="1:34" x14ac:dyDescent="0.2">
      <c r="A85" s="105">
        <v>63</v>
      </c>
      <c r="B85" s="104" t="s">
        <v>202</v>
      </c>
      <c r="C85" s="208" t="s">
        <v>865</v>
      </c>
      <c r="D85" s="126">
        <v>3</v>
      </c>
      <c r="E85" s="126">
        <v>8.1</v>
      </c>
      <c r="F85" s="126">
        <v>5.2</v>
      </c>
      <c r="G85" s="126">
        <v>5</v>
      </c>
      <c r="H85" s="126">
        <v>5.4</v>
      </c>
      <c r="I85" s="126">
        <v>6.7</v>
      </c>
      <c r="J85" s="126">
        <v>5.9</v>
      </c>
      <c r="K85" s="126">
        <v>4.8</v>
      </c>
      <c r="L85" s="126">
        <v>6.4</v>
      </c>
      <c r="M85" s="126">
        <v>6.8</v>
      </c>
      <c r="N85" s="126">
        <v>12.2</v>
      </c>
      <c r="O85" s="126">
        <v>9.1</v>
      </c>
      <c r="P85" s="126">
        <v>13.7</v>
      </c>
      <c r="Q85" s="126">
        <v>12.3</v>
      </c>
      <c r="R85" s="126">
        <v>9.8000000000000007</v>
      </c>
      <c r="S85" s="126">
        <v>34.4</v>
      </c>
      <c r="T85" s="126">
        <v>9.6999999999999993</v>
      </c>
      <c r="U85" s="126">
        <v>9.9</v>
      </c>
      <c r="V85" s="126">
        <v>44.5</v>
      </c>
      <c r="W85" s="126">
        <v>17.600000000000001</v>
      </c>
      <c r="X85" s="126">
        <v>546.9</v>
      </c>
      <c r="Y85" s="126">
        <v>322.3</v>
      </c>
      <c r="Z85" s="126">
        <v>79.7</v>
      </c>
      <c r="AA85" s="126">
        <v>83.5</v>
      </c>
      <c r="AB85" s="126">
        <v>9.5</v>
      </c>
      <c r="AC85" s="126">
        <v>81.599999999999994</v>
      </c>
      <c r="AD85" s="126">
        <v>21.8</v>
      </c>
      <c r="AE85" s="126">
        <v>18.899999999999999</v>
      </c>
      <c r="AF85" s="126">
        <v>40.9</v>
      </c>
      <c r="AG85" s="126">
        <v>38.299999999999997</v>
      </c>
      <c r="AH85" s="126"/>
    </row>
    <row r="86" spans="1:34" x14ac:dyDescent="0.2">
      <c r="A86" s="105">
        <v>64</v>
      </c>
      <c r="C86" s="296" t="s">
        <v>1506</v>
      </c>
      <c r="D86" s="126">
        <v>0</v>
      </c>
      <c r="E86" s="126">
        <v>5.2</v>
      </c>
      <c r="F86" s="126">
        <v>1.6</v>
      </c>
      <c r="G86" s="126">
        <v>2.4</v>
      </c>
      <c r="H86" s="126">
        <v>2.4</v>
      </c>
      <c r="I86" s="126">
        <v>3</v>
      </c>
      <c r="J86" s="126">
        <v>2.7</v>
      </c>
      <c r="K86" s="126">
        <v>1.9</v>
      </c>
      <c r="L86" s="126">
        <v>2.8</v>
      </c>
      <c r="M86" s="126">
        <v>2.7</v>
      </c>
      <c r="N86" s="126">
        <v>7.1</v>
      </c>
      <c r="O86" s="126">
        <v>5.0999999999999996</v>
      </c>
      <c r="P86" s="126">
        <v>4.8</v>
      </c>
      <c r="Q86" s="126">
        <v>8.6999999999999993</v>
      </c>
      <c r="R86" s="126">
        <v>5.0999999999999996</v>
      </c>
      <c r="S86" s="126">
        <v>5.5</v>
      </c>
      <c r="T86" s="126">
        <v>6.2</v>
      </c>
      <c r="U86" s="126">
        <v>5.5</v>
      </c>
      <c r="V86" s="126">
        <v>4.7</v>
      </c>
      <c r="W86" s="126">
        <v>6.4</v>
      </c>
      <c r="X86" s="126">
        <v>5.0999999999999996</v>
      </c>
      <c r="Y86" s="126">
        <v>5.9</v>
      </c>
      <c r="Z86" s="126">
        <v>5.4</v>
      </c>
      <c r="AA86" s="126">
        <v>13.3</v>
      </c>
      <c r="AB86" s="126">
        <v>6.1</v>
      </c>
      <c r="AC86" s="126">
        <v>77.400000000000006</v>
      </c>
      <c r="AD86" s="126">
        <v>16.899999999999999</v>
      </c>
      <c r="AE86" s="126">
        <v>15.2</v>
      </c>
      <c r="AF86" s="126">
        <v>34.1</v>
      </c>
      <c r="AG86" s="126">
        <v>30.2</v>
      </c>
      <c r="AH86" s="126"/>
    </row>
    <row r="87" spans="1:34" x14ac:dyDescent="0.2">
      <c r="A87" s="105">
        <v>65</v>
      </c>
      <c r="B87" s="104" t="s">
        <v>203</v>
      </c>
      <c r="C87" s="208" t="s">
        <v>866</v>
      </c>
      <c r="D87" s="126">
        <v>18.899999999999999</v>
      </c>
      <c r="E87" s="126">
        <v>23.9</v>
      </c>
      <c r="F87" s="126">
        <v>23.4</v>
      </c>
      <c r="G87" s="126">
        <v>20.6</v>
      </c>
      <c r="H87" s="126">
        <v>17.399999999999999</v>
      </c>
      <c r="I87" s="126">
        <v>21.4</v>
      </c>
      <c r="J87" s="126">
        <v>21.3</v>
      </c>
      <c r="K87" s="126">
        <v>22.2</v>
      </c>
      <c r="L87" s="126">
        <v>18.7</v>
      </c>
      <c r="M87" s="126">
        <v>23.2</v>
      </c>
      <c r="N87" s="126">
        <v>26.8</v>
      </c>
      <c r="O87" s="126">
        <v>37.9</v>
      </c>
      <c r="P87" s="126">
        <v>31</v>
      </c>
      <c r="Q87" s="126">
        <v>31.3</v>
      </c>
      <c r="R87" s="126">
        <v>55.3</v>
      </c>
      <c r="S87" s="126">
        <v>37.799999999999997</v>
      </c>
      <c r="T87" s="126">
        <v>36.1</v>
      </c>
      <c r="U87" s="126">
        <v>39.5</v>
      </c>
      <c r="V87" s="126">
        <v>43.4</v>
      </c>
      <c r="W87" s="126">
        <v>43.6</v>
      </c>
      <c r="X87" s="126">
        <v>45.6</v>
      </c>
      <c r="Y87" s="126">
        <v>72.2</v>
      </c>
      <c r="Z87" s="126">
        <v>60.5</v>
      </c>
      <c r="AA87" s="126">
        <v>66.2</v>
      </c>
      <c r="AB87" s="126">
        <v>73.7</v>
      </c>
      <c r="AC87" s="126">
        <v>64.3</v>
      </c>
      <c r="AD87" s="126">
        <v>76.900000000000006</v>
      </c>
      <c r="AE87" s="126">
        <v>88.3</v>
      </c>
      <c r="AF87" s="126">
        <v>91.2</v>
      </c>
      <c r="AG87" s="126">
        <v>100.8</v>
      </c>
      <c r="AH87" s="126"/>
    </row>
    <row r="88" spans="1:34" x14ac:dyDescent="0.2">
      <c r="B88" s="114" t="s">
        <v>850</v>
      </c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  <c r="AA88" s="291"/>
      <c r="AB88" s="291"/>
      <c r="AC88" s="291"/>
      <c r="AD88" s="291"/>
      <c r="AE88" s="291"/>
      <c r="AF88" s="291"/>
      <c r="AG88" s="291"/>
      <c r="AH88" s="126"/>
    </row>
    <row r="89" spans="1:34" s="114" customFormat="1" x14ac:dyDescent="0.2">
      <c r="A89" s="107">
        <v>66</v>
      </c>
      <c r="B89" s="114" t="s">
        <v>184</v>
      </c>
      <c r="C89" s="114" t="s">
        <v>1321</v>
      </c>
      <c r="D89" s="291">
        <v>1.7</v>
      </c>
      <c r="E89" s="291">
        <v>2.4</v>
      </c>
      <c r="F89" s="291">
        <v>1.2</v>
      </c>
      <c r="G89" s="291">
        <v>1.8</v>
      </c>
      <c r="H89" s="291">
        <v>1.5</v>
      </c>
      <c r="I89" s="291">
        <v>1.1000000000000001</v>
      </c>
      <c r="J89" s="291">
        <v>1.1000000000000001</v>
      </c>
      <c r="K89" s="291">
        <v>1.1000000000000001</v>
      </c>
      <c r="L89" s="291">
        <v>1.1000000000000001</v>
      </c>
      <c r="M89" s="291">
        <v>1.1000000000000001</v>
      </c>
      <c r="N89" s="291">
        <v>1</v>
      </c>
      <c r="O89" s="291">
        <v>1</v>
      </c>
      <c r="P89" s="291">
        <v>1.6</v>
      </c>
      <c r="Q89" s="291">
        <v>2.4</v>
      </c>
      <c r="R89" s="291">
        <v>1</v>
      </c>
      <c r="S89" s="291">
        <v>2.4</v>
      </c>
      <c r="T89" s="291">
        <v>0.5</v>
      </c>
      <c r="U89" s="291">
        <v>1.9</v>
      </c>
      <c r="V89" s="291">
        <v>2</v>
      </c>
      <c r="W89" s="291">
        <v>1.3</v>
      </c>
      <c r="X89" s="291">
        <v>2.9</v>
      </c>
      <c r="Y89" s="291">
        <v>2.5</v>
      </c>
      <c r="Z89" s="291">
        <v>2.4</v>
      </c>
      <c r="AA89" s="291">
        <v>2.2000000000000002</v>
      </c>
      <c r="AB89" s="291">
        <v>2.8</v>
      </c>
      <c r="AC89" s="291">
        <v>4.4000000000000004</v>
      </c>
      <c r="AD89" s="291">
        <v>2.6</v>
      </c>
      <c r="AE89" s="291">
        <v>4.4000000000000004</v>
      </c>
      <c r="AF89" s="291">
        <v>1.4</v>
      </c>
      <c r="AG89" s="291">
        <v>17.100000000000001</v>
      </c>
      <c r="AH89" s="291"/>
    </row>
    <row r="90" spans="1:34" s="6" customFormat="1" x14ac:dyDescent="0.2">
      <c r="A90" s="179">
        <v>67</v>
      </c>
      <c r="B90" s="6" t="s">
        <v>186</v>
      </c>
      <c r="C90" s="304" t="s">
        <v>863</v>
      </c>
      <c r="D90" s="195">
        <v>1.7</v>
      </c>
      <c r="E90" s="195">
        <v>2.4</v>
      </c>
      <c r="F90" s="195">
        <v>1.2</v>
      </c>
      <c r="G90" s="195">
        <v>1.8</v>
      </c>
      <c r="H90" s="195">
        <v>1.5</v>
      </c>
      <c r="I90" s="195">
        <v>1.1000000000000001</v>
      </c>
      <c r="J90" s="195">
        <v>1.1000000000000001</v>
      </c>
      <c r="K90" s="195">
        <v>1.1000000000000001</v>
      </c>
      <c r="L90" s="195">
        <v>1.1000000000000001</v>
      </c>
      <c r="M90" s="195">
        <v>1.1000000000000001</v>
      </c>
      <c r="N90" s="195">
        <v>1</v>
      </c>
      <c r="O90" s="195">
        <v>1</v>
      </c>
      <c r="P90" s="195">
        <v>1.6</v>
      </c>
      <c r="Q90" s="195">
        <v>2.4</v>
      </c>
      <c r="R90" s="195">
        <v>1</v>
      </c>
      <c r="S90" s="195">
        <v>2.4</v>
      </c>
      <c r="T90" s="195">
        <v>0.5</v>
      </c>
      <c r="U90" s="195">
        <v>1.9</v>
      </c>
      <c r="V90" s="195">
        <v>2</v>
      </c>
      <c r="W90" s="195">
        <v>1.3</v>
      </c>
      <c r="X90" s="195">
        <v>2.9</v>
      </c>
      <c r="Y90" s="195">
        <v>2.5</v>
      </c>
      <c r="Z90" s="195">
        <v>2.4</v>
      </c>
      <c r="AA90" s="195">
        <v>2.2000000000000002</v>
      </c>
      <c r="AB90" s="195">
        <v>2.8</v>
      </c>
      <c r="AC90" s="195">
        <v>4.4000000000000004</v>
      </c>
      <c r="AD90" s="195">
        <v>2.6</v>
      </c>
      <c r="AE90" s="195">
        <v>4.4000000000000004</v>
      </c>
      <c r="AF90" s="195">
        <v>1.4</v>
      </c>
      <c r="AG90" s="195">
        <v>17.100000000000001</v>
      </c>
      <c r="AH90" s="195"/>
    </row>
    <row r="91" spans="1:34" s="131" customFormat="1" x14ac:dyDescent="0.2">
      <c r="A91" s="292">
        <v>68</v>
      </c>
      <c r="B91" s="131" t="s">
        <v>204</v>
      </c>
      <c r="C91" s="214" t="s">
        <v>1507</v>
      </c>
      <c r="D91" s="215">
        <v>2342.4</v>
      </c>
      <c r="E91" s="215">
        <v>2439.3000000000002</v>
      </c>
      <c r="F91" s="215">
        <v>2593.8000000000002</v>
      </c>
      <c r="G91" s="215">
        <v>2689.5</v>
      </c>
      <c r="H91" s="215">
        <v>2881.2</v>
      </c>
      <c r="I91" s="215">
        <v>3062.4</v>
      </c>
      <c r="J91" s="215">
        <v>3331.6</v>
      </c>
      <c r="K91" s="215">
        <v>3687.6</v>
      </c>
      <c r="L91" s="215">
        <v>4105.5</v>
      </c>
      <c r="M91" s="215">
        <v>4299.8999999999996</v>
      </c>
      <c r="N91" s="215">
        <v>4605.8999999999996</v>
      </c>
      <c r="O91" s="215">
        <v>4838.1000000000004</v>
      </c>
      <c r="P91" s="215">
        <v>5035</v>
      </c>
      <c r="Q91" s="215">
        <v>5560.1</v>
      </c>
      <c r="R91" s="215">
        <v>6172.5</v>
      </c>
      <c r="S91" s="215">
        <v>6415.8</v>
      </c>
      <c r="T91" s="215">
        <v>6606.8</v>
      </c>
      <c r="U91" s="215">
        <v>7028.7</v>
      </c>
      <c r="V91" s="215">
        <v>7427</v>
      </c>
      <c r="W91" s="215">
        <v>7737.3</v>
      </c>
      <c r="X91" s="215">
        <v>7939</v>
      </c>
      <c r="Y91" s="215">
        <v>8140.6</v>
      </c>
      <c r="Z91" s="215">
        <v>8614.2999999999993</v>
      </c>
      <c r="AA91" s="215">
        <v>9015.5</v>
      </c>
      <c r="AB91" s="215">
        <v>9535.5</v>
      </c>
      <c r="AC91" s="215">
        <v>11130.4</v>
      </c>
      <c r="AD91" s="215">
        <v>10917.4</v>
      </c>
      <c r="AE91" s="215">
        <v>12058.9</v>
      </c>
      <c r="AF91" s="215">
        <v>13141.2</v>
      </c>
      <c r="AG91" s="215">
        <v>13927</v>
      </c>
      <c r="AH91" s="215"/>
    </row>
    <row r="92" spans="1:34" x14ac:dyDescent="0.2">
      <c r="A92" s="105">
        <v>69</v>
      </c>
      <c r="B92" s="104" t="s">
        <v>205</v>
      </c>
      <c r="C92" s="208" t="s">
        <v>1508</v>
      </c>
      <c r="D92" s="126">
        <v>1869.8</v>
      </c>
      <c r="E92" s="126">
        <v>1951.6</v>
      </c>
      <c r="F92" s="126">
        <v>2085.1</v>
      </c>
      <c r="G92" s="126">
        <v>2188.1999999999998</v>
      </c>
      <c r="H92" s="126">
        <v>2382.1</v>
      </c>
      <c r="I92" s="126">
        <v>2544.4</v>
      </c>
      <c r="J92" s="126">
        <v>2770.3</v>
      </c>
      <c r="K92" s="126">
        <v>3085.3</v>
      </c>
      <c r="L92" s="126">
        <v>3369.3</v>
      </c>
      <c r="M92" s="126">
        <v>3510.7</v>
      </c>
      <c r="N92" s="126">
        <v>3742.8</v>
      </c>
      <c r="O92" s="126">
        <v>3929.3</v>
      </c>
      <c r="P92" s="126">
        <v>4096.6000000000004</v>
      </c>
      <c r="Q92" s="126">
        <v>4572.1000000000004</v>
      </c>
      <c r="R92" s="126">
        <v>4978.1000000000004</v>
      </c>
      <c r="S92" s="126">
        <v>5170.5</v>
      </c>
      <c r="T92" s="126">
        <v>5334.8</v>
      </c>
      <c r="U92" s="126">
        <v>5637</v>
      </c>
      <c r="V92" s="126">
        <v>5931.3</v>
      </c>
      <c r="W92" s="126">
        <v>6204.9</v>
      </c>
      <c r="X92" s="126">
        <v>6388.4</v>
      </c>
      <c r="Y92" s="126">
        <v>6550.9</v>
      </c>
      <c r="Z92" s="126">
        <v>6959.7</v>
      </c>
      <c r="AA92" s="126">
        <v>7306.5</v>
      </c>
      <c r="AB92" s="126">
        <v>7698.8</v>
      </c>
      <c r="AC92" s="126">
        <v>8529.5</v>
      </c>
      <c r="AD92" s="126">
        <v>8699.2999999999993</v>
      </c>
      <c r="AE92" s="126">
        <v>9608.5</v>
      </c>
      <c r="AF92" s="126">
        <v>10504.9</v>
      </c>
      <c r="AG92" s="126">
        <v>11270.2</v>
      </c>
      <c r="AH92" s="126"/>
    </row>
    <row r="93" spans="1:34" x14ac:dyDescent="0.2">
      <c r="A93" s="105">
        <v>70</v>
      </c>
      <c r="B93" s="104" t="s">
        <v>206</v>
      </c>
      <c r="C93" s="208" t="s">
        <v>1509</v>
      </c>
      <c r="D93" s="126">
        <v>0</v>
      </c>
      <c r="E93" s="126">
        <v>0</v>
      </c>
      <c r="F93" s="126">
        <v>0</v>
      </c>
      <c r="G93" s="126">
        <v>0</v>
      </c>
      <c r="H93" s="126">
        <v>0</v>
      </c>
      <c r="I93" s="126">
        <v>0</v>
      </c>
      <c r="J93" s="126">
        <v>0</v>
      </c>
      <c r="K93" s="126">
        <v>0</v>
      </c>
      <c r="L93" s="126">
        <v>0</v>
      </c>
      <c r="M93" s="126">
        <v>0</v>
      </c>
      <c r="N93" s="126">
        <v>0</v>
      </c>
      <c r="O93" s="126">
        <v>0</v>
      </c>
      <c r="P93" s="126">
        <v>0</v>
      </c>
      <c r="Q93" s="126">
        <v>0</v>
      </c>
      <c r="R93" s="126">
        <v>0</v>
      </c>
      <c r="S93" s="126">
        <v>0</v>
      </c>
      <c r="T93" s="126">
        <v>0</v>
      </c>
      <c r="U93" s="126">
        <v>0</v>
      </c>
      <c r="V93" s="126">
        <v>0</v>
      </c>
      <c r="W93" s="126">
        <v>0</v>
      </c>
      <c r="X93" s="126">
        <v>0</v>
      </c>
      <c r="Y93" s="126">
        <v>0</v>
      </c>
      <c r="Z93" s="126">
        <v>0</v>
      </c>
      <c r="AA93" s="126">
        <v>0</v>
      </c>
      <c r="AB93" s="126">
        <v>0</v>
      </c>
      <c r="AC93" s="126">
        <v>0</v>
      </c>
      <c r="AD93" s="126">
        <v>0</v>
      </c>
      <c r="AE93" s="126">
        <v>0</v>
      </c>
      <c r="AF93" s="126">
        <v>0</v>
      </c>
      <c r="AG93" s="126">
        <v>0</v>
      </c>
      <c r="AH93" s="126"/>
    </row>
    <row r="94" spans="1:34" x14ac:dyDescent="0.2">
      <c r="A94" s="105">
        <v>71</v>
      </c>
      <c r="B94" s="104" t="s">
        <v>207</v>
      </c>
      <c r="C94" s="208" t="s">
        <v>1510</v>
      </c>
      <c r="D94" s="126">
        <v>310.8</v>
      </c>
      <c r="E94" s="126">
        <v>310.5</v>
      </c>
      <c r="F94" s="126">
        <v>324.8</v>
      </c>
      <c r="G94" s="126">
        <v>324.8</v>
      </c>
      <c r="H94" s="126">
        <v>337.4</v>
      </c>
      <c r="I94" s="126">
        <v>355</v>
      </c>
      <c r="J94" s="126">
        <v>380</v>
      </c>
      <c r="K94" s="126">
        <v>390.6</v>
      </c>
      <c r="L94" s="126">
        <v>434</v>
      </c>
      <c r="M94" s="126">
        <v>450.8</v>
      </c>
      <c r="N94" s="126">
        <v>486.6</v>
      </c>
      <c r="O94" s="126">
        <v>511</v>
      </c>
      <c r="P94" s="126">
        <v>531.70000000000005</v>
      </c>
      <c r="Q94" s="126">
        <v>558.5</v>
      </c>
      <c r="R94" s="126">
        <v>597.79999999999995</v>
      </c>
      <c r="S94" s="126">
        <v>627.79999999999995</v>
      </c>
      <c r="T94" s="126">
        <v>662.1</v>
      </c>
      <c r="U94" s="126">
        <v>705.8</v>
      </c>
      <c r="V94" s="126">
        <v>747.5</v>
      </c>
      <c r="W94" s="126">
        <v>790</v>
      </c>
      <c r="X94" s="126">
        <v>823.5</v>
      </c>
      <c r="Y94" s="126">
        <v>859.9</v>
      </c>
      <c r="Z94" s="126">
        <v>912.7</v>
      </c>
      <c r="AA94" s="126">
        <v>950.2</v>
      </c>
      <c r="AB94" s="126">
        <v>1000.1</v>
      </c>
      <c r="AC94" s="126">
        <v>1060.9000000000001</v>
      </c>
      <c r="AD94" s="126">
        <v>1104.5</v>
      </c>
      <c r="AE94" s="126">
        <v>1182.7</v>
      </c>
      <c r="AF94" s="126">
        <v>1299.2</v>
      </c>
      <c r="AG94" s="126">
        <v>1382.7</v>
      </c>
      <c r="AH94" s="126"/>
    </row>
    <row r="95" spans="1:34" x14ac:dyDescent="0.2">
      <c r="A95" s="105">
        <v>72</v>
      </c>
      <c r="B95" s="104" t="s">
        <v>208</v>
      </c>
      <c r="C95" s="208" t="s">
        <v>1511</v>
      </c>
      <c r="D95" s="126">
        <v>161.80000000000001</v>
      </c>
      <c r="E95" s="126">
        <v>177.2</v>
      </c>
      <c r="F95" s="126">
        <v>183.8</v>
      </c>
      <c r="G95" s="126">
        <v>176.4</v>
      </c>
      <c r="H95" s="126">
        <v>161.69999999999999</v>
      </c>
      <c r="I95" s="126">
        <v>163</v>
      </c>
      <c r="J95" s="126">
        <v>181.3</v>
      </c>
      <c r="K95" s="126">
        <v>211.7</v>
      </c>
      <c r="L95" s="126">
        <v>302.2</v>
      </c>
      <c r="M95" s="126">
        <v>338.4</v>
      </c>
      <c r="N95" s="126">
        <v>376.5</v>
      </c>
      <c r="O95" s="126">
        <v>397.9</v>
      </c>
      <c r="P95" s="126">
        <v>406.7</v>
      </c>
      <c r="Q95" s="126">
        <v>429.6</v>
      </c>
      <c r="R95" s="126">
        <v>596.70000000000005</v>
      </c>
      <c r="S95" s="126">
        <v>617.5</v>
      </c>
      <c r="T95" s="126">
        <v>610</v>
      </c>
      <c r="U95" s="126">
        <v>686</v>
      </c>
      <c r="V95" s="126">
        <v>748.2</v>
      </c>
      <c r="W95" s="126">
        <v>742.4</v>
      </c>
      <c r="X95" s="126">
        <v>727.1</v>
      </c>
      <c r="Y95" s="126">
        <v>729.8</v>
      </c>
      <c r="Z95" s="126">
        <v>741.8</v>
      </c>
      <c r="AA95" s="126">
        <v>758.9</v>
      </c>
      <c r="AB95" s="126">
        <v>836.6</v>
      </c>
      <c r="AC95" s="126">
        <v>1540</v>
      </c>
      <c r="AD95" s="126">
        <v>1113.5999999999999</v>
      </c>
      <c r="AE95" s="126">
        <v>1267.7</v>
      </c>
      <c r="AF95" s="126">
        <v>1337</v>
      </c>
      <c r="AG95" s="126">
        <v>1274.0999999999999</v>
      </c>
      <c r="AH95" s="126"/>
    </row>
    <row r="96" spans="1:34" s="114" customFormat="1" x14ac:dyDescent="0.2">
      <c r="A96" s="107">
        <v>73</v>
      </c>
      <c r="B96" s="114" t="s">
        <v>199</v>
      </c>
      <c r="C96" s="114" t="s">
        <v>1512</v>
      </c>
      <c r="D96" s="291">
        <v>1931.9</v>
      </c>
      <c r="E96" s="291">
        <v>2026.8</v>
      </c>
      <c r="F96" s="291">
        <v>2246.6</v>
      </c>
      <c r="G96" s="291">
        <v>2383.6999999999998</v>
      </c>
      <c r="H96" s="291">
        <v>2738.1</v>
      </c>
      <c r="I96" s="291">
        <v>2966.9</v>
      </c>
      <c r="J96" s="291">
        <v>3127.2</v>
      </c>
      <c r="K96" s="291">
        <v>3373.7</v>
      </c>
      <c r="L96" s="291">
        <v>3584.9</v>
      </c>
      <c r="M96" s="291">
        <v>3985.4</v>
      </c>
      <c r="N96" s="291">
        <v>4104.3999999999996</v>
      </c>
      <c r="O96" s="291">
        <v>4464.5</v>
      </c>
      <c r="P96" s="291">
        <v>4633.5</v>
      </c>
      <c r="Q96" s="291">
        <v>5243.2</v>
      </c>
      <c r="R96" s="291">
        <v>5432.9</v>
      </c>
      <c r="S96" s="291">
        <v>5696.9</v>
      </c>
      <c r="T96" s="291">
        <v>5983.5</v>
      </c>
      <c r="U96" s="291">
        <v>6361</v>
      </c>
      <c r="V96" s="291">
        <v>6671</v>
      </c>
      <c r="W96" s="291">
        <v>6857.2</v>
      </c>
      <c r="X96" s="291">
        <v>7024.2</v>
      </c>
      <c r="Y96" s="291">
        <v>7168.9</v>
      </c>
      <c r="Z96" s="291">
        <v>7519.7</v>
      </c>
      <c r="AA96" s="291">
        <v>8060.8</v>
      </c>
      <c r="AB96" s="291">
        <v>8512.1</v>
      </c>
      <c r="AC96" s="291">
        <v>9288.9</v>
      </c>
      <c r="AD96" s="291">
        <v>9584</v>
      </c>
      <c r="AE96" s="291">
        <v>10717.9</v>
      </c>
      <c r="AF96" s="291">
        <v>11794.2</v>
      </c>
      <c r="AG96" s="291">
        <v>12647.7</v>
      </c>
      <c r="AH96" s="291"/>
    </row>
    <row r="97" spans="1:34" x14ac:dyDescent="0.2">
      <c r="A97" s="105">
        <v>74</v>
      </c>
      <c r="B97" s="104" t="s">
        <v>209</v>
      </c>
      <c r="C97" s="208" t="s">
        <v>867</v>
      </c>
      <c r="D97" s="126">
        <v>3.3</v>
      </c>
      <c r="E97" s="126">
        <v>4</v>
      </c>
      <c r="F97" s="126">
        <v>4.9000000000000004</v>
      </c>
      <c r="G97" s="126">
        <v>5.0999999999999996</v>
      </c>
      <c r="H97" s="126">
        <v>5.2</v>
      </c>
      <c r="I97" s="126">
        <v>6</v>
      </c>
      <c r="J97" s="126">
        <v>5</v>
      </c>
      <c r="K97" s="126">
        <v>5.9</v>
      </c>
      <c r="L97" s="126">
        <v>6.2</v>
      </c>
      <c r="M97" s="126">
        <v>6.7</v>
      </c>
      <c r="N97" s="126">
        <v>8.5</v>
      </c>
      <c r="O97" s="126">
        <v>7.5</v>
      </c>
      <c r="P97" s="126">
        <v>7.8</v>
      </c>
      <c r="Q97" s="126">
        <v>7.6</v>
      </c>
      <c r="R97" s="126">
        <v>7.1</v>
      </c>
      <c r="S97" s="126">
        <v>8.1</v>
      </c>
      <c r="T97" s="126">
        <v>8.3000000000000007</v>
      </c>
      <c r="U97" s="126">
        <v>7.9</v>
      </c>
      <c r="V97" s="126">
        <v>10.5</v>
      </c>
      <c r="W97" s="126">
        <v>8.6</v>
      </c>
      <c r="X97" s="126">
        <v>11.6</v>
      </c>
      <c r="Y97" s="126">
        <v>11.9</v>
      </c>
      <c r="Z97" s="126">
        <v>11.7</v>
      </c>
      <c r="AA97" s="126">
        <v>8.6999999999999993</v>
      </c>
      <c r="AB97" s="126">
        <v>12.3</v>
      </c>
      <c r="AC97" s="126">
        <v>7.8</v>
      </c>
      <c r="AD97" s="126">
        <v>16.2</v>
      </c>
      <c r="AE97" s="126">
        <v>15.6</v>
      </c>
      <c r="AF97" s="126">
        <v>24.3</v>
      </c>
      <c r="AG97" s="126">
        <v>23.5</v>
      </c>
      <c r="AH97" s="126"/>
    </row>
    <row r="98" spans="1:34" x14ac:dyDescent="0.2">
      <c r="A98" s="105">
        <v>75</v>
      </c>
      <c r="B98" s="104" t="s">
        <v>201</v>
      </c>
      <c r="C98" s="208" t="s">
        <v>1505</v>
      </c>
      <c r="D98" s="126">
        <v>1482.9</v>
      </c>
      <c r="E98" s="126">
        <v>1579.1</v>
      </c>
      <c r="F98" s="126">
        <v>1651.7</v>
      </c>
      <c r="G98" s="126">
        <v>1735.4</v>
      </c>
      <c r="H98" s="126">
        <v>1990.5</v>
      </c>
      <c r="I98" s="126">
        <v>2231.1999999999998</v>
      </c>
      <c r="J98" s="126">
        <v>2416.3000000000002</v>
      </c>
      <c r="K98" s="126">
        <v>2642</v>
      </c>
      <c r="L98" s="126">
        <v>2792.9</v>
      </c>
      <c r="M98" s="126">
        <v>2983.8</v>
      </c>
      <c r="N98" s="126">
        <v>3152.4</v>
      </c>
      <c r="O98" s="126">
        <v>3447.8</v>
      </c>
      <c r="P98" s="126">
        <v>3604</v>
      </c>
      <c r="Q98" s="126">
        <v>4114</v>
      </c>
      <c r="R98" s="126">
        <v>4256.8</v>
      </c>
      <c r="S98" s="126">
        <v>4421.8999999999996</v>
      </c>
      <c r="T98" s="126">
        <v>4522.8</v>
      </c>
      <c r="U98" s="126">
        <v>4810.3999999999996</v>
      </c>
      <c r="V98" s="126">
        <v>5081.3</v>
      </c>
      <c r="W98" s="126">
        <v>5270.5</v>
      </c>
      <c r="X98" s="126">
        <v>5331.4</v>
      </c>
      <c r="Y98" s="126">
        <v>5397.2</v>
      </c>
      <c r="Z98" s="126">
        <v>5541.3</v>
      </c>
      <c r="AA98" s="126">
        <v>5937.3</v>
      </c>
      <c r="AB98" s="126">
        <v>6264.6</v>
      </c>
      <c r="AC98" s="126">
        <v>6915.5</v>
      </c>
      <c r="AD98" s="126">
        <v>7044.9</v>
      </c>
      <c r="AE98" s="126">
        <v>7917.7</v>
      </c>
      <c r="AF98" s="126">
        <v>8433.1</v>
      </c>
      <c r="AG98" s="126">
        <v>9295.2999999999993</v>
      </c>
      <c r="AH98" s="126"/>
    </row>
    <row r="99" spans="1:34" x14ac:dyDescent="0.2">
      <c r="A99" s="105">
        <v>76</v>
      </c>
      <c r="B99" s="104" t="s">
        <v>202</v>
      </c>
      <c r="C99" s="208" t="s">
        <v>865</v>
      </c>
      <c r="D99" s="126">
        <v>39.299999999999997</v>
      </c>
      <c r="E99" s="126">
        <v>35.700000000000003</v>
      </c>
      <c r="F99" s="126">
        <v>139</v>
      </c>
      <c r="G99" s="126">
        <v>157.30000000000001</v>
      </c>
      <c r="H99" s="126">
        <v>202.9</v>
      </c>
      <c r="I99" s="126">
        <v>165.8</v>
      </c>
      <c r="J99" s="126">
        <v>134</v>
      </c>
      <c r="K99" s="126">
        <v>119.9</v>
      </c>
      <c r="L99" s="126">
        <v>145.19999999999999</v>
      </c>
      <c r="M99" s="126">
        <v>235.9</v>
      </c>
      <c r="N99" s="126">
        <v>170.7</v>
      </c>
      <c r="O99" s="126">
        <v>183.3</v>
      </c>
      <c r="P99" s="126">
        <v>139.4</v>
      </c>
      <c r="Q99" s="126">
        <v>182.1</v>
      </c>
      <c r="R99" s="126">
        <v>210.7</v>
      </c>
      <c r="S99" s="126">
        <v>208.2</v>
      </c>
      <c r="T99" s="126">
        <v>300.7</v>
      </c>
      <c r="U99" s="126">
        <v>310.10000000000002</v>
      </c>
      <c r="V99" s="126">
        <v>242.4</v>
      </c>
      <c r="W99" s="126">
        <v>234.8</v>
      </c>
      <c r="X99" s="126">
        <v>242.7</v>
      </c>
      <c r="Y99" s="126">
        <v>323.60000000000002</v>
      </c>
      <c r="Z99" s="126">
        <v>391.7</v>
      </c>
      <c r="AA99" s="126">
        <v>371.3</v>
      </c>
      <c r="AB99" s="126">
        <v>410</v>
      </c>
      <c r="AC99" s="126">
        <v>365.8</v>
      </c>
      <c r="AD99" s="126">
        <v>325.10000000000002</v>
      </c>
      <c r="AE99" s="126">
        <v>368.2</v>
      </c>
      <c r="AF99" s="126">
        <v>493.4</v>
      </c>
      <c r="AG99" s="126">
        <v>591</v>
      </c>
      <c r="AH99" s="126"/>
    </row>
    <row r="100" spans="1:34" x14ac:dyDescent="0.2">
      <c r="A100" s="105">
        <v>77</v>
      </c>
      <c r="C100" s="296" t="s">
        <v>1513</v>
      </c>
      <c r="D100" s="126">
        <v>3.1</v>
      </c>
      <c r="E100" s="126">
        <v>2.2999999999999998</v>
      </c>
      <c r="F100" s="126">
        <v>3</v>
      </c>
      <c r="G100" s="126">
        <v>5.7</v>
      </c>
      <c r="H100" s="126">
        <v>3.8</v>
      </c>
      <c r="I100" s="126">
        <v>4.0999999999999996</v>
      </c>
      <c r="J100" s="126">
        <v>5.4</v>
      </c>
      <c r="K100" s="126">
        <v>1.3</v>
      </c>
      <c r="L100" s="126">
        <v>7.3</v>
      </c>
      <c r="M100" s="126">
        <v>5.2</v>
      </c>
      <c r="N100" s="126">
        <v>8.1999999999999993</v>
      </c>
      <c r="O100" s="126">
        <v>8.1999999999999993</v>
      </c>
      <c r="P100" s="126">
        <v>8.8000000000000007</v>
      </c>
      <c r="Q100" s="126">
        <v>9.1999999999999993</v>
      </c>
      <c r="R100" s="126">
        <v>10.199999999999999</v>
      </c>
      <c r="S100" s="126">
        <v>11.2</v>
      </c>
      <c r="T100" s="126">
        <v>9.3000000000000007</v>
      </c>
      <c r="U100" s="126">
        <v>10.6</v>
      </c>
      <c r="V100" s="126">
        <v>10.9</v>
      </c>
      <c r="W100" s="126">
        <v>9.5</v>
      </c>
      <c r="X100" s="126">
        <v>10.1</v>
      </c>
      <c r="Y100" s="126">
        <v>10.3</v>
      </c>
      <c r="Z100" s="126">
        <v>11.3</v>
      </c>
      <c r="AA100" s="126">
        <v>13.4</v>
      </c>
      <c r="AB100" s="126">
        <v>14.1</v>
      </c>
      <c r="AC100" s="126">
        <v>14.1</v>
      </c>
      <c r="AD100" s="126">
        <v>11</v>
      </c>
      <c r="AE100" s="126">
        <v>8.4</v>
      </c>
      <c r="AF100" s="126">
        <v>6.2</v>
      </c>
      <c r="AG100" s="126">
        <v>6.3</v>
      </c>
      <c r="AH100" s="126"/>
    </row>
    <row r="101" spans="1:34" x14ac:dyDescent="0.2">
      <c r="A101" s="105">
        <v>78</v>
      </c>
      <c r="B101" s="104" t="s">
        <v>203</v>
      </c>
      <c r="C101" s="208" t="s">
        <v>866</v>
      </c>
      <c r="D101" s="126">
        <v>406.4</v>
      </c>
      <c r="E101" s="126">
        <v>408</v>
      </c>
      <c r="F101" s="126">
        <v>451</v>
      </c>
      <c r="G101" s="126">
        <v>485.9</v>
      </c>
      <c r="H101" s="126">
        <v>539.4</v>
      </c>
      <c r="I101" s="126">
        <v>563.9</v>
      </c>
      <c r="J101" s="126">
        <v>571.9</v>
      </c>
      <c r="K101" s="126">
        <v>605.9</v>
      </c>
      <c r="L101" s="126">
        <v>640.6</v>
      </c>
      <c r="M101" s="126">
        <v>758.9</v>
      </c>
      <c r="N101" s="126">
        <v>772.9</v>
      </c>
      <c r="O101" s="126">
        <v>826</v>
      </c>
      <c r="P101" s="126">
        <v>882.3</v>
      </c>
      <c r="Q101" s="126">
        <v>939.5</v>
      </c>
      <c r="R101" s="126">
        <v>958.2</v>
      </c>
      <c r="S101" s="126">
        <v>1058.7</v>
      </c>
      <c r="T101" s="126">
        <v>1151.7</v>
      </c>
      <c r="U101" s="126">
        <v>1232.7</v>
      </c>
      <c r="V101" s="126">
        <v>1336.8</v>
      </c>
      <c r="W101" s="126">
        <v>1343.2</v>
      </c>
      <c r="X101" s="126">
        <v>1438.5</v>
      </c>
      <c r="Y101" s="126">
        <v>1436.1</v>
      </c>
      <c r="Z101" s="126">
        <v>1575.1</v>
      </c>
      <c r="AA101" s="126">
        <v>1743.6</v>
      </c>
      <c r="AB101" s="126">
        <v>1825.2</v>
      </c>
      <c r="AC101" s="126">
        <v>1999.8</v>
      </c>
      <c r="AD101" s="126">
        <v>2197.8000000000002</v>
      </c>
      <c r="AE101" s="126">
        <v>2416.4</v>
      </c>
      <c r="AF101" s="126">
        <v>2843.5</v>
      </c>
      <c r="AG101" s="126">
        <v>2737.9</v>
      </c>
      <c r="AH101" s="126"/>
    </row>
    <row r="102" spans="1:34" x14ac:dyDescent="0.2">
      <c r="A102" s="105">
        <v>79</v>
      </c>
      <c r="C102" s="296" t="s">
        <v>1514</v>
      </c>
      <c r="D102" s="126">
        <v>144.9</v>
      </c>
      <c r="E102" s="126">
        <v>136.6</v>
      </c>
      <c r="F102" s="126">
        <v>159.19999999999999</v>
      </c>
      <c r="G102" s="126">
        <v>170</v>
      </c>
      <c r="H102" s="126">
        <v>193.2</v>
      </c>
      <c r="I102" s="126">
        <v>195.9</v>
      </c>
      <c r="J102" s="126">
        <v>181.1</v>
      </c>
      <c r="K102" s="126">
        <v>180.2</v>
      </c>
      <c r="L102" s="126">
        <v>174.1</v>
      </c>
      <c r="M102" s="126">
        <v>228.1</v>
      </c>
      <c r="N102" s="126">
        <v>220.7</v>
      </c>
      <c r="O102" s="126">
        <v>219.5</v>
      </c>
      <c r="P102" s="126">
        <v>249.6</v>
      </c>
      <c r="Q102" s="126">
        <v>257.89999999999998</v>
      </c>
      <c r="R102" s="126">
        <v>221.3</v>
      </c>
      <c r="S102" s="126">
        <v>246.3</v>
      </c>
      <c r="T102" s="126">
        <v>253.6</v>
      </c>
      <c r="U102" s="126">
        <v>265.8</v>
      </c>
      <c r="V102" s="126">
        <v>299.89999999999998</v>
      </c>
      <c r="W102" s="126">
        <v>268.7</v>
      </c>
      <c r="X102" s="126">
        <v>343.8</v>
      </c>
      <c r="Y102" s="126">
        <v>295.7</v>
      </c>
      <c r="Z102" s="126">
        <v>316.89999999999998</v>
      </c>
      <c r="AA102" s="126">
        <v>345.1</v>
      </c>
      <c r="AB102" s="126">
        <v>367</v>
      </c>
      <c r="AC102" s="126">
        <v>380.1</v>
      </c>
      <c r="AD102" s="126">
        <v>452</v>
      </c>
      <c r="AE102" s="126">
        <v>534.1</v>
      </c>
      <c r="AF102" s="126">
        <v>687.1</v>
      </c>
      <c r="AG102" s="126">
        <v>430.1</v>
      </c>
      <c r="AH102" s="126"/>
    </row>
    <row r="103" spans="1:34" x14ac:dyDescent="0.2">
      <c r="A103" s="105">
        <v>80</v>
      </c>
      <c r="C103" s="296" t="s">
        <v>1515</v>
      </c>
      <c r="D103" s="126">
        <v>137.5</v>
      </c>
      <c r="E103" s="126">
        <v>141.4</v>
      </c>
      <c r="F103" s="126">
        <v>151.19999999999999</v>
      </c>
      <c r="G103" s="126">
        <v>164.3</v>
      </c>
      <c r="H103" s="126">
        <v>197.6</v>
      </c>
      <c r="I103" s="126">
        <v>208.7</v>
      </c>
      <c r="J103" s="126">
        <v>219.7</v>
      </c>
      <c r="K103" s="126">
        <v>244.5</v>
      </c>
      <c r="L103" s="126">
        <v>267.2</v>
      </c>
      <c r="M103" s="126">
        <v>307.8</v>
      </c>
      <c r="N103" s="126">
        <v>321.39999999999998</v>
      </c>
      <c r="O103" s="126">
        <v>359</v>
      </c>
      <c r="P103" s="126">
        <v>370</v>
      </c>
      <c r="Q103" s="126">
        <v>399.3</v>
      </c>
      <c r="R103" s="126">
        <v>434.7</v>
      </c>
      <c r="S103" s="126">
        <v>466.9</v>
      </c>
      <c r="T103" s="126">
        <v>503.4</v>
      </c>
      <c r="U103" s="126">
        <v>552.70000000000005</v>
      </c>
      <c r="V103" s="126">
        <v>610.4</v>
      </c>
      <c r="W103" s="126">
        <v>628.79999999999995</v>
      </c>
      <c r="X103" s="126">
        <v>659.1</v>
      </c>
      <c r="Y103" s="126">
        <v>718.7</v>
      </c>
      <c r="Z103" s="126">
        <v>786</v>
      </c>
      <c r="AA103" s="126">
        <v>873</v>
      </c>
      <c r="AB103" s="126">
        <v>923.9</v>
      </c>
      <c r="AC103" s="126">
        <v>1022.2</v>
      </c>
      <c r="AD103" s="126">
        <v>1087.5999999999999</v>
      </c>
      <c r="AE103" s="126">
        <v>1202.5999999999999</v>
      </c>
      <c r="AF103" s="126">
        <v>1388</v>
      </c>
      <c r="AG103" s="126">
        <v>1499.6</v>
      </c>
      <c r="AH103" s="126"/>
    </row>
    <row r="104" spans="1:34" s="114" customFormat="1" x14ac:dyDescent="0.2">
      <c r="A104" s="107">
        <v>81</v>
      </c>
      <c r="B104" s="114" t="s">
        <v>223</v>
      </c>
      <c r="C104" s="114" t="s">
        <v>1516</v>
      </c>
      <c r="D104" s="291">
        <v>3206</v>
      </c>
      <c r="E104" s="291">
        <v>3416.7</v>
      </c>
      <c r="F104" s="291">
        <v>3670</v>
      </c>
      <c r="G104" s="291">
        <v>3920</v>
      </c>
      <c r="H104" s="291">
        <v>4434.1000000000004</v>
      </c>
      <c r="I104" s="291">
        <v>5297</v>
      </c>
      <c r="J104" s="291">
        <v>5454.4</v>
      </c>
      <c r="K104" s="291">
        <v>5509.4</v>
      </c>
      <c r="L104" s="291">
        <v>5397.3</v>
      </c>
      <c r="M104" s="291">
        <v>5405.6</v>
      </c>
      <c r="N104" s="291">
        <v>6271.6</v>
      </c>
      <c r="O104" s="291">
        <v>6871.9</v>
      </c>
      <c r="P104" s="291">
        <v>8119.6</v>
      </c>
      <c r="Q104" s="291">
        <v>8163.8</v>
      </c>
      <c r="R104" s="291">
        <v>7442.4</v>
      </c>
      <c r="S104" s="291">
        <v>8118.7</v>
      </c>
      <c r="T104" s="291">
        <v>8705.5</v>
      </c>
      <c r="U104" s="291">
        <v>9031.6</v>
      </c>
      <c r="V104" s="291">
        <v>9437.7000000000007</v>
      </c>
      <c r="W104" s="291">
        <v>10092.799999999999</v>
      </c>
      <c r="X104" s="291">
        <v>10517.1</v>
      </c>
      <c r="Y104" s="291">
        <v>11202.1</v>
      </c>
      <c r="Z104" s="291">
        <v>11676.4</v>
      </c>
      <c r="AA104" s="291">
        <v>13579.2</v>
      </c>
      <c r="AB104" s="291">
        <v>14034.6</v>
      </c>
      <c r="AC104" s="291">
        <v>12176.2</v>
      </c>
      <c r="AD104" s="291">
        <v>15431.7</v>
      </c>
      <c r="AE104" s="291">
        <v>16001.5</v>
      </c>
      <c r="AF104" s="291">
        <v>17003.3</v>
      </c>
      <c r="AG104" s="291">
        <v>19935.7</v>
      </c>
      <c r="AH104" s="291"/>
    </row>
    <row r="105" spans="1:34" x14ac:dyDescent="0.2">
      <c r="B105" s="114" t="s">
        <v>868</v>
      </c>
      <c r="C105" s="114"/>
      <c r="D105" s="291"/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126"/>
    </row>
    <row r="106" spans="1:34" x14ac:dyDescent="0.2">
      <c r="B106" s="114" t="s">
        <v>846</v>
      </c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</row>
    <row r="107" spans="1:34" x14ac:dyDescent="0.2">
      <c r="A107" s="105">
        <v>81</v>
      </c>
      <c r="B107" s="104" t="s">
        <v>223</v>
      </c>
      <c r="C107" s="104" t="s">
        <v>1517</v>
      </c>
      <c r="D107" s="126">
        <v>3206</v>
      </c>
      <c r="E107" s="126">
        <v>3416.7</v>
      </c>
      <c r="F107" s="126">
        <v>3670</v>
      </c>
      <c r="G107" s="126">
        <v>3920</v>
      </c>
      <c r="H107" s="126">
        <v>4434.1000000000004</v>
      </c>
      <c r="I107" s="126">
        <v>5297</v>
      </c>
      <c r="J107" s="126">
        <v>5454.4</v>
      </c>
      <c r="K107" s="126">
        <v>5509.4</v>
      </c>
      <c r="L107" s="126">
        <v>5397.3</v>
      </c>
      <c r="M107" s="126">
        <v>5405.6</v>
      </c>
      <c r="N107" s="126">
        <v>6271.6</v>
      </c>
      <c r="O107" s="126">
        <v>6871.9</v>
      </c>
      <c r="P107" s="126">
        <v>8119.6</v>
      </c>
      <c r="Q107" s="126">
        <v>8163.8</v>
      </c>
      <c r="R107" s="126">
        <v>7442.4</v>
      </c>
      <c r="S107" s="126">
        <v>8118.7</v>
      </c>
      <c r="T107" s="126">
        <v>8705.5</v>
      </c>
      <c r="U107" s="126">
        <v>9031.6</v>
      </c>
      <c r="V107" s="126">
        <v>9437.7000000000007</v>
      </c>
      <c r="W107" s="126">
        <v>10092.799999999999</v>
      </c>
      <c r="X107" s="126">
        <v>10517.1</v>
      </c>
      <c r="Y107" s="126">
        <v>11202.1</v>
      </c>
      <c r="Z107" s="126">
        <v>11676.4</v>
      </c>
      <c r="AA107" s="126">
        <v>13579.2</v>
      </c>
      <c r="AB107" s="126">
        <v>14034.6</v>
      </c>
      <c r="AC107" s="126">
        <v>12176.2</v>
      </c>
      <c r="AD107" s="126">
        <v>15431.7</v>
      </c>
      <c r="AE107" s="126">
        <v>16001.5</v>
      </c>
      <c r="AF107" s="126">
        <v>17003.3</v>
      </c>
      <c r="AG107" s="126">
        <v>19935.7</v>
      </c>
      <c r="AH107" s="126"/>
    </row>
    <row r="108" spans="1:34" x14ac:dyDescent="0.2">
      <c r="B108" s="114" t="s">
        <v>850</v>
      </c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126"/>
    </row>
    <row r="109" spans="1:34" s="114" customFormat="1" x14ac:dyDescent="0.2">
      <c r="A109" s="107">
        <v>82</v>
      </c>
      <c r="B109" s="114" t="s">
        <v>224</v>
      </c>
      <c r="C109" s="114" t="s">
        <v>1518</v>
      </c>
      <c r="D109" s="291">
        <v>1283.8</v>
      </c>
      <c r="E109" s="291">
        <v>1375.6</v>
      </c>
      <c r="F109" s="291">
        <v>1452.8</v>
      </c>
      <c r="G109" s="291">
        <v>1514.4</v>
      </c>
      <c r="H109" s="291">
        <v>1757.3</v>
      </c>
      <c r="I109" s="291">
        <v>1862.9</v>
      </c>
      <c r="J109" s="291">
        <v>2068.6</v>
      </c>
      <c r="K109" s="291">
        <v>2256.5</v>
      </c>
      <c r="L109" s="291">
        <v>2443.1999999999998</v>
      </c>
      <c r="M109" s="291">
        <v>2661.1</v>
      </c>
      <c r="N109" s="291">
        <v>2899.8</v>
      </c>
      <c r="O109" s="291">
        <v>3030.9</v>
      </c>
      <c r="P109" s="291">
        <v>3219.7</v>
      </c>
      <c r="Q109" s="291">
        <v>3418</v>
      </c>
      <c r="R109" s="291">
        <v>3761.7</v>
      </c>
      <c r="S109" s="291">
        <v>4031.1</v>
      </c>
      <c r="T109" s="291">
        <v>4248</v>
      </c>
      <c r="U109" s="291">
        <v>4562.8999999999996</v>
      </c>
      <c r="V109" s="291">
        <v>4937.3999999999996</v>
      </c>
      <c r="W109" s="291">
        <v>5147.8999999999996</v>
      </c>
      <c r="X109" s="291">
        <v>5266.6</v>
      </c>
      <c r="Y109" s="291">
        <v>5357.4</v>
      </c>
      <c r="Z109" s="291">
        <v>5727.3</v>
      </c>
      <c r="AA109" s="291">
        <v>6092.6</v>
      </c>
      <c r="AB109" s="291">
        <v>6592.8</v>
      </c>
      <c r="AC109" s="291">
        <v>7301.2</v>
      </c>
      <c r="AD109" s="291">
        <v>7763</v>
      </c>
      <c r="AE109" s="291">
        <v>8467.9</v>
      </c>
      <c r="AF109" s="291">
        <v>9061.9</v>
      </c>
      <c r="AG109" s="291">
        <v>9872.6</v>
      </c>
      <c r="AH109" s="291"/>
    </row>
    <row r="110" spans="1:34" x14ac:dyDescent="0.2">
      <c r="A110" s="105">
        <v>83</v>
      </c>
      <c r="B110" s="104" t="s">
        <v>225</v>
      </c>
      <c r="C110" s="208" t="s">
        <v>1519</v>
      </c>
      <c r="D110" s="126">
        <v>277.3</v>
      </c>
      <c r="E110" s="126">
        <v>311.2</v>
      </c>
      <c r="F110" s="126">
        <v>330.9</v>
      </c>
      <c r="G110" s="126">
        <v>333.2</v>
      </c>
      <c r="H110" s="126">
        <v>473.9</v>
      </c>
      <c r="I110" s="126">
        <v>478.6</v>
      </c>
      <c r="J110" s="126">
        <v>574.79999999999995</v>
      </c>
      <c r="K110" s="126">
        <v>629</v>
      </c>
      <c r="L110" s="126">
        <v>674.2</v>
      </c>
      <c r="M110" s="126">
        <v>768.6</v>
      </c>
      <c r="N110" s="126">
        <v>873.4</v>
      </c>
      <c r="O110" s="126">
        <v>895.7</v>
      </c>
      <c r="P110" s="126">
        <v>960.4</v>
      </c>
      <c r="Q110" s="126">
        <v>1004.8</v>
      </c>
      <c r="R110" s="126">
        <v>1141.0999999999999</v>
      </c>
      <c r="S110" s="126">
        <v>1226</v>
      </c>
      <c r="T110" s="126">
        <v>1295.7</v>
      </c>
      <c r="U110" s="126">
        <v>1422.2</v>
      </c>
      <c r="V110" s="126">
        <v>1624.3</v>
      </c>
      <c r="W110" s="126">
        <v>1700.4</v>
      </c>
      <c r="X110" s="126">
        <v>1684.5</v>
      </c>
      <c r="Y110" s="126">
        <v>1653</v>
      </c>
      <c r="Z110" s="126">
        <v>1772.5</v>
      </c>
      <c r="AA110" s="126">
        <v>1890.9</v>
      </c>
      <c r="AB110" s="126">
        <v>1959.6</v>
      </c>
      <c r="AC110" s="126">
        <v>2226.3000000000002</v>
      </c>
      <c r="AD110" s="126">
        <v>2252.9</v>
      </c>
      <c r="AE110" s="126">
        <v>2487.3000000000002</v>
      </c>
      <c r="AF110" s="126">
        <v>2547.3000000000002</v>
      </c>
      <c r="AG110" s="126">
        <v>2824.9</v>
      </c>
      <c r="AH110" s="126"/>
    </row>
    <row r="111" spans="1:34" x14ac:dyDescent="0.2">
      <c r="A111" s="105">
        <v>84</v>
      </c>
      <c r="B111" s="104" t="s">
        <v>226</v>
      </c>
      <c r="C111" s="296" t="s">
        <v>1520</v>
      </c>
      <c r="D111" s="126">
        <v>251.5</v>
      </c>
      <c r="E111" s="126">
        <v>283.60000000000002</v>
      </c>
      <c r="F111" s="126">
        <v>300.89999999999998</v>
      </c>
      <c r="G111" s="126">
        <v>299.7</v>
      </c>
      <c r="H111" s="126">
        <v>324.8</v>
      </c>
      <c r="I111" s="126">
        <v>331.2</v>
      </c>
      <c r="J111" s="126">
        <v>377.7</v>
      </c>
      <c r="K111" s="126">
        <v>419.4</v>
      </c>
      <c r="L111" s="126">
        <v>433.7</v>
      </c>
      <c r="M111" s="126">
        <v>464.2</v>
      </c>
      <c r="N111" s="126">
        <v>547.1</v>
      </c>
      <c r="O111" s="126">
        <v>537.9</v>
      </c>
      <c r="P111" s="126">
        <v>586.6</v>
      </c>
      <c r="Q111" s="126">
        <v>608.9</v>
      </c>
      <c r="R111" s="126">
        <v>683.1</v>
      </c>
      <c r="S111" s="126">
        <v>710.8</v>
      </c>
      <c r="T111" s="126">
        <v>723.8</v>
      </c>
      <c r="U111" s="126">
        <v>789.4</v>
      </c>
      <c r="V111" s="126">
        <v>933.3</v>
      </c>
      <c r="W111" s="126">
        <v>970.3</v>
      </c>
      <c r="X111" s="126">
        <v>930.4</v>
      </c>
      <c r="Y111" s="126">
        <v>916.1</v>
      </c>
      <c r="Z111" s="126">
        <v>949.4</v>
      </c>
      <c r="AA111" s="126">
        <v>1000.6</v>
      </c>
      <c r="AB111" s="126">
        <v>1030.7</v>
      </c>
      <c r="AC111" s="126">
        <v>1221.7</v>
      </c>
      <c r="AD111" s="126">
        <v>1164.2</v>
      </c>
      <c r="AE111" s="126">
        <v>1312.8</v>
      </c>
      <c r="AF111" s="126">
        <v>1339.7</v>
      </c>
      <c r="AG111" s="126">
        <v>1499.9</v>
      </c>
      <c r="AH111" s="126"/>
    </row>
    <row r="112" spans="1:34" x14ac:dyDescent="0.2">
      <c r="A112" s="105">
        <v>85</v>
      </c>
      <c r="B112" s="104" t="s">
        <v>227</v>
      </c>
      <c r="C112" s="296" t="s">
        <v>1521</v>
      </c>
      <c r="D112" s="126">
        <v>0</v>
      </c>
      <c r="E112" s="126">
        <v>0</v>
      </c>
      <c r="F112" s="126">
        <v>0</v>
      </c>
      <c r="G112" s="126">
        <v>0</v>
      </c>
      <c r="H112" s="126">
        <v>121.1</v>
      </c>
      <c r="I112" s="126">
        <v>116.3</v>
      </c>
      <c r="J112" s="126">
        <v>162.1</v>
      </c>
      <c r="K112" s="126">
        <v>177.1</v>
      </c>
      <c r="L112" s="126">
        <v>202.1</v>
      </c>
      <c r="M112" s="126">
        <v>257.8</v>
      </c>
      <c r="N112" s="126">
        <v>279.2</v>
      </c>
      <c r="O112" s="126">
        <v>306.89999999999998</v>
      </c>
      <c r="P112" s="126">
        <v>318.10000000000002</v>
      </c>
      <c r="Q112" s="126">
        <v>332.8</v>
      </c>
      <c r="R112" s="126">
        <v>372.9</v>
      </c>
      <c r="S112" s="126">
        <v>415.1</v>
      </c>
      <c r="T112" s="126">
        <v>448.5</v>
      </c>
      <c r="U112" s="126">
        <v>475.9</v>
      </c>
      <c r="V112" s="126">
        <v>514.5</v>
      </c>
      <c r="W112" s="126">
        <v>541.1</v>
      </c>
      <c r="X112" s="126">
        <v>541.6</v>
      </c>
      <c r="Y112" s="126">
        <v>521.1</v>
      </c>
      <c r="Z112" s="126">
        <v>591.6</v>
      </c>
      <c r="AA112" s="126">
        <v>623.6</v>
      </c>
      <c r="AB112" s="126">
        <v>644.9</v>
      </c>
      <c r="AC112" s="126">
        <v>699.1</v>
      </c>
      <c r="AD112" s="126">
        <v>780.3</v>
      </c>
      <c r="AE112" s="126">
        <v>835.7</v>
      </c>
      <c r="AF112" s="126">
        <v>844</v>
      </c>
      <c r="AG112" s="126">
        <v>930.4</v>
      </c>
      <c r="AH112" s="126"/>
    </row>
    <row r="113" spans="1:34" x14ac:dyDescent="0.2">
      <c r="A113" s="105">
        <v>86</v>
      </c>
      <c r="B113" s="104" t="s">
        <v>228</v>
      </c>
      <c r="C113" s="296" t="s">
        <v>1522</v>
      </c>
      <c r="D113" s="126">
        <v>25.8</v>
      </c>
      <c r="E113" s="126">
        <v>27.6</v>
      </c>
      <c r="F113" s="126">
        <v>30.1</v>
      </c>
      <c r="G113" s="126">
        <v>33.5</v>
      </c>
      <c r="H113" s="126">
        <v>28</v>
      </c>
      <c r="I113" s="126">
        <v>31.1</v>
      </c>
      <c r="J113" s="126">
        <v>35</v>
      </c>
      <c r="K113" s="126">
        <v>32.5</v>
      </c>
      <c r="L113" s="126">
        <v>38.4</v>
      </c>
      <c r="M113" s="126">
        <v>46.6</v>
      </c>
      <c r="N113" s="126">
        <v>47</v>
      </c>
      <c r="O113" s="126">
        <v>50.9</v>
      </c>
      <c r="P113" s="126">
        <v>55.8</v>
      </c>
      <c r="Q113" s="126">
        <v>63.1</v>
      </c>
      <c r="R113" s="126">
        <v>85.1</v>
      </c>
      <c r="S113" s="126">
        <v>100.1</v>
      </c>
      <c r="T113" s="126">
        <v>123.4</v>
      </c>
      <c r="U113" s="126">
        <v>156.9</v>
      </c>
      <c r="V113" s="126">
        <v>176.6</v>
      </c>
      <c r="W113" s="126">
        <v>189</v>
      </c>
      <c r="X113" s="126">
        <v>212.5</v>
      </c>
      <c r="Y113" s="126">
        <v>215.8</v>
      </c>
      <c r="Z113" s="126">
        <v>231.6</v>
      </c>
      <c r="AA113" s="126">
        <v>266.7</v>
      </c>
      <c r="AB113" s="126">
        <v>284</v>
      </c>
      <c r="AC113" s="126">
        <v>305.5</v>
      </c>
      <c r="AD113" s="126">
        <v>308.5</v>
      </c>
      <c r="AE113" s="126">
        <v>338.7</v>
      </c>
      <c r="AF113" s="126">
        <v>363.6</v>
      </c>
      <c r="AG113" s="126">
        <v>394.6</v>
      </c>
      <c r="AH113" s="126"/>
    </row>
    <row r="114" spans="1:34" x14ac:dyDescent="0.2">
      <c r="A114" s="105">
        <v>87</v>
      </c>
      <c r="B114" s="104" t="s">
        <v>229</v>
      </c>
      <c r="C114" s="208" t="s">
        <v>1523</v>
      </c>
      <c r="D114" s="126">
        <v>1006.5</v>
      </c>
      <c r="E114" s="126">
        <v>1064.4000000000001</v>
      </c>
      <c r="F114" s="126">
        <v>1121.9000000000001</v>
      </c>
      <c r="G114" s="126">
        <v>1181.2</v>
      </c>
      <c r="H114" s="126">
        <v>1283.4000000000001</v>
      </c>
      <c r="I114" s="126">
        <v>1384.3</v>
      </c>
      <c r="J114" s="126">
        <v>1493.8</v>
      </c>
      <c r="K114" s="126">
        <v>1627.5</v>
      </c>
      <c r="L114" s="126">
        <v>1769</v>
      </c>
      <c r="M114" s="126">
        <v>1892.5</v>
      </c>
      <c r="N114" s="126">
        <v>2026.3</v>
      </c>
      <c r="O114" s="126">
        <v>2135.1</v>
      </c>
      <c r="P114" s="126">
        <v>2259.3000000000002</v>
      </c>
      <c r="Q114" s="126">
        <v>2413.1999999999998</v>
      </c>
      <c r="R114" s="126">
        <v>2620.6</v>
      </c>
      <c r="S114" s="126">
        <v>2805.1</v>
      </c>
      <c r="T114" s="126">
        <v>2952.2</v>
      </c>
      <c r="U114" s="126">
        <v>3140.7</v>
      </c>
      <c r="V114" s="126">
        <v>3313.1</v>
      </c>
      <c r="W114" s="126">
        <v>3447.4</v>
      </c>
      <c r="X114" s="126">
        <v>3582.2</v>
      </c>
      <c r="Y114" s="126">
        <v>3704.3</v>
      </c>
      <c r="Z114" s="126">
        <v>3954.8</v>
      </c>
      <c r="AA114" s="126">
        <v>4201.6000000000004</v>
      </c>
      <c r="AB114" s="126">
        <v>4633.2</v>
      </c>
      <c r="AC114" s="126">
        <v>5074.8999999999996</v>
      </c>
      <c r="AD114" s="126">
        <v>5510.1</v>
      </c>
      <c r="AE114" s="126">
        <v>5980.6</v>
      </c>
      <c r="AF114" s="126">
        <v>6514.6</v>
      </c>
      <c r="AG114" s="126">
        <v>7047.6</v>
      </c>
      <c r="AH114" s="126"/>
    </row>
    <row r="115" spans="1:34" s="114" customFormat="1" x14ac:dyDescent="0.2">
      <c r="A115" s="107">
        <v>88</v>
      </c>
      <c r="B115" s="114" t="s">
        <v>230</v>
      </c>
      <c r="C115" s="114" t="s">
        <v>1524</v>
      </c>
      <c r="D115" s="291">
        <v>1922.2</v>
      </c>
      <c r="E115" s="291">
        <v>2041.1</v>
      </c>
      <c r="F115" s="291">
        <v>2217.1999999999998</v>
      </c>
      <c r="G115" s="291">
        <v>2405.6</v>
      </c>
      <c r="H115" s="291">
        <v>2676.8</v>
      </c>
      <c r="I115" s="291">
        <v>3434.1</v>
      </c>
      <c r="J115" s="291">
        <v>3385.8</v>
      </c>
      <c r="K115" s="291">
        <v>3252.9</v>
      </c>
      <c r="L115" s="291">
        <v>2954.1</v>
      </c>
      <c r="M115" s="291">
        <v>2744.5</v>
      </c>
      <c r="N115" s="291">
        <v>3371.9</v>
      </c>
      <c r="O115" s="291">
        <v>3841</v>
      </c>
      <c r="P115" s="291">
        <v>4899.8</v>
      </c>
      <c r="Q115" s="291">
        <v>4745.8</v>
      </c>
      <c r="R115" s="291">
        <v>3680.7</v>
      </c>
      <c r="S115" s="291">
        <v>4087.6</v>
      </c>
      <c r="T115" s="291">
        <v>4457.5</v>
      </c>
      <c r="U115" s="291">
        <v>4468.8</v>
      </c>
      <c r="V115" s="291">
        <v>4500.3999999999996</v>
      </c>
      <c r="W115" s="291">
        <v>4944.8999999999996</v>
      </c>
      <c r="X115" s="291">
        <v>5250.5</v>
      </c>
      <c r="Y115" s="291">
        <v>5844.8</v>
      </c>
      <c r="Z115" s="291">
        <v>5949.1</v>
      </c>
      <c r="AA115" s="291">
        <v>7486.6</v>
      </c>
      <c r="AB115" s="291">
        <v>7441.8</v>
      </c>
      <c r="AC115" s="291">
        <v>4875</v>
      </c>
      <c r="AD115" s="291">
        <v>7668.6</v>
      </c>
      <c r="AE115" s="291">
        <v>7533.7</v>
      </c>
      <c r="AF115" s="291">
        <v>7941.4</v>
      </c>
      <c r="AG115" s="291">
        <v>10063.1</v>
      </c>
      <c r="AH115" s="291"/>
    </row>
    <row r="116" spans="1:34" x14ac:dyDescent="0.2">
      <c r="B116" s="114" t="s">
        <v>869</v>
      </c>
      <c r="C116" s="114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126"/>
    </row>
    <row r="117" spans="1:34" x14ac:dyDescent="0.2">
      <c r="B117" s="294" t="s">
        <v>870</v>
      </c>
      <c r="C117" s="114"/>
      <c r="D117" s="291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126"/>
    </row>
    <row r="118" spans="1:34" x14ac:dyDescent="0.2">
      <c r="B118" s="114" t="s">
        <v>846</v>
      </c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</row>
    <row r="119" spans="1:34" x14ac:dyDescent="0.2">
      <c r="A119" s="105">
        <v>81</v>
      </c>
      <c r="B119" s="104" t="s">
        <v>223</v>
      </c>
      <c r="C119" s="104" t="s">
        <v>1517</v>
      </c>
      <c r="D119" s="126">
        <v>3206</v>
      </c>
      <c r="E119" s="126">
        <v>3416.7</v>
      </c>
      <c r="F119" s="126">
        <v>3670</v>
      </c>
      <c r="G119" s="126">
        <v>3920</v>
      </c>
      <c r="H119" s="126">
        <v>4434.1000000000004</v>
      </c>
      <c r="I119" s="126">
        <v>5297</v>
      </c>
      <c r="J119" s="126">
        <v>5454.4</v>
      </c>
      <c r="K119" s="126">
        <v>5509.4</v>
      </c>
      <c r="L119" s="126">
        <v>5397.3</v>
      </c>
      <c r="M119" s="126">
        <v>5405.6</v>
      </c>
      <c r="N119" s="126">
        <v>6271.6</v>
      </c>
      <c r="O119" s="126">
        <v>6871.9</v>
      </c>
      <c r="P119" s="126">
        <v>8119.6</v>
      </c>
      <c r="Q119" s="126">
        <v>8163.8</v>
      </c>
      <c r="R119" s="126">
        <v>7442.4</v>
      </c>
      <c r="S119" s="126">
        <v>8118.7</v>
      </c>
      <c r="T119" s="126">
        <v>8705.5</v>
      </c>
      <c r="U119" s="126">
        <v>9031.6</v>
      </c>
      <c r="V119" s="126">
        <v>9437.7000000000007</v>
      </c>
      <c r="W119" s="126">
        <v>10092.799999999999</v>
      </c>
      <c r="X119" s="126">
        <v>10517.1</v>
      </c>
      <c r="Y119" s="126">
        <v>11202.1</v>
      </c>
      <c r="Z119" s="126">
        <v>11676.4</v>
      </c>
      <c r="AA119" s="126">
        <v>13579.2</v>
      </c>
      <c r="AB119" s="126">
        <v>14034.6</v>
      </c>
      <c r="AC119" s="126">
        <v>12176.2</v>
      </c>
      <c r="AD119" s="126">
        <v>15431.7</v>
      </c>
      <c r="AE119" s="126">
        <v>16001.5</v>
      </c>
      <c r="AF119" s="126">
        <v>17003.3</v>
      </c>
      <c r="AG119" s="126">
        <v>19935.7</v>
      </c>
      <c r="AH119" s="126"/>
    </row>
    <row r="120" spans="1:34" x14ac:dyDescent="0.2">
      <c r="B120" s="114" t="s">
        <v>850</v>
      </c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</row>
    <row r="121" spans="1:34" s="114" customFormat="1" x14ac:dyDescent="0.2">
      <c r="A121" s="107">
        <v>89</v>
      </c>
      <c r="B121" s="114" t="s">
        <v>231</v>
      </c>
      <c r="C121" s="114" t="s">
        <v>1525</v>
      </c>
      <c r="D121" s="291">
        <v>2393.1999999999998</v>
      </c>
      <c r="E121" s="291">
        <v>2577.5</v>
      </c>
      <c r="F121" s="291">
        <v>2730.8</v>
      </c>
      <c r="G121" s="291">
        <v>2768.1</v>
      </c>
      <c r="H121" s="291">
        <v>3079.9</v>
      </c>
      <c r="I121" s="291">
        <v>3332.3</v>
      </c>
      <c r="J121" s="291">
        <v>3662.3</v>
      </c>
      <c r="K121" s="291">
        <v>3994</v>
      </c>
      <c r="L121" s="291">
        <v>4298.1000000000004</v>
      </c>
      <c r="M121" s="291">
        <v>4620.3999999999996</v>
      </c>
      <c r="N121" s="291">
        <v>5026.8999999999996</v>
      </c>
      <c r="O121" s="291">
        <v>5192.1000000000004</v>
      </c>
      <c r="P121" s="291">
        <v>5438.3</v>
      </c>
      <c r="Q121" s="291">
        <v>5803</v>
      </c>
      <c r="R121" s="291">
        <v>6285.9</v>
      </c>
      <c r="S121" s="291">
        <v>6699.9</v>
      </c>
      <c r="T121" s="291">
        <v>7117.5</v>
      </c>
      <c r="U121" s="291">
        <v>7591.5</v>
      </c>
      <c r="V121" s="291">
        <v>8033.1</v>
      </c>
      <c r="W121" s="291">
        <v>8319.9</v>
      </c>
      <c r="X121" s="291">
        <v>8640.2000000000007</v>
      </c>
      <c r="Y121" s="291">
        <v>8815.7999999999993</v>
      </c>
      <c r="Z121" s="291">
        <v>9436.9</v>
      </c>
      <c r="AA121" s="291">
        <v>10093.4</v>
      </c>
      <c r="AB121" s="291">
        <v>10746.7</v>
      </c>
      <c r="AC121" s="291">
        <v>11893.2</v>
      </c>
      <c r="AD121" s="291">
        <v>12604.5</v>
      </c>
      <c r="AE121" s="291">
        <v>13844.8</v>
      </c>
      <c r="AF121" s="291">
        <v>15115.1</v>
      </c>
      <c r="AG121" s="291">
        <v>16461.599999999999</v>
      </c>
      <c r="AH121" s="291"/>
    </row>
    <row r="122" spans="1:34" x14ac:dyDescent="0.2">
      <c r="A122" s="105">
        <v>90</v>
      </c>
      <c r="B122" s="104" t="s">
        <v>232</v>
      </c>
      <c r="C122" s="208" t="s">
        <v>836</v>
      </c>
      <c r="D122" s="126">
        <v>1283.8</v>
      </c>
      <c r="E122" s="126">
        <v>1375.6</v>
      </c>
      <c r="F122" s="126">
        <v>1452.8</v>
      </c>
      <c r="G122" s="126">
        <v>1514.4</v>
      </c>
      <c r="H122" s="126">
        <v>1757.3</v>
      </c>
      <c r="I122" s="126">
        <v>1862.9</v>
      </c>
      <c r="J122" s="126">
        <v>2068.6</v>
      </c>
      <c r="K122" s="126">
        <v>2256.5</v>
      </c>
      <c r="L122" s="126">
        <v>2443.1999999999998</v>
      </c>
      <c r="M122" s="126">
        <v>2661.1</v>
      </c>
      <c r="N122" s="126">
        <v>2899.8</v>
      </c>
      <c r="O122" s="126">
        <v>3030.9</v>
      </c>
      <c r="P122" s="126">
        <v>3219.7</v>
      </c>
      <c r="Q122" s="126">
        <v>3418</v>
      </c>
      <c r="R122" s="126">
        <v>3761.7</v>
      </c>
      <c r="S122" s="126">
        <v>4031.1</v>
      </c>
      <c r="T122" s="126">
        <v>4248</v>
      </c>
      <c r="U122" s="126">
        <v>4562.8999999999996</v>
      </c>
      <c r="V122" s="126">
        <v>4937.3999999999996</v>
      </c>
      <c r="W122" s="126">
        <v>5147.8999999999996</v>
      </c>
      <c r="X122" s="126">
        <v>5266.6</v>
      </c>
      <c r="Y122" s="126">
        <v>5357.4</v>
      </c>
      <c r="Z122" s="126">
        <v>5727.3</v>
      </c>
      <c r="AA122" s="126">
        <v>6092.6</v>
      </c>
      <c r="AB122" s="126">
        <v>6592.8</v>
      </c>
      <c r="AC122" s="126">
        <v>7301.2</v>
      </c>
      <c r="AD122" s="126">
        <v>7763</v>
      </c>
      <c r="AE122" s="126">
        <v>8467.9</v>
      </c>
      <c r="AF122" s="126">
        <v>9061.9</v>
      </c>
      <c r="AG122" s="126">
        <v>9872.6</v>
      </c>
      <c r="AH122" s="126"/>
    </row>
    <row r="123" spans="1:34" x14ac:dyDescent="0.2">
      <c r="A123" s="105">
        <v>91</v>
      </c>
      <c r="B123" s="104" t="s">
        <v>233</v>
      </c>
      <c r="C123" s="208" t="s">
        <v>837</v>
      </c>
      <c r="D123" s="126">
        <v>1109.4000000000001</v>
      </c>
      <c r="E123" s="126">
        <v>1201.9000000000001</v>
      </c>
      <c r="F123" s="126">
        <v>1277.9000000000001</v>
      </c>
      <c r="G123" s="126">
        <v>1253.7</v>
      </c>
      <c r="H123" s="126">
        <v>1322.7</v>
      </c>
      <c r="I123" s="126">
        <v>1469.4</v>
      </c>
      <c r="J123" s="126">
        <v>1593.7</v>
      </c>
      <c r="K123" s="126">
        <v>1737.4</v>
      </c>
      <c r="L123" s="126">
        <v>1854.8</v>
      </c>
      <c r="M123" s="126">
        <v>1959.3</v>
      </c>
      <c r="N123" s="126">
        <v>2127.1</v>
      </c>
      <c r="O123" s="126">
        <v>2161.1999999999998</v>
      </c>
      <c r="P123" s="126">
        <v>2218.6</v>
      </c>
      <c r="Q123" s="126">
        <v>2385</v>
      </c>
      <c r="R123" s="126">
        <v>2524.1999999999998</v>
      </c>
      <c r="S123" s="126">
        <v>2668.8</v>
      </c>
      <c r="T123" s="126">
        <v>2869.5</v>
      </c>
      <c r="U123" s="126">
        <v>3028.6</v>
      </c>
      <c r="V123" s="126">
        <v>3095.7</v>
      </c>
      <c r="W123" s="126">
        <v>3172</v>
      </c>
      <c r="X123" s="126">
        <v>3373.6</v>
      </c>
      <c r="Y123" s="126">
        <v>3458.4</v>
      </c>
      <c r="Z123" s="126">
        <v>3709.6</v>
      </c>
      <c r="AA123" s="126">
        <v>4000.8</v>
      </c>
      <c r="AB123" s="126">
        <v>4153.8</v>
      </c>
      <c r="AC123" s="126">
        <v>4592</v>
      </c>
      <c r="AD123" s="126">
        <v>4841.5</v>
      </c>
      <c r="AE123" s="126">
        <v>5376.9</v>
      </c>
      <c r="AF123" s="126">
        <v>6053.2</v>
      </c>
      <c r="AG123" s="126">
        <v>6589.1</v>
      </c>
      <c r="AH123" s="126"/>
    </row>
    <row r="124" spans="1:34" s="6" customFormat="1" ht="25.5" x14ac:dyDescent="0.2">
      <c r="A124" s="179">
        <v>92</v>
      </c>
      <c r="B124" s="6" t="s">
        <v>234</v>
      </c>
      <c r="C124" s="11" t="s">
        <v>838</v>
      </c>
      <c r="D124" s="195">
        <v>0</v>
      </c>
      <c r="E124" s="195">
        <v>0</v>
      </c>
      <c r="F124" s="195">
        <v>0</v>
      </c>
      <c r="G124" s="195">
        <v>0</v>
      </c>
      <c r="H124" s="195">
        <v>0</v>
      </c>
      <c r="I124" s="195">
        <v>0</v>
      </c>
      <c r="J124" s="195">
        <v>0</v>
      </c>
      <c r="K124" s="195">
        <v>0</v>
      </c>
      <c r="L124" s="195">
        <v>0</v>
      </c>
      <c r="M124" s="195">
        <v>0</v>
      </c>
      <c r="N124" s="195">
        <v>0</v>
      </c>
      <c r="O124" s="195">
        <v>0</v>
      </c>
      <c r="P124" s="195">
        <v>0</v>
      </c>
      <c r="Q124" s="195">
        <v>0</v>
      </c>
      <c r="R124" s="195">
        <v>0</v>
      </c>
      <c r="S124" s="195">
        <v>0</v>
      </c>
      <c r="T124" s="195">
        <v>0</v>
      </c>
      <c r="U124" s="195">
        <v>0</v>
      </c>
      <c r="V124" s="195">
        <v>0</v>
      </c>
      <c r="W124" s="195">
        <v>0</v>
      </c>
      <c r="X124" s="195">
        <v>0</v>
      </c>
      <c r="Y124" s="195">
        <v>0</v>
      </c>
      <c r="Z124" s="195">
        <v>0</v>
      </c>
      <c r="AA124" s="195">
        <v>0</v>
      </c>
      <c r="AB124" s="195">
        <v>0</v>
      </c>
      <c r="AC124" s="195">
        <v>0</v>
      </c>
      <c r="AD124" s="195">
        <v>0</v>
      </c>
      <c r="AE124" s="195">
        <v>0</v>
      </c>
      <c r="AF124" s="195">
        <v>0</v>
      </c>
      <c r="AG124" s="195">
        <v>0</v>
      </c>
      <c r="AH124" s="195"/>
    </row>
    <row r="125" spans="1:34" s="114" customFormat="1" x14ac:dyDescent="0.2">
      <c r="A125" s="107">
        <v>93</v>
      </c>
      <c r="B125" s="114" t="s">
        <v>235</v>
      </c>
      <c r="C125" s="114" t="s">
        <v>1526</v>
      </c>
      <c r="D125" s="291">
        <v>812.8</v>
      </c>
      <c r="E125" s="291">
        <v>839.2</v>
      </c>
      <c r="F125" s="291">
        <v>939.2</v>
      </c>
      <c r="G125" s="291">
        <v>1151.9000000000001</v>
      </c>
      <c r="H125" s="291">
        <v>1354.1</v>
      </c>
      <c r="I125" s="291">
        <v>1964.7</v>
      </c>
      <c r="J125" s="291">
        <v>1792.1</v>
      </c>
      <c r="K125" s="291">
        <v>1515.4</v>
      </c>
      <c r="L125" s="291">
        <v>1099.2</v>
      </c>
      <c r="M125" s="291">
        <v>785.2</v>
      </c>
      <c r="N125" s="291">
        <v>1244.7</v>
      </c>
      <c r="O125" s="291">
        <v>1679.8</v>
      </c>
      <c r="P125" s="291">
        <v>2681.2</v>
      </c>
      <c r="Q125" s="291">
        <v>2360.9</v>
      </c>
      <c r="R125" s="291">
        <v>1156.5</v>
      </c>
      <c r="S125" s="291">
        <v>1418.8</v>
      </c>
      <c r="T125" s="291">
        <v>1588.1</v>
      </c>
      <c r="U125" s="291">
        <v>1440.2</v>
      </c>
      <c r="V125" s="291">
        <v>1404.7</v>
      </c>
      <c r="W125" s="291">
        <v>1772.9</v>
      </c>
      <c r="X125" s="291">
        <v>1876.9</v>
      </c>
      <c r="Y125" s="291">
        <v>2386.3000000000002</v>
      </c>
      <c r="Z125" s="291">
        <v>2239.5</v>
      </c>
      <c r="AA125" s="291">
        <v>3485.8</v>
      </c>
      <c r="AB125" s="291">
        <v>3287.9</v>
      </c>
      <c r="AC125" s="291">
        <v>283.10000000000002</v>
      </c>
      <c r="AD125" s="291">
        <v>2827.2</v>
      </c>
      <c r="AE125" s="291">
        <v>2156.8000000000002</v>
      </c>
      <c r="AF125" s="291">
        <v>1888.2</v>
      </c>
      <c r="AG125" s="291">
        <v>3474</v>
      </c>
      <c r="AH125" s="291"/>
    </row>
    <row r="126" spans="1:34" x14ac:dyDescent="0.2">
      <c r="B126" s="114" t="s">
        <v>871</v>
      </c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</row>
    <row r="127" spans="1:34" x14ac:dyDescent="0.2">
      <c r="B127" s="114" t="s">
        <v>846</v>
      </c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</row>
    <row r="128" spans="1:34" x14ac:dyDescent="0.2">
      <c r="A128" s="105">
        <v>88</v>
      </c>
      <c r="B128" s="104" t="s">
        <v>230</v>
      </c>
      <c r="C128" s="104" t="s">
        <v>1527</v>
      </c>
      <c r="D128" s="126">
        <v>1922.2</v>
      </c>
      <c r="E128" s="126">
        <v>2041.1</v>
      </c>
      <c r="F128" s="126">
        <v>2217.1999999999998</v>
      </c>
      <c r="G128" s="126">
        <v>2405.6</v>
      </c>
      <c r="H128" s="126">
        <v>2676.8</v>
      </c>
      <c r="I128" s="126">
        <v>3434.1</v>
      </c>
      <c r="J128" s="126">
        <v>3385.8</v>
      </c>
      <c r="K128" s="126">
        <v>3252.9</v>
      </c>
      <c r="L128" s="126">
        <v>2954.1</v>
      </c>
      <c r="M128" s="126">
        <v>2744.5</v>
      </c>
      <c r="N128" s="126">
        <v>3371.9</v>
      </c>
      <c r="O128" s="126">
        <v>3841</v>
      </c>
      <c r="P128" s="126">
        <v>4899.8</v>
      </c>
      <c r="Q128" s="126">
        <v>4745.8</v>
      </c>
      <c r="R128" s="126">
        <v>3680.7</v>
      </c>
      <c r="S128" s="126">
        <v>4087.6</v>
      </c>
      <c r="T128" s="126">
        <v>4457.5</v>
      </c>
      <c r="U128" s="126">
        <v>4468.8</v>
      </c>
      <c r="V128" s="126">
        <v>4500.3999999999996</v>
      </c>
      <c r="W128" s="126">
        <v>4944.8999999999996</v>
      </c>
      <c r="X128" s="126">
        <v>5250.5</v>
      </c>
      <c r="Y128" s="126">
        <v>5844.8</v>
      </c>
      <c r="Z128" s="126">
        <v>5949.1</v>
      </c>
      <c r="AA128" s="126">
        <v>7486.6</v>
      </c>
      <c r="AB128" s="126">
        <v>7441.8</v>
      </c>
      <c r="AC128" s="126">
        <v>4875</v>
      </c>
      <c r="AD128" s="126">
        <v>7668.6</v>
      </c>
      <c r="AE128" s="126">
        <v>7533.7</v>
      </c>
      <c r="AF128" s="126">
        <v>7941.4</v>
      </c>
      <c r="AG128" s="126">
        <v>10063.1</v>
      </c>
      <c r="AH128" s="126"/>
    </row>
    <row r="129" spans="1:34" x14ac:dyDescent="0.2">
      <c r="B129" s="114" t="s">
        <v>850</v>
      </c>
      <c r="D129" s="291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1">
        <v>0</v>
      </c>
      <c r="AA129" s="291">
        <v>0</v>
      </c>
      <c r="AB129" s="291">
        <v>0</v>
      </c>
      <c r="AC129" s="291">
        <v>0</v>
      </c>
      <c r="AD129" s="291">
        <v>0</v>
      </c>
      <c r="AE129" s="291">
        <v>0</v>
      </c>
      <c r="AF129" s="291">
        <v>0</v>
      </c>
      <c r="AG129" s="291">
        <v>0</v>
      </c>
      <c r="AH129" s="126"/>
    </row>
    <row r="130" spans="1:34" s="114" customFormat="1" x14ac:dyDescent="0.2">
      <c r="A130" s="107">
        <v>94</v>
      </c>
      <c r="B130" s="114" t="s">
        <v>236</v>
      </c>
      <c r="C130" s="114" t="s">
        <v>1528</v>
      </c>
      <c r="D130" s="291">
        <v>1109.4000000000001</v>
      </c>
      <c r="E130" s="291">
        <v>1201.9000000000001</v>
      </c>
      <c r="F130" s="291">
        <v>1277.9000000000001</v>
      </c>
      <c r="G130" s="291">
        <v>1253.7</v>
      </c>
      <c r="H130" s="291">
        <v>1322.7</v>
      </c>
      <c r="I130" s="291">
        <v>1469.4</v>
      </c>
      <c r="J130" s="291">
        <v>1593.7</v>
      </c>
      <c r="K130" s="291">
        <v>1737.4</v>
      </c>
      <c r="L130" s="291">
        <v>1854.8</v>
      </c>
      <c r="M130" s="291">
        <v>1959.3</v>
      </c>
      <c r="N130" s="291">
        <v>2127.1</v>
      </c>
      <c r="O130" s="291">
        <v>2161.1999999999998</v>
      </c>
      <c r="P130" s="291">
        <v>2218.6</v>
      </c>
      <c r="Q130" s="291">
        <v>2385</v>
      </c>
      <c r="R130" s="291">
        <v>2524.1999999999998</v>
      </c>
      <c r="S130" s="291">
        <v>2668.8</v>
      </c>
      <c r="T130" s="291">
        <v>2869.5</v>
      </c>
      <c r="U130" s="291">
        <v>3028.6</v>
      </c>
      <c r="V130" s="291">
        <v>3095.7</v>
      </c>
      <c r="W130" s="291">
        <v>3172</v>
      </c>
      <c r="X130" s="291">
        <v>3373.6</v>
      </c>
      <c r="Y130" s="291">
        <v>3458.4</v>
      </c>
      <c r="Z130" s="291">
        <v>3709.6</v>
      </c>
      <c r="AA130" s="291">
        <v>4000.8</v>
      </c>
      <c r="AB130" s="291">
        <v>4153.8</v>
      </c>
      <c r="AC130" s="291">
        <v>4592</v>
      </c>
      <c r="AD130" s="291">
        <v>4841.5</v>
      </c>
      <c r="AE130" s="291">
        <v>5376.9</v>
      </c>
      <c r="AF130" s="291">
        <v>6053.2</v>
      </c>
      <c r="AG130" s="291">
        <v>6589.1</v>
      </c>
      <c r="AH130" s="291"/>
    </row>
    <row r="131" spans="1:34" x14ac:dyDescent="0.2">
      <c r="A131" s="105">
        <v>95</v>
      </c>
      <c r="B131" s="104" t="s">
        <v>237</v>
      </c>
      <c r="C131" s="208" t="s">
        <v>872</v>
      </c>
      <c r="D131" s="126">
        <v>1109.4000000000001</v>
      </c>
      <c r="E131" s="126">
        <v>1201.9000000000001</v>
      </c>
      <c r="F131" s="126">
        <v>1277.9000000000001</v>
      </c>
      <c r="G131" s="126">
        <v>1253.7</v>
      </c>
      <c r="H131" s="126">
        <v>1322.7</v>
      </c>
      <c r="I131" s="126">
        <v>1469.4</v>
      </c>
      <c r="J131" s="126">
        <v>1593.7</v>
      </c>
      <c r="K131" s="126">
        <v>1737.4</v>
      </c>
      <c r="L131" s="126">
        <v>1854.8</v>
      </c>
      <c r="M131" s="126">
        <v>1959.3</v>
      </c>
      <c r="N131" s="126">
        <v>2127.1</v>
      </c>
      <c r="O131" s="126">
        <v>2161.1999999999998</v>
      </c>
      <c r="P131" s="126">
        <v>2218.6</v>
      </c>
      <c r="Q131" s="126">
        <v>2385</v>
      </c>
      <c r="R131" s="126">
        <v>2524.1999999999998</v>
      </c>
      <c r="S131" s="126">
        <v>2668.8</v>
      </c>
      <c r="T131" s="126">
        <v>2869.5</v>
      </c>
      <c r="U131" s="126">
        <v>3028.6</v>
      </c>
      <c r="V131" s="126">
        <v>3095.7</v>
      </c>
      <c r="W131" s="126">
        <v>3172</v>
      </c>
      <c r="X131" s="126">
        <v>3373.6</v>
      </c>
      <c r="Y131" s="126">
        <v>3458.4</v>
      </c>
      <c r="Z131" s="126">
        <v>3709.6</v>
      </c>
      <c r="AA131" s="126">
        <v>4000.8</v>
      </c>
      <c r="AB131" s="126">
        <v>4153.8</v>
      </c>
      <c r="AC131" s="126">
        <v>4592</v>
      </c>
      <c r="AD131" s="126">
        <v>4841.5</v>
      </c>
      <c r="AE131" s="126">
        <v>5376.9</v>
      </c>
      <c r="AF131" s="126">
        <v>6053.2</v>
      </c>
      <c r="AG131" s="126">
        <v>6589.1</v>
      </c>
      <c r="AH131" s="126"/>
    </row>
    <row r="132" spans="1:34" s="6" customFormat="1" ht="25.5" x14ac:dyDescent="0.2">
      <c r="A132" s="179">
        <v>96</v>
      </c>
      <c r="B132" s="6" t="s">
        <v>234</v>
      </c>
      <c r="C132" s="11" t="s">
        <v>838</v>
      </c>
      <c r="D132" s="195">
        <v>0</v>
      </c>
      <c r="E132" s="195">
        <v>0</v>
      </c>
      <c r="F132" s="195">
        <v>0</v>
      </c>
      <c r="G132" s="195">
        <v>0</v>
      </c>
      <c r="H132" s="195">
        <v>0</v>
      </c>
      <c r="I132" s="195">
        <v>0</v>
      </c>
      <c r="J132" s="195">
        <v>0</v>
      </c>
      <c r="K132" s="195">
        <v>0</v>
      </c>
      <c r="L132" s="195">
        <v>0</v>
      </c>
      <c r="M132" s="195">
        <v>0</v>
      </c>
      <c r="N132" s="195">
        <v>0</v>
      </c>
      <c r="O132" s="195">
        <v>0</v>
      </c>
      <c r="P132" s="195">
        <v>0</v>
      </c>
      <c r="Q132" s="195">
        <v>0</v>
      </c>
      <c r="R132" s="195">
        <v>0</v>
      </c>
      <c r="S132" s="195">
        <v>0</v>
      </c>
      <c r="T132" s="195">
        <v>0</v>
      </c>
      <c r="U132" s="195">
        <v>0</v>
      </c>
      <c r="V132" s="195">
        <v>0</v>
      </c>
      <c r="W132" s="195">
        <v>0</v>
      </c>
      <c r="X132" s="195">
        <v>0</v>
      </c>
      <c r="Y132" s="195">
        <v>0</v>
      </c>
      <c r="Z132" s="195">
        <v>0</v>
      </c>
      <c r="AA132" s="195">
        <v>0</v>
      </c>
      <c r="AB132" s="195">
        <v>0</v>
      </c>
      <c r="AC132" s="195">
        <v>0</v>
      </c>
      <c r="AD132" s="195">
        <v>0</v>
      </c>
      <c r="AE132" s="195">
        <v>0</v>
      </c>
      <c r="AF132" s="195">
        <v>0</v>
      </c>
      <c r="AG132" s="195">
        <v>0</v>
      </c>
      <c r="AH132" s="195"/>
    </row>
    <row r="133" spans="1:34" s="114" customFormat="1" x14ac:dyDescent="0.2">
      <c r="A133" s="107">
        <v>93</v>
      </c>
      <c r="B133" s="114" t="s">
        <v>235</v>
      </c>
      <c r="C133" s="114" t="s">
        <v>1529</v>
      </c>
      <c r="D133" s="291">
        <v>812.8</v>
      </c>
      <c r="E133" s="291">
        <v>839.2</v>
      </c>
      <c r="F133" s="291">
        <v>939.2</v>
      </c>
      <c r="G133" s="291">
        <v>1151.9000000000001</v>
      </c>
      <c r="H133" s="291">
        <v>1354.1</v>
      </c>
      <c r="I133" s="291">
        <v>1964.7</v>
      </c>
      <c r="J133" s="291">
        <v>1792.1</v>
      </c>
      <c r="K133" s="291">
        <v>1515.4</v>
      </c>
      <c r="L133" s="291">
        <v>1099.2</v>
      </c>
      <c r="M133" s="291">
        <v>785.2</v>
      </c>
      <c r="N133" s="291">
        <v>1244.7</v>
      </c>
      <c r="O133" s="291">
        <v>1679.8</v>
      </c>
      <c r="P133" s="291">
        <v>2681.2</v>
      </c>
      <c r="Q133" s="291">
        <v>2360.9</v>
      </c>
      <c r="R133" s="291">
        <v>1156.5</v>
      </c>
      <c r="S133" s="291">
        <v>1418.8</v>
      </c>
      <c r="T133" s="291">
        <v>1588.1</v>
      </c>
      <c r="U133" s="291">
        <v>1440.2</v>
      </c>
      <c r="V133" s="291">
        <v>1404.7</v>
      </c>
      <c r="W133" s="291">
        <v>1772.9</v>
      </c>
      <c r="X133" s="291">
        <v>1876.9</v>
      </c>
      <c r="Y133" s="291">
        <v>2386.3000000000002</v>
      </c>
      <c r="Z133" s="291">
        <v>2239.5</v>
      </c>
      <c r="AA133" s="291">
        <v>3485.8</v>
      </c>
      <c r="AB133" s="291">
        <v>3287.9</v>
      </c>
      <c r="AC133" s="291">
        <v>283.10000000000002</v>
      </c>
      <c r="AD133" s="291">
        <v>2827.2</v>
      </c>
      <c r="AE133" s="291">
        <v>2156.8000000000002</v>
      </c>
      <c r="AF133" s="291">
        <v>1888.2</v>
      </c>
      <c r="AG133" s="291">
        <v>3474</v>
      </c>
      <c r="AH133" s="291"/>
    </row>
    <row r="134" spans="1:34" x14ac:dyDescent="0.2">
      <c r="A134" s="121"/>
      <c r="B134" s="293" t="s">
        <v>1530</v>
      </c>
      <c r="C134" s="293"/>
      <c r="D134" s="305"/>
      <c r="E134" s="305"/>
      <c r="F134" s="305"/>
      <c r="G134" s="305"/>
      <c r="H134" s="305"/>
      <c r="I134" s="305"/>
      <c r="J134" s="305"/>
      <c r="K134" s="305"/>
      <c r="L134" s="305"/>
      <c r="M134" s="305"/>
      <c r="N134" s="305"/>
      <c r="O134" s="305"/>
      <c r="P134" s="305"/>
      <c r="Q134" s="305"/>
      <c r="R134" s="305"/>
      <c r="S134" s="305"/>
      <c r="T134" s="305"/>
      <c r="U134" s="305"/>
      <c r="V134" s="305"/>
      <c r="W134" s="305"/>
      <c r="X134" s="305"/>
      <c r="Y134" s="305"/>
      <c r="Z134" s="305"/>
      <c r="AA134" s="305"/>
      <c r="AB134" s="305"/>
      <c r="AC134" s="305"/>
      <c r="AD134" s="305"/>
      <c r="AE134" s="305"/>
      <c r="AF134" s="305"/>
      <c r="AG134" s="305"/>
      <c r="AH134" s="122"/>
    </row>
    <row r="135" spans="1:34" x14ac:dyDescent="0.2">
      <c r="B135" s="294" t="s">
        <v>873</v>
      </c>
      <c r="C135" s="114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1"/>
      <c r="Y135" s="291"/>
      <c r="Z135" s="291"/>
      <c r="AA135" s="291"/>
      <c r="AB135" s="291"/>
      <c r="AC135" s="291"/>
      <c r="AD135" s="291"/>
      <c r="AE135" s="291"/>
      <c r="AF135" s="291"/>
      <c r="AG135" s="291"/>
      <c r="AH135" s="126"/>
    </row>
    <row r="136" spans="1:34" x14ac:dyDescent="0.2">
      <c r="B136" s="295" t="s">
        <v>874</v>
      </c>
      <c r="C136" s="114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1"/>
      <c r="Y136" s="291"/>
      <c r="Z136" s="291"/>
      <c r="AA136" s="291"/>
      <c r="AB136" s="291"/>
      <c r="AC136" s="291"/>
      <c r="AD136" s="291"/>
      <c r="AE136" s="291"/>
      <c r="AF136" s="291"/>
      <c r="AG136" s="291"/>
      <c r="AH136" s="126"/>
    </row>
    <row r="137" spans="1:34" x14ac:dyDescent="0.2">
      <c r="B137" s="114" t="s">
        <v>875</v>
      </c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</row>
    <row r="138" spans="1:34" x14ac:dyDescent="0.2">
      <c r="A138" s="105">
        <v>93</v>
      </c>
      <c r="B138" s="104" t="s">
        <v>238</v>
      </c>
      <c r="C138" s="104" t="s">
        <v>1207</v>
      </c>
      <c r="D138" s="126">
        <v>812.8</v>
      </c>
      <c r="E138" s="126">
        <v>839.2</v>
      </c>
      <c r="F138" s="126">
        <v>939.2</v>
      </c>
      <c r="G138" s="126">
        <v>1151.9000000000001</v>
      </c>
      <c r="H138" s="126">
        <v>1354.1</v>
      </c>
      <c r="I138" s="126">
        <v>1964.7</v>
      </c>
      <c r="J138" s="126">
        <v>1792.1</v>
      </c>
      <c r="K138" s="126">
        <v>1515.4</v>
      </c>
      <c r="L138" s="126">
        <v>1099.2</v>
      </c>
      <c r="M138" s="126">
        <v>785.2</v>
      </c>
      <c r="N138" s="126">
        <v>1244.7</v>
      </c>
      <c r="O138" s="126">
        <v>1679.8</v>
      </c>
      <c r="P138" s="126">
        <v>2681.2</v>
      </c>
      <c r="Q138" s="126">
        <v>2360.9</v>
      </c>
      <c r="R138" s="126">
        <v>1156.5</v>
      </c>
      <c r="S138" s="126">
        <v>1418.8</v>
      </c>
      <c r="T138" s="126">
        <v>1588.1</v>
      </c>
      <c r="U138" s="126">
        <v>1440.2</v>
      </c>
      <c r="V138" s="126">
        <v>1404.7</v>
      </c>
      <c r="W138" s="126">
        <v>1772.9</v>
      </c>
      <c r="X138" s="126">
        <v>1876.9</v>
      </c>
      <c r="Y138" s="126">
        <v>2386.3000000000002</v>
      </c>
      <c r="Z138" s="126">
        <v>2239.5</v>
      </c>
      <c r="AA138" s="126">
        <v>3485.8</v>
      </c>
      <c r="AB138" s="126">
        <v>3287.9</v>
      </c>
      <c r="AC138" s="126">
        <v>283.10000000000002</v>
      </c>
      <c r="AD138" s="126">
        <v>2827.2</v>
      </c>
      <c r="AE138" s="126">
        <v>2156.8000000000002</v>
      </c>
      <c r="AF138" s="126">
        <v>1888.2</v>
      </c>
      <c r="AG138" s="126">
        <v>3474</v>
      </c>
      <c r="AH138" s="126"/>
    </row>
    <row r="139" spans="1:34" s="114" customFormat="1" x14ac:dyDescent="0.2">
      <c r="A139" s="107">
        <v>94</v>
      </c>
      <c r="B139" s="114" t="s">
        <v>239</v>
      </c>
      <c r="C139" s="114" t="s">
        <v>1531</v>
      </c>
      <c r="D139" s="291">
        <v>118.2</v>
      </c>
      <c r="E139" s="291">
        <v>101.7</v>
      </c>
      <c r="F139" s="291">
        <v>87.1</v>
      </c>
      <c r="G139" s="291">
        <v>107.3</v>
      </c>
      <c r="H139" s="291">
        <v>114</v>
      </c>
      <c r="I139" s="291">
        <v>109.2</v>
      </c>
      <c r="J139" s="291">
        <v>158.80000000000001</v>
      </c>
      <c r="K139" s="291">
        <v>161.1</v>
      </c>
      <c r="L139" s="291">
        <v>216.6</v>
      </c>
      <c r="M139" s="291">
        <v>220.9</v>
      </c>
      <c r="N139" s="291">
        <v>273.39999999999998</v>
      </c>
      <c r="O139" s="291">
        <v>245.5</v>
      </c>
      <c r="P139" s="291">
        <v>235.1</v>
      </c>
      <c r="Q139" s="291">
        <v>271.10000000000002</v>
      </c>
      <c r="R139" s="291">
        <v>287.7</v>
      </c>
      <c r="S139" s="291">
        <v>296.10000000000002</v>
      </c>
      <c r="T139" s="291">
        <v>272.5</v>
      </c>
      <c r="U139" s="291">
        <v>327.2</v>
      </c>
      <c r="V139" s="291">
        <v>350.6</v>
      </c>
      <c r="W139" s="291">
        <v>364.3</v>
      </c>
      <c r="X139" s="291">
        <v>354.1</v>
      </c>
      <c r="Y139" s="291">
        <v>384.3</v>
      </c>
      <c r="Z139" s="291">
        <v>525.4</v>
      </c>
      <c r="AA139" s="291">
        <v>507.4</v>
      </c>
      <c r="AB139" s="291">
        <v>535.70000000000005</v>
      </c>
      <c r="AC139" s="291">
        <v>538.29999999999995</v>
      </c>
      <c r="AD139" s="291">
        <v>510.8</v>
      </c>
      <c r="AE139" s="291">
        <v>567.5</v>
      </c>
      <c r="AF139" s="291">
        <v>601.20000000000005</v>
      </c>
      <c r="AG139" s="291">
        <v>692.3</v>
      </c>
      <c r="AH139" s="291"/>
    </row>
    <row r="140" spans="1:34" x14ac:dyDescent="0.2">
      <c r="A140" s="105">
        <v>95</v>
      </c>
      <c r="B140" s="104" t="s">
        <v>240</v>
      </c>
      <c r="C140" s="208" t="s">
        <v>1323</v>
      </c>
      <c r="D140" s="126">
        <v>15.4</v>
      </c>
      <c r="E140" s="126">
        <v>17</v>
      </c>
      <c r="F140" s="126">
        <v>21.2</v>
      </c>
      <c r="G140" s="126">
        <v>16.899999999999999</v>
      </c>
      <c r="H140" s="126">
        <v>29.1</v>
      </c>
      <c r="I140" s="126">
        <v>23</v>
      </c>
      <c r="J140" s="126">
        <v>23.7</v>
      </c>
      <c r="K140" s="126">
        <v>32.4</v>
      </c>
      <c r="L140" s="126">
        <v>47.7</v>
      </c>
      <c r="M140" s="126">
        <v>40.700000000000003</v>
      </c>
      <c r="N140" s="126">
        <v>44</v>
      </c>
      <c r="O140" s="126">
        <v>47.5</v>
      </c>
      <c r="P140" s="126">
        <v>46.5</v>
      </c>
      <c r="Q140" s="126">
        <v>53.3</v>
      </c>
      <c r="R140" s="126">
        <v>52.3</v>
      </c>
      <c r="S140" s="126">
        <v>50.2</v>
      </c>
      <c r="T140" s="126">
        <v>43.4</v>
      </c>
      <c r="U140" s="126">
        <v>71.099999999999994</v>
      </c>
      <c r="V140" s="126">
        <v>71.8</v>
      </c>
      <c r="W140" s="126">
        <v>73.7</v>
      </c>
      <c r="X140" s="126">
        <v>74.099999999999994</v>
      </c>
      <c r="Y140" s="126">
        <v>85.9</v>
      </c>
      <c r="Z140" s="126">
        <v>110.8</v>
      </c>
      <c r="AA140" s="126">
        <v>90.6</v>
      </c>
      <c r="AB140" s="126">
        <v>114.2</v>
      </c>
      <c r="AC140" s="126">
        <v>84.5</v>
      </c>
      <c r="AD140" s="126">
        <v>118.2</v>
      </c>
      <c r="AE140" s="126">
        <v>145.4</v>
      </c>
      <c r="AF140" s="126">
        <v>141.1</v>
      </c>
      <c r="AG140" s="126">
        <v>134.30000000000001</v>
      </c>
      <c r="AH140" s="126"/>
    </row>
    <row r="141" spans="1:34" x14ac:dyDescent="0.2">
      <c r="A141" s="105">
        <v>96</v>
      </c>
      <c r="B141" s="104" t="s">
        <v>241</v>
      </c>
      <c r="C141" s="208" t="s">
        <v>1532</v>
      </c>
      <c r="D141" s="126">
        <v>97.8</v>
      </c>
      <c r="E141" s="126">
        <v>79.8</v>
      </c>
      <c r="F141" s="126">
        <v>59.6</v>
      </c>
      <c r="G141" s="126">
        <v>56.6</v>
      </c>
      <c r="H141" s="126">
        <v>70.099999999999994</v>
      </c>
      <c r="I141" s="126">
        <v>68</v>
      </c>
      <c r="J141" s="126">
        <v>117.4</v>
      </c>
      <c r="K141" s="126">
        <v>116.5</v>
      </c>
      <c r="L141" s="126">
        <v>159.5</v>
      </c>
      <c r="M141" s="126">
        <v>158.80000000000001</v>
      </c>
      <c r="N141" s="126">
        <v>210.5</v>
      </c>
      <c r="O141" s="126">
        <v>171.7</v>
      </c>
      <c r="P141" s="126">
        <v>166.5</v>
      </c>
      <c r="Q141" s="126">
        <v>191.3</v>
      </c>
      <c r="R141" s="126">
        <v>205.5</v>
      </c>
      <c r="S141" s="126">
        <v>208.4</v>
      </c>
      <c r="T141" s="126">
        <v>195.1</v>
      </c>
      <c r="U141" s="126">
        <v>207.6</v>
      </c>
      <c r="V141" s="126">
        <v>223.5</v>
      </c>
      <c r="W141" s="126">
        <v>230.9</v>
      </c>
      <c r="X141" s="126">
        <v>233.4</v>
      </c>
      <c r="Y141" s="126">
        <v>244.7</v>
      </c>
      <c r="Z141" s="126">
        <v>290.5</v>
      </c>
      <c r="AA141" s="126">
        <v>271.2</v>
      </c>
      <c r="AB141" s="126">
        <v>279.5</v>
      </c>
      <c r="AC141" s="126">
        <v>282.2</v>
      </c>
      <c r="AD141" s="126">
        <v>268.60000000000002</v>
      </c>
      <c r="AE141" s="126">
        <v>307.60000000000002</v>
      </c>
      <c r="AF141" s="126">
        <v>331.6</v>
      </c>
      <c r="AG141" s="126">
        <v>438.9</v>
      </c>
      <c r="AH141" s="126"/>
    </row>
    <row r="142" spans="1:34" x14ac:dyDescent="0.2">
      <c r="A142" s="105">
        <v>97</v>
      </c>
      <c r="B142" s="104" t="s">
        <v>242</v>
      </c>
      <c r="C142" s="208" t="s">
        <v>1533</v>
      </c>
      <c r="D142" s="126">
        <v>4.9000000000000004</v>
      </c>
      <c r="E142" s="126">
        <v>4.8</v>
      </c>
      <c r="F142" s="126">
        <v>6.3</v>
      </c>
      <c r="G142" s="126">
        <v>33.700000000000003</v>
      </c>
      <c r="H142" s="126">
        <v>14.8</v>
      </c>
      <c r="I142" s="126">
        <v>18.100000000000001</v>
      </c>
      <c r="J142" s="126">
        <v>17.7</v>
      </c>
      <c r="K142" s="126">
        <v>12.1</v>
      </c>
      <c r="L142" s="126">
        <v>9.4</v>
      </c>
      <c r="M142" s="126">
        <v>21.4</v>
      </c>
      <c r="N142" s="126">
        <v>18.899999999999999</v>
      </c>
      <c r="O142" s="126">
        <v>26.3</v>
      </c>
      <c r="P142" s="126">
        <v>22.1</v>
      </c>
      <c r="Q142" s="126">
        <v>26.5</v>
      </c>
      <c r="R142" s="126">
        <v>29.8</v>
      </c>
      <c r="S142" s="126">
        <v>37.5</v>
      </c>
      <c r="T142" s="126">
        <v>34</v>
      </c>
      <c r="U142" s="126">
        <v>48.5</v>
      </c>
      <c r="V142" s="126">
        <v>55.3</v>
      </c>
      <c r="W142" s="126">
        <v>59.7</v>
      </c>
      <c r="X142" s="126">
        <v>46.6</v>
      </c>
      <c r="Y142" s="126">
        <v>53.6</v>
      </c>
      <c r="Z142" s="126">
        <v>124.2</v>
      </c>
      <c r="AA142" s="126">
        <v>145.6</v>
      </c>
      <c r="AB142" s="126">
        <v>142</v>
      </c>
      <c r="AC142" s="126">
        <v>171.6</v>
      </c>
      <c r="AD142" s="126">
        <v>123.9</v>
      </c>
      <c r="AE142" s="126">
        <v>114.5</v>
      </c>
      <c r="AF142" s="126">
        <v>128.6</v>
      </c>
      <c r="AG142" s="126">
        <v>119.2</v>
      </c>
      <c r="AH142" s="126"/>
    </row>
    <row r="143" spans="1:34" s="114" customFormat="1" x14ac:dyDescent="0.2">
      <c r="A143" s="107">
        <v>98</v>
      </c>
      <c r="B143" s="114" t="s">
        <v>239</v>
      </c>
      <c r="C143" s="114" t="s">
        <v>1534</v>
      </c>
      <c r="D143" s="291">
        <v>-242.6</v>
      </c>
      <c r="E143" s="291">
        <v>-232.7</v>
      </c>
      <c r="F143" s="291">
        <v>-219.2</v>
      </c>
      <c r="G143" s="291">
        <v>-227.7</v>
      </c>
      <c r="H143" s="291">
        <v>-250.4</v>
      </c>
      <c r="I143" s="291">
        <v>-284.5</v>
      </c>
      <c r="J143" s="291">
        <v>-365.1</v>
      </c>
      <c r="K143" s="291">
        <v>-375.6</v>
      </c>
      <c r="L143" s="291">
        <v>-421.7</v>
      </c>
      <c r="M143" s="291">
        <v>-541.79999999999995</v>
      </c>
      <c r="N143" s="291">
        <v>-582</v>
      </c>
      <c r="O143" s="291">
        <v>-578.79999999999995</v>
      </c>
      <c r="P143" s="291">
        <v>-608.79999999999995</v>
      </c>
      <c r="Q143" s="291">
        <v>-597.5</v>
      </c>
      <c r="R143" s="291">
        <v>-697.5</v>
      </c>
      <c r="S143" s="291">
        <v>-716.1</v>
      </c>
      <c r="T143" s="291">
        <v>-656.5</v>
      </c>
      <c r="U143" s="291">
        <v>-744</v>
      </c>
      <c r="V143" s="291">
        <v>-683.1</v>
      </c>
      <c r="W143" s="291">
        <v>-652.9</v>
      </c>
      <c r="X143" s="291">
        <v>-644.6</v>
      </c>
      <c r="Y143" s="291">
        <v>-742</v>
      </c>
      <c r="Z143" s="291">
        <v>-929.9</v>
      </c>
      <c r="AA143" s="291">
        <v>-1005.6</v>
      </c>
      <c r="AB143" s="291">
        <v>-982.8</v>
      </c>
      <c r="AC143" s="291">
        <v>-1265.3</v>
      </c>
      <c r="AD143" s="291">
        <v>-1299.9000000000001</v>
      </c>
      <c r="AE143" s="291">
        <v>-1239.4000000000001</v>
      </c>
      <c r="AF143" s="291">
        <v>-1419.8</v>
      </c>
      <c r="AG143" s="291">
        <v>-1516.5</v>
      </c>
      <c r="AH143" s="291"/>
    </row>
    <row r="144" spans="1:34" x14ac:dyDescent="0.2">
      <c r="A144" s="105">
        <v>99</v>
      </c>
      <c r="B144" s="104" t="s">
        <v>240</v>
      </c>
      <c r="C144" s="208" t="s">
        <v>1323</v>
      </c>
      <c r="D144" s="126">
        <v>0</v>
      </c>
      <c r="E144" s="126">
        <v>0</v>
      </c>
      <c r="F144" s="126">
        <v>0</v>
      </c>
      <c r="G144" s="126">
        <v>0</v>
      </c>
      <c r="H144" s="126">
        <v>0</v>
      </c>
      <c r="I144" s="126">
        <v>0</v>
      </c>
      <c r="J144" s="126">
        <v>0</v>
      </c>
      <c r="K144" s="126">
        <v>0</v>
      </c>
      <c r="L144" s="126">
        <v>0</v>
      </c>
      <c r="M144" s="126">
        <v>0</v>
      </c>
      <c r="N144" s="126">
        <v>0</v>
      </c>
      <c r="O144" s="126">
        <v>0</v>
      </c>
      <c r="P144" s="126">
        <v>0</v>
      </c>
      <c r="Q144" s="126">
        <v>0</v>
      </c>
      <c r="R144" s="126">
        <v>0</v>
      </c>
      <c r="S144" s="126">
        <v>0</v>
      </c>
      <c r="T144" s="126">
        <v>0</v>
      </c>
      <c r="U144" s="126">
        <v>0</v>
      </c>
      <c r="V144" s="126">
        <v>0</v>
      </c>
      <c r="W144" s="126">
        <v>0</v>
      </c>
      <c r="X144" s="126">
        <v>0</v>
      </c>
      <c r="Y144" s="126">
        <v>0</v>
      </c>
      <c r="Z144" s="126">
        <v>0</v>
      </c>
      <c r="AA144" s="126">
        <v>0</v>
      </c>
      <c r="AB144" s="126">
        <v>0</v>
      </c>
      <c r="AC144" s="126">
        <v>0</v>
      </c>
      <c r="AD144" s="126">
        <v>0</v>
      </c>
      <c r="AE144" s="126">
        <v>0</v>
      </c>
      <c r="AF144" s="126">
        <v>0</v>
      </c>
      <c r="AG144" s="126">
        <v>0</v>
      </c>
      <c r="AH144" s="126"/>
    </row>
    <row r="145" spans="1:34" x14ac:dyDescent="0.2">
      <c r="A145" s="105">
        <v>100</v>
      </c>
      <c r="B145" s="104" t="s">
        <v>241</v>
      </c>
      <c r="C145" s="208" t="s">
        <v>1532</v>
      </c>
      <c r="D145" s="126">
        <v>-231.3</v>
      </c>
      <c r="E145" s="126">
        <v>-225.3</v>
      </c>
      <c r="F145" s="126">
        <v>-210.6</v>
      </c>
      <c r="G145" s="126">
        <v>-213.3</v>
      </c>
      <c r="H145" s="126">
        <v>-233.2</v>
      </c>
      <c r="I145" s="126">
        <v>-270.89999999999998</v>
      </c>
      <c r="J145" s="126">
        <v>-341.1</v>
      </c>
      <c r="K145" s="126">
        <v>-360.1</v>
      </c>
      <c r="L145" s="126">
        <v>-411.9</v>
      </c>
      <c r="M145" s="126">
        <v>-527.70000000000005</v>
      </c>
      <c r="N145" s="126">
        <v>-557</v>
      </c>
      <c r="O145" s="126">
        <v>-521.5</v>
      </c>
      <c r="P145" s="126">
        <v>-568.4</v>
      </c>
      <c r="Q145" s="126">
        <v>-552</v>
      </c>
      <c r="R145" s="126">
        <v>-662.7</v>
      </c>
      <c r="S145" s="126">
        <v>-687.9</v>
      </c>
      <c r="T145" s="126">
        <v>-620</v>
      </c>
      <c r="U145" s="126">
        <v>-665.1</v>
      </c>
      <c r="V145" s="126">
        <v>-609.79999999999995</v>
      </c>
      <c r="W145" s="126">
        <v>-576.79999999999995</v>
      </c>
      <c r="X145" s="126">
        <v>-591.6</v>
      </c>
      <c r="Y145" s="126">
        <v>-672.1</v>
      </c>
      <c r="Z145" s="126">
        <v>-790.6</v>
      </c>
      <c r="AA145" s="126">
        <v>-771.9</v>
      </c>
      <c r="AB145" s="126">
        <v>-810</v>
      </c>
      <c r="AC145" s="126">
        <v>-804.4</v>
      </c>
      <c r="AD145" s="126">
        <v>-919.3</v>
      </c>
      <c r="AE145" s="126">
        <v>-1037.9000000000001</v>
      </c>
      <c r="AF145" s="126">
        <v>-1216.2</v>
      </c>
      <c r="AG145" s="126">
        <v>-1315.5</v>
      </c>
      <c r="AH145" s="126"/>
    </row>
    <row r="146" spans="1:34" x14ac:dyDescent="0.2">
      <c r="A146" s="105">
        <v>101</v>
      </c>
      <c r="B146" s="104" t="s">
        <v>242</v>
      </c>
      <c r="C146" s="208" t="s">
        <v>1533</v>
      </c>
      <c r="D146" s="126">
        <v>-11.3</v>
      </c>
      <c r="E146" s="126">
        <v>-7.4</v>
      </c>
      <c r="F146" s="126">
        <v>-8.6</v>
      </c>
      <c r="G146" s="126">
        <v>-14.4</v>
      </c>
      <c r="H146" s="126">
        <v>-17.2</v>
      </c>
      <c r="I146" s="126">
        <v>-13.6</v>
      </c>
      <c r="J146" s="126">
        <v>-24</v>
      </c>
      <c r="K146" s="126">
        <v>-15.5</v>
      </c>
      <c r="L146" s="126">
        <v>-9.8000000000000007</v>
      </c>
      <c r="M146" s="126">
        <v>-14.1</v>
      </c>
      <c r="N146" s="126">
        <v>-25</v>
      </c>
      <c r="O146" s="126">
        <v>-57.4</v>
      </c>
      <c r="P146" s="126">
        <v>-40.4</v>
      </c>
      <c r="Q146" s="126">
        <v>-45.6</v>
      </c>
      <c r="R146" s="126">
        <v>-34.799999999999997</v>
      </c>
      <c r="S146" s="126">
        <v>-28.3</v>
      </c>
      <c r="T146" s="126">
        <v>-36.5</v>
      </c>
      <c r="U146" s="126">
        <v>-78.900000000000006</v>
      </c>
      <c r="V146" s="126">
        <v>-73.3</v>
      </c>
      <c r="W146" s="126">
        <v>-76.099999999999994</v>
      </c>
      <c r="X146" s="126">
        <v>-53</v>
      </c>
      <c r="Y146" s="126">
        <v>-69.900000000000006</v>
      </c>
      <c r="Z146" s="126">
        <v>-139.30000000000001</v>
      </c>
      <c r="AA146" s="126">
        <v>-233.7</v>
      </c>
      <c r="AB146" s="126">
        <v>-172.8</v>
      </c>
      <c r="AC146" s="126">
        <v>-461</v>
      </c>
      <c r="AD146" s="126">
        <v>-380.6</v>
      </c>
      <c r="AE146" s="126">
        <v>-201.5</v>
      </c>
      <c r="AF146" s="126">
        <v>-203.6</v>
      </c>
      <c r="AG146" s="126">
        <v>-201</v>
      </c>
      <c r="AH146" s="126"/>
    </row>
    <row r="147" spans="1:34" x14ac:dyDescent="0.2">
      <c r="B147" s="114" t="s">
        <v>876</v>
      </c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</row>
    <row r="148" spans="1:34" s="131" customFormat="1" x14ac:dyDescent="0.2">
      <c r="A148" s="292">
        <v>102</v>
      </c>
      <c r="B148" s="131" t="s">
        <v>243</v>
      </c>
      <c r="C148" s="214" t="s">
        <v>1535</v>
      </c>
      <c r="D148" s="215">
        <v>688.4</v>
      </c>
      <c r="E148" s="215">
        <v>708.2</v>
      </c>
      <c r="F148" s="215">
        <v>807</v>
      </c>
      <c r="G148" s="215">
        <v>1031.5</v>
      </c>
      <c r="H148" s="215">
        <v>1217.7</v>
      </c>
      <c r="I148" s="215">
        <v>1789.3</v>
      </c>
      <c r="J148" s="215">
        <v>1585.8</v>
      </c>
      <c r="K148" s="215">
        <v>1300.9000000000001</v>
      </c>
      <c r="L148" s="215">
        <v>894.1</v>
      </c>
      <c r="M148" s="215">
        <v>464.3</v>
      </c>
      <c r="N148" s="215">
        <v>936.2</v>
      </c>
      <c r="O148" s="215">
        <v>1346.4</v>
      </c>
      <c r="P148" s="215">
        <v>2307.5</v>
      </c>
      <c r="Q148" s="215">
        <v>2034.4</v>
      </c>
      <c r="R148" s="215">
        <v>746.7</v>
      </c>
      <c r="S148" s="215">
        <v>998.8</v>
      </c>
      <c r="T148" s="215">
        <v>1204</v>
      </c>
      <c r="U148" s="215">
        <v>1023.4</v>
      </c>
      <c r="V148" s="215">
        <v>1072.2</v>
      </c>
      <c r="W148" s="215">
        <v>1484.3</v>
      </c>
      <c r="X148" s="215">
        <v>1586.4</v>
      </c>
      <c r="Y148" s="215">
        <v>2028.6</v>
      </c>
      <c r="Z148" s="215">
        <v>1835.1</v>
      </c>
      <c r="AA148" s="215">
        <v>2987.6</v>
      </c>
      <c r="AB148" s="215">
        <v>2840.9</v>
      </c>
      <c r="AC148" s="215">
        <v>-443.9</v>
      </c>
      <c r="AD148" s="215">
        <v>2038</v>
      </c>
      <c r="AE148" s="215">
        <v>1484.9</v>
      </c>
      <c r="AF148" s="215">
        <v>1069.5999999999999</v>
      </c>
      <c r="AG148" s="215">
        <v>2649.9</v>
      </c>
      <c r="AH148" s="215"/>
    </row>
    <row r="149" spans="1:34" x14ac:dyDescent="0.2">
      <c r="B149" s="114" t="s">
        <v>877</v>
      </c>
      <c r="C149" s="114"/>
      <c r="D149" s="291"/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1"/>
      <c r="Y149" s="291"/>
      <c r="Z149" s="291"/>
      <c r="AA149" s="291"/>
      <c r="AB149" s="291"/>
      <c r="AC149" s="291"/>
      <c r="AD149" s="291"/>
      <c r="AE149" s="291"/>
      <c r="AF149" s="291"/>
      <c r="AG149" s="291"/>
      <c r="AH149" s="126"/>
    </row>
    <row r="150" spans="1:34" x14ac:dyDescent="0.2">
      <c r="B150" s="114" t="s">
        <v>875</v>
      </c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</row>
    <row r="151" spans="1:34" x14ac:dyDescent="0.2">
      <c r="A151" s="105">
        <v>102</v>
      </c>
      <c r="B151" s="104" t="s">
        <v>243</v>
      </c>
      <c r="C151" s="104" t="s">
        <v>878</v>
      </c>
      <c r="D151" s="126">
        <v>688.4</v>
      </c>
      <c r="E151" s="126">
        <v>708.2</v>
      </c>
      <c r="F151" s="126">
        <v>807</v>
      </c>
      <c r="G151" s="126">
        <v>1031.5</v>
      </c>
      <c r="H151" s="126">
        <v>1217.7</v>
      </c>
      <c r="I151" s="126">
        <v>1789.3</v>
      </c>
      <c r="J151" s="126">
        <v>1585.8</v>
      </c>
      <c r="K151" s="126">
        <v>1300.9000000000001</v>
      </c>
      <c r="L151" s="126">
        <v>894.1</v>
      </c>
      <c r="M151" s="126">
        <v>464.3</v>
      </c>
      <c r="N151" s="126">
        <v>936.2</v>
      </c>
      <c r="O151" s="126">
        <v>1346.4</v>
      </c>
      <c r="P151" s="126">
        <v>2307.5</v>
      </c>
      <c r="Q151" s="126">
        <v>2034.4</v>
      </c>
      <c r="R151" s="126">
        <v>746.7</v>
      </c>
      <c r="S151" s="126">
        <v>998.8</v>
      </c>
      <c r="T151" s="126">
        <v>1204</v>
      </c>
      <c r="U151" s="126">
        <v>1023.4</v>
      </c>
      <c r="V151" s="126">
        <v>1072.2</v>
      </c>
      <c r="W151" s="126">
        <v>1484.3</v>
      </c>
      <c r="X151" s="126">
        <v>1586.4</v>
      </c>
      <c r="Y151" s="126">
        <v>2028.6</v>
      </c>
      <c r="Z151" s="126">
        <v>1835.1</v>
      </c>
      <c r="AA151" s="126">
        <v>2987.6</v>
      </c>
      <c r="AB151" s="126">
        <v>2840.9</v>
      </c>
      <c r="AC151" s="126">
        <v>-443.9</v>
      </c>
      <c r="AD151" s="126">
        <v>2038</v>
      </c>
      <c r="AE151" s="126">
        <v>1484.9</v>
      </c>
      <c r="AF151" s="126">
        <v>1069.5999999999999</v>
      </c>
      <c r="AG151" s="126">
        <v>2649.9</v>
      </c>
      <c r="AH151" s="126"/>
    </row>
    <row r="152" spans="1:34" x14ac:dyDescent="0.2">
      <c r="B152" s="114" t="s">
        <v>876</v>
      </c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</row>
    <row r="153" spans="1:34" s="114" customFormat="1" x14ac:dyDescent="0.2">
      <c r="A153" s="107">
        <v>103</v>
      </c>
      <c r="B153" s="114" t="s">
        <v>244</v>
      </c>
      <c r="C153" s="114" t="s">
        <v>733</v>
      </c>
      <c r="D153" s="291">
        <v>581.20000000000005</v>
      </c>
      <c r="E153" s="291">
        <v>669.2</v>
      </c>
      <c r="F153" s="291">
        <v>696.9</v>
      </c>
      <c r="G153" s="291">
        <v>879</v>
      </c>
      <c r="H153" s="291">
        <v>954</v>
      </c>
      <c r="I153" s="291">
        <v>936.1</v>
      </c>
      <c r="J153" s="291">
        <v>1098.8</v>
      </c>
      <c r="K153" s="291">
        <v>1281.8</v>
      </c>
      <c r="L153" s="291">
        <v>1352.9</v>
      </c>
      <c r="M153" s="291">
        <v>1446.8</v>
      </c>
      <c r="N153" s="291">
        <v>1654.6</v>
      </c>
      <c r="O153" s="291">
        <v>1245.8</v>
      </c>
      <c r="P153" s="291">
        <v>1425.1</v>
      </c>
      <c r="Q153" s="291">
        <v>1478.4</v>
      </c>
      <c r="R153" s="291">
        <v>1656.8</v>
      </c>
      <c r="S153" s="291">
        <v>1976.2</v>
      </c>
      <c r="T153" s="291">
        <v>1857.6</v>
      </c>
      <c r="U153" s="291">
        <v>1819.4</v>
      </c>
      <c r="V153" s="291">
        <v>1705.7</v>
      </c>
      <c r="W153" s="291">
        <v>1892.8</v>
      </c>
      <c r="X153" s="291">
        <v>2090.3000000000002</v>
      </c>
      <c r="Y153" s="291">
        <v>2137</v>
      </c>
      <c r="Z153" s="291">
        <v>2348.4</v>
      </c>
      <c r="AA153" s="291">
        <v>2347.5</v>
      </c>
      <c r="AB153" s="291">
        <v>2571.1</v>
      </c>
      <c r="AC153" s="291">
        <v>3021.6</v>
      </c>
      <c r="AD153" s="291">
        <v>2958.8</v>
      </c>
      <c r="AE153" s="291">
        <v>3285.9</v>
      </c>
      <c r="AF153" s="291">
        <v>3776.6</v>
      </c>
      <c r="AG153" s="291">
        <v>3906.6</v>
      </c>
      <c r="AH153" s="291"/>
    </row>
    <row r="154" spans="1:34" x14ac:dyDescent="0.2">
      <c r="A154" s="105">
        <v>104</v>
      </c>
      <c r="B154" s="104" t="s">
        <v>245</v>
      </c>
      <c r="C154" s="208" t="s">
        <v>1536</v>
      </c>
      <c r="D154" s="126">
        <v>565.79999999999995</v>
      </c>
      <c r="E154" s="126">
        <v>651</v>
      </c>
      <c r="F154" s="126">
        <v>677</v>
      </c>
      <c r="G154" s="126">
        <v>853.4</v>
      </c>
      <c r="H154" s="126">
        <v>926.4</v>
      </c>
      <c r="I154" s="126">
        <v>907.5</v>
      </c>
      <c r="J154" s="126">
        <v>1067.7</v>
      </c>
      <c r="K154" s="126">
        <v>1243.4000000000001</v>
      </c>
      <c r="L154" s="126">
        <v>1306.7</v>
      </c>
      <c r="M154" s="126">
        <v>1388.4</v>
      </c>
      <c r="N154" s="126">
        <v>1587.7</v>
      </c>
      <c r="O154" s="126">
        <v>1160.3</v>
      </c>
      <c r="P154" s="126">
        <v>1324.5</v>
      </c>
      <c r="Q154" s="126">
        <v>1345.8</v>
      </c>
      <c r="R154" s="126">
        <v>1477.5</v>
      </c>
      <c r="S154" s="126">
        <v>1770.5</v>
      </c>
      <c r="T154" s="126">
        <v>1660</v>
      </c>
      <c r="U154" s="126">
        <v>1595.6</v>
      </c>
      <c r="V154" s="126">
        <v>1474.7</v>
      </c>
      <c r="W154" s="126">
        <v>1647.4</v>
      </c>
      <c r="X154" s="126">
        <v>1825.5</v>
      </c>
      <c r="Y154" s="126">
        <v>1854.9</v>
      </c>
      <c r="Z154" s="126">
        <v>2047.1</v>
      </c>
      <c r="AA154" s="126">
        <v>2039.3</v>
      </c>
      <c r="AB154" s="126">
        <v>2262.8000000000002</v>
      </c>
      <c r="AC154" s="126">
        <v>2680.1</v>
      </c>
      <c r="AD154" s="126">
        <v>2592.6999999999998</v>
      </c>
      <c r="AE154" s="126">
        <v>2875.6</v>
      </c>
      <c r="AF154" s="126">
        <v>3334.9</v>
      </c>
      <c r="AG154" s="126">
        <v>3435.9</v>
      </c>
      <c r="AH154" s="126"/>
    </row>
    <row r="155" spans="1:34" x14ac:dyDescent="0.2">
      <c r="A155" s="105">
        <v>105</v>
      </c>
      <c r="B155" s="104" t="s">
        <v>246</v>
      </c>
      <c r="C155" s="296" t="s">
        <v>1537</v>
      </c>
      <c r="D155" s="126">
        <v>615.70000000000005</v>
      </c>
      <c r="E155" s="126">
        <v>663.1</v>
      </c>
      <c r="F155" s="126">
        <v>821.2</v>
      </c>
      <c r="G155" s="126">
        <v>831</v>
      </c>
      <c r="H155" s="126">
        <v>923.1</v>
      </c>
      <c r="I155" s="126">
        <v>895.1</v>
      </c>
      <c r="J155" s="126">
        <v>1053.5</v>
      </c>
      <c r="K155" s="126">
        <v>1186.7</v>
      </c>
      <c r="L155" s="126">
        <v>1292.5999999999999</v>
      </c>
      <c r="M155" s="126">
        <v>1391.9</v>
      </c>
      <c r="N155" s="126">
        <v>1485.4</v>
      </c>
      <c r="O155" s="126">
        <v>1328.2</v>
      </c>
      <c r="P155" s="126">
        <v>1307.4000000000001</v>
      </c>
      <c r="Q155" s="126">
        <v>1344.6</v>
      </c>
      <c r="R155" s="126">
        <v>1479.8</v>
      </c>
      <c r="S155" s="126">
        <v>1718.9</v>
      </c>
      <c r="T155" s="126">
        <v>1634.3</v>
      </c>
      <c r="U155" s="126">
        <v>1593.2</v>
      </c>
      <c r="V155" s="126">
        <v>1466.2</v>
      </c>
      <c r="W155" s="126">
        <v>1676</v>
      </c>
      <c r="X155" s="126">
        <v>1781.4</v>
      </c>
      <c r="Y155" s="126">
        <v>1801.2</v>
      </c>
      <c r="Z155" s="126">
        <v>2059.6999999999998</v>
      </c>
      <c r="AA155" s="126">
        <v>1977.1</v>
      </c>
      <c r="AB155" s="126">
        <v>2090.1999999999998</v>
      </c>
      <c r="AC155" s="126">
        <v>2547.9</v>
      </c>
      <c r="AD155" s="126">
        <v>2545.3000000000002</v>
      </c>
      <c r="AE155" s="126">
        <v>2852</v>
      </c>
      <c r="AF155" s="126">
        <v>3210.4</v>
      </c>
      <c r="AG155" s="126">
        <v>3306</v>
      </c>
      <c r="AH155" s="126"/>
    </row>
    <row r="156" spans="1:34" x14ac:dyDescent="0.2">
      <c r="A156" s="105">
        <v>106</v>
      </c>
      <c r="B156" s="104" t="s">
        <v>247</v>
      </c>
      <c r="C156" s="296" t="s">
        <v>1538</v>
      </c>
      <c r="D156" s="126">
        <v>139.9</v>
      </c>
      <c r="E156" s="126">
        <v>6.8</v>
      </c>
      <c r="F156" s="126">
        <v>4.5</v>
      </c>
      <c r="G156" s="126">
        <v>33.9</v>
      </c>
      <c r="H156" s="126">
        <v>17</v>
      </c>
      <c r="I156" s="126">
        <v>22.3</v>
      </c>
      <c r="J156" s="126">
        <v>32.700000000000003</v>
      </c>
      <c r="K156" s="126">
        <v>99.7</v>
      </c>
      <c r="L156" s="126">
        <v>48.9</v>
      </c>
      <c r="M156" s="126">
        <v>76.400000000000006</v>
      </c>
      <c r="N156" s="126">
        <v>127.8</v>
      </c>
      <c r="O156" s="126">
        <v>37.6</v>
      </c>
      <c r="P156" s="126">
        <v>50.7</v>
      </c>
      <c r="Q156" s="126">
        <v>38.9</v>
      </c>
      <c r="R156" s="126">
        <v>14.2</v>
      </c>
      <c r="S156" s="126">
        <v>69.400000000000006</v>
      </c>
      <c r="T156" s="126">
        <v>70</v>
      </c>
      <c r="U156" s="126">
        <v>25.3</v>
      </c>
      <c r="V156" s="126">
        <v>32.6</v>
      </c>
      <c r="W156" s="126">
        <v>6.4</v>
      </c>
      <c r="X156" s="126">
        <v>104</v>
      </c>
      <c r="Y156" s="126">
        <v>88.5</v>
      </c>
      <c r="Z156" s="126">
        <v>36.9</v>
      </c>
      <c r="AA156" s="126">
        <v>88.7</v>
      </c>
      <c r="AB156" s="126">
        <v>231.7</v>
      </c>
      <c r="AC156" s="126">
        <v>175.5</v>
      </c>
      <c r="AD156" s="126">
        <v>74</v>
      </c>
      <c r="AE156" s="126">
        <v>68.7</v>
      </c>
      <c r="AF156" s="126">
        <v>191.1</v>
      </c>
      <c r="AG156" s="126">
        <v>265.7</v>
      </c>
      <c r="AH156" s="126"/>
    </row>
    <row r="157" spans="1:34" x14ac:dyDescent="0.2">
      <c r="A157" s="105">
        <v>107</v>
      </c>
      <c r="B157" s="104" t="s">
        <v>248</v>
      </c>
      <c r="C157" s="296" t="s">
        <v>1539</v>
      </c>
      <c r="D157" s="126">
        <v>-189.8</v>
      </c>
      <c r="E157" s="126">
        <v>-18.899999999999999</v>
      </c>
      <c r="F157" s="126">
        <v>-148.6</v>
      </c>
      <c r="G157" s="126">
        <v>-11.5</v>
      </c>
      <c r="H157" s="126">
        <v>-13.7</v>
      </c>
      <c r="I157" s="126">
        <v>-10</v>
      </c>
      <c r="J157" s="126">
        <v>-18.600000000000001</v>
      </c>
      <c r="K157" s="126">
        <v>-43.1</v>
      </c>
      <c r="L157" s="126">
        <v>-34.700000000000003</v>
      </c>
      <c r="M157" s="126">
        <v>-79.900000000000006</v>
      </c>
      <c r="N157" s="126">
        <v>-25.5</v>
      </c>
      <c r="O157" s="126">
        <v>-205.6</v>
      </c>
      <c r="P157" s="126">
        <v>-33.6</v>
      </c>
      <c r="Q157" s="126">
        <v>-37.700000000000003</v>
      </c>
      <c r="R157" s="126">
        <v>-16.399999999999999</v>
      </c>
      <c r="S157" s="126">
        <v>-17.7</v>
      </c>
      <c r="T157" s="126">
        <v>-44.3</v>
      </c>
      <c r="U157" s="126">
        <v>-22.9</v>
      </c>
      <c r="V157" s="126">
        <v>-24.2</v>
      </c>
      <c r="W157" s="126">
        <v>-35</v>
      </c>
      <c r="X157" s="126">
        <v>-59.9</v>
      </c>
      <c r="Y157" s="126">
        <v>-34.9</v>
      </c>
      <c r="Z157" s="126">
        <v>-49.6</v>
      </c>
      <c r="AA157" s="126">
        <v>-26.5</v>
      </c>
      <c r="AB157" s="126">
        <v>-59.1</v>
      </c>
      <c r="AC157" s="126">
        <v>-43.3</v>
      </c>
      <c r="AD157" s="126">
        <v>-26.6</v>
      </c>
      <c r="AE157" s="126">
        <v>-45.1</v>
      </c>
      <c r="AF157" s="126">
        <v>-66.7</v>
      </c>
      <c r="AG157" s="126">
        <v>-135.80000000000001</v>
      </c>
      <c r="AH157" s="126"/>
    </row>
    <row r="158" spans="1:34" x14ac:dyDescent="0.2">
      <c r="A158" s="105">
        <v>108</v>
      </c>
      <c r="B158" s="104" t="s">
        <v>249</v>
      </c>
      <c r="C158" s="208" t="s">
        <v>1540</v>
      </c>
      <c r="D158" s="126">
        <v>15.4</v>
      </c>
      <c r="E158" s="126">
        <v>18.2</v>
      </c>
      <c r="F158" s="126">
        <v>19.899999999999999</v>
      </c>
      <c r="G158" s="126">
        <v>25.5</v>
      </c>
      <c r="H158" s="126">
        <v>27.7</v>
      </c>
      <c r="I158" s="126">
        <v>28.6</v>
      </c>
      <c r="J158" s="126">
        <v>31.1</v>
      </c>
      <c r="K158" s="126">
        <v>38.4</v>
      </c>
      <c r="L158" s="126">
        <v>46.1</v>
      </c>
      <c r="M158" s="126">
        <v>58.4</v>
      </c>
      <c r="N158" s="126">
        <v>66.900000000000006</v>
      </c>
      <c r="O158" s="126">
        <v>85.5</v>
      </c>
      <c r="P158" s="126">
        <v>100.6</v>
      </c>
      <c r="Q158" s="126">
        <v>132.69999999999999</v>
      </c>
      <c r="R158" s="126">
        <v>179.3</v>
      </c>
      <c r="S158" s="126">
        <v>205.6</v>
      </c>
      <c r="T158" s="126">
        <v>197.7</v>
      </c>
      <c r="U158" s="126">
        <v>223.9</v>
      </c>
      <c r="V158" s="126">
        <v>231</v>
      </c>
      <c r="W158" s="126">
        <v>245.4</v>
      </c>
      <c r="X158" s="126">
        <v>264.8</v>
      </c>
      <c r="Y158" s="126">
        <v>282.10000000000002</v>
      </c>
      <c r="Z158" s="126">
        <v>301.3</v>
      </c>
      <c r="AA158" s="126">
        <v>308.2</v>
      </c>
      <c r="AB158" s="126">
        <v>308.3</v>
      </c>
      <c r="AC158" s="126">
        <v>341.5</v>
      </c>
      <c r="AD158" s="126">
        <v>366.1</v>
      </c>
      <c r="AE158" s="126">
        <v>410.2</v>
      </c>
      <c r="AF158" s="126">
        <v>441.7</v>
      </c>
      <c r="AG158" s="126">
        <v>470.7</v>
      </c>
      <c r="AH158" s="126"/>
    </row>
    <row r="159" spans="1:34" x14ac:dyDescent="0.2">
      <c r="A159" s="105">
        <v>109</v>
      </c>
      <c r="B159" s="104" t="s">
        <v>250</v>
      </c>
      <c r="C159" s="296" t="s">
        <v>1541</v>
      </c>
      <c r="D159" s="126">
        <v>15.4</v>
      </c>
      <c r="E159" s="126">
        <v>18.2</v>
      </c>
      <c r="F159" s="126">
        <v>19.899999999999999</v>
      </c>
      <c r="G159" s="126">
        <v>25.5</v>
      </c>
      <c r="H159" s="126">
        <v>27.7</v>
      </c>
      <c r="I159" s="126">
        <v>28.6</v>
      </c>
      <c r="J159" s="126">
        <v>31.2</v>
      </c>
      <c r="K159" s="126">
        <v>38.4</v>
      </c>
      <c r="L159" s="126">
        <v>46.2</v>
      </c>
      <c r="M159" s="126">
        <v>58.4</v>
      </c>
      <c r="N159" s="126">
        <v>66.900000000000006</v>
      </c>
      <c r="O159" s="126">
        <v>85.6</v>
      </c>
      <c r="P159" s="126">
        <v>100.6</v>
      </c>
      <c r="Q159" s="126">
        <v>132.69999999999999</v>
      </c>
      <c r="R159" s="126">
        <v>179.3</v>
      </c>
      <c r="S159" s="126">
        <v>205.6</v>
      </c>
      <c r="T159" s="126">
        <v>199.1</v>
      </c>
      <c r="U159" s="126">
        <v>224.6</v>
      </c>
      <c r="V159" s="126">
        <v>231.1</v>
      </c>
      <c r="W159" s="126">
        <v>247</v>
      </c>
      <c r="X159" s="126">
        <v>266.10000000000002</v>
      </c>
      <c r="Y159" s="126">
        <v>282.60000000000002</v>
      </c>
      <c r="Z159" s="126">
        <v>301.3</v>
      </c>
      <c r="AA159" s="126">
        <v>308.89999999999998</v>
      </c>
      <c r="AB159" s="126">
        <v>308.7</v>
      </c>
      <c r="AC159" s="126">
        <v>342.1</v>
      </c>
      <c r="AD159" s="126">
        <v>366.1</v>
      </c>
      <c r="AE159" s="126">
        <v>410.2</v>
      </c>
      <c r="AF159" s="126">
        <v>441.8</v>
      </c>
      <c r="AG159" s="126">
        <v>470.7</v>
      </c>
      <c r="AH159" s="126"/>
    </row>
    <row r="160" spans="1:34" x14ac:dyDescent="0.2">
      <c r="A160" s="105">
        <v>110</v>
      </c>
      <c r="B160" s="104" t="s">
        <v>251</v>
      </c>
      <c r="C160" s="296" t="s">
        <v>1542</v>
      </c>
      <c r="D160" s="126">
        <v>0</v>
      </c>
      <c r="E160" s="126">
        <v>0</v>
      </c>
      <c r="F160" s="126">
        <v>0</v>
      </c>
      <c r="G160" s="126">
        <v>0</v>
      </c>
      <c r="H160" s="126">
        <v>0</v>
      </c>
      <c r="I160" s="126">
        <v>0</v>
      </c>
      <c r="J160" s="126">
        <v>0</v>
      </c>
      <c r="K160" s="126">
        <v>0</v>
      </c>
      <c r="L160" s="126">
        <v>0</v>
      </c>
      <c r="M160" s="126">
        <v>0</v>
      </c>
      <c r="N160" s="126">
        <v>0</v>
      </c>
      <c r="O160" s="126">
        <v>0</v>
      </c>
      <c r="P160" s="126">
        <v>0</v>
      </c>
      <c r="Q160" s="126">
        <v>0</v>
      </c>
      <c r="R160" s="126">
        <v>0</v>
      </c>
      <c r="S160" s="126">
        <v>0</v>
      </c>
      <c r="T160" s="126">
        <v>0</v>
      </c>
      <c r="U160" s="126">
        <v>0</v>
      </c>
      <c r="V160" s="126">
        <v>0</v>
      </c>
      <c r="W160" s="126">
        <v>0</v>
      </c>
      <c r="X160" s="126">
        <v>0</v>
      </c>
      <c r="Y160" s="126">
        <v>0</v>
      </c>
      <c r="Z160" s="126">
        <v>0</v>
      </c>
      <c r="AA160" s="126">
        <v>0</v>
      </c>
      <c r="AB160" s="126">
        <v>0</v>
      </c>
      <c r="AC160" s="126">
        <v>0</v>
      </c>
      <c r="AD160" s="126">
        <v>0</v>
      </c>
      <c r="AE160" s="126">
        <v>0</v>
      </c>
      <c r="AF160" s="126">
        <v>0</v>
      </c>
      <c r="AG160" s="126">
        <v>0</v>
      </c>
      <c r="AH160" s="126"/>
    </row>
    <row r="161" spans="1:34" x14ac:dyDescent="0.2">
      <c r="A161" s="105">
        <v>111</v>
      </c>
      <c r="B161" s="104" t="s">
        <v>252</v>
      </c>
      <c r="C161" s="296" t="s">
        <v>1543</v>
      </c>
      <c r="D161" s="126">
        <v>0</v>
      </c>
      <c r="E161" s="126">
        <v>0</v>
      </c>
      <c r="F161" s="126">
        <v>0</v>
      </c>
      <c r="G161" s="126">
        <v>0</v>
      </c>
      <c r="H161" s="126">
        <v>0</v>
      </c>
      <c r="I161" s="126">
        <v>0</v>
      </c>
      <c r="J161" s="126">
        <v>-0.1</v>
      </c>
      <c r="K161" s="126">
        <v>-0.1</v>
      </c>
      <c r="L161" s="126">
        <v>0</v>
      </c>
      <c r="M161" s="126">
        <v>0</v>
      </c>
      <c r="N161" s="126">
        <v>0</v>
      </c>
      <c r="O161" s="126">
        <v>0</v>
      </c>
      <c r="P161" s="126">
        <v>0</v>
      </c>
      <c r="Q161" s="126">
        <v>0</v>
      </c>
      <c r="R161" s="126">
        <v>0</v>
      </c>
      <c r="S161" s="126">
        <v>0</v>
      </c>
      <c r="T161" s="126">
        <v>-1.4</v>
      </c>
      <c r="U161" s="126">
        <v>-0.8</v>
      </c>
      <c r="V161" s="126">
        <v>-0.1</v>
      </c>
      <c r="W161" s="126">
        <v>-1.6</v>
      </c>
      <c r="X161" s="126">
        <v>-1.3</v>
      </c>
      <c r="Y161" s="126">
        <v>-0.5</v>
      </c>
      <c r="Z161" s="126">
        <v>0</v>
      </c>
      <c r="AA161" s="126">
        <v>-0.8</v>
      </c>
      <c r="AB161" s="126">
        <v>-0.4</v>
      </c>
      <c r="AC161" s="126">
        <v>-0.6</v>
      </c>
      <c r="AD161" s="126">
        <v>0</v>
      </c>
      <c r="AE161" s="126">
        <v>0</v>
      </c>
      <c r="AF161" s="126">
        <v>0</v>
      </c>
      <c r="AG161" s="126">
        <v>0</v>
      </c>
      <c r="AH161" s="126"/>
    </row>
    <row r="162" spans="1:34" x14ac:dyDescent="0.2">
      <c r="A162" s="105">
        <v>112</v>
      </c>
      <c r="B162" s="104" t="s">
        <v>253</v>
      </c>
      <c r="C162" s="208" t="s">
        <v>1544</v>
      </c>
      <c r="D162" s="126">
        <v>0</v>
      </c>
      <c r="E162" s="126">
        <v>0</v>
      </c>
      <c r="F162" s="126">
        <v>0</v>
      </c>
      <c r="G162" s="126">
        <v>0</v>
      </c>
      <c r="H162" s="126">
        <v>0</v>
      </c>
      <c r="I162" s="126">
        <v>0</v>
      </c>
      <c r="J162" s="126">
        <v>0</v>
      </c>
      <c r="K162" s="126">
        <v>0</v>
      </c>
      <c r="L162" s="126">
        <v>0</v>
      </c>
      <c r="M162" s="126">
        <v>0</v>
      </c>
      <c r="N162" s="126">
        <v>0</v>
      </c>
      <c r="O162" s="126">
        <v>0</v>
      </c>
      <c r="P162" s="126">
        <v>0</v>
      </c>
      <c r="Q162" s="126">
        <v>0</v>
      </c>
      <c r="R162" s="126">
        <v>0</v>
      </c>
      <c r="S162" s="126">
        <v>0</v>
      </c>
      <c r="T162" s="126">
        <v>0</v>
      </c>
      <c r="U162" s="126">
        <v>0</v>
      </c>
      <c r="V162" s="126">
        <v>0</v>
      </c>
      <c r="W162" s="126">
        <v>0</v>
      </c>
      <c r="X162" s="126">
        <v>0</v>
      </c>
      <c r="Y162" s="126">
        <v>0</v>
      </c>
      <c r="Z162" s="126">
        <v>0</v>
      </c>
      <c r="AA162" s="126">
        <v>0</v>
      </c>
      <c r="AB162" s="126">
        <v>0</v>
      </c>
      <c r="AC162" s="126">
        <v>0</v>
      </c>
      <c r="AD162" s="126">
        <v>0</v>
      </c>
      <c r="AE162" s="126">
        <v>0</v>
      </c>
      <c r="AF162" s="126">
        <v>0</v>
      </c>
      <c r="AG162" s="126">
        <v>0</v>
      </c>
      <c r="AH162" s="126"/>
    </row>
    <row r="163" spans="1:34" x14ac:dyDescent="0.2">
      <c r="A163" s="105">
        <v>113</v>
      </c>
      <c r="B163" s="104" t="s">
        <v>254</v>
      </c>
      <c r="C163" s="296" t="s">
        <v>1545</v>
      </c>
      <c r="D163" s="126">
        <v>0</v>
      </c>
      <c r="E163" s="126">
        <v>0</v>
      </c>
      <c r="F163" s="126">
        <v>0</v>
      </c>
      <c r="G163" s="126">
        <v>0</v>
      </c>
      <c r="H163" s="126">
        <v>0</v>
      </c>
      <c r="I163" s="126">
        <v>0</v>
      </c>
      <c r="J163" s="126">
        <v>0</v>
      </c>
      <c r="K163" s="126">
        <v>0</v>
      </c>
      <c r="L163" s="126">
        <v>0</v>
      </c>
      <c r="M163" s="126">
        <v>0</v>
      </c>
      <c r="N163" s="126">
        <v>0</v>
      </c>
      <c r="O163" s="126">
        <v>0</v>
      </c>
      <c r="P163" s="126">
        <v>0</v>
      </c>
      <c r="Q163" s="126">
        <v>0</v>
      </c>
      <c r="R163" s="126">
        <v>0</v>
      </c>
      <c r="S163" s="126">
        <v>0</v>
      </c>
      <c r="T163" s="126">
        <v>0</v>
      </c>
      <c r="U163" s="126">
        <v>0</v>
      </c>
      <c r="V163" s="126">
        <v>0</v>
      </c>
      <c r="W163" s="126">
        <v>0</v>
      </c>
      <c r="X163" s="126">
        <v>0</v>
      </c>
      <c r="Y163" s="126">
        <v>0</v>
      </c>
      <c r="Z163" s="126">
        <v>0</v>
      </c>
      <c r="AA163" s="126">
        <v>0</v>
      </c>
      <c r="AB163" s="126">
        <v>0</v>
      </c>
      <c r="AC163" s="126">
        <v>0</v>
      </c>
      <c r="AD163" s="126">
        <v>0</v>
      </c>
      <c r="AE163" s="126">
        <v>0</v>
      </c>
      <c r="AF163" s="126">
        <v>0</v>
      </c>
      <c r="AG163" s="126">
        <v>0</v>
      </c>
      <c r="AH163" s="126"/>
    </row>
    <row r="164" spans="1:34" x14ac:dyDescent="0.2">
      <c r="A164" s="105">
        <v>114</v>
      </c>
      <c r="B164" s="104" t="s">
        <v>255</v>
      </c>
      <c r="C164" s="296" t="s">
        <v>1546</v>
      </c>
      <c r="D164" s="126">
        <v>0</v>
      </c>
      <c r="E164" s="126">
        <v>0</v>
      </c>
      <c r="F164" s="126">
        <v>0</v>
      </c>
      <c r="G164" s="126">
        <v>0</v>
      </c>
      <c r="H164" s="126">
        <v>0</v>
      </c>
      <c r="I164" s="126">
        <v>0</v>
      </c>
      <c r="J164" s="126">
        <v>0</v>
      </c>
      <c r="K164" s="126">
        <v>0</v>
      </c>
      <c r="L164" s="126">
        <v>0</v>
      </c>
      <c r="M164" s="126">
        <v>0</v>
      </c>
      <c r="N164" s="126">
        <v>0</v>
      </c>
      <c r="O164" s="126">
        <v>0</v>
      </c>
      <c r="P164" s="126">
        <v>0</v>
      </c>
      <c r="Q164" s="126">
        <v>0</v>
      </c>
      <c r="R164" s="126">
        <v>0</v>
      </c>
      <c r="S164" s="126">
        <v>0</v>
      </c>
      <c r="T164" s="126">
        <v>0</v>
      </c>
      <c r="U164" s="126">
        <v>0</v>
      </c>
      <c r="V164" s="126">
        <v>0</v>
      </c>
      <c r="W164" s="126">
        <v>0</v>
      </c>
      <c r="X164" s="126">
        <v>0</v>
      </c>
      <c r="Y164" s="126">
        <v>0</v>
      </c>
      <c r="Z164" s="126">
        <v>0</v>
      </c>
      <c r="AA164" s="126">
        <v>0</v>
      </c>
      <c r="AB164" s="126">
        <v>0</v>
      </c>
      <c r="AC164" s="126">
        <v>0</v>
      </c>
      <c r="AD164" s="126">
        <v>0</v>
      </c>
      <c r="AE164" s="126">
        <v>0</v>
      </c>
      <c r="AF164" s="126">
        <v>0</v>
      </c>
      <c r="AG164" s="126">
        <v>0</v>
      </c>
      <c r="AH164" s="126"/>
    </row>
    <row r="165" spans="1:34" x14ac:dyDescent="0.2">
      <c r="A165" s="105">
        <v>115</v>
      </c>
      <c r="B165" s="104" t="s">
        <v>1468</v>
      </c>
      <c r="C165" s="104" t="s">
        <v>755</v>
      </c>
      <c r="D165" s="126">
        <v>-305.7</v>
      </c>
      <c r="E165" s="126">
        <v>-323.7</v>
      </c>
      <c r="F165" s="126">
        <v>-336.6</v>
      </c>
      <c r="G165" s="126">
        <v>-355.2</v>
      </c>
      <c r="H165" s="126">
        <v>-377.2</v>
      </c>
      <c r="I165" s="126">
        <v>-408.4</v>
      </c>
      <c r="J165" s="126">
        <v>-444</v>
      </c>
      <c r="K165" s="126">
        <v>-491.6</v>
      </c>
      <c r="L165" s="126">
        <v>-530.79999999999995</v>
      </c>
      <c r="M165" s="126">
        <v>-576.79999999999995</v>
      </c>
      <c r="N165" s="126">
        <v>-626.6</v>
      </c>
      <c r="O165" s="126">
        <v>-679.6</v>
      </c>
      <c r="P165" s="126">
        <v>-723.6</v>
      </c>
      <c r="Q165" s="126">
        <v>-780.4</v>
      </c>
      <c r="R165" s="126">
        <v>-828.6</v>
      </c>
      <c r="S165" s="126">
        <v>-882.7</v>
      </c>
      <c r="T165" s="126">
        <v>-958.7</v>
      </c>
      <c r="U165" s="126">
        <v>-1030.2</v>
      </c>
      <c r="V165" s="126">
        <v>-1087.2</v>
      </c>
      <c r="W165" s="126">
        <v>-1143.4000000000001</v>
      </c>
      <c r="X165" s="126">
        <v>-1196.2</v>
      </c>
      <c r="Y165" s="126">
        <v>-1252.5999999999999</v>
      </c>
      <c r="Z165" s="126">
        <v>-1324.9</v>
      </c>
      <c r="AA165" s="126">
        <v>-1404.4</v>
      </c>
      <c r="AB165" s="126">
        <v>-1486.8</v>
      </c>
      <c r="AC165" s="126">
        <v>-1582.8</v>
      </c>
      <c r="AD165" s="126">
        <v>-1751.2</v>
      </c>
      <c r="AE165" s="126">
        <v>-2028.3</v>
      </c>
      <c r="AF165" s="126">
        <v>-2272.3000000000002</v>
      </c>
      <c r="AG165" s="126">
        <v>-2405.6999999999998</v>
      </c>
      <c r="AH165" s="126"/>
    </row>
    <row r="166" spans="1:34" x14ac:dyDescent="0.2">
      <c r="A166" s="105">
        <v>116</v>
      </c>
      <c r="B166" s="104" t="s">
        <v>329</v>
      </c>
      <c r="C166" s="104" t="s">
        <v>734</v>
      </c>
      <c r="D166" s="126">
        <v>0.3</v>
      </c>
      <c r="E166" s="126">
        <v>-2.1</v>
      </c>
      <c r="F166" s="126">
        <v>2.9</v>
      </c>
      <c r="G166" s="126">
        <v>-1.2</v>
      </c>
      <c r="H166" s="126">
        <v>2</v>
      </c>
      <c r="I166" s="126">
        <v>0.9</v>
      </c>
      <c r="J166" s="126">
        <v>-0.3</v>
      </c>
      <c r="K166" s="126">
        <v>-1.5</v>
      </c>
      <c r="L166" s="126">
        <v>-1.5</v>
      </c>
      <c r="M166" s="126">
        <v>-3.1</v>
      </c>
      <c r="N166" s="126">
        <v>-2.7</v>
      </c>
      <c r="O166" s="126">
        <v>-1.5</v>
      </c>
      <c r="P166" s="126">
        <v>0.1</v>
      </c>
      <c r="Q166" s="126">
        <v>-0.1</v>
      </c>
      <c r="R166" s="126">
        <v>-0.9</v>
      </c>
      <c r="S166" s="126">
        <v>-2.8</v>
      </c>
      <c r="T166" s="126">
        <v>-5.3</v>
      </c>
      <c r="U166" s="126">
        <v>-3.5</v>
      </c>
      <c r="V166" s="126">
        <v>-3.8</v>
      </c>
      <c r="W166" s="126">
        <v>-0.8</v>
      </c>
      <c r="X166" s="126">
        <v>-5.8</v>
      </c>
      <c r="Y166" s="126">
        <v>0.1</v>
      </c>
      <c r="Z166" s="126">
        <v>1.1000000000000001</v>
      </c>
      <c r="AA166" s="126">
        <v>-3.2</v>
      </c>
      <c r="AB166" s="126">
        <v>-2.2000000000000002</v>
      </c>
      <c r="AC166" s="126">
        <v>2.6</v>
      </c>
      <c r="AD166" s="126">
        <v>5.8</v>
      </c>
      <c r="AE166" s="126">
        <v>9.6</v>
      </c>
      <c r="AF166" s="126">
        <v>12.7</v>
      </c>
      <c r="AG166" s="126">
        <v>16.8</v>
      </c>
      <c r="AH166" s="126"/>
    </row>
    <row r="167" spans="1:34" x14ac:dyDescent="0.2">
      <c r="A167" s="105">
        <v>117</v>
      </c>
      <c r="B167" s="104" t="s">
        <v>330</v>
      </c>
      <c r="C167" s="104" t="s">
        <v>1547</v>
      </c>
      <c r="D167" s="126">
        <v>0.6</v>
      </c>
      <c r="E167" s="126">
        <v>0.8</v>
      </c>
      <c r="F167" s="126">
        <v>1</v>
      </c>
      <c r="G167" s="126">
        <v>1.3</v>
      </c>
      <c r="H167" s="126">
        <v>0.8</v>
      </c>
      <c r="I167" s="126">
        <v>3.8</v>
      </c>
      <c r="J167" s="126">
        <v>2</v>
      </c>
      <c r="K167" s="126">
        <v>1.7</v>
      </c>
      <c r="L167" s="126">
        <v>2.2999999999999998</v>
      </c>
      <c r="M167" s="126">
        <v>2.7</v>
      </c>
      <c r="N167" s="126">
        <v>1.5</v>
      </c>
      <c r="O167" s="126">
        <v>1.6</v>
      </c>
      <c r="P167" s="126">
        <v>1.5</v>
      </c>
      <c r="Q167" s="126">
        <v>4.7</v>
      </c>
      <c r="R167" s="126">
        <v>1.3</v>
      </c>
      <c r="S167" s="126">
        <v>1.3</v>
      </c>
      <c r="T167" s="126">
        <v>1.3</v>
      </c>
      <c r="U167" s="126">
        <v>1.2</v>
      </c>
      <c r="V167" s="126">
        <v>1</v>
      </c>
      <c r="W167" s="126">
        <v>1</v>
      </c>
      <c r="X167" s="126">
        <v>1</v>
      </c>
      <c r="Y167" s="126">
        <v>1.2</v>
      </c>
      <c r="Z167" s="126">
        <v>0.7</v>
      </c>
      <c r="AA167" s="126">
        <v>0.6</v>
      </c>
      <c r="AB167" s="126">
        <v>1.6</v>
      </c>
      <c r="AC167" s="126">
        <v>1.5</v>
      </c>
      <c r="AD167" s="126">
        <v>1</v>
      </c>
      <c r="AE167" s="126">
        <v>1.7</v>
      </c>
      <c r="AF167" s="126">
        <v>3.3</v>
      </c>
      <c r="AG167" s="126">
        <v>3.8</v>
      </c>
      <c r="AH167" s="126"/>
    </row>
    <row r="168" spans="1:34" x14ac:dyDescent="0.2">
      <c r="A168" s="105">
        <v>118</v>
      </c>
      <c r="B168" s="104" t="s">
        <v>1548</v>
      </c>
      <c r="C168" s="104" t="s">
        <v>1549</v>
      </c>
      <c r="D168" s="126">
        <v>4.5</v>
      </c>
      <c r="E168" s="126">
        <v>-8</v>
      </c>
      <c r="F168" s="126">
        <v>9.4</v>
      </c>
      <c r="G168" s="126">
        <v>-8.6</v>
      </c>
      <c r="H168" s="126">
        <v>-2.9</v>
      </c>
      <c r="I168" s="126">
        <v>-19</v>
      </c>
      <c r="J168" s="126">
        <v>-413.4</v>
      </c>
      <c r="K168" s="126">
        <v>2.6</v>
      </c>
      <c r="L168" s="126">
        <v>-1.2</v>
      </c>
      <c r="M168" s="126">
        <v>-12.8</v>
      </c>
      <c r="N168" s="126">
        <v>-26.8</v>
      </c>
      <c r="O168" s="126">
        <v>129.5</v>
      </c>
      <c r="P168" s="126">
        <v>-34.700000000000003</v>
      </c>
      <c r="Q168" s="126">
        <v>-15.5</v>
      </c>
      <c r="R168" s="126">
        <v>1.5</v>
      </c>
      <c r="S168" s="126">
        <v>15.9</v>
      </c>
      <c r="T168" s="126">
        <v>20.6</v>
      </c>
      <c r="U168" s="126">
        <v>2.5</v>
      </c>
      <c r="V168" s="126">
        <v>43.9</v>
      </c>
      <c r="W168" s="126">
        <v>45.1</v>
      </c>
      <c r="X168" s="126">
        <v>-8.6999999999999993</v>
      </c>
      <c r="Y168" s="126">
        <v>80.5</v>
      </c>
      <c r="Z168" s="126">
        <v>14.7</v>
      </c>
      <c r="AA168" s="126">
        <v>135.80000000000001</v>
      </c>
      <c r="AB168" s="126">
        <v>85.2</v>
      </c>
      <c r="AC168" s="126">
        <v>107.8</v>
      </c>
      <c r="AD168" s="126">
        <v>91.7</v>
      </c>
      <c r="AE168" s="126">
        <v>74.7</v>
      </c>
      <c r="AF168" s="126">
        <v>189.4</v>
      </c>
      <c r="AG168" s="126">
        <v>240.3</v>
      </c>
      <c r="AH168" s="126"/>
    </row>
    <row r="169" spans="1:34" s="6" customFormat="1" ht="25.5" x14ac:dyDescent="0.2">
      <c r="A169" s="179">
        <v>119</v>
      </c>
      <c r="B169" s="6" t="s">
        <v>1550</v>
      </c>
      <c r="C169" s="12" t="s">
        <v>1551</v>
      </c>
      <c r="D169" s="195">
        <v>4.5999999999999996</v>
      </c>
      <c r="E169" s="195">
        <v>-8</v>
      </c>
      <c r="F169" s="195">
        <v>9.4</v>
      </c>
      <c r="G169" s="195">
        <v>-6.4</v>
      </c>
      <c r="H169" s="195">
        <v>-2.9</v>
      </c>
      <c r="I169" s="195">
        <v>-19</v>
      </c>
      <c r="J169" s="195">
        <v>9.9</v>
      </c>
      <c r="K169" s="195">
        <v>2.9</v>
      </c>
      <c r="L169" s="195">
        <v>1.1000000000000001</v>
      </c>
      <c r="M169" s="195">
        <v>-12.8</v>
      </c>
      <c r="N169" s="195">
        <v>-26.8</v>
      </c>
      <c r="O169" s="195">
        <v>129.4</v>
      </c>
      <c r="P169" s="195">
        <v>-31.7</v>
      </c>
      <c r="Q169" s="195">
        <v>-14.3</v>
      </c>
      <c r="R169" s="195">
        <v>2.4</v>
      </c>
      <c r="S169" s="195">
        <v>1.9</v>
      </c>
      <c r="T169" s="195">
        <v>13.5</v>
      </c>
      <c r="U169" s="195">
        <v>5.7</v>
      </c>
      <c r="V169" s="195">
        <v>19.100000000000001</v>
      </c>
      <c r="W169" s="195">
        <v>45.2</v>
      </c>
      <c r="X169" s="195">
        <v>-11.9</v>
      </c>
      <c r="Y169" s="195">
        <v>79.900000000000006</v>
      </c>
      <c r="Z169" s="195">
        <v>18.8</v>
      </c>
      <c r="AA169" s="195">
        <v>135.5</v>
      </c>
      <c r="AB169" s="195">
        <v>87.3</v>
      </c>
      <c r="AC169" s="195">
        <v>108</v>
      </c>
      <c r="AD169" s="195">
        <v>91.8</v>
      </c>
      <c r="AE169" s="195">
        <v>74.599999999999994</v>
      </c>
      <c r="AF169" s="195">
        <v>192</v>
      </c>
      <c r="AG169" s="195">
        <v>240.4</v>
      </c>
      <c r="AH169" s="195"/>
    </row>
    <row r="170" spans="1:34" s="6" customFormat="1" x14ac:dyDescent="0.2">
      <c r="A170" s="179">
        <v>120</v>
      </c>
      <c r="B170" s="6" t="s">
        <v>1552</v>
      </c>
      <c r="C170" s="12" t="s">
        <v>1553</v>
      </c>
      <c r="D170" s="195">
        <v>0</v>
      </c>
      <c r="E170" s="195">
        <v>0</v>
      </c>
      <c r="F170" s="195">
        <v>0</v>
      </c>
      <c r="G170" s="195">
        <v>-2.2000000000000002</v>
      </c>
      <c r="H170" s="195">
        <v>0</v>
      </c>
      <c r="I170" s="195">
        <v>0</v>
      </c>
      <c r="J170" s="195">
        <v>-423.3</v>
      </c>
      <c r="K170" s="195">
        <v>-0.3</v>
      </c>
      <c r="L170" s="195">
        <v>-2.2000000000000002</v>
      </c>
      <c r="M170" s="195">
        <v>0</v>
      </c>
      <c r="N170" s="195">
        <v>0</v>
      </c>
      <c r="O170" s="195">
        <v>0.1</v>
      </c>
      <c r="P170" s="195">
        <v>-3.1</v>
      </c>
      <c r="Q170" s="195">
        <v>-1.1000000000000001</v>
      </c>
      <c r="R170" s="195">
        <v>-0.9</v>
      </c>
      <c r="S170" s="195">
        <v>13.9</v>
      </c>
      <c r="T170" s="195">
        <v>7.1</v>
      </c>
      <c r="U170" s="195">
        <v>-3.2</v>
      </c>
      <c r="V170" s="195">
        <v>24.9</v>
      </c>
      <c r="W170" s="195">
        <v>-0.1</v>
      </c>
      <c r="X170" s="195">
        <v>3.2</v>
      </c>
      <c r="Y170" s="195">
        <v>0.7</v>
      </c>
      <c r="Z170" s="195">
        <v>-4.0999999999999996</v>
      </c>
      <c r="AA170" s="195">
        <v>0.3</v>
      </c>
      <c r="AB170" s="195">
        <v>-2</v>
      </c>
      <c r="AC170" s="195">
        <v>-0.2</v>
      </c>
      <c r="AD170" s="195">
        <v>-0.1</v>
      </c>
      <c r="AE170" s="195">
        <v>0</v>
      </c>
      <c r="AF170" s="195">
        <v>-2.6</v>
      </c>
      <c r="AG170" s="195">
        <v>0</v>
      </c>
      <c r="AH170" s="195"/>
    </row>
    <row r="171" spans="1:34" s="114" customFormat="1" x14ac:dyDescent="0.2">
      <c r="A171" s="107">
        <v>121</v>
      </c>
      <c r="B171" s="114" t="s">
        <v>332</v>
      </c>
      <c r="C171" s="114" t="s">
        <v>1554</v>
      </c>
      <c r="D171" s="291">
        <v>407.5</v>
      </c>
      <c r="E171" s="291">
        <v>372.1</v>
      </c>
      <c r="F171" s="291">
        <v>433.4</v>
      </c>
      <c r="G171" s="291">
        <v>516.29999999999995</v>
      </c>
      <c r="H171" s="291">
        <v>640.9</v>
      </c>
      <c r="I171" s="291">
        <v>1276</v>
      </c>
      <c r="J171" s="291">
        <v>1342.7</v>
      </c>
      <c r="K171" s="291">
        <v>507.9</v>
      </c>
      <c r="L171" s="291">
        <v>72.2</v>
      </c>
      <c r="M171" s="291">
        <v>-392.5</v>
      </c>
      <c r="N171" s="291">
        <v>-63.8</v>
      </c>
      <c r="O171" s="291">
        <v>650.70000000000005</v>
      </c>
      <c r="P171" s="291">
        <v>1639.2</v>
      </c>
      <c r="Q171" s="291">
        <v>1347.3</v>
      </c>
      <c r="R171" s="291">
        <v>-83.4</v>
      </c>
      <c r="S171" s="291">
        <v>-109</v>
      </c>
      <c r="T171" s="291">
        <v>288.39999999999998</v>
      </c>
      <c r="U171" s="291">
        <v>234.1</v>
      </c>
      <c r="V171" s="291">
        <v>412.6</v>
      </c>
      <c r="W171" s="291">
        <v>689.6</v>
      </c>
      <c r="X171" s="291">
        <v>705.7</v>
      </c>
      <c r="Y171" s="291">
        <v>1062.3</v>
      </c>
      <c r="Z171" s="291">
        <v>795.1</v>
      </c>
      <c r="AA171" s="291">
        <v>1911.3</v>
      </c>
      <c r="AB171" s="291">
        <v>1671.9</v>
      </c>
      <c r="AC171" s="291">
        <v>-1994.6</v>
      </c>
      <c r="AD171" s="291">
        <v>732</v>
      </c>
      <c r="AE171" s="291">
        <v>141.30000000000001</v>
      </c>
      <c r="AF171" s="291">
        <v>-640.1</v>
      </c>
      <c r="AG171" s="291">
        <v>888.1</v>
      </c>
      <c r="AH171" s="291"/>
    </row>
    <row r="172" spans="1:34" s="114" customFormat="1" x14ac:dyDescent="0.2">
      <c r="A172" s="107"/>
      <c r="D172" s="306"/>
      <c r="E172" s="306"/>
      <c r="F172" s="306"/>
      <c r="G172" s="306"/>
      <c r="H172" s="306"/>
      <c r="I172" s="306"/>
      <c r="J172" s="306"/>
      <c r="K172" s="306"/>
      <c r="L172" s="306"/>
      <c r="M172" s="306"/>
      <c r="N172" s="306"/>
      <c r="O172" s="306"/>
      <c r="P172" s="306"/>
      <c r="Q172" s="306"/>
      <c r="R172" s="306"/>
      <c r="S172" s="306"/>
      <c r="T172" s="306"/>
      <c r="U172" s="306"/>
      <c r="V172" s="306"/>
      <c r="W172" s="306"/>
      <c r="X172" s="306"/>
      <c r="Y172" s="306"/>
      <c r="Z172" s="306"/>
      <c r="AA172" s="306"/>
      <c r="AB172" s="306"/>
      <c r="AC172" s="306"/>
      <c r="AD172" s="306"/>
      <c r="AE172" s="306"/>
      <c r="AF172" s="306"/>
      <c r="AG172" s="306"/>
      <c r="AH172" s="306"/>
    </row>
    <row r="173" spans="1:34" ht="13.5" thickBot="1" x14ac:dyDescent="0.25">
      <c r="A173" s="171" t="s">
        <v>1592</v>
      </c>
      <c r="B173" s="171"/>
      <c r="C173" s="171"/>
      <c r="D173" s="307"/>
      <c r="E173" s="307"/>
      <c r="F173" s="307"/>
      <c r="G173" s="307"/>
      <c r="H173" s="307"/>
      <c r="I173" s="307"/>
      <c r="J173" s="307"/>
      <c r="K173" s="307"/>
      <c r="L173" s="307"/>
      <c r="M173" s="307"/>
      <c r="N173" s="307"/>
      <c r="O173" s="307"/>
      <c r="P173" s="307"/>
      <c r="Q173" s="307"/>
      <c r="R173" s="307"/>
      <c r="S173" s="307"/>
      <c r="T173" s="307"/>
      <c r="U173" s="307"/>
      <c r="V173" s="307"/>
      <c r="W173" s="307"/>
      <c r="X173" s="307"/>
      <c r="Y173" s="307"/>
      <c r="Z173" s="307"/>
      <c r="AA173" s="307"/>
      <c r="AB173" s="307"/>
      <c r="AC173" s="307"/>
      <c r="AD173" s="307"/>
      <c r="AE173" s="307"/>
      <c r="AF173" s="307"/>
      <c r="AG173" s="307"/>
      <c r="AH173" s="172" t="s">
        <v>97</v>
      </c>
    </row>
    <row r="174" spans="1:34" ht="13.5" thickTop="1" x14ac:dyDescent="0.2">
      <c r="A174" s="1" t="s">
        <v>757</v>
      </c>
      <c r="D174" s="234"/>
      <c r="E174" s="234"/>
      <c r="F174" s="234"/>
      <c r="G174" s="234"/>
      <c r="H174" s="234"/>
      <c r="I174" s="234"/>
      <c r="J174" s="234"/>
      <c r="K174" s="234"/>
      <c r="L174" s="234"/>
      <c r="M174" s="234"/>
      <c r="N174" s="234"/>
      <c r="O174" s="234"/>
      <c r="P174" s="234"/>
      <c r="Q174" s="234"/>
      <c r="R174" s="234"/>
      <c r="S174" s="234"/>
      <c r="T174" s="234"/>
      <c r="U174" s="234"/>
      <c r="V174" s="234"/>
      <c r="W174" s="234"/>
      <c r="X174" s="234"/>
      <c r="Y174" s="234"/>
      <c r="Z174" s="234"/>
      <c r="AA174" s="234"/>
      <c r="AB174" s="234"/>
      <c r="AC174" s="234"/>
      <c r="AD174" s="234"/>
      <c r="AE174" s="234"/>
      <c r="AF174" s="234"/>
      <c r="AG174" s="234"/>
      <c r="AH174" s="234"/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71" fitToHeight="0" orientation="portrait" r:id="rId1"/>
  <headerFooter alignWithMargins="0">
    <oddFooter>&amp;L&amp;8statec&amp;R&amp;8&amp;D</oddFooter>
  </headerFooter>
  <rowBreaks count="2" manualBreakCount="2">
    <brk id="63" max="13" man="1"/>
    <brk id="125" max="13" man="1"/>
  </rowBreaks>
  <colBreaks count="1" manualBreakCount="1">
    <brk id="8" max="26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autoPageBreaks="0" fitToPage="1"/>
  </sheetPr>
  <dimension ref="A1:AG13"/>
  <sheetViews>
    <sheetView showGridLines="0" zoomScale="85" zoomScaleNormal="85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36.5703125" style="104" customWidth="1"/>
    <col min="2" max="2" width="7.42578125" style="104" customWidth="1"/>
    <col min="3" max="32" width="8.28515625" style="104" customWidth="1"/>
    <col min="33" max="33" width="1.7109375" style="104" customWidth="1"/>
    <col min="34" max="16384" width="9.140625" style="104"/>
  </cols>
  <sheetData>
    <row r="1" spans="1:33" ht="16.5" thickBot="1" x14ac:dyDescent="0.3">
      <c r="A1" s="420" t="s">
        <v>1573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411"/>
    </row>
    <row r="2" spans="1:33" s="1" customFormat="1" ht="15" x14ac:dyDescent="0.35">
      <c r="A2" s="185" t="s">
        <v>718</v>
      </c>
      <c r="B2" s="185" t="s">
        <v>98</v>
      </c>
      <c r="C2" s="103" t="s">
        <v>36</v>
      </c>
      <c r="D2" s="103" t="s">
        <v>37</v>
      </c>
      <c r="E2" s="103" t="s">
        <v>38</v>
      </c>
      <c r="F2" s="103" t="s">
        <v>39</v>
      </c>
      <c r="G2" s="103" t="s">
        <v>40</v>
      </c>
      <c r="H2" s="103" t="s">
        <v>41</v>
      </c>
      <c r="I2" s="103" t="s">
        <v>52</v>
      </c>
      <c r="J2" s="103" t="s">
        <v>96</v>
      </c>
      <c r="K2" s="103" t="s">
        <v>31</v>
      </c>
      <c r="L2" s="103" t="s">
        <v>104</v>
      </c>
      <c r="M2" s="103" t="s">
        <v>169</v>
      </c>
      <c r="N2" s="103" t="s">
        <v>466</v>
      </c>
      <c r="O2" s="103" t="s">
        <v>449</v>
      </c>
      <c r="P2" s="103" t="s">
        <v>85</v>
      </c>
      <c r="Q2" s="103" t="s">
        <v>390</v>
      </c>
      <c r="R2" s="103" t="s">
        <v>48</v>
      </c>
      <c r="S2" s="103" t="s">
        <v>391</v>
      </c>
      <c r="T2" s="103" t="s">
        <v>555</v>
      </c>
      <c r="U2" s="103" t="s">
        <v>590</v>
      </c>
      <c r="V2" s="103" t="s">
        <v>591</v>
      </c>
      <c r="W2" s="103" t="s">
        <v>599</v>
      </c>
      <c r="X2" s="103" t="s">
        <v>603</v>
      </c>
      <c r="Y2" s="103" t="s">
        <v>610</v>
      </c>
      <c r="Z2" s="103" t="s">
        <v>646</v>
      </c>
      <c r="AA2" s="103" t="s">
        <v>659</v>
      </c>
      <c r="AB2" s="103" t="s">
        <v>661</v>
      </c>
      <c r="AC2" s="103" t="s">
        <v>662</v>
      </c>
      <c r="AD2" s="103" t="s">
        <v>1038</v>
      </c>
      <c r="AE2" s="103" t="s">
        <v>1561</v>
      </c>
      <c r="AF2" s="103" t="s">
        <v>1562</v>
      </c>
      <c r="AG2" s="103"/>
    </row>
    <row r="4" spans="1:33" x14ac:dyDescent="0.2"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 t="s">
        <v>841</v>
      </c>
    </row>
    <row r="5" spans="1:33" x14ac:dyDescent="0.2"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26"/>
    </row>
    <row r="6" spans="1:33" x14ac:dyDescent="0.2">
      <c r="A6" s="104" t="s">
        <v>1103</v>
      </c>
      <c r="B6" s="104" t="s">
        <v>99</v>
      </c>
      <c r="C6" s="109">
        <v>11184.6</v>
      </c>
      <c r="D6" s="109">
        <v>11462.4</v>
      </c>
      <c r="E6" s="109">
        <v>11944.8</v>
      </c>
      <c r="F6" s="109">
        <v>12388.8</v>
      </c>
      <c r="G6" s="109">
        <v>13150.3</v>
      </c>
      <c r="H6" s="109">
        <v>14007.6</v>
      </c>
      <c r="I6" s="109">
        <v>14164.5</v>
      </c>
      <c r="J6" s="109">
        <v>14964.8</v>
      </c>
      <c r="K6" s="109">
        <v>15196.4</v>
      </c>
      <c r="L6" s="109">
        <v>15543.4</v>
      </c>
      <c r="M6" s="109">
        <v>15243.7</v>
      </c>
      <c r="N6" s="109">
        <v>15424.7</v>
      </c>
      <c r="O6" s="109">
        <v>15675.6</v>
      </c>
      <c r="P6" s="109">
        <v>15881.5</v>
      </c>
      <c r="Q6" s="109">
        <v>16164</v>
      </c>
      <c r="R6" s="187">
        <v>16508.400000000001</v>
      </c>
      <c r="S6" s="187">
        <v>16912.8</v>
      </c>
      <c r="T6" s="187">
        <v>17233.400000000001</v>
      </c>
      <c r="U6" s="187">
        <v>17307.099999999999</v>
      </c>
      <c r="V6" s="187">
        <v>18003.5</v>
      </c>
      <c r="W6" s="187">
        <v>18148.2</v>
      </c>
      <c r="X6" s="187">
        <v>18854.900000000001</v>
      </c>
      <c r="Y6" s="187">
        <v>19272.7</v>
      </c>
      <c r="Z6" s="187">
        <v>19936.900000000001</v>
      </c>
      <c r="AA6" s="187">
        <v>20430</v>
      </c>
      <c r="AB6" s="187">
        <v>19269.2</v>
      </c>
      <c r="AC6" s="187">
        <v>21057.3</v>
      </c>
      <c r="AD6" s="187">
        <v>21649</v>
      </c>
      <c r="AE6" s="187">
        <v>22175.9</v>
      </c>
      <c r="AF6" s="187">
        <v>22389</v>
      </c>
      <c r="AG6" s="109"/>
    </row>
    <row r="7" spans="1:33" x14ac:dyDescent="0.2">
      <c r="A7" s="104" t="s">
        <v>1104</v>
      </c>
      <c r="B7" s="104" t="s">
        <v>100</v>
      </c>
      <c r="C7" s="109">
        <v>952.7</v>
      </c>
      <c r="D7" s="109">
        <v>1039.7</v>
      </c>
      <c r="E7" s="109">
        <v>1124</v>
      </c>
      <c r="F7" s="109">
        <v>1257.9000000000001</v>
      </c>
      <c r="G7" s="109">
        <v>1410.6</v>
      </c>
      <c r="H7" s="109">
        <v>1422.2</v>
      </c>
      <c r="I7" s="109">
        <v>1484.4</v>
      </c>
      <c r="J7" s="109">
        <v>1557.5</v>
      </c>
      <c r="K7" s="109">
        <v>1615.2</v>
      </c>
      <c r="L7" s="109">
        <v>1711.8</v>
      </c>
      <c r="M7" s="109">
        <v>1764.8</v>
      </c>
      <c r="N7" s="109">
        <v>1872.4</v>
      </c>
      <c r="O7" s="109">
        <v>1929</v>
      </c>
      <c r="P7" s="109">
        <v>1931</v>
      </c>
      <c r="Q7" s="109">
        <v>1926.7</v>
      </c>
      <c r="R7" s="187">
        <v>1999.7</v>
      </c>
      <c r="S7" s="187">
        <v>2058.6999999999998</v>
      </c>
      <c r="T7" s="187">
        <v>2113.6999999999998</v>
      </c>
      <c r="U7" s="187">
        <v>2143</v>
      </c>
      <c r="V7" s="187">
        <v>2199.5</v>
      </c>
      <c r="W7" s="187">
        <v>2190.3000000000002</v>
      </c>
      <c r="X7" s="187">
        <v>2209.4</v>
      </c>
      <c r="Y7" s="187">
        <v>2356.3000000000002</v>
      </c>
      <c r="Z7" s="187">
        <v>2401</v>
      </c>
      <c r="AA7" s="187">
        <v>2416.9</v>
      </c>
      <c r="AB7" s="187">
        <v>1431.9</v>
      </c>
      <c r="AC7" s="187">
        <v>2027.3</v>
      </c>
      <c r="AD7" s="187">
        <v>3087</v>
      </c>
      <c r="AE7" s="187">
        <v>3282.7</v>
      </c>
      <c r="AF7" s="187">
        <v>3248.3</v>
      </c>
      <c r="AG7" s="109"/>
    </row>
    <row r="8" spans="1:33" x14ac:dyDescent="0.2">
      <c r="A8" s="104" t="s">
        <v>1105</v>
      </c>
      <c r="B8" s="104" t="s">
        <v>101</v>
      </c>
      <c r="C8" s="109">
        <v>2593.1999999999998</v>
      </c>
      <c r="D8" s="109">
        <v>2750.3</v>
      </c>
      <c r="E8" s="109">
        <v>3045.4</v>
      </c>
      <c r="F8" s="109">
        <v>3079.4</v>
      </c>
      <c r="G8" s="109">
        <v>3537.4</v>
      </c>
      <c r="H8" s="109">
        <v>3768.6</v>
      </c>
      <c r="I8" s="109">
        <v>3555.5</v>
      </c>
      <c r="J8" s="109">
        <v>3784.3</v>
      </c>
      <c r="K8" s="109">
        <v>3762.2</v>
      </c>
      <c r="L8" s="109">
        <v>4106</v>
      </c>
      <c r="M8" s="109">
        <v>3913.2</v>
      </c>
      <c r="N8" s="109">
        <v>3642.5</v>
      </c>
      <c r="O8" s="109">
        <v>3640.3</v>
      </c>
      <c r="P8" s="109">
        <v>3588.6</v>
      </c>
      <c r="Q8" s="109">
        <v>3612.9</v>
      </c>
      <c r="R8" s="187">
        <v>3589.3</v>
      </c>
      <c r="S8" s="187">
        <v>3843.5</v>
      </c>
      <c r="T8" s="187">
        <v>3853.7</v>
      </c>
      <c r="U8" s="187">
        <v>3808.6</v>
      </c>
      <c r="V8" s="187">
        <v>4076.5</v>
      </c>
      <c r="W8" s="187">
        <v>3725.1</v>
      </c>
      <c r="X8" s="187">
        <v>3893.5</v>
      </c>
      <c r="Y8" s="187">
        <v>3959.4</v>
      </c>
      <c r="Z8" s="187">
        <v>4119.2</v>
      </c>
      <c r="AA8" s="187">
        <v>4275.5</v>
      </c>
      <c r="AB8" s="187">
        <v>3547.7</v>
      </c>
      <c r="AC8" s="187">
        <v>4079.1</v>
      </c>
      <c r="AD8" s="187">
        <v>4532.3999999999996</v>
      </c>
      <c r="AE8" s="187">
        <v>4867.5</v>
      </c>
      <c r="AF8" s="187">
        <v>4822</v>
      </c>
      <c r="AG8" s="109"/>
    </row>
    <row r="9" spans="1:33" x14ac:dyDescent="0.2">
      <c r="A9" s="104" t="s">
        <v>1106</v>
      </c>
      <c r="B9" s="104" t="s">
        <v>102</v>
      </c>
      <c r="C9" s="109">
        <v>9515.2000000000007</v>
      </c>
      <c r="D9" s="109">
        <v>9739.2000000000007</v>
      </c>
      <c r="E9" s="109">
        <v>10044.4</v>
      </c>
      <c r="F9" s="109">
        <v>10570</v>
      </c>
      <c r="G9" s="109">
        <v>11078.8</v>
      </c>
      <c r="H9" s="109">
        <v>11723.5</v>
      </c>
      <c r="I9" s="109">
        <v>12112.6</v>
      </c>
      <c r="J9" s="109">
        <v>12763.5</v>
      </c>
      <c r="K9" s="109">
        <v>13061</v>
      </c>
      <c r="L9" s="109">
        <v>13198.3</v>
      </c>
      <c r="M9" s="109">
        <v>13127.8</v>
      </c>
      <c r="N9" s="109">
        <v>13659.3</v>
      </c>
      <c r="O9" s="109">
        <v>13964.1</v>
      </c>
      <c r="P9" s="109">
        <v>14219</v>
      </c>
      <c r="Q9" s="109">
        <v>14473.3</v>
      </c>
      <c r="R9" s="187">
        <v>14908.5</v>
      </c>
      <c r="S9" s="187">
        <v>15121.4</v>
      </c>
      <c r="T9" s="187">
        <v>15486.4</v>
      </c>
      <c r="U9" s="187">
        <v>15635.4</v>
      </c>
      <c r="V9" s="187">
        <v>16118.6</v>
      </c>
      <c r="W9" s="187">
        <v>16613.400000000001</v>
      </c>
      <c r="X9" s="187">
        <v>17170.900000000001</v>
      </c>
      <c r="Y9" s="187">
        <v>17669.7</v>
      </c>
      <c r="Z9" s="187">
        <v>18219</v>
      </c>
      <c r="AA9" s="187">
        <v>18571.5</v>
      </c>
      <c r="AB9" s="187">
        <v>17154.2</v>
      </c>
      <c r="AC9" s="187">
        <v>19017.599999999999</v>
      </c>
      <c r="AD9" s="187">
        <v>20217.2</v>
      </c>
      <c r="AE9" s="187">
        <v>20583.7</v>
      </c>
      <c r="AF9" s="187">
        <v>20812.2</v>
      </c>
      <c r="AG9" s="109"/>
    </row>
    <row r="10" spans="1:33" x14ac:dyDescent="0.2"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09"/>
    </row>
    <row r="11" spans="1:33" ht="13.5" thickBot="1" x14ac:dyDescent="0.25">
      <c r="A11" s="188" t="s">
        <v>1582</v>
      </c>
      <c r="B11" s="132"/>
      <c r="C11" s="132"/>
      <c r="D11" s="132"/>
      <c r="E11" s="132"/>
      <c r="F11" s="132"/>
      <c r="G11" s="132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 t="s">
        <v>97</v>
      </c>
    </row>
    <row r="13" spans="1:33" x14ac:dyDescent="0.2">
      <c r="A13" s="190" t="s">
        <v>757</v>
      </c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98" orientation="landscape" r:id="rId1"/>
  <headerFooter alignWithMargins="0">
    <oddFooter>&amp;L&amp;8statec&amp;R&amp;8&amp;D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indexed="55"/>
    <pageSetUpPr autoPageBreaks="0" fitToPage="1"/>
  </sheetPr>
  <dimension ref="A1:AH174"/>
  <sheetViews>
    <sheetView showGridLines="0" zoomScale="85" zoomScaleNormal="85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ColWidth="11.42578125" defaultRowHeight="12.75" x14ac:dyDescent="0.2"/>
  <cols>
    <col min="1" max="1" width="4.85546875" style="104" customWidth="1"/>
    <col min="2" max="2" width="7" style="104" customWidth="1"/>
    <col min="3" max="3" width="60.85546875" style="104" customWidth="1"/>
    <col min="4" max="33" width="9.28515625" style="104" customWidth="1"/>
    <col min="34" max="34" width="1.28515625" style="104" customWidth="1"/>
    <col min="35" max="16384" width="11.42578125" style="104"/>
  </cols>
  <sheetData>
    <row r="1" spans="1:34" s="226" customFormat="1" ht="16.5" thickBot="1" x14ac:dyDescent="0.3">
      <c r="A1" s="209" t="s">
        <v>1556</v>
      </c>
      <c r="B1" s="167"/>
      <c r="C1" s="167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</row>
    <row r="2" spans="1:34" s="290" customFormat="1" ht="15" x14ac:dyDescent="0.35">
      <c r="A2" s="288" t="s">
        <v>51</v>
      </c>
      <c r="B2" s="289" t="s">
        <v>51</v>
      </c>
      <c r="C2" s="289" t="s">
        <v>718</v>
      </c>
      <c r="D2" s="244" t="s">
        <v>36</v>
      </c>
      <c r="E2" s="244" t="s">
        <v>37</v>
      </c>
      <c r="F2" s="244" t="s">
        <v>38</v>
      </c>
      <c r="G2" s="244" t="s">
        <v>39</v>
      </c>
      <c r="H2" s="244" t="s">
        <v>40</v>
      </c>
      <c r="I2" s="244" t="s">
        <v>41</v>
      </c>
      <c r="J2" s="244" t="s">
        <v>52</v>
      </c>
      <c r="K2" s="244" t="s">
        <v>96</v>
      </c>
      <c r="L2" s="244" t="s">
        <v>31</v>
      </c>
      <c r="M2" s="244" t="s">
        <v>104</v>
      </c>
      <c r="N2" s="244" t="s">
        <v>169</v>
      </c>
      <c r="O2" s="244" t="s">
        <v>466</v>
      </c>
      <c r="P2" s="244" t="s">
        <v>449</v>
      </c>
      <c r="Q2" s="244" t="s">
        <v>85</v>
      </c>
      <c r="R2" s="244" t="s">
        <v>390</v>
      </c>
      <c r="S2" s="244" t="s">
        <v>48</v>
      </c>
      <c r="T2" s="244" t="s">
        <v>391</v>
      </c>
      <c r="U2" s="244" t="s">
        <v>555</v>
      </c>
      <c r="V2" s="244" t="s">
        <v>590</v>
      </c>
      <c r="W2" s="244" t="s">
        <v>591</v>
      </c>
      <c r="X2" s="244" t="s">
        <v>599</v>
      </c>
      <c r="Y2" s="244" t="s">
        <v>603</v>
      </c>
      <c r="Z2" s="244" t="s">
        <v>610</v>
      </c>
      <c r="AA2" s="244" t="s">
        <v>646</v>
      </c>
      <c r="AB2" s="244" t="s">
        <v>659</v>
      </c>
      <c r="AC2" s="244" t="s">
        <v>661</v>
      </c>
      <c r="AD2" s="244" t="s">
        <v>662</v>
      </c>
      <c r="AE2" s="244" t="s">
        <v>1038</v>
      </c>
      <c r="AF2" s="244" t="s">
        <v>1561</v>
      </c>
      <c r="AG2" s="244" t="s">
        <v>1562</v>
      </c>
      <c r="AH2" s="244"/>
    </row>
    <row r="3" spans="1:34" x14ac:dyDescent="0.2"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73" t="s">
        <v>841</v>
      </c>
    </row>
    <row r="4" spans="1:34" x14ac:dyDescent="0.2">
      <c r="B4" s="114" t="s">
        <v>1466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</row>
    <row r="5" spans="1:34" x14ac:dyDescent="0.2">
      <c r="D5" s="126"/>
      <c r="E5" s="126"/>
      <c r="F5" s="126"/>
      <c r="G5" s="126"/>
      <c r="H5" s="126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26"/>
    </row>
    <row r="6" spans="1:34" x14ac:dyDescent="0.2">
      <c r="B6" s="114" t="s">
        <v>846</v>
      </c>
      <c r="C6" s="114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126"/>
    </row>
    <row r="7" spans="1:34" s="114" customFormat="1" x14ac:dyDescent="0.2">
      <c r="A7" s="107">
        <v>1</v>
      </c>
      <c r="B7" s="114" t="s">
        <v>147</v>
      </c>
      <c r="C7" s="114" t="s">
        <v>847</v>
      </c>
      <c r="D7" s="291">
        <v>1684.9</v>
      </c>
      <c r="E7" s="291">
        <v>1801.5</v>
      </c>
      <c r="F7" s="291">
        <v>1908.2</v>
      </c>
      <c r="G7" s="291">
        <v>1948.4</v>
      </c>
      <c r="H7" s="291">
        <v>2051.1999999999998</v>
      </c>
      <c r="I7" s="291">
        <v>2243.6999999999998</v>
      </c>
      <c r="J7" s="291">
        <v>2402.5</v>
      </c>
      <c r="K7" s="291">
        <v>2605.9</v>
      </c>
      <c r="L7" s="291">
        <v>2816.3</v>
      </c>
      <c r="M7" s="291">
        <v>3008.5</v>
      </c>
      <c r="N7" s="291">
        <v>3209.1</v>
      </c>
      <c r="O7" s="291">
        <v>3387.5</v>
      </c>
      <c r="P7" s="291">
        <v>3541.1</v>
      </c>
      <c r="Q7" s="291">
        <v>3762</v>
      </c>
      <c r="R7" s="291">
        <v>4107.8</v>
      </c>
      <c r="S7" s="291">
        <v>4365.5</v>
      </c>
      <c r="T7" s="291">
        <v>4588.6000000000004</v>
      </c>
      <c r="U7" s="291">
        <v>4906.6000000000004</v>
      </c>
      <c r="V7" s="291">
        <v>5102.5</v>
      </c>
      <c r="W7" s="291">
        <v>5319.4</v>
      </c>
      <c r="X7" s="291">
        <v>5700.1</v>
      </c>
      <c r="Y7" s="291">
        <v>5881.6</v>
      </c>
      <c r="Z7" s="291">
        <v>6176.3</v>
      </c>
      <c r="AA7" s="291">
        <v>6629.3</v>
      </c>
      <c r="AB7" s="291">
        <v>7112.8</v>
      </c>
      <c r="AC7" s="291">
        <v>7770.3</v>
      </c>
      <c r="AD7" s="291">
        <v>8279.7000000000007</v>
      </c>
      <c r="AE7" s="291">
        <v>9114.1</v>
      </c>
      <c r="AF7" s="291">
        <v>9896.9</v>
      </c>
      <c r="AG7" s="291">
        <v>10656.7</v>
      </c>
      <c r="AH7" s="291"/>
    </row>
    <row r="8" spans="1:34" x14ac:dyDescent="0.2">
      <c r="A8" s="105">
        <v>2</v>
      </c>
      <c r="B8" s="104" t="s">
        <v>148</v>
      </c>
      <c r="C8" s="208" t="s">
        <v>848</v>
      </c>
      <c r="D8" s="126">
        <v>57.7</v>
      </c>
      <c r="E8" s="126">
        <v>53.3</v>
      </c>
      <c r="F8" s="126">
        <v>63.9</v>
      </c>
      <c r="G8" s="126">
        <v>68.2</v>
      </c>
      <c r="H8" s="126">
        <v>54.5</v>
      </c>
      <c r="I8" s="126">
        <v>56.7</v>
      </c>
      <c r="J8" s="126">
        <v>63.7</v>
      </c>
      <c r="K8" s="126">
        <v>61</v>
      </c>
      <c r="L8" s="126">
        <v>71.7</v>
      </c>
      <c r="M8" s="126">
        <v>77.3</v>
      </c>
      <c r="N8" s="126">
        <v>83</v>
      </c>
      <c r="O8" s="126">
        <v>84.1</v>
      </c>
      <c r="P8" s="126">
        <v>103.1</v>
      </c>
      <c r="Q8" s="126">
        <v>82.6</v>
      </c>
      <c r="R8" s="126">
        <v>73.099999999999994</v>
      </c>
      <c r="S8" s="126">
        <v>79.8</v>
      </c>
      <c r="T8" s="126">
        <v>82.5</v>
      </c>
      <c r="U8" s="126">
        <v>80.2</v>
      </c>
      <c r="V8" s="126">
        <v>79.2</v>
      </c>
      <c r="W8" s="126">
        <v>92.6</v>
      </c>
      <c r="X8" s="126">
        <v>135.5</v>
      </c>
      <c r="Y8" s="126">
        <v>130.69999999999999</v>
      </c>
      <c r="Z8" s="126">
        <v>115.7</v>
      </c>
      <c r="AA8" s="126">
        <v>125.4</v>
      </c>
      <c r="AB8" s="126">
        <v>121.3</v>
      </c>
      <c r="AC8" s="126">
        <v>122.3</v>
      </c>
      <c r="AD8" s="126">
        <v>120.7</v>
      </c>
      <c r="AE8" s="126">
        <v>126</v>
      </c>
      <c r="AF8" s="126">
        <v>108.3</v>
      </c>
      <c r="AG8" s="126">
        <v>104.9</v>
      </c>
      <c r="AH8" s="126"/>
    </row>
    <row r="9" spans="1:34" x14ac:dyDescent="0.2">
      <c r="A9" s="105">
        <v>3</v>
      </c>
      <c r="B9" s="104" t="s">
        <v>149</v>
      </c>
      <c r="C9" s="208" t="s">
        <v>849</v>
      </c>
      <c r="D9" s="126">
        <v>11.5</v>
      </c>
      <c r="E9" s="126">
        <v>14.1</v>
      </c>
      <c r="F9" s="126">
        <v>15.8</v>
      </c>
      <c r="G9" s="126">
        <v>19.899999999999999</v>
      </c>
      <c r="H9" s="126">
        <v>19.8</v>
      </c>
      <c r="I9" s="126">
        <v>22.8</v>
      </c>
      <c r="J9" s="126">
        <v>24</v>
      </c>
      <c r="K9" s="126">
        <v>29.1</v>
      </c>
      <c r="L9" s="126">
        <v>35.700000000000003</v>
      </c>
      <c r="M9" s="126">
        <v>46.9</v>
      </c>
      <c r="N9" s="126">
        <v>55.7</v>
      </c>
      <c r="O9" s="126">
        <v>70.7</v>
      </c>
      <c r="P9" s="126">
        <v>84.4</v>
      </c>
      <c r="Q9" s="126">
        <v>117</v>
      </c>
      <c r="R9" s="126">
        <v>163.6</v>
      </c>
      <c r="S9" s="126">
        <v>190.2</v>
      </c>
      <c r="T9" s="126">
        <v>187.6</v>
      </c>
      <c r="U9" s="126">
        <v>209.7</v>
      </c>
      <c r="V9" s="126">
        <v>219.1</v>
      </c>
      <c r="W9" s="126">
        <v>234.7</v>
      </c>
      <c r="X9" s="126">
        <v>251.7</v>
      </c>
      <c r="Y9" s="126">
        <v>254.7</v>
      </c>
      <c r="Z9" s="126">
        <v>270.60000000000002</v>
      </c>
      <c r="AA9" s="126">
        <v>279.39999999999998</v>
      </c>
      <c r="AB9" s="126">
        <v>293.2</v>
      </c>
      <c r="AC9" s="126">
        <v>316.5</v>
      </c>
      <c r="AD9" s="126">
        <v>342</v>
      </c>
      <c r="AE9" s="126">
        <v>382.5</v>
      </c>
      <c r="AF9" s="126">
        <v>412.6</v>
      </c>
      <c r="AG9" s="126">
        <v>437.2</v>
      </c>
      <c r="AH9" s="126"/>
    </row>
    <row r="10" spans="1:34" x14ac:dyDescent="0.2">
      <c r="A10" s="105">
        <v>4</v>
      </c>
      <c r="B10" s="104" t="s">
        <v>150</v>
      </c>
      <c r="C10" s="208" t="s">
        <v>835</v>
      </c>
      <c r="D10" s="126">
        <v>1615.8</v>
      </c>
      <c r="E10" s="126">
        <v>1734.1</v>
      </c>
      <c r="F10" s="126">
        <v>1828.5</v>
      </c>
      <c r="G10" s="126">
        <v>1860.3</v>
      </c>
      <c r="H10" s="126">
        <v>1976.9</v>
      </c>
      <c r="I10" s="126">
        <v>2164.1999999999998</v>
      </c>
      <c r="J10" s="126">
        <v>2314.8000000000002</v>
      </c>
      <c r="K10" s="126">
        <v>2515.8000000000002</v>
      </c>
      <c r="L10" s="126">
        <v>2708.9</v>
      </c>
      <c r="M10" s="126">
        <v>2884.3</v>
      </c>
      <c r="N10" s="126">
        <v>3070.4</v>
      </c>
      <c r="O10" s="126">
        <v>3232.7</v>
      </c>
      <c r="P10" s="126">
        <v>3353.6</v>
      </c>
      <c r="Q10" s="126">
        <v>3562.4</v>
      </c>
      <c r="R10" s="126">
        <v>3871</v>
      </c>
      <c r="S10" s="126">
        <v>4095.5</v>
      </c>
      <c r="T10" s="126">
        <v>4318.3999999999996</v>
      </c>
      <c r="U10" s="126">
        <v>4616.7</v>
      </c>
      <c r="V10" s="126">
        <v>4804.3</v>
      </c>
      <c r="W10" s="126">
        <v>4992.2</v>
      </c>
      <c r="X10" s="126">
        <v>5312.9</v>
      </c>
      <c r="Y10" s="126">
        <v>5496.2</v>
      </c>
      <c r="Z10" s="126">
        <v>5790</v>
      </c>
      <c r="AA10" s="126">
        <v>6224.4</v>
      </c>
      <c r="AB10" s="126">
        <v>6698.2</v>
      </c>
      <c r="AC10" s="126">
        <v>7331.5</v>
      </c>
      <c r="AD10" s="126">
        <v>7817</v>
      </c>
      <c r="AE10" s="126">
        <v>8605.6</v>
      </c>
      <c r="AF10" s="126">
        <v>9376</v>
      </c>
      <c r="AG10" s="126">
        <v>10114.6</v>
      </c>
      <c r="AH10" s="126"/>
    </row>
    <row r="11" spans="1:34" x14ac:dyDescent="0.2">
      <c r="A11" s="105"/>
      <c r="B11" s="104" t="s">
        <v>151</v>
      </c>
      <c r="C11" s="208" t="s">
        <v>1180</v>
      </c>
      <c r="D11" s="126">
        <v>181</v>
      </c>
      <c r="E11" s="126">
        <v>188.7</v>
      </c>
      <c r="F11" s="126">
        <v>189</v>
      </c>
      <c r="G11" s="126">
        <v>207.9</v>
      </c>
      <c r="H11" s="126">
        <v>239.9</v>
      </c>
      <c r="I11" s="126">
        <v>259.5</v>
      </c>
      <c r="J11" s="126">
        <v>288.10000000000002</v>
      </c>
      <c r="K11" s="126">
        <v>317.7</v>
      </c>
      <c r="L11" s="126">
        <v>343.9</v>
      </c>
      <c r="M11" s="126">
        <v>388.4</v>
      </c>
      <c r="N11" s="126">
        <v>362.1</v>
      </c>
      <c r="O11" s="126">
        <v>431.3</v>
      </c>
      <c r="P11" s="126">
        <v>431</v>
      </c>
      <c r="Q11" s="126">
        <v>451.7</v>
      </c>
      <c r="R11" s="126">
        <v>520.9</v>
      </c>
      <c r="S11" s="126">
        <v>477.6</v>
      </c>
      <c r="T11" s="126">
        <v>482.8</v>
      </c>
      <c r="U11" s="126">
        <v>490.4</v>
      </c>
      <c r="V11" s="126">
        <v>510.9</v>
      </c>
      <c r="W11" s="126">
        <v>569.70000000000005</v>
      </c>
      <c r="X11" s="126">
        <v>644.5</v>
      </c>
      <c r="Y11" s="126">
        <v>705</v>
      </c>
      <c r="Z11" s="126">
        <v>683.3</v>
      </c>
      <c r="AA11" s="126">
        <v>700.7</v>
      </c>
      <c r="AB11" s="126">
        <v>713.1</v>
      </c>
      <c r="AC11" s="126">
        <v>656.3</v>
      </c>
      <c r="AD11" s="126">
        <v>717.4</v>
      </c>
      <c r="AE11" s="126">
        <v>850.9</v>
      </c>
      <c r="AF11" s="126">
        <v>893.4</v>
      </c>
      <c r="AG11" s="126">
        <v>929.2</v>
      </c>
      <c r="AH11" s="126"/>
    </row>
    <row r="12" spans="1:34" x14ac:dyDescent="0.2">
      <c r="A12" s="105"/>
      <c r="B12" s="114" t="s">
        <v>850</v>
      </c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</row>
    <row r="13" spans="1:34" s="114" customFormat="1" x14ac:dyDescent="0.2">
      <c r="A13" s="107">
        <v>5</v>
      </c>
      <c r="B13" s="114" t="s">
        <v>152</v>
      </c>
      <c r="C13" s="114" t="s">
        <v>721</v>
      </c>
      <c r="D13" s="291">
        <v>316</v>
      </c>
      <c r="E13" s="291">
        <v>384.3</v>
      </c>
      <c r="F13" s="291">
        <v>405</v>
      </c>
      <c r="G13" s="291">
        <v>393.3</v>
      </c>
      <c r="H13" s="291">
        <v>408.6</v>
      </c>
      <c r="I13" s="291">
        <v>502.4</v>
      </c>
      <c r="J13" s="291">
        <v>531.1</v>
      </c>
      <c r="K13" s="291">
        <v>617.6</v>
      </c>
      <c r="L13" s="291">
        <v>675.2</v>
      </c>
      <c r="M13" s="291">
        <v>711.7</v>
      </c>
      <c r="N13" s="291">
        <v>754.9</v>
      </c>
      <c r="O13" s="291">
        <v>784.2</v>
      </c>
      <c r="P13" s="291">
        <v>776.8</v>
      </c>
      <c r="Q13" s="291">
        <v>867.9</v>
      </c>
      <c r="R13" s="291">
        <v>997.6</v>
      </c>
      <c r="S13" s="291">
        <v>1018</v>
      </c>
      <c r="T13" s="291">
        <v>1026</v>
      </c>
      <c r="U13" s="291">
        <v>1128.5</v>
      </c>
      <c r="V13" s="291">
        <v>1126.5999999999999</v>
      </c>
      <c r="W13" s="291">
        <v>1143.7</v>
      </c>
      <c r="X13" s="291">
        <v>1273.7</v>
      </c>
      <c r="Y13" s="291">
        <v>1352.8</v>
      </c>
      <c r="Z13" s="291">
        <v>1376.3</v>
      </c>
      <c r="AA13" s="291">
        <v>1432.7</v>
      </c>
      <c r="AB13" s="291">
        <v>1566.9</v>
      </c>
      <c r="AC13" s="291">
        <v>1711.3</v>
      </c>
      <c r="AD13" s="291">
        <v>1834.4</v>
      </c>
      <c r="AE13" s="291">
        <v>2073.8000000000002</v>
      </c>
      <c r="AF13" s="291">
        <v>2089.1999999999998</v>
      </c>
      <c r="AG13" s="291">
        <v>2242.1</v>
      </c>
      <c r="AH13" s="291"/>
    </row>
    <row r="14" spans="1:34" s="114" customFormat="1" x14ac:dyDescent="0.2">
      <c r="A14" s="107">
        <v>6</v>
      </c>
      <c r="B14" s="114" t="s">
        <v>153</v>
      </c>
      <c r="C14" s="114" t="s">
        <v>1467</v>
      </c>
      <c r="D14" s="291">
        <v>1369</v>
      </c>
      <c r="E14" s="291">
        <v>1417.2</v>
      </c>
      <c r="F14" s="291">
        <v>1503.1</v>
      </c>
      <c r="G14" s="291">
        <v>1555.1</v>
      </c>
      <c r="H14" s="291">
        <v>1642.6</v>
      </c>
      <c r="I14" s="291">
        <v>1741.3</v>
      </c>
      <c r="J14" s="291">
        <v>1871.5</v>
      </c>
      <c r="K14" s="291">
        <v>1988.3</v>
      </c>
      <c r="L14" s="291">
        <v>2141</v>
      </c>
      <c r="M14" s="291">
        <v>2296.8000000000002</v>
      </c>
      <c r="N14" s="291">
        <v>2454.1999999999998</v>
      </c>
      <c r="O14" s="291">
        <v>2603.3000000000002</v>
      </c>
      <c r="P14" s="291">
        <v>2764.3</v>
      </c>
      <c r="Q14" s="291">
        <v>2894.2</v>
      </c>
      <c r="R14" s="291">
        <v>3110.2</v>
      </c>
      <c r="S14" s="291">
        <v>3347.6</v>
      </c>
      <c r="T14" s="291">
        <v>3562.6</v>
      </c>
      <c r="U14" s="291">
        <v>3778.1</v>
      </c>
      <c r="V14" s="291">
        <v>3975.9</v>
      </c>
      <c r="W14" s="291">
        <v>4175.7</v>
      </c>
      <c r="X14" s="291">
        <v>4426.5</v>
      </c>
      <c r="Y14" s="291">
        <v>4528.8</v>
      </c>
      <c r="Z14" s="291">
        <v>4800</v>
      </c>
      <c r="AA14" s="291">
        <v>5196.6000000000004</v>
      </c>
      <c r="AB14" s="291">
        <v>5545.8</v>
      </c>
      <c r="AC14" s="291">
        <v>6059</v>
      </c>
      <c r="AD14" s="291">
        <v>6445.3</v>
      </c>
      <c r="AE14" s="291">
        <v>7040.3</v>
      </c>
      <c r="AF14" s="291">
        <v>7807.7</v>
      </c>
      <c r="AG14" s="291">
        <v>8414.6</v>
      </c>
      <c r="AH14" s="291"/>
    </row>
    <row r="15" spans="1:34" x14ac:dyDescent="0.2">
      <c r="A15" s="105">
        <v>7</v>
      </c>
      <c r="B15" s="104" t="s">
        <v>1468</v>
      </c>
      <c r="C15" s="104" t="s">
        <v>755</v>
      </c>
      <c r="D15" s="126">
        <v>171.7</v>
      </c>
      <c r="E15" s="126">
        <v>183.1</v>
      </c>
      <c r="F15" s="126">
        <v>190.8</v>
      </c>
      <c r="G15" s="126">
        <v>202.3</v>
      </c>
      <c r="H15" s="126">
        <v>215.9</v>
      </c>
      <c r="I15" s="126">
        <v>234.8</v>
      </c>
      <c r="J15" s="126">
        <v>255.8</v>
      </c>
      <c r="K15" s="126">
        <v>275.60000000000002</v>
      </c>
      <c r="L15" s="126">
        <v>299.2</v>
      </c>
      <c r="M15" s="126">
        <v>326.7</v>
      </c>
      <c r="N15" s="126">
        <v>357.9</v>
      </c>
      <c r="O15" s="126">
        <v>392.2</v>
      </c>
      <c r="P15" s="126">
        <v>417.6</v>
      </c>
      <c r="Q15" s="126">
        <v>454.7</v>
      </c>
      <c r="R15" s="126">
        <v>488.4</v>
      </c>
      <c r="S15" s="126">
        <v>524.5</v>
      </c>
      <c r="T15" s="126">
        <v>584.9</v>
      </c>
      <c r="U15" s="126">
        <v>634.70000000000005</v>
      </c>
      <c r="V15" s="126">
        <v>674.7</v>
      </c>
      <c r="W15" s="126">
        <v>715.3</v>
      </c>
      <c r="X15" s="126">
        <v>754.7</v>
      </c>
      <c r="Y15" s="126">
        <v>796.7</v>
      </c>
      <c r="Z15" s="126">
        <v>850.3</v>
      </c>
      <c r="AA15" s="126">
        <v>908.2</v>
      </c>
      <c r="AB15" s="126">
        <v>965.5</v>
      </c>
      <c r="AC15" s="126">
        <v>1031.7</v>
      </c>
      <c r="AD15" s="126">
        <v>1143.5</v>
      </c>
      <c r="AE15" s="126">
        <v>1311</v>
      </c>
      <c r="AF15" s="126">
        <v>1462.3</v>
      </c>
      <c r="AG15" s="126">
        <v>1549.5</v>
      </c>
      <c r="AH15" s="126"/>
    </row>
    <row r="16" spans="1:34" s="131" customFormat="1" x14ac:dyDescent="0.2">
      <c r="A16" s="292">
        <v>8</v>
      </c>
      <c r="B16" s="130" t="s">
        <v>154</v>
      </c>
      <c r="C16" s="130" t="s">
        <v>1469</v>
      </c>
      <c r="D16" s="198">
        <v>1197.3</v>
      </c>
      <c r="E16" s="198">
        <v>1234.0999999999999</v>
      </c>
      <c r="F16" s="198">
        <v>1312.3</v>
      </c>
      <c r="G16" s="198">
        <v>1352.8</v>
      </c>
      <c r="H16" s="198">
        <v>1426.7</v>
      </c>
      <c r="I16" s="198">
        <v>1506.5</v>
      </c>
      <c r="J16" s="198">
        <v>1615.7</v>
      </c>
      <c r="K16" s="198">
        <v>1712.7</v>
      </c>
      <c r="L16" s="198">
        <v>1841.8</v>
      </c>
      <c r="M16" s="198">
        <v>1970.1</v>
      </c>
      <c r="N16" s="198">
        <v>2096.3000000000002</v>
      </c>
      <c r="O16" s="198">
        <v>2211</v>
      </c>
      <c r="P16" s="198">
        <v>2346.6999999999998</v>
      </c>
      <c r="Q16" s="198">
        <v>2439.5</v>
      </c>
      <c r="R16" s="198">
        <v>2621.7</v>
      </c>
      <c r="S16" s="198">
        <v>2823</v>
      </c>
      <c r="T16" s="198">
        <v>2977.7</v>
      </c>
      <c r="U16" s="198">
        <v>3143.4</v>
      </c>
      <c r="V16" s="198">
        <v>3301.2</v>
      </c>
      <c r="W16" s="198">
        <v>3460.4</v>
      </c>
      <c r="X16" s="198">
        <v>3671.8</v>
      </c>
      <c r="Y16" s="198">
        <v>3732.1</v>
      </c>
      <c r="Z16" s="198">
        <v>3949.6</v>
      </c>
      <c r="AA16" s="198">
        <v>4288.3</v>
      </c>
      <c r="AB16" s="198">
        <v>4580.3</v>
      </c>
      <c r="AC16" s="198">
        <v>5027.3</v>
      </c>
      <c r="AD16" s="198">
        <v>5301.8</v>
      </c>
      <c r="AE16" s="198">
        <v>5729.3</v>
      </c>
      <c r="AF16" s="198">
        <v>6345.4</v>
      </c>
      <c r="AG16" s="198">
        <v>6865.1</v>
      </c>
      <c r="AH16" s="198"/>
    </row>
    <row r="17" spans="1:34" s="1" customFormat="1" x14ac:dyDescent="0.2">
      <c r="A17" s="121"/>
      <c r="B17" s="293" t="s">
        <v>851</v>
      </c>
      <c r="C17" s="121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</row>
    <row r="18" spans="1:34" x14ac:dyDescent="0.2">
      <c r="B18" s="294" t="s">
        <v>1470</v>
      </c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</row>
    <row r="19" spans="1:34" x14ac:dyDescent="0.2">
      <c r="B19" s="295" t="s">
        <v>852</v>
      </c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</row>
    <row r="20" spans="1:34" x14ac:dyDescent="0.2">
      <c r="B20" s="114" t="s">
        <v>846</v>
      </c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</row>
    <row r="21" spans="1:34" s="114" customFormat="1" x14ac:dyDescent="0.2">
      <c r="A21" s="114">
        <v>8</v>
      </c>
      <c r="B21" s="114" t="s">
        <v>154</v>
      </c>
      <c r="C21" s="114" t="s">
        <v>1184</v>
      </c>
      <c r="D21" s="291">
        <v>1197.3</v>
      </c>
      <c r="E21" s="291">
        <v>1234.0999999999999</v>
      </c>
      <c r="F21" s="291">
        <v>1312.3</v>
      </c>
      <c r="G21" s="291">
        <v>1352.8</v>
      </c>
      <c r="H21" s="291">
        <v>1426.7</v>
      </c>
      <c r="I21" s="291">
        <v>1506.5</v>
      </c>
      <c r="J21" s="291">
        <v>1615.7</v>
      </c>
      <c r="K21" s="291">
        <v>1712.7</v>
      </c>
      <c r="L21" s="291">
        <v>1841.8</v>
      </c>
      <c r="M21" s="291">
        <v>1970.1</v>
      </c>
      <c r="N21" s="291">
        <v>2096.3000000000002</v>
      </c>
      <c r="O21" s="291">
        <v>2211</v>
      </c>
      <c r="P21" s="291">
        <v>2346.6999999999998</v>
      </c>
      <c r="Q21" s="291">
        <v>2439.5</v>
      </c>
      <c r="R21" s="291">
        <v>2621.7</v>
      </c>
      <c r="S21" s="291">
        <v>2823</v>
      </c>
      <c r="T21" s="291">
        <v>2977.7</v>
      </c>
      <c r="U21" s="291">
        <v>3143.4</v>
      </c>
      <c r="V21" s="291">
        <v>3301.2</v>
      </c>
      <c r="W21" s="291">
        <v>3460.4</v>
      </c>
      <c r="X21" s="291">
        <v>3671.8</v>
      </c>
      <c r="Y21" s="291">
        <v>3732.1</v>
      </c>
      <c r="Z21" s="291">
        <v>3949.6</v>
      </c>
      <c r="AA21" s="291">
        <v>4288.3</v>
      </c>
      <c r="AB21" s="291">
        <v>4580.3</v>
      </c>
      <c r="AC21" s="291">
        <v>5027.3</v>
      </c>
      <c r="AD21" s="291">
        <v>5301.8</v>
      </c>
      <c r="AE21" s="291">
        <v>5729.3</v>
      </c>
      <c r="AF21" s="291">
        <v>6345.4</v>
      </c>
      <c r="AG21" s="291">
        <v>6865.1</v>
      </c>
      <c r="AH21" s="291"/>
    </row>
    <row r="22" spans="1:34" x14ac:dyDescent="0.2">
      <c r="B22" s="114" t="s">
        <v>850</v>
      </c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</row>
    <row r="23" spans="1:34" s="114" customFormat="1" x14ac:dyDescent="0.2">
      <c r="A23" s="107">
        <v>9</v>
      </c>
      <c r="B23" s="114" t="s">
        <v>155</v>
      </c>
      <c r="C23" s="114" t="s">
        <v>1471</v>
      </c>
      <c r="D23" s="291">
        <v>1181.0999999999999</v>
      </c>
      <c r="E23" s="291">
        <v>1222.5</v>
      </c>
      <c r="F23" s="291">
        <v>1309.3</v>
      </c>
      <c r="G23" s="291">
        <v>1348.9</v>
      </c>
      <c r="H23" s="291">
        <v>1412.9</v>
      </c>
      <c r="I23" s="291">
        <v>1492.2</v>
      </c>
      <c r="J23" s="291">
        <v>1595.5</v>
      </c>
      <c r="K23" s="291">
        <v>1697.4</v>
      </c>
      <c r="L23" s="291">
        <v>1823.9</v>
      </c>
      <c r="M23" s="291">
        <v>1948.3</v>
      </c>
      <c r="N23" s="291">
        <v>2078.9</v>
      </c>
      <c r="O23" s="291">
        <v>2188.6</v>
      </c>
      <c r="P23" s="291">
        <v>2303.9</v>
      </c>
      <c r="Q23" s="291">
        <v>2420.3000000000002</v>
      </c>
      <c r="R23" s="291">
        <v>2616.1999999999998</v>
      </c>
      <c r="S23" s="291">
        <v>2812.9</v>
      </c>
      <c r="T23" s="291">
        <v>2966.7</v>
      </c>
      <c r="U23" s="291">
        <v>3138.1</v>
      </c>
      <c r="V23" s="291">
        <v>3294.1</v>
      </c>
      <c r="W23" s="291">
        <v>3445.7</v>
      </c>
      <c r="X23" s="291">
        <v>3610.6</v>
      </c>
      <c r="Y23" s="291">
        <v>3675.4</v>
      </c>
      <c r="Z23" s="291">
        <v>3907.6</v>
      </c>
      <c r="AA23" s="291">
        <v>4241.2</v>
      </c>
      <c r="AB23" s="291">
        <v>4538.8</v>
      </c>
      <c r="AC23" s="291">
        <v>4993.3999999999996</v>
      </c>
      <c r="AD23" s="291">
        <v>5269.6</v>
      </c>
      <c r="AE23" s="291">
        <v>5700.8</v>
      </c>
      <c r="AF23" s="291">
        <v>6333.4</v>
      </c>
      <c r="AG23" s="291">
        <v>6855.8</v>
      </c>
      <c r="AH23" s="291"/>
    </row>
    <row r="24" spans="1:34" x14ac:dyDescent="0.2">
      <c r="A24" s="105">
        <v>10</v>
      </c>
      <c r="B24" s="104" t="s">
        <v>156</v>
      </c>
      <c r="C24" s="208" t="s">
        <v>853</v>
      </c>
      <c r="D24" s="126">
        <v>856.5</v>
      </c>
      <c r="E24" s="126">
        <v>921</v>
      </c>
      <c r="F24" s="126">
        <v>995</v>
      </c>
      <c r="G24" s="126">
        <v>1030.8</v>
      </c>
      <c r="H24" s="126">
        <v>1093.7</v>
      </c>
      <c r="I24" s="126">
        <v>1153.5</v>
      </c>
      <c r="J24" s="126">
        <v>1236.9000000000001</v>
      </c>
      <c r="K24" s="126">
        <v>1325.1</v>
      </c>
      <c r="L24" s="126">
        <v>1407.3</v>
      </c>
      <c r="M24" s="126">
        <v>1511.6</v>
      </c>
      <c r="N24" s="126">
        <v>1601.1</v>
      </c>
      <c r="O24" s="126">
        <v>1686.6</v>
      </c>
      <c r="P24" s="126">
        <v>1780.3</v>
      </c>
      <c r="Q24" s="126">
        <v>1869.8</v>
      </c>
      <c r="R24" s="126">
        <v>2019</v>
      </c>
      <c r="S24" s="126">
        <v>2184.3000000000002</v>
      </c>
      <c r="T24" s="126">
        <v>2284.9</v>
      </c>
      <c r="U24" s="126">
        <v>2410.1</v>
      </c>
      <c r="V24" s="126">
        <v>2521.1999999999998</v>
      </c>
      <c r="W24" s="126">
        <v>2626.9</v>
      </c>
      <c r="X24" s="126">
        <v>2757.9</v>
      </c>
      <c r="Y24" s="126">
        <v>2787.2</v>
      </c>
      <c r="Z24" s="126">
        <v>2972.1</v>
      </c>
      <c r="AA24" s="126">
        <v>3267.6</v>
      </c>
      <c r="AB24" s="126">
        <v>3666.6</v>
      </c>
      <c r="AC24" s="126">
        <v>4078.4</v>
      </c>
      <c r="AD24" s="126">
        <v>4315.8</v>
      </c>
      <c r="AE24" s="126">
        <v>4687.2</v>
      </c>
      <c r="AF24" s="126">
        <v>5238.1000000000004</v>
      </c>
      <c r="AG24" s="126">
        <v>5676.5</v>
      </c>
      <c r="AH24" s="126"/>
    </row>
    <row r="25" spans="1:34" x14ac:dyDescent="0.2">
      <c r="A25" s="105">
        <v>11</v>
      </c>
      <c r="B25" s="104" t="s">
        <v>157</v>
      </c>
      <c r="C25" s="208" t="s">
        <v>1472</v>
      </c>
      <c r="D25" s="126">
        <v>324.7</v>
      </c>
      <c r="E25" s="126">
        <v>301.60000000000002</v>
      </c>
      <c r="F25" s="126">
        <v>314.3</v>
      </c>
      <c r="G25" s="126">
        <v>318</v>
      </c>
      <c r="H25" s="126">
        <v>319.3</v>
      </c>
      <c r="I25" s="126">
        <v>338.8</v>
      </c>
      <c r="J25" s="126">
        <v>358.6</v>
      </c>
      <c r="K25" s="126">
        <v>372.3</v>
      </c>
      <c r="L25" s="126">
        <v>416.5</v>
      </c>
      <c r="M25" s="126">
        <v>436.7</v>
      </c>
      <c r="N25" s="126">
        <v>477.8</v>
      </c>
      <c r="O25" s="126">
        <v>502</v>
      </c>
      <c r="P25" s="126">
        <v>523.6</v>
      </c>
      <c r="Q25" s="126">
        <v>550.5</v>
      </c>
      <c r="R25" s="126">
        <v>597.20000000000005</v>
      </c>
      <c r="S25" s="126">
        <v>628.5</v>
      </c>
      <c r="T25" s="126">
        <v>681.7</v>
      </c>
      <c r="U25" s="126">
        <v>727.9</v>
      </c>
      <c r="V25" s="126">
        <v>772.9</v>
      </c>
      <c r="W25" s="126">
        <v>818.7</v>
      </c>
      <c r="X25" s="126">
        <v>852.7</v>
      </c>
      <c r="Y25" s="126">
        <v>888.2</v>
      </c>
      <c r="Z25" s="126">
        <v>935.5</v>
      </c>
      <c r="AA25" s="126">
        <v>973.6</v>
      </c>
      <c r="AB25" s="126">
        <v>872.3</v>
      </c>
      <c r="AC25" s="126">
        <v>914.9</v>
      </c>
      <c r="AD25" s="126">
        <v>953.9</v>
      </c>
      <c r="AE25" s="126">
        <v>1013.6</v>
      </c>
      <c r="AF25" s="126">
        <v>1095.3</v>
      </c>
      <c r="AG25" s="126">
        <v>1179.3</v>
      </c>
      <c r="AH25" s="126"/>
    </row>
    <row r="26" spans="1:34" x14ac:dyDescent="0.2">
      <c r="A26" s="105">
        <v>12</v>
      </c>
      <c r="B26" s="104" t="s">
        <v>158</v>
      </c>
      <c r="C26" s="296" t="s">
        <v>1450</v>
      </c>
      <c r="D26" s="126">
        <v>47</v>
      </c>
      <c r="E26" s="126">
        <v>49.6</v>
      </c>
      <c r="F26" s="126">
        <v>53.6</v>
      </c>
      <c r="G26" s="126">
        <v>57.9</v>
      </c>
      <c r="H26" s="126">
        <v>56.8</v>
      </c>
      <c r="I26" s="126">
        <v>65.7</v>
      </c>
      <c r="J26" s="126">
        <v>71.2</v>
      </c>
      <c r="K26" s="126">
        <v>74.5</v>
      </c>
      <c r="L26" s="126">
        <v>80.900000000000006</v>
      </c>
      <c r="M26" s="126">
        <v>89.4</v>
      </c>
      <c r="N26" s="126">
        <v>99.9</v>
      </c>
      <c r="O26" s="126">
        <v>104.7</v>
      </c>
      <c r="P26" s="126">
        <v>111</v>
      </c>
      <c r="Q26" s="126">
        <v>116.9</v>
      </c>
      <c r="R26" s="126">
        <v>132</v>
      </c>
      <c r="S26" s="126">
        <v>140.30000000000001</v>
      </c>
      <c r="T26" s="126">
        <v>166</v>
      </c>
      <c r="U26" s="126">
        <v>176.2</v>
      </c>
      <c r="V26" s="126">
        <v>186.4</v>
      </c>
      <c r="W26" s="126">
        <v>195.1</v>
      </c>
      <c r="X26" s="126">
        <v>204.4</v>
      </c>
      <c r="Y26" s="126">
        <v>204.8</v>
      </c>
      <c r="Z26" s="126">
        <v>209.7</v>
      </c>
      <c r="AA26" s="126">
        <v>222.1</v>
      </c>
      <c r="AB26" s="126">
        <v>83.7</v>
      </c>
      <c r="AC26" s="126">
        <v>86.9</v>
      </c>
      <c r="AD26" s="126">
        <v>90.2</v>
      </c>
      <c r="AE26" s="126">
        <v>95.7</v>
      </c>
      <c r="AF26" s="126">
        <v>109.3</v>
      </c>
      <c r="AG26" s="126">
        <v>116.4</v>
      </c>
      <c r="AH26" s="126"/>
    </row>
    <row r="27" spans="1:34" x14ac:dyDescent="0.2">
      <c r="A27" s="105">
        <v>13</v>
      </c>
      <c r="B27" s="104" t="s">
        <v>159</v>
      </c>
      <c r="C27" s="296" t="s">
        <v>1473</v>
      </c>
      <c r="D27" s="126">
        <v>277.7</v>
      </c>
      <c r="E27" s="126">
        <v>252</v>
      </c>
      <c r="F27" s="126">
        <v>260.7</v>
      </c>
      <c r="G27" s="126">
        <v>260.10000000000002</v>
      </c>
      <c r="H27" s="126">
        <v>262.39999999999998</v>
      </c>
      <c r="I27" s="126">
        <v>273</v>
      </c>
      <c r="J27" s="126">
        <v>287.39999999999998</v>
      </c>
      <c r="K27" s="126">
        <v>297.8</v>
      </c>
      <c r="L27" s="126">
        <v>335.6</v>
      </c>
      <c r="M27" s="126">
        <v>347.4</v>
      </c>
      <c r="N27" s="126">
        <v>377.9</v>
      </c>
      <c r="O27" s="126">
        <v>397.3</v>
      </c>
      <c r="P27" s="126">
        <v>412.6</v>
      </c>
      <c r="Q27" s="126">
        <v>433.6</v>
      </c>
      <c r="R27" s="126">
        <v>465.2</v>
      </c>
      <c r="S27" s="126">
        <v>488.3</v>
      </c>
      <c r="T27" s="126">
        <v>515.70000000000005</v>
      </c>
      <c r="U27" s="126">
        <v>551.70000000000005</v>
      </c>
      <c r="V27" s="126">
        <v>586.5</v>
      </c>
      <c r="W27" s="126">
        <v>623.6</v>
      </c>
      <c r="X27" s="126">
        <v>648.29999999999995</v>
      </c>
      <c r="Y27" s="126">
        <v>683.4</v>
      </c>
      <c r="Z27" s="126">
        <v>725.8</v>
      </c>
      <c r="AA27" s="126">
        <v>751.5</v>
      </c>
      <c r="AB27" s="126">
        <v>788.6</v>
      </c>
      <c r="AC27" s="126">
        <v>828</v>
      </c>
      <c r="AD27" s="126">
        <v>863.7</v>
      </c>
      <c r="AE27" s="126">
        <v>917.9</v>
      </c>
      <c r="AF27" s="126">
        <v>986</v>
      </c>
      <c r="AG27" s="126">
        <v>1062.9000000000001</v>
      </c>
      <c r="AH27" s="126"/>
    </row>
    <row r="28" spans="1:34" x14ac:dyDescent="0.2">
      <c r="A28" s="105">
        <v>14</v>
      </c>
      <c r="B28" s="104" t="s">
        <v>160</v>
      </c>
      <c r="C28" s="104" t="s">
        <v>844</v>
      </c>
      <c r="D28" s="126">
        <v>0.4</v>
      </c>
      <c r="E28" s="126">
        <v>0.4</v>
      </c>
      <c r="F28" s="126">
        <v>0.3</v>
      </c>
      <c r="G28" s="126">
        <v>0.3</v>
      </c>
      <c r="H28" s="126">
        <v>0.3</v>
      </c>
      <c r="I28" s="126">
        <v>0.3</v>
      </c>
      <c r="J28" s="126">
        <v>0.4</v>
      </c>
      <c r="K28" s="126">
        <v>0.4</v>
      </c>
      <c r="L28" s="126">
        <v>0.4</v>
      </c>
      <c r="M28" s="126">
        <v>0.4</v>
      </c>
      <c r="N28" s="126">
        <v>0.5</v>
      </c>
      <c r="O28" s="126">
        <v>0.4</v>
      </c>
      <c r="P28" s="126">
        <v>0.5</v>
      </c>
      <c r="Q28" s="126">
        <v>0.5</v>
      </c>
      <c r="R28" s="126">
        <v>0.6</v>
      </c>
      <c r="S28" s="126">
        <v>0.8</v>
      </c>
      <c r="T28" s="126">
        <v>0.6</v>
      </c>
      <c r="U28" s="126">
        <v>0.7</v>
      </c>
      <c r="V28" s="126">
        <v>0.8</v>
      </c>
      <c r="W28" s="126">
        <v>0.7</v>
      </c>
      <c r="X28" s="126">
        <v>0.2</v>
      </c>
      <c r="Y28" s="126">
        <v>0.2</v>
      </c>
      <c r="Z28" s="126">
        <v>0.3</v>
      </c>
      <c r="AA28" s="126">
        <v>0.2</v>
      </c>
      <c r="AB28" s="126">
        <v>0.2</v>
      </c>
      <c r="AC28" s="126">
        <v>0.3</v>
      </c>
      <c r="AD28" s="126">
        <v>0.4</v>
      </c>
      <c r="AE28" s="126">
        <v>0.3</v>
      </c>
      <c r="AF28" s="126">
        <v>0.3</v>
      </c>
      <c r="AG28" s="126">
        <v>0.2</v>
      </c>
      <c r="AH28" s="126"/>
    </row>
    <row r="29" spans="1:34" x14ac:dyDescent="0.2">
      <c r="A29" s="105">
        <v>15</v>
      </c>
      <c r="B29" s="104" t="s">
        <v>161</v>
      </c>
      <c r="C29" s="104" t="s">
        <v>854</v>
      </c>
      <c r="D29" s="126">
        <v>0</v>
      </c>
      <c r="E29" s="126">
        <v>0</v>
      </c>
      <c r="F29" s="126">
        <v>0</v>
      </c>
      <c r="G29" s="126">
        <v>0</v>
      </c>
      <c r="H29" s="126">
        <v>0</v>
      </c>
      <c r="I29" s="126">
        <v>0</v>
      </c>
      <c r="J29" s="126">
        <v>0</v>
      </c>
      <c r="K29" s="126">
        <v>0</v>
      </c>
      <c r="L29" s="126">
        <v>0</v>
      </c>
      <c r="M29" s="126">
        <v>0</v>
      </c>
      <c r="N29" s="126">
        <v>0</v>
      </c>
      <c r="O29" s="126">
        <v>0</v>
      </c>
      <c r="P29" s="126">
        <v>0</v>
      </c>
      <c r="Q29" s="126">
        <v>0</v>
      </c>
      <c r="R29" s="126">
        <v>0</v>
      </c>
      <c r="S29" s="126">
        <v>0</v>
      </c>
      <c r="T29" s="126">
        <v>0</v>
      </c>
      <c r="U29" s="126">
        <v>0</v>
      </c>
      <c r="V29" s="126">
        <v>0</v>
      </c>
      <c r="W29" s="126">
        <v>0</v>
      </c>
      <c r="X29" s="126">
        <v>0</v>
      </c>
      <c r="Y29" s="126">
        <v>0</v>
      </c>
      <c r="Z29" s="126">
        <v>0</v>
      </c>
      <c r="AA29" s="126">
        <v>-0.2</v>
      </c>
      <c r="AB29" s="126">
        <v>-0.4</v>
      </c>
      <c r="AC29" s="126">
        <v>-0.7</v>
      </c>
      <c r="AD29" s="126">
        <v>-0.5</v>
      </c>
      <c r="AE29" s="126">
        <v>-0.5</v>
      </c>
      <c r="AF29" s="126">
        <v>-0.8</v>
      </c>
      <c r="AG29" s="126">
        <v>0</v>
      </c>
      <c r="AH29" s="126"/>
    </row>
    <row r="30" spans="1:34" s="114" customFormat="1" x14ac:dyDescent="0.2">
      <c r="A30" s="107">
        <v>16</v>
      </c>
      <c r="B30" s="114" t="s">
        <v>162</v>
      </c>
      <c r="C30" s="114" t="s">
        <v>1474</v>
      </c>
      <c r="D30" s="291">
        <v>15.8</v>
      </c>
      <c r="E30" s="291">
        <v>11.2</v>
      </c>
      <c r="F30" s="291">
        <v>2.8</v>
      </c>
      <c r="G30" s="291">
        <v>3.6</v>
      </c>
      <c r="H30" s="291">
        <v>13.4</v>
      </c>
      <c r="I30" s="291">
        <v>14</v>
      </c>
      <c r="J30" s="291">
        <v>19.7</v>
      </c>
      <c r="K30" s="291">
        <v>14.9</v>
      </c>
      <c r="L30" s="291">
        <v>17.600000000000001</v>
      </c>
      <c r="M30" s="291">
        <v>21.4</v>
      </c>
      <c r="N30" s="291">
        <v>17</v>
      </c>
      <c r="O30" s="291">
        <v>22</v>
      </c>
      <c r="P30" s="291">
        <v>42.2</v>
      </c>
      <c r="Q30" s="291">
        <v>18.7</v>
      </c>
      <c r="R30" s="291">
        <v>5</v>
      </c>
      <c r="S30" s="291">
        <v>9.4</v>
      </c>
      <c r="T30" s="291">
        <v>10.4</v>
      </c>
      <c r="U30" s="291">
        <v>4.5999999999999996</v>
      </c>
      <c r="V30" s="291">
        <v>6.2</v>
      </c>
      <c r="W30" s="291">
        <v>14.1</v>
      </c>
      <c r="X30" s="291">
        <v>60.9</v>
      </c>
      <c r="Y30" s="291">
        <v>56.5</v>
      </c>
      <c r="Z30" s="291">
        <v>41.8</v>
      </c>
      <c r="AA30" s="291">
        <v>47.2</v>
      </c>
      <c r="AB30" s="291">
        <v>41.7</v>
      </c>
      <c r="AC30" s="291">
        <v>34.299999999999997</v>
      </c>
      <c r="AD30" s="291">
        <v>32.299999999999997</v>
      </c>
      <c r="AE30" s="291">
        <v>28.5</v>
      </c>
      <c r="AF30" s="291">
        <v>12.4</v>
      </c>
      <c r="AG30" s="291">
        <v>9.1</v>
      </c>
      <c r="AH30" s="291"/>
    </row>
    <row r="31" spans="1:34" x14ac:dyDescent="0.2"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</row>
    <row r="32" spans="1:34" x14ac:dyDescent="0.2">
      <c r="B32" s="295" t="s">
        <v>855</v>
      </c>
      <c r="C32" s="114"/>
      <c r="D32" s="291"/>
      <c r="E32" s="291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126"/>
    </row>
    <row r="33" spans="1:34" x14ac:dyDescent="0.2">
      <c r="B33" s="114" t="s">
        <v>846</v>
      </c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</row>
    <row r="34" spans="1:34" x14ac:dyDescent="0.2">
      <c r="A34" s="105">
        <v>16</v>
      </c>
      <c r="B34" s="104" t="s">
        <v>162</v>
      </c>
      <c r="C34" s="104" t="s">
        <v>1475</v>
      </c>
      <c r="D34" s="126">
        <v>15.8</v>
      </c>
      <c r="E34" s="126">
        <v>11.2</v>
      </c>
      <c r="F34" s="126">
        <v>2.8</v>
      </c>
      <c r="G34" s="126">
        <v>3.6</v>
      </c>
      <c r="H34" s="126">
        <v>13.4</v>
      </c>
      <c r="I34" s="126">
        <v>14</v>
      </c>
      <c r="J34" s="126">
        <v>19.7</v>
      </c>
      <c r="K34" s="126">
        <v>14.9</v>
      </c>
      <c r="L34" s="126">
        <v>17.600000000000001</v>
      </c>
      <c r="M34" s="126">
        <v>21.4</v>
      </c>
      <c r="N34" s="126">
        <v>17</v>
      </c>
      <c r="O34" s="126">
        <v>22</v>
      </c>
      <c r="P34" s="126">
        <v>42.2</v>
      </c>
      <c r="Q34" s="126">
        <v>18.7</v>
      </c>
      <c r="R34" s="126">
        <v>5</v>
      </c>
      <c r="S34" s="126">
        <v>9.4</v>
      </c>
      <c r="T34" s="126">
        <v>10.4</v>
      </c>
      <c r="U34" s="126">
        <v>4.5999999999999996</v>
      </c>
      <c r="V34" s="126">
        <v>6.2</v>
      </c>
      <c r="W34" s="126">
        <v>14.1</v>
      </c>
      <c r="X34" s="126">
        <v>60.9</v>
      </c>
      <c r="Y34" s="126">
        <v>56.5</v>
      </c>
      <c r="Z34" s="126">
        <v>41.8</v>
      </c>
      <c r="AA34" s="126">
        <v>47.2</v>
      </c>
      <c r="AB34" s="126">
        <v>41.7</v>
      </c>
      <c r="AC34" s="126">
        <v>34.299999999999997</v>
      </c>
      <c r="AD34" s="126">
        <v>32.299999999999997</v>
      </c>
      <c r="AE34" s="126">
        <v>28.5</v>
      </c>
      <c r="AF34" s="126">
        <v>12.4</v>
      </c>
      <c r="AG34" s="126">
        <v>9.1</v>
      </c>
      <c r="AH34" s="126"/>
    </row>
    <row r="35" spans="1:34" s="114" customFormat="1" x14ac:dyDescent="0.2">
      <c r="A35" s="107">
        <v>17</v>
      </c>
      <c r="B35" s="114" t="s">
        <v>163</v>
      </c>
      <c r="C35" s="114" t="s">
        <v>1476</v>
      </c>
      <c r="D35" s="291">
        <v>1736.1</v>
      </c>
      <c r="E35" s="291">
        <v>1814.9</v>
      </c>
      <c r="F35" s="291">
        <v>2037.6</v>
      </c>
      <c r="G35" s="291">
        <v>2229.9</v>
      </c>
      <c r="H35" s="291">
        <v>2592</v>
      </c>
      <c r="I35" s="291">
        <v>3013.3</v>
      </c>
      <c r="J35" s="291">
        <v>2995.5</v>
      </c>
      <c r="K35" s="291">
        <v>3048.7</v>
      </c>
      <c r="L35" s="291">
        <v>3199</v>
      </c>
      <c r="M35" s="291">
        <v>3642.2</v>
      </c>
      <c r="N35" s="291">
        <v>3984.8</v>
      </c>
      <c r="O35" s="291">
        <v>4207.8999999999996</v>
      </c>
      <c r="P35" s="291">
        <v>4793.7</v>
      </c>
      <c r="Q35" s="291">
        <v>4691.5</v>
      </c>
      <c r="R35" s="291">
        <v>4584.3</v>
      </c>
      <c r="S35" s="291">
        <v>4927.8</v>
      </c>
      <c r="T35" s="291">
        <v>5277.2</v>
      </c>
      <c r="U35" s="291">
        <v>5641.8</v>
      </c>
      <c r="V35" s="291">
        <v>5954.4</v>
      </c>
      <c r="W35" s="291">
        <v>6496.4</v>
      </c>
      <c r="X35" s="291">
        <v>5686.8</v>
      </c>
      <c r="Y35" s="291">
        <v>5985.9</v>
      </c>
      <c r="Z35" s="291">
        <v>6419.6</v>
      </c>
      <c r="AA35" s="291">
        <v>6965.4</v>
      </c>
      <c r="AB35" s="291">
        <v>7274.2</v>
      </c>
      <c r="AC35" s="291">
        <v>7246.3</v>
      </c>
      <c r="AD35" s="291">
        <v>8439.1</v>
      </c>
      <c r="AE35" s="291">
        <v>8948.2000000000007</v>
      </c>
      <c r="AF35" s="291">
        <v>8901.1</v>
      </c>
      <c r="AG35" s="291">
        <v>9886.9</v>
      </c>
      <c r="AH35" s="291"/>
    </row>
    <row r="36" spans="1:34" x14ac:dyDescent="0.2">
      <c r="A36" s="105">
        <v>18</v>
      </c>
      <c r="B36" s="104" t="s">
        <v>164</v>
      </c>
      <c r="C36" s="208" t="s">
        <v>1477</v>
      </c>
      <c r="D36" s="126">
        <v>1547.2</v>
      </c>
      <c r="E36" s="126">
        <v>1602.4</v>
      </c>
      <c r="F36" s="126">
        <v>1786.2</v>
      </c>
      <c r="G36" s="126">
        <v>1935.6</v>
      </c>
      <c r="H36" s="126">
        <v>2215.8000000000002</v>
      </c>
      <c r="I36" s="126">
        <v>2519.3000000000002</v>
      </c>
      <c r="J36" s="126">
        <v>2516.1999999999998</v>
      </c>
      <c r="K36" s="126">
        <v>2652</v>
      </c>
      <c r="L36" s="126">
        <v>2822.5</v>
      </c>
      <c r="M36" s="126">
        <v>3205.2</v>
      </c>
      <c r="N36" s="126">
        <v>3437.9</v>
      </c>
      <c r="O36" s="126">
        <v>3540.9</v>
      </c>
      <c r="P36" s="126">
        <v>4059.9</v>
      </c>
      <c r="Q36" s="126">
        <v>4106.3</v>
      </c>
      <c r="R36" s="126">
        <v>4048.3</v>
      </c>
      <c r="S36" s="126">
        <v>4277.3</v>
      </c>
      <c r="T36" s="126">
        <v>4648.2</v>
      </c>
      <c r="U36" s="126">
        <v>4984</v>
      </c>
      <c r="V36" s="126">
        <v>5208.7</v>
      </c>
      <c r="W36" s="126">
        <v>5658.1</v>
      </c>
      <c r="X36" s="126">
        <v>4717.2</v>
      </c>
      <c r="Y36" s="126">
        <v>4965</v>
      </c>
      <c r="Z36" s="126">
        <v>5313</v>
      </c>
      <c r="AA36" s="126">
        <v>5824.1</v>
      </c>
      <c r="AB36" s="126">
        <v>6116.4</v>
      </c>
      <c r="AC36" s="126">
        <v>6080.2</v>
      </c>
      <c r="AD36" s="126">
        <v>6983.2</v>
      </c>
      <c r="AE36" s="126">
        <v>7626.8</v>
      </c>
      <c r="AF36" s="126">
        <v>7592.2</v>
      </c>
      <c r="AG36" s="126">
        <v>8498</v>
      </c>
      <c r="AH36" s="126"/>
    </row>
    <row r="37" spans="1:34" x14ac:dyDescent="0.2">
      <c r="A37" s="105">
        <v>19</v>
      </c>
      <c r="B37" s="104" t="s">
        <v>165</v>
      </c>
      <c r="C37" s="296" t="s">
        <v>856</v>
      </c>
      <c r="D37" s="126">
        <v>775.9</v>
      </c>
      <c r="E37" s="126">
        <v>811.8</v>
      </c>
      <c r="F37" s="126">
        <v>882.7</v>
      </c>
      <c r="G37" s="126">
        <v>966.9</v>
      </c>
      <c r="H37" s="126">
        <v>1072.3</v>
      </c>
      <c r="I37" s="126">
        <v>1218.4000000000001</v>
      </c>
      <c r="J37" s="126">
        <v>1300.4000000000001</v>
      </c>
      <c r="K37" s="126">
        <v>1361.8</v>
      </c>
      <c r="L37" s="126">
        <v>1463.3</v>
      </c>
      <c r="M37" s="126">
        <v>1657</v>
      </c>
      <c r="N37" s="126">
        <v>1850.6</v>
      </c>
      <c r="O37" s="126">
        <v>1897.5</v>
      </c>
      <c r="P37" s="126">
        <v>2280.6</v>
      </c>
      <c r="Q37" s="126">
        <v>2387.6999999999998</v>
      </c>
      <c r="R37" s="126">
        <v>2477.1</v>
      </c>
      <c r="S37" s="126">
        <v>2657</v>
      </c>
      <c r="T37" s="126">
        <v>2906.5</v>
      </c>
      <c r="U37" s="126">
        <v>3195.1</v>
      </c>
      <c r="V37" s="126">
        <v>3448.4</v>
      </c>
      <c r="W37" s="126">
        <v>3768.9</v>
      </c>
      <c r="X37" s="126">
        <v>2991</v>
      </c>
      <c r="Y37" s="126">
        <v>3146.6</v>
      </c>
      <c r="Z37" s="126">
        <v>3381.8</v>
      </c>
      <c r="AA37" s="126">
        <v>3709.8</v>
      </c>
      <c r="AB37" s="126">
        <v>3944.7</v>
      </c>
      <c r="AC37" s="126">
        <v>4012.1</v>
      </c>
      <c r="AD37" s="126">
        <v>4494.6000000000004</v>
      </c>
      <c r="AE37" s="126">
        <v>5162.2</v>
      </c>
      <c r="AF37" s="126">
        <v>5161.6000000000004</v>
      </c>
      <c r="AG37" s="126">
        <v>5905.8</v>
      </c>
      <c r="AH37" s="126"/>
    </row>
    <row r="38" spans="1:34" x14ac:dyDescent="0.2">
      <c r="A38" s="105">
        <v>20</v>
      </c>
      <c r="B38" s="104" t="s">
        <v>166</v>
      </c>
      <c r="C38" s="296" t="s">
        <v>1478</v>
      </c>
      <c r="D38" s="126">
        <v>611.6</v>
      </c>
      <c r="E38" s="126">
        <v>627.4</v>
      </c>
      <c r="F38" s="126">
        <v>719.3</v>
      </c>
      <c r="G38" s="126">
        <v>751.1</v>
      </c>
      <c r="H38" s="126">
        <v>891.5</v>
      </c>
      <c r="I38" s="126">
        <v>997.6</v>
      </c>
      <c r="J38" s="126">
        <v>941.7</v>
      </c>
      <c r="K38" s="126">
        <v>1051.0999999999999</v>
      </c>
      <c r="L38" s="126">
        <v>1109.9000000000001</v>
      </c>
      <c r="M38" s="126">
        <v>1261.5999999999999</v>
      </c>
      <c r="N38" s="126">
        <v>1269.7</v>
      </c>
      <c r="O38" s="126">
        <v>1300.7</v>
      </c>
      <c r="P38" s="126">
        <v>1335.3</v>
      </c>
      <c r="Q38" s="126">
        <v>1370.7</v>
      </c>
      <c r="R38" s="126">
        <v>1299.0999999999999</v>
      </c>
      <c r="S38" s="126">
        <v>1326.6</v>
      </c>
      <c r="T38" s="126">
        <v>1417.7</v>
      </c>
      <c r="U38" s="126">
        <v>1449.3</v>
      </c>
      <c r="V38" s="126">
        <v>1406.6</v>
      </c>
      <c r="W38" s="126">
        <v>1486.5</v>
      </c>
      <c r="X38" s="126">
        <v>1298.3</v>
      </c>
      <c r="Y38" s="126">
        <v>1337.7</v>
      </c>
      <c r="Z38" s="126">
        <v>1385.2</v>
      </c>
      <c r="AA38" s="126">
        <v>1477.5</v>
      </c>
      <c r="AB38" s="126">
        <v>1594.5</v>
      </c>
      <c r="AC38" s="126">
        <v>1437.5</v>
      </c>
      <c r="AD38" s="126">
        <v>1690.8</v>
      </c>
      <c r="AE38" s="126">
        <v>1702.5</v>
      </c>
      <c r="AF38" s="126">
        <v>1896.9</v>
      </c>
      <c r="AG38" s="126">
        <v>2121.6999999999998</v>
      </c>
      <c r="AH38" s="126"/>
    </row>
    <row r="39" spans="1:34" x14ac:dyDescent="0.2">
      <c r="A39" s="105">
        <v>21</v>
      </c>
      <c r="B39" s="104" t="s">
        <v>167</v>
      </c>
      <c r="C39" s="297" t="s">
        <v>1334</v>
      </c>
      <c r="D39" s="126">
        <v>0</v>
      </c>
      <c r="E39" s="126">
        <v>0</v>
      </c>
      <c r="F39" s="126">
        <v>0</v>
      </c>
      <c r="G39" s="126">
        <v>0</v>
      </c>
      <c r="H39" s="126">
        <v>0</v>
      </c>
      <c r="I39" s="126">
        <v>0</v>
      </c>
      <c r="J39" s="126">
        <v>0</v>
      </c>
      <c r="K39" s="126">
        <v>0</v>
      </c>
      <c r="L39" s="126">
        <v>0</v>
      </c>
      <c r="M39" s="126">
        <v>0</v>
      </c>
      <c r="N39" s="126">
        <v>0</v>
      </c>
      <c r="O39" s="126">
        <v>0</v>
      </c>
      <c r="P39" s="126">
        <v>0</v>
      </c>
      <c r="Q39" s="126">
        <v>0</v>
      </c>
      <c r="R39" s="126">
        <v>0</v>
      </c>
      <c r="S39" s="126">
        <v>0</v>
      </c>
      <c r="T39" s="126">
        <v>0</v>
      </c>
      <c r="U39" s="126">
        <v>0</v>
      </c>
      <c r="V39" s="126">
        <v>0</v>
      </c>
      <c r="W39" s="126">
        <v>0</v>
      </c>
      <c r="X39" s="126">
        <v>0</v>
      </c>
      <c r="Y39" s="126">
        <v>0</v>
      </c>
      <c r="Z39" s="126">
        <v>0</v>
      </c>
      <c r="AA39" s="126">
        <v>0</v>
      </c>
      <c r="AB39" s="126">
        <v>0</v>
      </c>
      <c r="AC39" s="126">
        <v>0</v>
      </c>
      <c r="AD39" s="126">
        <v>0</v>
      </c>
      <c r="AE39" s="126">
        <v>0</v>
      </c>
      <c r="AF39" s="126">
        <v>0</v>
      </c>
      <c r="AG39" s="126">
        <v>0</v>
      </c>
      <c r="AH39" s="126"/>
    </row>
    <row r="40" spans="1:34" s="6" customFormat="1" x14ac:dyDescent="0.2">
      <c r="A40" s="179">
        <v>22</v>
      </c>
      <c r="B40" s="6" t="s">
        <v>168</v>
      </c>
      <c r="C40" s="298" t="s">
        <v>1479</v>
      </c>
      <c r="D40" s="195">
        <v>611.6</v>
      </c>
      <c r="E40" s="195">
        <v>627.4</v>
      </c>
      <c r="F40" s="195">
        <v>719.3</v>
      </c>
      <c r="G40" s="195">
        <v>751.1</v>
      </c>
      <c r="H40" s="195">
        <v>891.5</v>
      </c>
      <c r="I40" s="195">
        <v>997.6</v>
      </c>
      <c r="J40" s="195">
        <v>941.7</v>
      </c>
      <c r="K40" s="195">
        <v>1051.0999999999999</v>
      </c>
      <c r="L40" s="195">
        <v>1109.9000000000001</v>
      </c>
      <c r="M40" s="195">
        <v>1261.5999999999999</v>
      </c>
      <c r="N40" s="195">
        <v>1269.7</v>
      </c>
      <c r="O40" s="195">
        <v>1300.7</v>
      </c>
      <c r="P40" s="195">
        <v>1335.3</v>
      </c>
      <c r="Q40" s="195">
        <v>1370.7</v>
      </c>
      <c r="R40" s="195">
        <v>1299.0999999999999</v>
      </c>
      <c r="S40" s="195">
        <v>1326.6</v>
      </c>
      <c r="T40" s="195">
        <v>1417.7</v>
      </c>
      <c r="U40" s="195">
        <v>1449.3</v>
      </c>
      <c r="V40" s="195">
        <v>1406.6</v>
      </c>
      <c r="W40" s="195">
        <v>1486.5</v>
      </c>
      <c r="X40" s="195">
        <v>1298.3</v>
      </c>
      <c r="Y40" s="195">
        <v>1337.7</v>
      </c>
      <c r="Z40" s="195">
        <v>1385.2</v>
      </c>
      <c r="AA40" s="195">
        <v>1477.5</v>
      </c>
      <c r="AB40" s="195">
        <v>1594.5</v>
      </c>
      <c r="AC40" s="195">
        <v>1437.5</v>
      </c>
      <c r="AD40" s="195">
        <v>1690.8</v>
      </c>
      <c r="AE40" s="195">
        <v>1702.5</v>
      </c>
      <c r="AF40" s="195">
        <v>1896.9</v>
      </c>
      <c r="AG40" s="195">
        <v>2121.6999999999998</v>
      </c>
      <c r="AH40" s="195"/>
    </row>
    <row r="41" spans="1:34" s="6" customFormat="1" x14ac:dyDescent="0.2">
      <c r="A41" s="179">
        <v>23</v>
      </c>
      <c r="B41" s="6" t="s">
        <v>170</v>
      </c>
      <c r="C41" s="299" t="s">
        <v>1480</v>
      </c>
      <c r="D41" s="195">
        <v>159.69999999999999</v>
      </c>
      <c r="E41" s="195">
        <v>163.1</v>
      </c>
      <c r="F41" s="195">
        <v>184.1</v>
      </c>
      <c r="G41" s="195">
        <v>217.5</v>
      </c>
      <c r="H41" s="195">
        <v>252</v>
      </c>
      <c r="I41" s="195">
        <v>303.2</v>
      </c>
      <c r="J41" s="195">
        <v>274.10000000000002</v>
      </c>
      <c r="K41" s="195">
        <v>239</v>
      </c>
      <c r="L41" s="195">
        <v>249.3</v>
      </c>
      <c r="M41" s="195">
        <v>286.60000000000002</v>
      </c>
      <c r="N41" s="195">
        <v>317.60000000000002</v>
      </c>
      <c r="O41" s="195">
        <v>342.7</v>
      </c>
      <c r="P41" s="195">
        <v>444</v>
      </c>
      <c r="Q41" s="195">
        <v>347.9</v>
      </c>
      <c r="R41" s="195">
        <v>272.10000000000002</v>
      </c>
      <c r="S41" s="195">
        <v>293.8</v>
      </c>
      <c r="T41" s="195">
        <v>324</v>
      </c>
      <c r="U41" s="195">
        <v>339.6</v>
      </c>
      <c r="V41" s="195">
        <v>353.8</v>
      </c>
      <c r="W41" s="195">
        <v>402.6</v>
      </c>
      <c r="X41" s="195">
        <v>427.9</v>
      </c>
      <c r="Y41" s="195">
        <v>480.7</v>
      </c>
      <c r="Z41" s="195">
        <v>545.9</v>
      </c>
      <c r="AA41" s="195">
        <v>636.9</v>
      </c>
      <c r="AB41" s="195">
        <v>577.1</v>
      </c>
      <c r="AC41" s="195">
        <v>630.6</v>
      </c>
      <c r="AD41" s="195">
        <v>797.7</v>
      </c>
      <c r="AE41" s="195">
        <v>762</v>
      </c>
      <c r="AF41" s="195">
        <v>533.70000000000005</v>
      </c>
      <c r="AG41" s="195">
        <v>470.5</v>
      </c>
      <c r="AH41" s="195"/>
    </row>
    <row r="42" spans="1:34" x14ac:dyDescent="0.2">
      <c r="A42" s="105">
        <v>24</v>
      </c>
      <c r="B42" s="104" t="s">
        <v>160</v>
      </c>
      <c r="C42" s="208" t="s">
        <v>844</v>
      </c>
      <c r="D42" s="126">
        <v>188.9</v>
      </c>
      <c r="E42" s="126">
        <v>212.6</v>
      </c>
      <c r="F42" s="126">
        <v>251.4</v>
      </c>
      <c r="G42" s="126">
        <v>294.3</v>
      </c>
      <c r="H42" s="126">
        <v>376.3</v>
      </c>
      <c r="I42" s="126">
        <v>494.1</v>
      </c>
      <c r="J42" s="126">
        <v>479.3</v>
      </c>
      <c r="K42" s="126">
        <v>396.7</v>
      </c>
      <c r="L42" s="126">
        <v>376.5</v>
      </c>
      <c r="M42" s="126">
        <v>437</v>
      </c>
      <c r="N42" s="126">
        <v>546.9</v>
      </c>
      <c r="O42" s="126">
        <v>667</v>
      </c>
      <c r="P42" s="126">
        <v>733.8</v>
      </c>
      <c r="Q42" s="126">
        <v>585.20000000000005</v>
      </c>
      <c r="R42" s="126">
        <v>536</v>
      </c>
      <c r="S42" s="126">
        <v>650.4</v>
      </c>
      <c r="T42" s="126">
        <v>629.1</v>
      </c>
      <c r="U42" s="126">
        <v>657.8</v>
      </c>
      <c r="V42" s="126">
        <v>745.6</v>
      </c>
      <c r="W42" s="126">
        <v>838.3</v>
      </c>
      <c r="X42" s="126">
        <v>969.5</v>
      </c>
      <c r="Y42" s="126">
        <v>1020.9</v>
      </c>
      <c r="Z42" s="126">
        <v>1106.5999999999999</v>
      </c>
      <c r="AA42" s="126">
        <v>1141.2</v>
      </c>
      <c r="AB42" s="126">
        <v>1157.8</v>
      </c>
      <c r="AC42" s="126">
        <v>1166.0999999999999</v>
      </c>
      <c r="AD42" s="126">
        <v>1455.9</v>
      </c>
      <c r="AE42" s="126">
        <v>1321.4</v>
      </c>
      <c r="AF42" s="126">
        <v>1308.9000000000001</v>
      </c>
      <c r="AG42" s="126">
        <v>1388.8</v>
      </c>
      <c r="AH42" s="126"/>
    </row>
    <row r="43" spans="1:34" s="114" customFormat="1" x14ac:dyDescent="0.2">
      <c r="A43" s="107">
        <v>25</v>
      </c>
      <c r="B43" s="114" t="s">
        <v>171</v>
      </c>
      <c r="C43" s="114" t="s">
        <v>1481</v>
      </c>
      <c r="D43" s="291">
        <v>-166.8</v>
      </c>
      <c r="E43" s="291">
        <v>-199</v>
      </c>
      <c r="F43" s="291">
        <v>-205.6</v>
      </c>
      <c r="G43" s="291">
        <v>-224.6</v>
      </c>
      <c r="H43" s="291">
        <v>-181.2</v>
      </c>
      <c r="I43" s="291">
        <v>-231.6</v>
      </c>
      <c r="J43" s="291">
        <v>-221.7</v>
      </c>
      <c r="K43" s="291">
        <v>-237.2</v>
      </c>
      <c r="L43" s="291">
        <v>-277.2</v>
      </c>
      <c r="M43" s="291">
        <v>-294.39999999999998</v>
      </c>
      <c r="N43" s="291">
        <v>-329.1</v>
      </c>
      <c r="O43" s="291">
        <v>-349.2</v>
      </c>
      <c r="P43" s="291">
        <v>-384.9</v>
      </c>
      <c r="Q43" s="291">
        <v>-390</v>
      </c>
      <c r="R43" s="291">
        <v>-393.4</v>
      </c>
      <c r="S43" s="291">
        <v>-413.3</v>
      </c>
      <c r="T43" s="291">
        <v>-434</v>
      </c>
      <c r="U43" s="291">
        <v>-505</v>
      </c>
      <c r="V43" s="291">
        <v>-561.1</v>
      </c>
      <c r="W43" s="291">
        <v>-596.1</v>
      </c>
      <c r="X43" s="291">
        <v>-600.29999999999995</v>
      </c>
      <c r="Y43" s="291">
        <v>-555</v>
      </c>
      <c r="Z43" s="291">
        <v>-582.4</v>
      </c>
      <c r="AA43" s="291">
        <v>-659.3</v>
      </c>
      <c r="AB43" s="291">
        <v>-642</v>
      </c>
      <c r="AC43" s="291">
        <v>-715.6</v>
      </c>
      <c r="AD43" s="291">
        <v>-703.4</v>
      </c>
      <c r="AE43" s="291">
        <v>-869.6</v>
      </c>
      <c r="AF43" s="291">
        <v>-1241.9000000000001</v>
      </c>
      <c r="AG43" s="291">
        <v>-1135.7</v>
      </c>
      <c r="AH43" s="291"/>
    </row>
    <row r="44" spans="1:34" x14ac:dyDescent="0.2">
      <c r="A44" s="105">
        <v>26</v>
      </c>
      <c r="B44" s="104" t="s">
        <v>172</v>
      </c>
      <c r="C44" s="208" t="s">
        <v>1482</v>
      </c>
      <c r="D44" s="126">
        <v>-54.3</v>
      </c>
      <c r="E44" s="126">
        <v>-61.1</v>
      </c>
      <c r="F44" s="126">
        <v>-57</v>
      </c>
      <c r="G44" s="126">
        <v>-74.2</v>
      </c>
      <c r="H44" s="126">
        <v>-59.7</v>
      </c>
      <c r="I44" s="126">
        <v>-65.3</v>
      </c>
      <c r="J44" s="126">
        <v>-83.7</v>
      </c>
      <c r="K44" s="126">
        <v>-85.6</v>
      </c>
      <c r="L44" s="126">
        <v>-97.4</v>
      </c>
      <c r="M44" s="126">
        <v>-99.2</v>
      </c>
      <c r="N44" s="126">
        <v>-107.9</v>
      </c>
      <c r="O44" s="126">
        <v>-119</v>
      </c>
      <c r="P44" s="126">
        <v>-119.2</v>
      </c>
      <c r="Q44" s="126">
        <v>-130.9</v>
      </c>
      <c r="R44" s="126">
        <v>-140.80000000000001</v>
      </c>
      <c r="S44" s="126">
        <v>-139.4</v>
      </c>
      <c r="T44" s="126">
        <v>-155.6</v>
      </c>
      <c r="U44" s="126">
        <v>-166.8</v>
      </c>
      <c r="V44" s="126">
        <v>-156.80000000000001</v>
      </c>
      <c r="W44" s="126">
        <v>-161.4</v>
      </c>
      <c r="X44" s="126">
        <v>-172.6</v>
      </c>
      <c r="Y44" s="126">
        <v>-182.3</v>
      </c>
      <c r="Z44" s="126">
        <v>-195.2</v>
      </c>
      <c r="AA44" s="126">
        <v>-210.9</v>
      </c>
      <c r="AB44" s="126">
        <v>-237</v>
      </c>
      <c r="AC44" s="126">
        <v>-224.3</v>
      </c>
      <c r="AD44" s="126">
        <v>-283.2</v>
      </c>
      <c r="AE44" s="126">
        <v>-381.7</v>
      </c>
      <c r="AF44" s="126">
        <v>-637.6</v>
      </c>
      <c r="AG44" s="126">
        <v>-604.20000000000005</v>
      </c>
      <c r="AH44" s="126"/>
    </row>
    <row r="45" spans="1:34" x14ac:dyDescent="0.2">
      <c r="A45" s="105">
        <v>27</v>
      </c>
      <c r="B45" s="104" t="s">
        <v>173</v>
      </c>
      <c r="C45" s="296" t="s">
        <v>857</v>
      </c>
      <c r="D45" s="126">
        <v>-0.1</v>
      </c>
      <c r="E45" s="126">
        <v>-0.1</v>
      </c>
      <c r="F45" s="126">
        <v>-0.1</v>
      </c>
      <c r="G45" s="126">
        <v>-0.1</v>
      </c>
      <c r="H45" s="126">
        <v>0</v>
      </c>
      <c r="I45" s="126">
        <v>0</v>
      </c>
      <c r="J45" s="126">
        <v>0</v>
      </c>
      <c r="K45" s="126">
        <v>0</v>
      </c>
      <c r="L45" s="126">
        <v>0</v>
      </c>
      <c r="M45" s="126">
        <v>0</v>
      </c>
      <c r="N45" s="126">
        <v>0</v>
      </c>
      <c r="O45" s="126">
        <v>0</v>
      </c>
      <c r="P45" s="126">
        <v>0</v>
      </c>
      <c r="Q45" s="126">
        <v>0</v>
      </c>
      <c r="R45" s="126">
        <v>0</v>
      </c>
      <c r="S45" s="126">
        <v>0</v>
      </c>
      <c r="T45" s="126">
        <v>0</v>
      </c>
      <c r="U45" s="126">
        <v>0</v>
      </c>
      <c r="V45" s="126">
        <v>0</v>
      </c>
      <c r="W45" s="126">
        <v>0</v>
      </c>
      <c r="X45" s="126">
        <v>0</v>
      </c>
      <c r="Y45" s="126">
        <v>0</v>
      </c>
      <c r="Z45" s="126">
        <v>0</v>
      </c>
      <c r="AA45" s="126">
        <v>0</v>
      </c>
      <c r="AB45" s="126">
        <v>0</v>
      </c>
      <c r="AC45" s="126">
        <v>0</v>
      </c>
      <c r="AD45" s="126">
        <v>0</v>
      </c>
      <c r="AE45" s="126">
        <v>-13.4</v>
      </c>
      <c r="AF45" s="126">
        <v>-26.2</v>
      </c>
      <c r="AG45" s="126">
        <v>-25.8</v>
      </c>
      <c r="AH45" s="126"/>
    </row>
    <row r="46" spans="1:34" x14ac:dyDescent="0.2">
      <c r="A46" s="105">
        <v>28</v>
      </c>
      <c r="B46" s="104" t="s">
        <v>174</v>
      </c>
      <c r="C46" s="296" t="s">
        <v>858</v>
      </c>
      <c r="D46" s="126">
        <v>-54.2</v>
      </c>
      <c r="E46" s="126">
        <v>-61</v>
      </c>
      <c r="F46" s="126">
        <v>-57</v>
      </c>
      <c r="G46" s="126">
        <v>-74.099999999999994</v>
      </c>
      <c r="H46" s="126">
        <v>-59.7</v>
      </c>
      <c r="I46" s="126">
        <v>-65.3</v>
      </c>
      <c r="J46" s="126">
        <v>-83.7</v>
      </c>
      <c r="K46" s="126">
        <v>-85.6</v>
      </c>
      <c r="L46" s="126">
        <v>-97.4</v>
      </c>
      <c r="M46" s="126">
        <v>-99.2</v>
      </c>
      <c r="N46" s="126">
        <v>-107.9</v>
      </c>
      <c r="O46" s="126">
        <v>-119</v>
      </c>
      <c r="P46" s="126">
        <v>-119.2</v>
      </c>
      <c r="Q46" s="126">
        <v>-130.9</v>
      </c>
      <c r="R46" s="126">
        <v>-140.80000000000001</v>
      </c>
      <c r="S46" s="126">
        <v>-139.4</v>
      </c>
      <c r="T46" s="126">
        <v>-155.6</v>
      </c>
      <c r="U46" s="126">
        <v>-166.8</v>
      </c>
      <c r="V46" s="126">
        <v>-156.80000000000001</v>
      </c>
      <c r="W46" s="126">
        <v>-161.4</v>
      </c>
      <c r="X46" s="126">
        <v>-172.6</v>
      </c>
      <c r="Y46" s="126">
        <v>-182.3</v>
      </c>
      <c r="Z46" s="126">
        <v>-195.2</v>
      </c>
      <c r="AA46" s="126">
        <v>-210.9</v>
      </c>
      <c r="AB46" s="126">
        <v>-237</v>
      </c>
      <c r="AC46" s="126">
        <v>-224.3</v>
      </c>
      <c r="AD46" s="126">
        <v>-283.2</v>
      </c>
      <c r="AE46" s="126">
        <v>-368.3</v>
      </c>
      <c r="AF46" s="126">
        <v>-611.4</v>
      </c>
      <c r="AG46" s="126">
        <v>-578.4</v>
      </c>
      <c r="AH46" s="126"/>
    </row>
    <row r="47" spans="1:34" x14ac:dyDescent="0.2">
      <c r="A47" s="105">
        <v>29</v>
      </c>
      <c r="B47" s="104" t="s">
        <v>161</v>
      </c>
      <c r="C47" s="208" t="s">
        <v>854</v>
      </c>
      <c r="D47" s="126">
        <v>-112.5</v>
      </c>
      <c r="E47" s="126">
        <v>-138</v>
      </c>
      <c r="F47" s="126">
        <v>-148.5</v>
      </c>
      <c r="G47" s="126">
        <v>-150.4</v>
      </c>
      <c r="H47" s="126">
        <v>-121.5</v>
      </c>
      <c r="I47" s="126">
        <v>-166.3</v>
      </c>
      <c r="J47" s="126">
        <v>-138</v>
      </c>
      <c r="K47" s="126">
        <v>-151.6</v>
      </c>
      <c r="L47" s="126">
        <v>-179.8</v>
      </c>
      <c r="M47" s="126">
        <v>-195.2</v>
      </c>
      <c r="N47" s="126">
        <v>-221.2</v>
      </c>
      <c r="O47" s="126">
        <v>-230.3</v>
      </c>
      <c r="P47" s="126">
        <v>-265.7</v>
      </c>
      <c r="Q47" s="126">
        <v>-259.10000000000002</v>
      </c>
      <c r="R47" s="126">
        <v>-252.6</v>
      </c>
      <c r="S47" s="126">
        <v>-273.8</v>
      </c>
      <c r="T47" s="126">
        <v>-278.39999999999998</v>
      </c>
      <c r="U47" s="126">
        <v>-338.2</v>
      </c>
      <c r="V47" s="126">
        <v>-404.3</v>
      </c>
      <c r="W47" s="126">
        <v>-434.7</v>
      </c>
      <c r="X47" s="126">
        <v>-427.6</v>
      </c>
      <c r="Y47" s="126">
        <v>-372.7</v>
      </c>
      <c r="Z47" s="126">
        <v>-387.2</v>
      </c>
      <c r="AA47" s="126">
        <v>-448.4</v>
      </c>
      <c r="AB47" s="126">
        <v>-405</v>
      </c>
      <c r="AC47" s="126">
        <v>-491.3</v>
      </c>
      <c r="AD47" s="126">
        <v>-420.2</v>
      </c>
      <c r="AE47" s="126">
        <v>-487.9</v>
      </c>
      <c r="AF47" s="126">
        <v>-604.20000000000005</v>
      </c>
      <c r="AG47" s="126">
        <v>-531.5</v>
      </c>
      <c r="AH47" s="126"/>
    </row>
    <row r="48" spans="1:34" s="114" customFormat="1" x14ac:dyDescent="0.2">
      <c r="A48" s="107">
        <v>30</v>
      </c>
      <c r="B48" s="114" t="s">
        <v>175</v>
      </c>
      <c r="C48" s="114" t="s">
        <v>1483</v>
      </c>
      <c r="D48" s="291">
        <v>179.4</v>
      </c>
      <c r="E48" s="291">
        <v>193.4</v>
      </c>
      <c r="F48" s="291">
        <v>249.5</v>
      </c>
      <c r="G48" s="291">
        <v>246.6</v>
      </c>
      <c r="H48" s="291">
        <v>239.1</v>
      </c>
      <c r="I48" s="291">
        <v>279.8</v>
      </c>
      <c r="J48" s="291">
        <v>242.8</v>
      </c>
      <c r="K48" s="291">
        <v>249.3</v>
      </c>
      <c r="L48" s="291">
        <v>192.7</v>
      </c>
      <c r="M48" s="291">
        <v>192.1</v>
      </c>
      <c r="N48" s="291">
        <v>187.5</v>
      </c>
      <c r="O48" s="291">
        <v>294.10000000000002</v>
      </c>
      <c r="P48" s="291">
        <v>287.10000000000002</v>
      </c>
      <c r="Q48" s="291">
        <v>361.8</v>
      </c>
      <c r="R48" s="291">
        <v>309.39999999999998</v>
      </c>
      <c r="S48" s="291">
        <v>377.5</v>
      </c>
      <c r="T48" s="291">
        <v>406.2</v>
      </c>
      <c r="U48" s="291">
        <v>360.3</v>
      </c>
      <c r="V48" s="291">
        <v>328.3</v>
      </c>
      <c r="W48" s="291">
        <v>314.89999999999998</v>
      </c>
      <c r="X48" s="291">
        <v>308.89999999999998</v>
      </c>
      <c r="Y48" s="291">
        <v>318.7</v>
      </c>
      <c r="Z48" s="291">
        <v>351</v>
      </c>
      <c r="AA48" s="291">
        <v>303.39999999999998</v>
      </c>
      <c r="AB48" s="291">
        <v>328.9</v>
      </c>
      <c r="AC48" s="291">
        <v>139.69999999999999</v>
      </c>
      <c r="AD48" s="291">
        <v>383.5</v>
      </c>
      <c r="AE48" s="291">
        <v>344.2</v>
      </c>
      <c r="AF48" s="291">
        <v>568.79999999999995</v>
      </c>
      <c r="AG48" s="291">
        <v>719.4</v>
      </c>
      <c r="AH48" s="291"/>
    </row>
    <row r="49" spans="1:34" x14ac:dyDescent="0.2">
      <c r="A49" s="105">
        <v>31</v>
      </c>
      <c r="B49" s="104" t="s">
        <v>176</v>
      </c>
      <c r="C49" s="208" t="s">
        <v>859</v>
      </c>
      <c r="D49" s="126">
        <v>99.1</v>
      </c>
      <c r="E49" s="126">
        <v>117.7</v>
      </c>
      <c r="F49" s="126">
        <v>118.2</v>
      </c>
      <c r="G49" s="126">
        <v>123.8</v>
      </c>
      <c r="H49" s="126">
        <v>108.7</v>
      </c>
      <c r="I49" s="126">
        <v>159.19999999999999</v>
      </c>
      <c r="J49" s="126">
        <v>174.9</v>
      </c>
      <c r="K49" s="126">
        <v>151.30000000000001</v>
      </c>
      <c r="L49" s="126">
        <v>125.6</v>
      </c>
      <c r="M49" s="126">
        <v>103</v>
      </c>
      <c r="N49" s="126">
        <v>89</v>
      </c>
      <c r="O49" s="126">
        <v>101.1</v>
      </c>
      <c r="P49" s="126">
        <v>142.30000000000001</v>
      </c>
      <c r="Q49" s="126">
        <v>202.3</v>
      </c>
      <c r="R49" s="126">
        <v>110.7</v>
      </c>
      <c r="S49" s="126">
        <v>94</v>
      </c>
      <c r="T49" s="126">
        <v>117.7</v>
      </c>
      <c r="U49" s="126">
        <v>88.4</v>
      </c>
      <c r="V49" s="126">
        <v>81.400000000000006</v>
      </c>
      <c r="W49" s="126">
        <v>73</v>
      </c>
      <c r="X49" s="126">
        <v>61.8</v>
      </c>
      <c r="Y49" s="126">
        <v>60.7</v>
      </c>
      <c r="Z49" s="126">
        <v>66.900000000000006</v>
      </c>
      <c r="AA49" s="126">
        <v>59.1</v>
      </c>
      <c r="AB49" s="126">
        <v>66.900000000000006</v>
      </c>
      <c r="AC49" s="126">
        <v>55.6</v>
      </c>
      <c r="AD49" s="126">
        <v>68.3</v>
      </c>
      <c r="AE49" s="126">
        <v>81.400000000000006</v>
      </c>
      <c r="AF49" s="126">
        <v>230</v>
      </c>
      <c r="AG49" s="126">
        <v>244.9</v>
      </c>
      <c r="AH49" s="126"/>
    </row>
    <row r="50" spans="1:34" x14ac:dyDescent="0.2">
      <c r="A50" s="105">
        <v>32</v>
      </c>
      <c r="B50" s="104" t="s">
        <v>177</v>
      </c>
      <c r="C50" s="208" t="s">
        <v>860</v>
      </c>
      <c r="D50" s="126">
        <v>59.3</v>
      </c>
      <c r="E50" s="126">
        <v>50</v>
      </c>
      <c r="F50" s="126">
        <v>75.2</v>
      </c>
      <c r="G50" s="126">
        <v>65.2</v>
      </c>
      <c r="H50" s="126">
        <v>50.4</v>
      </c>
      <c r="I50" s="126">
        <v>49.9</v>
      </c>
      <c r="J50" s="126">
        <v>43.7</v>
      </c>
      <c r="K50" s="126">
        <v>91.6</v>
      </c>
      <c r="L50" s="126">
        <v>59.7</v>
      </c>
      <c r="M50" s="126">
        <v>82.8</v>
      </c>
      <c r="N50" s="126">
        <v>91.8</v>
      </c>
      <c r="O50" s="126">
        <v>186.8</v>
      </c>
      <c r="P50" s="126">
        <v>138.69999999999999</v>
      </c>
      <c r="Q50" s="126">
        <v>152</v>
      </c>
      <c r="R50" s="126">
        <v>191.2</v>
      </c>
      <c r="S50" s="126">
        <v>277.10000000000002</v>
      </c>
      <c r="T50" s="126">
        <v>281.2</v>
      </c>
      <c r="U50" s="126">
        <v>263.60000000000002</v>
      </c>
      <c r="V50" s="126">
        <v>237.6</v>
      </c>
      <c r="W50" s="126">
        <v>231.9</v>
      </c>
      <c r="X50" s="126">
        <v>235.3</v>
      </c>
      <c r="Y50" s="126">
        <v>247.3</v>
      </c>
      <c r="Z50" s="126">
        <v>272.10000000000002</v>
      </c>
      <c r="AA50" s="126">
        <v>225.4</v>
      </c>
      <c r="AB50" s="126">
        <v>243.9</v>
      </c>
      <c r="AC50" s="126">
        <v>61.1</v>
      </c>
      <c r="AD50" s="126">
        <v>294.2</v>
      </c>
      <c r="AE50" s="126">
        <v>239.3</v>
      </c>
      <c r="AF50" s="126">
        <v>303.89999999999998</v>
      </c>
      <c r="AG50" s="126">
        <v>442.5</v>
      </c>
      <c r="AH50" s="126"/>
    </row>
    <row r="51" spans="1:34" x14ac:dyDescent="0.2">
      <c r="A51" s="105">
        <v>33</v>
      </c>
      <c r="B51" s="104" t="s">
        <v>178</v>
      </c>
      <c r="C51" s="296" t="s">
        <v>1484</v>
      </c>
      <c r="D51" s="126">
        <v>59.3</v>
      </c>
      <c r="E51" s="126">
        <v>50</v>
      </c>
      <c r="F51" s="126">
        <v>75.2</v>
      </c>
      <c r="G51" s="126">
        <v>65.2</v>
      </c>
      <c r="H51" s="126">
        <v>50.4</v>
      </c>
      <c r="I51" s="126">
        <v>49.9</v>
      </c>
      <c r="J51" s="126">
        <v>43.7</v>
      </c>
      <c r="K51" s="126">
        <v>91.6</v>
      </c>
      <c r="L51" s="126">
        <v>59.7</v>
      </c>
      <c r="M51" s="126">
        <v>82.8</v>
      </c>
      <c r="N51" s="126">
        <v>91.8</v>
      </c>
      <c r="O51" s="126">
        <v>186.8</v>
      </c>
      <c r="P51" s="126">
        <v>138.69999999999999</v>
      </c>
      <c r="Q51" s="126">
        <v>152</v>
      </c>
      <c r="R51" s="126">
        <v>191.2</v>
      </c>
      <c r="S51" s="126">
        <v>277.10000000000002</v>
      </c>
      <c r="T51" s="126">
        <v>281.2</v>
      </c>
      <c r="U51" s="126">
        <v>263.60000000000002</v>
      </c>
      <c r="V51" s="126">
        <v>237.6</v>
      </c>
      <c r="W51" s="126">
        <v>231.9</v>
      </c>
      <c r="X51" s="126">
        <v>235.3</v>
      </c>
      <c r="Y51" s="126">
        <v>247.3</v>
      </c>
      <c r="Z51" s="126">
        <v>272.10000000000002</v>
      </c>
      <c r="AA51" s="126">
        <v>225.4</v>
      </c>
      <c r="AB51" s="126">
        <v>243.9</v>
      </c>
      <c r="AC51" s="126">
        <v>61.1</v>
      </c>
      <c r="AD51" s="126">
        <v>294.2</v>
      </c>
      <c r="AE51" s="126">
        <v>239.3</v>
      </c>
      <c r="AF51" s="126">
        <v>303.89999999999998</v>
      </c>
      <c r="AG51" s="126">
        <v>442.5</v>
      </c>
      <c r="AH51" s="126"/>
    </row>
    <row r="52" spans="1:34" x14ac:dyDescent="0.2">
      <c r="A52" s="105">
        <v>34</v>
      </c>
      <c r="B52" s="104" t="s">
        <v>179</v>
      </c>
      <c r="C52" s="296" t="s">
        <v>1485</v>
      </c>
      <c r="D52" s="126">
        <v>0</v>
      </c>
      <c r="E52" s="126">
        <v>0</v>
      </c>
      <c r="F52" s="126">
        <v>0</v>
      </c>
      <c r="G52" s="126">
        <v>0</v>
      </c>
      <c r="H52" s="126">
        <v>0</v>
      </c>
      <c r="I52" s="126">
        <v>0</v>
      </c>
      <c r="J52" s="126">
        <v>0</v>
      </c>
      <c r="K52" s="126">
        <v>0</v>
      </c>
      <c r="L52" s="126">
        <v>0</v>
      </c>
      <c r="M52" s="126">
        <v>0</v>
      </c>
      <c r="N52" s="126">
        <v>0</v>
      </c>
      <c r="O52" s="126">
        <v>0</v>
      </c>
      <c r="P52" s="126">
        <v>0</v>
      </c>
      <c r="Q52" s="126">
        <v>0</v>
      </c>
      <c r="R52" s="126">
        <v>0</v>
      </c>
      <c r="S52" s="126">
        <v>0</v>
      </c>
      <c r="T52" s="126">
        <v>0</v>
      </c>
      <c r="U52" s="126">
        <v>0</v>
      </c>
      <c r="V52" s="126">
        <v>0</v>
      </c>
      <c r="W52" s="126">
        <v>0</v>
      </c>
      <c r="X52" s="126">
        <v>0</v>
      </c>
      <c r="Y52" s="126">
        <v>0</v>
      </c>
      <c r="Z52" s="126">
        <v>0</v>
      </c>
      <c r="AA52" s="126">
        <v>0</v>
      </c>
      <c r="AB52" s="126">
        <v>0</v>
      </c>
      <c r="AC52" s="126">
        <v>0</v>
      </c>
      <c r="AD52" s="126">
        <v>0</v>
      </c>
      <c r="AE52" s="126">
        <v>0</v>
      </c>
      <c r="AF52" s="126">
        <v>0</v>
      </c>
      <c r="AG52" s="126">
        <v>0</v>
      </c>
      <c r="AH52" s="126"/>
    </row>
    <row r="53" spans="1:34" x14ac:dyDescent="0.2">
      <c r="A53" s="105">
        <v>35</v>
      </c>
      <c r="B53" s="104" t="s">
        <v>180</v>
      </c>
      <c r="C53" s="208" t="s">
        <v>861</v>
      </c>
      <c r="D53" s="126">
        <v>0</v>
      </c>
      <c r="E53" s="126">
        <v>0</v>
      </c>
      <c r="F53" s="126">
        <v>0</v>
      </c>
      <c r="G53" s="126">
        <v>0</v>
      </c>
      <c r="H53" s="126">
        <v>0</v>
      </c>
      <c r="I53" s="126">
        <v>0</v>
      </c>
      <c r="J53" s="126">
        <v>0</v>
      </c>
      <c r="K53" s="126">
        <v>0</v>
      </c>
      <c r="L53" s="126">
        <v>0</v>
      </c>
      <c r="M53" s="126">
        <v>0</v>
      </c>
      <c r="N53" s="126">
        <v>0</v>
      </c>
      <c r="O53" s="126">
        <v>0</v>
      </c>
      <c r="P53" s="126">
        <v>0</v>
      </c>
      <c r="Q53" s="126">
        <v>0</v>
      </c>
      <c r="R53" s="126">
        <v>0</v>
      </c>
      <c r="S53" s="126">
        <v>0</v>
      </c>
      <c r="T53" s="126">
        <v>0</v>
      </c>
      <c r="U53" s="126">
        <v>0</v>
      </c>
      <c r="V53" s="126">
        <v>0</v>
      </c>
      <c r="W53" s="126">
        <v>0</v>
      </c>
      <c r="X53" s="126">
        <v>0</v>
      </c>
      <c r="Y53" s="126">
        <v>0</v>
      </c>
      <c r="Z53" s="126">
        <v>0</v>
      </c>
      <c r="AA53" s="126">
        <v>0</v>
      </c>
      <c r="AB53" s="126">
        <v>0</v>
      </c>
      <c r="AC53" s="126">
        <v>0</v>
      </c>
      <c r="AD53" s="126">
        <v>0</v>
      </c>
      <c r="AE53" s="126">
        <v>0</v>
      </c>
      <c r="AF53" s="126">
        <v>0</v>
      </c>
      <c r="AG53" s="126">
        <v>0</v>
      </c>
      <c r="AH53" s="126"/>
    </row>
    <row r="54" spans="1:34" x14ac:dyDescent="0.2">
      <c r="A54" s="105">
        <v>36</v>
      </c>
      <c r="B54" s="104" t="s">
        <v>181</v>
      </c>
      <c r="C54" s="208" t="s">
        <v>1486</v>
      </c>
      <c r="D54" s="126">
        <v>0.2</v>
      </c>
      <c r="E54" s="126">
        <v>0.2</v>
      </c>
      <c r="F54" s="126">
        <v>0.4</v>
      </c>
      <c r="G54" s="126">
        <v>0.3</v>
      </c>
      <c r="H54" s="126">
        <v>0.2</v>
      </c>
      <c r="I54" s="126">
        <v>0.4</v>
      </c>
      <c r="J54" s="126">
        <v>0.2</v>
      </c>
      <c r="K54" s="126">
        <v>0.3</v>
      </c>
      <c r="L54" s="126">
        <v>0.3</v>
      </c>
      <c r="M54" s="126">
        <v>0.4</v>
      </c>
      <c r="N54" s="126">
        <v>0.4</v>
      </c>
      <c r="O54" s="126">
        <v>0.4</v>
      </c>
      <c r="P54" s="126">
        <v>0.6</v>
      </c>
      <c r="Q54" s="126">
        <v>0.7</v>
      </c>
      <c r="R54" s="126">
        <v>0.4</v>
      </c>
      <c r="S54" s="126">
        <v>0.5</v>
      </c>
      <c r="T54" s="126">
        <v>0.6</v>
      </c>
      <c r="U54" s="126">
        <v>0.3</v>
      </c>
      <c r="V54" s="126">
        <v>0.3</v>
      </c>
      <c r="W54" s="126">
        <v>0.3</v>
      </c>
      <c r="X54" s="126">
        <v>0.5</v>
      </c>
      <c r="Y54" s="126">
        <v>0.9</v>
      </c>
      <c r="Z54" s="126">
        <v>1.9</v>
      </c>
      <c r="AA54" s="126">
        <v>3</v>
      </c>
      <c r="AB54" s="126">
        <v>3.7</v>
      </c>
      <c r="AC54" s="126">
        <v>3.3</v>
      </c>
      <c r="AD54" s="126">
        <v>3.9</v>
      </c>
      <c r="AE54" s="126">
        <v>5.0999999999999996</v>
      </c>
      <c r="AF54" s="126">
        <v>8</v>
      </c>
      <c r="AG54" s="126">
        <v>9.9</v>
      </c>
      <c r="AH54" s="126"/>
    </row>
    <row r="55" spans="1:34" x14ac:dyDescent="0.2">
      <c r="A55" s="105">
        <v>37</v>
      </c>
      <c r="B55" s="104" t="s">
        <v>182</v>
      </c>
      <c r="C55" s="208" t="s">
        <v>1487</v>
      </c>
      <c r="D55" s="126">
        <v>20.9</v>
      </c>
      <c r="E55" s="126">
        <v>25.4</v>
      </c>
      <c r="F55" s="126">
        <v>55.7</v>
      </c>
      <c r="G55" s="126">
        <v>57.3</v>
      </c>
      <c r="H55" s="126">
        <v>79.8</v>
      </c>
      <c r="I55" s="126">
        <v>70.3</v>
      </c>
      <c r="J55" s="126">
        <v>23.9</v>
      </c>
      <c r="K55" s="126">
        <v>6</v>
      </c>
      <c r="L55" s="126">
        <v>7</v>
      </c>
      <c r="M55" s="126">
        <v>5.9</v>
      </c>
      <c r="N55" s="126">
        <v>6.3</v>
      </c>
      <c r="O55" s="126">
        <v>5.9</v>
      </c>
      <c r="P55" s="126">
        <v>5.6</v>
      </c>
      <c r="Q55" s="126">
        <v>6.9</v>
      </c>
      <c r="R55" s="126">
        <v>7</v>
      </c>
      <c r="S55" s="126">
        <v>6</v>
      </c>
      <c r="T55" s="126">
        <v>6.7</v>
      </c>
      <c r="U55" s="126">
        <v>8.1</v>
      </c>
      <c r="V55" s="126">
        <v>9</v>
      </c>
      <c r="W55" s="126">
        <v>9.6999999999999993</v>
      </c>
      <c r="X55" s="126">
        <v>11.3</v>
      </c>
      <c r="Y55" s="126">
        <v>9.6999999999999993</v>
      </c>
      <c r="Z55" s="126">
        <v>10.1</v>
      </c>
      <c r="AA55" s="126">
        <v>15.9</v>
      </c>
      <c r="AB55" s="126">
        <v>14.5</v>
      </c>
      <c r="AC55" s="126">
        <v>19.7</v>
      </c>
      <c r="AD55" s="126">
        <v>17.100000000000001</v>
      </c>
      <c r="AE55" s="126">
        <v>18.399999999999999</v>
      </c>
      <c r="AF55" s="126">
        <v>26.9</v>
      </c>
      <c r="AG55" s="126">
        <v>22.1</v>
      </c>
      <c r="AH55" s="126"/>
    </row>
    <row r="56" spans="1:34" x14ac:dyDescent="0.2">
      <c r="B56" s="114" t="s">
        <v>850</v>
      </c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</row>
    <row r="57" spans="1:34" s="114" customFormat="1" x14ac:dyDescent="0.2">
      <c r="A57" s="107">
        <v>38</v>
      </c>
      <c r="B57" s="114" t="s">
        <v>175</v>
      </c>
      <c r="C57" s="114" t="s">
        <v>1300</v>
      </c>
      <c r="D57" s="291">
        <v>66.900000000000006</v>
      </c>
      <c r="E57" s="291">
        <v>60.7</v>
      </c>
      <c r="F57" s="291">
        <v>58.7</v>
      </c>
      <c r="G57" s="291">
        <v>64.400000000000006</v>
      </c>
      <c r="H57" s="291">
        <v>76.400000000000006</v>
      </c>
      <c r="I57" s="291">
        <v>69.599999999999994</v>
      </c>
      <c r="J57" s="291">
        <v>69.5</v>
      </c>
      <c r="K57" s="291">
        <v>63.3</v>
      </c>
      <c r="L57" s="291">
        <v>61</v>
      </c>
      <c r="M57" s="291">
        <v>53.2</v>
      </c>
      <c r="N57" s="291">
        <v>52.7</v>
      </c>
      <c r="O57" s="291">
        <v>59.5</v>
      </c>
      <c r="P57" s="291">
        <v>79.7</v>
      </c>
      <c r="Q57" s="291">
        <v>109.5</v>
      </c>
      <c r="R57" s="291">
        <v>131.80000000000001</v>
      </c>
      <c r="S57" s="291">
        <v>171.4</v>
      </c>
      <c r="T57" s="291">
        <v>214.2</v>
      </c>
      <c r="U57" s="291">
        <v>214.5</v>
      </c>
      <c r="V57" s="291">
        <v>241.8</v>
      </c>
      <c r="W57" s="291">
        <v>207.1</v>
      </c>
      <c r="X57" s="291">
        <v>201.6</v>
      </c>
      <c r="Y57" s="291">
        <v>207.2</v>
      </c>
      <c r="Z57" s="291">
        <v>213.3</v>
      </c>
      <c r="AA57" s="291">
        <v>207.4</v>
      </c>
      <c r="AB57" s="291">
        <v>200.8</v>
      </c>
      <c r="AC57" s="291">
        <v>138.69999999999999</v>
      </c>
      <c r="AD57" s="291">
        <v>103.8</v>
      </c>
      <c r="AE57" s="291">
        <v>111.3</v>
      </c>
      <c r="AF57" s="291">
        <v>206.4</v>
      </c>
      <c r="AG57" s="291">
        <v>240.8</v>
      </c>
      <c r="AH57" s="291"/>
    </row>
    <row r="58" spans="1:34" x14ac:dyDescent="0.2">
      <c r="A58" s="105">
        <v>39</v>
      </c>
      <c r="B58" s="104" t="s">
        <v>176</v>
      </c>
      <c r="C58" s="208" t="s">
        <v>859</v>
      </c>
      <c r="D58" s="126">
        <v>66.900000000000006</v>
      </c>
      <c r="E58" s="126">
        <v>60.7</v>
      </c>
      <c r="F58" s="126">
        <v>58.6</v>
      </c>
      <c r="G58" s="126">
        <v>64.400000000000006</v>
      </c>
      <c r="H58" s="126">
        <v>76.400000000000006</v>
      </c>
      <c r="I58" s="126">
        <v>69.599999999999994</v>
      </c>
      <c r="J58" s="126">
        <v>69.5</v>
      </c>
      <c r="K58" s="126">
        <v>63.3</v>
      </c>
      <c r="L58" s="126">
        <v>61</v>
      </c>
      <c r="M58" s="126">
        <v>53.1</v>
      </c>
      <c r="N58" s="126">
        <v>52.7</v>
      </c>
      <c r="O58" s="126">
        <v>59.5</v>
      </c>
      <c r="P58" s="126">
        <v>79.7</v>
      </c>
      <c r="Q58" s="126">
        <v>109.4</v>
      </c>
      <c r="R58" s="126">
        <v>131.80000000000001</v>
      </c>
      <c r="S58" s="126">
        <v>171.3</v>
      </c>
      <c r="T58" s="126">
        <v>214.2</v>
      </c>
      <c r="U58" s="126">
        <v>214.5</v>
      </c>
      <c r="V58" s="126">
        <v>241.8</v>
      </c>
      <c r="W58" s="126">
        <v>207.1</v>
      </c>
      <c r="X58" s="126">
        <v>201.6</v>
      </c>
      <c r="Y58" s="126">
        <v>207.2</v>
      </c>
      <c r="Z58" s="126">
        <v>213.2</v>
      </c>
      <c r="AA58" s="126">
        <v>207.4</v>
      </c>
      <c r="AB58" s="126">
        <v>200.7</v>
      </c>
      <c r="AC58" s="126">
        <v>138.6</v>
      </c>
      <c r="AD58" s="126">
        <v>103.6</v>
      </c>
      <c r="AE58" s="126">
        <v>111.2</v>
      </c>
      <c r="AF58" s="126">
        <v>206.3</v>
      </c>
      <c r="AG58" s="126">
        <v>240.7</v>
      </c>
      <c r="AH58" s="126"/>
    </row>
    <row r="59" spans="1:34" x14ac:dyDescent="0.2">
      <c r="A59" s="105">
        <v>40</v>
      </c>
      <c r="B59" s="104" t="s">
        <v>177</v>
      </c>
      <c r="C59" s="208" t="s">
        <v>860</v>
      </c>
      <c r="D59" s="126">
        <v>0</v>
      </c>
      <c r="E59" s="126">
        <v>0</v>
      </c>
      <c r="F59" s="126">
        <v>0</v>
      </c>
      <c r="G59" s="126">
        <v>0</v>
      </c>
      <c r="H59" s="126">
        <v>0</v>
      </c>
      <c r="I59" s="126">
        <v>0</v>
      </c>
      <c r="J59" s="126">
        <v>0</v>
      </c>
      <c r="K59" s="126">
        <v>0</v>
      </c>
      <c r="L59" s="126">
        <v>0</v>
      </c>
      <c r="M59" s="126">
        <v>0</v>
      </c>
      <c r="N59" s="126">
        <v>0</v>
      </c>
      <c r="O59" s="126">
        <v>0</v>
      </c>
      <c r="P59" s="126">
        <v>0</v>
      </c>
      <c r="Q59" s="126">
        <v>0</v>
      </c>
      <c r="R59" s="126">
        <v>0</v>
      </c>
      <c r="S59" s="126">
        <v>0</v>
      </c>
      <c r="T59" s="126">
        <v>0</v>
      </c>
      <c r="U59" s="126">
        <v>0</v>
      </c>
      <c r="V59" s="126">
        <v>0</v>
      </c>
      <c r="W59" s="126">
        <v>0</v>
      </c>
      <c r="X59" s="126">
        <v>0</v>
      </c>
      <c r="Y59" s="126">
        <v>0</v>
      </c>
      <c r="Z59" s="126">
        <v>0</v>
      </c>
      <c r="AA59" s="126">
        <v>0</v>
      </c>
      <c r="AB59" s="126">
        <v>0</v>
      </c>
      <c r="AC59" s="126">
        <v>0</v>
      </c>
      <c r="AD59" s="126">
        <v>0</v>
      </c>
      <c r="AE59" s="126">
        <v>0</v>
      </c>
      <c r="AF59" s="126">
        <v>0</v>
      </c>
      <c r="AG59" s="126">
        <v>0</v>
      </c>
      <c r="AH59" s="126"/>
    </row>
    <row r="60" spans="1:34" x14ac:dyDescent="0.2">
      <c r="A60" s="105">
        <v>41</v>
      </c>
      <c r="B60" s="104" t="s">
        <v>179</v>
      </c>
      <c r="C60" s="296" t="s">
        <v>1488</v>
      </c>
      <c r="D60" s="126">
        <v>0</v>
      </c>
      <c r="E60" s="126">
        <v>0</v>
      </c>
      <c r="F60" s="126">
        <v>0</v>
      </c>
      <c r="G60" s="126">
        <v>0</v>
      </c>
      <c r="H60" s="126">
        <v>0</v>
      </c>
      <c r="I60" s="126">
        <v>0</v>
      </c>
      <c r="J60" s="126">
        <v>0</v>
      </c>
      <c r="K60" s="126">
        <v>0</v>
      </c>
      <c r="L60" s="126">
        <v>0</v>
      </c>
      <c r="M60" s="126">
        <v>0</v>
      </c>
      <c r="N60" s="126">
        <v>0</v>
      </c>
      <c r="O60" s="126">
        <v>0</v>
      </c>
      <c r="P60" s="126">
        <v>0</v>
      </c>
      <c r="Q60" s="126">
        <v>0</v>
      </c>
      <c r="R60" s="126">
        <v>0</v>
      </c>
      <c r="S60" s="126">
        <v>0</v>
      </c>
      <c r="T60" s="126">
        <v>0</v>
      </c>
      <c r="U60" s="126">
        <v>0</v>
      </c>
      <c r="V60" s="126">
        <v>0</v>
      </c>
      <c r="W60" s="126">
        <v>0</v>
      </c>
      <c r="X60" s="126">
        <v>0</v>
      </c>
      <c r="Y60" s="126">
        <v>0</v>
      </c>
      <c r="Z60" s="126">
        <v>0</v>
      </c>
      <c r="AA60" s="126">
        <v>0</v>
      </c>
      <c r="AB60" s="126">
        <v>0</v>
      </c>
      <c r="AC60" s="126">
        <v>0</v>
      </c>
      <c r="AD60" s="126">
        <v>0</v>
      </c>
      <c r="AE60" s="126">
        <v>0</v>
      </c>
      <c r="AF60" s="126">
        <v>0</v>
      </c>
      <c r="AG60" s="126">
        <v>0</v>
      </c>
      <c r="AH60" s="126"/>
    </row>
    <row r="61" spans="1:34" x14ac:dyDescent="0.2">
      <c r="A61" s="105">
        <v>42</v>
      </c>
      <c r="B61" s="104" t="s">
        <v>180</v>
      </c>
      <c r="C61" s="208" t="s">
        <v>861</v>
      </c>
      <c r="D61" s="126">
        <v>0</v>
      </c>
      <c r="E61" s="126">
        <v>0</v>
      </c>
      <c r="F61" s="126">
        <v>0</v>
      </c>
      <c r="G61" s="126">
        <v>0</v>
      </c>
      <c r="H61" s="126">
        <v>0</v>
      </c>
      <c r="I61" s="126">
        <v>0</v>
      </c>
      <c r="J61" s="126">
        <v>0</v>
      </c>
      <c r="K61" s="126">
        <v>0</v>
      </c>
      <c r="L61" s="126">
        <v>0</v>
      </c>
      <c r="M61" s="126">
        <v>0</v>
      </c>
      <c r="N61" s="126">
        <v>0</v>
      </c>
      <c r="O61" s="126">
        <v>0</v>
      </c>
      <c r="P61" s="126">
        <v>0</v>
      </c>
      <c r="Q61" s="126">
        <v>0</v>
      </c>
      <c r="R61" s="126">
        <v>0</v>
      </c>
      <c r="S61" s="126">
        <v>0</v>
      </c>
      <c r="T61" s="126">
        <v>0</v>
      </c>
      <c r="U61" s="126">
        <v>0</v>
      </c>
      <c r="V61" s="126">
        <v>0</v>
      </c>
      <c r="W61" s="126">
        <v>0</v>
      </c>
      <c r="X61" s="126">
        <v>0</v>
      </c>
      <c r="Y61" s="126">
        <v>0</v>
      </c>
      <c r="Z61" s="126">
        <v>0</v>
      </c>
      <c r="AA61" s="126">
        <v>0</v>
      </c>
      <c r="AB61" s="126">
        <v>0</v>
      </c>
      <c r="AC61" s="126">
        <v>0</v>
      </c>
      <c r="AD61" s="126">
        <v>0</v>
      </c>
      <c r="AE61" s="126">
        <v>0</v>
      </c>
      <c r="AF61" s="126">
        <v>0</v>
      </c>
      <c r="AG61" s="126">
        <v>0</v>
      </c>
      <c r="AH61" s="126"/>
    </row>
    <row r="62" spans="1:34" x14ac:dyDescent="0.2">
      <c r="A62" s="105">
        <v>43</v>
      </c>
      <c r="B62" s="104" t="s">
        <v>182</v>
      </c>
      <c r="C62" s="208" t="s">
        <v>1487</v>
      </c>
      <c r="D62" s="126">
        <v>0</v>
      </c>
      <c r="E62" s="126">
        <v>0</v>
      </c>
      <c r="F62" s="126">
        <v>0</v>
      </c>
      <c r="G62" s="126">
        <v>0</v>
      </c>
      <c r="H62" s="126">
        <v>0</v>
      </c>
      <c r="I62" s="126">
        <v>0</v>
      </c>
      <c r="J62" s="126">
        <v>0</v>
      </c>
      <c r="K62" s="126">
        <v>0</v>
      </c>
      <c r="L62" s="126">
        <v>0</v>
      </c>
      <c r="M62" s="126">
        <v>0</v>
      </c>
      <c r="N62" s="126">
        <v>0</v>
      </c>
      <c r="O62" s="126">
        <v>0</v>
      </c>
      <c r="P62" s="126">
        <v>0</v>
      </c>
      <c r="Q62" s="126">
        <v>0</v>
      </c>
      <c r="R62" s="126">
        <v>0</v>
      </c>
      <c r="S62" s="126">
        <v>0</v>
      </c>
      <c r="T62" s="126">
        <v>0.1</v>
      </c>
      <c r="U62" s="126">
        <v>0</v>
      </c>
      <c r="V62" s="126">
        <v>0</v>
      </c>
      <c r="W62" s="126">
        <v>0</v>
      </c>
      <c r="X62" s="126">
        <v>0</v>
      </c>
      <c r="Y62" s="126">
        <v>0</v>
      </c>
      <c r="Z62" s="126">
        <v>0</v>
      </c>
      <c r="AA62" s="126">
        <v>0.1</v>
      </c>
      <c r="AB62" s="126">
        <v>0.1</v>
      </c>
      <c r="AC62" s="126">
        <v>0.1</v>
      </c>
      <c r="AD62" s="126">
        <v>0.1</v>
      </c>
      <c r="AE62" s="126">
        <v>0.1</v>
      </c>
      <c r="AF62" s="126">
        <v>0.1</v>
      </c>
      <c r="AG62" s="126">
        <v>0.1</v>
      </c>
      <c r="AH62" s="126"/>
    </row>
    <row r="63" spans="1:34" s="114" customFormat="1" x14ac:dyDescent="0.2">
      <c r="A63" s="107">
        <v>44</v>
      </c>
      <c r="B63" s="114" t="s">
        <v>183</v>
      </c>
      <c r="C63" s="114" t="s">
        <v>1489</v>
      </c>
      <c r="D63" s="291">
        <v>1697.6</v>
      </c>
      <c r="E63" s="291">
        <v>1759.8</v>
      </c>
      <c r="F63" s="291">
        <v>2025.6</v>
      </c>
      <c r="G63" s="291">
        <v>2191.1</v>
      </c>
      <c r="H63" s="291">
        <v>2587</v>
      </c>
      <c r="I63" s="291">
        <v>3005.8</v>
      </c>
      <c r="J63" s="291">
        <v>2966.7</v>
      </c>
      <c r="K63" s="291">
        <v>3012.4</v>
      </c>
      <c r="L63" s="291">
        <v>3071</v>
      </c>
      <c r="M63" s="291">
        <v>3508.1</v>
      </c>
      <c r="N63" s="291">
        <v>3807.4</v>
      </c>
      <c r="O63" s="291">
        <v>4115.3</v>
      </c>
      <c r="P63" s="291">
        <v>4658.5</v>
      </c>
      <c r="Q63" s="291">
        <v>4572.5</v>
      </c>
      <c r="R63" s="291">
        <v>4373.3999999999996</v>
      </c>
      <c r="S63" s="291">
        <v>4730</v>
      </c>
      <c r="T63" s="291">
        <v>5045.6000000000004</v>
      </c>
      <c r="U63" s="291">
        <v>5287.3</v>
      </c>
      <c r="V63" s="291">
        <v>5485.9</v>
      </c>
      <c r="W63" s="291">
        <v>6022.2</v>
      </c>
      <c r="X63" s="291">
        <v>5254.7</v>
      </c>
      <c r="Y63" s="291">
        <v>5598.9</v>
      </c>
      <c r="Z63" s="291">
        <v>6016.6</v>
      </c>
      <c r="AA63" s="291">
        <v>6449.2</v>
      </c>
      <c r="AB63" s="291">
        <v>6802</v>
      </c>
      <c r="AC63" s="291">
        <v>6566</v>
      </c>
      <c r="AD63" s="291">
        <v>8047.7</v>
      </c>
      <c r="AE63" s="291">
        <v>8340</v>
      </c>
      <c r="AF63" s="291">
        <v>8034.1</v>
      </c>
      <c r="AG63" s="291">
        <v>9238.9</v>
      </c>
      <c r="AH63" s="291"/>
    </row>
    <row r="64" spans="1:34" x14ac:dyDescent="0.2">
      <c r="B64" s="114" t="s">
        <v>862</v>
      </c>
      <c r="C64" s="114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126"/>
    </row>
    <row r="65" spans="1:34" x14ac:dyDescent="0.2">
      <c r="B65" s="114" t="s">
        <v>846</v>
      </c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</row>
    <row r="66" spans="1:34" x14ac:dyDescent="0.2">
      <c r="A66" s="105">
        <v>44</v>
      </c>
      <c r="B66" s="104" t="s">
        <v>183</v>
      </c>
      <c r="C66" s="104" t="s">
        <v>1490</v>
      </c>
      <c r="D66" s="126">
        <v>1697.6</v>
      </c>
      <c r="E66" s="126">
        <v>1759.8</v>
      </c>
      <c r="F66" s="126">
        <v>2025.6</v>
      </c>
      <c r="G66" s="126">
        <v>2191.1</v>
      </c>
      <c r="H66" s="126">
        <v>2587</v>
      </c>
      <c r="I66" s="126">
        <v>3005.8</v>
      </c>
      <c r="J66" s="126">
        <v>2966.7</v>
      </c>
      <c r="K66" s="126">
        <v>3012.4</v>
      </c>
      <c r="L66" s="126">
        <v>3071</v>
      </c>
      <c r="M66" s="126">
        <v>3508.1</v>
      </c>
      <c r="N66" s="126">
        <v>3807.4</v>
      </c>
      <c r="O66" s="126">
        <v>4115.3</v>
      </c>
      <c r="P66" s="126">
        <v>4658.5</v>
      </c>
      <c r="Q66" s="126">
        <v>4572.5</v>
      </c>
      <c r="R66" s="126">
        <v>4373.3999999999996</v>
      </c>
      <c r="S66" s="126">
        <v>4730</v>
      </c>
      <c r="T66" s="126">
        <v>5045.6000000000004</v>
      </c>
      <c r="U66" s="126">
        <v>5287.3</v>
      </c>
      <c r="V66" s="126">
        <v>5485.9</v>
      </c>
      <c r="W66" s="126">
        <v>6022.2</v>
      </c>
      <c r="X66" s="126">
        <v>5254.7</v>
      </c>
      <c r="Y66" s="126">
        <v>5598.9</v>
      </c>
      <c r="Z66" s="126">
        <v>6016.6</v>
      </c>
      <c r="AA66" s="126">
        <v>6449.2</v>
      </c>
      <c r="AB66" s="126">
        <v>6802</v>
      </c>
      <c r="AC66" s="126">
        <v>6566</v>
      </c>
      <c r="AD66" s="126">
        <v>8047.7</v>
      </c>
      <c r="AE66" s="126">
        <v>8340</v>
      </c>
      <c r="AF66" s="126">
        <v>8034.1</v>
      </c>
      <c r="AG66" s="126">
        <v>9238.9</v>
      </c>
      <c r="AH66" s="126"/>
    </row>
    <row r="67" spans="1:34" s="114" customFormat="1" x14ac:dyDescent="0.2">
      <c r="A67" s="107">
        <v>45</v>
      </c>
      <c r="B67" s="114" t="s">
        <v>184</v>
      </c>
      <c r="C67" s="114" t="s">
        <v>1491</v>
      </c>
      <c r="D67" s="291">
        <v>1978.1</v>
      </c>
      <c r="E67" s="291">
        <v>2128.8000000000002</v>
      </c>
      <c r="F67" s="291">
        <v>2320.9</v>
      </c>
      <c r="G67" s="291">
        <v>2394.9</v>
      </c>
      <c r="H67" s="291">
        <v>2536.4</v>
      </c>
      <c r="I67" s="291">
        <v>2818.8</v>
      </c>
      <c r="J67" s="291">
        <v>2947.2</v>
      </c>
      <c r="K67" s="291">
        <v>3117.1</v>
      </c>
      <c r="L67" s="291">
        <v>3213.1</v>
      </c>
      <c r="M67" s="291">
        <v>3094.6</v>
      </c>
      <c r="N67" s="291">
        <v>3643.1</v>
      </c>
      <c r="O67" s="291">
        <v>3922.7</v>
      </c>
      <c r="P67" s="291">
        <v>4335.7</v>
      </c>
      <c r="Q67" s="291">
        <v>4678.3999999999996</v>
      </c>
      <c r="R67" s="291">
        <v>4671.6000000000004</v>
      </c>
      <c r="S67" s="291">
        <v>5120.2</v>
      </c>
      <c r="T67" s="291">
        <v>5310.1</v>
      </c>
      <c r="U67" s="291">
        <v>5651.4</v>
      </c>
      <c r="V67" s="291">
        <v>6026.7</v>
      </c>
      <c r="W67" s="291">
        <v>6244.5</v>
      </c>
      <c r="X67" s="291">
        <v>6842.6</v>
      </c>
      <c r="Y67" s="291">
        <v>7286</v>
      </c>
      <c r="Z67" s="291">
        <v>7731.6</v>
      </c>
      <c r="AA67" s="291">
        <v>9127.2999999999993</v>
      </c>
      <c r="AB67" s="291">
        <v>9394.1</v>
      </c>
      <c r="AC67" s="291">
        <v>9236.7999999999993</v>
      </c>
      <c r="AD67" s="291">
        <v>10432</v>
      </c>
      <c r="AE67" s="291">
        <v>11374.8</v>
      </c>
      <c r="AF67" s="291">
        <v>13000.4</v>
      </c>
      <c r="AG67" s="291">
        <v>14827.4</v>
      </c>
      <c r="AH67" s="291"/>
    </row>
    <row r="68" spans="1:34" x14ac:dyDescent="0.2">
      <c r="A68" s="105">
        <v>46</v>
      </c>
      <c r="B68" s="104" t="s">
        <v>185</v>
      </c>
      <c r="C68" s="208" t="s">
        <v>845</v>
      </c>
      <c r="D68" s="126">
        <v>1872.9</v>
      </c>
      <c r="E68" s="126">
        <v>1997.4</v>
      </c>
      <c r="F68" s="126">
        <v>2189.9</v>
      </c>
      <c r="G68" s="126">
        <v>2248.1999999999998</v>
      </c>
      <c r="H68" s="126">
        <v>2356.9</v>
      </c>
      <c r="I68" s="126">
        <v>2646.1</v>
      </c>
      <c r="J68" s="126">
        <v>2770.7</v>
      </c>
      <c r="K68" s="126">
        <v>2918.7</v>
      </c>
      <c r="L68" s="126">
        <v>3035.1</v>
      </c>
      <c r="M68" s="126">
        <v>2937.6</v>
      </c>
      <c r="N68" s="126">
        <v>3453.5</v>
      </c>
      <c r="O68" s="126">
        <v>3745.4</v>
      </c>
      <c r="P68" s="126">
        <v>4116.3999999999996</v>
      </c>
      <c r="Q68" s="126">
        <v>4462.8</v>
      </c>
      <c r="R68" s="126">
        <v>4406</v>
      </c>
      <c r="S68" s="126">
        <v>4863.2</v>
      </c>
      <c r="T68" s="126">
        <v>5007.8</v>
      </c>
      <c r="U68" s="126">
        <v>5338.2</v>
      </c>
      <c r="V68" s="126">
        <v>5704.9</v>
      </c>
      <c r="W68" s="126">
        <v>5921.2</v>
      </c>
      <c r="X68" s="126">
        <v>6405</v>
      </c>
      <c r="Y68" s="126">
        <v>6724.8</v>
      </c>
      <c r="Z68" s="126">
        <v>7156</v>
      </c>
      <c r="AA68" s="126">
        <v>8391.7000000000007</v>
      </c>
      <c r="AB68" s="126">
        <v>8568.5</v>
      </c>
      <c r="AC68" s="126">
        <v>8401.1</v>
      </c>
      <c r="AD68" s="126">
        <v>9579.6</v>
      </c>
      <c r="AE68" s="126">
        <v>10442.700000000001</v>
      </c>
      <c r="AF68" s="126">
        <v>11846.4</v>
      </c>
      <c r="AG68" s="126">
        <v>13667.7</v>
      </c>
      <c r="AH68" s="126"/>
    </row>
    <row r="69" spans="1:34" x14ac:dyDescent="0.2">
      <c r="A69" s="105">
        <v>47</v>
      </c>
      <c r="B69" s="104" t="s">
        <v>186</v>
      </c>
      <c r="C69" s="208" t="s">
        <v>863</v>
      </c>
      <c r="D69" s="126">
        <v>105.2</v>
      </c>
      <c r="E69" s="126">
        <v>131.4</v>
      </c>
      <c r="F69" s="126">
        <v>131</v>
      </c>
      <c r="G69" s="126">
        <v>146.69999999999999</v>
      </c>
      <c r="H69" s="126">
        <v>179.5</v>
      </c>
      <c r="I69" s="126">
        <v>172.7</v>
      </c>
      <c r="J69" s="126">
        <v>176.4</v>
      </c>
      <c r="K69" s="126">
        <v>198.3</v>
      </c>
      <c r="L69" s="126">
        <v>178</v>
      </c>
      <c r="M69" s="126">
        <v>157</v>
      </c>
      <c r="N69" s="126">
        <v>189.5</v>
      </c>
      <c r="O69" s="126">
        <v>177.3</v>
      </c>
      <c r="P69" s="126">
        <v>219.3</v>
      </c>
      <c r="Q69" s="126">
        <v>215.6</v>
      </c>
      <c r="R69" s="126">
        <v>265.60000000000002</v>
      </c>
      <c r="S69" s="126">
        <v>257</v>
      </c>
      <c r="T69" s="126">
        <v>302.2</v>
      </c>
      <c r="U69" s="126">
        <v>313.3</v>
      </c>
      <c r="V69" s="126">
        <v>321.89999999999998</v>
      </c>
      <c r="W69" s="126">
        <v>323.39999999999998</v>
      </c>
      <c r="X69" s="126">
        <v>437.5</v>
      </c>
      <c r="Y69" s="126">
        <v>561.20000000000005</v>
      </c>
      <c r="Z69" s="126">
        <v>575.6</v>
      </c>
      <c r="AA69" s="126">
        <v>735.6</v>
      </c>
      <c r="AB69" s="126">
        <v>825.6</v>
      </c>
      <c r="AC69" s="126">
        <v>835.7</v>
      </c>
      <c r="AD69" s="126">
        <v>852.4</v>
      </c>
      <c r="AE69" s="126">
        <v>932.2</v>
      </c>
      <c r="AF69" s="126">
        <v>1154</v>
      </c>
      <c r="AG69" s="126">
        <v>1159.8</v>
      </c>
      <c r="AH69" s="126"/>
    </row>
    <row r="70" spans="1:34" s="300" customFormat="1" x14ac:dyDescent="0.2">
      <c r="A70" s="107">
        <v>48</v>
      </c>
      <c r="B70" s="300" t="s">
        <v>187</v>
      </c>
      <c r="C70" s="301" t="s">
        <v>1492</v>
      </c>
      <c r="D70" s="302">
        <v>298</v>
      </c>
      <c r="E70" s="302">
        <v>296.8</v>
      </c>
      <c r="F70" s="302">
        <v>309.60000000000002</v>
      </c>
      <c r="G70" s="302">
        <v>309.10000000000002</v>
      </c>
      <c r="H70" s="302">
        <v>321.5</v>
      </c>
      <c r="I70" s="302">
        <v>338.4</v>
      </c>
      <c r="J70" s="302">
        <v>362.7</v>
      </c>
      <c r="K70" s="302">
        <v>373.1</v>
      </c>
      <c r="L70" s="302">
        <v>415.7</v>
      </c>
      <c r="M70" s="302">
        <v>432.2</v>
      </c>
      <c r="N70" s="302">
        <v>467.2</v>
      </c>
      <c r="O70" s="302">
        <v>491.7</v>
      </c>
      <c r="P70" s="302">
        <v>512.1</v>
      </c>
      <c r="Q70" s="302">
        <v>538.5</v>
      </c>
      <c r="R70" s="302">
        <v>577.5</v>
      </c>
      <c r="S70" s="302">
        <v>607.20000000000005</v>
      </c>
      <c r="T70" s="302">
        <v>640.4</v>
      </c>
      <c r="U70" s="302">
        <v>683.1</v>
      </c>
      <c r="V70" s="302">
        <v>724.4</v>
      </c>
      <c r="W70" s="302">
        <v>766.2</v>
      </c>
      <c r="X70" s="302">
        <v>798.1</v>
      </c>
      <c r="Y70" s="302">
        <v>833.7</v>
      </c>
      <c r="Z70" s="302">
        <v>884.5</v>
      </c>
      <c r="AA70" s="302">
        <v>920.8</v>
      </c>
      <c r="AB70" s="302">
        <v>969.3</v>
      </c>
      <c r="AC70" s="302">
        <v>1028.4000000000001</v>
      </c>
      <c r="AD70" s="302">
        <v>1070.3</v>
      </c>
      <c r="AE70" s="302">
        <v>1146.8</v>
      </c>
      <c r="AF70" s="302">
        <v>1260</v>
      </c>
      <c r="AG70" s="302">
        <v>1341.4</v>
      </c>
      <c r="AH70" s="302"/>
    </row>
    <row r="71" spans="1:34" s="124" customFormat="1" x14ac:dyDescent="0.2">
      <c r="A71" s="105">
        <v>49</v>
      </c>
      <c r="B71" s="124" t="s">
        <v>188</v>
      </c>
      <c r="C71" s="303" t="s">
        <v>1493</v>
      </c>
      <c r="D71" s="125">
        <v>20.3</v>
      </c>
      <c r="E71" s="125">
        <v>44.8</v>
      </c>
      <c r="F71" s="125">
        <v>48.9</v>
      </c>
      <c r="G71" s="125">
        <v>49</v>
      </c>
      <c r="H71" s="125">
        <v>59.1</v>
      </c>
      <c r="I71" s="125">
        <v>65.400000000000006</v>
      </c>
      <c r="J71" s="125">
        <v>75.2</v>
      </c>
      <c r="K71" s="125">
        <v>75.3</v>
      </c>
      <c r="L71" s="125">
        <v>80.099999999999994</v>
      </c>
      <c r="M71" s="125">
        <v>84.8</v>
      </c>
      <c r="N71" s="125">
        <v>89.4</v>
      </c>
      <c r="O71" s="125">
        <v>94.4</v>
      </c>
      <c r="P71" s="125">
        <v>99.5</v>
      </c>
      <c r="Q71" s="125">
        <v>104.9</v>
      </c>
      <c r="R71" s="125">
        <v>112.3</v>
      </c>
      <c r="S71" s="125">
        <v>118.9</v>
      </c>
      <c r="T71" s="125">
        <v>124.7</v>
      </c>
      <c r="U71" s="125">
        <v>131.4</v>
      </c>
      <c r="V71" s="125">
        <v>137.9</v>
      </c>
      <c r="W71" s="125">
        <v>142.5</v>
      </c>
      <c r="X71" s="125">
        <v>149.80000000000001</v>
      </c>
      <c r="Y71" s="125">
        <v>150.30000000000001</v>
      </c>
      <c r="Z71" s="125">
        <v>158.69999999999999</v>
      </c>
      <c r="AA71" s="125">
        <v>169.3</v>
      </c>
      <c r="AB71" s="125">
        <v>180.7</v>
      </c>
      <c r="AC71" s="125">
        <v>200.4</v>
      </c>
      <c r="AD71" s="125">
        <v>206.6</v>
      </c>
      <c r="AE71" s="125">
        <v>228.9</v>
      </c>
      <c r="AF71" s="125">
        <v>274</v>
      </c>
      <c r="AG71" s="125">
        <v>278.39999999999998</v>
      </c>
      <c r="AH71" s="125"/>
    </row>
    <row r="72" spans="1:34" s="6" customFormat="1" x14ac:dyDescent="0.2">
      <c r="A72" s="179">
        <v>50</v>
      </c>
      <c r="B72" s="6" t="s">
        <v>189</v>
      </c>
      <c r="C72" s="299" t="s">
        <v>1494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0</v>
      </c>
      <c r="AF72" s="195">
        <v>0</v>
      </c>
      <c r="AG72" s="195">
        <v>0</v>
      </c>
      <c r="AH72" s="195"/>
    </row>
    <row r="73" spans="1:34" s="6" customFormat="1" x14ac:dyDescent="0.2">
      <c r="A73" s="179">
        <v>51</v>
      </c>
      <c r="B73" s="6" t="s">
        <v>190</v>
      </c>
      <c r="C73" s="298" t="s">
        <v>1495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0</v>
      </c>
      <c r="AF73" s="195">
        <v>0</v>
      </c>
      <c r="AG73" s="195">
        <v>0</v>
      </c>
      <c r="AH73" s="195"/>
    </row>
    <row r="74" spans="1:34" s="6" customFormat="1" x14ac:dyDescent="0.2">
      <c r="A74" s="179">
        <v>52</v>
      </c>
      <c r="B74" s="6" t="s">
        <v>191</v>
      </c>
      <c r="C74" s="298" t="s">
        <v>1496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0</v>
      </c>
      <c r="AH74" s="195"/>
    </row>
    <row r="75" spans="1:34" s="6" customFormat="1" x14ac:dyDescent="0.2">
      <c r="A75" s="179">
        <v>53</v>
      </c>
      <c r="B75" s="6" t="s">
        <v>192</v>
      </c>
      <c r="C75" s="299" t="s">
        <v>1497</v>
      </c>
      <c r="D75" s="195">
        <v>15.1</v>
      </c>
      <c r="E75" s="195">
        <v>43.1</v>
      </c>
      <c r="F75" s="195">
        <v>46.9</v>
      </c>
      <c r="G75" s="195">
        <v>46.9</v>
      </c>
      <c r="H75" s="195">
        <v>59.1</v>
      </c>
      <c r="I75" s="195">
        <v>65.400000000000006</v>
      </c>
      <c r="J75" s="195">
        <v>75.2</v>
      </c>
      <c r="K75" s="195">
        <v>75.3</v>
      </c>
      <c r="L75" s="195">
        <v>80.099999999999994</v>
      </c>
      <c r="M75" s="195">
        <v>84.8</v>
      </c>
      <c r="N75" s="195">
        <v>89.4</v>
      </c>
      <c r="O75" s="195">
        <v>94.4</v>
      </c>
      <c r="P75" s="195">
        <v>99.5</v>
      </c>
      <c r="Q75" s="195">
        <v>104.9</v>
      </c>
      <c r="R75" s="195">
        <v>112.3</v>
      </c>
      <c r="S75" s="195">
        <v>118.9</v>
      </c>
      <c r="T75" s="195">
        <v>124.7</v>
      </c>
      <c r="U75" s="195">
        <v>131.4</v>
      </c>
      <c r="V75" s="195">
        <v>137.9</v>
      </c>
      <c r="W75" s="195">
        <v>142.5</v>
      </c>
      <c r="X75" s="195">
        <v>149.80000000000001</v>
      </c>
      <c r="Y75" s="195">
        <v>150.30000000000001</v>
      </c>
      <c r="Z75" s="195">
        <v>158.69999999999999</v>
      </c>
      <c r="AA75" s="195">
        <v>169.3</v>
      </c>
      <c r="AB75" s="195">
        <v>180.7</v>
      </c>
      <c r="AC75" s="195">
        <v>200.4</v>
      </c>
      <c r="AD75" s="195">
        <v>206.6</v>
      </c>
      <c r="AE75" s="195">
        <v>228.9</v>
      </c>
      <c r="AF75" s="195">
        <v>274</v>
      </c>
      <c r="AG75" s="195">
        <v>278.39999999999998</v>
      </c>
      <c r="AH75" s="195"/>
    </row>
    <row r="76" spans="1:34" s="6" customFormat="1" x14ac:dyDescent="0.2">
      <c r="A76" s="179">
        <v>54</v>
      </c>
      <c r="B76" s="6" t="s">
        <v>193</v>
      </c>
      <c r="C76" s="298" t="s">
        <v>1498</v>
      </c>
      <c r="D76" s="195">
        <v>15.1</v>
      </c>
      <c r="E76" s="195">
        <v>43.1</v>
      </c>
      <c r="F76" s="195">
        <v>46.9</v>
      </c>
      <c r="G76" s="195">
        <v>46.9</v>
      </c>
      <c r="H76" s="195">
        <v>59.1</v>
      </c>
      <c r="I76" s="195">
        <v>65.400000000000006</v>
      </c>
      <c r="J76" s="195">
        <v>75.2</v>
      </c>
      <c r="K76" s="195">
        <v>75.3</v>
      </c>
      <c r="L76" s="195">
        <v>80.099999999999994</v>
      </c>
      <c r="M76" s="195">
        <v>84.8</v>
      </c>
      <c r="N76" s="195">
        <v>89.4</v>
      </c>
      <c r="O76" s="195">
        <v>94.4</v>
      </c>
      <c r="P76" s="195">
        <v>99.5</v>
      </c>
      <c r="Q76" s="195">
        <v>104.9</v>
      </c>
      <c r="R76" s="195">
        <v>112.3</v>
      </c>
      <c r="S76" s="195">
        <v>118.9</v>
      </c>
      <c r="T76" s="195">
        <v>124.7</v>
      </c>
      <c r="U76" s="195">
        <v>131.4</v>
      </c>
      <c r="V76" s="195">
        <v>137.9</v>
      </c>
      <c r="W76" s="195">
        <v>142.5</v>
      </c>
      <c r="X76" s="195">
        <v>149.80000000000001</v>
      </c>
      <c r="Y76" s="195">
        <v>150.30000000000001</v>
      </c>
      <c r="Z76" s="195">
        <v>158.69999999999999</v>
      </c>
      <c r="AA76" s="195">
        <v>169.3</v>
      </c>
      <c r="AB76" s="195">
        <v>180.7</v>
      </c>
      <c r="AC76" s="195">
        <v>200.4</v>
      </c>
      <c r="AD76" s="195">
        <v>206.6</v>
      </c>
      <c r="AE76" s="195">
        <v>228.9</v>
      </c>
      <c r="AF76" s="195">
        <v>274</v>
      </c>
      <c r="AG76" s="195">
        <v>278.39999999999998</v>
      </c>
      <c r="AH76" s="195"/>
    </row>
    <row r="77" spans="1:34" s="6" customFormat="1" x14ac:dyDescent="0.2">
      <c r="A77" s="179">
        <v>55</v>
      </c>
      <c r="B77" s="6" t="s">
        <v>194</v>
      </c>
      <c r="C77" s="298" t="s">
        <v>1499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0</v>
      </c>
      <c r="AH77" s="195"/>
    </row>
    <row r="78" spans="1:34" s="6" customFormat="1" x14ac:dyDescent="0.2">
      <c r="A78" s="179">
        <v>56</v>
      </c>
      <c r="B78" s="6" t="s">
        <v>195</v>
      </c>
      <c r="C78" s="299" t="s">
        <v>1500</v>
      </c>
      <c r="D78" s="195">
        <v>5.2</v>
      </c>
      <c r="E78" s="195">
        <v>1.7</v>
      </c>
      <c r="F78" s="195">
        <v>2</v>
      </c>
      <c r="G78" s="195">
        <v>2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0</v>
      </c>
      <c r="AF78" s="195">
        <v>0</v>
      </c>
      <c r="AG78" s="195">
        <v>0</v>
      </c>
      <c r="AH78" s="195"/>
    </row>
    <row r="79" spans="1:34" s="6" customFormat="1" ht="25.5" x14ac:dyDescent="0.2">
      <c r="A79" s="179">
        <v>57</v>
      </c>
      <c r="B79" s="6" t="s">
        <v>196</v>
      </c>
      <c r="C79" s="298" t="s">
        <v>1501</v>
      </c>
      <c r="D79" s="195">
        <v>5.2</v>
      </c>
      <c r="E79" s="195">
        <v>1.7</v>
      </c>
      <c r="F79" s="195">
        <v>2</v>
      </c>
      <c r="G79" s="195">
        <v>2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0</v>
      </c>
      <c r="AF79" s="195">
        <v>0</v>
      </c>
      <c r="AG79" s="195">
        <v>0</v>
      </c>
      <c r="AH79" s="195"/>
    </row>
    <row r="80" spans="1:34" s="6" customFormat="1" x14ac:dyDescent="0.2">
      <c r="A80" s="179">
        <v>58</v>
      </c>
      <c r="B80" s="6" t="s">
        <v>197</v>
      </c>
      <c r="C80" s="298" t="s">
        <v>1502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0</v>
      </c>
      <c r="AH80" s="195"/>
    </row>
    <row r="81" spans="1:34" s="6" customFormat="1" x14ac:dyDescent="0.2">
      <c r="A81" s="179">
        <v>59</v>
      </c>
      <c r="B81" s="6" t="s">
        <v>198</v>
      </c>
      <c r="C81" s="12" t="s">
        <v>1503</v>
      </c>
      <c r="D81" s="195">
        <v>277.7</v>
      </c>
      <c r="E81" s="195">
        <v>252</v>
      </c>
      <c r="F81" s="195">
        <v>260.7</v>
      </c>
      <c r="G81" s="195">
        <v>260.10000000000002</v>
      </c>
      <c r="H81" s="195">
        <v>262.39999999999998</v>
      </c>
      <c r="I81" s="195">
        <v>273</v>
      </c>
      <c r="J81" s="195">
        <v>287.39999999999998</v>
      </c>
      <c r="K81" s="195">
        <v>297.8</v>
      </c>
      <c r="L81" s="195">
        <v>335.6</v>
      </c>
      <c r="M81" s="195">
        <v>347.4</v>
      </c>
      <c r="N81" s="195">
        <v>377.9</v>
      </c>
      <c r="O81" s="195">
        <v>397.3</v>
      </c>
      <c r="P81" s="195">
        <v>412.6</v>
      </c>
      <c r="Q81" s="195">
        <v>433.6</v>
      </c>
      <c r="R81" s="195">
        <v>465.2</v>
      </c>
      <c r="S81" s="195">
        <v>488.3</v>
      </c>
      <c r="T81" s="195">
        <v>515.70000000000005</v>
      </c>
      <c r="U81" s="195">
        <v>551.70000000000005</v>
      </c>
      <c r="V81" s="195">
        <v>586.5</v>
      </c>
      <c r="W81" s="195">
        <v>623.6</v>
      </c>
      <c r="X81" s="195">
        <v>648.29999999999995</v>
      </c>
      <c r="Y81" s="195">
        <v>683.4</v>
      </c>
      <c r="Z81" s="195">
        <v>725.8</v>
      </c>
      <c r="AA81" s="195">
        <v>751.5</v>
      </c>
      <c r="AB81" s="195">
        <v>788.6</v>
      </c>
      <c r="AC81" s="195">
        <v>828</v>
      </c>
      <c r="AD81" s="195">
        <v>863.7</v>
      </c>
      <c r="AE81" s="195">
        <v>917.9</v>
      </c>
      <c r="AF81" s="195">
        <v>986</v>
      </c>
      <c r="AG81" s="195">
        <v>1062.9000000000001</v>
      </c>
      <c r="AH81" s="195"/>
    </row>
    <row r="82" spans="1:34" s="114" customFormat="1" x14ac:dyDescent="0.2">
      <c r="A82" s="107">
        <v>60</v>
      </c>
      <c r="B82" s="114" t="s">
        <v>199</v>
      </c>
      <c r="C82" s="114" t="s">
        <v>1504</v>
      </c>
      <c r="D82" s="291">
        <v>105.7</v>
      </c>
      <c r="E82" s="291">
        <v>119.3</v>
      </c>
      <c r="F82" s="291">
        <v>118.4</v>
      </c>
      <c r="G82" s="291">
        <v>117</v>
      </c>
      <c r="H82" s="291">
        <v>110.5</v>
      </c>
      <c r="I82" s="291">
        <v>119.3</v>
      </c>
      <c r="J82" s="291">
        <v>115.4</v>
      </c>
      <c r="K82" s="291">
        <v>119.9</v>
      </c>
      <c r="L82" s="291">
        <v>133</v>
      </c>
      <c r="M82" s="291">
        <v>147.30000000000001</v>
      </c>
      <c r="N82" s="291">
        <v>153.80000000000001</v>
      </c>
      <c r="O82" s="291">
        <v>172.8</v>
      </c>
      <c r="P82" s="291">
        <v>170</v>
      </c>
      <c r="Q82" s="291">
        <v>176.1</v>
      </c>
      <c r="R82" s="291">
        <v>223.8</v>
      </c>
      <c r="S82" s="291">
        <v>251.7</v>
      </c>
      <c r="T82" s="291">
        <v>206.7</v>
      </c>
      <c r="U82" s="291">
        <v>210.9</v>
      </c>
      <c r="V82" s="291">
        <v>270</v>
      </c>
      <c r="W82" s="291">
        <v>240.7</v>
      </c>
      <c r="X82" s="291">
        <v>780.4</v>
      </c>
      <c r="Y82" s="291">
        <v>574.6</v>
      </c>
      <c r="Z82" s="291">
        <v>191.3</v>
      </c>
      <c r="AA82" s="291">
        <v>220.3</v>
      </c>
      <c r="AB82" s="291">
        <v>183.9</v>
      </c>
      <c r="AC82" s="291">
        <v>251.9</v>
      </c>
      <c r="AD82" s="291">
        <v>223.2</v>
      </c>
      <c r="AE82" s="291">
        <v>248.1</v>
      </c>
      <c r="AF82" s="291">
        <v>304.3</v>
      </c>
      <c r="AG82" s="291">
        <v>323.2</v>
      </c>
      <c r="AH82" s="291"/>
    </row>
    <row r="83" spans="1:34" x14ac:dyDescent="0.2">
      <c r="A83" s="105">
        <v>61</v>
      </c>
      <c r="B83" s="104" t="s">
        <v>200</v>
      </c>
      <c r="C83" s="208" t="s">
        <v>864</v>
      </c>
      <c r="D83" s="126">
        <v>0</v>
      </c>
      <c r="E83" s="126">
        <v>0</v>
      </c>
      <c r="F83" s="126">
        <v>0</v>
      </c>
      <c r="G83" s="126">
        <v>0</v>
      </c>
      <c r="H83" s="126">
        <v>0</v>
      </c>
      <c r="I83" s="126">
        <v>0</v>
      </c>
      <c r="J83" s="126">
        <v>0</v>
      </c>
      <c r="K83" s="126">
        <v>0</v>
      </c>
      <c r="L83" s="126">
        <v>0</v>
      </c>
      <c r="M83" s="126">
        <v>0</v>
      </c>
      <c r="N83" s="126">
        <v>0</v>
      </c>
      <c r="O83" s="126">
        <v>0</v>
      </c>
      <c r="P83" s="126">
        <v>0</v>
      </c>
      <c r="Q83" s="126">
        <v>0</v>
      </c>
      <c r="R83" s="126">
        <v>0</v>
      </c>
      <c r="S83" s="126">
        <v>0.6</v>
      </c>
      <c r="T83" s="126">
        <v>0.7</v>
      </c>
      <c r="U83" s="126">
        <v>0.6</v>
      </c>
      <c r="V83" s="126">
        <v>0</v>
      </c>
      <c r="W83" s="126">
        <v>0</v>
      </c>
      <c r="X83" s="126">
        <v>0</v>
      </c>
      <c r="Y83" s="126">
        <v>0.1</v>
      </c>
      <c r="Z83" s="126">
        <v>3.6</v>
      </c>
      <c r="AA83" s="126">
        <v>0</v>
      </c>
      <c r="AB83" s="126">
        <v>0.1</v>
      </c>
      <c r="AC83" s="126">
        <v>0.1</v>
      </c>
      <c r="AD83" s="126">
        <v>3.9</v>
      </c>
      <c r="AE83" s="126">
        <v>0.4</v>
      </c>
      <c r="AF83" s="126">
        <v>0.9</v>
      </c>
      <c r="AG83" s="126">
        <v>0</v>
      </c>
      <c r="AH83" s="126"/>
    </row>
    <row r="84" spans="1:34" x14ac:dyDescent="0.2">
      <c r="A84" s="105">
        <v>62</v>
      </c>
      <c r="B84" s="104" t="s">
        <v>201</v>
      </c>
      <c r="C84" s="208" t="s">
        <v>1505</v>
      </c>
      <c r="D84" s="126">
        <v>86.6</v>
      </c>
      <c r="E84" s="126">
        <v>90.4</v>
      </c>
      <c r="F84" s="126">
        <v>93.7</v>
      </c>
      <c r="G84" s="126">
        <v>94.7</v>
      </c>
      <c r="H84" s="126">
        <v>90.9</v>
      </c>
      <c r="I84" s="126">
        <v>94.6</v>
      </c>
      <c r="J84" s="126">
        <v>91.7</v>
      </c>
      <c r="K84" s="126">
        <v>96.5</v>
      </c>
      <c r="L84" s="126">
        <v>108.8</v>
      </c>
      <c r="M84" s="126">
        <v>118.7</v>
      </c>
      <c r="N84" s="126">
        <v>116</v>
      </c>
      <c r="O84" s="126">
        <v>127</v>
      </c>
      <c r="P84" s="126">
        <v>127.3</v>
      </c>
      <c r="Q84" s="126">
        <v>135.9</v>
      </c>
      <c r="R84" s="126">
        <v>162.9</v>
      </c>
      <c r="S84" s="126">
        <v>185.6</v>
      </c>
      <c r="T84" s="126">
        <v>166.4</v>
      </c>
      <c r="U84" s="126">
        <v>167.8</v>
      </c>
      <c r="V84" s="126">
        <v>188.3</v>
      </c>
      <c r="W84" s="126">
        <v>186.5</v>
      </c>
      <c r="X84" s="126">
        <v>193.7</v>
      </c>
      <c r="Y84" s="126">
        <v>188.9</v>
      </c>
      <c r="Z84" s="126">
        <v>76.599999999999994</v>
      </c>
      <c r="AA84" s="126">
        <v>92.8</v>
      </c>
      <c r="AB84" s="126">
        <v>92.8</v>
      </c>
      <c r="AC84" s="126">
        <v>92.8</v>
      </c>
      <c r="AD84" s="126">
        <v>92.8</v>
      </c>
      <c r="AE84" s="126">
        <v>92.8</v>
      </c>
      <c r="AF84" s="126">
        <v>92.8</v>
      </c>
      <c r="AG84" s="126">
        <v>92.8</v>
      </c>
      <c r="AH84" s="126"/>
    </row>
    <row r="85" spans="1:34" x14ac:dyDescent="0.2">
      <c r="A85" s="105">
        <v>63</v>
      </c>
      <c r="B85" s="104" t="s">
        <v>202</v>
      </c>
      <c r="C85" s="208" t="s">
        <v>865</v>
      </c>
      <c r="D85" s="126">
        <v>3</v>
      </c>
      <c r="E85" s="126">
        <v>8.1</v>
      </c>
      <c r="F85" s="126">
        <v>4.8</v>
      </c>
      <c r="G85" s="126">
        <v>4.9000000000000004</v>
      </c>
      <c r="H85" s="126">
        <v>5.3</v>
      </c>
      <c r="I85" s="126">
        <v>6.4</v>
      </c>
      <c r="J85" s="126">
        <v>5.9</v>
      </c>
      <c r="K85" s="126">
        <v>4.8</v>
      </c>
      <c r="L85" s="126">
        <v>6.4</v>
      </c>
      <c r="M85" s="126">
        <v>6.7</v>
      </c>
      <c r="N85" s="126">
        <v>12</v>
      </c>
      <c r="O85" s="126">
        <v>9</v>
      </c>
      <c r="P85" s="126">
        <v>13.5</v>
      </c>
      <c r="Q85" s="126">
        <v>12.2</v>
      </c>
      <c r="R85" s="126">
        <v>9.4</v>
      </c>
      <c r="S85" s="126">
        <v>34.299999999999997</v>
      </c>
      <c r="T85" s="126">
        <v>9.6</v>
      </c>
      <c r="U85" s="126">
        <v>9.6999999999999993</v>
      </c>
      <c r="V85" s="126">
        <v>44.2</v>
      </c>
      <c r="W85" s="126">
        <v>16.399999999999999</v>
      </c>
      <c r="X85" s="126">
        <v>546.5</v>
      </c>
      <c r="Y85" s="126">
        <v>321.7</v>
      </c>
      <c r="Z85" s="126">
        <v>79.2</v>
      </c>
      <c r="AA85" s="126">
        <v>82.3</v>
      </c>
      <c r="AB85" s="126">
        <v>9</v>
      </c>
      <c r="AC85" s="126">
        <v>81.099999999999994</v>
      </c>
      <c r="AD85" s="126">
        <v>21.4</v>
      </c>
      <c r="AE85" s="126">
        <v>18.7</v>
      </c>
      <c r="AF85" s="126">
        <v>40.700000000000003</v>
      </c>
      <c r="AG85" s="126">
        <v>37.700000000000003</v>
      </c>
      <c r="AH85" s="126"/>
    </row>
    <row r="86" spans="1:34" x14ac:dyDescent="0.2">
      <c r="A86" s="105">
        <v>64</v>
      </c>
      <c r="C86" s="296" t="s">
        <v>1506</v>
      </c>
      <c r="D86" s="126">
        <v>0</v>
      </c>
      <c r="E86" s="126">
        <v>5.0999999999999996</v>
      </c>
      <c r="F86" s="126">
        <v>1.6</v>
      </c>
      <c r="G86" s="126">
        <v>2.4</v>
      </c>
      <c r="H86" s="126">
        <v>2.4</v>
      </c>
      <c r="I86" s="126">
        <v>3</v>
      </c>
      <c r="J86" s="126">
        <v>2.7</v>
      </c>
      <c r="K86" s="126">
        <v>1.9</v>
      </c>
      <c r="L86" s="126">
        <v>2.8</v>
      </c>
      <c r="M86" s="126">
        <v>2.7</v>
      </c>
      <c r="N86" s="126">
        <v>7</v>
      </c>
      <c r="O86" s="126">
        <v>5.0999999999999996</v>
      </c>
      <c r="P86" s="126">
        <v>4.8</v>
      </c>
      <c r="Q86" s="126">
        <v>8.6999999999999993</v>
      </c>
      <c r="R86" s="126">
        <v>5.0999999999999996</v>
      </c>
      <c r="S86" s="126">
        <v>5.5</v>
      </c>
      <c r="T86" s="126">
        <v>6.2</v>
      </c>
      <c r="U86" s="126">
        <v>5.5</v>
      </c>
      <c r="V86" s="126">
        <v>4.5999999999999996</v>
      </c>
      <c r="W86" s="126">
        <v>5.5</v>
      </c>
      <c r="X86" s="126">
        <v>5.0999999999999996</v>
      </c>
      <c r="Y86" s="126">
        <v>5.3</v>
      </c>
      <c r="Z86" s="126">
        <v>5</v>
      </c>
      <c r="AA86" s="126">
        <v>12.4</v>
      </c>
      <c r="AB86" s="126">
        <v>5.7</v>
      </c>
      <c r="AC86" s="126">
        <v>77.099999999999994</v>
      </c>
      <c r="AD86" s="126">
        <v>16.7</v>
      </c>
      <c r="AE86" s="126">
        <v>15.1</v>
      </c>
      <c r="AF86" s="126">
        <v>33.9</v>
      </c>
      <c r="AG86" s="126">
        <v>29.5</v>
      </c>
      <c r="AH86" s="126"/>
    </row>
    <row r="87" spans="1:34" x14ac:dyDescent="0.2">
      <c r="A87" s="105">
        <v>65</v>
      </c>
      <c r="B87" s="104" t="s">
        <v>203</v>
      </c>
      <c r="C87" s="208" t="s">
        <v>866</v>
      </c>
      <c r="D87" s="126">
        <v>16.100000000000001</v>
      </c>
      <c r="E87" s="126">
        <v>20.8</v>
      </c>
      <c r="F87" s="126">
        <v>19.8</v>
      </c>
      <c r="G87" s="126">
        <v>17.399999999999999</v>
      </c>
      <c r="H87" s="126">
        <v>14.3</v>
      </c>
      <c r="I87" s="126">
        <v>18.3</v>
      </c>
      <c r="J87" s="126">
        <v>17.899999999999999</v>
      </c>
      <c r="K87" s="126">
        <v>18.7</v>
      </c>
      <c r="L87" s="126">
        <v>17.8</v>
      </c>
      <c r="M87" s="126">
        <v>21.8</v>
      </c>
      <c r="N87" s="126">
        <v>25.8</v>
      </c>
      <c r="O87" s="126">
        <v>36.799999999999997</v>
      </c>
      <c r="P87" s="126">
        <v>29.2</v>
      </c>
      <c r="Q87" s="126">
        <v>28</v>
      </c>
      <c r="R87" s="126">
        <v>51.4</v>
      </c>
      <c r="S87" s="126">
        <v>31.3</v>
      </c>
      <c r="T87" s="126">
        <v>30</v>
      </c>
      <c r="U87" s="126">
        <v>32.700000000000003</v>
      </c>
      <c r="V87" s="126">
        <v>37.5</v>
      </c>
      <c r="W87" s="126">
        <v>37.700000000000003</v>
      </c>
      <c r="X87" s="126">
        <v>40.1</v>
      </c>
      <c r="Y87" s="126">
        <v>63.9</v>
      </c>
      <c r="Z87" s="126">
        <v>54.1</v>
      </c>
      <c r="AA87" s="126">
        <v>60.5</v>
      </c>
      <c r="AB87" s="126">
        <v>67</v>
      </c>
      <c r="AC87" s="126">
        <v>56.6</v>
      </c>
      <c r="AD87" s="126">
        <v>68.8</v>
      </c>
      <c r="AE87" s="126">
        <v>75.400000000000006</v>
      </c>
      <c r="AF87" s="126">
        <v>84.1</v>
      </c>
      <c r="AG87" s="126">
        <v>81.8</v>
      </c>
      <c r="AH87" s="126"/>
    </row>
    <row r="88" spans="1:34" x14ac:dyDescent="0.2">
      <c r="B88" s="114" t="s">
        <v>850</v>
      </c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  <c r="AA88" s="291"/>
      <c r="AB88" s="291"/>
      <c r="AC88" s="291"/>
      <c r="AD88" s="291"/>
      <c r="AE88" s="291"/>
      <c r="AF88" s="291"/>
      <c r="AG88" s="291"/>
      <c r="AH88" s="126"/>
    </row>
    <row r="89" spans="1:34" s="114" customFormat="1" x14ac:dyDescent="0.2">
      <c r="A89" s="107">
        <v>66</v>
      </c>
      <c r="B89" s="114" t="s">
        <v>184</v>
      </c>
      <c r="C89" s="114" t="s">
        <v>1321</v>
      </c>
      <c r="D89" s="291">
        <v>1.7</v>
      </c>
      <c r="E89" s="291">
        <v>2.4</v>
      </c>
      <c r="F89" s="291">
        <v>1.2</v>
      </c>
      <c r="G89" s="291">
        <v>1.8</v>
      </c>
      <c r="H89" s="291">
        <v>1.5</v>
      </c>
      <c r="I89" s="291">
        <v>1.1000000000000001</v>
      </c>
      <c r="J89" s="291">
        <v>1.1000000000000001</v>
      </c>
      <c r="K89" s="291">
        <v>1.1000000000000001</v>
      </c>
      <c r="L89" s="291">
        <v>1.1000000000000001</v>
      </c>
      <c r="M89" s="291">
        <v>1.1000000000000001</v>
      </c>
      <c r="N89" s="291">
        <v>1</v>
      </c>
      <c r="O89" s="291">
        <v>1</v>
      </c>
      <c r="P89" s="291">
        <v>1.6</v>
      </c>
      <c r="Q89" s="291">
        <v>2.2999999999999998</v>
      </c>
      <c r="R89" s="291">
        <v>1</v>
      </c>
      <c r="S89" s="291">
        <v>2.2000000000000002</v>
      </c>
      <c r="T89" s="291">
        <v>0.4</v>
      </c>
      <c r="U89" s="291">
        <v>1.6</v>
      </c>
      <c r="V89" s="291">
        <v>1.4</v>
      </c>
      <c r="W89" s="291">
        <v>1.1000000000000001</v>
      </c>
      <c r="X89" s="291">
        <v>1.8</v>
      </c>
      <c r="Y89" s="291">
        <v>2.5</v>
      </c>
      <c r="Z89" s="291">
        <v>1</v>
      </c>
      <c r="AA89" s="291">
        <v>1.9</v>
      </c>
      <c r="AB89" s="291">
        <v>2.5</v>
      </c>
      <c r="AC89" s="291">
        <v>0.9</v>
      </c>
      <c r="AD89" s="291">
        <v>2.2999999999999998</v>
      </c>
      <c r="AE89" s="291">
        <v>1.5</v>
      </c>
      <c r="AF89" s="291">
        <v>1.1000000000000001</v>
      </c>
      <c r="AG89" s="291">
        <v>1.7</v>
      </c>
      <c r="AH89" s="291"/>
    </row>
    <row r="90" spans="1:34" s="6" customFormat="1" x14ac:dyDescent="0.2">
      <c r="A90" s="179">
        <v>67</v>
      </c>
      <c r="B90" s="6" t="s">
        <v>186</v>
      </c>
      <c r="C90" s="304" t="s">
        <v>863</v>
      </c>
      <c r="D90" s="195">
        <v>1.7</v>
      </c>
      <c r="E90" s="195">
        <v>2.4</v>
      </c>
      <c r="F90" s="195">
        <v>1.2</v>
      </c>
      <c r="G90" s="195">
        <v>1.8</v>
      </c>
      <c r="H90" s="195">
        <v>1.5</v>
      </c>
      <c r="I90" s="195">
        <v>1.1000000000000001</v>
      </c>
      <c r="J90" s="195">
        <v>1.1000000000000001</v>
      </c>
      <c r="K90" s="195">
        <v>1.1000000000000001</v>
      </c>
      <c r="L90" s="195">
        <v>1.1000000000000001</v>
      </c>
      <c r="M90" s="195">
        <v>1.1000000000000001</v>
      </c>
      <c r="N90" s="195">
        <v>1</v>
      </c>
      <c r="O90" s="195">
        <v>1</v>
      </c>
      <c r="P90" s="195">
        <v>1.6</v>
      </c>
      <c r="Q90" s="195">
        <v>2.2999999999999998</v>
      </c>
      <c r="R90" s="195">
        <v>1</v>
      </c>
      <c r="S90" s="195">
        <v>2.2000000000000002</v>
      </c>
      <c r="T90" s="195">
        <v>0.4</v>
      </c>
      <c r="U90" s="195">
        <v>1.6</v>
      </c>
      <c r="V90" s="195">
        <v>1.4</v>
      </c>
      <c r="W90" s="195">
        <v>1.1000000000000001</v>
      </c>
      <c r="X90" s="195">
        <v>1.8</v>
      </c>
      <c r="Y90" s="195">
        <v>2.5</v>
      </c>
      <c r="Z90" s="195">
        <v>1</v>
      </c>
      <c r="AA90" s="195">
        <v>1.9</v>
      </c>
      <c r="AB90" s="195">
        <v>2.5</v>
      </c>
      <c r="AC90" s="195">
        <v>0.9</v>
      </c>
      <c r="AD90" s="195">
        <v>2.2999999999999998</v>
      </c>
      <c r="AE90" s="195">
        <v>1.5</v>
      </c>
      <c r="AF90" s="195">
        <v>1.1000000000000001</v>
      </c>
      <c r="AG90" s="195">
        <v>1.7</v>
      </c>
      <c r="AH90" s="195"/>
    </row>
    <row r="91" spans="1:34" s="131" customFormat="1" x14ac:dyDescent="0.2">
      <c r="A91" s="292">
        <v>68</v>
      </c>
      <c r="B91" s="131" t="s">
        <v>204</v>
      </c>
      <c r="C91" s="214" t="s">
        <v>1507</v>
      </c>
      <c r="D91" s="215">
        <v>458.9</v>
      </c>
      <c r="E91" s="215">
        <v>473</v>
      </c>
      <c r="F91" s="215">
        <v>492.4</v>
      </c>
      <c r="G91" s="215">
        <v>484.6</v>
      </c>
      <c r="H91" s="215">
        <v>482.4</v>
      </c>
      <c r="I91" s="215">
        <v>499.9</v>
      </c>
      <c r="J91" s="215">
        <v>542</v>
      </c>
      <c r="K91" s="215">
        <v>582.79999999999995</v>
      </c>
      <c r="L91" s="215">
        <v>715.5</v>
      </c>
      <c r="M91" s="215">
        <v>767.7</v>
      </c>
      <c r="N91" s="215">
        <v>840.1</v>
      </c>
      <c r="O91" s="215">
        <v>885.3</v>
      </c>
      <c r="P91" s="215">
        <v>913.9</v>
      </c>
      <c r="Q91" s="215">
        <v>962.1</v>
      </c>
      <c r="R91" s="215">
        <v>1167.3</v>
      </c>
      <c r="S91" s="215">
        <v>1216.7</v>
      </c>
      <c r="T91" s="215">
        <v>1241.5999999999999</v>
      </c>
      <c r="U91" s="215">
        <v>1359</v>
      </c>
      <c r="V91" s="215">
        <v>1471.5</v>
      </c>
      <c r="W91" s="215">
        <v>1507.3</v>
      </c>
      <c r="X91" s="215">
        <v>1524.1</v>
      </c>
      <c r="Y91" s="215">
        <v>1562.5</v>
      </c>
      <c r="Z91" s="215">
        <v>1625.2</v>
      </c>
      <c r="AA91" s="215">
        <v>1672</v>
      </c>
      <c r="AB91" s="215">
        <v>1797.5</v>
      </c>
      <c r="AC91" s="215">
        <v>2557.5</v>
      </c>
      <c r="AD91" s="215">
        <v>2172.6999999999998</v>
      </c>
      <c r="AE91" s="215">
        <v>2399.9</v>
      </c>
      <c r="AF91" s="215">
        <v>2580.5</v>
      </c>
      <c r="AG91" s="215">
        <v>2596.3000000000002</v>
      </c>
      <c r="AH91" s="215"/>
    </row>
    <row r="92" spans="1:34" x14ac:dyDescent="0.2">
      <c r="A92" s="105">
        <v>69</v>
      </c>
      <c r="B92" s="104" t="s">
        <v>205</v>
      </c>
      <c r="C92" s="208" t="s">
        <v>1508</v>
      </c>
      <c r="D92" s="126">
        <v>0</v>
      </c>
      <c r="E92" s="126">
        <v>0</v>
      </c>
      <c r="F92" s="126">
        <v>0</v>
      </c>
      <c r="G92" s="126">
        <v>0</v>
      </c>
      <c r="H92" s="126">
        <v>0</v>
      </c>
      <c r="I92" s="126">
        <v>0</v>
      </c>
      <c r="J92" s="126">
        <v>0</v>
      </c>
      <c r="K92" s="126">
        <v>0</v>
      </c>
      <c r="L92" s="126">
        <v>0</v>
      </c>
      <c r="M92" s="126">
        <v>0</v>
      </c>
      <c r="N92" s="126">
        <v>0</v>
      </c>
      <c r="O92" s="126">
        <v>0</v>
      </c>
      <c r="P92" s="126">
        <v>0</v>
      </c>
      <c r="Q92" s="126">
        <v>0</v>
      </c>
      <c r="R92" s="126">
        <v>0</v>
      </c>
      <c r="S92" s="126">
        <v>0</v>
      </c>
      <c r="T92" s="126">
        <v>0</v>
      </c>
      <c r="U92" s="126">
        <v>0</v>
      </c>
      <c r="V92" s="126">
        <v>0</v>
      </c>
      <c r="W92" s="126">
        <v>0</v>
      </c>
      <c r="X92" s="126">
        <v>0</v>
      </c>
      <c r="Y92" s="126">
        <v>0</v>
      </c>
      <c r="Z92" s="126">
        <v>0</v>
      </c>
      <c r="AA92" s="126">
        <v>0</v>
      </c>
      <c r="AB92" s="126">
        <v>0</v>
      </c>
      <c r="AC92" s="126">
        <v>0</v>
      </c>
      <c r="AD92" s="126">
        <v>0</v>
      </c>
      <c r="AE92" s="126">
        <v>0</v>
      </c>
      <c r="AF92" s="126">
        <v>0</v>
      </c>
      <c r="AG92" s="126">
        <v>0</v>
      </c>
      <c r="AH92" s="126"/>
    </row>
    <row r="93" spans="1:34" x14ac:dyDescent="0.2">
      <c r="A93" s="105">
        <v>70</v>
      </c>
      <c r="B93" s="104" t="s">
        <v>206</v>
      </c>
      <c r="C93" s="208" t="s">
        <v>1509</v>
      </c>
      <c r="D93" s="126">
        <v>0</v>
      </c>
      <c r="E93" s="126">
        <v>0</v>
      </c>
      <c r="F93" s="126">
        <v>0</v>
      </c>
      <c r="G93" s="126">
        <v>0</v>
      </c>
      <c r="H93" s="126">
        <v>0</v>
      </c>
      <c r="I93" s="126">
        <v>0</v>
      </c>
      <c r="J93" s="126">
        <v>0</v>
      </c>
      <c r="K93" s="126">
        <v>0</v>
      </c>
      <c r="L93" s="126">
        <v>0</v>
      </c>
      <c r="M93" s="126">
        <v>0</v>
      </c>
      <c r="N93" s="126">
        <v>0</v>
      </c>
      <c r="O93" s="126">
        <v>0</v>
      </c>
      <c r="P93" s="126">
        <v>0</v>
      </c>
      <c r="Q93" s="126">
        <v>0</v>
      </c>
      <c r="R93" s="126">
        <v>0</v>
      </c>
      <c r="S93" s="126">
        <v>0</v>
      </c>
      <c r="T93" s="126">
        <v>0</v>
      </c>
      <c r="U93" s="126">
        <v>0</v>
      </c>
      <c r="V93" s="126">
        <v>0</v>
      </c>
      <c r="W93" s="126">
        <v>0</v>
      </c>
      <c r="X93" s="126">
        <v>0</v>
      </c>
      <c r="Y93" s="126">
        <v>0</v>
      </c>
      <c r="Z93" s="126">
        <v>0</v>
      </c>
      <c r="AA93" s="126">
        <v>0</v>
      </c>
      <c r="AB93" s="126">
        <v>0</v>
      </c>
      <c r="AC93" s="126">
        <v>0</v>
      </c>
      <c r="AD93" s="126">
        <v>0</v>
      </c>
      <c r="AE93" s="126">
        <v>0</v>
      </c>
      <c r="AF93" s="126">
        <v>0</v>
      </c>
      <c r="AG93" s="126">
        <v>0</v>
      </c>
      <c r="AH93" s="126"/>
    </row>
    <row r="94" spans="1:34" x14ac:dyDescent="0.2">
      <c r="A94" s="105">
        <v>71</v>
      </c>
      <c r="B94" s="104" t="s">
        <v>207</v>
      </c>
      <c r="C94" s="208" t="s">
        <v>1510</v>
      </c>
      <c r="D94" s="126">
        <v>298</v>
      </c>
      <c r="E94" s="126">
        <v>296.8</v>
      </c>
      <c r="F94" s="126">
        <v>309.60000000000002</v>
      </c>
      <c r="G94" s="126">
        <v>309.10000000000002</v>
      </c>
      <c r="H94" s="126">
        <v>321.5</v>
      </c>
      <c r="I94" s="126">
        <v>338.4</v>
      </c>
      <c r="J94" s="126">
        <v>362.7</v>
      </c>
      <c r="K94" s="126">
        <v>373.1</v>
      </c>
      <c r="L94" s="126">
        <v>415.7</v>
      </c>
      <c r="M94" s="126">
        <v>432.2</v>
      </c>
      <c r="N94" s="126">
        <v>467.2</v>
      </c>
      <c r="O94" s="126">
        <v>491.7</v>
      </c>
      <c r="P94" s="126">
        <v>512.1</v>
      </c>
      <c r="Q94" s="126">
        <v>538.5</v>
      </c>
      <c r="R94" s="126">
        <v>577.5</v>
      </c>
      <c r="S94" s="126">
        <v>607.20000000000005</v>
      </c>
      <c r="T94" s="126">
        <v>640.4</v>
      </c>
      <c r="U94" s="126">
        <v>683.1</v>
      </c>
      <c r="V94" s="126">
        <v>724.4</v>
      </c>
      <c r="W94" s="126">
        <v>766.2</v>
      </c>
      <c r="X94" s="126">
        <v>798.1</v>
      </c>
      <c r="Y94" s="126">
        <v>833.7</v>
      </c>
      <c r="Z94" s="126">
        <v>884.5</v>
      </c>
      <c r="AA94" s="126">
        <v>920.8</v>
      </c>
      <c r="AB94" s="126">
        <v>969.3</v>
      </c>
      <c r="AC94" s="126">
        <v>1028.4000000000001</v>
      </c>
      <c r="AD94" s="126">
        <v>1070.3</v>
      </c>
      <c r="AE94" s="126">
        <v>1146.8</v>
      </c>
      <c r="AF94" s="126">
        <v>1260</v>
      </c>
      <c r="AG94" s="126">
        <v>1341.4</v>
      </c>
      <c r="AH94" s="126"/>
    </row>
    <row r="95" spans="1:34" x14ac:dyDescent="0.2">
      <c r="A95" s="105">
        <v>72</v>
      </c>
      <c r="B95" s="104" t="s">
        <v>208</v>
      </c>
      <c r="C95" s="208" t="s">
        <v>1511</v>
      </c>
      <c r="D95" s="126">
        <v>160.9</v>
      </c>
      <c r="E95" s="126">
        <v>176.2</v>
      </c>
      <c r="F95" s="126">
        <v>182.7</v>
      </c>
      <c r="G95" s="126">
        <v>175.5</v>
      </c>
      <c r="H95" s="126">
        <v>161</v>
      </c>
      <c r="I95" s="126">
        <v>161.5</v>
      </c>
      <c r="J95" s="126">
        <v>179.3</v>
      </c>
      <c r="K95" s="126">
        <v>209.7</v>
      </c>
      <c r="L95" s="126">
        <v>299.8</v>
      </c>
      <c r="M95" s="126">
        <v>335.5</v>
      </c>
      <c r="N95" s="126">
        <v>372.8</v>
      </c>
      <c r="O95" s="126">
        <v>393.6</v>
      </c>
      <c r="P95" s="126">
        <v>401.8</v>
      </c>
      <c r="Q95" s="126">
        <v>423.5</v>
      </c>
      <c r="R95" s="126">
        <v>589.9</v>
      </c>
      <c r="S95" s="126">
        <v>609.5</v>
      </c>
      <c r="T95" s="126">
        <v>601.20000000000005</v>
      </c>
      <c r="U95" s="126">
        <v>675.9</v>
      </c>
      <c r="V95" s="126">
        <v>747.1</v>
      </c>
      <c r="W95" s="126">
        <v>741.1</v>
      </c>
      <c r="X95" s="126">
        <v>726.1</v>
      </c>
      <c r="Y95" s="126">
        <v>728.8</v>
      </c>
      <c r="Z95" s="126">
        <v>740.7</v>
      </c>
      <c r="AA95" s="126">
        <v>751.2</v>
      </c>
      <c r="AB95" s="126">
        <v>828.3</v>
      </c>
      <c r="AC95" s="126">
        <v>1529.1</v>
      </c>
      <c r="AD95" s="126">
        <v>1102.4000000000001</v>
      </c>
      <c r="AE95" s="126">
        <v>1253.0999999999999</v>
      </c>
      <c r="AF95" s="126">
        <v>1320.6</v>
      </c>
      <c r="AG95" s="126">
        <v>1254.9000000000001</v>
      </c>
      <c r="AH95" s="126"/>
    </row>
    <row r="96" spans="1:34" s="114" customFormat="1" x14ac:dyDescent="0.2">
      <c r="A96" s="107">
        <v>73</v>
      </c>
      <c r="B96" s="114" t="s">
        <v>199</v>
      </c>
      <c r="C96" s="114" t="s">
        <v>1512</v>
      </c>
      <c r="D96" s="291">
        <v>1719.9</v>
      </c>
      <c r="E96" s="291">
        <v>1807.7</v>
      </c>
      <c r="F96" s="291">
        <v>2041.6</v>
      </c>
      <c r="G96" s="291">
        <v>2167.6</v>
      </c>
      <c r="H96" s="291">
        <v>2523</v>
      </c>
      <c r="I96" s="291">
        <v>2736.8</v>
      </c>
      <c r="J96" s="291">
        <v>2892.3</v>
      </c>
      <c r="K96" s="291">
        <v>3129.1</v>
      </c>
      <c r="L96" s="291">
        <v>3308.5</v>
      </c>
      <c r="M96" s="291">
        <v>3677.1</v>
      </c>
      <c r="N96" s="291">
        <v>3785.8</v>
      </c>
      <c r="O96" s="291">
        <v>4117.5</v>
      </c>
      <c r="P96" s="291">
        <v>4278.5</v>
      </c>
      <c r="Q96" s="291">
        <v>4857.5</v>
      </c>
      <c r="R96" s="291">
        <v>5002.1000000000004</v>
      </c>
      <c r="S96" s="291">
        <v>5226.8999999999996</v>
      </c>
      <c r="T96" s="291">
        <v>5522.2</v>
      </c>
      <c r="U96" s="291">
        <v>5882.9</v>
      </c>
      <c r="V96" s="291">
        <v>6204</v>
      </c>
      <c r="W96" s="291">
        <v>6390.2</v>
      </c>
      <c r="X96" s="291">
        <v>6548.7</v>
      </c>
      <c r="Y96" s="291">
        <v>6693.8</v>
      </c>
      <c r="Z96" s="291">
        <v>7142.6</v>
      </c>
      <c r="AA96" s="291">
        <v>7624.4</v>
      </c>
      <c r="AB96" s="291">
        <v>8020.5</v>
      </c>
      <c r="AC96" s="291">
        <v>8767.7000000000007</v>
      </c>
      <c r="AD96" s="291">
        <v>8992.7999999999993</v>
      </c>
      <c r="AE96" s="291">
        <v>10104.200000000001</v>
      </c>
      <c r="AF96" s="291">
        <v>11114.5</v>
      </c>
      <c r="AG96" s="291">
        <v>11920.4</v>
      </c>
      <c r="AH96" s="291"/>
    </row>
    <row r="97" spans="1:34" x14ac:dyDescent="0.2">
      <c r="A97" s="105">
        <v>74</v>
      </c>
      <c r="B97" s="104" t="s">
        <v>209</v>
      </c>
      <c r="C97" s="208" t="s">
        <v>867</v>
      </c>
      <c r="D97" s="126">
        <v>0.8</v>
      </c>
      <c r="E97" s="126">
        <v>1.5</v>
      </c>
      <c r="F97" s="126">
        <v>2.4</v>
      </c>
      <c r="G97" s="126">
        <v>2.5</v>
      </c>
      <c r="H97" s="126">
        <v>2.4</v>
      </c>
      <c r="I97" s="126">
        <v>2.9</v>
      </c>
      <c r="J97" s="126">
        <v>2.1</v>
      </c>
      <c r="K97" s="126">
        <v>2.6</v>
      </c>
      <c r="L97" s="126">
        <v>3.1</v>
      </c>
      <c r="M97" s="126">
        <v>3.3</v>
      </c>
      <c r="N97" s="126">
        <v>4.5999999999999996</v>
      </c>
      <c r="O97" s="126">
        <v>4.0999999999999996</v>
      </c>
      <c r="P97" s="126">
        <v>4.3</v>
      </c>
      <c r="Q97" s="126">
        <v>4</v>
      </c>
      <c r="R97" s="126">
        <v>3.7</v>
      </c>
      <c r="S97" s="126">
        <v>4.5</v>
      </c>
      <c r="T97" s="126">
        <v>4.7</v>
      </c>
      <c r="U97" s="126">
        <v>4</v>
      </c>
      <c r="V97" s="126">
        <v>4.0999999999999996</v>
      </c>
      <c r="W97" s="126">
        <v>3.3</v>
      </c>
      <c r="X97" s="126">
        <v>6</v>
      </c>
      <c r="Y97" s="126">
        <v>6</v>
      </c>
      <c r="Z97" s="126">
        <v>6</v>
      </c>
      <c r="AA97" s="126">
        <v>4.5</v>
      </c>
      <c r="AB97" s="126">
        <v>6.3</v>
      </c>
      <c r="AC97" s="126">
        <v>4</v>
      </c>
      <c r="AD97" s="126">
        <v>8.5</v>
      </c>
      <c r="AE97" s="126">
        <v>8.3000000000000007</v>
      </c>
      <c r="AF97" s="126">
        <v>12.9</v>
      </c>
      <c r="AG97" s="126">
        <v>13.5</v>
      </c>
      <c r="AH97" s="126"/>
    </row>
    <row r="98" spans="1:34" x14ac:dyDescent="0.2">
      <c r="A98" s="105">
        <v>75</v>
      </c>
      <c r="B98" s="104" t="s">
        <v>201</v>
      </c>
      <c r="C98" s="208" t="s">
        <v>1505</v>
      </c>
      <c r="D98" s="126">
        <v>1373.4</v>
      </c>
      <c r="E98" s="126">
        <v>1464.3</v>
      </c>
      <c r="F98" s="126">
        <v>1558</v>
      </c>
      <c r="G98" s="126">
        <v>1640.7</v>
      </c>
      <c r="H98" s="126">
        <v>1899.7</v>
      </c>
      <c r="I98" s="126">
        <v>2136.6</v>
      </c>
      <c r="J98" s="126">
        <v>2324.6</v>
      </c>
      <c r="K98" s="126">
        <v>2545.5</v>
      </c>
      <c r="L98" s="126">
        <v>2684.1</v>
      </c>
      <c r="M98" s="126">
        <v>2865.1</v>
      </c>
      <c r="N98" s="126">
        <v>3036.4</v>
      </c>
      <c r="O98" s="126">
        <v>3320.8</v>
      </c>
      <c r="P98" s="126">
        <v>3476.7</v>
      </c>
      <c r="Q98" s="126">
        <v>3978.1</v>
      </c>
      <c r="R98" s="126">
        <v>4093.9</v>
      </c>
      <c r="S98" s="126">
        <v>4236.3</v>
      </c>
      <c r="T98" s="126">
        <v>4356.3999999999996</v>
      </c>
      <c r="U98" s="126">
        <v>4642.6000000000004</v>
      </c>
      <c r="V98" s="126">
        <v>4893</v>
      </c>
      <c r="W98" s="126">
        <v>5084</v>
      </c>
      <c r="X98" s="126">
        <v>5137.7</v>
      </c>
      <c r="Y98" s="126">
        <v>5208.1000000000004</v>
      </c>
      <c r="Z98" s="126">
        <v>5486.6</v>
      </c>
      <c r="AA98" s="126">
        <v>5859.2</v>
      </c>
      <c r="AB98" s="126">
        <v>6156.4</v>
      </c>
      <c r="AC98" s="126">
        <v>6800.9</v>
      </c>
      <c r="AD98" s="126">
        <v>6915.3</v>
      </c>
      <c r="AE98" s="126">
        <v>7763.1</v>
      </c>
      <c r="AF98" s="126">
        <v>8253.1</v>
      </c>
      <c r="AG98" s="126">
        <v>9089.6</v>
      </c>
      <c r="AH98" s="126"/>
    </row>
    <row r="99" spans="1:34" x14ac:dyDescent="0.2">
      <c r="A99" s="105">
        <v>76</v>
      </c>
      <c r="B99" s="104" t="s">
        <v>202</v>
      </c>
      <c r="C99" s="208" t="s">
        <v>865</v>
      </c>
      <c r="D99" s="126">
        <v>36.700000000000003</v>
      </c>
      <c r="E99" s="126">
        <v>32.9</v>
      </c>
      <c r="F99" s="126">
        <v>136.5</v>
      </c>
      <c r="G99" s="126">
        <v>155</v>
      </c>
      <c r="H99" s="126">
        <v>199.4</v>
      </c>
      <c r="I99" s="126">
        <v>162.19999999999999</v>
      </c>
      <c r="J99" s="126">
        <v>129.30000000000001</v>
      </c>
      <c r="K99" s="126">
        <v>114.7</v>
      </c>
      <c r="L99" s="126">
        <v>140.69999999999999</v>
      </c>
      <c r="M99" s="126">
        <v>231</v>
      </c>
      <c r="N99" s="126">
        <v>161.9</v>
      </c>
      <c r="O99" s="126">
        <v>170.8</v>
      </c>
      <c r="P99" s="126">
        <v>131.9</v>
      </c>
      <c r="Q99" s="126">
        <v>172.5</v>
      </c>
      <c r="R99" s="126">
        <v>200.3</v>
      </c>
      <c r="S99" s="126">
        <v>197.1</v>
      </c>
      <c r="T99" s="126">
        <v>294</v>
      </c>
      <c r="U99" s="126">
        <v>301</v>
      </c>
      <c r="V99" s="126">
        <v>234.9</v>
      </c>
      <c r="W99" s="126">
        <v>229</v>
      </c>
      <c r="X99" s="126">
        <v>235.1</v>
      </c>
      <c r="Y99" s="126">
        <v>315.8</v>
      </c>
      <c r="Z99" s="126">
        <v>391.5</v>
      </c>
      <c r="AA99" s="126">
        <v>371.1</v>
      </c>
      <c r="AB99" s="126">
        <v>409.8</v>
      </c>
      <c r="AC99" s="126">
        <v>365.6</v>
      </c>
      <c r="AD99" s="126">
        <v>324.89999999999998</v>
      </c>
      <c r="AE99" s="126">
        <v>367.8</v>
      </c>
      <c r="AF99" s="126">
        <v>493</v>
      </c>
      <c r="AG99" s="126">
        <v>590.6</v>
      </c>
      <c r="AH99" s="126"/>
    </row>
    <row r="100" spans="1:34" x14ac:dyDescent="0.2">
      <c r="A100" s="105">
        <v>77</v>
      </c>
      <c r="C100" s="296" t="s">
        <v>1513</v>
      </c>
      <c r="D100" s="126">
        <v>3.1</v>
      </c>
      <c r="E100" s="126">
        <v>2.2999999999999998</v>
      </c>
      <c r="F100" s="126">
        <v>3</v>
      </c>
      <c r="G100" s="126">
        <v>5.7</v>
      </c>
      <c r="H100" s="126">
        <v>3.8</v>
      </c>
      <c r="I100" s="126">
        <v>4.0999999999999996</v>
      </c>
      <c r="J100" s="126">
        <v>5.4</v>
      </c>
      <c r="K100" s="126">
        <v>1.3</v>
      </c>
      <c r="L100" s="126">
        <v>7.3</v>
      </c>
      <c r="M100" s="126">
        <v>5.2</v>
      </c>
      <c r="N100" s="126">
        <v>8.1999999999999993</v>
      </c>
      <c r="O100" s="126">
        <v>8.1999999999999993</v>
      </c>
      <c r="P100" s="126">
        <v>8.8000000000000007</v>
      </c>
      <c r="Q100" s="126">
        <v>9.1999999999999993</v>
      </c>
      <c r="R100" s="126">
        <v>10.199999999999999</v>
      </c>
      <c r="S100" s="126">
        <v>11.2</v>
      </c>
      <c r="T100" s="126">
        <v>9.3000000000000007</v>
      </c>
      <c r="U100" s="126">
        <v>10.6</v>
      </c>
      <c r="V100" s="126">
        <v>10.9</v>
      </c>
      <c r="W100" s="126">
        <v>9.5</v>
      </c>
      <c r="X100" s="126">
        <v>10.1</v>
      </c>
      <c r="Y100" s="126">
        <v>10.3</v>
      </c>
      <c r="Z100" s="126">
        <v>11.3</v>
      </c>
      <c r="AA100" s="126">
        <v>13.4</v>
      </c>
      <c r="AB100" s="126">
        <v>14.1</v>
      </c>
      <c r="AC100" s="126">
        <v>14.1</v>
      </c>
      <c r="AD100" s="126">
        <v>11</v>
      </c>
      <c r="AE100" s="126">
        <v>8.3000000000000007</v>
      </c>
      <c r="AF100" s="126">
        <v>6.2</v>
      </c>
      <c r="AG100" s="126">
        <v>6.3</v>
      </c>
      <c r="AH100" s="126"/>
    </row>
    <row r="101" spans="1:34" x14ac:dyDescent="0.2">
      <c r="A101" s="105">
        <v>78</v>
      </c>
      <c r="B101" s="104" t="s">
        <v>203</v>
      </c>
      <c r="C101" s="208" t="s">
        <v>866</v>
      </c>
      <c r="D101" s="126">
        <v>309</v>
      </c>
      <c r="E101" s="126">
        <v>309</v>
      </c>
      <c r="F101" s="126">
        <v>344.7</v>
      </c>
      <c r="G101" s="126">
        <v>369.5</v>
      </c>
      <c r="H101" s="126">
        <v>421.5</v>
      </c>
      <c r="I101" s="126">
        <v>435.3</v>
      </c>
      <c r="J101" s="126">
        <v>436.3</v>
      </c>
      <c r="K101" s="126">
        <v>466.3</v>
      </c>
      <c r="L101" s="126">
        <v>480.7</v>
      </c>
      <c r="M101" s="126">
        <v>577.70000000000005</v>
      </c>
      <c r="N101" s="126">
        <v>582.9</v>
      </c>
      <c r="O101" s="126">
        <v>621.79999999999995</v>
      </c>
      <c r="P101" s="126">
        <v>665.7</v>
      </c>
      <c r="Q101" s="126">
        <v>702.9</v>
      </c>
      <c r="R101" s="126">
        <v>704.2</v>
      </c>
      <c r="S101" s="126">
        <v>789</v>
      </c>
      <c r="T101" s="126">
        <v>867.1</v>
      </c>
      <c r="U101" s="126">
        <v>935.3</v>
      </c>
      <c r="V101" s="126">
        <v>1071.9000000000001</v>
      </c>
      <c r="W101" s="126">
        <v>1073.9000000000001</v>
      </c>
      <c r="X101" s="126">
        <v>1169.9000000000001</v>
      </c>
      <c r="Y101" s="126">
        <v>1163.8</v>
      </c>
      <c r="Z101" s="126">
        <v>1258.5</v>
      </c>
      <c r="AA101" s="126">
        <v>1389.6</v>
      </c>
      <c r="AB101" s="126">
        <v>1448</v>
      </c>
      <c r="AC101" s="126">
        <v>1597.2</v>
      </c>
      <c r="AD101" s="126">
        <v>1744.1</v>
      </c>
      <c r="AE101" s="126">
        <v>1965</v>
      </c>
      <c r="AF101" s="126">
        <v>2355.5</v>
      </c>
      <c r="AG101" s="126">
        <v>2226.8000000000002</v>
      </c>
      <c r="AH101" s="126"/>
    </row>
    <row r="102" spans="1:34" x14ac:dyDescent="0.2">
      <c r="A102" s="105">
        <v>79</v>
      </c>
      <c r="C102" s="296" t="s">
        <v>1514</v>
      </c>
      <c r="D102" s="126">
        <v>144.9</v>
      </c>
      <c r="E102" s="126">
        <v>136.6</v>
      </c>
      <c r="F102" s="126">
        <v>159.19999999999999</v>
      </c>
      <c r="G102" s="126">
        <v>170</v>
      </c>
      <c r="H102" s="126">
        <v>193.2</v>
      </c>
      <c r="I102" s="126">
        <v>195.9</v>
      </c>
      <c r="J102" s="126">
        <v>181.1</v>
      </c>
      <c r="K102" s="126">
        <v>180.2</v>
      </c>
      <c r="L102" s="126">
        <v>174.1</v>
      </c>
      <c r="M102" s="126">
        <v>228.1</v>
      </c>
      <c r="N102" s="126">
        <v>220.7</v>
      </c>
      <c r="O102" s="126">
        <v>219.5</v>
      </c>
      <c r="P102" s="126">
        <v>249.6</v>
      </c>
      <c r="Q102" s="126">
        <v>257.89999999999998</v>
      </c>
      <c r="R102" s="126">
        <v>221.3</v>
      </c>
      <c r="S102" s="126">
        <v>246.3</v>
      </c>
      <c r="T102" s="126">
        <v>253.6</v>
      </c>
      <c r="U102" s="126">
        <v>265.8</v>
      </c>
      <c r="V102" s="126">
        <v>299.89999999999998</v>
      </c>
      <c r="W102" s="126">
        <v>268.7</v>
      </c>
      <c r="X102" s="126">
        <v>343.8</v>
      </c>
      <c r="Y102" s="126">
        <v>295.7</v>
      </c>
      <c r="Z102" s="126">
        <v>316.89999999999998</v>
      </c>
      <c r="AA102" s="126">
        <v>345.1</v>
      </c>
      <c r="AB102" s="126">
        <v>367</v>
      </c>
      <c r="AC102" s="126">
        <v>380.1</v>
      </c>
      <c r="AD102" s="126">
        <v>452</v>
      </c>
      <c r="AE102" s="126">
        <v>534.1</v>
      </c>
      <c r="AF102" s="126">
        <v>687.1</v>
      </c>
      <c r="AG102" s="126">
        <v>430.1</v>
      </c>
      <c r="AH102" s="126"/>
    </row>
    <row r="103" spans="1:34" x14ac:dyDescent="0.2">
      <c r="A103" s="105">
        <v>80</v>
      </c>
      <c r="C103" s="296" t="s">
        <v>1515</v>
      </c>
      <c r="D103" s="126">
        <v>128</v>
      </c>
      <c r="E103" s="126">
        <v>135.30000000000001</v>
      </c>
      <c r="F103" s="126">
        <v>143.1</v>
      </c>
      <c r="G103" s="126">
        <v>154.4</v>
      </c>
      <c r="H103" s="126">
        <v>186.1</v>
      </c>
      <c r="I103" s="126">
        <v>194.7</v>
      </c>
      <c r="J103" s="126">
        <v>203.7</v>
      </c>
      <c r="K103" s="126">
        <v>226.6</v>
      </c>
      <c r="L103" s="126">
        <v>247.1</v>
      </c>
      <c r="M103" s="126">
        <v>285.10000000000002</v>
      </c>
      <c r="N103" s="126">
        <v>297</v>
      </c>
      <c r="O103" s="126">
        <v>330.5</v>
      </c>
      <c r="P103" s="126">
        <v>338.9</v>
      </c>
      <c r="Q103" s="126">
        <v>362.1</v>
      </c>
      <c r="R103" s="126">
        <v>393</v>
      </c>
      <c r="S103" s="126">
        <v>417.8</v>
      </c>
      <c r="T103" s="126">
        <v>451.2</v>
      </c>
      <c r="U103" s="126">
        <v>492.3</v>
      </c>
      <c r="V103" s="126">
        <v>563.1</v>
      </c>
      <c r="W103" s="126">
        <v>585.4</v>
      </c>
      <c r="X103" s="126">
        <v>620.29999999999995</v>
      </c>
      <c r="Y103" s="126">
        <v>675.8</v>
      </c>
      <c r="Z103" s="126">
        <v>737.9</v>
      </c>
      <c r="AA103" s="126">
        <v>819</v>
      </c>
      <c r="AB103" s="126">
        <v>867.9</v>
      </c>
      <c r="AC103" s="126">
        <v>956.7</v>
      </c>
      <c r="AD103" s="126">
        <v>1009.7</v>
      </c>
      <c r="AE103" s="126">
        <v>1124.8</v>
      </c>
      <c r="AF103" s="126">
        <v>1304.0999999999999</v>
      </c>
      <c r="AG103" s="126">
        <v>1400.7</v>
      </c>
      <c r="AH103" s="126"/>
    </row>
    <row r="104" spans="1:34" s="114" customFormat="1" x14ac:dyDescent="0.2">
      <c r="A104" s="107">
        <v>81</v>
      </c>
      <c r="B104" s="114" t="s">
        <v>223</v>
      </c>
      <c r="C104" s="114" t="s">
        <v>1516</v>
      </c>
      <c r="D104" s="291">
        <v>1898.9</v>
      </c>
      <c r="E104" s="291">
        <v>2021.6</v>
      </c>
      <c r="F104" s="291">
        <v>2239.3000000000002</v>
      </c>
      <c r="G104" s="291">
        <v>2358.1</v>
      </c>
      <c r="H104" s="291">
        <v>2548.5</v>
      </c>
      <c r="I104" s="291">
        <v>3044.4</v>
      </c>
      <c r="J104" s="291">
        <v>2956.5</v>
      </c>
      <c r="K104" s="291">
        <v>2909.4</v>
      </c>
      <c r="L104" s="291">
        <v>2807.7</v>
      </c>
      <c r="M104" s="291">
        <v>2736.2</v>
      </c>
      <c r="N104" s="291">
        <v>3444.7</v>
      </c>
      <c r="O104" s="291">
        <v>3698.6</v>
      </c>
      <c r="P104" s="291">
        <v>4482.3</v>
      </c>
      <c r="Q104" s="291">
        <v>4143.6000000000004</v>
      </c>
      <c r="R104" s="291">
        <v>3675.8</v>
      </c>
      <c r="S104" s="291">
        <v>4263.3999999999996</v>
      </c>
      <c r="T104" s="291">
        <v>4438.5</v>
      </c>
      <c r="U104" s="291">
        <v>4589.2</v>
      </c>
      <c r="V104" s="291">
        <v>4830.1000000000004</v>
      </c>
      <c r="W104" s="291">
        <v>5375</v>
      </c>
      <c r="X104" s="291">
        <v>5601</v>
      </c>
      <c r="Y104" s="291">
        <v>6034.5</v>
      </c>
      <c r="Z104" s="291">
        <v>6055.2</v>
      </c>
      <c r="AA104" s="291">
        <v>7419.4</v>
      </c>
      <c r="AB104" s="291">
        <v>7528.8</v>
      </c>
      <c r="AC104" s="291">
        <v>5757.1</v>
      </c>
      <c r="AD104" s="291">
        <v>8605.5</v>
      </c>
      <c r="AE104" s="291">
        <v>8604.2000000000007</v>
      </c>
      <c r="AF104" s="291">
        <v>8902.7000000000007</v>
      </c>
      <c r="AG104" s="291">
        <v>11212.5</v>
      </c>
      <c r="AH104" s="291"/>
    </row>
    <row r="105" spans="1:34" x14ac:dyDescent="0.2">
      <c r="B105" s="114" t="s">
        <v>868</v>
      </c>
      <c r="C105" s="114"/>
      <c r="D105" s="291"/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126"/>
    </row>
    <row r="106" spans="1:34" x14ac:dyDescent="0.2">
      <c r="B106" s="114" t="s">
        <v>846</v>
      </c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</row>
    <row r="107" spans="1:34" x14ac:dyDescent="0.2">
      <c r="A107" s="105">
        <v>81</v>
      </c>
      <c r="B107" s="104" t="s">
        <v>223</v>
      </c>
      <c r="C107" s="104" t="s">
        <v>1517</v>
      </c>
      <c r="D107" s="126">
        <v>1898.9</v>
      </c>
      <c r="E107" s="126">
        <v>2021.6</v>
      </c>
      <c r="F107" s="126">
        <v>2239.3000000000002</v>
      </c>
      <c r="G107" s="126">
        <v>2358.1</v>
      </c>
      <c r="H107" s="126">
        <v>2548.5</v>
      </c>
      <c r="I107" s="126">
        <v>3044.4</v>
      </c>
      <c r="J107" s="126">
        <v>2956.5</v>
      </c>
      <c r="K107" s="126">
        <v>2909.4</v>
      </c>
      <c r="L107" s="126">
        <v>2807.7</v>
      </c>
      <c r="M107" s="126">
        <v>2736.2</v>
      </c>
      <c r="N107" s="126">
        <v>3444.7</v>
      </c>
      <c r="O107" s="126">
        <v>3698.6</v>
      </c>
      <c r="P107" s="126">
        <v>4482.3</v>
      </c>
      <c r="Q107" s="126">
        <v>4143.6000000000004</v>
      </c>
      <c r="R107" s="126">
        <v>3675.8</v>
      </c>
      <c r="S107" s="126">
        <v>4263.3999999999996</v>
      </c>
      <c r="T107" s="126">
        <v>4438.5</v>
      </c>
      <c r="U107" s="126">
        <v>4589.2</v>
      </c>
      <c r="V107" s="126">
        <v>4830.1000000000004</v>
      </c>
      <c r="W107" s="126">
        <v>5375</v>
      </c>
      <c r="X107" s="126">
        <v>5601</v>
      </c>
      <c r="Y107" s="126">
        <v>6034.5</v>
      </c>
      <c r="Z107" s="126">
        <v>6055.2</v>
      </c>
      <c r="AA107" s="126">
        <v>7419.4</v>
      </c>
      <c r="AB107" s="126">
        <v>7528.8</v>
      </c>
      <c r="AC107" s="126">
        <v>5757.1</v>
      </c>
      <c r="AD107" s="126">
        <v>8605.5</v>
      </c>
      <c r="AE107" s="126">
        <v>8604.2000000000007</v>
      </c>
      <c r="AF107" s="126">
        <v>8902.7000000000007</v>
      </c>
      <c r="AG107" s="126">
        <v>11212.5</v>
      </c>
      <c r="AH107" s="126"/>
    </row>
    <row r="108" spans="1:34" x14ac:dyDescent="0.2">
      <c r="B108" s="114" t="s">
        <v>850</v>
      </c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126"/>
    </row>
    <row r="109" spans="1:34" s="114" customFormat="1" x14ac:dyDescent="0.2">
      <c r="A109" s="107">
        <v>82</v>
      </c>
      <c r="B109" s="114" t="s">
        <v>224</v>
      </c>
      <c r="C109" s="114" t="s">
        <v>1518</v>
      </c>
      <c r="D109" s="291">
        <v>619.79999999999995</v>
      </c>
      <c r="E109" s="291">
        <v>652.4</v>
      </c>
      <c r="F109" s="291">
        <v>699.6</v>
      </c>
      <c r="G109" s="291">
        <v>753.7</v>
      </c>
      <c r="H109" s="291">
        <v>782.9</v>
      </c>
      <c r="I109" s="291">
        <v>839.1</v>
      </c>
      <c r="J109" s="291">
        <v>885.3</v>
      </c>
      <c r="K109" s="291">
        <v>930.9</v>
      </c>
      <c r="L109" s="291">
        <v>1006.4</v>
      </c>
      <c r="M109" s="291">
        <v>1075.3</v>
      </c>
      <c r="N109" s="291">
        <v>1149.5999999999999</v>
      </c>
      <c r="O109" s="291">
        <v>1227.4000000000001</v>
      </c>
      <c r="P109" s="291">
        <v>1294.9000000000001</v>
      </c>
      <c r="Q109" s="291">
        <v>1373</v>
      </c>
      <c r="R109" s="291">
        <v>1531.1</v>
      </c>
      <c r="S109" s="291">
        <v>1679.5</v>
      </c>
      <c r="T109" s="291">
        <v>1783.7</v>
      </c>
      <c r="U109" s="291">
        <v>1936.4</v>
      </c>
      <c r="V109" s="291">
        <v>2037.5</v>
      </c>
      <c r="W109" s="291">
        <v>2126.5</v>
      </c>
      <c r="X109" s="291">
        <v>2229.4</v>
      </c>
      <c r="Y109" s="291">
        <v>2289.4</v>
      </c>
      <c r="Z109" s="291">
        <v>2422.4</v>
      </c>
      <c r="AA109" s="291">
        <v>2652.8</v>
      </c>
      <c r="AB109" s="291">
        <v>2996.9</v>
      </c>
      <c r="AC109" s="291">
        <v>3359.2</v>
      </c>
      <c r="AD109" s="291">
        <v>3599.6</v>
      </c>
      <c r="AE109" s="291">
        <v>3901.4</v>
      </c>
      <c r="AF109" s="291">
        <v>4214.7</v>
      </c>
      <c r="AG109" s="291">
        <v>4570.6000000000004</v>
      </c>
      <c r="AH109" s="291"/>
    </row>
    <row r="110" spans="1:34" x14ac:dyDescent="0.2">
      <c r="A110" s="105">
        <v>83</v>
      </c>
      <c r="B110" s="104" t="s">
        <v>225</v>
      </c>
      <c r="C110" s="208" t="s">
        <v>1519</v>
      </c>
      <c r="D110" s="126">
        <v>19.399999999999999</v>
      </c>
      <c r="E110" s="126">
        <v>20.8</v>
      </c>
      <c r="F110" s="126">
        <v>23.3</v>
      </c>
      <c r="G110" s="126">
        <v>26.4</v>
      </c>
      <c r="H110" s="126">
        <v>20.2</v>
      </c>
      <c r="I110" s="126">
        <v>22.3</v>
      </c>
      <c r="J110" s="126">
        <v>25.5</v>
      </c>
      <c r="K110" s="126">
        <v>22.1</v>
      </c>
      <c r="L110" s="126">
        <v>27</v>
      </c>
      <c r="M110" s="126">
        <v>33.9</v>
      </c>
      <c r="N110" s="126">
        <v>33.4</v>
      </c>
      <c r="O110" s="126">
        <v>36.799999999999997</v>
      </c>
      <c r="P110" s="126">
        <v>41</v>
      </c>
      <c r="Q110" s="126">
        <v>46.6</v>
      </c>
      <c r="R110" s="126">
        <v>67.7</v>
      </c>
      <c r="S110" s="126">
        <v>82.9</v>
      </c>
      <c r="T110" s="126">
        <v>104.2</v>
      </c>
      <c r="U110" s="126">
        <v>136.4</v>
      </c>
      <c r="V110" s="126">
        <v>150.1</v>
      </c>
      <c r="W110" s="126">
        <v>161.9</v>
      </c>
      <c r="X110" s="126">
        <v>185</v>
      </c>
      <c r="Y110" s="126">
        <v>186.6</v>
      </c>
      <c r="Z110" s="126">
        <v>202.1</v>
      </c>
      <c r="AA110" s="126">
        <v>242.1</v>
      </c>
      <c r="AB110" s="126">
        <v>257.5</v>
      </c>
      <c r="AC110" s="126">
        <v>280.8</v>
      </c>
      <c r="AD110" s="126">
        <v>281.5</v>
      </c>
      <c r="AE110" s="126">
        <v>306.7</v>
      </c>
      <c r="AF110" s="126">
        <v>329.5</v>
      </c>
      <c r="AG110" s="126">
        <v>348.9</v>
      </c>
      <c r="AH110" s="126"/>
    </row>
    <row r="111" spans="1:34" x14ac:dyDescent="0.2">
      <c r="A111" s="105">
        <v>84</v>
      </c>
      <c r="B111" s="104" t="s">
        <v>226</v>
      </c>
      <c r="C111" s="296" t="s">
        <v>1520</v>
      </c>
      <c r="D111" s="126">
        <v>0</v>
      </c>
      <c r="E111" s="126">
        <v>0</v>
      </c>
      <c r="F111" s="126">
        <v>0</v>
      </c>
      <c r="G111" s="126">
        <v>0</v>
      </c>
      <c r="H111" s="126">
        <v>0</v>
      </c>
      <c r="I111" s="126">
        <v>0</v>
      </c>
      <c r="J111" s="126">
        <v>0</v>
      </c>
      <c r="K111" s="126">
        <v>0</v>
      </c>
      <c r="L111" s="126">
        <v>0</v>
      </c>
      <c r="M111" s="126">
        <v>0</v>
      </c>
      <c r="N111" s="126">
        <v>0</v>
      </c>
      <c r="O111" s="126">
        <v>0</v>
      </c>
      <c r="P111" s="126">
        <v>0</v>
      </c>
      <c r="Q111" s="126">
        <v>0</v>
      </c>
      <c r="R111" s="126">
        <v>0</v>
      </c>
      <c r="S111" s="126">
        <v>0</v>
      </c>
      <c r="T111" s="126">
        <v>0</v>
      </c>
      <c r="U111" s="126">
        <v>0</v>
      </c>
      <c r="V111" s="126">
        <v>0</v>
      </c>
      <c r="W111" s="126">
        <v>0</v>
      </c>
      <c r="X111" s="126">
        <v>0</v>
      </c>
      <c r="Y111" s="126">
        <v>0</v>
      </c>
      <c r="Z111" s="126">
        <v>0</v>
      </c>
      <c r="AA111" s="126">
        <v>0</v>
      </c>
      <c r="AB111" s="126">
        <v>0</v>
      </c>
      <c r="AC111" s="126">
        <v>0</v>
      </c>
      <c r="AD111" s="126">
        <v>0</v>
      </c>
      <c r="AE111" s="126">
        <v>0</v>
      </c>
      <c r="AF111" s="126">
        <v>0</v>
      </c>
      <c r="AG111" s="126">
        <v>0</v>
      </c>
      <c r="AH111" s="126"/>
    </row>
    <row r="112" spans="1:34" x14ac:dyDescent="0.2">
      <c r="A112" s="105">
        <v>85</v>
      </c>
      <c r="B112" s="104" t="s">
        <v>227</v>
      </c>
      <c r="C112" s="296" t="s">
        <v>1521</v>
      </c>
      <c r="D112" s="126">
        <v>0</v>
      </c>
      <c r="E112" s="126">
        <v>0</v>
      </c>
      <c r="F112" s="126">
        <v>0</v>
      </c>
      <c r="G112" s="126">
        <v>0</v>
      </c>
      <c r="H112" s="126">
        <v>0</v>
      </c>
      <c r="I112" s="126">
        <v>0</v>
      </c>
      <c r="J112" s="126">
        <v>0</v>
      </c>
      <c r="K112" s="126">
        <v>0</v>
      </c>
      <c r="L112" s="126">
        <v>0</v>
      </c>
      <c r="M112" s="126">
        <v>0</v>
      </c>
      <c r="N112" s="126">
        <v>0</v>
      </c>
      <c r="O112" s="126">
        <v>0</v>
      </c>
      <c r="P112" s="126">
        <v>0</v>
      </c>
      <c r="Q112" s="126">
        <v>0</v>
      </c>
      <c r="R112" s="126">
        <v>0</v>
      </c>
      <c r="S112" s="126">
        <v>0</v>
      </c>
      <c r="T112" s="126">
        <v>0</v>
      </c>
      <c r="U112" s="126">
        <v>0</v>
      </c>
      <c r="V112" s="126">
        <v>0</v>
      </c>
      <c r="W112" s="126">
        <v>0</v>
      </c>
      <c r="X112" s="126">
        <v>0</v>
      </c>
      <c r="Y112" s="126">
        <v>0</v>
      </c>
      <c r="Z112" s="126">
        <v>0</v>
      </c>
      <c r="AA112" s="126">
        <v>0</v>
      </c>
      <c r="AB112" s="126">
        <v>0</v>
      </c>
      <c r="AC112" s="126">
        <v>0</v>
      </c>
      <c r="AD112" s="126">
        <v>0</v>
      </c>
      <c r="AE112" s="126">
        <v>0</v>
      </c>
      <c r="AF112" s="126">
        <v>0</v>
      </c>
      <c r="AG112" s="126">
        <v>0</v>
      </c>
      <c r="AH112" s="126"/>
    </row>
    <row r="113" spans="1:34" x14ac:dyDescent="0.2">
      <c r="A113" s="105">
        <v>86</v>
      </c>
      <c r="B113" s="104" t="s">
        <v>228</v>
      </c>
      <c r="C113" s="296" t="s">
        <v>1522</v>
      </c>
      <c r="D113" s="126">
        <v>19.399999999999999</v>
      </c>
      <c r="E113" s="126">
        <v>20.8</v>
      </c>
      <c r="F113" s="126">
        <v>23.3</v>
      </c>
      <c r="G113" s="126">
        <v>26.4</v>
      </c>
      <c r="H113" s="126">
        <v>20.2</v>
      </c>
      <c r="I113" s="126">
        <v>22.3</v>
      </c>
      <c r="J113" s="126">
        <v>25.5</v>
      </c>
      <c r="K113" s="126">
        <v>22.1</v>
      </c>
      <c r="L113" s="126">
        <v>27</v>
      </c>
      <c r="M113" s="126">
        <v>33.9</v>
      </c>
      <c r="N113" s="126">
        <v>33.4</v>
      </c>
      <c r="O113" s="126">
        <v>36.799999999999997</v>
      </c>
      <c r="P113" s="126">
        <v>41</v>
      </c>
      <c r="Q113" s="126">
        <v>46.6</v>
      </c>
      <c r="R113" s="126">
        <v>67.7</v>
      </c>
      <c r="S113" s="126">
        <v>82.9</v>
      </c>
      <c r="T113" s="126">
        <v>104.2</v>
      </c>
      <c r="U113" s="126">
        <v>136.4</v>
      </c>
      <c r="V113" s="126">
        <v>150.1</v>
      </c>
      <c r="W113" s="126">
        <v>161.9</v>
      </c>
      <c r="X113" s="126">
        <v>185</v>
      </c>
      <c r="Y113" s="126">
        <v>186.6</v>
      </c>
      <c r="Z113" s="126">
        <v>202.1</v>
      </c>
      <c r="AA113" s="126">
        <v>242.1</v>
      </c>
      <c r="AB113" s="126">
        <v>257.5</v>
      </c>
      <c r="AC113" s="126">
        <v>280.8</v>
      </c>
      <c r="AD113" s="126">
        <v>281.5</v>
      </c>
      <c r="AE113" s="126">
        <v>306.7</v>
      </c>
      <c r="AF113" s="126">
        <v>329.5</v>
      </c>
      <c r="AG113" s="126">
        <v>348.9</v>
      </c>
      <c r="AH113" s="126"/>
    </row>
    <row r="114" spans="1:34" x14ac:dyDescent="0.2">
      <c r="A114" s="105">
        <v>87</v>
      </c>
      <c r="B114" s="104" t="s">
        <v>229</v>
      </c>
      <c r="C114" s="208" t="s">
        <v>1523</v>
      </c>
      <c r="D114" s="126">
        <v>600.29999999999995</v>
      </c>
      <c r="E114" s="126">
        <v>631.6</v>
      </c>
      <c r="F114" s="126">
        <v>676.3</v>
      </c>
      <c r="G114" s="126">
        <v>727.4</v>
      </c>
      <c r="H114" s="126">
        <v>762.7</v>
      </c>
      <c r="I114" s="126">
        <v>816.9</v>
      </c>
      <c r="J114" s="126">
        <v>859.8</v>
      </c>
      <c r="K114" s="126">
        <v>908.8</v>
      </c>
      <c r="L114" s="126">
        <v>979.4</v>
      </c>
      <c r="M114" s="126">
        <v>1041.4000000000001</v>
      </c>
      <c r="N114" s="126">
        <v>1116.2</v>
      </c>
      <c r="O114" s="126">
        <v>1190.5</v>
      </c>
      <c r="P114" s="126">
        <v>1253.9000000000001</v>
      </c>
      <c r="Q114" s="126">
        <v>1326.4</v>
      </c>
      <c r="R114" s="126">
        <v>1463.4</v>
      </c>
      <c r="S114" s="126">
        <v>1596.7</v>
      </c>
      <c r="T114" s="126">
        <v>1679.4</v>
      </c>
      <c r="U114" s="126">
        <v>1800</v>
      </c>
      <c r="V114" s="126">
        <v>1887.4</v>
      </c>
      <c r="W114" s="126">
        <v>1964.5</v>
      </c>
      <c r="X114" s="126">
        <v>2044.4</v>
      </c>
      <c r="Y114" s="126">
        <v>2102.8000000000002</v>
      </c>
      <c r="Z114" s="126">
        <v>2220.3000000000002</v>
      </c>
      <c r="AA114" s="126">
        <v>2410.6999999999998</v>
      </c>
      <c r="AB114" s="126">
        <v>2739.3</v>
      </c>
      <c r="AC114" s="126">
        <v>3078.4</v>
      </c>
      <c r="AD114" s="126">
        <v>3318.1</v>
      </c>
      <c r="AE114" s="126">
        <v>3594.7</v>
      </c>
      <c r="AF114" s="126">
        <v>3885.2</v>
      </c>
      <c r="AG114" s="126">
        <v>4221.7</v>
      </c>
      <c r="AH114" s="126"/>
    </row>
    <row r="115" spans="1:34" s="114" customFormat="1" x14ac:dyDescent="0.2">
      <c r="A115" s="107">
        <v>88</v>
      </c>
      <c r="B115" s="114" t="s">
        <v>230</v>
      </c>
      <c r="C115" s="114" t="s">
        <v>1524</v>
      </c>
      <c r="D115" s="291">
        <v>1279.0999999999999</v>
      </c>
      <c r="E115" s="291">
        <v>1369.2</v>
      </c>
      <c r="F115" s="291">
        <v>1539.7</v>
      </c>
      <c r="G115" s="291">
        <v>1604.4</v>
      </c>
      <c r="H115" s="291">
        <v>1765.6</v>
      </c>
      <c r="I115" s="291">
        <v>2205.3000000000002</v>
      </c>
      <c r="J115" s="291">
        <v>2071.1999999999998</v>
      </c>
      <c r="K115" s="291">
        <v>1978.5</v>
      </c>
      <c r="L115" s="291">
        <v>1801.4</v>
      </c>
      <c r="M115" s="291">
        <v>1661</v>
      </c>
      <c r="N115" s="291">
        <v>2295.1</v>
      </c>
      <c r="O115" s="291">
        <v>2471.3000000000002</v>
      </c>
      <c r="P115" s="291">
        <v>3187.4</v>
      </c>
      <c r="Q115" s="291">
        <v>2770.7</v>
      </c>
      <c r="R115" s="291">
        <v>2144.6999999999998</v>
      </c>
      <c r="S115" s="291">
        <v>2583.8000000000002</v>
      </c>
      <c r="T115" s="291">
        <v>2654.9</v>
      </c>
      <c r="U115" s="291">
        <v>2652.7</v>
      </c>
      <c r="V115" s="291">
        <v>2792.6</v>
      </c>
      <c r="W115" s="291">
        <v>3248.5</v>
      </c>
      <c r="X115" s="291">
        <v>3371.5</v>
      </c>
      <c r="Y115" s="291">
        <v>3745.1</v>
      </c>
      <c r="Z115" s="291">
        <v>3632.8</v>
      </c>
      <c r="AA115" s="291">
        <v>4766.7</v>
      </c>
      <c r="AB115" s="291">
        <v>4532</v>
      </c>
      <c r="AC115" s="291">
        <v>2397.9</v>
      </c>
      <c r="AD115" s="291">
        <v>5005.8999999999996</v>
      </c>
      <c r="AE115" s="291">
        <v>4702.7</v>
      </c>
      <c r="AF115" s="291">
        <v>4688</v>
      </c>
      <c r="AG115" s="291">
        <v>6641.8</v>
      </c>
      <c r="AH115" s="291"/>
    </row>
    <row r="116" spans="1:34" x14ac:dyDescent="0.2">
      <c r="B116" s="114" t="s">
        <v>869</v>
      </c>
      <c r="C116" s="114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126"/>
    </row>
    <row r="117" spans="1:34" x14ac:dyDescent="0.2">
      <c r="B117" s="294" t="s">
        <v>870</v>
      </c>
      <c r="C117" s="114"/>
      <c r="D117" s="291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126"/>
    </row>
    <row r="118" spans="1:34" x14ac:dyDescent="0.2">
      <c r="B118" s="114" t="s">
        <v>846</v>
      </c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</row>
    <row r="119" spans="1:34" x14ac:dyDescent="0.2">
      <c r="A119" s="105">
        <v>81</v>
      </c>
      <c r="B119" s="104" t="s">
        <v>223</v>
      </c>
      <c r="C119" s="104" t="s">
        <v>1517</v>
      </c>
      <c r="D119" s="126">
        <v>1898.9</v>
      </c>
      <c r="E119" s="126">
        <v>2021.6</v>
      </c>
      <c r="F119" s="126">
        <v>2239.3000000000002</v>
      </c>
      <c r="G119" s="126">
        <v>2358.1</v>
      </c>
      <c r="H119" s="126">
        <v>2548.5</v>
      </c>
      <c r="I119" s="126">
        <v>3044.4</v>
      </c>
      <c r="J119" s="126">
        <v>2956.5</v>
      </c>
      <c r="K119" s="126">
        <v>2909.4</v>
      </c>
      <c r="L119" s="126">
        <v>2807.7</v>
      </c>
      <c r="M119" s="126">
        <v>2736.2</v>
      </c>
      <c r="N119" s="126">
        <v>3444.7</v>
      </c>
      <c r="O119" s="126">
        <v>3698.6</v>
      </c>
      <c r="P119" s="126">
        <v>4482.3</v>
      </c>
      <c r="Q119" s="126">
        <v>4143.6000000000004</v>
      </c>
      <c r="R119" s="126">
        <v>3675.8</v>
      </c>
      <c r="S119" s="126">
        <v>4263.3999999999996</v>
      </c>
      <c r="T119" s="126">
        <v>4438.5</v>
      </c>
      <c r="U119" s="126">
        <v>4589.2</v>
      </c>
      <c r="V119" s="126">
        <v>4830.1000000000004</v>
      </c>
      <c r="W119" s="126">
        <v>5375</v>
      </c>
      <c r="X119" s="126">
        <v>5601</v>
      </c>
      <c r="Y119" s="126">
        <v>6034.5</v>
      </c>
      <c r="Z119" s="126">
        <v>6055.2</v>
      </c>
      <c r="AA119" s="126">
        <v>7419.4</v>
      </c>
      <c r="AB119" s="126">
        <v>7528.8</v>
      </c>
      <c r="AC119" s="126">
        <v>5757.1</v>
      </c>
      <c r="AD119" s="126">
        <v>8605.5</v>
      </c>
      <c r="AE119" s="126">
        <v>8604.2000000000007</v>
      </c>
      <c r="AF119" s="126">
        <v>8902.7000000000007</v>
      </c>
      <c r="AG119" s="126">
        <v>11212.5</v>
      </c>
      <c r="AH119" s="126"/>
    </row>
    <row r="120" spans="1:34" x14ac:dyDescent="0.2">
      <c r="B120" s="114" t="s">
        <v>850</v>
      </c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</row>
    <row r="121" spans="1:34" s="114" customFormat="1" x14ac:dyDescent="0.2">
      <c r="A121" s="107">
        <v>89</v>
      </c>
      <c r="B121" s="114" t="s">
        <v>231</v>
      </c>
      <c r="C121" s="114" t="s">
        <v>1525</v>
      </c>
      <c r="D121" s="291">
        <v>1454.2</v>
      </c>
      <c r="E121" s="291">
        <v>1566.2</v>
      </c>
      <c r="F121" s="291">
        <v>1662.7</v>
      </c>
      <c r="G121" s="291">
        <v>1678.7</v>
      </c>
      <c r="H121" s="291">
        <v>1757.2</v>
      </c>
      <c r="I121" s="291">
        <v>1927</v>
      </c>
      <c r="J121" s="291">
        <v>2052.1999999999998</v>
      </c>
      <c r="K121" s="291">
        <v>2220.1999999999998</v>
      </c>
      <c r="L121" s="291">
        <v>2392</v>
      </c>
      <c r="M121" s="291">
        <v>2529.8000000000002</v>
      </c>
      <c r="N121" s="291">
        <v>2741.7</v>
      </c>
      <c r="O121" s="291">
        <v>2838.2</v>
      </c>
      <c r="P121" s="291">
        <v>2963.6</v>
      </c>
      <c r="Q121" s="291">
        <v>3157.3</v>
      </c>
      <c r="R121" s="291">
        <v>3417.8</v>
      </c>
      <c r="S121" s="291">
        <v>3700.8</v>
      </c>
      <c r="T121" s="291">
        <v>3939.9</v>
      </c>
      <c r="U121" s="291">
        <v>4262.8</v>
      </c>
      <c r="V121" s="291">
        <v>4443.5</v>
      </c>
      <c r="W121" s="291">
        <v>4584.3999999999996</v>
      </c>
      <c r="X121" s="291">
        <v>4853.3999999999996</v>
      </c>
      <c r="Y121" s="291">
        <v>4977.8</v>
      </c>
      <c r="Z121" s="291">
        <v>5308.8</v>
      </c>
      <c r="AA121" s="291">
        <v>5765.8</v>
      </c>
      <c r="AB121" s="291">
        <v>6242.7</v>
      </c>
      <c r="AC121" s="291">
        <v>6956</v>
      </c>
      <c r="AD121" s="291">
        <v>7381.1</v>
      </c>
      <c r="AE121" s="291">
        <v>8061.4</v>
      </c>
      <c r="AF121" s="291">
        <v>8812.1</v>
      </c>
      <c r="AG121" s="291">
        <v>9534.2999999999993</v>
      </c>
      <c r="AH121" s="291"/>
    </row>
    <row r="122" spans="1:34" x14ac:dyDescent="0.2">
      <c r="A122" s="105">
        <v>90</v>
      </c>
      <c r="B122" s="104" t="s">
        <v>232</v>
      </c>
      <c r="C122" s="208" t="s">
        <v>836</v>
      </c>
      <c r="D122" s="126">
        <v>619.79999999999995</v>
      </c>
      <c r="E122" s="126">
        <v>652.4</v>
      </c>
      <c r="F122" s="126">
        <v>699.6</v>
      </c>
      <c r="G122" s="126">
        <v>753.7</v>
      </c>
      <c r="H122" s="126">
        <v>782.9</v>
      </c>
      <c r="I122" s="126">
        <v>839.1</v>
      </c>
      <c r="J122" s="126">
        <v>885.3</v>
      </c>
      <c r="K122" s="126">
        <v>930.9</v>
      </c>
      <c r="L122" s="126">
        <v>1006.4</v>
      </c>
      <c r="M122" s="126">
        <v>1075.3</v>
      </c>
      <c r="N122" s="126">
        <v>1149.5999999999999</v>
      </c>
      <c r="O122" s="126">
        <v>1227.4000000000001</v>
      </c>
      <c r="P122" s="126">
        <v>1294.9000000000001</v>
      </c>
      <c r="Q122" s="126">
        <v>1373</v>
      </c>
      <c r="R122" s="126">
        <v>1531.1</v>
      </c>
      <c r="S122" s="126">
        <v>1679.5</v>
      </c>
      <c r="T122" s="126">
        <v>1783.7</v>
      </c>
      <c r="U122" s="126">
        <v>1936.4</v>
      </c>
      <c r="V122" s="126">
        <v>2037.5</v>
      </c>
      <c r="W122" s="126">
        <v>2126.5</v>
      </c>
      <c r="X122" s="126">
        <v>2229.4</v>
      </c>
      <c r="Y122" s="126">
        <v>2289.4</v>
      </c>
      <c r="Z122" s="126">
        <v>2422.4</v>
      </c>
      <c r="AA122" s="126">
        <v>2652.8</v>
      </c>
      <c r="AB122" s="126">
        <v>2996.9</v>
      </c>
      <c r="AC122" s="126">
        <v>3359.2</v>
      </c>
      <c r="AD122" s="126">
        <v>3599.6</v>
      </c>
      <c r="AE122" s="126">
        <v>3901.4</v>
      </c>
      <c r="AF122" s="126">
        <v>4214.7</v>
      </c>
      <c r="AG122" s="126">
        <v>4570.6000000000004</v>
      </c>
      <c r="AH122" s="126"/>
    </row>
    <row r="123" spans="1:34" x14ac:dyDescent="0.2">
      <c r="A123" s="105">
        <v>91</v>
      </c>
      <c r="B123" s="104" t="s">
        <v>233</v>
      </c>
      <c r="C123" s="208" t="s">
        <v>837</v>
      </c>
      <c r="D123" s="126">
        <v>834.4</v>
      </c>
      <c r="E123" s="126">
        <v>913.8</v>
      </c>
      <c r="F123" s="126">
        <v>963.1</v>
      </c>
      <c r="G123" s="126">
        <v>925</v>
      </c>
      <c r="H123" s="126">
        <v>974.3</v>
      </c>
      <c r="I123" s="126">
        <v>1087.9000000000001</v>
      </c>
      <c r="J123" s="126">
        <v>1166.9000000000001</v>
      </c>
      <c r="K123" s="126">
        <v>1289.3</v>
      </c>
      <c r="L123" s="126">
        <v>1385.6</v>
      </c>
      <c r="M123" s="126">
        <v>1454.5</v>
      </c>
      <c r="N123" s="126">
        <v>1592</v>
      </c>
      <c r="O123" s="126">
        <v>1610.9</v>
      </c>
      <c r="P123" s="126">
        <v>1668.8</v>
      </c>
      <c r="Q123" s="126">
        <v>1784.3</v>
      </c>
      <c r="R123" s="126">
        <v>1886.7</v>
      </c>
      <c r="S123" s="126">
        <v>2021.3</v>
      </c>
      <c r="T123" s="126">
        <v>2156.1999999999998</v>
      </c>
      <c r="U123" s="126">
        <v>2326.3000000000002</v>
      </c>
      <c r="V123" s="126">
        <v>2406</v>
      </c>
      <c r="W123" s="126">
        <v>2457.9</v>
      </c>
      <c r="X123" s="126">
        <v>2624</v>
      </c>
      <c r="Y123" s="126">
        <v>2688.4</v>
      </c>
      <c r="Z123" s="126">
        <v>2886.4</v>
      </c>
      <c r="AA123" s="126">
        <v>3113</v>
      </c>
      <c r="AB123" s="126">
        <v>3245.8</v>
      </c>
      <c r="AC123" s="126">
        <v>3596.7</v>
      </c>
      <c r="AD123" s="126">
        <v>3781.4</v>
      </c>
      <c r="AE123" s="126">
        <v>4160</v>
      </c>
      <c r="AF123" s="126">
        <v>4597.5</v>
      </c>
      <c r="AG123" s="126">
        <v>4963.6000000000004</v>
      </c>
      <c r="AH123" s="126"/>
    </row>
    <row r="124" spans="1:34" s="6" customFormat="1" ht="25.5" x14ac:dyDescent="0.2">
      <c r="A124" s="179">
        <v>92</v>
      </c>
      <c r="B124" s="6" t="s">
        <v>234</v>
      </c>
      <c r="C124" s="11" t="s">
        <v>838</v>
      </c>
      <c r="D124" s="195">
        <v>0</v>
      </c>
      <c r="E124" s="195">
        <v>0</v>
      </c>
      <c r="F124" s="195">
        <v>0</v>
      </c>
      <c r="G124" s="195">
        <v>0</v>
      </c>
      <c r="H124" s="195">
        <v>0</v>
      </c>
      <c r="I124" s="195">
        <v>0</v>
      </c>
      <c r="J124" s="195">
        <v>0</v>
      </c>
      <c r="K124" s="195">
        <v>0</v>
      </c>
      <c r="L124" s="195">
        <v>0</v>
      </c>
      <c r="M124" s="195">
        <v>0</v>
      </c>
      <c r="N124" s="195">
        <v>0</v>
      </c>
      <c r="O124" s="195">
        <v>0</v>
      </c>
      <c r="P124" s="195">
        <v>0</v>
      </c>
      <c r="Q124" s="195">
        <v>0</v>
      </c>
      <c r="R124" s="195">
        <v>0</v>
      </c>
      <c r="S124" s="195">
        <v>0</v>
      </c>
      <c r="T124" s="195">
        <v>0</v>
      </c>
      <c r="U124" s="195">
        <v>0</v>
      </c>
      <c r="V124" s="195">
        <v>0</v>
      </c>
      <c r="W124" s="195">
        <v>0</v>
      </c>
      <c r="X124" s="195">
        <v>0</v>
      </c>
      <c r="Y124" s="195">
        <v>0</v>
      </c>
      <c r="Z124" s="195">
        <v>0</v>
      </c>
      <c r="AA124" s="195">
        <v>0</v>
      </c>
      <c r="AB124" s="195">
        <v>0</v>
      </c>
      <c r="AC124" s="195">
        <v>0</v>
      </c>
      <c r="AD124" s="195">
        <v>0</v>
      </c>
      <c r="AE124" s="195">
        <v>0</v>
      </c>
      <c r="AF124" s="195">
        <v>0</v>
      </c>
      <c r="AG124" s="195">
        <v>0</v>
      </c>
      <c r="AH124" s="195"/>
    </row>
    <row r="125" spans="1:34" s="114" customFormat="1" x14ac:dyDescent="0.2">
      <c r="A125" s="107">
        <v>93</v>
      </c>
      <c r="B125" s="114" t="s">
        <v>235</v>
      </c>
      <c r="C125" s="114" t="s">
        <v>1526</v>
      </c>
      <c r="D125" s="291">
        <v>444.7</v>
      </c>
      <c r="E125" s="291">
        <v>455.4</v>
      </c>
      <c r="F125" s="291">
        <v>576.6</v>
      </c>
      <c r="G125" s="291">
        <v>679.4</v>
      </c>
      <c r="H125" s="291">
        <v>791.3</v>
      </c>
      <c r="I125" s="291">
        <v>1117.4000000000001</v>
      </c>
      <c r="J125" s="291">
        <v>904.3</v>
      </c>
      <c r="K125" s="291">
        <v>689.2</v>
      </c>
      <c r="L125" s="291">
        <v>415.7</v>
      </c>
      <c r="M125" s="291">
        <v>206.4</v>
      </c>
      <c r="N125" s="291">
        <v>703</v>
      </c>
      <c r="O125" s="291">
        <v>860.4</v>
      </c>
      <c r="P125" s="291">
        <v>1518.6</v>
      </c>
      <c r="Q125" s="291">
        <v>986.3</v>
      </c>
      <c r="R125" s="291">
        <v>258</v>
      </c>
      <c r="S125" s="291">
        <v>562.5</v>
      </c>
      <c r="T125" s="291">
        <v>498.6</v>
      </c>
      <c r="U125" s="291">
        <v>326.39999999999998</v>
      </c>
      <c r="V125" s="291">
        <v>386.7</v>
      </c>
      <c r="W125" s="291">
        <v>790.6</v>
      </c>
      <c r="X125" s="291">
        <v>747.5</v>
      </c>
      <c r="Y125" s="291">
        <v>1056.5999999999999</v>
      </c>
      <c r="Z125" s="291">
        <v>746.4</v>
      </c>
      <c r="AA125" s="291">
        <v>1653.6</v>
      </c>
      <c r="AB125" s="291">
        <v>1286.2</v>
      </c>
      <c r="AC125" s="291">
        <v>-1198.9000000000001</v>
      </c>
      <c r="AD125" s="291">
        <v>1224.5</v>
      </c>
      <c r="AE125" s="291">
        <v>542.70000000000005</v>
      </c>
      <c r="AF125" s="291">
        <v>90.6</v>
      </c>
      <c r="AG125" s="291">
        <v>1678.2</v>
      </c>
      <c r="AH125" s="291"/>
    </row>
    <row r="126" spans="1:34" x14ac:dyDescent="0.2">
      <c r="B126" s="114" t="s">
        <v>871</v>
      </c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</row>
    <row r="127" spans="1:34" x14ac:dyDescent="0.2">
      <c r="B127" s="114" t="s">
        <v>846</v>
      </c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</row>
    <row r="128" spans="1:34" x14ac:dyDescent="0.2">
      <c r="A128" s="105">
        <v>88</v>
      </c>
      <c r="B128" s="104" t="s">
        <v>230</v>
      </c>
      <c r="C128" s="104" t="s">
        <v>1527</v>
      </c>
      <c r="D128" s="126">
        <v>1279.0999999999999</v>
      </c>
      <c r="E128" s="126">
        <v>1369.2</v>
      </c>
      <c r="F128" s="126">
        <v>1539.7</v>
      </c>
      <c r="G128" s="126">
        <v>1604.4</v>
      </c>
      <c r="H128" s="126">
        <v>1765.6</v>
      </c>
      <c r="I128" s="126">
        <v>2205.3000000000002</v>
      </c>
      <c r="J128" s="126">
        <v>2071.1999999999998</v>
      </c>
      <c r="K128" s="126">
        <v>1978.5</v>
      </c>
      <c r="L128" s="126">
        <v>1801.4</v>
      </c>
      <c r="M128" s="126">
        <v>1661</v>
      </c>
      <c r="N128" s="126">
        <v>2295.1</v>
      </c>
      <c r="O128" s="126">
        <v>2471.3000000000002</v>
      </c>
      <c r="P128" s="126">
        <v>3187.4</v>
      </c>
      <c r="Q128" s="126">
        <v>2770.7</v>
      </c>
      <c r="R128" s="126">
        <v>2144.6999999999998</v>
      </c>
      <c r="S128" s="126">
        <v>2583.8000000000002</v>
      </c>
      <c r="T128" s="126">
        <v>2654.9</v>
      </c>
      <c r="U128" s="126">
        <v>2652.7</v>
      </c>
      <c r="V128" s="126">
        <v>2792.6</v>
      </c>
      <c r="W128" s="126">
        <v>3248.5</v>
      </c>
      <c r="X128" s="126">
        <v>3371.5</v>
      </c>
      <c r="Y128" s="126">
        <v>3745.1</v>
      </c>
      <c r="Z128" s="126">
        <v>3632.8</v>
      </c>
      <c r="AA128" s="126">
        <v>4766.7</v>
      </c>
      <c r="AB128" s="126">
        <v>4532</v>
      </c>
      <c r="AC128" s="126">
        <v>2397.9</v>
      </c>
      <c r="AD128" s="126">
        <v>5005.8999999999996</v>
      </c>
      <c r="AE128" s="126">
        <v>4702.7</v>
      </c>
      <c r="AF128" s="126">
        <v>4688</v>
      </c>
      <c r="AG128" s="126">
        <v>6641.8</v>
      </c>
      <c r="AH128" s="126"/>
    </row>
    <row r="129" spans="1:34" x14ac:dyDescent="0.2">
      <c r="B129" s="114" t="s">
        <v>850</v>
      </c>
      <c r="D129" s="291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1"/>
      <c r="AA129" s="291"/>
      <c r="AB129" s="291"/>
      <c r="AC129" s="291"/>
      <c r="AD129" s="291"/>
      <c r="AE129" s="291"/>
      <c r="AF129" s="291"/>
      <c r="AG129" s="291"/>
      <c r="AH129" s="126"/>
    </row>
    <row r="130" spans="1:34" s="114" customFormat="1" x14ac:dyDescent="0.2">
      <c r="A130" s="107">
        <v>94</v>
      </c>
      <c r="B130" s="114" t="s">
        <v>236</v>
      </c>
      <c r="C130" s="114" t="s">
        <v>1528</v>
      </c>
      <c r="D130" s="291">
        <v>834.4</v>
      </c>
      <c r="E130" s="291">
        <v>913.8</v>
      </c>
      <c r="F130" s="291">
        <v>963.1</v>
      </c>
      <c r="G130" s="291">
        <v>925</v>
      </c>
      <c r="H130" s="291">
        <v>974.3</v>
      </c>
      <c r="I130" s="291">
        <v>1087.9000000000001</v>
      </c>
      <c r="J130" s="291">
        <v>1166.9000000000001</v>
      </c>
      <c r="K130" s="291">
        <v>1289.3</v>
      </c>
      <c r="L130" s="291">
        <v>1385.6</v>
      </c>
      <c r="M130" s="291">
        <v>1454.5</v>
      </c>
      <c r="N130" s="291">
        <v>1592</v>
      </c>
      <c r="O130" s="291">
        <v>1610.9</v>
      </c>
      <c r="P130" s="291">
        <v>1668.8</v>
      </c>
      <c r="Q130" s="291">
        <v>1784.3</v>
      </c>
      <c r="R130" s="291">
        <v>1886.7</v>
      </c>
      <c r="S130" s="291">
        <v>2021.3</v>
      </c>
      <c r="T130" s="291">
        <v>2156.1999999999998</v>
      </c>
      <c r="U130" s="291">
        <v>2326.3000000000002</v>
      </c>
      <c r="V130" s="291">
        <v>2406</v>
      </c>
      <c r="W130" s="291">
        <v>2457.9</v>
      </c>
      <c r="X130" s="291">
        <v>2624</v>
      </c>
      <c r="Y130" s="291">
        <v>2688.4</v>
      </c>
      <c r="Z130" s="291">
        <v>2886.4</v>
      </c>
      <c r="AA130" s="291">
        <v>3113</v>
      </c>
      <c r="AB130" s="291">
        <v>3245.8</v>
      </c>
      <c r="AC130" s="291">
        <v>3596.7</v>
      </c>
      <c r="AD130" s="291">
        <v>3781.4</v>
      </c>
      <c r="AE130" s="291">
        <v>4160</v>
      </c>
      <c r="AF130" s="291">
        <v>4597.5</v>
      </c>
      <c r="AG130" s="291">
        <v>4963.6000000000004</v>
      </c>
      <c r="AH130" s="291"/>
    </row>
    <row r="131" spans="1:34" x14ac:dyDescent="0.2">
      <c r="A131" s="105">
        <v>95</v>
      </c>
      <c r="B131" s="104" t="s">
        <v>237</v>
      </c>
      <c r="C131" s="208" t="s">
        <v>872</v>
      </c>
      <c r="D131" s="126">
        <v>834.4</v>
      </c>
      <c r="E131" s="126">
        <v>913.8</v>
      </c>
      <c r="F131" s="126">
        <v>963.1</v>
      </c>
      <c r="G131" s="126">
        <v>925</v>
      </c>
      <c r="H131" s="126">
        <v>974.3</v>
      </c>
      <c r="I131" s="126">
        <v>1087.9000000000001</v>
      </c>
      <c r="J131" s="126">
        <v>1166.9000000000001</v>
      </c>
      <c r="K131" s="126">
        <v>1289.3</v>
      </c>
      <c r="L131" s="126">
        <v>1385.6</v>
      </c>
      <c r="M131" s="126">
        <v>1454.5</v>
      </c>
      <c r="N131" s="126">
        <v>1592</v>
      </c>
      <c r="O131" s="126">
        <v>1610.9</v>
      </c>
      <c r="P131" s="126">
        <v>1668.8</v>
      </c>
      <c r="Q131" s="126">
        <v>1784.3</v>
      </c>
      <c r="R131" s="126">
        <v>1886.7</v>
      </c>
      <c r="S131" s="126">
        <v>2021.3</v>
      </c>
      <c r="T131" s="126">
        <v>2156.1999999999998</v>
      </c>
      <c r="U131" s="126">
        <v>2326.3000000000002</v>
      </c>
      <c r="V131" s="126">
        <v>2406</v>
      </c>
      <c r="W131" s="126">
        <v>2457.9</v>
      </c>
      <c r="X131" s="126">
        <v>2624</v>
      </c>
      <c r="Y131" s="126">
        <v>2688.4</v>
      </c>
      <c r="Z131" s="126">
        <v>2886.4</v>
      </c>
      <c r="AA131" s="126">
        <v>3113</v>
      </c>
      <c r="AB131" s="126">
        <v>3245.8</v>
      </c>
      <c r="AC131" s="126">
        <v>3596.7</v>
      </c>
      <c r="AD131" s="126">
        <v>3781.4</v>
      </c>
      <c r="AE131" s="126">
        <v>4160</v>
      </c>
      <c r="AF131" s="126">
        <v>4597.5</v>
      </c>
      <c r="AG131" s="126">
        <v>4963.6000000000004</v>
      </c>
      <c r="AH131" s="126"/>
    </row>
    <row r="132" spans="1:34" s="6" customFormat="1" ht="25.5" x14ac:dyDescent="0.2">
      <c r="A132" s="179">
        <v>96</v>
      </c>
      <c r="B132" s="6" t="s">
        <v>234</v>
      </c>
      <c r="C132" s="11" t="s">
        <v>838</v>
      </c>
      <c r="D132" s="195">
        <v>0</v>
      </c>
      <c r="E132" s="195">
        <v>0</v>
      </c>
      <c r="F132" s="195">
        <v>0</v>
      </c>
      <c r="G132" s="195">
        <v>0</v>
      </c>
      <c r="H132" s="195">
        <v>0</v>
      </c>
      <c r="I132" s="195">
        <v>0</v>
      </c>
      <c r="J132" s="195">
        <v>0</v>
      </c>
      <c r="K132" s="195">
        <v>0</v>
      </c>
      <c r="L132" s="195">
        <v>0</v>
      </c>
      <c r="M132" s="195">
        <v>0</v>
      </c>
      <c r="N132" s="195">
        <v>0</v>
      </c>
      <c r="O132" s="195">
        <v>0</v>
      </c>
      <c r="P132" s="195">
        <v>0</v>
      </c>
      <c r="Q132" s="195">
        <v>0</v>
      </c>
      <c r="R132" s="195">
        <v>0</v>
      </c>
      <c r="S132" s="195">
        <v>0</v>
      </c>
      <c r="T132" s="195">
        <v>0</v>
      </c>
      <c r="U132" s="195">
        <v>0</v>
      </c>
      <c r="V132" s="195">
        <v>0</v>
      </c>
      <c r="W132" s="195">
        <v>0</v>
      </c>
      <c r="X132" s="195">
        <v>0</v>
      </c>
      <c r="Y132" s="195">
        <v>0</v>
      </c>
      <c r="Z132" s="195">
        <v>0</v>
      </c>
      <c r="AA132" s="195">
        <v>0</v>
      </c>
      <c r="AB132" s="195">
        <v>0</v>
      </c>
      <c r="AC132" s="195">
        <v>0</v>
      </c>
      <c r="AD132" s="195">
        <v>0</v>
      </c>
      <c r="AE132" s="195">
        <v>0</v>
      </c>
      <c r="AF132" s="195">
        <v>0</v>
      </c>
      <c r="AG132" s="195">
        <v>0</v>
      </c>
      <c r="AH132" s="195"/>
    </row>
    <row r="133" spans="1:34" s="114" customFormat="1" x14ac:dyDescent="0.2">
      <c r="A133" s="107">
        <v>93</v>
      </c>
      <c r="B133" s="114" t="s">
        <v>235</v>
      </c>
      <c r="C133" s="114" t="s">
        <v>1529</v>
      </c>
      <c r="D133" s="291">
        <v>444.7</v>
      </c>
      <c r="E133" s="291">
        <v>455.4</v>
      </c>
      <c r="F133" s="291">
        <v>576.6</v>
      </c>
      <c r="G133" s="291">
        <v>679.4</v>
      </c>
      <c r="H133" s="291">
        <v>791.3</v>
      </c>
      <c r="I133" s="291">
        <v>1117.4000000000001</v>
      </c>
      <c r="J133" s="291">
        <v>904.3</v>
      </c>
      <c r="K133" s="291">
        <v>689.2</v>
      </c>
      <c r="L133" s="291">
        <v>415.7</v>
      </c>
      <c r="M133" s="291">
        <v>206.4</v>
      </c>
      <c r="N133" s="291">
        <v>703</v>
      </c>
      <c r="O133" s="291">
        <v>860.4</v>
      </c>
      <c r="P133" s="291">
        <v>1518.6</v>
      </c>
      <c r="Q133" s="291">
        <v>986.3</v>
      </c>
      <c r="R133" s="291">
        <v>258</v>
      </c>
      <c r="S133" s="291">
        <v>562.5</v>
      </c>
      <c r="T133" s="291">
        <v>498.6</v>
      </c>
      <c r="U133" s="291">
        <v>326.39999999999998</v>
      </c>
      <c r="V133" s="291">
        <v>386.7</v>
      </c>
      <c r="W133" s="291">
        <v>790.6</v>
      </c>
      <c r="X133" s="291">
        <v>747.5</v>
      </c>
      <c r="Y133" s="291">
        <v>1056.5999999999999</v>
      </c>
      <c r="Z133" s="291">
        <v>746.4</v>
      </c>
      <c r="AA133" s="291">
        <v>1653.6</v>
      </c>
      <c r="AB133" s="291">
        <v>1286.2</v>
      </c>
      <c r="AC133" s="291">
        <v>-1198.9000000000001</v>
      </c>
      <c r="AD133" s="291">
        <v>1224.5</v>
      </c>
      <c r="AE133" s="291">
        <v>542.70000000000005</v>
      </c>
      <c r="AF133" s="291">
        <v>90.6</v>
      </c>
      <c r="AG133" s="291">
        <v>1678.2</v>
      </c>
      <c r="AH133" s="291"/>
    </row>
    <row r="134" spans="1:34" x14ac:dyDescent="0.2">
      <c r="A134" s="121"/>
      <c r="B134" s="293" t="s">
        <v>1530</v>
      </c>
      <c r="C134" s="293"/>
      <c r="D134" s="305"/>
      <c r="E134" s="305"/>
      <c r="F134" s="305"/>
      <c r="G134" s="305"/>
      <c r="H134" s="305"/>
      <c r="I134" s="305"/>
      <c r="J134" s="305"/>
      <c r="K134" s="305"/>
      <c r="L134" s="305"/>
      <c r="M134" s="305"/>
      <c r="N134" s="305"/>
      <c r="O134" s="305"/>
      <c r="P134" s="305"/>
      <c r="Q134" s="305"/>
      <c r="R134" s="305"/>
      <c r="S134" s="305"/>
      <c r="T134" s="305"/>
      <c r="U134" s="305"/>
      <c r="V134" s="305"/>
      <c r="W134" s="305"/>
      <c r="X134" s="305"/>
      <c r="Y134" s="305"/>
      <c r="Z134" s="305"/>
      <c r="AA134" s="305"/>
      <c r="AB134" s="305"/>
      <c r="AC134" s="305"/>
      <c r="AD134" s="305"/>
      <c r="AE134" s="305"/>
      <c r="AF134" s="305"/>
      <c r="AG134" s="305"/>
      <c r="AH134" s="122"/>
    </row>
    <row r="135" spans="1:34" x14ac:dyDescent="0.2">
      <c r="B135" s="294" t="s">
        <v>873</v>
      </c>
      <c r="C135" s="114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1"/>
      <c r="Y135" s="291"/>
      <c r="Z135" s="291"/>
      <c r="AA135" s="291"/>
      <c r="AB135" s="291"/>
      <c r="AC135" s="291"/>
      <c r="AD135" s="291"/>
      <c r="AE135" s="291"/>
      <c r="AF135" s="291"/>
      <c r="AG135" s="291"/>
      <c r="AH135" s="126"/>
    </row>
    <row r="136" spans="1:34" x14ac:dyDescent="0.2">
      <c r="B136" s="295" t="s">
        <v>874</v>
      </c>
      <c r="C136" s="114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1"/>
      <c r="Y136" s="291"/>
      <c r="Z136" s="291"/>
      <c r="AA136" s="291"/>
      <c r="AB136" s="291"/>
      <c r="AC136" s="291"/>
      <c r="AD136" s="291"/>
      <c r="AE136" s="291"/>
      <c r="AF136" s="291"/>
      <c r="AG136" s="291"/>
      <c r="AH136" s="126"/>
    </row>
    <row r="137" spans="1:34" x14ac:dyDescent="0.2">
      <c r="B137" s="114" t="s">
        <v>875</v>
      </c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</row>
    <row r="138" spans="1:34" x14ac:dyDescent="0.2">
      <c r="A138" s="105">
        <v>93</v>
      </c>
      <c r="B138" s="104" t="s">
        <v>238</v>
      </c>
      <c r="C138" s="104" t="s">
        <v>1207</v>
      </c>
      <c r="D138" s="126">
        <v>444.7</v>
      </c>
      <c r="E138" s="126">
        <v>455.4</v>
      </c>
      <c r="F138" s="126">
        <v>576.6</v>
      </c>
      <c r="G138" s="126">
        <v>679.4</v>
      </c>
      <c r="H138" s="126">
        <v>791.3</v>
      </c>
      <c r="I138" s="126">
        <v>1117.4000000000001</v>
      </c>
      <c r="J138" s="126">
        <v>904.3</v>
      </c>
      <c r="K138" s="126">
        <v>689.2</v>
      </c>
      <c r="L138" s="126">
        <v>415.7</v>
      </c>
      <c r="M138" s="126">
        <v>206.4</v>
      </c>
      <c r="N138" s="126">
        <v>703</v>
      </c>
      <c r="O138" s="126">
        <v>860.4</v>
      </c>
      <c r="P138" s="126">
        <v>1518.6</v>
      </c>
      <c r="Q138" s="126">
        <v>986.3</v>
      </c>
      <c r="R138" s="126">
        <v>258</v>
      </c>
      <c r="S138" s="126">
        <v>562.5</v>
      </c>
      <c r="T138" s="126">
        <v>498.6</v>
      </c>
      <c r="U138" s="126">
        <v>326.39999999999998</v>
      </c>
      <c r="V138" s="126">
        <v>386.7</v>
      </c>
      <c r="W138" s="126">
        <v>790.6</v>
      </c>
      <c r="X138" s="126">
        <v>747.5</v>
      </c>
      <c r="Y138" s="126">
        <v>1056.5999999999999</v>
      </c>
      <c r="Z138" s="126">
        <v>746.4</v>
      </c>
      <c r="AA138" s="126">
        <v>1653.6</v>
      </c>
      <c r="AB138" s="126">
        <v>1286.2</v>
      </c>
      <c r="AC138" s="126">
        <v>-1198.9000000000001</v>
      </c>
      <c r="AD138" s="126">
        <v>1224.5</v>
      </c>
      <c r="AE138" s="126">
        <v>542.70000000000005</v>
      </c>
      <c r="AF138" s="126">
        <v>90.6</v>
      </c>
      <c r="AG138" s="126">
        <v>1678.2</v>
      </c>
      <c r="AH138" s="126"/>
    </row>
    <row r="139" spans="1:34" s="114" customFormat="1" x14ac:dyDescent="0.2">
      <c r="A139" s="107">
        <v>94</v>
      </c>
      <c r="B139" s="114" t="s">
        <v>239</v>
      </c>
      <c r="C139" s="114" t="s">
        <v>1531</v>
      </c>
      <c r="D139" s="291">
        <v>37.9</v>
      </c>
      <c r="E139" s="291">
        <v>30</v>
      </c>
      <c r="F139" s="291">
        <v>36.200000000000003</v>
      </c>
      <c r="G139" s="291">
        <v>56</v>
      </c>
      <c r="H139" s="291">
        <v>52</v>
      </c>
      <c r="I139" s="291">
        <v>42.6</v>
      </c>
      <c r="J139" s="291">
        <v>43.5</v>
      </c>
      <c r="K139" s="291">
        <v>56.3</v>
      </c>
      <c r="L139" s="291">
        <v>77</v>
      </c>
      <c r="M139" s="291">
        <v>70.099999999999994</v>
      </c>
      <c r="N139" s="291">
        <v>77.3</v>
      </c>
      <c r="O139" s="291">
        <v>69.8</v>
      </c>
      <c r="P139" s="291">
        <v>71.5</v>
      </c>
      <c r="Q139" s="291">
        <v>91.8</v>
      </c>
      <c r="R139" s="291">
        <v>89.8</v>
      </c>
      <c r="S139" s="291">
        <v>77.900000000000006</v>
      </c>
      <c r="T139" s="291">
        <v>76</v>
      </c>
      <c r="U139" s="291">
        <v>101.7</v>
      </c>
      <c r="V139" s="291">
        <v>111.2</v>
      </c>
      <c r="W139" s="291">
        <v>113.2</v>
      </c>
      <c r="X139" s="291">
        <v>118.8</v>
      </c>
      <c r="Y139" s="291">
        <v>144.9</v>
      </c>
      <c r="Z139" s="291">
        <v>264.10000000000002</v>
      </c>
      <c r="AA139" s="291">
        <v>250.8</v>
      </c>
      <c r="AB139" s="291">
        <v>249.7</v>
      </c>
      <c r="AC139" s="291">
        <v>261</v>
      </c>
      <c r="AD139" s="291">
        <v>269.10000000000002</v>
      </c>
      <c r="AE139" s="291">
        <v>285</v>
      </c>
      <c r="AF139" s="291">
        <v>305.10000000000002</v>
      </c>
      <c r="AG139" s="291">
        <v>382.7</v>
      </c>
      <c r="AH139" s="291"/>
    </row>
    <row r="140" spans="1:34" x14ac:dyDescent="0.2">
      <c r="A140" s="105">
        <v>95</v>
      </c>
      <c r="B140" s="104" t="s">
        <v>240</v>
      </c>
      <c r="C140" s="208" t="s">
        <v>1323</v>
      </c>
      <c r="D140" s="126">
        <v>15.4</v>
      </c>
      <c r="E140" s="126">
        <v>17</v>
      </c>
      <c r="F140" s="126">
        <v>21.2</v>
      </c>
      <c r="G140" s="126">
        <v>16.899999999999999</v>
      </c>
      <c r="H140" s="126">
        <v>29.1</v>
      </c>
      <c r="I140" s="126">
        <v>23</v>
      </c>
      <c r="J140" s="126">
        <v>23.7</v>
      </c>
      <c r="K140" s="126">
        <v>32.4</v>
      </c>
      <c r="L140" s="126">
        <v>47.7</v>
      </c>
      <c r="M140" s="126">
        <v>40.700000000000003</v>
      </c>
      <c r="N140" s="126">
        <v>44</v>
      </c>
      <c r="O140" s="126">
        <v>47.5</v>
      </c>
      <c r="P140" s="126">
        <v>46.5</v>
      </c>
      <c r="Q140" s="126">
        <v>53.3</v>
      </c>
      <c r="R140" s="126">
        <v>52.3</v>
      </c>
      <c r="S140" s="126">
        <v>50.2</v>
      </c>
      <c r="T140" s="126">
        <v>43.4</v>
      </c>
      <c r="U140" s="126">
        <v>71.099999999999994</v>
      </c>
      <c r="V140" s="126">
        <v>71.8</v>
      </c>
      <c r="W140" s="126">
        <v>73.7</v>
      </c>
      <c r="X140" s="126">
        <v>74.099999999999994</v>
      </c>
      <c r="Y140" s="126">
        <v>85.9</v>
      </c>
      <c r="Z140" s="126">
        <v>110.8</v>
      </c>
      <c r="AA140" s="126">
        <v>90.6</v>
      </c>
      <c r="AB140" s="126">
        <v>114.2</v>
      </c>
      <c r="AC140" s="126">
        <v>84.5</v>
      </c>
      <c r="AD140" s="126">
        <v>118.2</v>
      </c>
      <c r="AE140" s="126">
        <v>145.4</v>
      </c>
      <c r="AF140" s="126">
        <v>141.1</v>
      </c>
      <c r="AG140" s="126">
        <v>134.30000000000001</v>
      </c>
      <c r="AH140" s="126"/>
    </row>
    <row r="141" spans="1:34" x14ac:dyDescent="0.2">
      <c r="A141" s="105">
        <v>96</v>
      </c>
      <c r="B141" s="104" t="s">
        <v>241</v>
      </c>
      <c r="C141" s="208" t="s">
        <v>1532</v>
      </c>
      <c r="D141" s="126">
        <v>19.3</v>
      </c>
      <c r="E141" s="126">
        <v>10.4</v>
      </c>
      <c r="F141" s="126">
        <v>12.9</v>
      </c>
      <c r="G141" s="126">
        <v>10.199999999999999</v>
      </c>
      <c r="H141" s="126">
        <v>13.2</v>
      </c>
      <c r="I141" s="126">
        <v>13.1</v>
      </c>
      <c r="J141" s="126">
        <v>13.7</v>
      </c>
      <c r="K141" s="126">
        <v>19</v>
      </c>
      <c r="L141" s="126">
        <v>27.3</v>
      </c>
      <c r="M141" s="126">
        <v>22.8</v>
      </c>
      <c r="N141" s="126">
        <v>22.2</v>
      </c>
      <c r="O141" s="126">
        <v>6.2</v>
      </c>
      <c r="P141" s="126">
        <v>15.7</v>
      </c>
      <c r="Q141" s="126">
        <v>26.4</v>
      </c>
      <c r="R141" s="126">
        <v>24</v>
      </c>
      <c r="S141" s="126">
        <v>17.100000000000001</v>
      </c>
      <c r="T141" s="126">
        <v>18</v>
      </c>
      <c r="U141" s="126">
        <v>9</v>
      </c>
      <c r="V141" s="126">
        <v>17</v>
      </c>
      <c r="W141" s="126">
        <v>15.5</v>
      </c>
      <c r="X141" s="126">
        <v>23.5</v>
      </c>
      <c r="Y141" s="126">
        <v>34.299999999999997</v>
      </c>
      <c r="Z141" s="126">
        <v>49.9</v>
      </c>
      <c r="AA141" s="126">
        <v>36.299999999999997</v>
      </c>
      <c r="AB141" s="126">
        <v>23.5</v>
      </c>
      <c r="AC141" s="126">
        <v>34.200000000000003</v>
      </c>
      <c r="AD141" s="126">
        <v>53.6</v>
      </c>
      <c r="AE141" s="126">
        <v>55.2</v>
      </c>
      <c r="AF141" s="126">
        <v>61.1</v>
      </c>
      <c r="AG141" s="126">
        <v>151.30000000000001</v>
      </c>
      <c r="AH141" s="126"/>
    </row>
    <row r="142" spans="1:34" x14ac:dyDescent="0.2">
      <c r="A142" s="105">
        <v>97</v>
      </c>
      <c r="B142" s="104" t="s">
        <v>242</v>
      </c>
      <c r="C142" s="208" t="s">
        <v>1533</v>
      </c>
      <c r="D142" s="126">
        <v>3.1</v>
      </c>
      <c r="E142" s="126">
        <v>2.6</v>
      </c>
      <c r="F142" s="126">
        <v>2.2000000000000002</v>
      </c>
      <c r="G142" s="126">
        <v>28.9</v>
      </c>
      <c r="H142" s="126">
        <v>9.8000000000000007</v>
      </c>
      <c r="I142" s="126">
        <v>6.5</v>
      </c>
      <c r="J142" s="126">
        <v>6.1</v>
      </c>
      <c r="K142" s="126">
        <v>4.9000000000000004</v>
      </c>
      <c r="L142" s="126">
        <v>2</v>
      </c>
      <c r="M142" s="126">
        <v>6.6</v>
      </c>
      <c r="N142" s="126">
        <v>11.1</v>
      </c>
      <c r="O142" s="126">
        <v>16</v>
      </c>
      <c r="P142" s="126">
        <v>9.1999999999999993</v>
      </c>
      <c r="Q142" s="126">
        <v>12.1</v>
      </c>
      <c r="R142" s="126">
        <v>13.5</v>
      </c>
      <c r="S142" s="126">
        <v>10.6</v>
      </c>
      <c r="T142" s="126">
        <v>14.6</v>
      </c>
      <c r="U142" s="126">
        <v>21.6</v>
      </c>
      <c r="V142" s="126">
        <v>22.5</v>
      </c>
      <c r="W142" s="126">
        <v>24.1</v>
      </c>
      <c r="X142" s="126">
        <v>21.2</v>
      </c>
      <c r="Y142" s="126">
        <v>24.7</v>
      </c>
      <c r="Z142" s="126">
        <v>103.4</v>
      </c>
      <c r="AA142" s="126">
        <v>123.9</v>
      </c>
      <c r="AB142" s="126">
        <v>112</v>
      </c>
      <c r="AC142" s="126">
        <v>142.30000000000001</v>
      </c>
      <c r="AD142" s="126">
        <v>97.2</v>
      </c>
      <c r="AE142" s="126">
        <v>84.4</v>
      </c>
      <c r="AF142" s="126">
        <v>102.9</v>
      </c>
      <c r="AG142" s="126">
        <v>97.1</v>
      </c>
      <c r="AH142" s="126"/>
    </row>
    <row r="143" spans="1:34" s="114" customFormat="1" x14ac:dyDescent="0.2">
      <c r="A143" s="107">
        <v>98</v>
      </c>
      <c r="B143" s="114" t="s">
        <v>239</v>
      </c>
      <c r="C143" s="114" t="s">
        <v>1534</v>
      </c>
      <c r="D143" s="291">
        <v>-230.9</v>
      </c>
      <c r="E143" s="291">
        <v>-222</v>
      </c>
      <c r="F143" s="291">
        <v>-207.6</v>
      </c>
      <c r="G143" s="291">
        <v>-214.4</v>
      </c>
      <c r="H143" s="291">
        <v>-227.3</v>
      </c>
      <c r="I143" s="291">
        <v>-266.60000000000002</v>
      </c>
      <c r="J143" s="291">
        <v>-344.8</v>
      </c>
      <c r="K143" s="291">
        <v>-357.2</v>
      </c>
      <c r="L143" s="291">
        <v>-407.2</v>
      </c>
      <c r="M143" s="291">
        <v>-524.4</v>
      </c>
      <c r="N143" s="291">
        <v>-558.5</v>
      </c>
      <c r="O143" s="291">
        <v>-524.29999999999995</v>
      </c>
      <c r="P143" s="291">
        <v>-576.79999999999995</v>
      </c>
      <c r="Q143" s="291">
        <v>-566.70000000000005</v>
      </c>
      <c r="R143" s="291">
        <v>-668.6</v>
      </c>
      <c r="S143" s="291">
        <v>-683.4</v>
      </c>
      <c r="T143" s="291">
        <v>-626.29999999999995</v>
      </c>
      <c r="U143" s="291">
        <v>-712.5</v>
      </c>
      <c r="V143" s="291">
        <v>-624.79999999999995</v>
      </c>
      <c r="W143" s="291">
        <v>-583.70000000000005</v>
      </c>
      <c r="X143" s="291">
        <v>-588.70000000000005</v>
      </c>
      <c r="Y143" s="291">
        <v>-662.5</v>
      </c>
      <c r="Z143" s="291">
        <v>-746.9</v>
      </c>
      <c r="AA143" s="291">
        <v>-827.5</v>
      </c>
      <c r="AB143" s="291">
        <v>-826.1</v>
      </c>
      <c r="AC143" s="291">
        <v>-1073.5999999999999</v>
      </c>
      <c r="AD143" s="291">
        <v>-1169.5999999999999</v>
      </c>
      <c r="AE143" s="291">
        <v>-1085.3</v>
      </c>
      <c r="AF143" s="291">
        <v>-1280.3</v>
      </c>
      <c r="AG143" s="291">
        <v>-1360.2</v>
      </c>
      <c r="AH143" s="291"/>
    </row>
    <row r="144" spans="1:34" x14ac:dyDescent="0.2">
      <c r="A144" s="105">
        <v>99</v>
      </c>
      <c r="B144" s="104" t="s">
        <v>240</v>
      </c>
      <c r="C144" s="208" t="s">
        <v>1323</v>
      </c>
      <c r="D144" s="126">
        <v>0</v>
      </c>
      <c r="E144" s="126">
        <v>0</v>
      </c>
      <c r="F144" s="126">
        <v>0</v>
      </c>
      <c r="G144" s="126">
        <v>0</v>
      </c>
      <c r="H144" s="126">
        <v>0</v>
      </c>
      <c r="I144" s="126">
        <v>0</v>
      </c>
      <c r="J144" s="126">
        <v>0</v>
      </c>
      <c r="K144" s="126">
        <v>0</v>
      </c>
      <c r="L144" s="126">
        <v>0</v>
      </c>
      <c r="M144" s="126">
        <v>0</v>
      </c>
      <c r="N144" s="126">
        <v>0</v>
      </c>
      <c r="O144" s="126">
        <v>0</v>
      </c>
      <c r="P144" s="126">
        <v>0</v>
      </c>
      <c r="Q144" s="126">
        <v>0</v>
      </c>
      <c r="R144" s="126">
        <v>0</v>
      </c>
      <c r="S144" s="126">
        <v>0</v>
      </c>
      <c r="T144" s="126">
        <v>0</v>
      </c>
      <c r="U144" s="126">
        <v>0</v>
      </c>
      <c r="V144" s="126">
        <v>0</v>
      </c>
      <c r="W144" s="126">
        <v>0</v>
      </c>
      <c r="X144" s="126">
        <v>0</v>
      </c>
      <c r="Y144" s="126">
        <v>0</v>
      </c>
      <c r="Z144" s="126">
        <v>0</v>
      </c>
      <c r="AA144" s="126">
        <v>0</v>
      </c>
      <c r="AB144" s="126">
        <v>0</v>
      </c>
      <c r="AC144" s="126">
        <v>0</v>
      </c>
      <c r="AD144" s="126">
        <v>0</v>
      </c>
      <c r="AE144" s="126">
        <v>0</v>
      </c>
      <c r="AF144" s="126">
        <v>0</v>
      </c>
      <c r="AG144" s="126">
        <v>0</v>
      </c>
      <c r="AH144" s="126"/>
    </row>
    <row r="145" spans="1:34" x14ac:dyDescent="0.2">
      <c r="A145" s="105">
        <v>100</v>
      </c>
      <c r="B145" s="104" t="s">
        <v>241</v>
      </c>
      <c r="C145" s="208" t="s">
        <v>1532</v>
      </c>
      <c r="D145" s="126">
        <v>-225.1</v>
      </c>
      <c r="E145" s="126">
        <v>-219.3</v>
      </c>
      <c r="F145" s="126">
        <v>-205</v>
      </c>
      <c r="G145" s="126">
        <v>-207.5</v>
      </c>
      <c r="H145" s="126">
        <v>-223.5</v>
      </c>
      <c r="I145" s="126">
        <v>-262.3</v>
      </c>
      <c r="J145" s="126">
        <v>-328.7</v>
      </c>
      <c r="K145" s="126">
        <v>-351.3</v>
      </c>
      <c r="L145" s="126">
        <v>-404</v>
      </c>
      <c r="M145" s="126">
        <v>-520.5</v>
      </c>
      <c r="N145" s="126">
        <v>-550.79999999999995</v>
      </c>
      <c r="O145" s="126">
        <v>-515</v>
      </c>
      <c r="P145" s="126">
        <v>-558.6</v>
      </c>
      <c r="Q145" s="126">
        <v>-538.9</v>
      </c>
      <c r="R145" s="126">
        <v>-654.20000000000005</v>
      </c>
      <c r="S145" s="126">
        <v>-677.1</v>
      </c>
      <c r="T145" s="126">
        <v>-614.9</v>
      </c>
      <c r="U145" s="126">
        <v>-663.1</v>
      </c>
      <c r="V145" s="126">
        <v>-601.6</v>
      </c>
      <c r="W145" s="126">
        <v>-562.79999999999995</v>
      </c>
      <c r="X145" s="126">
        <v>-573.70000000000005</v>
      </c>
      <c r="Y145" s="126">
        <v>-635.70000000000005</v>
      </c>
      <c r="Z145" s="126">
        <v>-737.9</v>
      </c>
      <c r="AA145" s="126">
        <v>-739.3</v>
      </c>
      <c r="AB145" s="126">
        <v>-796.8</v>
      </c>
      <c r="AC145" s="126">
        <v>-782</v>
      </c>
      <c r="AD145" s="126">
        <v>-897.6</v>
      </c>
      <c r="AE145" s="126">
        <v>-1022.3</v>
      </c>
      <c r="AF145" s="126">
        <v>-1199.3</v>
      </c>
      <c r="AG145" s="126">
        <v>-1295.8</v>
      </c>
      <c r="AH145" s="126"/>
    </row>
    <row r="146" spans="1:34" x14ac:dyDescent="0.2">
      <c r="A146" s="105">
        <v>101</v>
      </c>
      <c r="B146" s="104" t="s">
        <v>242</v>
      </c>
      <c r="C146" s="208" t="s">
        <v>1533</v>
      </c>
      <c r="D146" s="126">
        <v>-5.8</v>
      </c>
      <c r="E146" s="126">
        <v>-2.6</v>
      </c>
      <c r="F146" s="126">
        <v>-2.6</v>
      </c>
      <c r="G146" s="126">
        <v>-6.8</v>
      </c>
      <c r="H146" s="126">
        <v>-3.8</v>
      </c>
      <c r="I146" s="126">
        <v>-4.3</v>
      </c>
      <c r="J146" s="126">
        <v>-16.100000000000001</v>
      </c>
      <c r="K146" s="126">
        <v>-6</v>
      </c>
      <c r="L146" s="126">
        <v>-3.2</v>
      </c>
      <c r="M146" s="126">
        <v>-4</v>
      </c>
      <c r="N146" s="126">
        <v>-7.8</v>
      </c>
      <c r="O146" s="126">
        <v>-9.1999999999999993</v>
      </c>
      <c r="P146" s="126">
        <v>-18.2</v>
      </c>
      <c r="Q146" s="126">
        <v>-27.8</v>
      </c>
      <c r="R146" s="126">
        <v>-14.5</v>
      </c>
      <c r="S146" s="126">
        <v>-6.4</v>
      </c>
      <c r="T146" s="126">
        <v>-11.5</v>
      </c>
      <c r="U146" s="126">
        <v>-49.4</v>
      </c>
      <c r="V146" s="126">
        <v>-23.2</v>
      </c>
      <c r="W146" s="126">
        <v>-20.9</v>
      </c>
      <c r="X146" s="126">
        <v>-15</v>
      </c>
      <c r="Y146" s="126">
        <v>-26.8</v>
      </c>
      <c r="Z146" s="126">
        <v>-9.1</v>
      </c>
      <c r="AA146" s="126">
        <v>-88.3</v>
      </c>
      <c r="AB146" s="126">
        <v>-29.4</v>
      </c>
      <c r="AC146" s="126">
        <v>-291.60000000000002</v>
      </c>
      <c r="AD146" s="126">
        <v>-272</v>
      </c>
      <c r="AE146" s="126">
        <v>-63</v>
      </c>
      <c r="AF146" s="126">
        <v>-81</v>
      </c>
      <c r="AG146" s="126">
        <v>-64.5</v>
      </c>
      <c r="AH146" s="126"/>
    </row>
    <row r="147" spans="1:34" x14ac:dyDescent="0.2">
      <c r="B147" s="114" t="s">
        <v>876</v>
      </c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</row>
    <row r="148" spans="1:34" s="131" customFormat="1" x14ac:dyDescent="0.2">
      <c r="A148" s="292">
        <v>102</v>
      </c>
      <c r="B148" s="131" t="s">
        <v>243</v>
      </c>
      <c r="C148" s="214" t="s">
        <v>1535</v>
      </c>
      <c r="D148" s="215">
        <v>251.6</v>
      </c>
      <c r="E148" s="215">
        <v>263.5</v>
      </c>
      <c r="F148" s="215">
        <v>405.2</v>
      </c>
      <c r="G148" s="215">
        <v>521</v>
      </c>
      <c r="H148" s="215">
        <v>616.1</v>
      </c>
      <c r="I148" s="215">
        <v>893.4</v>
      </c>
      <c r="J148" s="215">
        <v>603</v>
      </c>
      <c r="K148" s="215">
        <v>388.3</v>
      </c>
      <c r="L148" s="215">
        <v>85.6</v>
      </c>
      <c r="M148" s="215">
        <v>-247.9</v>
      </c>
      <c r="N148" s="215">
        <v>221.8</v>
      </c>
      <c r="O148" s="215">
        <v>405.9</v>
      </c>
      <c r="P148" s="215">
        <v>1013.3</v>
      </c>
      <c r="Q148" s="215">
        <v>511.4</v>
      </c>
      <c r="R148" s="215">
        <v>-320.8</v>
      </c>
      <c r="S148" s="215">
        <v>-43</v>
      </c>
      <c r="T148" s="215">
        <v>-51.7</v>
      </c>
      <c r="U148" s="215">
        <v>-284.3</v>
      </c>
      <c r="V148" s="215">
        <v>-126.9</v>
      </c>
      <c r="W148" s="215">
        <v>320.10000000000002</v>
      </c>
      <c r="X148" s="215">
        <v>277.60000000000002</v>
      </c>
      <c r="Y148" s="215">
        <v>539</v>
      </c>
      <c r="Z148" s="215">
        <v>263.60000000000002</v>
      </c>
      <c r="AA148" s="215">
        <v>1076.9000000000001</v>
      </c>
      <c r="AB148" s="215">
        <v>709.7</v>
      </c>
      <c r="AC148" s="215">
        <v>-2011.5</v>
      </c>
      <c r="AD148" s="215">
        <v>324</v>
      </c>
      <c r="AE148" s="215">
        <v>-257.60000000000002</v>
      </c>
      <c r="AF148" s="215">
        <v>-884.6</v>
      </c>
      <c r="AG148" s="215">
        <v>700.6</v>
      </c>
      <c r="AH148" s="215"/>
    </row>
    <row r="149" spans="1:34" x14ac:dyDescent="0.2">
      <c r="B149" s="114" t="s">
        <v>877</v>
      </c>
      <c r="C149" s="114"/>
      <c r="D149" s="291"/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1"/>
      <c r="Y149" s="291"/>
      <c r="Z149" s="291"/>
      <c r="AA149" s="291"/>
      <c r="AB149" s="291"/>
      <c r="AC149" s="291"/>
      <c r="AD149" s="291"/>
      <c r="AE149" s="291"/>
      <c r="AF149" s="291"/>
      <c r="AG149" s="291"/>
      <c r="AH149" s="126"/>
    </row>
    <row r="150" spans="1:34" x14ac:dyDescent="0.2">
      <c r="B150" s="114" t="s">
        <v>875</v>
      </c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</row>
    <row r="151" spans="1:34" x14ac:dyDescent="0.2">
      <c r="A151" s="105">
        <v>102</v>
      </c>
      <c r="B151" s="104" t="s">
        <v>243</v>
      </c>
      <c r="C151" s="104" t="s">
        <v>878</v>
      </c>
      <c r="D151" s="126">
        <v>251.6</v>
      </c>
      <c r="E151" s="126">
        <v>263.5</v>
      </c>
      <c r="F151" s="126">
        <v>405.2</v>
      </c>
      <c r="G151" s="126">
        <v>521</v>
      </c>
      <c r="H151" s="126">
        <v>616.1</v>
      </c>
      <c r="I151" s="126">
        <v>893.4</v>
      </c>
      <c r="J151" s="126">
        <v>603</v>
      </c>
      <c r="K151" s="126">
        <v>388.3</v>
      </c>
      <c r="L151" s="126">
        <v>85.6</v>
      </c>
      <c r="M151" s="126">
        <v>-247.9</v>
      </c>
      <c r="N151" s="126">
        <v>221.8</v>
      </c>
      <c r="O151" s="126">
        <v>405.9</v>
      </c>
      <c r="P151" s="126">
        <v>1013.3</v>
      </c>
      <c r="Q151" s="126">
        <v>511.4</v>
      </c>
      <c r="R151" s="126">
        <v>-320.8</v>
      </c>
      <c r="S151" s="126">
        <v>-43</v>
      </c>
      <c r="T151" s="126">
        <v>-51.7</v>
      </c>
      <c r="U151" s="126">
        <v>-284.3</v>
      </c>
      <c r="V151" s="126">
        <v>-126.9</v>
      </c>
      <c r="W151" s="126">
        <v>320.10000000000002</v>
      </c>
      <c r="X151" s="126">
        <v>277.60000000000002</v>
      </c>
      <c r="Y151" s="126">
        <v>539</v>
      </c>
      <c r="Z151" s="126">
        <v>263.60000000000002</v>
      </c>
      <c r="AA151" s="126">
        <v>1076.9000000000001</v>
      </c>
      <c r="AB151" s="126">
        <v>709.7</v>
      </c>
      <c r="AC151" s="126">
        <v>-2011.5</v>
      </c>
      <c r="AD151" s="126">
        <v>324</v>
      </c>
      <c r="AE151" s="126">
        <v>-257.60000000000002</v>
      </c>
      <c r="AF151" s="126">
        <v>-884.6</v>
      </c>
      <c r="AG151" s="126">
        <v>700.6</v>
      </c>
      <c r="AH151" s="126"/>
    </row>
    <row r="152" spans="1:34" x14ac:dyDescent="0.2">
      <c r="B152" s="114" t="s">
        <v>876</v>
      </c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</row>
    <row r="153" spans="1:34" s="114" customFormat="1" x14ac:dyDescent="0.2">
      <c r="A153" s="107">
        <v>103</v>
      </c>
      <c r="B153" s="114" t="s">
        <v>244</v>
      </c>
      <c r="C153" s="114" t="s">
        <v>733</v>
      </c>
      <c r="D153" s="291">
        <v>293.7</v>
      </c>
      <c r="E153" s="291">
        <v>339.8</v>
      </c>
      <c r="F153" s="291">
        <v>382.1</v>
      </c>
      <c r="G153" s="291">
        <v>517.1</v>
      </c>
      <c r="H153" s="291">
        <v>510.7</v>
      </c>
      <c r="I153" s="291">
        <v>525.9</v>
      </c>
      <c r="J153" s="291">
        <v>640.1</v>
      </c>
      <c r="K153" s="291">
        <v>728.2</v>
      </c>
      <c r="L153" s="291">
        <v>755.4</v>
      </c>
      <c r="M153" s="291">
        <v>834.6</v>
      </c>
      <c r="N153" s="291">
        <v>1038.0999999999999</v>
      </c>
      <c r="O153" s="291">
        <v>686.8</v>
      </c>
      <c r="P153" s="291">
        <v>855.1</v>
      </c>
      <c r="Q153" s="291">
        <v>890</v>
      </c>
      <c r="R153" s="291">
        <v>949.6</v>
      </c>
      <c r="S153" s="291">
        <v>1320.6</v>
      </c>
      <c r="T153" s="291">
        <v>1190.9000000000001</v>
      </c>
      <c r="U153" s="291">
        <v>1191.3</v>
      </c>
      <c r="V153" s="291">
        <v>1021.5</v>
      </c>
      <c r="W153" s="291">
        <v>1162.9000000000001</v>
      </c>
      <c r="X153" s="291">
        <v>1347.5</v>
      </c>
      <c r="Y153" s="291">
        <v>1321.2</v>
      </c>
      <c r="Z153" s="291">
        <v>1389.5</v>
      </c>
      <c r="AA153" s="291">
        <v>1357.3</v>
      </c>
      <c r="AB153" s="291">
        <v>1510.2</v>
      </c>
      <c r="AC153" s="291">
        <v>1886.3</v>
      </c>
      <c r="AD153" s="291">
        <v>1724.9</v>
      </c>
      <c r="AE153" s="291">
        <v>1749.6</v>
      </c>
      <c r="AF153" s="291">
        <v>2033</v>
      </c>
      <c r="AG153" s="291">
        <v>2236.1999999999998</v>
      </c>
      <c r="AH153" s="291"/>
    </row>
    <row r="154" spans="1:34" x14ac:dyDescent="0.2">
      <c r="A154" s="105">
        <v>104</v>
      </c>
      <c r="B154" s="104" t="s">
        <v>245</v>
      </c>
      <c r="C154" s="208" t="s">
        <v>1536</v>
      </c>
      <c r="D154" s="126">
        <v>278.60000000000002</v>
      </c>
      <c r="E154" s="126">
        <v>322.89999999999998</v>
      </c>
      <c r="F154" s="126">
        <v>362.7</v>
      </c>
      <c r="G154" s="126">
        <v>491.9</v>
      </c>
      <c r="H154" s="126">
        <v>483.9</v>
      </c>
      <c r="I154" s="126">
        <v>497.9</v>
      </c>
      <c r="J154" s="126">
        <v>610</v>
      </c>
      <c r="K154" s="126">
        <v>690.3</v>
      </c>
      <c r="L154" s="126">
        <v>709.7</v>
      </c>
      <c r="M154" s="126">
        <v>777.1</v>
      </c>
      <c r="N154" s="126">
        <v>972.2</v>
      </c>
      <c r="O154" s="126">
        <v>602.20000000000005</v>
      </c>
      <c r="P154" s="126">
        <v>755.7</v>
      </c>
      <c r="Q154" s="126">
        <v>759.2</v>
      </c>
      <c r="R154" s="126">
        <v>773.4</v>
      </c>
      <c r="S154" s="126">
        <v>1118.4000000000001</v>
      </c>
      <c r="T154" s="126">
        <v>994.4</v>
      </c>
      <c r="U154" s="126">
        <v>968.4</v>
      </c>
      <c r="V154" s="126">
        <v>792.9</v>
      </c>
      <c r="W154" s="126">
        <v>919.6</v>
      </c>
      <c r="X154" s="126">
        <v>1085.5</v>
      </c>
      <c r="Y154" s="126">
        <v>1041.9000000000001</v>
      </c>
      <c r="Z154" s="126">
        <v>1091</v>
      </c>
      <c r="AA154" s="126">
        <v>1051.7</v>
      </c>
      <c r="AB154" s="126">
        <v>1204.3</v>
      </c>
      <c r="AC154" s="126">
        <v>1548.3</v>
      </c>
      <c r="AD154" s="126">
        <v>1362.9</v>
      </c>
      <c r="AE154" s="126">
        <v>1342.5</v>
      </c>
      <c r="AF154" s="126">
        <v>1593.9</v>
      </c>
      <c r="AG154" s="126">
        <v>1768</v>
      </c>
      <c r="AH154" s="126"/>
    </row>
    <row r="155" spans="1:34" x14ac:dyDescent="0.2">
      <c r="A155" s="105">
        <v>105</v>
      </c>
      <c r="B155" s="104" t="s">
        <v>246</v>
      </c>
      <c r="C155" s="296" t="s">
        <v>1537</v>
      </c>
      <c r="D155" s="126">
        <v>324.2</v>
      </c>
      <c r="E155" s="126">
        <v>332.4</v>
      </c>
      <c r="F155" s="126">
        <v>503.2</v>
      </c>
      <c r="G155" s="126">
        <v>463.3</v>
      </c>
      <c r="H155" s="126">
        <v>471.6</v>
      </c>
      <c r="I155" s="126">
        <v>483.3</v>
      </c>
      <c r="J155" s="126">
        <v>586.29999999999995</v>
      </c>
      <c r="K155" s="126">
        <v>627.9</v>
      </c>
      <c r="L155" s="126">
        <v>667.5</v>
      </c>
      <c r="M155" s="126">
        <v>775.5</v>
      </c>
      <c r="N155" s="126">
        <v>862.1</v>
      </c>
      <c r="O155" s="126">
        <v>765.4</v>
      </c>
      <c r="P155" s="126">
        <v>733.8</v>
      </c>
      <c r="Q155" s="126">
        <v>749.4</v>
      </c>
      <c r="R155" s="126">
        <v>770</v>
      </c>
      <c r="S155" s="126">
        <v>1058.2</v>
      </c>
      <c r="T155" s="126">
        <v>961.4</v>
      </c>
      <c r="U155" s="126">
        <v>954.7</v>
      </c>
      <c r="V155" s="126">
        <v>778.6</v>
      </c>
      <c r="W155" s="126">
        <v>928.8</v>
      </c>
      <c r="X155" s="126">
        <v>1008.9</v>
      </c>
      <c r="Y155" s="126">
        <v>963.2</v>
      </c>
      <c r="Z155" s="126">
        <v>1094.5999999999999</v>
      </c>
      <c r="AA155" s="126">
        <v>981.8</v>
      </c>
      <c r="AB155" s="126">
        <v>1023.9</v>
      </c>
      <c r="AC155" s="126">
        <v>1376.1</v>
      </c>
      <c r="AD155" s="126">
        <v>1291.2</v>
      </c>
      <c r="AE155" s="126">
        <v>1276.4000000000001</v>
      </c>
      <c r="AF155" s="126">
        <v>1418.2</v>
      </c>
      <c r="AG155" s="126">
        <v>1536.8</v>
      </c>
      <c r="AH155" s="126"/>
    </row>
    <row r="156" spans="1:34" x14ac:dyDescent="0.2">
      <c r="A156" s="105">
        <v>106</v>
      </c>
      <c r="B156" s="104" t="s">
        <v>247</v>
      </c>
      <c r="C156" s="296" t="s">
        <v>1538</v>
      </c>
      <c r="D156" s="126">
        <v>139.9</v>
      </c>
      <c r="E156" s="126">
        <v>6.7</v>
      </c>
      <c r="F156" s="126">
        <v>4.4000000000000004</v>
      </c>
      <c r="G156" s="126">
        <v>33.9</v>
      </c>
      <c r="H156" s="126">
        <v>17</v>
      </c>
      <c r="I156" s="126">
        <v>22.3</v>
      </c>
      <c r="J156" s="126">
        <v>32.700000000000003</v>
      </c>
      <c r="K156" s="126">
        <v>99.7</v>
      </c>
      <c r="L156" s="126">
        <v>48.7</v>
      </c>
      <c r="M156" s="126">
        <v>76.2</v>
      </c>
      <c r="N156" s="126">
        <v>127.8</v>
      </c>
      <c r="O156" s="126">
        <v>37.6</v>
      </c>
      <c r="P156" s="126">
        <v>50.7</v>
      </c>
      <c r="Q156" s="126">
        <v>30.1</v>
      </c>
      <c r="R156" s="126">
        <v>14.2</v>
      </c>
      <c r="S156" s="126">
        <v>69.400000000000006</v>
      </c>
      <c r="T156" s="126">
        <v>70</v>
      </c>
      <c r="U156" s="126">
        <v>25.3</v>
      </c>
      <c r="V156" s="126">
        <v>32.6</v>
      </c>
      <c r="W156" s="126">
        <v>6.4</v>
      </c>
      <c r="X156" s="126">
        <v>104</v>
      </c>
      <c r="Y156" s="126">
        <v>88.5</v>
      </c>
      <c r="Z156" s="126">
        <v>36.799999999999997</v>
      </c>
      <c r="AA156" s="126">
        <v>88.7</v>
      </c>
      <c r="AB156" s="126">
        <v>231.7</v>
      </c>
      <c r="AC156" s="126">
        <v>175.5</v>
      </c>
      <c r="AD156" s="126">
        <v>74</v>
      </c>
      <c r="AE156" s="126">
        <v>68.7</v>
      </c>
      <c r="AF156" s="126">
        <v>191.1</v>
      </c>
      <c r="AG156" s="126">
        <v>265.7</v>
      </c>
      <c r="AH156" s="126"/>
    </row>
    <row r="157" spans="1:34" x14ac:dyDescent="0.2">
      <c r="A157" s="105">
        <v>107</v>
      </c>
      <c r="B157" s="104" t="s">
        <v>248</v>
      </c>
      <c r="C157" s="296" t="s">
        <v>1539</v>
      </c>
      <c r="D157" s="126">
        <v>-185.5</v>
      </c>
      <c r="E157" s="126">
        <v>-16.3</v>
      </c>
      <c r="F157" s="126">
        <v>-145</v>
      </c>
      <c r="G157" s="126">
        <v>-5.2</v>
      </c>
      <c r="H157" s="126">
        <v>-4.7</v>
      </c>
      <c r="I157" s="126">
        <v>-7.7</v>
      </c>
      <c r="J157" s="126">
        <v>-9</v>
      </c>
      <c r="K157" s="126">
        <v>-37.299999999999997</v>
      </c>
      <c r="L157" s="126">
        <v>-6.5</v>
      </c>
      <c r="M157" s="126">
        <v>-74.599999999999994</v>
      </c>
      <c r="N157" s="126">
        <v>-17.7</v>
      </c>
      <c r="O157" s="126">
        <v>-200.9</v>
      </c>
      <c r="P157" s="126">
        <v>-28.8</v>
      </c>
      <c r="Q157" s="126">
        <v>-20.3</v>
      </c>
      <c r="R157" s="126">
        <v>-10.8</v>
      </c>
      <c r="S157" s="126">
        <v>-9.3000000000000007</v>
      </c>
      <c r="T157" s="126">
        <v>-37</v>
      </c>
      <c r="U157" s="126">
        <v>-11.6</v>
      </c>
      <c r="V157" s="126">
        <v>-18.3</v>
      </c>
      <c r="W157" s="126">
        <v>-15.5</v>
      </c>
      <c r="X157" s="126">
        <v>-27.4</v>
      </c>
      <c r="Y157" s="126">
        <v>-9.8000000000000007</v>
      </c>
      <c r="Z157" s="126">
        <v>-40.5</v>
      </c>
      <c r="AA157" s="126">
        <v>-18.8</v>
      </c>
      <c r="AB157" s="126">
        <v>-51.3</v>
      </c>
      <c r="AC157" s="126">
        <v>-3.2</v>
      </c>
      <c r="AD157" s="126">
        <v>-2.2999999999999998</v>
      </c>
      <c r="AE157" s="126">
        <v>-2.6</v>
      </c>
      <c r="AF157" s="126">
        <v>-15.4</v>
      </c>
      <c r="AG157" s="126">
        <v>-34.6</v>
      </c>
      <c r="AH157" s="126"/>
    </row>
    <row r="158" spans="1:34" x14ac:dyDescent="0.2">
      <c r="A158" s="105">
        <v>108</v>
      </c>
      <c r="B158" s="104" t="s">
        <v>249</v>
      </c>
      <c r="C158" s="208" t="s">
        <v>1540</v>
      </c>
      <c r="D158" s="126">
        <v>15.1</v>
      </c>
      <c r="E158" s="126">
        <v>17</v>
      </c>
      <c r="F158" s="126">
        <v>19.5</v>
      </c>
      <c r="G158" s="126">
        <v>25.2</v>
      </c>
      <c r="H158" s="126">
        <v>26.7</v>
      </c>
      <c r="I158" s="126">
        <v>28</v>
      </c>
      <c r="J158" s="126">
        <v>30.1</v>
      </c>
      <c r="K158" s="126">
        <v>37.9</v>
      </c>
      <c r="L158" s="126">
        <v>45.7</v>
      </c>
      <c r="M158" s="126">
        <v>57.5</v>
      </c>
      <c r="N158" s="126">
        <v>65.900000000000006</v>
      </c>
      <c r="O158" s="126">
        <v>84.6</v>
      </c>
      <c r="P158" s="126">
        <v>99.5</v>
      </c>
      <c r="Q158" s="126">
        <v>130.80000000000001</v>
      </c>
      <c r="R158" s="126">
        <v>176.2</v>
      </c>
      <c r="S158" s="126">
        <v>202.3</v>
      </c>
      <c r="T158" s="126">
        <v>196.5</v>
      </c>
      <c r="U158" s="126">
        <v>222.9</v>
      </c>
      <c r="V158" s="126">
        <v>228.7</v>
      </c>
      <c r="W158" s="126">
        <v>243.3</v>
      </c>
      <c r="X158" s="126">
        <v>262</v>
      </c>
      <c r="Y158" s="126">
        <v>279.3</v>
      </c>
      <c r="Z158" s="126">
        <v>298.60000000000002</v>
      </c>
      <c r="AA158" s="126">
        <v>305.60000000000002</v>
      </c>
      <c r="AB158" s="126">
        <v>305.89999999999998</v>
      </c>
      <c r="AC158" s="126">
        <v>337.9</v>
      </c>
      <c r="AD158" s="126">
        <v>362</v>
      </c>
      <c r="AE158" s="126">
        <v>407.1</v>
      </c>
      <c r="AF158" s="126">
        <v>439.2</v>
      </c>
      <c r="AG158" s="126">
        <v>468.2</v>
      </c>
      <c r="AH158" s="126"/>
    </row>
    <row r="159" spans="1:34" x14ac:dyDescent="0.2">
      <c r="A159" s="105">
        <v>109</v>
      </c>
      <c r="B159" s="104" t="s">
        <v>250</v>
      </c>
      <c r="C159" s="296" t="s">
        <v>1541</v>
      </c>
      <c r="D159" s="126">
        <v>15.1</v>
      </c>
      <c r="E159" s="126">
        <v>17</v>
      </c>
      <c r="F159" s="126">
        <v>19.5</v>
      </c>
      <c r="G159" s="126">
        <v>25.2</v>
      </c>
      <c r="H159" s="126">
        <v>26.7</v>
      </c>
      <c r="I159" s="126">
        <v>28</v>
      </c>
      <c r="J159" s="126">
        <v>30.2</v>
      </c>
      <c r="K159" s="126">
        <v>38</v>
      </c>
      <c r="L159" s="126">
        <v>45.7</v>
      </c>
      <c r="M159" s="126">
        <v>57.5</v>
      </c>
      <c r="N159" s="126">
        <v>65.900000000000006</v>
      </c>
      <c r="O159" s="126">
        <v>84.7</v>
      </c>
      <c r="P159" s="126">
        <v>99.5</v>
      </c>
      <c r="Q159" s="126">
        <v>130.80000000000001</v>
      </c>
      <c r="R159" s="126">
        <v>176.3</v>
      </c>
      <c r="S159" s="126">
        <v>202.3</v>
      </c>
      <c r="T159" s="126">
        <v>197.9</v>
      </c>
      <c r="U159" s="126">
        <v>223.6</v>
      </c>
      <c r="V159" s="126">
        <v>228.8</v>
      </c>
      <c r="W159" s="126">
        <v>244.9</v>
      </c>
      <c r="X159" s="126">
        <v>263.3</v>
      </c>
      <c r="Y159" s="126">
        <v>279.7</v>
      </c>
      <c r="Z159" s="126">
        <v>298.60000000000002</v>
      </c>
      <c r="AA159" s="126">
        <v>306.39999999999998</v>
      </c>
      <c r="AB159" s="126">
        <v>306.3</v>
      </c>
      <c r="AC159" s="126">
        <v>338.5</v>
      </c>
      <c r="AD159" s="126">
        <v>362</v>
      </c>
      <c r="AE159" s="126">
        <v>407.1</v>
      </c>
      <c r="AF159" s="126">
        <v>439.2</v>
      </c>
      <c r="AG159" s="126">
        <v>468.2</v>
      </c>
      <c r="AH159" s="126"/>
    </row>
    <row r="160" spans="1:34" x14ac:dyDescent="0.2">
      <c r="A160" s="105">
        <v>110</v>
      </c>
      <c r="B160" s="104" t="s">
        <v>251</v>
      </c>
      <c r="C160" s="296" t="s">
        <v>1542</v>
      </c>
      <c r="D160" s="126">
        <v>0</v>
      </c>
      <c r="E160" s="126">
        <v>0</v>
      </c>
      <c r="F160" s="126">
        <v>0</v>
      </c>
      <c r="G160" s="126">
        <v>0</v>
      </c>
      <c r="H160" s="126">
        <v>0</v>
      </c>
      <c r="I160" s="126">
        <v>0</v>
      </c>
      <c r="J160" s="126">
        <v>0</v>
      </c>
      <c r="K160" s="126">
        <v>0</v>
      </c>
      <c r="L160" s="126">
        <v>0</v>
      </c>
      <c r="M160" s="126">
        <v>0</v>
      </c>
      <c r="N160" s="126">
        <v>0</v>
      </c>
      <c r="O160" s="126">
        <v>0</v>
      </c>
      <c r="P160" s="126">
        <v>0</v>
      </c>
      <c r="Q160" s="126">
        <v>0</v>
      </c>
      <c r="R160" s="126">
        <v>0</v>
      </c>
      <c r="S160" s="126">
        <v>0</v>
      </c>
      <c r="T160" s="126">
        <v>0</v>
      </c>
      <c r="U160" s="126">
        <v>0</v>
      </c>
      <c r="V160" s="126">
        <v>0</v>
      </c>
      <c r="W160" s="126">
        <v>0</v>
      </c>
      <c r="X160" s="126">
        <v>0</v>
      </c>
      <c r="Y160" s="126">
        <v>0</v>
      </c>
      <c r="Z160" s="126">
        <v>0</v>
      </c>
      <c r="AA160" s="126">
        <v>0</v>
      </c>
      <c r="AB160" s="126">
        <v>0</v>
      </c>
      <c r="AC160" s="126">
        <v>0</v>
      </c>
      <c r="AD160" s="126">
        <v>0</v>
      </c>
      <c r="AE160" s="126">
        <v>0</v>
      </c>
      <c r="AF160" s="126">
        <v>0</v>
      </c>
      <c r="AG160" s="126">
        <v>0</v>
      </c>
      <c r="AH160" s="126"/>
    </row>
    <row r="161" spans="1:34" x14ac:dyDescent="0.2">
      <c r="A161" s="105">
        <v>111</v>
      </c>
      <c r="B161" s="104" t="s">
        <v>252</v>
      </c>
      <c r="C161" s="296" t="s">
        <v>1543</v>
      </c>
      <c r="D161" s="126">
        <v>0</v>
      </c>
      <c r="E161" s="126">
        <v>0</v>
      </c>
      <c r="F161" s="126">
        <v>0</v>
      </c>
      <c r="G161" s="126">
        <v>0</v>
      </c>
      <c r="H161" s="126">
        <v>0</v>
      </c>
      <c r="I161" s="126">
        <v>0</v>
      </c>
      <c r="J161" s="126">
        <v>-0.1</v>
      </c>
      <c r="K161" s="126">
        <v>-0.1</v>
      </c>
      <c r="L161" s="126">
        <v>0</v>
      </c>
      <c r="M161" s="126">
        <v>0</v>
      </c>
      <c r="N161" s="126">
        <v>0</v>
      </c>
      <c r="O161" s="126">
        <v>0</v>
      </c>
      <c r="P161" s="126">
        <v>0</v>
      </c>
      <c r="Q161" s="126">
        <v>0</v>
      </c>
      <c r="R161" s="126">
        <v>0</v>
      </c>
      <c r="S161" s="126">
        <v>0</v>
      </c>
      <c r="T161" s="126">
        <v>-1.4</v>
      </c>
      <c r="U161" s="126">
        <v>-0.8</v>
      </c>
      <c r="V161" s="126">
        <v>-0.1</v>
      </c>
      <c r="W161" s="126">
        <v>-1.6</v>
      </c>
      <c r="X161" s="126">
        <v>-1.3</v>
      </c>
      <c r="Y161" s="126">
        <v>-0.5</v>
      </c>
      <c r="Z161" s="126">
        <v>0</v>
      </c>
      <c r="AA161" s="126">
        <v>-0.8</v>
      </c>
      <c r="AB161" s="126">
        <v>-0.4</v>
      </c>
      <c r="AC161" s="126">
        <v>-0.6</v>
      </c>
      <c r="AD161" s="126">
        <v>0</v>
      </c>
      <c r="AE161" s="126">
        <v>0</v>
      </c>
      <c r="AF161" s="126">
        <v>0</v>
      </c>
      <c r="AG161" s="126">
        <v>0</v>
      </c>
      <c r="AH161" s="126"/>
    </row>
    <row r="162" spans="1:34" x14ac:dyDescent="0.2">
      <c r="A162" s="105">
        <v>112</v>
      </c>
      <c r="B162" s="104" t="s">
        <v>253</v>
      </c>
      <c r="C162" s="208" t="s">
        <v>1544</v>
      </c>
      <c r="D162" s="126">
        <v>0</v>
      </c>
      <c r="E162" s="126">
        <v>0</v>
      </c>
      <c r="F162" s="126">
        <v>0</v>
      </c>
      <c r="G162" s="126">
        <v>0</v>
      </c>
      <c r="H162" s="126">
        <v>0</v>
      </c>
      <c r="I162" s="126">
        <v>0</v>
      </c>
      <c r="J162" s="126">
        <v>0</v>
      </c>
      <c r="K162" s="126">
        <v>0</v>
      </c>
      <c r="L162" s="126">
        <v>0</v>
      </c>
      <c r="M162" s="126">
        <v>0</v>
      </c>
      <c r="N162" s="126">
        <v>0</v>
      </c>
      <c r="O162" s="126">
        <v>0</v>
      </c>
      <c r="P162" s="126">
        <v>0</v>
      </c>
      <c r="Q162" s="126">
        <v>0</v>
      </c>
      <c r="R162" s="126">
        <v>0</v>
      </c>
      <c r="S162" s="126">
        <v>0</v>
      </c>
      <c r="T162" s="126">
        <v>0</v>
      </c>
      <c r="U162" s="126">
        <v>0</v>
      </c>
      <c r="V162" s="126">
        <v>0</v>
      </c>
      <c r="W162" s="126">
        <v>0</v>
      </c>
      <c r="X162" s="126">
        <v>0</v>
      </c>
      <c r="Y162" s="126">
        <v>0</v>
      </c>
      <c r="Z162" s="126">
        <v>0</v>
      </c>
      <c r="AA162" s="126">
        <v>0</v>
      </c>
      <c r="AB162" s="126">
        <v>0</v>
      </c>
      <c r="AC162" s="126">
        <v>0</v>
      </c>
      <c r="AD162" s="126">
        <v>0</v>
      </c>
      <c r="AE162" s="126">
        <v>0</v>
      </c>
      <c r="AF162" s="126">
        <v>0</v>
      </c>
      <c r="AG162" s="126">
        <v>0</v>
      </c>
      <c r="AH162" s="126"/>
    </row>
    <row r="163" spans="1:34" x14ac:dyDescent="0.2">
      <c r="A163" s="105">
        <v>113</v>
      </c>
      <c r="B163" s="104" t="s">
        <v>254</v>
      </c>
      <c r="C163" s="296" t="s">
        <v>1545</v>
      </c>
      <c r="D163" s="126">
        <v>0</v>
      </c>
      <c r="E163" s="126">
        <v>0</v>
      </c>
      <c r="F163" s="126">
        <v>0</v>
      </c>
      <c r="G163" s="126">
        <v>0</v>
      </c>
      <c r="H163" s="126">
        <v>0</v>
      </c>
      <c r="I163" s="126">
        <v>0</v>
      </c>
      <c r="J163" s="126">
        <v>0</v>
      </c>
      <c r="K163" s="126">
        <v>0</v>
      </c>
      <c r="L163" s="126">
        <v>0</v>
      </c>
      <c r="M163" s="126">
        <v>0</v>
      </c>
      <c r="N163" s="126">
        <v>0</v>
      </c>
      <c r="O163" s="126">
        <v>0</v>
      </c>
      <c r="P163" s="126">
        <v>0</v>
      </c>
      <c r="Q163" s="126">
        <v>0</v>
      </c>
      <c r="R163" s="126">
        <v>0</v>
      </c>
      <c r="S163" s="126">
        <v>0</v>
      </c>
      <c r="T163" s="126">
        <v>0</v>
      </c>
      <c r="U163" s="126">
        <v>0</v>
      </c>
      <c r="V163" s="126">
        <v>0</v>
      </c>
      <c r="W163" s="126">
        <v>0</v>
      </c>
      <c r="X163" s="126">
        <v>0</v>
      </c>
      <c r="Y163" s="126">
        <v>0</v>
      </c>
      <c r="Z163" s="126">
        <v>0</v>
      </c>
      <c r="AA163" s="126">
        <v>0</v>
      </c>
      <c r="AB163" s="126">
        <v>0</v>
      </c>
      <c r="AC163" s="126">
        <v>0</v>
      </c>
      <c r="AD163" s="126">
        <v>0</v>
      </c>
      <c r="AE163" s="126">
        <v>0</v>
      </c>
      <c r="AF163" s="126">
        <v>0</v>
      </c>
      <c r="AG163" s="126">
        <v>0</v>
      </c>
      <c r="AH163" s="126"/>
    </row>
    <row r="164" spans="1:34" x14ac:dyDescent="0.2">
      <c r="A164" s="105">
        <v>114</v>
      </c>
      <c r="B164" s="104" t="s">
        <v>255</v>
      </c>
      <c r="C164" s="296" t="s">
        <v>1546</v>
      </c>
      <c r="D164" s="126">
        <v>0</v>
      </c>
      <c r="E164" s="126">
        <v>0</v>
      </c>
      <c r="F164" s="126">
        <v>0</v>
      </c>
      <c r="G164" s="126">
        <v>0</v>
      </c>
      <c r="H164" s="126">
        <v>0</v>
      </c>
      <c r="I164" s="126">
        <v>0</v>
      </c>
      <c r="J164" s="126">
        <v>0</v>
      </c>
      <c r="K164" s="126">
        <v>0</v>
      </c>
      <c r="L164" s="126">
        <v>0</v>
      </c>
      <c r="M164" s="126">
        <v>0</v>
      </c>
      <c r="N164" s="126">
        <v>0</v>
      </c>
      <c r="O164" s="126">
        <v>0</v>
      </c>
      <c r="P164" s="126">
        <v>0</v>
      </c>
      <c r="Q164" s="126">
        <v>0</v>
      </c>
      <c r="R164" s="126">
        <v>0</v>
      </c>
      <c r="S164" s="126">
        <v>0</v>
      </c>
      <c r="T164" s="126">
        <v>0</v>
      </c>
      <c r="U164" s="126">
        <v>0</v>
      </c>
      <c r="V164" s="126">
        <v>0</v>
      </c>
      <c r="W164" s="126">
        <v>0</v>
      </c>
      <c r="X164" s="126">
        <v>0</v>
      </c>
      <c r="Y164" s="126">
        <v>0</v>
      </c>
      <c r="Z164" s="126">
        <v>0</v>
      </c>
      <c r="AA164" s="126">
        <v>0</v>
      </c>
      <c r="AB164" s="126">
        <v>0</v>
      </c>
      <c r="AC164" s="126">
        <v>0</v>
      </c>
      <c r="AD164" s="126">
        <v>0</v>
      </c>
      <c r="AE164" s="126">
        <v>0</v>
      </c>
      <c r="AF164" s="126">
        <v>0</v>
      </c>
      <c r="AG164" s="126">
        <v>0</v>
      </c>
      <c r="AH164" s="126"/>
    </row>
    <row r="165" spans="1:34" x14ac:dyDescent="0.2">
      <c r="A165" s="105">
        <v>115</v>
      </c>
      <c r="B165" s="104" t="s">
        <v>1468</v>
      </c>
      <c r="C165" s="104" t="s">
        <v>755</v>
      </c>
      <c r="D165" s="126">
        <v>-171.7</v>
      </c>
      <c r="E165" s="126">
        <v>-183.1</v>
      </c>
      <c r="F165" s="126">
        <v>-190.8</v>
      </c>
      <c r="G165" s="126">
        <v>-202.3</v>
      </c>
      <c r="H165" s="126">
        <v>-215.9</v>
      </c>
      <c r="I165" s="126">
        <v>-234.8</v>
      </c>
      <c r="J165" s="126">
        <v>-255.8</v>
      </c>
      <c r="K165" s="126">
        <v>-275.60000000000002</v>
      </c>
      <c r="L165" s="126">
        <v>-299.2</v>
      </c>
      <c r="M165" s="126">
        <v>-326.7</v>
      </c>
      <c r="N165" s="126">
        <v>-357.9</v>
      </c>
      <c r="O165" s="126">
        <v>-392.2</v>
      </c>
      <c r="P165" s="126">
        <v>-417.6</v>
      </c>
      <c r="Q165" s="126">
        <v>-454.7</v>
      </c>
      <c r="R165" s="126">
        <v>-488.4</v>
      </c>
      <c r="S165" s="126">
        <v>-524.5</v>
      </c>
      <c r="T165" s="126">
        <v>-584.9</v>
      </c>
      <c r="U165" s="126">
        <v>-634.70000000000005</v>
      </c>
      <c r="V165" s="126">
        <v>-674.7</v>
      </c>
      <c r="W165" s="126">
        <v>-715.3</v>
      </c>
      <c r="X165" s="126">
        <v>-754.7</v>
      </c>
      <c r="Y165" s="126">
        <v>-796.7</v>
      </c>
      <c r="Z165" s="126">
        <v>-850.3</v>
      </c>
      <c r="AA165" s="126">
        <v>-908.2</v>
      </c>
      <c r="AB165" s="126">
        <v>-965.5</v>
      </c>
      <c r="AC165" s="126">
        <v>-1031.7</v>
      </c>
      <c r="AD165" s="126">
        <v>-1143.5</v>
      </c>
      <c r="AE165" s="126">
        <v>-1311</v>
      </c>
      <c r="AF165" s="126">
        <v>-1462.3</v>
      </c>
      <c r="AG165" s="126">
        <v>-1549.5</v>
      </c>
      <c r="AH165" s="126"/>
    </row>
    <row r="166" spans="1:34" x14ac:dyDescent="0.2">
      <c r="A166" s="105">
        <v>116</v>
      </c>
      <c r="B166" s="104" t="s">
        <v>329</v>
      </c>
      <c r="C166" s="104" t="s">
        <v>734</v>
      </c>
      <c r="D166" s="126">
        <v>0.5</v>
      </c>
      <c r="E166" s="126">
        <v>-2.6</v>
      </c>
      <c r="F166" s="126">
        <v>2.9</v>
      </c>
      <c r="G166" s="126">
        <v>-1.8</v>
      </c>
      <c r="H166" s="126">
        <v>0.6</v>
      </c>
      <c r="I166" s="126">
        <v>0.7</v>
      </c>
      <c r="J166" s="126">
        <v>-1</v>
      </c>
      <c r="K166" s="126">
        <v>-1.9</v>
      </c>
      <c r="L166" s="126">
        <v>-1.7</v>
      </c>
      <c r="M166" s="126">
        <v>-4</v>
      </c>
      <c r="N166" s="126">
        <v>-2.9</v>
      </c>
      <c r="O166" s="126">
        <v>-1.2</v>
      </c>
      <c r="P166" s="126">
        <v>-0.1</v>
      </c>
      <c r="Q166" s="126">
        <v>-0.3</v>
      </c>
      <c r="R166" s="126">
        <v>-1.1000000000000001</v>
      </c>
      <c r="S166" s="126">
        <v>-3.4</v>
      </c>
      <c r="T166" s="126">
        <v>-5.4</v>
      </c>
      <c r="U166" s="126">
        <v>-3.7</v>
      </c>
      <c r="V166" s="126">
        <v>-4</v>
      </c>
      <c r="W166" s="126">
        <v>-1</v>
      </c>
      <c r="X166" s="126">
        <v>-6.5</v>
      </c>
      <c r="Y166" s="126">
        <v>-0.8</v>
      </c>
      <c r="Z166" s="126">
        <v>0</v>
      </c>
      <c r="AA166" s="126">
        <v>-4.4000000000000004</v>
      </c>
      <c r="AB166" s="126">
        <v>-3.1</v>
      </c>
      <c r="AC166" s="126">
        <v>-3.5</v>
      </c>
      <c r="AD166" s="126">
        <v>7.2</v>
      </c>
      <c r="AE166" s="126">
        <v>8.1999999999999993</v>
      </c>
      <c r="AF166" s="126">
        <v>8.8000000000000007</v>
      </c>
      <c r="AG166" s="126">
        <v>16.8</v>
      </c>
      <c r="AH166" s="126"/>
    </row>
    <row r="167" spans="1:34" x14ac:dyDescent="0.2">
      <c r="A167" s="105">
        <v>117</v>
      </c>
      <c r="B167" s="104" t="s">
        <v>330</v>
      </c>
      <c r="C167" s="104" t="s">
        <v>1547</v>
      </c>
      <c r="D167" s="126">
        <v>0.4</v>
      </c>
      <c r="E167" s="126">
        <v>0.7</v>
      </c>
      <c r="F167" s="126">
        <v>0.5</v>
      </c>
      <c r="G167" s="126">
        <v>0.9</v>
      </c>
      <c r="H167" s="126">
        <v>0.5</v>
      </c>
      <c r="I167" s="126">
        <v>1.5</v>
      </c>
      <c r="J167" s="126">
        <v>1.6</v>
      </c>
      <c r="K167" s="126">
        <v>1.4</v>
      </c>
      <c r="L167" s="126">
        <v>2</v>
      </c>
      <c r="M167" s="126">
        <v>2.1</v>
      </c>
      <c r="N167" s="126">
        <v>1.1000000000000001</v>
      </c>
      <c r="O167" s="126">
        <v>1.2</v>
      </c>
      <c r="P167" s="126">
        <v>0.9</v>
      </c>
      <c r="Q167" s="126">
        <v>4.0999999999999996</v>
      </c>
      <c r="R167" s="126">
        <v>1</v>
      </c>
      <c r="S167" s="126">
        <v>1.1000000000000001</v>
      </c>
      <c r="T167" s="126">
        <v>0.9</v>
      </c>
      <c r="U167" s="126">
        <v>0.9</v>
      </c>
      <c r="V167" s="126">
        <v>0.7</v>
      </c>
      <c r="W167" s="126">
        <v>0.5</v>
      </c>
      <c r="X167" s="126">
        <v>0.3</v>
      </c>
      <c r="Y167" s="126">
        <v>0.8</v>
      </c>
      <c r="Z167" s="126">
        <v>0.2</v>
      </c>
      <c r="AA167" s="126">
        <v>0.2</v>
      </c>
      <c r="AB167" s="126">
        <v>1.2</v>
      </c>
      <c r="AC167" s="126">
        <v>1.2</v>
      </c>
      <c r="AD167" s="126">
        <v>0.5</v>
      </c>
      <c r="AE167" s="126">
        <v>1.1000000000000001</v>
      </c>
      <c r="AF167" s="126">
        <v>2.6</v>
      </c>
      <c r="AG167" s="126">
        <v>3</v>
      </c>
      <c r="AH167" s="126"/>
    </row>
    <row r="168" spans="1:34" x14ac:dyDescent="0.2">
      <c r="A168" s="105">
        <v>118</v>
      </c>
      <c r="B168" s="104" t="s">
        <v>1548</v>
      </c>
      <c r="C168" s="104" t="s">
        <v>1549</v>
      </c>
      <c r="D168" s="126">
        <v>9.4</v>
      </c>
      <c r="E168" s="126">
        <v>1.5</v>
      </c>
      <c r="F168" s="126">
        <v>1.3</v>
      </c>
      <c r="G168" s="126">
        <v>-4.8</v>
      </c>
      <c r="H168" s="126">
        <v>-1.5</v>
      </c>
      <c r="I168" s="126">
        <v>-16</v>
      </c>
      <c r="J168" s="126">
        <v>-421.3</v>
      </c>
      <c r="K168" s="126">
        <v>-3.7</v>
      </c>
      <c r="L168" s="126">
        <v>-1.9</v>
      </c>
      <c r="M168" s="126">
        <v>-6.9</v>
      </c>
      <c r="N168" s="126">
        <v>-15.2</v>
      </c>
      <c r="O168" s="126">
        <v>134.5</v>
      </c>
      <c r="P168" s="126">
        <v>-30.9</v>
      </c>
      <c r="Q168" s="126">
        <v>-18.399999999999999</v>
      </c>
      <c r="R168" s="126">
        <v>2.8</v>
      </c>
      <c r="S168" s="126">
        <v>10.199999999999999</v>
      </c>
      <c r="T168" s="126">
        <v>8.8000000000000007</v>
      </c>
      <c r="U168" s="126">
        <v>-8.4</v>
      </c>
      <c r="V168" s="126">
        <v>10.9</v>
      </c>
      <c r="W168" s="126">
        <v>15.7</v>
      </c>
      <c r="X168" s="126">
        <v>-93.8</v>
      </c>
      <c r="Y168" s="126">
        <v>49.3</v>
      </c>
      <c r="Z168" s="126">
        <v>14.3</v>
      </c>
      <c r="AA168" s="126">
        <v>52</v>
      </c>
      <c r="AB168" s="126">
        <v>12.7</v>
      </c>
      <c r="AC168" s="126">
        <v>33.5</v>
      </c>
      <c r="AD168" s="126">
        <v>19.7</v>
      </c>
      <c r="AE168" s="126">
        <v>19.7</v>
      </c>
      <c r="AF168" s="126">
        <v>76.5</v>
      </c>
      <c r="AG168" s="126">
        <v>93.2</v>
      </c>
      <c r="AH168" s="126"/>
    </row>
    <row r="169" spans="1:34" s="6" customFormat="1" ht="25.5" x14ac:dyDescent="0.2">
      <c r="A169" s="179">
        <v>119</v>
      </c>
      <c r="B169" s="6" t="s">
        <v>1550</v>
      </c>
      <c r="C169" s="12" t="s">
        <v>1551</v>
      </c>
      <c r="D169" s="195">
        <v>9.4</v>
      </c>
      <c r="E169" s="195">
        <v>1.6</v>
      </c>
      <c r="F169" s="195">
        <v>1.3</v>
      </c>
      <c r="G169" s="195">
        <v>-2.6</v>
      </c>
      <c r="H169" s="195">
        <v>-1.5</v>
      </c>
      <c r="I169" s="195">
        <v>-16</v>
      </c>
      <c r="J169" s="195">
        <v>2.1</v>
      </c>
      <c r="K169" s="195">
        <v>-3.4</v>
      </c>
      <c r="L169" s="195">
        <v>0.4</v>
      </c>
      <c r="M169" s="195">
        <v>-6.9</v>
      </c>
      <c r="N169" s="195">
        <v>-15.2</v>
      </c>
      <c r="O169" s="195">
        <v>134.5</v>
      </c>
      <c r="P169" s="195">
        <v>-27.8</v>
      </c>
      <c r="Q169" s="195">
        <v>-18.399999999999999</v>
      </c>
      <c r="R169" s="195">
        <v>3</v>
      </c>
      <c r="S169" s="195">
        <v>-4.8</v>
      </c>
      <c r="T169" s="195">
        <v>1.6</v>
      </c>
      <c r="U169" s="195">
        <v>-8.5</v>
      </c>
      <c r="V169" s="195">
        <v>-14.2</v>
      </c>
      <c r="W169" s="195">
        <v>15.7</v>
      </c>
      <c r="X169" s="195">
        <v>-97.3</v>
      </c>
      <c r="Y169" s="195">
        <v>48.6</v>
      </c>
      <c r="Z169" s="195">
        <v>14.4</v>
      </c>
      <c r="AA169" s="195">
        <v>51.7</v>
      </c>
      <c r="AB169" s="195">
        <v>14.3</v>
      </c>
      <c r="AC169" s="195">
        <v>33.5</v>
      </c>
      <c r="AD169" s="195">
        <v>19.7</v>
      </c>
      <c r="AE169" s="195">
        <v>19.7</v>
      </c>
      <c r="AF169" s="195">
        <v>76.5</v>
      </c>
      <c r="AG169" s="195">
        <v>93.2</v>
      </c>
      <c r="AH169" s="195"/>
    </row>
    <row r="170" spans="1:34" s="6" customFormat="1" x14ac:dyDescent="0.2">
      <c r="A170" s="179">
        <v>120</v>
      </c>
      <c r="B170" s="6" t="s">
        <v>1552</v>
      </c>
      <c r="C170" s="12" t="s">
        <v>1553</v>
      </c>
      <c r="D170" s="195">
        <v>0</v>
      </c>
      <c r="E170" s="195">
        <v>0</v>
      </c>
      <c r="F170" s="195">
        <v>0</v>
      </c>
      <c r="G170" s="195">
        <v>-2.2000000000000002</v>
      </c>
      <c r="H170" s="195">
        <v>0</v>
      </c>
      <c r="I170" s="195">
        <v>0</v>
      </c>
      <c r="J170" s="195">
        <v>-423.4</v>
      </c>
      <c r="K170" s="195">
        <v>-0.3</v>
      </c>
      <c r="L170" s="195">
        <v>-2.2000000000000002</v>
      </c>
      <c r="M170" s="195">
        <v>0</v>
      </c>
      <c r="N170" s="195">
        <v>0</v>
      </c>
      <c r="O170" s="195">
        <v>0.1</v>
      </c>
      <c r="P170" s="195">
        <v>-3.1</v>
      </c>
      <c r="Q170" s="195">
        <v>0</v>
      </c>
      <c r="R170" s="195">
        <v>-0.2</v>
      </c>
      <c r="S170" s="195">
        <v>15</v>
      </c>
      <c r="T170" s="195">
        <v>7.2</v>
      </c>
      <c r="U170" s="195">
        <v>0.2</v>
      </c>
      <c r="V170" s="195">
        <v>25.1</v>
      </c>
      <c r="W170" s="195">
        <v>0</v>
      </c>
      <c r="X170" s="195">
        <v>3.5</v>
      </c>
      <c r="Y170" s="195">
        <v>0.7</v>
      </c>
      <c r="Z170" s="195">
        <v>0</v>
      </c>
      <c r="AA170" s="195">
        <v>0.4</v>
      </c>
      <c r="AB170" s="195">
        <v>-1.6</v>
      </c>
      <c r="AC170" s="195">
        <v>0</v>
      </c>
      <c r="AD170" s="195">
        <v>0</v>
      </c>
      <c r="AE170" s="195">
        <v>0.1</v>
      </c>
      <c r="AF170" s="195">
        <v>0</v>
      </c>
      <c r="AG170" s="195">
        <v>0</v>
      </c>
      <c r="AH170" s="195"/>
    </row>
    <row r="171" spans="1:34" s="114" customFormat="1" x14ac:dyDescent="0.2">
      <c r="A171" s="107">
        <v>121</v>
      </c>
      <c r="B171" s="114" t="s">
        <v>332</v>
      </c>
      <c r="C171" s="114" t="s">
        <v>1554</v>
      </c>
      <c r="D171" s="291">
        <v>119.4</v>
      </c>
      <c r="E171" s="291">
        <v>107</v>
      </c>
      <c r="F171" s="291">
        <v>209.3</v>
      </c>
      <c r="G171" s="291">
        <v>211.9</v>
      </c>
      <c r="H171" s="291">
        <v>321.7</v>
      </c>
      <c r="I171" s="291">
        <v>615.9</v>
      </c>
      <c r="J171" s="291">
        <v>639.4</v>
      </c>
      <c r="K171" s="291">
        <v>-60.2</v>
      </c>
      <c r="L171" s="291">
        <v>-369</v>
      </c>
      <c r="M171" s="291">
        <v>-747</v>
      </c>
      <c r="N171" s="291">
        <v>-441.3</v>
      </c>
      <c r="O171" s="291">
        <v>-23.2</v>
      </c>
      <c r="P171" s="291">
        <v>605.9</v>
      </c>
      <c r="Q171" s="291">
        <v>90.8</v>
      </c>
      <c r="R171" s="291">
        <v>-784.8</v>
      </c>
      <c r="S171" s="291">
        <v>-847.1</v>
      </c>
      <c r="T171" s="291">
        <v>-662.1</v>
      </c>
      <c r="U171" s="291">
        <v>-829.7</v>
      </c>
      <c r="V171" s="291">
        <v>-481.3</v>
      </c>
      <c r="W171" s="291">
        <v>-142.69999999999999</v>
      </c>
      <c r="X171" s="291">
        <v>-215.2</v>
      </c>
      <c r="Y171" s="291">
        <v>-34.9</v>
      </c>
      <c r="Z171" s="291">
        <v>-290.2</v>
      </c>
      <c r="AA171" s="291">
        <v>580</v>
      </c>
      <c r="AB171" s="291">
        <v>154.19999999999999</v>
      </c>
      <c r="AC171" s="291">
        <v>-2897.2</v>
      </c>
      <c r="AD171" s="291">
        <v>-284.8</v>
      </c>
      <c r="AE171" s="291">
        <v>-725.1</v>
      </c>
      <c r="AF171" s="291">
        <v>-1543.2</v>
      </c>
      <c r="AG171" s="291">
        <v>-99.1</v>
      </c>
      <c r="AH171" s="291"/>
    </row>
    <row r="172" spans="1:34" s="114" customFormat="1" x14ac:dyDescent="0.2">
      <c r="A172" s="107"/>
      <c r="D172" s="306"/>
      <c r="E172" s="306"/>
      <c r="F172" s="306"/>
      <c r="G172" s="306"/>
      <c r="H172" s="306"/>
      <c r="I172" s="306"/>
      <c r="J172" s="306"/>
      <c r="K172" s="306"/>
      <c r="L172" s="306"/>
      <c r="M172" s="306"/>
      <c r="N172" s="306"/>
      <c r="O172" s="306"/>
      <c r="P172" s="306"/>
      <c r="Q172" s="306"/>
      <c r="R172" s="306"/>
      <c r="S172" s="306"/>
      <c r="T172" s="306"/>
      <c r="U172" s="306"/>
      <c r="V172" s="306"/>
      <c r="W172" s="306"/>
      <c r="X172" s="306"/>
      <c r="Y172" s="306"/>
      <c r="Z172" s="306"/>
      <c r="AA172" s="306"/>
      <c r="AB172" s="306"/>
      <c r="AC172" s="306"/>
      <c r="AD172" s="306"/>
      <c r="AE172" s="306"/>
      <c r="AF172" s="306"/>
      <c r="AG172" s="306"/>
      <c r="AH172" s="306"/>
    </row>
    <row r="173" spans="1:34" ht="13.5" thickBot="1" x14ac:dyDescent="0.25">
      <c r="A173" s="171" t="s">
        <v>1592</v>
      </c>
      <c r="B173" s="171"/>
      <c r="C173" s="171"/>
      <c r="D173" s="307"/>
      <c r="E173" s="307"/>
      <c r="F173" s="307"/>
      <c r="G173" s="307"/>
      <c r="H173" s="307"/>
      <c r="I173" s="307"/>
      <c r="J173" s="307"/>
      <c r="K173" s="307"/>
      <c r="L173" s="307"/>
      <c r="M173" s="307"/>
      <c r="N173" s="307"/>
      <c r="O173" s="307"/>
      <c r="P173" s="307"/>
      <c r="Q173" s="307"/>
      <c r="R173" s="307"/>
      <c r="S173" s="307"/>
      <c r="T173" s="307"/>
      <c r="U173" s="307"/>
      <c r="V173" s="307"/>
      <c r="W173" s="307"/>
      <c r="X173" s="307"/>
      <c r="Y173" s="307"/>
      <c r="Z173" s="307"/>
      <c r="AA173" s="307"/>
      <c r="AB173" s="307"/>
      <c r="AC173" s="307"/>
      <c r="AD173" s="307"/>
      <c r="AE173" s="307"/>
      <c r="AF173" s="307"/>
      <c r="AG173" s="307"/>
      <c r="AH173" s="172" t="s">
        <v>97</v>
      </c>
    </row>
    <row r="174" spans="1:34" ht="13.5" thickTop="1" x14ac:dyDescent="0.2">
      <c r="A174" s="1" t="s">
        <v>757</v>
      </c>
      <c r="D174" s="234"/>
      <c r="E174" s="234"/>
      <c r="F174" s="234"/>
      <c r="G174" s="234"/>
      <c r="H174" s="234"/>
      <c r="I174" s="234"/>
      <c r="J174" s="234"/>
      <c r="K174" s="234"/>
      <c r="L174" s="234"/>
      <c r="M174" s="234"/>
      <c r="N174" s="234"/>
      <c r="O174" s="234"/>
      <c r="P174" s="234"/>
      <c r="Q174" s="234"/>
      <c r="R174" s="234"/>
      <c r="S174" s="234"/>
      <c r="T174" s="234"/>
      <c r="U174" s="234"/>
      <c r="V174" s="234"/>
      <c r="W174" s="234"/>
      <c r="X174" s="234"/>
      <c r="Y174" s="234"/>
      <c r="Z174" s="234"/>
      <c r="AA174" s="234"/>
      <c r="AB174" s="234"/>
      <c r="AC174" s="234"/>
      <c r="AD174" s="234"/>
      <c r="AE174" s="234"/>
      <c r="AF174" s="234"/>
      <c r="AG174" s="234"/>
      <c r="AH174" s="234"/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71" fitToHeight="0" orientation="portrait" r:id="rId1"/>
  <headerFooter alignWithMargins="0">
    <oddFooter>&amp;L&amp;8statec&amp;R&amp;8&amp;D</oddFooter>
  </headerFooter>
  <rowBreaks count="2" manualBreakCount="2">
    <brk id="63" max="13" man="1"/>
    <brk id="125" max="13" man="1"/>
  </rowBreaks>
  <colBreaks count="1" manualBreakCount="1">
    <brk id="8" max="261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indexed="55"/>
    <pageSetUpPr autoPageBreaks="0" fitToPage="1"/>
  </sheetPr>
  <dimension ref="A1:AH174"/>
  <sheetViews>
    <sheetView showGridLines="0" zoomScale="85" zoomScaleNormal="85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ColWidth="11.42578125" defaultRowHeight="12.75" x14ac:dyDescent="0.2"/>
  <cols>
    <col min="1" max="1" width="4.85546875" style="104" customWidth="1"/>
    <col min="2" max="2" width="7" style="104" customWidth="1"/>
    <col min="3" max="3" width="60.85546875" style="104" customWidth="1"/>
    <col min="4" max="33" width="9.28515625" style="104" customWidth="1"/>
    <col min="34" max="34" width="1.28515625" style="104" customWidth="1"/>
    <col min="35" max="16384" width="11.42578125" style="104"/>
  </cols>
  <sheetData>
    <row r="1" spans="1:34" s="226" customFormat="1" ht="16.5" thickBot="1" x14ac:dyDescent="0.3">
      <c r="A1" s="209" t="s">
        <v>1557</v>
      </c>
      <c r="B1" s="167"/>
      <c r="C1" s="167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</row>
    <row r="2" spans="1:34" s="290" customFormat="1" ht="15" x14ac:dyDescent="0.35">
      <c r="A2" s="288" t="s">
        <v>51</v>
      </c>
      <c r="B2" s="289" t="s">
        <v>51</v>
      </c>
      <c r="C2" s="289" t="s">
        <v>718</v>
      </c>
      <c r="D2" s="244" t="s">
        <v>36</v>
      </c>
      <c r="E2" s="244" t="s">
        <v>37</v>
      </c>
      <c r="F2" s="244" t="s">
        <v>38</v>
      </c>
      <c r="G2" s="244" t="s">
        <v>39</v>
      </c>
      <c r="H2" s="244" t="s">
        <v>40</v>
      </c>
      <c r="I2" s="244" t="s">
        <v>41</v>
      </c>
      <c r="J2" s="244" t="s">
        <v>52</v>
      </c>
      <c r="K2" s="244" t="s">
        <v>96</v>
      </c>
      <c r="L2" s="244" t="s">
        <v>31</v>
      </c>
      <c r="M2" s="244" t="s">
        <v>104</v>
      </c>
      <c r="N2" s="244" t="s">
        <v>169</v>
      </c>
      <c r="O2" s="244" t="s">
        <v>466</v>
      </c>
      <c r="P2" s="244" t="s">
        <v>449</v>
      </c>
      <c r="Q2" s="244" t="s">
        <v>85</v>
      </c>
      <c r="R2" s="244" t="s">
        <v>390</v>
      </c>
      <c r="S2" s="244" t="s">
        <v>48</v>
      </c>
      <c r="T2" s="244" t="s">
        <v>391</v>
      </c>
      <c r="U2" s="244" t="s">
        <v>555</v>
      </c>
      <c r="V2" s="244" t="s">
        <v>590</v>
      </c>
      <c r="W2" s="244" t="s">
        <v>591</v>
      </c>
      <c r="X2" s="244" t="s">
        <v>599</v>
      </c>
      <c r="Y2" s="244" t="s">
        <v>603</v>
      </c>
      <c r="Z2" s="244" t="s">
        <v>610</v>
      </c>
      <c r="AA2" s="244" t="s">
        <v>646</v>
      </c>
      <c r="AB2" s="244" t="s">
        <v>659</v>
      </c>
      <c r="AC2" s="244" t="s">
        <v>661</v>
      </c>
      <c r="AD2" s="244" t="s">
        <v>662</v>
      </c>
      <c r="AE2" s="244" t="s">
        <v>1038</v>
      </c>
      <c r="AF2" s="244" t="s">
        <v>1561</v>
      </c>
      <c r="AG2" s="244" t="s">
        <v>1562</v>
      </c>
      <c r="AH2" s="244"/>
    </row>
    <row r="3" spans="1:34" x14ac:dyDescent="0.2"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73" t="s">
        <v>841</v>
      </c>
    </row>
    <row r="4" spans="1:34" x14ac:dyDescent="0.2">
      <c r="B4" s="114" t="s">
        <v>1466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</row>
    <row r="5" spans="1:34" x14ac:dyDescent="0.2">
      <c r="D5" s="126"/>
      <c r="E5" s="126"/>
      <c r="F5" s="126"/>
      <c r="G5" s="126"/>
      <c r="H5" s="126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26"/>
    </row>
    <row r="6" spans="1:34" x14ac:dyDescent="0.2">
      <c r="B6" s="114" t="s">
        <v>846</v>
      </c>
      <c r="C6" s="114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126"/>
    </row>
    <row r="7" spans="1:34" s="114" customFormat="1" x14ac:dyDescent="0.2">
      <c r="A7" s="107">
        <v>1</v>
      </c>
      <c r="B7" s="114" t="s">
        <v>147</v>
      </c>
      <c r="C7" s="114" t="s">
        <v>847</v>
      </c>
      <c r="D7" s="291">
        <v>619.79999999999995</v>
      </c>
      <c r="E7" s="291">
        <v>650.6</v>
      </c>
      <c r="F7" s="291">
        <v>673</v>
      </c>
      <c r="G7" s="291">
        <v>690.1</v>
      </c>
      <c r="H7" s="291">
        <v>729.8</v>
      </c>
      <c r="I7" s="291">
        <v>782.6</v>
      </c>
      <c r="J7" s="291">
        <v>866.2</v>
      </c>
      <c r="K7" s="291">
        <v>943</v>
      </c>
      <c r="L7" s="291">
        <v>1006</v>
      </c>
      <c r="M7" s="291">
        <v>1075.5</v>
      </c>
      <c r="N7" s="291">
        <v>1137.2</v>
      </c>
      <c r="O7" s="291">
        <v>1185</v>
      </c>
      <c r="P7" s="291">
        <v>1242.7</v>
      </c>
      <c r="Q7" s="291">
        <v>1325</v>
      </c>
      <c r="R7" s="291">
        <v>1383.3</v>
      </c>
      <c r="S7" s="291">
        <v>1433.4</v>
      </c>
      <c r="T7" s="291">
        <v>1513.8</v>
      </c>
      <c r="U7" s="291">
        <v>1573.1</v>
      </c>
      <c r="V7" s="291">
        <v>1639.6</v>
      </c>
      <c r="W7" s="291">
        <v>1715.8</v>
      </c>
      <c r="X7" s="291">
        <v>1791</v>
      </c>
      <c r="Y7" s="291">
        <v>1848.3</v>
      </c>
      <c r="Z7" s="291">
        <v>1946.7</v>
      </c>
      <c r="AA7" s="291">
        <v>2055.5</v>
      </c>
      <c r="AB7" s="291">
        <v>2157.1999999999998</v>
      </c>
      <c r="AC7" s="291">
        <v>2245.4</v>
      </c>
      <c r="AD7" s="291">
        <v>2412.4</v>
      </c>
      <c r="AE7" s="291">
        <v>2707.3</v>
      </c>
      <c r="AF7" s="291">
        <v>3048.8</v>
      </c>
      <c r="AG7" s="291">
        <v>3312.8</v>
      </c>
      <c r="AH7" s="291"/>
    </row>
    <row r="8" spans="1:34" x14ac:dyDescent="0.2">
      <c r="A8" s="105">
        <v>2</v>
      </c>
      <c r="B8" s="104" t="s">
        <v>148</v>
      </c>
      <c r="C8" s="208" t="s">
        <v>848</v>
      </c>
      <c r="D8" s="126">
        <v>123.6</v>
      </c>
      <c r="E8" s="126">
        <v>127.9</v>
      </c>
      <c r="F8" s="126">
        <v>129.19999999999999</v>
      </c>
      <c r="G8" s="126">
        <v>132</v>
      </c>
      <c r="H8" s="126">
        <v>139.1</v>
      </c>
      <c r="I8" s="126">
        <v>135.9</v>
      </c>
      <c r="J8" s="126">
        <v>145.9</v>
      </c>
      <c r="K8" s="126">
        <v>156.4</v>
      </c>
      <c r="L8" s="126">
        <v>165.3</v>
      </c>
      <c r="M8" s="126">
        <v>174</v>
      </c>
      <c r="N8" s="126">
        <v>180</v>
      </c>
      <c r="O8" s="126">
        <v>183.3</v>
      </c>
      <c r="P8" s="126">
        <v>240.7</v>
      </c>
      <c r="Q8" s="126">
        <v>234.7</v>
      </c>
      <c r="R8" s="126">
        <v>237.7</v>
      </c>
      <c r="S8" s="126">
        <v>256.39999999999998</v>
      </c>
      <c r="T8" s="126">
        <v>237.7</v>
      </c>
      <c r="U8" s="126">
        <v>259.8</v>
      </c>
      <c r="V8" s="126">
        <v>262.8</v>
      </c>
      <c r="W8" s="126">
        <v>267.7</v>
      </c>
      <c r="X8" s="126">
        <v>279.2</v>
      </c>
      <c r="Y8" s="126">
        <v>284.39999999999998</v>
      </c>
      <c r="Z8" s="126">
        <v>285.89999999999998</v>
      </c>
      <c r="AA8" s="126">
        <v>296.7</v>
      </c>
      <c r="AB8" s="126">
        <v>304</v>
      </c>
      <c r="AC8" s="126">
        <v>315.3</v>
      </c>
      <c r="AD8" s="126">
        <v>318</v>
      </c>
      <c r="AE8" s="126">
        <v>321.3</v>
      </c>
      <c r="AF8" s="126">
        <v>327.7</v>
      </c>
      <c r="AG8" s="126">
        <v>329.2</v>
      </c>
      <c r="AH8" s="126"/>
    </row>
    <row r="9" spans="1:34" x14ac:dyDescent="0.2">
      <c r="A9" s="105">
        <v>3</v>
      </c>
      <c r="B9" s="104" t="s">
        <v>149</v>
      </c>
      <c r="C9" s="208" t="s">
        <v>849</v>
      </c>
      <c r="D9" s="126">
        <v>0</v>
      </c>
      <c r="E9" s="126">
        <v>0</v>
      </c>
      <c r="F9" s="126">
        <v>0</v>
      </c>
      <c r="G9" s="126">
        <v>0</v>
      </c>
      <c r="H9" s="126">
        <v>0</v>
      </c>
      <c r="I9" s="126">
        <v>0</v>
      </c>
      <c r="J9" s="126">
        <v>0</v>
      </c>
      <c r="K9" s="126">
        <v>0</v>
      </c>
      <c r="L9" s="126">
        <v>0</v>
      </c>
      <c r="M9" s="126">
        <v>0</v>
      </c>
      <c r="N9" s="126">
        <v>0</v>
      </c>
      <c r="O9" s="126">
        <v>0</v>
      </c>
      <c r="P9" s="126">
        <v>0</v>
      </c>
      <c r="Q9" s="126">
        <v>0</v>
      </c>
      <c r="R9" s="126">
        <v>0</v>
      </c>
      <c r="S9" s="126">
        <v>0</v>
      </c>
      <c r="T9" s="126">
        <v>0</v>
      </c>
      <c r="U9" s="126">
        <v>0</v>
      </c>
      <c r="V9" s="126">
        <v>0</v>
      </c>
      <c r="W9" s="126">
        <v>0</v>
      </c>
      <c r="X9" s="126">
        <v>0</v>
      </c>
      <c r="Y9" s="126">
        <v>0</v>
      </c>
      <c r="Z9" s="126">
        <v>0</v>
      </c>
      <c r="AA9" s="126">
        <v>0</v>
      </c>
      <c r="AB9" s="126">
        <v>0</v>
      </c>
      <c r="AC9" s="126">
        <v>0</v>
      </c>
      <c r="AD9" s="126">
        <v>0</v>
      </c>
      <c r="AE9" s="126">
        <v>0</v>
      </c>
      <c r="AF9" s="126">
        <v>0</v>
      </c>
      <c r="AG9" s="126">
        <v>0</v>
      </c>
      <c r="AH9" s="126"/>
    </row>
    <row r="10" spans="1:34" x14ac:dyDescent="0.2">
      <c r="A10" s="105">
        <v>4</v>
      </c>
      <c r="B10" s="104" t="s">
        <v>150</v>
      </c>
      <c r="C10" s="208" t="s">
        <v>835</v>
      </c>
      <c r="D10" s="126">
        <v>496.2</v>
      </c>
      <c r="E10" s="126">
        <v>522.70000000000005</v>
      </c>
      <c r="F10" s="126">
        <v>543.9</v>
      </c>
      <c r="G10" s="126">
        <v>558.1</v>
      </c>
      <c r="H10" s="126">
        <v>590.70000000000005</v>
      </c>
      <c r="I10" s="126">
        <v>646.70000000000005</v>
      </c>
      <c r="J10" s="126">
        <v>720.3</v>
      </c>
      <c r="K10" s="126">
        <v>786.7</v>
      </c>
      <c r="L10" s="126">
        <v>840.7</v>
      </c>
      <c r="M10" s="126">
        <v>901.4</v>
      </c>
      <c r="N10" s="126">
        <v>957.2</v>
      </c>
      <c r="O10" s="126">
        <v>1001.7</v>
      </c>
      <c r="P10" s="126">
        <v>1002</v>
      </c>
      <c r="Q10" s="126">
        <v>1090.2</v>
      </c>
      <c r="R10" s="126">
        <v>1145.5999999999999</v>
      </c>
      <c r="S10" s="126">
        <v>1177</v>
      </c>
      <c r="T10" s="126">
        <v>1276.0999999999999</v>
      </c>
      <c r="U10" s="126">
        <v>1313.3</v>
      </c>
      <c r="V10" s="126">
        <v>1376.8</v>
      </c>
      <c r="W10" s="126">
        <v>1448.1</v>
      </c>
      <c r="X10" s="126">
        <v>1511.8</v>
      </c>
      <c r="Y10" s="126">
        <v>1564</v>
      </c>
      <c r="Z10" s="126">
        <v>1660.8</v>
      </c>
      <c r="AA10" s="126">
        <v>1758.8</v>
      </c>
      <c r="AB10" s="126">
        <v>1853.2</v>
      </c>
      <c r="AC10" s="126">
        <v>1930.1</v>
      </c>
      <c r="AD10" s="126">
        <v>2094.4</v>
      </c>
      <c r="AE10" s="126">
        <v>2385.9</v>
      </c>
      <c r="AF10" s="126">
        <v>2721.1</v>
      </c>
      <c r="AG10" s="126">
        <v>2983.6</v>
      </c>
      <c r="AH10" s="126"/>
    </row>
    <row r="11" spans="1:34" x14ac:dyDescent="0.2">
      <c r="A11" s="105"/>
      <c r="B11" s="104" t="s">
        <v>151</v>
      </c>
      <c r="C11" s="208" t="s">
        <v>1180</v>
      </c>
      <c r="D11" s="126">
        <v>55.9</v>
      </c>
      <c r="E11" s="126">
        <v>59.5</v>
      </c>
      <c r="F11" s="126">
        <v>60.5</v>
      </c>
      <c r="G11" s="126">
        <v>60.8</v>
      </c>
      <c r="H11" s="126">
        <v>62.8</v>
      </c>
      <c r="I11" s="126">
        <v>67.3</v>
      </c>
      <c r="J11" s="126">
        <v>69.2</v>
      </c>
      <c r="K11" s="126">
        <v>80</v>
      </c>
      <c r="L11" s="126">
        <v>89</v>
      </c>
      <c r="M11" s="126">
        <v>94.5</v>
      </c>
      <c r="N11" s="126">
        <v>101.4</v>
      </c>
      <c r="O11" s="126">
        <v>119</v>
      </c>
      <c r="P11" s="126">
        <v>95.3</v>
      </c>
      <c r="Q11" s="126">
        <v>106.6</v>
      </c>
      <c r="R11" s="126">
        <v>99.2</v>
      </c>
      <c r="S11" s="126">
        <v>114.7</v>
      </c>
      <c r="T11" s="126">
        <v>109.5</v>
      </c>
      <c r="U11" s="126">
        <v>128.5</v>
      </c>
      <c r="V11" s="126">
        <v>137.69999999999999</v>
      </c>
      <c r="W11" s="126">
        <v>156.19999999999999</v>
      </c>
      <c r="X11" s="126">
        <v>154.1</v>
      </c>
      <c r="Y11" s="126">
        <v>160.30000000000001</v>
      </c>
      <c r="Z11" s="126">
        <v>158.69999999999999</v>
      </c>
      <c r="AA11" s="126">
        <v>178.7</v>
      </c>
      <c r="AB11" s="126">
        <v>192.1</v>
      </c>
      <c r="AC11" s="126">
        <v>148.4</v>
      </c>
      <c r="AD11" s="126">
        <v>174.9</v>
      </c>
      <c r="AE11" s="126">
        <v>188.6</v>
      </c>
      <c r="AF11" s="126">
        <v>186.4</v>
      </c>
      <c r="AG11" s="126">
        <v>211.9</v>
      </c>
      <c r="AH11" s="126"/>
    </row>
    <row r="12" spans="1:34" x14ac:dyDescent="0.2">
      <c r="A12" s="105"/>
      <c r="B12" s="114" t="s">
        <v>850</v>
      </c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</row>
    <row r="13" spans="1:34" s="114" customFormat="1" x14ac:dyDescent="0.2">
      <c r="A13" s="107">
        <v>5</v>
      </c>
      <c r="B13" s="114" t="s">
        <v>152</v>
      </c>
      <c r="C13" s="114" t="s">
        <v>721</v>
      </c>
      <c r="D13" s="291">
        <v>180.7</v>
      </c>
      <c r="E13" s="291">
        <v>189.4</v>
      </c>
      <c r="F13" s="291">
        <v>194.2</v>
      </c>
      <c r="G13" s="291">
        <v>204.2</v>
      </c>
      <c r="H13" s="291">
        <v>216.7</v>
      </c>
      <c r="I13" s="291">
        <v>233.6</v>
      </c>
      <c r="J13" s="291">
        <v>264.39999999999998</v>
      </c>
      <c r="K13" s="291">
        <v>275.89999999999998</v>
      </c>
      <c r="L13" s="291">
        <v>292.10000000000002</v>
      </c>
      <c r="M13" s="291">
        <v>311.3</v>
      </c>
      <c r="N13" s="291">
        <v>327</v>
      </c>
      <c r="O13" s="291">
        <v>336</v>
      </c>
      <c r="P13" s="291">
        <v>366.7</v>
      </c>
      <c r="Q13" s="291">
        <v>416.7</v>
      </c>
      <c r="R13" s="291">
        <v>440.9</v>
      </c>
      <c r="S13" s="291">
        <v>475.7</v>
      </c>
      <c r="T13" s="291">
        <v>505.8</v>
      </c>
      <c r="U13" s="291">
        <v>510.3</v>
      </c>
      <c r="V13" s="291">
        <v>508.9</v>
      </c>
      <c r="W13" s="291">
        <v>534</v>
      </c>
      <c r="X13" s="291">
        <v>562.1</v>
      </c>
      <c r="Y13" s="291">
        <v>591.9</v>
      </c>
      <c r="Z13" s="291">
        <v>625.29999999999995</v>
      </c>
      <c r="AA13" s="291">
        <v>665.7</v>
      </c>
      <c r="AB13" s="291">
        <v>705.3</v>
      </c>
      <c r="AC13" s="291">
        <v>677</v>
      </c>
      <c r="AD13" s="291">
        <v>751.6</v>
      </c>
      <c r="AE13" s="291">
        <v>891.1</v>
      </c>
      <c r="AF13" s="291">
        <v>1018.4</v>
      </c>
      <c r="AG13" s="291">
        <v>1112.0999999999999</v>
      </c>
      <c r="AH13" s="291"/>
    </row>
    <row r="14" spans="1:34" s="114" customFormat="1" x14ac:dyDescent="0.2">
      <c r="A14" s="107">
        <v>6</v>
      </c>
      <c r="B14" s="114" t="s">
        <v>153</v>
      </c>
      <c r="C14" s="114" t="s">
        <v>1467</v>
      </c>
      <c r="D14" s="291">
        <v>439.1</v>
      </c>
      <c r="E14" s="291">
        <v>461.2</v>
      </c>
      <c r="F14" s="291">
        <v>478.8</v>
      </c>
      <c r="G14" s="291">
        <v>485.9</v>
      </c>
      <c r="H14" s="291">
        <v>513.1</v>
      </c>
      <c r="I14" s="291">
        <v>549</v>
      </c>
      <c r="J14" s="291">
        <v>601.79999999999995</v>
      </c>
      <c r="K14" s="291">
        <v>667.1</v>
      </c>
      <c r="L14" s="291">
        <v>713.9</v>
      </c>
      <c r="M14" s="291">
        <v>764.2</v>
      </c>
      <c r="N14" s="291">
        <v>810.2</v>
      </c>
      <c r="O14" s="291">
        <v>849</v>
      </c>
      <c r="P14" s="291">
        <v>876</v>
      </c>
      <c r="Q14" s="291">
        <v>908.2</v>
      </c>
      <c r="R14" s="291">
        <v>942.4</v>
      </c>
      <c r="S14" s="291">
        <v>957.8</v>
      </c>
      <c r="T14" s="291">
        <v>1007.9</v>
      </c>
      <c r="U14" s="291">
        <v>1062.8</v>
      </c>
      <c r="V14" s="291">
        <v>1130.7</v>
      </c>
      <c r="W14" s="291">
        <v>1181.8</v>
      </c>
      <c r="X14" s="291">
        <v>1228.9000000000001</v>
      </c>
      <c r="Y14" s="291">
        <v>1256.5</v>
      </c>
      <c r="Z14" s="291">
        <v>1321.4</v>
      </c>
      <c r="AA14" s="291">
        <v>1389.8</v>
      </c>
      <c r="AB14" s="291">
        <v>1452</v>
      </c>
      <c r="AC14" s="291">
        <v>1568.4</v>
      </c>
      <c r="AD14" s="291">
        <v>1660.8</v>
      </c>
      <c r="AE14" s="291">
        <v>1816.2</v>
      </c>
      <c r="AF14" s="291">
        <v>2030.4</v>
      </c>
      <c r="AG14" s="291">
        <v>2200.6999999999998</v>
      </c>
      <c r="AH14" s="291"/>
    </row>
    <row r="15" spans="1:34" x14ac:dyDescent="0.2">
      <c r="A15" s="105">
        <v>7</v>
      </c>
      <c r="B15" s="104" t="s">
        <v>1468</v>
      </c>
      <c r="C15" s="104" t="s">
        <v>755</v>
      </c>
      <c r="D15" s="126">
        <v>118.9</v>
      </c>
      <c r="E15" s="126">
        <v>125.3</v>
      </c>
      <c r="F15" s="126">
        <v>130.4</v>
      </c>
      <c r="G15" s="126">
        <v>137.4</v>
      </c>
      <c r="H15" s="126">
        <v>145.5</v>
      </c>
      <c r="I15" s="126">
        <v>157.6</v>
      </c>
      <c r="J15" s="126">
        <v>171.2</v>
      </c>
      <c r="K15" s="126">
        <v>183.8</v>
      </c>
      <c r="L15" s="126">
        <v>196.9</v>
      </c>
      <c r="M15" s="126">
        <v>212</v>
      </c>
      <c r="N15" s="126">
        <v>226.1</v>
      </c>
      <c r="O15" s="126">
        <v>240</v>
      </c>
      <c r="P15" s="126">
        <v>254.1</v>
      </c>
      <c r="Q15" s="126">
        <v>269.5</v>
      </c>
      <c r="R15" s="126">
        <v>281</v>
      </c>
      <c r="S15" s="126">
        <v>295</v>
      </c>
      <c r="T15" s="126">
        <v>306.89999999999998</v>
      </c>
      <c r="U15" s="126">
        <v>326.2</v>
      </c>
      <c r="V15" s="126">
        <v>342.1</v>
      </c>
      <c r="W15" s="126">
        <v>357.6</v>
      </c>
      <c r="X15" s="126">
        <v>371.3</v>
      </c>
      <c r="Y15" s="126">
        <v>385</v>
      </c>
      <c r="Z15" s="126">
        <v>403.6</v>
      </c>
      <c r="AA15" s="126">
        <v>425.2</v>
      </c>
      <c r="AB15" s="126">
        <v>450.3</v>
      </c>
      <c r="AC15" s="126">
        <v>478.7</v>
      </c>
      <c r="AD15" s="126">
        <v>530.70000000000005</v>
      </c>
      <c r="AE15" s="126">
        <v>630.5</v>
      </c>
      <c r="AF15" s="126">
        <v>714.3</v>
      </c>
      <c r="AG15" s="126">
        <v>754.9</v>
      </c>
      <c r="AH15" s="126"/>
    </row>
    <row r="16" spans="1:34" s="131" customFormat="1" x14ac:dyDescent="0.2">
      <c r="A16" s="292">
        <v>8</v>
      </c>
      <c r="B16" s="130" t="s">
        <v>154</v>
      </c>
      <c r="C16" s="130" t="s">
        <v>1469</v>
      </c>
      <c r="D16" s="198">
        <v>320.10000000000002</v>
      </c>
      <c r="E16" s="198">
        <v>335.8</v>
      </c>
      <c r="F16" s="198">
        <v>348.4</v>
      </c>
      <c r="G16" s="198">
        <v>348.5</v>
      </c>
      <c r="H16" s="198">
        <v>367.5</v>
      </c>
      <c r="I16" s="198">
        <v>391.4</v>
      </c>
      <c r="J16" s="198">
        <v>430.5</v>
      </c>
      <c r="K16" s="198">
        <v>483.3</v>
      </c>
      <c r="L16" s="198">
        <v>517</v>
      </c>
      <c r="M16" s="198">
        <v>552.20000000000005</v>
      </c>
      <c r="N16" s="198">
        <v>584.1</v>
      </c>
      <c r="O16" s="198">
        <v>609.1</v>
      </c>
      <c r="P16" s="198">
        <v>622</v>
      </c>
      <c r="Q16" s="198">
        <v>638.70000000000005</v>
      </c>
      <c r="R16" s="198">
        <v>661.5</v>
      </c>
      <c r="S16" s="198">
        <v>662.7</v>
      </c>
      <c r="T16" s="198">
        <v>701</v>
      </c>
      <c r="U16" s="198">
        <v>736.6</v>
      </c>
      <c r="V16" s="198">
        <v>788.6</v>
      </c>
      <c r="W16" s="198">
        <v>824.2</v>
      </c>
      <c r="X16" s="198">
        <v>857.6</v>
      </c>
      <c r="Y16" s="198">
        <v>871.4</v>
      </c>
      <c r="Z16" s="198">
        <v>917.8</v>
      </c>
      <c r="AA16" s="198">
        <v>964.6</v>
      </c>
      <c r="AB16" s="198">
        <v>1001.7</v>
      </c>
      <c r="AC16" s="198">
        <v>1089.5999999999999</v>
      </c>
      <c r="AD16" s="198">
        <v>1130.0999999999999</v>
      </c>
      <c r="AE16" s="198">
        <v>1185.7</v>
      </c>
      <c r="AF16" s="198">
        <v>1316.1</v>
      </c>
      <c r="AG16" s="198">
        <v>1445.9</v>
      </c>
      <c r="AH16" s="198"/>
    </row>
    <row r="17" spans="1:34" s="1" customFormat="1" x14ac:dyDescent="0.2">
      <c r="A17" s="121"/>
      <c r="B17" s="293" t="s">
        <v>851</v>
      </c>
      <c r="C17" s="121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</row>
    <row r="18" spans="1:34" x14ac:dyDescent="0.2">
      <c r="B18" s="294" t="s">
        <v>1470</v>
      </c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</row>
    <row r="19" spans="1:34" x14ac:dyDescent="0.2">
      <c r="B19" s="295" t="s">
        <v>852</v>
      </c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</row>
    <row r="20" spans="1:34" x14ac:dyDescent="0.2">
      <c r="B20" s="114" t="s">
        <v>846</v>
      </c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</row>
    <row r="21" spans="1:34" s="114" customFormat="1" x14ac:dyDescent="0.2">
      <c r="A21" s="114">
        <v>8</v>
      </c>
      <c r="B21" s="114" t="s">
        <v>154</v>
      </c>
      <c r="C21" s="114" t="s">
        <v>1184</v>
      </c>
      <c r="D21" s="291">
        <v>320.10000000000002</v>
      </c>
      <c r="E21" s="291">
        <v>335.8</v>
      </c>
      <c r="F21" s="291">
        <v>348.4</v>
      </c>
      <c r="G21" s="291">
        <v>348.5</v>
      </c>
      <c r="H21" s="291">
        <v>367.5</v>
      </c>
      <c r="I21" s="291">
        <v>391.4</v>
      </c>
      <c r="J21" s="291">
        <v>430.5</v>
      </c>
      <c r="K21" s="291">
        <v>483.3</v>
      </c>
      <c r="L21" s="291">
        <v>517</v>
      </c>
      <c r="M21" s="291">
        <v>552.20000000000005</v>
      </c>
      <c r="N21" s="291">
        <v>584.1</v>
      </c>
      <c r="O21" s="291">
        <v>609.1</v>
      </c>
      <c r="P21" s="291">
        <v>622</v>
      </c>
      <c r="Q21" s="291">
        <v>638.70000000000005</v>
      </c>
      <c r="R21" s="291">
        <v>661.5</v>
      </c>
      <c r="S21" s="291">
        <v>662.7</v>
      </c>
      <c r="T21" s="291">
        <v>701</v>
      </c>
      <c r="U21" s="291">
        <v>736.6</v>
      </c>
      <c r="V21" s="291">
        <v>788.6</v>
      </c>
      <c r="W21" s="291">
        <v>824.2</v>
      </c>
      <c r="X21" s="291">
        <v>857.6</v>
      </c>
      <c r="Y21" s="291">
        <v>871.4</v>
      </c>
      <c r="Z21" s="291">
        <v>917.8</v>
      </c>
      <c r="AA21" s="291">
        <v>964.6</v>
      </c>
      <c r="AB21" s="291">
        <v>1001.7</v>
      </c>
      <c r="AC21" s="291">
        <v>1089.5999999999999</v>
      </c>
      <c r="AD21" s="291">
        <v>1130.0999999999999</v>
      </c>
      <c r="AE21" s="291">
        <v>1185.7</v>
      </c>
      <c r="AF21" s="291">
        <v>1316.1</v>
      </c>
      <c r="AG21" s="291">
        <v>1445.9</v>
      </c>
      <c r="AH21" s="291"/>
    </row>
    <row r="22" spans="1:34" x14ac:dyDescent="0.2">
      <c r="B22" s="114" t="s">
        <v>850</v>
      </c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</row>
    <row r="23" spans="1:34" s="114" customFormat="1" x14ac:dyDescent="0.2">
      <c r="A23" s="107">
        <v>9</v>
      </c>
      <c r="B23" s="114" t="s">
        <v>155</v>
      </c>
      <c r="C23" s="114" t="s">
        <v>1471</v>
      </c>
      <c r="D23" s="291">
        <v>302</v>
      </c>
      <c r="E23" s="291">
        <v>317.39999999999998</v>
      </c>
      <c r="F23" s="291">
        <v>331.7</v>
      </c>
      <c r="G23" s="291">
        <v>333.5</v>
      </c>
      <c r="H23" s="291">
        <v>348.2</v>
      </c>
      <c r="I23" s="291">
        <v>383.4</v>
      </c>
      <c r="J23" s="291">
        <v>422.8</v>
      </c>
      <c r="K23" s="291">
        <v>470.5</v>
      </c>
      <c r="L23" s="291">
        <v>498.9</v>
      </c>
      <c r="M23" s="291">
        <v>527</v>
      </c>
      <c r="N23" s="291">
        <v>557.9</v>
      </c>
      <c r="O23" s="291">
        <v>584.6</v>
      </c>
      <c r="P23" s="291">
        <v>614.1</v>
      </c>
      <c r="Q23" s="291">
        <v>649.20000000000005</v>
      </c>
      <c r="R23" s="291">
        <v>682.6</v>
      </c>
      <c r="S23" s="291">
        <v>685</v>
      </c>
      <c r="T23" s="291">
        <v>721.7</v>
      </c>
      <c r="U23" s="291">
        <v>754.5</v>
      </c>
      <c r="V23" s="291">
        <v>790.4</v>
      </c>
      <c r="W23" s="291">
        <v>827.5</v>
      </c>
      <c r="X23" s="291">
        <v>865.6</v>
      </c>
      <c r="Y23" s="291">
        <v>879.9</v>
      </c>
      <c r="Z23" s="291">
        <v>938</v>
      </c>
      <c r="AA23" s="291">
        <v>996</v>
      </c>
      <c r="AB23" s="291">
        <v>1040.7</v>
      </c>
      <c r="AC23" s="291">
        <v>1138.5999999999999</v>
      </c>
      <c r="AD23" s="291">
        <v>1203.5</v>
      </c>
      <c r="AE23" s="291">
        <v>1296.5</v>
      </c>
      <c r="AF23" s="291">
        <v>1481.3</v>
      </c>
      <c r="AG23" s="291">
        <v>1632.3</v>
      </c>
      <c r="AH23" s="291"/>
    </row>
    <row r="24" spans="1:34" x14ac:dyDescent="0.2">
      <c r="A24" s="105">
        <v>10</v>
      </c>
      <c r="B24" s="104" t="s">
        <v>156</v>
      </c>
      <c r="C24" s="208" t="s">
        <v>853</v>
      </c>
      <c r="D24" s="126">
        <v>252.6</v>
      </c>
      <c r="E24" s="126">
        <v>265.39999999999998</v>
      </c>
      <c r="F24" s="126">
        <v>276.89999999999998</v>
      </c>
      <c r="G24" s="126">
        <v>279.2</v>
      </c>
      <c r="H24" s="126">
        <v>292.60000000000002</v>
      </c>
      <c r="I24" s="126">
        <v>321.8</v>
      </c>
      <c r="J24" s="126">
        <v>355.2</v>
      </c>
      <c r="K24" s="126">
        <v>396.4</v>
      </c>
      <c r="L24" s="126">
        <v>419.6</v>
      </c>
      <c r="M24" s="126">
        <v>445.6</v>
      </c>
      <c r="N24" s="126">
        <v>471.6</v>
      </c>
      <c r="O24" s="126">
        <v>494.9</v>
      </c>
      <c r="P24" s="126">
        <v>520.20000000000005</v>
      </c>
      <c r="Q24" s="126">
        <v>550.29999999999995</v>
      </c>
      <c r="R24" s="126">
        <v>577.5</v>
      </c>
      <c r="S24" s="126">
        <v>578.1</v>
      </c>
      <c r="T24" s="126">
        <v>606.20000000000005</v>
      </c>
      <c r="U24" s="126">
        <v>632.5</v>
      </c>
      <c r="V24" s="126">
        <v>662.9</v>
      </c>
      <c r="W24" s="126">
        <v>694.4</v>
      </c>
      <c r="X24" s="126">
        <v>726.2</v>
      </c>
      <c r="Y24" s="126">
        <v>738.7</v>
      </c>
      <c r="Z24" s="126">
        <v>789.3</v>
      </c>
      <c r="AA24" s="126">
        <v>841.5</v>
      </c>
      <c r="AB24" s="126">
        <v>879.8</v>
      </c>
      <c r="AC24" s="126">
        <v>961.6</v>
      </c>
      <c r="AD24" s="126">
        <v>1017.6</v>
      </c>
      <c r="AE24" s="126">
        <v>1096.7</v>
      </c>
      <c r="AF24" s="126">
        <v>1281.5</v>
      </c>
      <c r="AG24" s="126">
        <v>1432.4</v>
      </c>
      <c r="AH24" s="126"/>
    </row>
    <row r="25" spans="1:34" x14ac:dyDescent="0.2">
      <c r="A25" s="105">
        <v>11</v>
      </c>
      <c r="B25" s="104" t="s">
        <v>157</v>
      </c>
      <c r="C25" s="208" t="s">
        <v>1472</v>
      </c>
      <c r="D25" s="126">
        <v>49.5</v>
      </c>
      <c r="E25" s="126">
        <v>52</v>
      </c>
      <c r="F25" s="126">
        <v>54.8</v>
      </c>
      <c r="G25" s="126">
        <v>54.3</v>
      </c>
      <c r="H25" s="126">
        <v>55.6</v>
      </c>
      <c r="I25" s="126">
        <v>61.6</v>
      </c>
      <c r="J25" s="126">
        <v>67.599999999999994</v>
      </c>
      <c r="K25" s="126">
        <v>74.099999999999994</v>
      </c>
      <c r="L25" s="126">
        <v>79.3</v>
      </c>
      <c r="M25" s="126">
        <v>81.400000000000006</v>
      </c>
      <c r="N25" s="126">
        <v>86.3</v>
      </c>
      <c r="O25" s="126">
        <v>89.7</v>
      </c>
      <c r="P25" s="126">
        <v>93.9</v>
      </c>
      <c r="Q25" s="126">
        <v>98.9</v>
      </c>
      <c r="R25" s="126">
        <v>105.1</v>
      </c>
      <c r="S25" s="126">
        <v>106.9</v>
      </c>
      <c r="T25" s="126">
        <v>115.4</v>
      </c>
      <c r="U25" s="126">
        <v>122</v>
      </c>
      <c r="V25" s="126">
        <v>127.5</v>
      </c>
      <c r="W25" s="126">
        <v>133.19999999999999</v>
      </c>
      <c r="X25" s="126">
        <v>139.5</v>
      </c>
      <c r="Y25" s="126">
        <v>141.1</v>
      </c>
      <c r="Z25" s="126">
        <v>148.69999999999999</v>
      </c>
      <c r="AA25" s="126">
        <v>154.5</v>
      </c>
      <c r="AB25" s="126">
        <v>160.80000000000001</v>
      </c>
      <c r="AC25" s="126">
        <v>177</v>
      </c>
      <c r="AD25" s="126">
        <v>185.9</v>
      </c>
      <c r="AE25" s="126">
        <v>199.8</v>
      </c>
      <c r="AF25" s="126">
        <v>199.8</v>
      </c>
      <c r="AG25" s="126">
        <v>199.9</v>
      </c>
      <c r="AH25" s="126"/>
    </row>
    <row r="26" spans="1:34" x14ac:dyDescent="0.2">
      <c r="A26" s="105">
        <v>12</v>
      </c>
      <c r="B26" s="104" t="s">
        <v>158</v>
      </c>
      <c r="C26" s="296" t="s">
        <v>1450</v>
      </c>
      <c r="D26" s="126">
        <v>47</v>
      </c>
      <c r="E26" s="126">
        <v>49.3</v>
      </c>
      <c r="F26" s="126">
        <v>51.1</v>
      </c>
      <c r="G26" s="126">
        <v>50.6</v>
      </c>
      <c r="H26" s="126">
        <v>51.9</v>
      </c>
      <c r="I26" s="126">
        <v>57.8</v>
      </c>
      <c r="J26" s="126">
        <v>63.9</v>
      </c>
      <c r="K26" s="126">
        <v>70.5</v>
      </c>
      <c r="L26" s="126">
        <v>75.7</v>
      </c>
      <c r="M26" s="126">
        <v>77.599999999999994</v>
      </c>
      <c r="N26" s="126">
        <v>82.5</v>
      </c>
      <c r="O26" s="126">
        <v>85.8</v>
      </c>
      <c r="P26" s="126">
        <v>90.1</v>
      </c>
      <c r="Q26" s="126">
        <v>95</v>
      </c>
      <c r="R26" s="126">
        <v>101.2</v>
      </c>
      <c r="S26" s="126">
        <v>102.9</v>
      </c>
      <c r="T26" s="126">
        <v>111.5</v>
      </c>
      <c r="U26" s="126">
        <v>118.1</v>
      </c>
      <c r="V26" s="126">
        <v>123.3</v>
      </c>
      <c r="W26" s="126">
        <v>129.1</v>
      </c>
      <c r="X26" s="126">
        <v>135.4</v>
      </c>
      <c r="Y26" s="126">
        <v>137.19999999999999</v>
      </c>
      <c r="Z26" s="126">
        <v>144.80000000000001</v>
      </c>
      <c r="AA26" s="126">
        <v>150.6</v>
      </c>
      <c r="AB26" s="126">
        <v>157</v>
      </c>
      <c r="AC26" s="126">
        <v>173.2</v>
      </c>
      <c r="AD26" s="126">
        <v>182.3</v>
      </c>
      <c r="AE26" s="126">
        <v>196.1</v>
      </c>
      <c r="AF26" s="126">
        <v>196.1</v>
      </c>
      <c r="AG26" s="126">
        <v>196.1</v>
      </c>
      <c r="AH26" s="126"/>
    </row>
    <row r="27" spans="1:34" x14ac:dyDescent="0.2">
      <c r="A27" s="105">
        <v>13</v>
      </c>
      <c r="B27" s="104" t="s">
        <v>159</v>
      </c>
      <c r="C27" s="296" t="s">
        <v>1473</v>
      </c>
      <c r="D27" s="126">
        <v>2.5</v>
      </c>
      <c r="E27" s="126">
        <v>2.8</v>
      </c>
      <c r="F27" s="126">
        <v>3.6</v>
      </c>
      <c r="G27" s="126">
        <v>3.7</v>
      </c>
      <c r="H27" s="126">
        <v>3.7</v>
      </c>
      <c r="I27" s="126">
        <v>3.8</v>
      </c>
      <c r="J27" s="126">
        <v>3.7</v>
      </c>
      <c r="K27" s="126">
        <v>3.7</v>
      </c>
      <c r="L27" s="126">
        <v>3.6</v>
      </c>
      <c r="M27" s="126">
        <v>3.8</v>
      </c>
      <c r="N27" s="126">
        <v>3.8</v>
      </c>
      <c r="O27" s="126">
        <v>3.9</v>
      </c>
      <c r="P27" s="126">
        <v>3.9</v>
      </c>
      <c r="Q27" s="126">
        <v>4</v>
      </c>
      <c r="R27" s="126">
        <v>4</v>
      </c>
      <c r="S27" s="126">
        <v>3.9</v>
      </c>
      <c r="T27" s="126">
        <v>3.9</v>
      </c>
      <c r="U27" s="126">
        <v>3.9</v>
      </c>
      <c r="V27" s="126">
        <v>4.2</v>
      </c>
      <c r="W27" s="126">
        <v>4.0999999999999996</v>
      </c>
      <c r="X27" s="126">
        <v>4.0999999999999996</v>
      </c>
      <c r="Y27" s="126">
        <v>3.9</v>
      </c>
      <c r="Z27" s="126">
        <v>3.9</v>
      </c>
      <c r="AA27" s="126">
        <v>3.9</v>
      </c>
      <c r="AB27" s="126">
        <v>3.8</v>
      </c>
      <c r="AC27" s="126">
        <v>3.8</v>
      </c>
      <c r="AD27" s="126">
        <v>3.6</v>
      </c>
      <c r="AE27" s="126">
        <v>3.7</v>
      </c>
      <c r="AF27" s="126">
        <v>3.7</v>
      </c>
      <c r="AG27" s="126">
        <v>3.8</v>
      </c>
      <c r="AH27" s="126"/>
    </row>
    <row r="28" spans="1:34" x14ac:dyDescent="0.2">
      <c r="A28" s="105">
        <v>14</v>
      </c>
      <c r="B28" s="104" t="s">
        <v>160</v>
      </c>
      <c r="C28" s="104" t="s">
        <v>844</v>
      </c>
      <c r="D28" s="126">
        <v>0.5</v>
      </c>
      <c r="E28" s="126">
        <v>0.4</v>
      </c>
      <c r="F28" s="126">
        <v>0.5</v>
      </c>
      <c r="G28" s="126">
        <v>0.4</v>
      </c>
      <c r="H28" s="126">
        <v>0.5</v>
      </c>
      <c r="I28" s="126">
        <v>0.5</v>
      </c>
      <c r="J28" s="126">
        <v>3.1</v>
      </c>
      <c r="K28" s="126">
        <v>4.5999999999999996</v>
      </c>
      <c r="L28" s="126">
        <v>3.2</v>
      </c>
      <c r="M28" s="126">
        <v>4.9000000000000004</v>
      </c>
      <c r="N28" s="126">
        <v>7.6</v>
      </c>
      <c r="O28" s="126">
        <v>9.3000000000000007</v>
      </c>
      <c r="P28" s="126">
        <v>5.3</v>
      </c>
      <c r="Q28" s="126">
        <v>5.7</v>
      </c>
      <c r="R28" s="126">
        <v>5.7</v>
      </c>
      <c r="S28" s="126">
        <v>8.6999999999999993</v>
      </c>
      <c r="T28" s="126">
        <v>2</v>
      </c>
      <c r="U28" s="126">
        <v>1.9</v>
      </c>
      <c r="V28" s="126">
        <v>0.5</v>
      </c>
      <c r="W28" s="126">
        <v>0.5</v>
      </c>
      <c r="X28" s="126">
        <v>0.6</v>
      </c>
      <c r="Y28" s="126">
        <v>0.6</v>
      </c>
      <c r="Z28" s="126">
        <v>0.7</v>
      </c>
      <c r="AA28" s="126">
        <v>0.5</v>
      </c>
      <c r="AB28" s="126">
        <v>0.6</v>
      </c>
      <c r="AC28" s="126">
        <v>0.6</v>
      </c>
      <c r="AD28" s="126">
        <v>0.7</v>
      </c>
      <c r="AE28" s="126">
        <v>0.8</v>
      </c>
      <c r="AF28" s="126">
        <v>0.8</v>
      </c>
      <c r="AG28" s="126">
        <v>1</v>
      </c>
      <c r="AH28" s="126"/>
    </row>
    <row r="29" spans="1:34" x14ac:dyDescent="0.2">
      <c r="A29" s="105">
        <v>15</v>
      </c>
      <c r="B29" s="104" t="s">
        <v>161</v>
      </c>
      <c r="C29" s="104" t="s">
        <v>854</v>
      </c>
      <c r="D29" s="126">
        <v>0</v>
      </c>
      <c r="E29" s="126">
        <v>0</v>
      </c>
      <c r="F29" s="126">
        <v>0</v>
      </c>
      <c r="G29" s="126">
        <v>0</v>
      </c>
      <c r="H29" s="126">
        <v>0</v>
      </c>
      <c r="I29" s="126">
        <v>0</v>
      </c>
      <c r="J29" s="126">
        <v>0</v>
      </c>
      <c r="K29" s="126">
        <v>0</v>
      </c>
      <c r="L29" s="126">
        <v>0</v>
      </c>
      <c r="M29" s="126">
        <v>0</v>
      </c>
      <c r="N29" s="126">
        <v>0</v>
      </c>
      <c r="O29" s="126">
        <v>0</v>
      </c>
      <c r="P29" s="126">
        <v>0</v>
      </c>
      <c r="Q29" s="126">
        <v>0</v>
      </c>
      <c r="R29" s="126">
        <v>0</v>
      </c>
      <c r="S29" s="126">
        <v>0</v>
      </c>
      <c r="T29" s="126">
        <v>0</v>
      </c>
      <c r="U29" s="126">
        <v>0</v>
      </c>
      <c r="V29" s="126">
        <v>-3.9</v>
      </c>
      <c r="W29" s="126">
        <v>-4.4000000000000004</v>
      </c>
      <c r="X29" s="126">
        <v>-4.7</v>
      </c>
      <c r="Y29" s="126">
        <v>-4.7</v>
      </c>
      <c r="Z29" s="126">
        <v>-5.0999999999999996</v>
      </c>
      <c r="AA29" s="126">
        <v>-6.1</v>
      </c>
      <c r="AB29" s="126">
        <v>-7.8</v>
      </c>
      <c r="AC29" s="126">
        <v>-9.4</v>
      </c>
      <c r="AD29" s="126">
        <v>-10.199999999999999</v>
      </c>
      <c r="AE29" s="126">
        <v>-10.5</v>
      </c>
      <c r="AF29" s="126">
        <v>-11.7</v>
      </c>
      <c r="AG29" s="126">
        <v>-12.6</v>
      </c>
      <c r="AH29" s="126"/>
    </row>
    <row r="30" spans="1:34" s="114" customFormat="1" x14ac:dyDescent="0.2">
      <c r="A30" s="107">
        <v>16</v>
      </c>
      <c r="B30" s="114" t="s">
        <v>162</v>
      </c>
      <c r="C30" s="114" t="s">
        <v>1474</v>
      </c>
      <c r="D30" s="291">
        <v>17.600000000000001</v>
      </c>
      <c r="E30" s="291">
        <v>18</v>
      </c>
      <c r="F30" s="291">
        <v>16.2</v>
      </c>
      <c r="G30" s="291">
        <v>14.6</v>
      </c>
      <c r="H30" s="291">
        <v>18.899999999999999</v>
      </c>
      <c r="I30" s="291">
        <v>7.5</v>
      </c>
      <c r="J30" s="291">
        <v>4.7</v>
      </c>
      <c r="K30" s="291">
        <v>8.1999999999999993</v>
      </c>
      <c r="L30" s="291">
        <v>14.9</v>
      </c>
      <c r="M30" s="291">
        <v>20.3</v>
      </c>
      <c r="N30" s="291">
        <v>18.7</v>
      </c>
      <c r="O30" s="291">
        <v>15.2</v>
      </c>
      <c r="P30" s="291">
        <v>2.6</v>
      </c>
      <c r="Q30" s="291">
        <v>-16.2</v>
      </c>
      <c r="R30" s="291">
        <v>-26.9</v>
      </c>
      <c r="S30" s="291">
        <v>-31</v>
      </c>
      <c r="T30" s="291">
        <v>-22.6</v>
      </c>
      <c r="U30" s="291">
        <v>-19.8</v>
      </c>
      <c r="V30" s="291">
        <v>1.5</v>
      </c>
      <c r="W30" s="291">
        <v>0.5</v>
      </c>
      <c r="X30" s="291">
        <v>-4</v>
      </c>
      <c r="Y30" s="291">
        <v>-4.3</v>
      </c>
      <c r="Z30" s="291">
        <v>-15.8</v>
      </c>
      <c r="AA30" s="291">
        <v>-25.9</v>
      </c>
      <c r="AB30" s="291">
        <v>-31.7</v>
      </c>
      <c r="AC30" s="291">
        <v>-40.200000000000003</v>
      </c>
      <c r="AD30" s="291">
        <v>-63.9</v>
      </c>
      <c r="AE30" s="291">
        <v>-101.1</v>
      </c>
      <c r="AF30" s="291">
        <v>-154.4</v>
      </c>
      <c r="AG30" s="291">
        <v>-174.9</v>
      </c>
      <c r="AH30" s="291"/>
    </row>
    <row r="31" spans="1:34" x14ac:dyDescent="0.2"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</row>
    <row r="32" spans="1:34" x14ac:dyDescent="0.2">
      <c r="B32" s="295" t="s">
        <v>855</v>
      </c>
      <c r="C32" s="114"/>
      <c r="D32" s="291"/>
      <c r="E32" s="291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126"/>
    </row>
    <row r="33" spans="1:34" x14ac:dyDescent="0.2">
      <c r="B33" s="114" t="s">
        <v>846</v>
      </c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</row>
    <row r="34" spans="1:34" x14ac:dyDescent="0.2">
      <c r="A34" s="105">
        <v>16</v>
      </c>
      <c r="B34" s="104" t="s">
        <v>162</v>
      </c>
      <c r="C34" s="104" t="s">
        <v>1475</v>
      </c>
      <c r="D34" s="126">
        <v>17.600000000000001</v>
      </c>
      <c r="E34" s="126">
        <v>18</v>
      </c>
      <c r="F34" s="126">
        <v>16.2</v>
      </c>
      <c r="G34" s="126">
        <v>14.6</v>
      </c>
      <c r="H34" s="126">
        <v>18.899999999999999</v>
      </c>
      <c r="I34" s="126">
        <v>7.5</v>
      </c>
      <c r="J34" s="126">
        <v>4.7</v>
      </c>
      <c r="K34" s="126">
        <v>8.1999999999999993</v>
      </c>
      <c r="L34" s="126">
        <v>14.9</v>
      </c>
      <c r="M34" s="126">
        <v>20.3</v>
      </c>
      <c r="N34" s="126">
        <v>18.7</v>
      </c>
      <c r="O34" s="126">
        <v>15.2</v>
      </c>
      <c r="P34" s="126">
        <v>2.6</v>
      </c>
      <c r="Q34" s="126">
        <v>-16.2</v>
      </c>
      <c r="R34" s="126">
        <v>-26.9</v>
      </c>
      <c r="S34" s="126">
        <v>-31</v>
      </c>
      <c r="T34" s="126">
        <v>-22.6</v>
      </c>
      <c r="U34" s="126">
        <v>-19.8</v>
      </c>
      <c r="V34" s="126">
        <v>1.5</v>
      </c>
      <c r="W34" s="126">
        <v>0.5</v>
      </c>
      <c r="X34" s="126">
        <v>-4</v>
      </c>
      <c r="Y34" s="126">
        <v>-4.3</v>
      </c>
      <c r="Z34" s="126">
        <v>-15.8</v>
      </c>
      <c r="AA34" s="126">
        <v>-25.9</v>
      </c>
      <c r="AB34" s="126">
        <v>-31.7</v>
      </c>
      <c r="AC34" s="126">
        <v>-40.200000000000003</v>
      </c>
      <c r="AD34" s="126">
        <v>-63.9</v>
      </c>
      <c r="AE34" s="126">
        <v>-101.1</v>
      </c>
      <c r="AF34" s="126">
        <v>-154.4</v>
      </c>
      <c r="AG34" s="126">
        <v>-174.9</v>
      </c>
      <c r="AH34" s="126"/>
    </row>
    <row r="35" spans="1:34" s="114" customFormat="1" x14ac:dyDescent="0.2">
      <c r="A35" s="107">
        <v>17</v>
      </c>
      <c r="B35" s="114" t="s">
        <v>163</v>
      </c>
      <c r="C35" s="114" t="s">
        <v>1476</v>
      </c>
      <c r="D35" s="291">
        <v>22.5</v>
      </c>
      <c r="E35" s="291">
        <v>23.3</v>
      </c>
      <c r="F35" s="291">
        <v>25.9</v>
      </c>
      <c r="G35" s="291">
        <v>27.5</v>
      </c>
      <c r="H35" s="291">
        <v>29.3</v>
      </c>
      <c r="I35" s="291">
        <v>30.8</v>
      </c>
      <c r="J35" s="291">
        <v>32.799999999999997</v>
      </c>
      <c r="K35" s="291">
        <v>33.6</v>
      </c>
      <c r="L35" s="291">
        <v>33.4</v>
      </c>
      <c r="M35" s="291">
        <v>39.299999999999997</v>
      </c>
      <c r="N35" s="291">
        <v>39.700000000000003</v>
      </c>
      <c r="O35" s="291">
        <v>47.7</v>
      </c>
      <c r="P35" s="291">
        <v>50.9</v>
      </c>
      <c r="Q35" s="291">
        <v>47.6</v>
      </c>
      <c r="R35" s="291">
        <v>45.9</v>
      </c>
      <c r="S35" s="291">
        <v>44.1</v>
      </c>
      <c r="T35" s="291">
        <v>48.6</v>
      </c>
      <c r="U35" s="291">
        <v>51</v>
      </c>
      <c r="V35" s="291">
        <v>49.8</v>
      </c>
      <c r="W35" s="291">
        <v>60.3</v>
      </c>
      <c r="X35" s="291">
        <v>58.8</v>
      </c>
      <c r="Y35" s="291">
        <v>60.3</v>
      </c>
      <c r="Z35" s="291">
        <v>62.5</v>
      </c>
      <c r="AA35" s="291">
        <v>75.599999999999994</v>
      </c>
      <c r="AB35" s="291">
        <v>70</v>
      </c>
      <c r="AC35" s="291">
        <v>64.2</v>
      </c>
      <c r="AD35" s="291">
        <v>81.2</v>
      </c>
      <c r="AE35" s="291">
        <v>72</v>
      </c>
      <c r="AF35" s="291">
        <v>71.5</v>
      </c>
      <c r="AG35" s="291">
        <v>63.5</v>
      </c>
      <c r="AH35" s="291"/>
    </row>
    <row r="36" spans="1:34" x14ac:dyDescent="0.2">
      <c r="A36" s="105">
        <v>18</v>
      </c>
      <c r="B36" s="104" t="s">
        <v>164</v>
      </c>
      <c r="C36" s="208" t="s">
        <v>1477</v>
      </c>
      <c r="D36" s="126">
        <v>6.4</v>
      </c>
      <c r="E36" s="126">
        <v>6.5</v>
      </c>
      <c r="F36" s="126">
        <v>8.3000000000000007</v>
      </c>
      <c r="G36" s="126">
        <v>8.8000000000000007</v>
      </c>
      <c r="H36" s="126">
        <v>10.8</v>
      </c>
      <c r="I36" s="126">
        <v>11.5</v>
      </c>
      <c r="J36" s="126">
        <v>13</v>
      </c>
      <c r="K36" s="126">
        <v>13.7</v>
      </c>
      <c r="L36" s="126">
        <v>12.8</v>
      </c>
      <c r="M36" s="126">
        <v>17</v>
      </c>
      <c r="N36" s="126">
        <v>16.2</v>
      </c>
      <c r="O36" s="126">
        <v>24.1</v>
      </c>
      <c r="P36" s="126">
        <v>26</v>
      </c>
      <c r="Q36" s="126">
        <v>22.3</v>
      </c>
      <c r="R36" s="126">
        <v>19.399999999999999</v>
      </c>
      <c r="S36" s="126">
        <v>17.100000000000001</v>
      </c>
      <c r="T36" s="126">
        <v>20.399999999999999</v>
      </c>
      <c r="U36" s="126">
        <v>20.5</v>
      </c>
      <c r="V36" s="126">
        <v>19.8</v>
      </c>
      <c r="W36" s="126">
        <v>29</v>
      </c>
      <c r="X36" s="126">
        <v>25.9</v>
      </c>
      <c r="Y36" s="126">
        <v>26.8</v>
      </c>
      <c r="Z36" s="126">
        <v>27.9</v>
      </c>
      <c r="AA36" s="126">
        <v>40.9</v>
      </c>
      <c r="AB36" s="126">
        <v>35.200000000000003</v>
      </c>
      <c r="AC36" s="126">
        <v>28.6</v>
      </c>
      <c r="AD36" s="126">
        <v>43.8</v>
      </c>
      <c r="AE36" s="126">
        <v>31.6</v>
      </c>
      <c r="AF36" s="126">
        <v>30.5</v>
      </c>
      <c r="AG36" s="126">
        <v>22</v>
      </c>
      <c r="AH36" s="126"/>
    </row>
    <row r="37" spans="1:34" x14ac:dyDescent="0.2">
      <c r="A37" s="105">
        <v>19</v>
      </c>
      <c r="B37" s="104" t="s">
        <v>165</v>
      </c>
      <c r="C37" s="296" t="s">
        <v>856</v>
      </c>
      <c r="D37" s="126">
        <v>0</v>
      </c>
      <c r="E37" s="126">
        <v>0</v>
      </c>
      <c r="F37" s="126">
        <v>0</v>
      </c>
      <c r="G37" s="126">
        <v>0</v>
      </c>
      <c r="H37" s="126">
        <v>0</v>
      </c>
      <c r="I37" s="126">
        <v>0</v>
      </c>
      <c r="J37" s="126">
        <v>0</v>
      </c>
      <c r="K37" s="126">
        <v>0</v>
      </c>
      <c r="L37" s="126">
        <v>0</v>
      </c>
      <c r="M37" s="126">
        <v>0</v>
      </c>
      <c r="N37" s="126">
        <v>0</v>
      </c>
      <c r="O37" s="126">
        <v>0</v>
      </c>
      <c r="P37" s="126">
        <v>0</v>
      </c>
      <c r="Q37" s="126">
        <v>0</v>
      </c>
      <c r="R37" s="126">
        <v>0</v>
      </c>
      <c r="S37" s="126">
        <v>0</v>
      </c>
      <c r="T37" s="126">
        <v>0</v>
      </c>
      <c r="U37" s="126">
        <v>0</v>
      </c>
      <c r="V37" s="126">
        <v>0</v>
      </c>
      <c r="W37" s="126">
        <v>0</v>
      </c>
      <c r="X37" s="126">
        <v>0</v>
      </c>
      <c r="Y37" s="126">
        <v>0</v>
      </c>
      <c r="Z37" s="126">
        <v>0</v>
      </c>
      <c r="AA37" s="126">
        <v>0</v>
      </c>
      <c r="AB37" s="126">
        <v>0</v>
      </c>
      <c r="AC37" s="126">
        <v>0</v>
      </c>
      <c r="AD37" s="126">
        <v>0</v>
      </c>
      <c r="AE37" s="126">
        <v>0</v>
      </c>
      <c r="AF37" s="126">
        <v>0</v>
      </c>
      <c r="AG37" s="126">
        <v>0</v>
      </c>
      <c r="AH37" s="126"/>
    </row>
    <row r="38" spans="1:34" x14ac:dyDescent="0.2">
      <c r="A38" s="105">
        <v>20</v>
      </c>
      <c r="B38" s="104" t="s">
        <v>166</v>
      </c>
      <c r="C38" s="296" t="s">
        <v>1478</v>
      </c>
      <c r="D38" s="126">
        <v>0</v>
      </c>
      <c r="E38" s="126">
        <v>0</v>
      </c>
      <c r="F38" s="126">
        <v>0</v>
      </c>
      <c r="G38" s="126">
        <v>0</v>
      </c>
      <c r="H38" s="126">
        <v>0</v>
      </c>
      <c r="I38" s="126">
        <v>0</v>
      </c>
      <c r="J38" s="126">
        <v>0</v>
      </c>
      <c r="K38" s="126">
        <v>0</v>
      </c>
      <c r="L38" s="126">
        <v>0</v>
      </c>
      <c r="M38" s="126">
        <v>0</v>
      </c>
      <c r="N38" s="126">
        <v>0</v>
      </c>
      <c r="O38" s="126">
        <v>0</v>
      </c>
      <c r="P38" s="126">
        <v>0</v>
      </c>
      <c r="Q38" s="126">
        <v>0</v>
      </c>
      <c r="R38" s="126">
        <v>0</v>
      </c>
      <c r="S38" s="126">
        <v>0</v>
      </c>
      <c r="T38" s="126">
        <v>0</v>
      </c>
      <c r="U38" s="126">
        <v>0</v>
      </c>
      <c r="V38" s="126">
        <v>0</v>
      </c>
      <c r="W38" s="126">
        <v>0</v>
      </c>
      <c r="X38" s="126">
        <v>0</v>
      </c>
      <c r="Y38" s="126">
        <v>0</v>
      </c>
      <c r="Z38" s="126">
        <v>0</v>
      </c>
      <c r="AA38" s="126">
        <v>0</v>
      </c>
      <c r="AB38" s="126">
        <v>0</v>
      </c>
      <c r="AC38" s="126">
        <v>0</v>
      </c>
      <c r="AD38" s="126">
        <v>0</v>
      </c>
      <c r="AE38" s="126">
        <v>0</v>
      </c>
      <c r="AF38" s="126">
        <v>0</v>
      </c>
      <c r="AG38" s="126">
        <v>0</v>
      </c>
      <c r="AH38" s="126"/>
    </row>
    <row r="39" spans="1:34" x14ac:dyDescent="0.2">
      <c r="A39" s="105">
        <v>21</v>
      </c>
      <c r="B39" s="104" t="s">
        <v>167</v>
      </c>
      <c r="C39" s="297" t="s">
        <v>1334</v>
      </c>
      <c r="D39" s="126">
        <v>0</v>
      </c>
      <c r="E39" s="126">
        <v>0</v>
      </c>
      <c r="F39" s="126">
        <v>0</v>
      </c>
      <c r="G39" s="126">
        <v>0</v>
      </c>
      <c r="H39" s="126">
        <v>0</v>
      </c>
      <c r="I39" s="126">
        <v>0</v>
      </c>
      <c r="J39" s="126">
        <v>0</v>
      </c>
      <c r="K39" s="126">
        <v>0</v>
      </c>
      <c r="L39" s="126">
        <v>0</v>
      </c>
      <c r="M39" s="126">
        <v>0</v>
      </c>
      <c r="N39" s="126">
        <v>0</v>
      </c>
      <c r="O39" s="126">
        <v>0</v>
      </c>
      <c r="P39" s="126">
        <v>0</v>
      </c>
      <c r="Q39" s="126">
        <v>0</v>
      </c>
      <c r="R39" s="126">
        <v>0</v>
      </c>
      <c r="S39" s="126">
        <v>0</v>
      </c>
      <c r="T39" s="126">
        <v>0</v>
      </c>
      <c r="U39" s="126">
        <v>0</v>
      </c>
      <c r="V39" s="126">
        <v>0</v>
      </c>
      <c r="W39" s="126">
        <v>0</v>
      </c>
      <c r="X39" s="126">
        <v>0</v>
      </c>
      <c r="Y39" s="126">
        <v>0</v>
      </c>
      <c r="Z39" s="126">
        <v>0</v>
      </c>
      <c r="AA39" s="126">
        <v>0</v>
      </c>
      <c r="AB39" s="126">
        <v>0</v>
      </c>
      <c r="AC39" s="126">
        <v>0</v>
      </c>
      <c r="AD39" s="126">
        <v>0</v>
      </c>
      <c r="AE39" s="126">
        <v>0</v>
      </c>
      <c r="AF39" s="126">
        <v>0</v>
      </c>
      <c r="AG39" s="126">
        <v>0</v>
      </c>
      <c r="AH39" s="126"/>
    </row>
    <row r="40" spans="1:34" s="6" customFormat="1" x14ac:dyDescent="0.2">
      <c r="A40" s="179">
        <v>22</v>
      </c>
      <c r="B40" s="6" t="s">
        <v>168</v>
      </c>
      <c r="C40" s="298" t="s">
        <v>1479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0</v>
      </c>
      <c r="AF40" s="195">
        <v>0</v>
      </c>
      <c r="AG40" s="195">
        <v>0</v>
      </c>
      <c r="AH40" s="195"/>
    </row>
    <row r="41" spans="1:34" s="6" customFormat="1" x14ac:dyDescent="0.2">
      <c r="A41" s="179">
        <v>23</v>
      </c>
      <c r="B41" s="6" t="s">
        <v>170</v>
      </c>
      <c r="C41" s="299" t="s">
        <v>1480</v>
      </c>
      <c r="D41" s="195">
        <v>6.4</v>
      </c>
      <c r="E41" s="195">
        <v>6.5</v>
      </c>
      <c r="F41" s="195">
        <v>8.3000000000000007</v>
      </c>
      <c r="G41" s="195">
        <v>8.8000000000000007</v>
      </c>
      <c r="H41" s="195">
        <v>10.8</v>
      </c>
      <c r="I41" s="195">
        <v>11.5</v>
      </c>
      <c r="J41" s="195">
        <v>13</v>
      </c>
      <c r="K41" s="195">
        <v>13.7</v>
      </c>
      <c r="L41" s="195">
        <v>12.8</v>
      </c>
      <c r="M41" s="195">
        <v>17</v>
      </c>
      <c r="N41" s="195">
        <v>16.2</v>
      </c>
      <c r="O41" s="195">
        <v>24.1</v>
      </c>
      <c r="P41" s="195">
        <v>26</v>
      </c>
      <c r="Q41" s="195">
        <v>22.3</v>
      </c>
      <c r="R41" s="195">
        <v>19.399999999999999</v>
      </c>
      <c r="S41" s="195">
        <v>17.100000000000001</v>
      </c>
      <c r="T41" s="195">
        <v>20.399999999999999</v>
      </c>
      <c r="U41" s="195">
        <v>20.5</v>
      </c>
      <c r="V41" s="195">
        <v>19.8</v>
      </c>
      <c r="W41" s="195">
        <v>29</v>
      </c>
      <c r="X41" s="195">
        <v>25.9</v>
      </c>
      <c r="Y41" s="195">
        <v>26.8</v>
      </c>
      <c r="Z41" s="195">
        <v>27.9</v>
      </c>
      <c r="AA41" s="195">
        <v>40.9</v>
      </c>
      <c r="AB41" s="195">
        <v>35.200000000000003</v>
      </c>
      <c r="AC41" s="195">
        <v>28.6</v>
      </c>
      <c r="AD41" s="195">
        <v>43.8</v>
      </c>
      <c r="AE41" s="195">
        <v>31.6</v>
      </c>
      <c r="AF41" s="195">
        <v>30.5</v>
      </c>
      <c r="AG41" s="195">
        <v>22</v>
      </c>
      <c r="AH41" s="195"/>
    </row>
    <row r="42" spans="1:34" x14ac:dyDescent="0.2">
      <c r="A42" s="105">
        <v>24</v>
      </c>
      <c r="B42" s="104" t="s">
        <v>160</v>
      </c>
      <c r="C42" s="208" t="s">
        <v>844</v>
      </c>
      <c r="D42" s="126">
        <v>16.100000000000001</v>
      </c>
      <c r="E42" s="126">
        <v>16.8</v>
      </c>
      <c r="F42" s="126">
        <v>17.5</v>
      </c>
      <c r="G42" s="126">
        <v>18.7</v>
      </c>
      <c r="H42" s="126">
        <v>18.5</v>
      </c>
      <c r="I42" s="126">
        <v>19.3</v>
      </c>
      <c r="J42" s="126">
        <v>19.899999999999999</v>
      </c>
      <c r="K42" s="126">
        <v>19.899999999999999</v>
      </c>
      <c r="L42" s="126">
        <v>20.5</v>
      </c>
      <c r="M42" s="126">
        <v>22.3</v>
      </c>
      <c r="N42" s="126">
        <v>23.5</v>
      </c>
      <c r="O42" s="126">
        <v>23.6</v>
      </c>
      <c r="P42" s="126">
        <v>24.9</v>
      </c>
      <c r="Q42" s="126">
        <v>25.3</v>
      </c>
      <c r="R42" s="126">
        <v>26.5</v>
      </c>
      <c r="S42" s="126">
        <v>27</v>
      </c>
      <c r="T42" s="126">
        <v>28.2</v>
      </c>
      <c r="U42" s="126">
        <v>30.5</v>
      </c>
      <c r="V42" s="126">
        <v>30</v>
      </c>
      <c r="W42" s="126">
        <v>31.3</v>
      </c>
      <c r="X42" s="126">
        <v>32.799999999999997</v>
      </c>
      <c r="Y42" s="126">
        <v>33.4</v>
      </c>
      <c r="Z42" s="126">
        <v>34.5</v>
      </c>
      <c r="AA42" s="126">
        <v>34.700000000000003</v>
      </c>
      <c r="AB42" s="126">
        <v>34.799999999999997</v>
      </c>
      <c r="AC42" s="126">
        <v>35.6</v>
      </c>
      <c r="AD42" s="126">
        <v>37.4</v>
      </c>
      <c r="AE42" s="126">
        <v>40.4</v>
      </c>
      <c r="AF42" s="126">
        <v>41.1</v>
      </c>
      <c r="AG42" s="126">
        <v>41.5</v>
      </c>
      <c r="AH42" s="126"/>
    </row>
    <row r="43" spans="1:34" s="114" customFormat="1" x14ac:dyDescent="0.2">
      <c r="A43" s="107">
        <v>25</v>
      </c>
      <c r="B43" s="114" t="s">
        <v>171</v>
      </c>
      <c r="C43" s="114" t="s">
        <v>1481</v>
      </c>
      <c r="D43" s="291">
        <v>-7.4</v>
      </c>
      <c r="E43" s="291">
        <v>-8.1</v>
      </c>
      <c r="F43" s="291">
        <v>-8.6999999999999993</v>
      </c>
      <c r="G43" s="291">
        <v>-10.3</v>
      </c>
      <c r="H43" s="291">
        <v>-9.3000000000000007</v>
      </c>
      <c r="I43" s="291">
        <v>-5.6</v>
      </c>
      <c r="J43" s="291">
        <v>-10.9</v>
      </c>
      <c r="K43" s="291">
        <v>-8.6</v>
      </c>
      <c r="L43" s="291">
        <v>-8.6</v>
      </c>
      <c r="M43" s="291">
        <v>-7.9</v>
      </c>
      <c r="N43" s="291">
        <v>-8.6999999999999993</v>
      </c>
      <c r="O43" s="291">
        <v>-8.8000000000000007</v>
      </c>
      <c r="P43" s="291">
        <v>-10.8</v>
      </c>
      <c r="Q43" s="291">
        <v>-9.6999999999999993</v>
      </c>
      <c r="R43" s="291">
        <v>-10.5</v>
      </c>
      <c r="S43" s="291">
        <v>-11.2</v>
      </c>
      <c r="T43" s="291">
        <v>-13.9</v>
      </c>
      <c r="U43" s="291">
        <v>-14.9</v>
      </c>
      <c r="V43" s="291">
        <v>-23.4</v>
      </c>
      <c r="W43" s="291">
        <v>-25.3</v>
      </c>
      <c r="X43" s="291">
        <v>-24.3</v>
      </c>
      <c r="Y43" s="291">
        <v>-24.8</v>
      </c>
      <c r="Z43" s="291">
        <v>-26.1</v>
      </c>
      <c r="AA43" s="291">
        <v>-29.6</v>
      </c>
      <c r="AB43" s="291">
        <v>-32.200000000000003</v>
      </c>
      <c r="AC43" s="291">
        <v>-21</v>
      </c>
      <c r="AD43" s="291">
        <v>-16.8</v>
      </c>
      <c r="AE43" s="291">
        <v>-17.7</v>
      </c>
      <c r="AF43" s="291">
        <v>-15.8</v>
      </c>
      <c r="AG43" s="291">
        <v>-17.2</v>
      </c>
      <c r="AH43" s="291"/>
    </row>
    <row r="44" spans="1:34" x14ac:dyDescent="0.2">
      <c r="A44" s="105">
        <v>26</v>
      </c>
      <c r="B44" s="104" t="s">
        <v>172</v>
      </c>
      <c r="C44" s="208" t="s">
        <v>1482</v>
      </c>
      <c r="D44" s="126">
        <v>-7.1</v>
      </c>
      <c r="E44" s="126">
        <v>-7.9</v>
      </c>
      <c r="F44" s="126">
        <v>-7.7</v>
      </c>
      <c r="G44" s="126">
        <v>-9</v>
      </c>
      <c r="H44" s="126">
        <v>-7.8</v>
      </c>
      <c r="I44" s="126">
        <v>-4.3</v>
      </c>
      <c r="J44" s="126">
        <v>-9.4</v>
      </c>
      <c r="K44" s="126">
        <v>-6.7</v>
      </c>
      <c r="L44" s="126">
        <v>-6.8</v>
      </c>
      <c r="M44" s="126">
        <v>-6.1</v>
      </c>
      <c r="N44" s="126">
        <v>-7</v>
      </c>
      <c r="O44" s="126">
        <v>-7.7</v>
      </c>
      <c r="P44" s="126">
        <v>-8.4</v>
      </c>
      <c r="Q44" s="126">
        <v>-7.5</v>
      </c>
      <c r="R44" s="126">
        <v>-8</v>
      </c>
      <c r="S44" s="126">
        <v>-8.5</v>
      </c>
      <c r="T44" s="126">
        <v>-10.199999999999999</v>
      </c>
      <c r="U44" s="126">
        <v>-10.9</v>
      </c>
      <c r="V44" s="126">
        <v>-13.8</v>
      </c>
      <c r="W44" s="126">
        <v>-14.2</v>
      </c>
      <c r="X44" s="126">
        <v>-13.2</v>
      </c>
      <c r="Y44" s="126">
        <v>-13.8</v>
      </c>
      <c r="Z44" s="126">
        <v>-14.1</v>
      </c>
      <c r="AA44" s="126">
        <v>-18.100000000000001</v>
      </c>
      <c r="AB44" s="126">
        <v>-20.5</v>
      </c>
      <c r="AC44" s="126">
        <v>-2.7</v>
      </c>
      <c r="AD44" s="126">
        <v>-1.8</v>
      </c>
      <c r="AE44" s="126">
        <v>-2.7</v>
      </c>
      <c r="AF44" s="126">
        <v>-1.6</v>
      </c>
      <c r="AG44" s="126">
        <v>-2.9</v>
      </c>
      <c r="AH44" s="126"/>
    </row>
    <row r="45" spans="1:34" x14ac:dyDescent="0.2">
      <c r="A45" s="105">
        <v>27</v>
      </c>
      <c r="B45" s="104" t="s">
        <v>173</v>
      </c>
      <c r="C45" s="296" t="s">
        <v>857</v>
      </c>
      <c r="D45" s="126">
        <v>0</v>
      </c>
      <c r="E45" s="126">
        <v>0</v>
      </c>
      <c r="F45" s="126">
        <v>0</v>
      </c>
      <c r="G45" s="126">
        <v>0</v>
      </c>
      <c r="H45" s="126">
        <v>0</v>
      </c>
      <c r="I45" s="126">
        <v>0</v>
      </c>
      <c r="J45" s="126">
        <v>0</v>
      </c>
      <c r="K45" s="126">
        <v>0</v>
      </c>
      <c r="L45" s="126">
        <v>0</v>
      </c>
      <c r="M45" s="126">
        <v>0</v>
      </c>
      <c r="N45" s="126">
        <v>0</v>
      </c>
      <c r="O45" s="126">
        <v>0</v>
      </c>
      <c r="P45" s="126">
        <v>0</v>
      </c>
      <c r="Q45" s="126">
        <v>0</v>
      </c>
      <c r="R45" s="126">
        <v>0</v>
      </c>
      <c r="S45" s="126">
        <v>0</v>
      </c>
      <c r="T45" s="126">
        <v>0</v>
      </c>
      <c r="U45" s="126">
        <v>0</v>
      </c>
      <c r="V45" s="126">
        <v>0</v>
      </c>
      <c r="W45" s="126">
        <v>0</v>
      </c>
      <c r="X45" s="126">
        <v>0</v>
      </c>
      <c r="Y45" s="126">
        <v>0</v>
      </c>
      <c r="Z45" s="126">
        <v>0</v>
      </c>
      <c r="AA45" s="126">
        <v>0</v>
      </c>
      <c r="AB45" s="126">
        <v>0</v>
      </c>
      <c r="AC45" s="126">
        <v>0</v>
      </c>
      <c r="AD45" s="126">
        <v>0</v>
      </c>
      <c r="AE45" s="126">
        <v>0</v>
      </c>
      <c r="AF45" s="126">
        <v>0</v>
      </c>
      <c r="AG45" s="126">
        <v>0</v>
      </c>
      <c r="AH45" s="126"/>
    </row>
    <row r="46" spans="1:34" x14ac:dyDescent="0.2">
      <c r="A46" s="105">
        <v>28</v>
      </c>
      <c r="B46" s="104" t="s">
        <v>174</v>
      </c>
      <c r="C46" s="296" t="s">
        <v>858</v>
      </c>
      <c r="D46" s="126">
        <v>-7.1</v>
      </c>
      <c r="E46" s="126">
        <v>-7.9</v>
      </c>
      <c r="F46" s="126">
        <v>-7.7</v>
      </c>
      <c r="G46" s="126">
        <v>-9</v>
      </c>
      <c r="H46" s="126">
        <v>-7.8</v>
      </c>
      <c r="I46" s="126">
        <v>-4.3</v>
      </c>
      <c r="J46" s="126">
        <v>-9.4</v>
      </c>
      <c r="K46" s="126">
        <v>-6.7</v>
      </c>
      <c r="L46" s="126">
        <v>-6.8</v>
      </c>
      <c r="M46" s="126">
        <v>-6.1</v>
      </c>
      <c r="N46" s="126">
        <v>-7</v>
      </c>
      <c r="O46" s="126">
        <v>-7.7</v>
      </c>
      <c r="P46" s="126">
        <v>-8.4</v>
      </c>
      <c r="Q46" s="126">
        <v>-7.5</v>
      </c>
      <c r="R46" s="126">
        <v>-8</v>
      </c>
      <c r="S46" s="126">
        <v>-8.5</v>
      </c>
      <c r="T46" s="126">
        <v>-10.199999999999999</v>
      </c>
      <c r="U46" s="126">
        <v>-10.9</v>
      </c>
      <c r="V46" s="126">
        <v>-13.8</v>
      </c>
      <c r="W46" s="126">
        <v>-14.2</v>
      </c>
      <c r="X46" s="126">
        <v>-13.2</v>
      </c>
      <c r="Y46" s="126">
        <v>-13.8</v>
      </c>
      <c r="Z46" s="126">
        <v>-14.1</v>
      </c>
      <c r="AA46" s="126">
        <v>-18.100000000000001</v>
      </c>
      <c r="AB46" s="126">
        <v>-20.5</v>
      </c>
      <c r="AC46" s="126">
        <v>-2.7</v>
      </c>
      <c r="AD46" s="126">
        <v>-1.8</v>
      </c>
      <c r="AE46" s="126">
        <v>-2.7</v>
      </c>
      <c r="AF46" s="126">
        <v>-1.6</v>
      </c>
      <c r="AG46" s="126">
        <v>-2.9</v>
      </c>
      <c r="AH46" s="126"/>
    </row>
    <row r="47" spans="1:34" x14ac:dyDescent="0.2">
      <c r="A47" s="105">
        <v>29</v>
      </c>
      <c r="B47" s="104" t="s">
        <v>161</v>
      </c>
      <c r="C47" s="208" t="s">
        <v>854</v>
      </c>
      <c r="D47" s="126">
        <v>-0.3</v>
      </c>
      <c r="E47" s="126">
        <v>-0.3</v>
      </c>
      <c r="F47" s="126">
        <v>-1</v>
      </c>
      <c r="G47" s="126">
        <v>-1.3</v>
      </c>
      <c r="H47" s="126">
        <v>-1.5</v>
      </c>
      <c r="I47" s="126">
        <v>-1.4</v>
      </c>
      <c r="J47" s="126">
        <v>-1.6</v>
      </c>
      <c r="K47" s="126">
        <v>-1.9</v>
      </c>
      <c r="L47" s="126">
        <v>-1.8</v>
      </c>
      <c r="M47" s="126">
        <v>-1.8</v>
      </c>
      <c r="N47" s="126">
        <v>-1.7</v>
      </c>
      <c r="O47" s="126">
        <v>-1.1000000000000001</v>
      </c>
      <c r="P47" s="126">
        <v>-2.4</v>
      </c>
      <c r="Q47" s="126">
        <v>-2.2000000000000002</v>
      </c>
      <c r="R47" s="126">
        <v>-2.5</v>
      </c>
      <c r="S47" s="126">
        <v>-2.7</v>
      </c>
      <c r="T47" s="126">
        <v>-3.7</v>
      </c>
      <c r="U47" s="126">
        <v>-4</v>
      </c>
      <c r="V47" s="126">
        <v>-9.6</v>
      </c>
      <c r="W47" s="126">
        <v>-11.1</v>
      </c>
      <c r="X47" s="126">
        <v>-11.1</v>
      </c>
      <c r="Y47" s="126">
        <v>-11</v>
      </c>
      <c r="Z47" s="126">
        <v>-12</v>
      </c>
      <c r="AA47" s="126">
        <v>-11.5</v>
      </c>
      <c r="AB47" s="126">
        <v>-11.7</v>
      </c>
      <c r="AC47" s="126">
        <v>-18.3</v>
      </c>
      <c r="AD47" s="126">
        <v>-15</v>
      </c>
      <c r="AE47" s="126">
        <v>-15</v>
      </c>
      <c r="AF47" s="126">
        <v>-14.2</v>
      </c>
      <c r="AG47" s="126">
        <v>-14.3</v>
      </c>
      <c r="AH47" s="126"/>
    </row>
    <row r="48" spans="1:34" s="114" customFormat="1" x14ac:dyDescent="0.2">
      <c r="A48" s="107">
        <v>30</v>
      </c>
      <c r="B48" s="114" t="s">
        <v>175</v>
      </c>
      <c r="C48" s="114" t="s">
        <v>1483</v>
      </c>
      <c r="D48" s="291">
        <v>11.9</v>
      </c>
      <c r="E48" s="291">
        <v>11.5</v>
      </c>
      <c r="F48" s="291">
        <v>13.4</v>
      </c>
      <c r="G48" s="291">
        <v>16.8</v>
      </c>
      <c r="H48" s="291">
        <v>14.4</v>
      </c>
      <c r="I48" s="291">
        <v>24.5</v>
      </c>
      <c r="J48" s="291">
        <v>28.8</v>
      </c>
      <c r="K48" s="291">
        <v>24.1</v>
      </c>
      <c r="L48" s="291">
        <v>22.8</v>
      </c>
      <c r="M48" s="291">
        <v>18.3</v>
      </c>
      <c r="N48" s="291">
        <v>19.8</v>
      </c>
      <c r="O48" s="291">
        <v>24.2</v>
      </c>
      <c r="P48" s="291">
        <v>43.1</v>
      </c>
      <c r="Q48" s="291">
        <v>53.1</v>
      </c>
      <c r="R48" s="291">
        <v>27.4</v>
      </c>
      <c r="S48" s="291">
        <v>30.6</v>
      </c>
      <c r="T48" s="291">
        <v>41.6</v>
      </c>
      <c r="U48" s="291">
        <v>35.6</v>
      </c>
      <c r="V48" s="291">
        <v>30.9</v>
      </c>
      <c r="W48" s="291">
        <v>34.5</v>
      </c>
      <c r="X48" s="291">
        <v>34.700000000000003</v>
      </c>
      <c r="Y48" s="291">
        <v>49.3</v>
      </c>
      <c r="Z48" s="291">
        <v>45.2</v>
      </c>
      <c r="AA48" s="291">
        <v>47.9</v>
      </c>
      <c r="AB48" s="291">
        <v>43.6</v>
      </c>
      <c r="AC48" s="291">
        <v>34</v>
      </c>
      <c r="AD48" s="291">
        <v>30</v>
      </c>
      <c r="AE48" s="291">
        <v>35.299999999999997</v>
      </c>
      <c r="AF48" s="291">
        <v>87.8</v>
      </c>
      <c r="AG48" s="291">
        <v>133.5</v>
      </c>
      <c r="AH48" s="291"/>
    </row>
    <row r="49" spans="1:34" x14ac:dyDescent="0.2">
      <c r="A49" s="105">
        <v>31</v>
      </c>
      <c r="B49" s="104" t="s">
        <v>176</v>
      </c>
      <c r="C49" s="208" t="s">
        <v>859</v>
      </c>
      <c r="D49" s="126">
        <v>8.8000000000000007</v>
      </c>
      <c r="E49" s="126">
        <v>8.1999999999999993</v>
      </c>
      <c r="F49" s="126">
        <v>10.3</v>
      </c>
      <c r="G49" s="126">
        <v>13.5</v>
      </c>
      <c r="H49" s="126">
        <v>10.8</v>
      </c>
      <c r="I49" s="126">
        <v>20.6</v>
      </c>
      <c r="J49" s="126">
        <v>23.6</v>
      </c>
      <c r="K49" s="126">
        <v>19.5</v>
      </c>
      <c r="L49" s="126">
        <v>17.5</v>
      </c>
      <c r="M49" s="126">
        <v>13.3</v>
      </c>
      <c r="N49" s="126">
        <v>14.6</v>
      </c>
      <c r="O49" s="126">
        <v>18.7</v>
      </c>
      <c r="P49" s="126">
        <v>35.6</v>
      </c>
      <c r="Q49" s="126">
        <v>46.9</v>
      </c>
      <c r="R49" s="126">
        <v>19.899999999999999</v>
      </c>
      <c r="S49" s="126">
        <v>16.7</v>
      </c>
      <c r="T49" s="126">
        <v>23.2</v>
      </c>
      <c r="U49" s="126">
        <v>17.8</v>
      </c>
      <c r="V49" s="126">
        <v>16.2</v>
      </c>
      <c r="W49" s="126">
        <v>19.100000000000001</v>
      </c>
      <c r="X49" s="126">
        <v>18.3</v>
      </c>
      <c r="Y49" s="126">
        <v>23.9</v>
      </c>
      <c r="Z49" s="126">
        <v>24.4</v>
      </c>
      <c r="AA49" s="126">
        <v>23.8</v>
      </c>
      <c r="AB49" s="126">
        <v>20.5</v>
      </c>
      <c r="AC49" s="126">
        <v>14</v>
      </c>
      <c r="AD49" s="126">
        <v>13.3</v>
      </c>
      <c r="AE49" s="126">
        <v>19.600000000000001</v>
      </c>
      <c r="AF49" s="126">
        <v>70.900000000000006</v>
      </c>
      <c r="AG49" s="126">
        <v>100.7</v>
      </c>
      <c r="AH49" s="126"/>
    </row>
    <row r="50" spans="1:34" x14ac:dyDescent="0.2">
      <c r="A50" s="105">
        <v>32</v>
      </c>
      <c r="B50" s="104" t="s">
        <v>177</v>
      </c>
      <c r="C50" s="208" t="s">
        <v>860</v>
      </c>
      <c r="D50" s="126">
        <v>0.3</v>
      </c>
      <c r="E50" s="126">
        <v>0.3</v>
      </c>
      <c r="F50" s="126">
        <v>0.2</v>
      </c>
      <c r="G50" s="126">
        <v>0.2</v>
      </c>
      <c r="H50" s="126">
        <v>0.4</v>
      </c>
      <c r="I50" s="126">
        <v>0.3</v>
      </c>
      <c r="J50" s="126">
        <v>0.4</v>
      </c>
      <c r="K50" s="126">
        <v>0.4</v>
      </c>
      <c r="L50" s="126">
        <v>0.6</v>
      </c>
      <c r="M50" s="126">
        <v>0.6</v>
      </c>
      <c r="N50" s="126">
        <v>0.6</v>
      </c>
      <c r="O50" s="126">
        <v>0.8</v>
      </c>
      <c r="P50" s="126">
        <v>0.8</v>
      </c>
      <c r="Q50" s="126">
        <v>1</v>
      </c>
      <c r="R50" s="126">
        <v>2.5</v>
      </c>
      <c r="S50" s="126">
        <v>7.5</v>
      </c>
      <c r="T50" s="126">
        <v>12.2</v>
      </c>
      <c r="U50" s="126">
        <v>11.2</v>
      </c>
      <c r="V50" s="126">
        <v>11.9</v>
      </c>
      <c r="W50" s="126">
        <v>12.3</v>
      </c>
      <c r="X50" s="126">
        <v>12.6</v>
      </c>
      <c r="Y50" s="126">
        <v>21.6</v>
      </c>
      <c r="Z50" s="126">
        <v>17.100000000000001</v>
      </c>
      <c r="AA50" s="126">
        <v>19.600000000000001</v>
      </c>
      <c r="AB50" s="126">
        <v>18.2</v>
      </c>
      <c r="AC50" s="126">
        <v>15.2</v>
      </c>
      <c r="AD50" s="126">
        <v>11.5</v>
      </c>
      <c r="AE50" s="126">
        <v>10.1</v>
      </c>
      <c r="AF50" s="126">
        <v>10.9</v>
      </c>
      <c r="AG50" s="126">
        <v>26.3</v>
      </c>
      <c r="AH50" s="126"/>
    </row>
    <row r="51" spans="1:34" x14ac:dyDescent="0.2">
      <c r="A51" s="105">
        <v>33</v>
      </c>
      <c r="B51" s="104" t="s">
        <v>178</v>
      </c>
      <c r="C51" s="296" t="s">
        <v>1484</v>
      </c>
      <c r="D51" s="126">
        <v>0.3</v>
      </c>
      <c r="E51" s="126">
        <v>0.3</v>
      </c>
      <c r="F51" s="126">
        <v>0.2</v>
      </c>
      <c r="G51" s="126">
        <v>0.2</v>
      </c>
      <c r="H51" s="126">
        <v>0.4</v>
      </c>
      <c r="I51" s="126">
        <v>0.3</v>
      </c>
      <c r="J51" s="126">
        <v>0.4</v>
      </c>
      <c r="K51" s="126">
        <v>0.4</v>
      </c>
      <c r="L51" s="126">
        <v>0.6</v>
      </c>
      <c r="M51" s="126">
        <v>0.6</v>
      </c>
      <c r="N51" s="126">
        <v>0.6</v>
      </c>
      <c r="O51" s="126">
        <v>0.8</v>
      </c>
      <c r="P51" s="126">
        <v>0.8</v>
      </c>
      <c r="Q51" s="126">
        <v>1</v>
      </c>
      <c r="R51" s="126">
        <v>2.5</v>
      </c>
      <c r="S51" s="126">
        <v>7.5</v>
      </c>
      <c r="T51" s="126">
        <v>12.2</v>
      </c>
      <c r="U51" s="126">
        <v>11.2</v>
      </c>
      <c r="V51" s="126">
        <v>11.9</v>
      </c>
      <c r="W51" s="126">
        <v>12.3</v>
      </c>
      <c r="X51" s="126">
        <v>12.6</v>
      </c>
      <c r="Y51" s="126">
        <v>21.6</v>
      </c>
      <c r="Z51" s="126">
        <v>17.100000000000001</v>
      </c>
      <c r="AA51" s="126">
        <v>19.600000000000001</v>
      </c>
      <c r="AB51" s="126">
        <v>18.2</v>
      </c>
      <c r="AC51" s="126">
        <v>15.2</v>
      </c>
      <c r="AD51" s="126">
        <v>11.5</v>
      </c>
      <c r="AE51" s="126">
        <v>10.1</v>
      </c>
      <c r="AF51" s="126">
        <v>10.9</v>
      </c>
      <c r="AG51" s="126">
        <v>26.3</v>
      </c>
      <c r="AH51" s="126"/>
    </row>
    <row r="52" spans="1:34" x14ac:dyDescent="0.2">
      <c r="A52" s="105">
        <v>34</v>
      </c>
      <c r="B52" s="104" t="s">
        <v>179</v>
      </c>
      <c r="C52" s="296" t="s">
        <v>1485</v>
      </c>
      <c r="D52" s="126">
        <v>0</v>
      </c>
      <c r="E52" s="126">
        <v>0</v>
      </c>
      <c r="F52" s="126">
        <v>0</v>
      </c>
      <c r="G52" s="126">
        <v>0</v>
      </c>
      <c r="H52" s="126">
        <v>0</v>
      </c>
      <c r="I52" s="126">
        <v>0</v>
      </c>
      <c r="J52" s="126">
        <v>0</v>
      </c>
      <c r="K52" s="126">
        <v>0</v>
      </c>
      <c r="L52" s="126">
        <v>0</v>
      </c>
      <c r="M52" s="126">
        <v>0</v>
      </c>
      <c r="N52" s="126">
        <v>0</v>
      </c>
      <c r="O52" s="126">
        <v>0</v>
      </c>
      <c r="P52" s="126">
        <v>0</v>
      </c>
      <c r="Q52" s="126">
        <v>0</v>
      </c>
      <c r="R52" s="126">
        <v>0</v>
      </c>
      <c r="S52" s="126">
        <v>0</v>
      </c>
      <c r="T52" s="126">
        <v>0</v>
      </c>
      <c r="U52" s="126">
        <v>0</v>
      </c>
      <c r="V52" s="126">
        <v>0</v>
      </c>
      <c r="W52" s="126">
        <v>0</v>
      </c>
      <c r="X52" s="126">
        <v>0</v>
      </c>
      <c r="Y52" s="126">
        <v>0</v>
      </c>
      <c r="Z52" s="126">
        <v>0</v>
      </c>
      <c r="AA52" s="126">
        <v>0</v>
      </c>
      <c r="AB52" s="126">
        <v>0</v>
      </c>
      <c r="AC52" s="126">
        <v>0</v>
      </c>
      <c r="AD52" s="126">
        <v>0</v>
      </c>
      <c r="AE52" s="126">
        <v>0</v>
      </c>
      <c r="AF52" s="126">
        <v>0</v>
      </c>
      <c r="AG52" s="126">
        <v>0</v>
      </c>
      <c r="AH52" s="126"/>
    </row>
    <row r="53" spans="1:34" x14ac:dyDescent="0.2">
      <c r="A53" s="105">
        <v>35</v>
      </c>
      <c r="B53" s="104" t="s">
        <v>180</v>
      </c>
      <c r="C53" s="208" t="s">
        <v>861</v>
      </c>
      <c r="D53" s="126">
        <v>0</v>
      </c>
      <c r="E53" s="126">
        <v>0</v>
      </c>
      <c r="F53" s="126">
        <v>0</v>
      </c>
      <c r="G53" s="126">
        <v>0</v>
      </c>
      <c r="H53" s="126">
        <v>0</v>
      </c>
      <c r="I53" s="126">
        <v>0</v>
      </c>
      <c r="J53" s="126">
        <v>0</v>
      </c>
      <c r="K53" s="126">
        <v>0</v>
      </c>
      <c r="L53" s="126">
        <v>0</v>
      </c>
      <c r="M53" s="126">
        <v>0</v>
      </c>
      <c r="N53" s="126">
        <v>0</v>
      </c>
      <c r="O53" s="126">
        <v>0</v>
      </c>
      <c r="P53" s="126">
        <v>0</v>
      </c>
      <c r="Q53" s="126">
        <v>0</v>
      </c>
      <c r="R53" s="126">
        <v>0</v>
      </c>
      <c r="S53" s="126">
        <v>0</v>
      </c>
      <c r="T53" s="126">
        <v>0</v>
      </c>
      <c r="U53" s="126">
        <v>0</v>
      </c>
      <c r="V53" s="126">
        <v>0</v>
      </c>
      <c r="W53" s="126">
        <v>0</v>
      </c>
      <c r="X53" s="126">
        <v>0</v>
      </c>
      <c r="Y53" s="126">
        <v>0</v>
      </c>
      <c r="Z53" s="126">
        <v>0</v>
      </c>
      <c r="AA53" s="126">
        <v>0</v>
      </c>
      <c r="AB53" s="126">
        <v>0</v>
      </c>
      <c r="AC53" s="126">
        <v>0</v>
      </c>
      <c r="AD53" s="126">
        <v>0</v>
      </c>
      <c r="AE53" s="126">
        <v>0</v>
      </c>
      <c r="AF53" s="126">
        <v>0</v>
      </c>
      <c r="AG53" s="126">
        <v>0</v>
      </c>
      <c r="AH53" s="126"/>
    </row>
    <row r="54" spans="1:34" x14ac:dyDescent="0.2">
      <c r="A54" s="105">
        <v>36</v>
      </c>
      <c r="B54" s="104" t="s">
        <v>181</v>
      </c>
      <c r="C54" s="208" t="s">
        <v>1486</v>
      </c>
      <c r="D54" s="126">
        <v>0.4</v>
      </c>
      <c r="E54" s="126">
        <v>0.3</v>
      </c>
      <c r="F54" s="126">
        <v>0.3</v>
      </c>
      <c r="G54" s="126">
        <v>0.2</v>
      </c>
      <c r="H54" s="126">
        <v>0.2</v>
      </c>
      <c r="I54" s="126">
        <v>0.3</v>
      </c>
      <c r="J54" s="126">
        <v>0.3</v>
      </c>
      <c r="K54" s="126">
        <v>0.3</v>
      </c>
      <c r="L54" s="126">
        <v>0.3</v>
      </c>
      <c r="M54" s="126">
        <v>0.3</v>
      </c>
      <c r="N54" s="126">
        <v>0.3</v>
      </c>
      <c r="O54" s="126">
        <v>0.3</v>
      </c>
      <c r="P54" s="126">
        <v>0.4</v>
      </c>
      <c r="Q54" s="126">
        <v>0.5</v>
      </c>
      <c r="R54" s="126">
        <v>0.3</v>
      </c>
      <c r="S54" s="126">
        <v>0.4</v>
      </c>
      <c r="T54" s="126">
        <v>0.4</v>
      </c>
      <c r="U54" s="126">
        <v>0.3</v>
      </c>
      <c r="V54" s="126">
        <v>0.3</v>
      </c>
      <c r="W54" s="126">
        <v>0.4</v>
      </c>
      <c r="X54" s="126">
        <v>0.4</v>
      </c>
      <c r="Y54" s="126">
        <v>0.3</v>
      </c>
      <c r="Z54" s="126">
        <v>0.2</v>
      </c>
      <c r="AA54" s="126">
        <v>0.3</v>
      </c>
      <c r="AB54" s="126">
        <v>0.3</v>
      </c>
      <c r="AC54" s="126">
        <v>0.3</v>
      </c>
      <c r="AD54" s="126">
        <v>0.3</v>
      </c>
      <c r="AE54" s="126">
        <v>0.3</v>
      </c>
      <c r="AF54" s="126">
        <v>0.4</v>
      </c>
      <c r="AG54" s="126">
        <v>0.4</v>
      </c>
      <c r="AH54" s="126"/>
    </row>
    <row r="55" spans="1:34" x14ac:dyDescent="0.2">
      <c r="A55" s="105">
        <v>37</v>
      </c>
      <c r="B55" s="104" t="s">
        <v>182</v>
      </c>
      <c r="C55" s="208" t="s">
        <v>1487</v>
      </c>
      <c r="D55" s="126">
        <v>2.5</v>
      </c>
      <c r="E55" s="126">
        <v>2.7</v>
      </c>
      <c r="F55" s="126">
        <v>2.6</v>
      </c>
      <c r="G55" s="126">
        <v>2.7</v>
      </c>
      <c r="H55" s="126">
        <v>2.9</v>
      </c>
      <c r="I55" s="126">
        <v>3.3</v>
      </c>
      <c r="J55" s="126">
        <v>4.5999999999999996</v>
      </c>
      <c r="K55" s="126">
        <v>3.9</v>
      </c>
      <c r="L55" s="126">
        <v>4.4000000000000004</v>
      </c>
      <c r="M55" s="126">
        <v>4</v>
      </c>
      <c r="N55" s="126">
        <v>4.2</v>
      </c>
      <c r="O55" s="126">
        <v>4.5</v>
      </c>
      <c r="P55" s="126">
        <v>6.2</v>
      </c>
      <c r="Q55" s="126">
        <v>4.7</v>
      </c>
      <c r="R55" s="126">
        <v>4.7</v>
      </c>
      <c r="S55" s="126">
        <v>6</v>
      </c>
      <c r="T55" s="126">
        <v>5.8</v>
      </c>
      <c r="U55" s="126">
        <v>6.4</v>
      </c>
      <c r="V55" s="126">
        <v>2.6</v>
      </c>
      <c r="W55" s="126">
        <v>2.7</v>
      </c>
      <c r="X55" s="126">
        <v>3.4</v>
      </c>
      <c r="Y55" s="126">
        <v>3.6</v>
      </c>
      <c r="Z55" s="126">
        <v>3.4</v>
      </c>
      <c r="AA55" s="126">
        <v>4.3</v>
      </c>
      <c r="AB55" s="126">
        <v>4.5999999999999996</v>
      </c>
      <c r="AC55" s="126">
        <v>4.5</v>
      </c>
      <c r="AD55" s="126">
        <v>4.9000000000000004</v>
      </c>
      <c r="AE55" s="126">
        <v>5.3</v>
      </c>
      <c r="AF55" s="126">
        <v>5.6</v>
      </c>
      <c r="AG55" s="126">
        <v>6</v>
      </c>
      <c r="AH55" s="126"/>
    </row>
    <row r="56" spans="1:34" x14ac:dyDescent="0.2">
      <c r="B56" s="114" t="s">
        <v>850</v>
      </c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</row>
    <row r="57" spans="1:34" s="114" customFormat="1" x14ac:dyDescent="0.2">
      <c r="A57" s="107">
        <v>38</v>
      </c>
      <c r="B57" s="114" t="s">
        <v>175</v>
      </c>
      <c r="C57" s="114" t="s">
        <v>1300</v>
      </c>
      <c r="D57" s="291">
        <v>20.100000000000001</v>
      </c>
      <c r="E57" s="291">
        <v>15.6</v>
      </c>
      <c r="F57" s="291">
        <v>13.1</v>
      </c>
      <c r="G57" s="291">
        <v>12.9</v>
      </c>
      <c r="H57" s="291">
        <v>13.8</v>
      </c>
      <c r="I57" s="291">
        <v>16.8</v>
      </c>
      <c r="J57" s="291">
        <v>17.5</v>
      </c>
      <c r="K57" s="291">
        <v>15</v>
      </c>
      <c r="L57" s="291">
        <v>14.9</v>
      </c>
      <c r="M57" s="291">
        <v>12.2</v>
      </c>
      <c r="N57" s="291">
        <v>14.8</v>
      </c>
      <c r="O57" s="291">
        <v>21.8</v>
      </c>
      <c r="P57" s="291">
        <v>32.4</v>
      </c>
      <c r="Q57" s="291">
        <v>36.9</v>
      </c>
      <c r="R57" s="291">
        <v>17.7</v>
      </c>
      <c r="S57" s="291">
        <v>11.7</v>
      </c>
      <c r="T57" s="291">
        <v>15.1</v>
      </c>
      <c r="U57" s="291">
        <v>14.1</v>
      </c>
      <c r="V57" s="291">
        <v>6.9</v>
      </c>
      <c r="W57" s="291">
        <v>6.5</v>
      </c>
      <c r="X57" s="291">
        <v>4.5</v>
      </c>
      <c r="Y57" s="291">
        <v>2.9</v>
      </c>
      <c r="Z57" s="291">
        <v>2.9</v>
      </c>
      <c r="AA57" s="291">
        <v>3.7</v>
      </c>
      <c r="AB57" s="291">
        <v>4.5999999999999996</v>
      </c>
      <c r="AC57" s="291">
        <v>4.5</v>
      </c>
      <c r="AD57" s="291">
        <v>4.3</v>
      </c>
      <c r="AE57" s="291">
        <v>6.2</v>
      </c>
      <c r="AF57" s="291">
        <v>28.1</v>
      </c>
      <c r="AG57" s="291">
        <v>24.5</v>
      </c>
      <c r="AH57" s="291"/>
    </row>
    <row r="58" spans="1:34" x14ac:dyDescent="0.2">
      <c r="A58" s="105">
        <v>39</v>
      </c>
      <c r="B58" s="104" t="s">
        <v>176</v>
      </c>
      <c r="C58" s="208" t="s">
        <v>859</v>
      </c>
      <c r="D58" s="126">
        <v>20.100000000000001</v>
      </c>
      <c r="E58" s="126">
        <v>15.6</v>
      </c>
      <c r="F58" s="126">
        <v>12.9</v>
      </c>
      <c r="G58" s="126">
        <v>12.7</v>
      </c>
      <c r="H58" s="126">
        <v>13.6</v>
      </c>
      <c r="I58" s="126">
        <v>16.600000000000001</v>
      </c>
      <c r="J58" s="126">
        <v>17.2</v>
      </c>
      <c r="K58" s="126">
        <v>14.8</v>
      </c>
      <c r="L58" s="126">
        <v>14.6</v>
      </c>
      <c r="M58" s="126">
        <v>11.8</v>
      </c>
      <c r="N58" s="126">
        <v>14.4</v>
      </c>
      <c r="O58" s="126">
        <v>21.4</v>
      </c>
      <c r="P58" s="126">
        <v>32</v>
      </c>
      <c r="Q58" s="126">
        <v>36.5</v>
      </c>
      <c r="R58" s="126">
        <v>17.399999999999999</v>
      </c>
      <c r="S58" s="126">
        <v>11.2</v>
      </c>
      <c r="T58" s="126">
        <v>14.6</v>
      </c>
      <c r="U58" s="126">
        <v>13.3</v>
      </c>
      <c r="V58" s="126">
        <v>6.5</v>
      </c>
      <c r="W58" s="126">
        <v>6.1</v>
      </c>
      <c r="X58" s="126">
        <v>4.0999999999999996</v>
      </c>
      <c r="Y58" s="126">
        <v>2.5</v>
      </c>
      <c r="Z58" s="126">
        <v>2.6</v>
      </c>
      <c r="AA58" s="126">
        <v>3.2</v>
      </c>
      <c r="AB58" s="126">
        <v>4</v>
      </c>
      <c r="AC58" s="126">
        <v>4.0999999999999996</v>
      </c>
      <c r="AD58" s="126">
        <v>3.8</v>
      </c>
      <c r="AE58" s="126">
        <v>5.7</v>
      </c>
      <c r="AF58" s="126">
        <v>27.6</v>
      </c>
      <c r="AG58" s="126">
        <v>23.5</v>
      </c>
      <c r="AH58" s="126"/>
    </row>
    <row r="59" spans="1:34" x14ac:dyDescent="0.2">
      <c r="A59" s="105">
        <v>40</v>
      </c>
      <c r="B59" s="104" t="s">
        <v>177</v>
      </c>
      <c r="C59" s="208" t="s">
        <v>860</v>
      </c>
      <c r="D59" s="126">
        <v>0</v>
      </c>
      <c r="E59" s="126">
        <v>0</v>
      </c>
      <c r="F59" s="126">
        <v>0</v>
      </c>
      <c r="G59" s="126">
        <v>0</v>
      </c>
      <c r="H59" s="126">
        <v>0</v>
      </c>
      <c r="I59" s="126">
        <v>0</v>
      </c>
      <c r="J59" s="126">
        <v>0</v>
      </c>
      <c r="K59" s="126">
        <v>0</v>
      </c>
      <c r="L59" s="126">
        <v>0</v>
      </c>
      <c r="M59" s="126">
        <v>0</v>
      </c>
      <c r="N59" s="126">
        <v>0</v>
      </c>
      <c r="O59" s="126">
        <v>0</v>
      </c>
      <c r="P59" s="126">
        <v>0</v>
      </c>
      <c r="Q59" s="126">
        <v>0</v>
      </c>
      <c r="R59" s="126">
        <v>0</v>
      </c>
      <c r="S59" s="126">
        <v>0</v>
      </c>
      <c r="T59" s="126">
        <v>0</v>
      </c>
      <c r="U59" s="126">
        <v>0</v>
      </c>
      <c r="V59" s="126">
        <v>0</v>
      </c>
      <c r="W59" s="126">
        <v>0</v>
      </c>
      <c r="X59" s="126">
        <v>0</v>
      </c>
      <c r="Y59" s="126">
        <v>0</v>
      </c>
      <c r="Z59" s="126">
        <v>0</v>
      </c>
      <c r="AA59" s="126">
        <v>0</v>
      </c>
      <c r="AB59" s="126">
        <v>0</v>
      </c>
      <c r="AC59" s="126">
        <v>0</v>
      </c>
      <c r="AD59" s="126">
        <v>0</v>
      </c>
      <c r="AE59" s="126">
        <v>0</v>
      </c>
      <c r="AF59" s="126">
        <v>0</v>
      </c>
      <c r="AG59" s="126">
        <v>0</v>
      </c>
      <c r="AH59" s="126"/>
    </row>
    <row r="60" spans="1:34" x14ac:dyDescent="0.2">
      <c r="A60" s="105">
        <v>41</v>
      </c>
      <c r="B60" s="104" t="s">
        <v>179</v>
      </c>
      <c r="C60" s="296" t="s">
        <v>1488</v>
      </c>
      <c r="D60" s="126">
        <v>0</v>
      </c>
      <c r="E60" s="126">
        <v>0</v>
      </c>
      <c r="F60" s="126">
        <v>0</v>
      </c>
      <c r="G60" s="126">
        <v>0</v>
      </c>
      <c r="H60" s="126">
        <v>0</v>
      </c>
      <c r="I60" s="126">
        <v>0</v>
      </c>
      <c r="J60" s="126">
        <v>0</v>
      </c>
      <c r="K60" s="126">
        <v>0</v>
      </c>
      <c r="L60" s="126">
        <v>0</v>
      </c>
      <c r="M60" s="126">
        <v>0</v>
      </c>
      <c r="N60" s="126">
        <v>0</v>
      </c>
      <c r="O60" s="126">
        <v>0</v>
      </c>
      <c r="P60" s="126">
        <v>0</v>
      </c>
      <c r="Q60" s="126">
        <v>0</v>
      </c>
      <c r="R60" s="126">
        <v>0</v>
      </c>
      <c r="S60" s="126">
        <v>0</v>
      </c>
      <c r="T60" s="126">
        <v>0</v>
      </c>
      <c r="U60" s="126">
        <v>0</v>
      </c>
      <c r="V60" s="126">
        <v>0</v>
      </c>
      <c r="W60" s="126">
        <v>0</v>
      </c>
      <c r="X60" s="126">
        <v>0</v>
      </c>
      <c r="Y60" s="126">
        <v>0</v>
      </c>
      <c r="Z60" s="126">
        <v>0</v>
      </c>
      <c r="AA60" s="126">
        <v>0</v>
      </c>
      <c r="AB60" s="126">
        <v>0</v>
      </c>
      <c r="AC60" s="126">
        <v>0</v>
      </c>
      <c r="AD60" s="126">
        <v>0</v>
      </c>
      <c r="AE60" s="126">
        <v>0</v>
      </c>
      <c r="AF60" s="126">
        <v>0</v>
      </c>
      <c r="AG60" s="126">
        <v>0</v>
      </c>
      <c r="AH60" s="126"/>
    </row>
    <row r="61" spans="1:34" x14ac:dyDescent="0.2">
      <c r="A61" s="105">
        <v>42</v>
      </c>
      <c r="B61" s="104" t="s">
        <v>180</v>
      </c>
      <c r="C61" s="208" t="s">
        <v>861</v>
      </c>
      <c r="D61" s="126">
        <v>0</v>
      </c>
      <c r="E61" s="126">
        <v>0</v>
      </c>
      <c r="F61" s="126">
        <v>0</v>
      </c>
      <c r="G61" s="126">
        <v>0</v>
      </c>
      <c r="H61" s="126">
        <v>0</v>
      </c>
      <c r="I61" s="126">
        <v>0</v>
      </c>
      <c r="J61" s="126">
        <v>0</v>
      </c>
      <c r="K61" s="126">
        <v>0</v>
      </c>
      <c r="L61" s="126">
        <v>0</v>
      </c>
      <c r="M61" s="126">
        <v>0</v>
      </c>
      <c r="N61" s="126">
        <v>0</v>
      </c>
      <c r="O61" s="126">
        <v>0</v>
      </c>
      <c r="P61" s="126">
        <v>0</v>
      </c>
      <c r="Q61" s="126">
        <v>0</v>
      </c>
      <c r="R61" s="126">
        <v>0</v>
      </c>
      <c r="S61" s="126">
        <v>0</v>
      </c>
      <c r="T61" s="126">
        <v>0</v>
      </c>
      <c r="U61" s="126">
        <v>0</v>
      </c>
      <c r="V61" s="126">
        <v>0</v>
      </c>
      <c r="W61" s="126">
        <v>0</v>
      </c>
      <c r="X61" s="126">
        <v>0</v>
      </c>
      <c r="Y61" s="126">
        <v>0</v>
      </c>
      <c r="Z61" s="126">
        <v>0</v>
      </c>
      <c r="AA61" s="126">
        <v>0</v>
      </c>
      <c r="AB61" s="126">
        <v>0</v>
      </c>
      <c r="AC61" s="126">
        <v>0</v>
      </c>
      <c r="AD61" s="126">
        <v>0</v>
      </c>
      <c r="AE61" s="126">
        <v>0</v>
      </c>
      <c r="AF61" s="126">
        <v>0</v>
      </c>
      <c r="AG61" s="126">
        <v>0</v>
      </c>
      <c r="AH61" s="126"/>
    </row>
    <row r="62" spans="1:34" x14ac:dyDescent="0.2">
      <c r="A62" s="105">
        <v>43</v>
      </c>
      <c r="B62" s="104" t="s">
        <v>182</v>
      </c>
      <c r="C62" s="208" t="s">
        <v>1487</v>
      </c>
      <c r="D62" s="126">
        <v>0</v>
      </c>
      <c r="E62" s="126">
        <v>0</v>
      </c>
      <c r="F62" s="126">
        <v>0.1</v>
      </c>
      <c r="G62" s="126">
        <v>0.2</v>
      </c>
      <c r="H62" s="126">
        <v>0.2</v>
      </c>
      <c r="I62" s="126">
        <v>0.2</v>
      </c>
      <c r="J62" s="126">
        <v>0.2</v>
      </c>
      <c r="K62" s="126">
        <v>0.2</v>
      </c>
      <c r="L62" s="126">
        <v>0.3</v>
      </c>
      <c r="M62" s="126">
        <v>0.4</v>
      </c>
      <c r="N62" s="126">
        <v>0.4</v>
      </c>
      <c r="O62" s="126">
        <v>0.4</v>
      </c>
      <c r="P62" s="126">
        <v>0.4</v>
      </c>
      <c r="Q62" s="126">
        <v>0.5</v>
      </c>
      <c r="R62" s="126">
        <v>0.4</v>
      </c>
      <c r="S62" s="126">
        <v>0.4</v>
      </c>
      <c r="T62" s="126">
        <v>0.5</v>
      </c>
      <c r="U62" s="126">
        <v>0.8</v>
      </c>
      <c r="V62" s="126">
        <v>0.4</v>
      </c>
      <c r="W62" s="126">
        <v>0.3</v>
      </c>
      <c r="X62" s="126">
        <v>0.4</v>
      </c>
      <c r="Y62" s="126">
        <v>0.4</v>
      </c>
      <c r="Z62" s="126">
        <v>0.4</v>
      </c>
      <c r="AA62" s="126">
        <v>0.5</v>
      </c>
      <c r="AB62" s="126">
        <v>0.6</v>
      </c>
      <c r="AC62" s="126">
        <v>0.4</v>
      </c>
      <c r="AD62" s="126">
        <v>0.4</v>
      </c>
      <c r="AE62" s="126">
        <v>0.5</v>
      </c>
      <c r="AF62" s="126">
        <v>0.5</v>
      </c>
      <c r="AG62" s="126">
        <v>1</v>
      </c>
      <c r="AH62" s="126"/>
    </row>
    <row r="63" spans="1:34" s="114" customFormat="1" x14ac:dyDescent="0.2">
      <c r="A63" s="107">
        <v>44</v>
      </c>
      <c r="B63" s="114" t="s">
        <v>183</v>
      </c>
      <c r="C63" s="114" t="s">
        <v>1489</v>
      </c>
      <c r="D63" s="291">
        <v>24.4</v>
      </c>
      <c r="E63" s="291">
        <v>29</v>
      </c>
      <c r="F63" s="291">
        <v>33.700000000000003</v>
      </c>
      <c r="G63" s="291">
        <v>35.6</v>
      </c>
      <c r="H63" s="291">
        <v>39.5</v>
      </c>
      <c r="I63" s="291">
        <v>40.4</v>
      </c>
      <c r="J63" s="291">
        <v>37.9</v>
      </c>
      <c r="K63" s="291">
        <v>42.2</v>
      </c>
      <c r="L63" s="291">
        <v>47.6</v>
      </c>
      <c r="M63" s="291">
        <v>57.8</v>
      </c>
      <c r="N63" s="291">
        <v>54.6</v>
      </c>
      <c r="O63" s="291">
        <v>56.5</v>
      </c>
      <c r="P63" s="291">
        <v>53.3</v>
      </c>
      <c r="Q63" s="291">
        <v>37.9</v>
      </c>
      <c r="R63" s="291">
        <v>18.2</v>
      </c>
      <c r="S63" s="291">
        <v>20.9</v>
      </c>
      <c r="T63" s="291">
        <v>38.6</v>
      </c>
      <c r="U63" s="291">
        <v>37.9</v>
      </c>
      <c r="V63" s="291">
        <v>51.9</v>
      </c>
      <c r="W63" s="291">
        <v>63.5</v>
      </c>
      <c r="X63" s="291">
        <v>60.7</v>
      </c>
      <c r="Y63" s="291">
        <v>77.599999999999994</v>
      </c>
      <c r="Z63" s="291">
        <v>62.8</v>
      </c>
      <c r="AA63" s="291">
        <v>64.3</v>
      </c>
      <c r="AB63" s="291">
        <v>45.2</v>
      </c>
      <c r="AC63" s="291">
        <v>32.5</v>
      </c>
      <c r="AD63" s="291">
        <v>26.3</v>
      </c>
      <c r="AE63" s="291">
        <v>-17.7</v>
      </c>
      <c r="AF63" s="291">
        <v>-39</v>
      </c>
      <c r="AG63" s="291">
        <v>-19.5</v>
      </c>
      <c r="AH63" s="291"/>
    </row>
    <row r="64" spans="1:34" x14ac:dyDescent="0.2">
      <c r="B64" s="114" t="s">
        <v>862</v>
      </c>
      <c r="C64" s="114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126"/>
    </row>
    <row r="65" spans="1:34" x14ac:dyDescent="0.2">
      <c r="B65" s="114" t="s">
        <v>846</v>
      </c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</row>
    <row r="66" spans="1:34" x14ac:dyDescent="0.2">
      <c r="A66" s="105">
        <v>44</v>
      </c>
      <c r="B66" s="104" t="s">
        <v>183</v>
      </c>
      <c r="C66" s="104" t="s">
        <v>1490</v>
      </c>
      <c r="D66" s="126">
        <v>24.4</v>
      </c>
      <c r="E66" s="126">
        <v>29</v>
      </c>
      <c r="F66" s="126">
        <v>33.700000000000003</v>
      </c>
      <c r="G66" s="126">
        <v>35.6</v>
      </c>
      <c r="H66" s="126">
        <v>39.5</v>
      </c>
      <c r="I66" s="126">
        <v>40.4</v>
      </c>
      <c r="J66" s="126">
        <v>37.9</v>
      </c>
      <c r="K66" s="126">
        <v>42.2</v>
      </c>
      <c r="L66" s="126">
        <v>47.6</v>
      </c>
      <c r="M66" s="126">
        <v>57.8</v>
      </c>
      <c r="N66" s="126">
        <v>54.6</v>
      </c>
      <c r="O66" s="126">
        <v>56.5</v>
      </c>
      <c r="P66" s="126">
        <v>53.3</v>
      </c>
      <c r="Q66" s="126">
        <v>37.9</v>
      </c>
      <c r="R66" s="126">
        <v>18.2</v>
      </c>
      <c r="S66" s="126">
        <v>20.9</v>
      </c>
      <c r="T66" s="126">
        <v>38.6</v>
      </c>
      <c r="U66" s="126">
        <v>37.9</v>
      </c>
      <c r="V66" s="126">
        <v>51.9</v>
      </c>
      <c r="W66" s="126">
        <v>63.5</v>
      </c>
      <c r="X66" s="126">
        <v>60.7</v>
      </c>
      <c r="Y66" s="126">
        <v>77.599999999999994</v>
      </c>
      <c r="Z66" s="126">
        <v>62.8</v>
      </c>
      <c r="AA66" s="126">
        <v>64.3</v>
      </c>
      <c r="AB66" s="126">
        <v>45.2</v>
      </c>
      <c r="AC66" s="126">
        <v>32.5</v>
      </c>
      <c r="AD66" s="126">
        <v>26.3</v>
      </c>
      <c r="AE66" s="126">
        <v>-17.7</v>
      </c>
      <c r="AF66" s="126">
        <v>-39</v>
      </c>
      <c r="AG66" s="126">
        <v>-19.5</v>
      </c>
      <c r="AH66" s="126"/>
    </row>
    <row r="67" spans="1:34" s="114" customFormat="1" x14ac:dyDescent="0.2">
      <c r="A67" s="107">
        <v>45</v>
      </c>
      <c r="B67" s="114" t="s">
        <v>184</v>
      </c>
      <c r="C67" s="114" t="s">
        <v>1491</v>
      </c>
      <c r="D67" s="291">
        <v>334.1</v>
      </c>
      <c r="E67" s="291">
        <v>363.7</v>
      </c>
      <c r="F67" s="291">
        <v>369.2</v>
      </c>
      <c r="G67" s="291">
        <v>393.2</v>
      </c>
      <c r="H67" s="291">
        <v>403.6</v>
      </c>
      <c r="I67" s="291">
        <v>464.3</v>
      </c>
      <c r="J67" s="291">
        <v>474.3</v>
      </c>
      <c r="K67" s="291">
        <v>539.4</v>
      </c>
      <c r="L67" s="291">
        <v>552.4</v>
      </c>
      <c r="M67" s="291">
        <v>463.6</v>
      </c>
      <c r="N67" s="291">
        <v>465.7</v>
      </c>
      <c r="O67" s="291">
        <v>486</v>
      </c>
      <c r="P67" s="291">
        <v>545.5</v>
      </c>
      <c r="Q67" s="291">
        <v>583.79999999999995</v>
      </c>
      <c r="R67" s="291">
        <v>592.1</v>
      </c>
      <c r="S67" s="291">
        <v>610.20000000000005</v>
      </c>
      <c r="T67" s="291">
        <v>694.8</v>
      </c>
      <c r="U67" s="291">
        <v>624.6</v>
      </c>
      <c r="V67" s="291">
        <v>575.20000000000005</v>
      </c>
      <c r="W67" s="291">
        <v>552.1</v>
      </c>
      <c r="X67" s="291">
        <v>612.20000000000005</v>
      </c>
      <c r="Y67" s="291">
        <v>724.5</v>
      </c>
      <c r="Z67" s="291">
        <v>808.3</v>
      </c>
      <c r="AA67" s="291">
        <v>1006.2</v>
      </c>
      <c r="AB67" s="291">
        <v>1116.4000000000001</v>
      </c>
      <c r="AC67" s="291">
        <v>975.1</v>
      </c>
      <c r="AD67" s="291">
        <v>1022.9</v>
      </c>
      <c r="AE67" s="291">
        <v>1008.1</v>
      </c>
      <c r="AF67" s="291">
        <v>1302.5</v>
      </c>
      <c r="AG67" s="291">
        <v>1640.6</v>
      </c>
      <c r="AH67" s="291"/>
    </row>
    <row r="68" spans="1:34" x14ac:dyDescent="0.2">
      <c r="A68" s="105">
        <v>46</v>
      </c>
      <c r="B68" s="104" t="s">
        <v>185</v>
      </c>
      <c r="C68" s="208" t="s">
        <v>845</v>
      </c>
      <c r="D68" s="126">
        <v>330.9</v>
      </c>
      <c r="E68" s="126">
        <v>360.4</v>
      </c>
      <c r="F68" s="126">
        <v>365.4</v>
      </c>
      <c r="G68" s="126">
        <v>389.3</v>
      </c>
      <c r="H68" s="126">
        <v>399.5</v>
      </c>
      <c r="I68" s="126">
        <v>459.9</v>
      </c>
      <c r="J68" s="126">
        <v>469.7</v>
      </c>
      <c r="K68" s="126">
        <v>534.9</v>
      </c>
      <c r="L68" s="126">
        <v>547.70000000000005</v>
      </c>
      <c r="M68" s="126">
        <v>458.6</v>
      </c>
      <c r="N68" s="126">
        <v>460.2</v>
      </c>
      <c r="O68" s="126">
        <v>480.3</v>
      </c>
      <c r="P68" s="126">
        <v>538</v>
      </c>
      <c r="Q68" s="126">
        <v>576.20000000000005</v>
      </c>
      <c r="R68" s="126">
        <v>585.20000000000005</v>
      </c>
      <c r="S68" s="126">
        <v>603.5</v>
      </c>
      <c r="T68" s="126">
        <v>687.3</v>
      </c>
      <c r="U68" s="126">
        <v>617</v>
      </c>
      <c r="V68" s="126">
        <v>569</v>
      </c>
      <c r="W68" s="126">
        <v>546</v>
      </c>
      <c r="X68" s="126">
        <v>606</v>
      </c>
      <c r="Y68" s="126">
        <v>718.4</v>
      </c>
      <c r="Z68" s="126">
        <v>801.8</v>
      </c>
      <c r="AA68" s="126">
        <v>999.7</v>
      </c>
      <c r="AB68" s="126">
        <v>1109.5</v>
      </c>
      <c r="AC68" s="126">
        <v>968.5</v>
      </c>
      <c r="AD68" s="126">
        <v>1016</v>
      </c>
      <c r="AE68" s="126">
        <v>1000.7</v>
      </c>
      <c r="AF68" s="126">
        <v>1295.2</v>
      </c>
      <c r="AG68" s="126">
        <v>1633.4</v>
      </c>
      <c r="AH68" s="126"/>
    </row>
    <row r="69" spans="1:34" x14ac:dyDescent="0.2">
      <c r="A69" s="105">
        <v>47</v>
      </c>
      <c r="B69" s="104" t="s">
        <v>186</v>
      </c>
      <c r="C69" s="208" t="s">
        <v>863</v>
      </c>
      <c r="D69" s="126">
        <v>3.1</v>
      </c>
      <c r="E69" s="126">
        <v>3.3</v>
      </c>
      <c r="F69" s="126">
        <v>3.8</v>
      </c>
      <c r="G69" s="126">
        <v>4</v>
      </c>
      <c r="H69" s="126">
        <v>4.0999999999999996</v>
      </c>
      <c r="I69" s="126">
        <v>4.4000000000000004</v>
      </c>
      <c r="J69" s="126">
        <v>4.5999999999999996</v>
      </c>
      <c r="K69" s="126">
        <v>4.5</v>
      </c>
      <c r="L69" s="126">
        <v>4.7</v>
      </c>
      <c r="M69" s="126">
        <v>5.0999999999999996</v>
      </c>
      <c r="N69" s="126">
        <v>5.5</v>
      </c>
      <c r="O69" s="126">
        <v>5.7</v>
      </c>
      <c r="P69" s="126">
        <v>7.5</v>
      </c>
      <c r="Q69" s="126">
        <v>7.6</v>
      </c>
      <c r="R69" s="126">
        <v>6.9</v>
      </c>
      <c r="S69" s="126">
        <v>6.7</v>
      </c>
      <c r="T69" s="126">
        <v>7.4</v>
      </c>
      <c r="U69" s="126">
        <v>7.5</v>
      </c>
      <c r="V69" s="126">
        <v>6.1</v>
      </c>
      <c r="W69" s="126">
        <v>6.2</v>
      </c>
      <c r="X69" s="126">
        <v>6.2</v>
      </c>
      <c r="Y69" s="126">
        <v>6.1</v>
      </c>
      <c r="Z69" s="126">
        <v>6.6</v>
      </c>
      <c r="AA69" s="126">
        <v>6.5</v>
      </c>
      <c r="AB69" s="126">
        <v>6.9</v>
      </c>
      <c r="AC69" s="126">
        <v>6.6</v>
      </c>
      <c r="AD69" s="126">
        <v>6.9</v>
      </c>
      <c r="AE69" s="126">
        <v>7.4</v>
      </c>
      <c r="AF69" s="126">
        <v>7.3</v>
      </c>
      <c r="AG69" s="126">
        <v>7.2</v>
      </c>
      <c r="AH69" s="126"/>
    </row>
    <row r="70" spans="1:34" s="300" customFormat="1" x14ac:dyDescent="0.2">
      <c r="A70" s="107">
        <v>48</v>
      </c>
      <c r="B70" s="300" t="s">
        <v>187</v>
      </c>
      <c r="C70" s="301" t="s">
        <v>1492</v>
      </c>
      <c r="D70" s="302">
        <v>2.5</v>
      </c>
      <c r="E70" s="302">
        <v>2.8</v>
      </c>
      <c r="F70" s="302">
        <v>3.6</v>
      </c>
      <c r="G70" s="302">
        <v>3.7</v>
      </c>
      <c r="H70" s="302">
        <v>3.7</v>
      </c>
      <c r="I70" s="302">
        <v>3.8</v>
      </c>
      <c r="J70" s="302">
        <v>3.7</v>
      </c>
      <c r="K70" s="302">
        <v>3.7</v>
      </c>
      <c r="L70" s="302">
        <v>3.6</v>
      </c>
      <c r="M70" s="302">
        <v>3.8</v>
      </c>
      <c r="N70" s="302">
        <v>3.8</v>
      </c>
      <c r="O70" s="302">
        <v>3.9</v>
      </c>
      <c r="P70" s="302">
        <v>3.9</v>
      </c>
      <c r="Q70" s="302">
        <v>4</v>
      </c>
      <c r="R70" s="302">
        <v>4</v>
      </c>
      <c r="S70" s="302">
        <v>3.9</v>
      </c>
      <c r="T70" s="302">
        <v>3.9</v>
      </c>
      <c r="U70" s="302">
        <v>3.9</v>
      </c>
      <c r="V70" s="302">
        <v>4.2</v>
      </c>
      <c r="W70" s="302">
        <v>4.0999999999999996</v>
      </c>
      <c r="X70" s="302">
        <v>4.0999999999999996</v>
      </c>
      <c r="Y70" s="302">
        <v>3.9</v>
      </c>
      <c r="Z70" s="302">
        <v>3.9</v>
      </c>
      <c r="AA70" s="302">
        <v>3.9</v>
      </c>
      <c r="AB70" s="302">
        <v>3.8</v>
      </c>
      <c r="AC70" s="302">
        <v>3.8</v>
      </c>
      <c r="AD70" s="302">
        <v>3.6</v>
      </c>
      <c r="AE70" s="302">
        <v>3.7</v>
      </c>
      <c r="AF70" s="302">
        <v>3.7</v>
      </c>
      <c r="AG70" s="302">
        <v>3.8</v>
      </c>
      <c r="AH70" s="302"/>
    </row>
    <row r="71" spans="1:34" s="124" customFormat="1" x14ac:dyDescent="0.2">
      <c r="A71" s="105">
        <v>49</v>
      </c>
      <c r="B71" s="124" t="s">
        <v>188</v>
      </c>
      <c r="C71" s="303" t="s">
        <v>1493</v>
      </c>
      <c r="D71" s="125">
        <v>0</v>
      </c>
      <c r="E71" s="125">
        <v>0</v>
      </c>
      <c r="F71" s="125">
        <v>0</v>
      </c>
      <c r="G71" s="125">
        <v>0</v>
      </c>
      <c r="H71" s="125">
        <v>0</v>
      </c>
      <c r="I71" s="125">
        <v>0</v>
      </c>
      <c r="J71" s="125">
        <v>0</v>
      </c>
      <c r="K71" s="125">
        <v>0</v>
      </c>
      <c r="L71" s="125">
        <v>0</v>
      </c>
      <c r="M71" s="125">
        <v>0</v>
      </c>
      <c r="N71" s="125">
        <v>0</v>
      </c>
      <c r="O71" s="125">
        <v>0</v>
      </c>
      <c r="P71" s="125">
        <v>0</v>
      </c>
      <c r="Q71" s="125">
        <v>0</v>
      </c>
      <c r="R71" s="125">
        <v>0</v>
      </c>
      <c r="S71" s="125">
        <v>0</v>
      </c>
      <c r="T71" s="125">
        <v>0</v>
      </c>
      <c r="U71" s="125">
        <v>0</v>
      </c>
      <c r="V71" s="125">
        <v>0</v>
      </c>
      <c r="W71" s="125">
        <v>0</v>
      </c>
      <c r="X71" s="125">
        <v>0</v>
      </c>
      <c r="Y71" s="125">
        <v>0</v>
      </c>
      <c r="Z71" s="125">
        <v>0</v>
      </c>
      <c r="AA71" s="125">
        <v>0</v>
      </c>
      <c r="AB71" s="125">
        <v>0</v>
      </c>
      <c r="AC71" s="125">
        <v>0</v>
      </c>
      <c r="AD71" s="125">
        <v>0</v>
      </c>
      <c r="AE71" s="125">
        <v>0</v>
      </c>
      <c r="AF71" s="125">
        <v>0</v>
      </c>
      <c r="AG71" s="125">
        <v>0</v>
      </c>
      <c r="AH71" s="125"/>
    </row>
    <row r="72" spans="1:34" s="6" customFormat="1" x14ac:dyDescent="0.2">
      <c r="A72" s="179">
        <v>50</v>
      </c>
      <c r="B72" s="6" t="s">
        <v>189</v>
      </c>
      <c r="C72" s="299" t="s">
        <v>1494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0</v>
      </c>
      <c r="AF72" s="195">
        <v>0</v>
      </c>
      <c r="AG72" s="195">
        <v>0</v>
      </c>
      <c r="AH72" s="195"/>
    </row>
    <row r="73" spans="1:34" s="6" customFormat="1" x14ac:dyDescent="0.2">
      <c r="A73" s="179">
        <v>51</v>
      </c>
      <c r="B73" s="6" t="s">
        <v>190</v>
      </c>
      <c r="C73" s="298" t="s">
        <v>1495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0</v>
      </c>
      <c r="AF73" s="195">
        <v>0</v>
      </c>
      <c r="AG73" s="195">
        <v>0</v>
      </c>
      <c r="AH73" s="195"/>
    </row>
    <row r="74" spans="1:34" s="6" customFormat="1" x14ac:dyDescent="0.2">
      <c r="A74" s="179">
        <v>52</v>
      </c>
      <c r="B74" s="6" t="s">
        <v>191</v>
      </c>
      <c r="C74" s="298" t="s">
        <v>1496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0</v>
      </c>
      <c r="AH74" s="195"/>
    </row>
    <row r="75" spans="1:34" s="6" customFormat="1" x14ac:dyDescent="0.2">
      <c r="A75" s="179">
        <v>53</v>
      </c>
      <c r="B75" s="6" t="s">
        <v>192</v>
      </c>
      <c r="C75" s="299" t="s">
        <v>1497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0</v>
      </c>
      <c r="AF75" s="195">
        <v>0</v>
      </c>
      <c r="AG75" s="195">
        <v>0</v>
      </c>
      <c r="AH75" s="195"/>
    </row>
    <row r="76" spans="1:34" s="6" customFormat="1" x14ac:dyDescent="0.2">
      <c r="A76" s="179">
        <v>54</v>
      </c>
      <c r="B76" s="6" t="s">
        <v>193</v>
      </c>
      <c r="C76" s="298" t="s">
        <v>1498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0</v>
      </c>
      <c r="AF76" s="195">
        <v>0</v>
      </c>
      <c r="AG76" s="195">
        <v>0</v>
      </c>
      <c r="AH76" s="195"/>
    </row>
    <row r="77" spans="1:34" s="6" customFormat="1" x14ac:dyDescent="0.2">
      <c r="A77" s="179">
        <v>55</v>
      </c>
      <c r="B77" s="6" t="s">
        <v>194</v>
      </c>
      <c r="C77" s="298" t="s">
        <v>1499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0</v>
      </c>
      <c r="AH77" s="195"/>
    </row>
    <row r="78" spans="1:34" s="6" customFormat="1" x14ac:dyDescent="0.2">
      <c r="A78" s="179">
        <v>56</v>
      </c>
      <c r="B78" s="6" t="s">
        <v>195</v>
      </c>
      <c r="C78" s="299" t="s">
        <v>1500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0</v>
      </c>
      <c r="AF78" s="195">
        <v>0</v>
      </c>
      <c r="AG78" s="195">
        <v>0</v>
      </c>
      <c r="AH78" s="195"/>
    </row>
    <row r="79" spans="1:34" s="6" customFormat="1" ht="25.5" x14ac:dyDescent="0.2">
      <c r="A79" s="179">
        <v>57</v>
      </c>
      <c r="B79" s="6" t="s">
        <v>196</v>
      </c>
      <c r="C79" s="298" t="s">
        <v>1501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0</v>
      </c>
      <c r="AF79" s="195">
        <v>0</v>
      </c>
      <c r="AG79" s="195">
        <v>0</v>
      </c>
      <c r="AH79" s="195"/>
    </row>
    <row r="80" spans="1:34" s="6" customFormat="1" x14ac:dyDescent="0.2">
      <c r="A80" s="179">
        <v>58</v>
      </c>
      <c r="B80" s="6" t="s">
        <v>197</v>
      </c>
      <c r="C80" s="298" t="s">
        <v>1502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0</v>
      </c>
      <c r="AH80" s="195"/>
    </row>
    <row r="81" spans="1:34" s="6" customFormat="1" x14ac:dyDescent="0.2">
      <c r="A81" s="179">
        <v>59</v>
      </c>
      <c r="B81" s="6" t="s">
        <v>198</v>
      </c>
      <c r="C81" s="12" t="s">
        <v>1503</v>
      </c>
      <c r="D81" s="195">
        <v>2.5</v>
      </c>
      <c r="E81" s="195">
        <v>2.8</v>
      </c>
      <c r="F81" s="195">
        <v>3.6</v>
      </c>
      <c r="G81" s="195">
        <v>3.7</v>
      </c>
      <c r="H81" s="195">
        <v>3.7</v>
      </c>
      <c r="I81" s="195">
        <v>3.8</v>
      </c>
      <c r="J81" s="195">
        <v>3.7</v>
      </c>
      <c r="K81" s="195">
        <v>3.7</v>
      </c>
      <c r="L81" s="195">
        <v>3.6</v>
      </c>
      <c r="M81" s="195">
        <v>3.8</v>
      </c>
      <c r="N81" s="195">
        <v>3.8</v>
      </c>
      <c r="O81" s="195">
        <v>3.9</v>
      </c>
      <c r="P81" s="195">
        <v>3.9</v>
      </c>
      <c r="Q81" s="195">
        <v>4</v>
      </c>
      <c r="R81" s="195">
        <v>4</v>
      </c>
      <c r="S81" s="195">
        <v>3.9</v>
      </c>
      <c r="T81" s="195">
        <v>3.9</v>
      </c>
      <c r="U81" s="195">
        <v>3.9</v>
      </c>
      <c r="V81" s="195">
        <v>4.2</v>
      </c>
      <c r="W81" s="195">
        <v>4.0999999999999996</v>
      </c>
      <c r="X81" s="195">
        <v>4.0999999999999996</v>
      </c>
      <c r="Y81" s="195">
        <v>3.9</v>
      </c>
      <c r="Z81" s="195">
        <v>3.9</v>
      </c>
      <c r="AA81" s="195">
        <v>3.9</v>
      </c>
      <c r="AB81" s="195">
        <v>3.8</v>
      </c>
      <c r="AC81" s="195">
        <v>3.8</v>
      </c>
      <c r="AD81" s="195">
        <v>3.6</v>
      </c>
      <c r="AE81" s="195">
        <v>3.7</v>
      </c>
      <c r="AF81" s="195">
        <v>3.7</v>
      </c>
      <c r="AG81" s="195">
        <v>3.8</v>
      </c>
      <c r="AH81" s="195"/>
    </row>
    <row r="82" spans="1:34" s="114" customFormat="1" x14ac:dyDescent="0.2">
      <c r="A82" s="107">
        <v>60</v>
      </c>
      <c r="B82" s="114" t="s">
        <v>199</v>
      </c>
      <c r="C82" s="114" t="s">
        <v>1504</v>
      </c>
      <c r="D82" s="291">
        <v>338</v>
      </c>
      <c r="E82" s="291">
        <v>365</v>
      </c>
      <c r="F82" s="291">
        <v>366.8</v>
      </c>
      <c r="G82" s="291">
        <v>364</v>
      </c>
      <c r="H82" s="291">
        <v>409.7</v>
      </c>
      <c r="I82" s="291">
        <v>449.7</v>
      </c>
      <c r="J82" s="291">
        <v>451.9</v>
      </c>
      <c r="K82" s="291">
        <v>492.7</v>
      </c>
      <c r="L82" s="291">
        <v>514.20000000000005</v>
      </c>
      <c r="M82" s="291">
        <v>590.5</v>
      </c>
      <c r="N82" s="291">
        <v>566.4</v>
      </c>
      <c r="O82" s="291">
        <v>682.3</v>
      </c>
      <c r="P82" s="291">
        <v>742.2</v>
      </c>
      <c r="Q82" s="291">
        <v>831.7</v>
      </c>
      <c r="R82" s="291">
        <v>821.4</v>
      </c>
      <c r="S82" s="291">
        <v>895.3</v>
      </c>
      <c r="T82" s="291">
        <v>979.2</v>
      </c>
      <c r="U82" s="291">
        <v>1072.4000000000001</v>
      </c>
      <c r="V82" s="291">
        <v>1151</v>
      </c>
      <c r="W82" s="291">
        <v>1197.8</v>
      </c>
      <c r="X82" s="291">
        <v>1171.3</v>
      </c>
      <c r="Y82" s="291">
        <v>1217.5999999999999</v>
      </c>
      <c r="Z82" s="291">
        <v>1165.0999999999999</v>
      </c>
      <c r="AA82" s="291">
        <v>1287.9000000000001</v>
      </c>
      <c r="AB82" s="291">
        <v>1355.9</v>
      </c>
      <c r="AC82" s="291">
        <v>1457.3</v>
      </c>
      <c r="AD82" s="291">
        <v>1644.9</v>
      </c>
      <c r="AE82" s="291">
        <v>1854.5</v>
      </c>
      <c r="AF82" s="291">
        <v>1996</v>
      </c>
      <c r="AG82" s="291">
        <v>2199.5</v>
      </c>
      <c r="AH82" s="291"/>
    </row>
    <row r="83" spans="1:34" x14ac:dyDescent="0.2">
      <c r="A83" s="105">
        <v>61</v>
      </c>
      <c r="B83" s="104" t="s">
        <v>200</v>
      </c>
      <c r="C83" s="208" t="s">
        <v>864</v>
      </c>
      <c r="D83" s="126">
        <v>0.1</v>
      </c>
      <c r="E83" s="126">
        <v>0.1</v>
      </c>
      <c r="F83" s="126">
        <v>0.4</v>
      </c>
      <c r="G83" s="126">
        <v>0.6</v>
      </c>
      <c r="H83" s="126">
        <v>0.3</v>
      </c>
      <c r="I83" s="126">
        <v>0.5</v>
      </c>
      <c r="J83" s="126">
        <v>0.2</v>
      </c>
      <c r="K83" s="126">
        <v>0.3</v>
      </c>
      <c r="L83" s="126">
        <v>0.3</v>
      </c>
      <c r="M83" s="126">
        <v>0.3</v>
      </c>
      <c r="N83" s="126">
        <v>0.6</v>
      </c>
      <c r="O83" s="126">
        <v>0.6</v>
      </c>
      <c r="P83" s="126">
        <v>0.7</v>
      </c>
      <c r="Q83" s="126">
        <v>1.5</v>
      </c>
      <c r="R83" s="126">
        <v>1.5</v>
      </c>
      <c r="S83" s="126">
        <v>0.6</v>
      </c>
      <c r="T83" s="126">
        <v>0.5</v>
      </c>
      <c r="U83" s="126">
        <v>0.4</v>
      </c>
      <c r="V83" s="126">
        <v>1</v>
      </c>
      <c r="W83" s="126">
        <v>1.3</v>
      </c>
      <c r="X83" s="126">
        <v>1.5</v>
      </c>
      <c r="Y83" s="126">
        <v>1.7</v>
      </c>
      <c r="Z83" s="126">
        <v>1.8</v>
      </c>
      <c r="AA83" s="126">
        <v>2.7</v>
      </c>
      <c r="AB83" s="126">
        <v>1.4</v>
      </c>
      <c r="AC83" s="126">
        <v>1.7</v>
      </c>
      <c r="AD83" s="126">
        <v>5.2</v>
      </c>
      <c r="AE83" s="126">
        <v>6.7</v>
      </c>
      <c r="AF83" s="126">
        <v>2.7</v>
      </c>
      <c r="AG83" s="126">
        <v>6.6</v>
      </c>
      <c r="AH83" s="126"/>
    </row>
    <row r="84" spans="1:34" x14ac:dyDescent="0.2">
      <c r="A84" s="105">
        <v>62</v>
      </c>
      <c r="B84" s="104" t="s">
        <v>201</v>
      </c>
      <c r="C84" s="208" t="s">
        <v>1505</v>
      </c>
      <c r="D84" s="126">
        <v>337.7</v>
      </c>
      <c r="E84" s="126">
        <v>364.6</v>
      </c>
      <c r="F84" s="126">
        <v>366.1</v>
      </c>
      <c r="G84" s="126">
        <v>363.2</v>
      </c>
      <c r="H84" s="126">
        <v>409.2</v>
      </c>
      <c r="I84" s="126">
        <v>449.1</v>
      </c>
      <c r="J84" s="126">
        <v>451.4</v>
      </c>
      <c r="K84" s="126">
        <v>492.1</v>
      </c>
      <c r="L84" s="126">
        <v>513.79999999999995</v>
      </c>
      <c r="M84" s="126">
        <v>590</v>
      </c>
      <c r="N84" s="126">
        <v>565.6</v>
      </c>
      <c r="O84" s="126">
        <v>681.4</v>
      </c>
      <c r="P84" s="126">
        <v>741</v>
      </c>
      <c r="Q84" s="126">
        <v>828.4</v>
      </c>
      <c r="R84" s="126">
        <v>817</v>
      </c>
      <c r="S84" s="126">
        <v>889.1</v>
      </c>
      <c r="T84" s="126">
        <v>973.7</v>
      </c>
      <c r="U84" s="126">
        <v>1066.8</v>
      </c>
      <c r="V84" s="126">
        <v>1145.7</v>
      </c>
      <c r="W84" s="126">
        <v>1191.5999999999999</v>
      </c>
      <c r="X84" s="126">
        <v>1165.9000000000001</v>
      </c>
      <c r="Y84" s="126">
        <v>1208.4000000000001</v>
      </c>
      <c r="Z84" s="126">
        <v>1158.2</v>
      </c>
      <c r="AA84" s="126">
        <v>1280.2</v>
      </c>
      <c r="AB84" s="126">
        <v>1348.4</v>
      </c>
      <c r="AC84" s="126">
        <v>1448.1</v>
      </c>
      <c r="AD84" s="126">
        <v>1631.9</v>
      </c>
      <c r="AE84" s="126">
        <v>1841.7</v>
      </c>
      <c r="AF84" s="126">
        <v>1986.8</v>
      </c>
      <c r="AG84" s="126">
        <v>2186.6</v>
      </c>
      <c r="AH84" s="126"/>
    </row>
    <row r="85" spans="1:34" x14ac:dyDescent="0.2">
      <c r="A85" s="105">
        <v>63</v>
      </c>
      <c r="B85" s="104" t="s">
        <v>202</v>
      </c>
      <c r="C85" s="208" t="s">
        <v>865</v>
      </c>
      <c r="D85" s="126">
        <v>0</v>
      </c>
      <c r="E85" s="126">
        <v>0</v>
      </c>
      <c r="F85" s="126">
        <v>0</v>
      </c>
      <c r="G85" s="126">
        <v>0</v>
      </c>
      <c r="H85" s="126">
        <v>0</v>
      </c>
      <c r="I85" s="126">
        <v>0</v>
      </c>
      <c r="J85" s="126">
        <v>0</v>
      </c>
      <c r="K85" s="126">
        <v>0</v>
      </c>
      <c r="L85" s="126">
        <v>0</v>
      </c>
      <c r="M85" s="126">
        <v>0</v>
      </c>
      <c r="N85" s="126">
        <v>0.1</v>
      </c>
      <c r="O85" s="126">
        <v>0</v>
      </c>
      <c r="P85" s="126">
        <v>0</v>
      </c>
      <c r="Q85" s="126">
        <v>0</v>
      </c>
      <c r="R85" s="126">
        <v>0</v>
      </c>
      <c r="S85" s="126">
        <v>0</v>
      </c>
      <c r="T85" s="126">
        <v>0</v>
      </c>
      <c r="U85" s="126">
        <v>0</v>
      </c>
      <c r="V85" s="126">
        <v>0.1</v>
      </c>
      <c r="W85" s="126">
        <v>0.9</v>
      </c>
      <c r="X85" s="126">
        <v>0</v>
      </c>
      <c r="Y85" s="126">
        <v>0.6</v>
      </c>
      <c r="Z85" s="126">
        <v>0.4</v>
      </c>
      <c r="AA85" s="126">
        <v>0.9</v>
      </c>
      <c r="AB85" s="126">
        <v>0.4</v>
      </c>
      <c r="AC85" s="126">
        <v>0.3</v>
      </c>
      <c r="AD85" s="126">
        <v>0.2</v>
      </c>
      <c r="AE85" s="126">
        <v>0.1</v>
      </c>
      <c r="AF85" s="126">
        <v>0.2</v>
      </c>
      <c r="AG85" s="126">
        <v>0.7</v>
      </c>
      <c r="AH85" s="126"/>
    </row>
    <row r="86" spans="1:34" x14ac:dyDescent="0.2">
      <c r="A86" s="105">
        <v>64</v>
      </c>
      <c r="C86" s="296" t="s">
        <v>1506</v>
      </c>
      <c r="D86" s="126">
        <v>0</v>
      </c>
      <c r="E86" s="126">
        <v>0</v>
      </c>
      <c r="F86" s="126">
        <v>0</v>
      </c>
      <c r="G86" s="126">
        <v>0</v>
      </c>
      <c r="H86" s="126">
        <v>0</v>
      </c>
      <c r="I86" s="126">
        <v>0</v>
      </c>
      <c r="J86" s="126">
        <v>0</v>
      </c>
      <c r="K86" s="126">
        <v>0</v>
      </c>
      <c r="L86" s="126">
        <v>0</v>
      </c>
      <c r="M86" s="126">
        <v>0</v>
      </c>
      <c r="N86" s="126">
        <v>0.1</v>
      </c>
      <c r="O86" s="126">
        <v>0</v>
      </c>
      <c r="P86" s="126">
        <v>0</v>
      </c>
      <c r="Q86" s="126">
        <v>0</v>
      </c>
      <c r="R86" s="126">
        <v>0</v>
      </c>
      <c r="S86" s="126">
        <v>0</v>
      </c>
      <c r="T86" s="126">
        <v>0</v>
      </c>
      <c r="U86" s="126">
        <v>0</v>
      </c>
      <c r="V86" s="126">
        <v>0.1</v>
      </c>
      <c r="W86" s="126">
        <v>0.9</v>
      </c>
      <c r="X86" s="126">
        <v>0</v>
      </c>
      <c r="Y86" s="126">
        <v>0.6</v>
      </c>
      <c r="Z86" s="126">
        <v>0.4</v>
      </c>
      <c r="AA86" s="126">
        <v>0.9</v>
      </c>
      <c r="AB86" s="126">
        <v>0.4</v>
      </c>
      <c r="AC86" s="126">
        <v>0.3</v>
      </c>
      <c r="AD86" s="126">
        <v>0.2</v>
      </c>
      <c r="AE86" s="126">
        <v>0.1</v>
      </c>
      <c r="AF86" s="126">
        <v>0.2</v>
      </c>
      <c r="AG86" s="126">
        <v>0.7</v>
      </c>
      <c r="AH86" s="126"/>
    </row>
    <row r="87" spans="1:34" x14ac:dyDescent="0.2">
      <c r="A87" s="105">
        <v>65</v>
      </c>
      <c r="B87" s="104" t="s">
        <v>203</v>
      </c>
      <c r="C87" s="208" t="s">
        <v>866</v>
      </c>
      <c r="D87" s="126">
        <v>0.2</v>
      </c>
      <c r="E87" s="126">
        <v>0.2</v>
      </c>
      <c r="F87" s="126">
        <v>0.3</v>
      </c>
      <c r="G87" s="126">
        <v>0.2</v>
      </c>
      <c r="H87" s="126">
        <v>0.2</v>
      </c>
      <c r="I87" s="126">
        <v>0.2</v>
      </c>
      <c r="J87" s="126">
        <v>0.2</v>
      </c>
      <c r="K87" s="126">
        <v>0.3</v>
      </c>
      <c r="L87" s="126">
        <v>0.2</v>
      </c>
      <c r="M87" s="126">
        <v>0.2</v>
      </c>
      <c r="N87" s="126">
        <v>0.1</v>
      </c>
      <c r="O87" s="126">
        <v>0.2</v>
      </c>
      <c r="P87" s="126">
        <v>0.5</v>
      </c>
      <c r="Q87" s="126">
        <v>1.8</v>
      </c>
      <c r="R87" s="126">
        <v>2.9</v>
      </c>
      <c r="S87" s="126">
        <v>5.6</v>
      </c>
      <c r="T87" s="126">
        <v>5</v>
      </c>
      <c r="U87" s="126">
        <v>5.2</v>
      </c>
      <c r="V87" s="126">
        <v>4.0999999999999996</v>
      </c>
      <c r="W87" s="126">
        <v>4.0999999999999996</v>
      </c>
      <c r="X87" s="126">
        <v>3.8</v>
      </c>
      <c r="Y87" s="126">
        <v>7</v>
      </c>
      <c r="Z87" s="126">
        <v>4.7</v>
      </c>
      <c r="AA87" s="126">
        <v>4.0999999999999996</v>
      </c>
      <c r="AB87" s="126">
        <v>5.6</v>
      </c>
      <c r="AC87" s="126">
        <v>7.1</v>
      </c>
      <c r="AD87" s="126">
        <v>7.6</v>
      </c>
      <c r="AE87" s="126">
        <v>6</v>
      </c>
      <c r="AF87" s="126">
        <v>6.3</v>
      </c>
      <c r="AG87" s="126">
        <v>5.6</v>
      </c>
      <c r="AH87" s="126"/>
    </row>
    <row r="88" spans="1:34" x14ac:dyDescent="0.2">
      <c r="B88" s="114" t="s">
        <v>850</v>
      </c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  <c r="AA88" s="291"/>
      <c r="AB88" s="291"/>
      <c r="AC88" s="291"/>
      <c r="AD88" s="291"/>
      <c r="AE88" s="291"/>
      <c r="AF88" s="291"/>
      <c r="AG88" s="291"/>
      <c r="AH88" s="126"/>
    </row>
    <row r="89" spans="1:34" s="114" customFormat="1" x14ac:dyDescent="0.2">
      <c r="A89" s="107">
        <v>66</v>
      </c>
      <c r="B89" s="114" t="s">
        <v>184</v>
      </c>
      <c r="C89" s="114" t="s">
        <v>1321</v>
      </c>
      <c r="D89" s="291">
        <v>0</v>
      </c>
      <c r="E89" s="291">
        <v>0</v>
      </c>
      <c r="F89" s="291">
        <v>0</v>
      </c>
      <c r="G89" s="291">
        <v>0</v>
      </c>
      <c r="H89" s="291">
        <v>0</v>
      </c>
      <c r="I89" s="291">
        <v>0</v>
      </c>
      <c r="J89" s="291">
        <v>0</v>
      </c>
      <c r="K89" s="291">
        <v>0</v>
      </c>
      <c r="L89" s="291">
        <v>0</v>
      </c>
      <c r="M89" s="291">
        <v>0</v>
      </c>
      <c r="N89" s="291">
        <v>0</v>
      </c>
      <c r="O89" s="291">
        <v>0</v>
      </c>
      <c r="P89" s="291">
        <v>0</v>
      </c>
      <c r="Q89" s="291">
        <v>0</v>
      </c>
      <c r="R89" s="291">
        <v>0</v>
      </c>
      <c r="S89" s="291">
        <v>0</v>
      </c>
      <c r="T89" s="291">
        <v>0</v>
      </c>
      <c r="U89" s="291">
        <v>0</v>
      </c>
      <c r="V89" s="291">
        <v>0.3</v>
      </c>
      <c r="W89" s="291">
        <v>0</v>
      </c>
      <c r="X89" s="291">
        <v>0.9</v>
      </c>
      <c r="Y89" s="291">
        <v>0</v>
      </c>
      <c r="Z89" s="291">
        <v>1.4</v>
      </c>
      <c r="AA89" s="291">
        <v>0</v>
      </c>
      <c r="AB89" s="291">
        <v>0</v>
      </c>
      <c r="AC89" s="291">
        <v>3.3</v>
      </c>
      <c r="AD89" s="291">
        <v>0</v>
      </c>
      <c r="AE89" s="291">
        <v>2.1</v>
      </c>
      <c r="AF89" s="291">
        <v>0</v>
      </c>
      <c r="AG89" s="291">
        <v>0</v>
      </c>
      <c r="AH89" s="291"/>
    </row>
    <row r="90" spans="1:34" s="6" customFormat="1" x14ac:dyDescent="0.2">
      <c r="A90" s="179">
        <v>67</v>
      </c>
      <c r="B90" s="6" t="s">
        <v>186</v>
      </c>
      <c r="C90" s="304" t="s">
        <v>863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0.3</v>
      </c>
      <c r="W90" s="195">
        <v>0</v>
      </c>
      <c r="X90" s="195">
        <v>0.9</v>
      </c>
      <c r="Y90" s="195">
        <v>0</v>
      </c>
      <c r="Z90" s="195">
        <v>1.4</v>
      </c>
      <c r="AA90" s="195">
        <v>0</v>
      </c>
      <c r="AB90" s="195">
        <v>0</v>
      </c>
      <c r="AC90" s="195">
        <v>3.3</v>
      </c>
      <c r="AD90" s="195">
        <v>0</v>
      </c>
      <c r="AE90" s="195">
        <v>2.1</v>
      </c>
      <c r="AF90" s="195">
        <v>0</v>
      </c>
      <c r="AG90" s="195">
        <v>0</v>
      </c>
      <c r="AH90" s="195"/>
    </row>
    <row r="91" spans="1:34" s="131" customFormat="1" x14ac:dyDescent="0.2">
      <c r="A91" s="292">
        <v>68</v>
      </c>
      <c r="B91" s="131" t="s">
        <v>204</v>
      </c>
      <c r="C91" s="214" t="s">
        <v>1507</v>
      </c>
      <c r="D91" s="215">
        <v>3.4</v>
      </c>
      <c r="E91" s="215">
        <v>3.8</v>
      </c>
      <c r="F91" s="215">
        <v>4.7</v>
      </c>
      <c r="G91" s="215">
        <v>4.5999999999999996</v>
      </c>
      <c r="H91" s="215">
        <v>4.4000000000000004</v>
      </c>
      <c r="I91" s="215">
        <v>4.7</v>
      </c>
      <c r="J91" s="215">
        <v>4.5999999999999996</v>
      </c>
      <c r="K91" s="215">
        <v>4.7</v>
      </c>
      <c r="L91" s="215">
        <v>4.5999999999999996</v>
      </c>
      <c r="M91" s="215">
        <v>5</v>
      </c>
      <c r="N91" s="215">
        <v>5.0999999999999996</v>
      </c>
      <c r="O91" s="215">
        <v>5.3</v>
      </c>
      <c r="P91" s="215">
        <v>5.9</v>
      </c>
      <c r="Q91" s="215">
        <v>6.4</v>
      </c>
      <c r="R91" s="215">
        <v>6.7</v>
      </c>
      <c r="S91" s="215">
        <v>7.4</v>
      </c>
      <c r="T91" s="215">
        <v>7.9</v>
      </c>
      <c r="U91" s="215">
        <v>8.1</v>
      </c>
      <c r="V91" s="215">
        <v>5.3</v>
      </c>
      <c r="W91" s="215">
        <v>5.3</v>
      </c>
      <c r="X91" s="215">
        <v>5</v>
      </c>
      <c r="Y91" s="215">
        <v>4.9000000000000004</v>
      </c>
      <c r="Z91" s="215">
        <v>5</v>
      </c>
      <c r="AA91" s="215">
        <v>11.5</v>
      </c>
      <c r="AB91" s="215">
        <v>12.1</v>
      </c>
      <c r="AC91" s="215">
        <v>14.8</v>
      </c>
      <c r="AD91" s="215">
        <v>14.8</v>
      </c>
      <c r="AE91" s="215">
        <v>18.2</v>
      </c>
      <c r="AF91" s="215">
        <v>20.2</v>
      </c>
      <c r="AG91" s="215">
        <v>23</v>
      </c>
      <c r="AH91" s="215"/>
    </row>
    <row r="92" spans="1:34" x14ac:dyDescent="0.2">
      <c r="A92" s="105">
        <v>69</v>
      </c>
      <c r="B92" s="104" t="s">
        <v>205</v>
      </c>
      <c r="C92" s="208" t="s">
        <v>1508</v>
      </c>
      <c r="D92" s="126">
        <v>0</v>
      </c>
      <c r="E92" s="126">
        <v>0</v>
      </c>
      <c r="F92" s="126">
        <v>0</v>
      </c>
      <c r="G92" s="126">
        <v>0</v>
      </c>
      <c r="H92" s="126">
        <v>0</v>
      </c>
      <c r="I92" s="126">
        <v>0</v>
      </c>
      <c r="J92" s="126">
        <v>0</v>
      </c>
      <c r="K92" s="126">
        <v>0</v>
      </c>
      <c r="L92" s="126">
        <v>0</v>
      </c>
      <c r="M92" s="126">
        <v>0</v>
      </c>
      <c r="N92" s="126">
        <v>0</v>
      </c>
      <c r="O92" s="126">
        <v>0</v>
      </c>
      <c r="P92" s="126">
        <v>0</v>
      </c>
      <c r="Q92" s="126">
        <v>0</v>
      </c>
      <c r="R92" s="126">
        <v>0</v>
      </c>
      <c r="S92" s="126">
        <v>0</v>
      </c>
      <c r="T92" s="126">
        <v>0</v>
      </c>
      <c r="U92" s="126">
        <v>0</v>
      </c>
      <c r="V92" s="126">
        <v>0</v>
      </c>
      <c r="W92" s="126">
        <v>0</v>
      </c>
      <c r="X92" s="126">
        <v>0</v>
      </c>
      <c r="Y92" s="126">
        <v>0</v>
      </c>
      <c r="Z92" s="126">
        <v>0</v>
      </c>
      <c r="AA92" s="126">
        <v>0</v>
      </c>
      <c r="AB92" s="126">
        <v>0</v>
      </c>
      <c r="AC92" s="126">
        <v>0</v>
      </c>
      <c r="AD92" s="126">
        <v>0</v>
      </c>
      <c r="AE92" s="126">
        <v>0</v>
      </c>
      <c r="AF92" s="126">
        <v>0</v>
      </c>
      <c r="AG92" s="126">
        <v>0</v>
      </c>
      <c r="AH92" s="126"/>
    </row>
    <row r="93" spans="1:34" x14ac:dyDescent="0.2">
      <c r="A93" s="105">
        <v>70</v>
      </c>
      <c r="B93" s="104" t="s">
        <v>206</v>
      </c>
      <c r="C93" s="208" t="s">
        <v>1509</v>
      </c>
      <c r="D93" s="126">
        <v>0</v>
      </c>
      <c r="E93" s="126">
        <v>0</v>
      </c>
      <c r="F93" s="126">
        <v>0</v>
      </c>
      <c r="G93" s="126">
        <v>0</v>
      </c>
      <c r="H93" s="126">
        <v>0</v>
      </c>
      <c r="I93" s="126">
        <v>0</v>
      </c>
      <c r="J93" s="126">
        <v>0</v>
      </c>
      <c r="K93" s="126">
        <v>0</v>
      </c>
      <c r="L93" s="126">
        <v>0</v>
      </c>
      <c r="M93" s="126">
        <v>0</v>
      </c>
      <c r="N93" s="126">
        <v>0</v>
      </c>
      <c r="O93" s="126">
        <v>0</v>
      </c>
      <c r="P93" s="126">
        <v>0</v>
      </c>
      <c r="Q93" s="126">
        <v>0</v>
      </c>
      <c r="R93" s="126">
        <v>0</v>
      </c>
      <c r="S93" s="126">
        <v>0</v>
      </c>
      <c r="T93" s="126">
        <v>0</v>
      </c>
      <c r="U93" s="126">
        <v>0</v>
      </c>
      <c r="V93" s="126">
        <v>0</v>
      </c>
      <c r="W93" s="126">
        <v>0</v>
      </c>
      <c r="X93" s="126">
        <v>0</v>
      </c>
      <c r="Y93" s="126">
        <v>0</v>
      </c>
      <c r="Z93" s="126">
        <v>0</v>
      </c>
      <c r="AA93" s="126">
        <v>0</v>
      </c>
      <c r="AB93" s="126">
        <v>0</v>
      </c>
      <c r="AC93" s="126">
        <v>0</v>
      </c>
      <c r="AD93" s="126">
        <v>0</v>
      </c>
      <c r="AE93" s="126">
        <v>0</v>
      </c>
      <c r="AF93" s="126">
        <v>0</v>
      </c>
      <c r="AG93" s="126">
        <v>0</v>
      </c>
      <c r="AH93" s="126"/>
    </row>
    <row r="94" spans="1:34" x14ac:dyDescent="0.2">
      <c r="A94" s="105">
        <v>71</v>
      </c>
      <c r="B94" s="104" t="s">
        <v>207</v>
      </c>
      <c r="C94" s="208" t="s">
        <v>1510</v>
      </c>
      <c r="D94" s="126">
        <v>2.5</v>
      </c>
      <c r="E94" s="126">
        <v>2.8</v>
      </c>
      <c r="F94" s="126">
        <v>3.6</v>
      </c>
      <c r="G94" s="126">
        <v>3.7</v>
      </c>
      <c r="H94" s="126">
        <v>3.7</v>
      </c>
      <c r="I94" s="126">
        <v>3.8</v>
      </c>
      <c r="J94" s="126">
        <v>3.7</v>
      </c>
      <c r="K94" s="126">
        <v>3.7</v>
      </c>
      <c r="L94" s="126">
        <v>3.6</v>
      </c>
      <c r="M94" s="126">
        <v>3.8</v>
      </c>
      <c r="N94" s="126">
        <v>3.8</v>
      </c>
      <c r="O94" s="126">
        <v>3.9</v>
      </c>
      <c r="P94" s="126">
        <v>3.9</v>
      </c>
      <c r="Q94" s="126">
        <v>4</v>
      </c>
      <c r="R94" s="126">
        <v>4</v>
      </c>
      <c r="S94" s="126">
        <v>3.9</v>
      </c>
      <c r="T94" s="126">
        <v>3.9</v>
      </c>
      <c r="U94" s="126">
        <v>3.9</v>
      </c>
      <c r="V94" s="126">
        <v>4.2</v>
      </c>
      <c r="W94" s="126">
        <v>4.0999999999999996</v>
      </c>
      <c r="X94" s="126">
        <v>4.0999999999999996</v>
      </c>
      <c r="Y94" s="126">
        <v>3.9</v>
      </c>
      <c r="Z94" s="126">
        <v>3.9</v>
      </c>
      <c r="AA94" s="126">
        <v>3.9</v>
      </c>
      <c r="AB94" s="126">
        <v>3.8</v>
      </c>
      <c r="AC94" s="126">
        <v>3.8</v>
      </c>
      <c r="AD94" s="126">
        <v>3.6</v>
      </c>
      <c r="AE94" s="126">
        <v>3.7</v>
      </c>
      <c r="AF94" s="126">
        <v>3.7</v>
      </c>
      <c r="AG94" s="126">
        <v>3.8</v>
      </c>
      <c r="AH94" s="126"/>
    </row>
    <row r="95" spans="1:34" x14ac:dyDescent="0.2">
      <c r="A95" s="105">
        <v>72</v>
      </c>
      <c r="B95" s="104" t="s">
        <v>208</v>
      </c>
      <c r="C95" s="208" t="s">
        <v>1511</v>
      </c>
      <c r="D95" s="126">
        <v>0.9</v>
      </c>
      <c r="E95" s="126">
        <v>1</v>
      </c>
      <c r="F95" s="126">
        <v>1.1000000000000001</v>
      </c>
      <c r="G95" s="126">
        <v>0.9</v>
      </c>
      <c r="H95" s="126">
        <v>0.7</v>
      </c>
      <c r="I95" s="126">
        <v>0.9</v>
      </c>
      <c r="J95" s="126">
        <v>0.9</v>
      </c>
      <c r="K95" s="126">
        <v>1</v>
      </c>
      <c r="L95" s="126">
        <v>1</v>
      </c>
      <c r="M95" s="126">
        <v>1.2</v>
      </c>
      <c r="N95" s="126">
        <v>1.3</v>
      </c>
      <c r="O95" s="126">
        <v>1.5</v>
      </c>
      <c r="P95" s="126">
        <v>2</v>
      </c>
      <c r="Q95" s="126">
        <v>2.4</v>
      </c>
      <c r="R95" s="126">
        <v>2.7</v>
      </c>
      <c r="S95" s="126">
        <v>3.5</v>
      </c>
      <c r="T95" s="126">
        <v>3.9</v>
      </c>
      <c r="U95" s="126">
        <v>4.3</v>
      </c>
      <c r="V95" s="126">
        <v>1.1000000000000001</v>
      </c>
      <c r="W95" s="126">
        <v>1.2</v>
      </c>
      <c r="X95" s="126">
        <v>1</v>
      </c>
      <c r="Y95" s="126">
        <v>1</v>
      </c>
      <c r="Z95" s="126">
        <v>1.1000000000000001</v>
      </c>
      <c r="AA95" s="126">
        <v>7.7</v>
      </c>
      <c r="AB95" s="126">
        <v>8.3000000000000007</v>
      </c>
      <c r="AC95" s="126">
        <v>11</v>
      </c>
      <c r="AD95" s="126">
        <v>11.2</v>
      </c>
      <c r="AE95" s="126">
        <v>14.6</v>
      </c>
      <c r="AF95" s="126">
        <v>16.5</v>
      </c>
      <c r="AG95" s="126">
        <v>19.2</v>
      </c>
      <c r="AH95" s="126"/>
    </row>
    <row r="96" spans="1:34" s="114" customFormat="1" x14ac:dyDescent="0.2">
      <c r="A96" s="107">
        <v>73</v>
      </c>
      <c r="B96" s="114" t="s">
        <v>199</v>
      </c>
      <c r="C96" s="114" t="s">
        <v>1512</v>
      </c>
      <c r="D96" s="291">
        <v>102.3</v>
      </c>
      <c r="E96" s="291">
        <v>105.1</v>
      </c>
      <c r="F96" s="291">
        <v>88.7</v>
      </c>
      <c r="G96" s="291">
        <v>93.3</v>
      </c>
      <c r="H96" s="291">
        <v>92.9</v>
      </c>
      <c r="I96" s="291">
        <v>101.2</v>
      </c>
      <c r="J96" s="291">
        <v>96.3</v>
      </c>
      <c r="K96" s="291">
        <v>105</v>
      </c>
      <c r="L96" s="291">
        <v>110.7</v>
      </c>
      <c r="M96" s="291">
        <v>128.19999999999999</v>
      </c>
      <c r="N96" s="291">
        <v>128</v>
      </c>
      <c r="O96" s="291">
        <v>143.1</v>
      </c>
      <c r="P96" s="291">
        <v>147</v>
      </c>
      <c r="Q96" s="291">
        <v>162.1</v>
      </c>
      <c r="R96" s="291">
        <v>192.1</v>
      </c>
      <c r="S96" s="291">
        <v>226.9</v>
      </c>
      <c r="T96" s="291">
        <v>217.3</v>
      </c>
      <c r="U96" s="291">
        <v>225.5</v>
      </c>
      <c r="V96" s="291">
        <v>229.8</v>
      </c>
      <c r="W96" s="291">
        <v>224.7</v>
      </c>
      <c r="X96" s="291">
        <v>226.1</v>
      </c>
      <c r="Y96" s="291">
        <v>228.6</v>
      </c>
      <c r="Z96" s="291">
        <v>99.5</v>
      </c>
      <c r="AA96" s="291">
        <v>110.7</v>
      </c>
      <c r="AB96" s="291">
        <v>136.30000000000001</v>
      </c>
      <c r="AC96" s="291">
        <v>146.69999999999999</v>
      </c>
      <c r="AD96" s="291">
        <v>161.69999999999999</v>
      </c>
      <c r="AE96" s="291">
        <v>170.6</v>
      </c>
      <c r="AF96" s="291">
        <v>190.5</v>
      </c>
      <c r="AG96" s="291">
        <v>222.4</v>
      </c>
      <c r="AH96" s="291"/>
    </row>
    <row r="97" spans="1:34" x14ac:dyDescent="0.2">
      <c r="A97" s="105">
        <v>74</v>
      </c>
      <c r="B97" s="104" t="s">
        <v>209</v>
      </c>
      <c r="C97" s="208" t="s">
        <v>867</v>
      </c>
      <c r="D97" s="126">
        <v>2.1</v>
      </c>
      <c r="E97" s="126">
        <v>2.2000000000000002</v>
      </c>
      <c r="F97" s="126">
        <v>2.1</v>
      </c>
      <c r="G97" s="126">
        <v>2.2000000000000002</v>
      </c>
      <c r="H97" s="126">
        <v>2.4</v>
      </c>
      <c r="I97" s="126">
        <v>2.7</v>
      </c>
      <c r="J97" s="126">
        <v>2.5</v>
      </c>
      <c r="K97" s="126">
        <v>2.8</v>
      </c>
      <c r="L97" s="126">
        <v>2.7</v>
      </c>
      <c r="M97" s="126">
        <v>3</v>
      </c>
      <c r="N97" s="126">
        <v>3.4</v>
      </c>
      <c r="O97" s="126">
        <v>3</v>
      </c>
      <c r="P97" s="126">
        <v>3.2</v>
      </c>
      <c r="Q97" s="126">
        <v>3.2</v>
      </c>
      <c r="R97" s="126">
        <v>3</v>
      </c>
      <c r="S97" s="126">
        <v>3.3</v>
      </c>
      <c r="T97" s="126">
        <v>3.3</v>
      </c>
      <c r="U97" s="126">
        <v>3.5</v>
      </c>
      <c r="V97" s="126">
        <v>5.3</v>
      </c>
      <c r="W97" s="126">
        <v>4.4000000000000004</v>
      </c>
      <c r="X97" s="126">
        <v>4.5999999999999996</v>
      </c>
      <c r="Y97" s="126">
        <v>4.9000000000000004</v>
      </c>
      <c r="Z97" s="126">
        <v>4.7</v>
      </c>
      <c r="AA97" s="126">
        <v>3.4</v>
      </c>
      <c r="AB97" s="126">
        <v>5</v>
      </c>
      <c r="AC97" s="126">
        <v>3.2</v>
      </c>
      <c r="AD97" s="126">
        <v>6.4</v>
      </c>
      <c r="AE97" s="126">
        <v>6.2</v>
      </c>
      <c r="AF97" s="126">
        <v>9.6999999999999993</v>
      </c>
      <c r="AG97" s="126">
        <v>10</v>
      </c>
      <c r="AH97" s="126"/>
    </row>
    <row r="98" spans="1:34" x14ac:dyDescent="0.2">
      <c r="A98" s="105">
        <v>75</v>
      </c>
      <c r="B98" s="104" t="s">
        <v>201</v>
      </c>
      <c r="C98" s="208" t="s">
        <v>1505</v>
      </c>
      <c r="D98" s="126">
        <v>81.599999999999994</v>
      </c>
      <c r="E98" s="126">
        <v>87</v>
      </c>
      <c r="F98" s="126">
        <v>67.8</v>
      </c>
      <c r="G98" s="126">
        <v>68.8</v>
      </c>
      <c r="H98" s="126">
        <v>67</v>
      </c>
      <c r="I98" s="126">
        <v>70.8</v>
      </c>
      <c r="J98" s="126">
        <v>66.7</v>
      </c>
      <c r="K98" s="126">
        <v>70.900000000000006</v>
      </c>
      <c r="L98" s="126">
        <v>74.5</v>
      </c>
      <c r="M98" s="126">
        <v>87.3</v>
      </c>
      <c r="N98" s="126">
        <v>84.8</v>
      </c>
      <c r="O98" s="126">
        <v>96.8</v>
      </c>
      <c r="P98" s="126">
        <v>98.9</v>
      </c>
      <c r="Q98" s="126">
        <v>107</v>
      </c>
      <c r="R98" s="126">
        <v>130.69999999999999</v>
      </c>
      <c r="S98" s="126">
        <v>154.1</v>
      </c>
      <c r="T98" s="126">
        <v>137.80000000000001</v>
      </c>
      <c r="U98" s="126">
        <v>141.9</v>
      </c>
      <c r="V98" s="126">
        <v>165.3</v>
      </c>
      <c r="W98" s="126">
        <v>162.19999999999999</v>
      </c>
      <c r="X98" s="126">
        <v>167.8</v>
      </c>
      <c r="Y98" s="126">
        <v>167.1</v>
      </c>
      <c r="Z98" s="126">
        <v>33.200000000000003</v>
      </c>
      <c r="AA98" s="126">
        <v>40.200000000000003</v>
      </c>
      <c r="AB98" s="126">
        <v>59</v>
      </c>
      <c r="AC98" s="126">
        <v>62.1</v>
      </c>
      <c r="AD98" s="126">
        <v>62.4</v>
      </c>
      <c r="AE98" s="126">
        <v>71.2</v>
      </c>
      <c r="AF98" s="126">
        <v>80.8</v>
      </c>
      <c r="AG98" s="126">
        <v>97.1</v>
      </c>
      <c r="AH98" s="126"/>
    </row>
    <row r="99" spans="1:34" x14ac:dyDescent="0.2">
      <c r="A99" s="105">
        <v>76</v>
      </c>
      <c r="B99" s="104" t="s">
        <v>202</v>
      </c>
      <c r="C99" s="208" t="s">
        <v>865</v>
      </c>
      <c r="D99" s="126">
        <v>0.3</v>
      </c>
      <c r="E99" s="126">
        <v>0.3</v>
      </c>
      <c r="F99" s="126">
        <v>0.4</v>
      </c>
      <c r="G99" s="126">
        <v>0.4</v>
      </c>
      <c r="H99" s="126">
        <v>0.6</v>
      </c>
      <c r="I99" s="126">
        <v>0.7</v>
      </c>
      <c r="J99" s="126">
        <v>0.5</v>
      </c>
      <c r="K99" s="126">
        <v>0.6</v>
      </c>
      <c r="L99" s="126">
        <v>0.5</v>
      </c>
      <c r="M99" s="126">
        <v>0.5</v>
      </c>
      <c r="N99" s="126">
        <v>0.6</v>
      </c>
      <c r="O99" s="126">
        <v>1.3</v>
      </c>
      <c r="P99" s="126">
        <v>0.8</v>
      </c>
      <c r="Q99" s="126">
        <v>1.4</v>
      </c>
      <c r="R99" s="126">
        <v>1.1000000000000001</v>
      </c>
      <c r="S99" s="126">
        <v>0.8</v>
      </c>
      <c r="T99" s="126">
        <v>0.7</v>
      </c>
      <c r="U99" s="126">
        <v>0.8</v>
      </c>
      <c r="V99" s="126">
        <v>0</v>
      </c>
      <c r="W99" s="126">
        <v>0.1</v>
      </c>
      <c r="X99" s="126">
        <v>1.1000000000000001</v>
      </c>
      <c r="Y99" s="126">
        <v>0.2</v>
      </c>
      <c r="Z99" s="126">
        <v>0.2</v>
      </c>
      <c r="AA99" s="126">
        <v>0.2</v>
      </c>
      <c r="AB99" s="126">
        <v>0.2</v>
      </c>
      <c r="AC99" s="126">
        <v>0.2</v>
      </c>
      <c r="AD99" s="126">
        <v>0.2</v>
      </c>
      <c r="AE99" s="126">
        <v>0.3</v>
      </c>
      <c r="AF99" s="126">
        <v>0.4</v>
      </c>
      <c r="AG99" s="126">
        <v>0.4</v>
      </c>
      <c r="AH99" s="126"/>
    </row>
    <row r="100" spans="1:34" x14ac:dyDescent="0.2">
      <c r="A100" s="105">
        <v>77</v>
      </c>
      <c r="C100" s="296" t="s">
        <v>1513</v>
      </c>
      <c r="D100" s="126">
        <v>0</v>
      </c>
      <c r="E100" s="126">
        <v>0</v>
      </c>
      <c r="F100" s="126">
        <v>0</v>
      </c>
      <c r="G100" s="126">
        <v>0</v>
      </c>
      <c r="H100" s="126">
        <v>0</v>
      </c>
      <c r="I100" s="126">
        <v>0</v>
      </c>
      <c r="J100" s="126">
        <v>0</v>
      </c>
      <c r="K100" s="126">
        <v>0</v>
      </c>
      <c r="L100" s="126">
        <v>0</v>
      </c>
      <c r="M100" s="126">
        <v>0</v>
      </c>
      <c r="N100" s="126">
        <v>0</v>
      </c>
      <c r="O100" s="126">
        <v>0</v>
      </c>
      <c r="P100" s="126">
        <v>0</v>
      </c>
      <c r="Q100" s="126">
        <v>0</v>
      </c>
      <c r="R100" s="126">
        <v>0</v>
      </c>
      <c r="S100" s="126">
        <v>0</v>
      </c>
      <c r="T100" s="126">
        <v>0</v>
      </c>
      <c r="U100" s="126">
        <v>0</v>
      </c>
      <c r="V100" s="126">
        <v>0</v>
      </c>
      <c r="W100" s="126">
        <v>0</v>
      </c>
      <c r="X100" s="126">
        <v>0</v>
      </c>
      <c r="Y100" s="126">
        <v>0</v>
      </c>
      <c r="Z100" s="126">
        <v>0</v>
      </c>
      <c r="AA100" s="126">
        <v>0</v>
      </c>
      <c r="AB100" s="126">
        <v>0</v>
      </c>
      <c r="AC100" s="126">
        <v>0</v>
      </c>
      <c r="AD100" s="126">
        <v>0</v>
      </c>
      <c r="AE100" s="126">
        <v>0</v>
      </c>
      <c r="AF100" s="126">
        <v>0</v>
      </c>
      <c r="AG100" s="126">
        <v>0</v>
      </c>
      <c r="AH100" s="126"/>
    </row>
    <row r="101" spans="1:34" x14ac:dyDescent="0.2">
      <c r="A101" s="105">
        <v>78</v>
      </c>
      <c r="B101" s="104" t="s">
        <v>203</v>
      </c>
      <c r="C101" s="208" t="s">
        <v>866</v>
      </c>
      <c r="D101" s="126">
        <v>18.2</v>
      </c>
      <c r="E101" s="126">
        <v>15.6</v>
      </c>
      <c r="F101" s="126">
        <v>18.5</v>
      </c>
      <c r="G101" s="126">
        <v>21.9</v>
      </c>
      <c r="H101" s="126">
        <v>22.9</v>
      </c>
      <c r="I101" s="126">
        <v>27</v>
      </c>
      <c r="J101" s="126">
        <v>26.7</v>
      </c>
      <c r="K101" s="126">
        <v>30.7</v>
      </c>
      <c r="L101" s="126">
        <v>33</v>
      </c>
      <c r="M101" s="126">
        <v>37.4</v>
      </c>
      <c r="N101" s="126">
        <v>39.1</v>
      </c>
      <c r="O101" s="126">
        <v>42</v>
      </c>
      <c r="P101" s="126">
        <v>44.1</v>
      </c>
      <c r="Q101" s="126">
        <v>50.6</v>
      </c>
      <c r="R101" s="126">
        <v>57.2</v>
      </c>
      <c r="S101" s="126">
        <v>68.7</v>
      </c>
      <c r="T101" s="126">
        <v>75.5</v>
      </c>
      <c r="U101" s="126">
        <v>79.400000000000006</v>
      </c>
      <c r="V101" s="126">
        <v>59.2</v>
      </c>
      <c r="W101" s="126">
        <v>58</v>
      </c>
      <c r="X101" s="126">
        <v>52.6</v>
      </c>
      <c r="Y101" s="126">
        <v>56.3</v>
      </c>
      <c r="Z101" s="126">
        <v>61.3</v>
      </c>
      <c r="AA101" s="126">
        <v>66.8</v>
      </c>
      <c r="AB101" s="126">
        <v>72.099999999999994</v>
      </c>
      <c r="AC101" s="126">
        <v>81.2</v>
      </c>
      <c r="AD101" s="126">
        <v>92.7</v>
      </c>
      <c r="AE101" s="126">
        <v>92.9</v>
      </c>
      <c r="AF101" s="126">
        <v>99.6</v>
      </c>
      <c r="AG101" s="126">
        <v>114.8</v>
      </c>
      <c r="AH101" s="126"/>
    </row>
    <row r="102" spans="1:34" x14ac:dyDescent="0.2">
      <c r="A102" s="105">
        <v>79</v>
      </c>
      <c r="C102" s="296" t="s">
        <v>1514</v>
      </c>
      <c r="D102" s="126">
        <v>0</v>
      </c>
      <c r="E102" s="126">
        <v>0</v>
      </c>
      <c r="F102" s="126">
        <v>0</v>
      </c>
      <c r="G102" s="126">
        <v>0</v>
      </c>
      <c r="H102" s="126">
        <v>0</v>
      </c>
      <c r="I102" s="126">
        <v>0</v>
      </c>
      <c r="J102" s="126">
        <v>0</v>
      </c>
      <c r="K102" s="126">
        <v>0</v>
      </c>
      <c r="L102" s="126">
        <v>0</v>
      </c>
      <c r="M102" s="126">
        <v>0</v>
      </c>
      <c r="N102" s="126">
        <v>0</v>
      </c>
      <c r="O102" s="126">
        <v>0</v>
      </c>
      <c r="P102" s="126">
        <v>0</v>
      </c>
      <c r="Q102" s="126">
        <v>0</v>
      </c>
      <c r="R102" s="126">
        <v>0</v>
      </c>
      <c r="S102" s="126">
        <v>0</v>
      </c>
      <c r="T102" s="126">
        <v>0</v>
      </c>
      <c r="U102" s="126">
        <v>0</v>
      </c>
      <c r="V102" s="126">
        <v>0</v>
      </c>
      <c r="W102" s="126">
        <v>0</v>
      </c>
      <c r="X102" s="126">
        <v>0</v>
      </c>
      <c r="Y102" s="126">
        <v>0</v>
      </c>
      <c r="Z102" s="126">
        <v>0</v>
      </c>
      <c r="AA102" s="126">
        <v>0</v>
      </c>
      <c r="AB102" s="126">
        <v>0</v>
      </c>
      <c r="AC102" s="126">
        <v>0</v>
      </c>
      <c r="AD102" s="126">
        <v>0</v>
      </c>
      <c r="AE102" s="126">
        <v>0</v>
      </c>
      <c r="AF102" s="126">
        <v>0</v>
      </c>
      <c r="AG102" s="126">
        <v>0</v>
      </c>
      <c r="AH102" s="126"/>
    </row>
    <row r="103" spans="1:34" x14ac:dyDescent="0.2">
      <c r="A103" s="105">
        <v>80</v>
      </c>
      <c r="C103" s="296" t="s">
        <v>1515</v>
      </c>
      <c r="D103" s="126">
        <v>9.5</v>
      </c>
      <c r="E103" s="126">
        <v>6.2</v>
      </c>
      <c r="F103" s="126">
        <v>8.1</v>
      </c>
      <c r="G103" s="126">
        <v>9.9</v>
      </c>
      <c r="H103" s="126">
        <v>11.5</v>
      </c>
      <c r="I103" s="126">
        <v>14</v>
      </c>
      <c r="J103" s="126">
        <v>16.100000000000001</v>
      </c>
      <c r="K103" s="126">
        <v>17.899999999999999</v>
      </c>
      <c r="L103" s="126">
        <v>20.2</v>
      </c>
      <c r="M103" s="126">
        <v>22.6</v>
      </c>
      <c r="N103" s="126">
        <v>24.4</v>
      </c>
      <c r="O103" s="126">
        <v>28.5</v>
      </c>
      <c r="P103" s="126">
        <v>31.1</v>
      </c>
      <c r="Q103" s="126">
        <v>37.200000000000003</v>
      </c>
      <c r="R103" s="126">
        <v>41.7</v>
      </c>
      <c r="S103" s="126">
        <v>49.2</v>
      </c>
      <c r="T103" s="126">
        <v>52.3</v>
      </c>
      <c r="U103" s="126">
        <v>60.4</v>
      </c>
      <c r="V103" s="126">
        <v>47.3</v>
      </c>
      <c r="W103" s="126">
        <v>43.4</v>
      </c>
      <c r="X103" s="126">
        <v>38.700000000000003</v>
      </c>
      <c r="Y103" s="126">
        <v>43</v>
      </c>
      <c r="Z103" s="126">
        <v>48.2</v>
      </c>
      <c r="AA103" s="126">
        <v>54</v>
      </c>
      <c r="AB103" s="126">
        <v>56</v>
      </c>
      <c r="AC103" s="126">
        <v>65.5</v>
      </c>
      <c r="AD103" s="126">
        <v>77.8</v>
      </c>
      <c r="AE103" s="126">
        <v>77.8</v>
      </c>
      <c r="AF103" s="126">
        <v>84</v>
      </c>
      <c r="AG103" s="126">
        <v>98.9</v>
      </c>
      <c r="AH103" s="126"/>
    </row>
    <row r="104" spans="1:34" s="114" customFormat="1" x14ac:dyDescent="0.2">
      <c r="A104" s="107">
        <v>81</v>
      </c>
      <c r="B104" s="114" t="s">
        <v>223</v>
      </c>
      <c r="C104" s="114" t="s">
        <v>1516</v>
      </c>
      <c r="D104" s="291">
        <v>593.4</v>
      </c>
      <c r="E104" s="291">
        <v>651.70000000000005</v>
      </c>
      <c r="F104" s="291">
        <v>679.9</v>
      </c>
      <c r="G104" s="291">
        <v>698.7</v>
      </c>
      <c r="H104" s="291">
        <v>759.2</v>
      </c>
      <c r="I104" s="291">
        <v>852.4</v>
      </c>
      <c r="J104" s="291">
        <v>866.8</v>
      </c>
      <c r="K104" s="291">
        <v>968.4</v>
      </c>
      <c r="L104" s="291">
        <v>1002.5</v>
      </c>
      <c r="M104" s="291">
        <v>982.5</v>
      </c>
      <c r="N104" s="291">
        <v>957.3</v>
      </c>
      <c r="O104" s="291">
        <v>1080.0999999999999</v>
      </c>
      <c r="P104" s="291">
        <v>1192</v>
      </c>
      <c r="Q104" s="291">
        <v>1288.8</v>
      </c>
      <c r="R104" s="291">
        <v>1236.9000000000001</v>
      </c>
      <c r="S104" s="291">
        <v>1296</v>
      </c>
      <c r="T104" s="291">
        <v>1491.3</v>
      </c>
      <c r="U104" s="291">
        <v>1505.1</v>
      </c>
      <c r="V104" s="291">
        <v>1546.8</v>
      </c>
      <c r="W104" s="291">
        <v>1587.5</v>
      </c>
      <c r="X104" s="291">
        <v>1616.2</v>
      </c>
      <c r="Y104" s="291">
        <v>1790.2</v>
      </c>
      <c r="Z104" s="291">
        <v>1934.2</v>
      </c>
      <c r="AA104" s="291">
        <v>2240</v>
      </c>
      <c r="AB104" s="291">
        <v>2372.9</v>
      </c>
      <c r="AC104" s="291">
        <v>2304</v>
      </c>
      <c r="AD104" s="291">
        <v>2521.1999999999998</v>
      </c>
      <c r="AE104" s="291">
        <v>2657.6</v>
      </c>
      <c r="AF104" s="291">
        <v>3052.5</v>
      </c>
      <c r="AG104" s="291">
        <v>3579</v>
      </c>
      <c r="AH104" s="291"/>
    </row>
    <row r="105" spans="1:34" x14ac:dyDescent="0.2">
      <c r="B105" s="114" t="s">
        <v>868</v>
      </c>
      <c r="C105" s="114"/>
      <c r="D105" s="291"/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126"/>
    </row>
    <row r="106" spans="1:34" x14ac:dyDescent="0.2">
      <c r="B106" s="114" t="s">
        <v>846</v>
      </c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</row>
    <row r="107" spans="1:34" x14ac:dyDescent="0.2">
      <c r="A107" s="105">
        <v>81</v>
      </c>
      <c r="B107" s="104" t="s">
        <v>223</v>
      </c>
      <c r="C107" s="104" t="s">
        <v>1517</v>
      </c>
      <c r="D107" s="126">
        <v>593.4</v>
      </c>
      <c r="E107" s="126">
        <v>651.70000000000005</v>
      </c>
      <c r="F107" s="126">
        <v>679.9</v>
      </c>
      <c r="G107" s="126">
        <v>698.7</v>
      </c>
      <c r="H107" s="126">
        <v>759.2</v>
      </c>
      <c r="I107" s="126">
        <v>852.4</v>
      </c>
      <c r="J107" s="126">
        <v>866.8</v>
      </c>
      <c r="K107" s="126">
        <v>968.4</v>
      </c>
      <c r="L107" s="126">
        <v>1002.5</v>
      </c>
      <c r="M107" s="126">
        <v>982.5</v>
      </c>
      <c r="N107" s="126">
        <v>957.3</v>
      </c>
      <c r="O107" s="126">
        <v>1080.0999999999999</v>
      </c>
      <c r="P107" s="126">
        <v>1192</v>
      </c>
      <c r="Q107" s="126">
        <v>1288.8</v>
      </c>
      <c r="R107" s="126">
        <v>1236.9000000000001</v>
      </c>
      <c r="S107" s="126">
        <v>1296</v>
      </c>
      <c r="T107" s="126">
        <v>1491.3</v>
      </c>
      <c r="U107" s="126">
        <v>1505.1</v>
      </c>
      <c r="V107" s="126">
        <v>1546.8</v>
      </c>
      <c r="W107" s="126">
        <v>1587.5</v>
      </c>
      <c r="X107" s="126">
        <v>1616.2</v>
      </c>
      <c r="Y107" s="126">
        <v>1790.2</v>
      </c>
      <c r="Z107" s="126">
        <v>1934.2</v>
      </c>
      <c r="AA107" s="126">
        <v>2240</v>
      </c>
      <c r="AB107" s="126">
        <v>2372.9</v>
      </c>
      <c r="AC107" s="126">
        <v>2304</v>
      </c>
      <c r="AD107" s="126">
        <v>2521.1999999999998</v>
      </c>
      <c r="AE107" s="126">
        <v>2657.6</v>
      </c>
      <c r="AF107" s="126">
        <v>3052.5</v>
      </c>
      <c r="AG107" s="126">
        <v>3579</v>
      </c>
      <c r="AH107" s="126"/>
    </row>
    <row r="108" spans="1:34" x14ac:dyDescent="0.2">
      <c r="B108" s="114" t="s">
        <v>850</v>
      </c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126"/>
    </row>
    <row r="109" spans="1:34" s="114" customFormat="1" x14ac:dyDescent="0.2">
      <c r="A109" s="107">
        <v>82</v>
      </c>
      <c r="B109" s="114" t="s">
        <v>224</v>
      </c>
      <c r="C109" s="114" t="s">
        <v>1518</v>
      </c>
      <c r="D109" s="291">
        <v>171.8</v>
      </c>
      <c r="E109" s="291">
        <v>182</v>
      </c>
      <c r="F109" s="291">
        <v>175.4</v>
      </c>
      <c r="G109" s="291">
        <v>175.8</v>
      </c>
      <c r="H109" s="291">
        <v>187.4</v>
      </c>
      <c r="I109" s="291">
        <v>206.7</v>
      </c>
      <c r="J109" s="291">
        <v>233.8</v>
      </c>
      <c r="K109" s="291">
        <v>268.89999999999998</v>
      </c>
      <c r="L109" s="291">
        <v>294</v>
      </c>
      <c r="M109" s="291">
        <v>314.89999999999998</v>
      </c>
      <c r="N109" s="291">
        <v>334.3</v>
      </c>
      <c r="O109" s="291">
        <v>346.4</v>
      </c>
      <c r="P109" s="291">
        <v>371.6</v>
      </c>
      <c r="Q109" s="291">
        <v>399.4</v>
      </c>
      <c r="R109" s="291">
        <v>426.3</v>
      </c>
      <c r="S109" s="291">
        <v>432</v>
      </c>
      <c r="T109" s="291">
        <v>472.5</v>
      </c>
      <c r="U109" s="291">
        <v>503.1</v>
      </c>
      <c r="V109" s="291">
        <v>575.70000000000005</v>
      </c>
      <c r="W109" s="291">
        <v>604.9</v>
      </c>
      <c r="X109" s="291">
        <v>635.6</v>
      </c>
      <c r="Y109" s="291">
        <v>662.9</v>
      </c>
      <c r="Z109" s="291">
        <v>708.3</v>
      </c>
      <c r="AA109" s="291">
        <v>752.4</v>
      </c>
      <c r="AB109" s="291">
        <v>806.6</v>
      </c>
      <c r="AC109" s="291">
        <v>833.9</v>
      </c>
      <c r="AD109" s="291">
        <v>911.9</v>
      </c>
      <c r="AE109" s="291">
        <v>1037.3</v>
      </c>
      <c r="AF109" s="291">
        <v>1152.3</v>
      </c>
      <c r="AG109" s="291">
        <v>1229.9000000000001</v>
      </c>
      <c r="AH109" s="291"/>
    </row>
    <row r="110" spans="1:34" x14ac:dyDescent="0.2">
      <c r="A110" s="105">
        <v>83</v>
      </c>
      <c r="B110" s="104" t="s">
        <v>225</v>
      </c>
      <c r="C110" s="208" t="s">
        <v>1519</v>
      </c>
      <c r="D110" s="126">
        <v>6.4</v>
      </c>
      <c r="E110" s="126">
        <v>6.8</v>
      </c>
      <c r="F110" s="126">
        <v>6.8</v>
      </c>
      <c r="G110" s="126">
        <v>7.2</v>
      </c>
      <c r="H110" s="126">
        <v>7.8</v>
      </c>
      <c r="I110" s="126">
        <v>8.9</v>
      </c>
      <c r="J110" s="126">
        <v>9.5</v>
      </c>
      <c r="K110" s="126">
        <v>10.4</v>
      </c>
      <c r="L110" s="126">
        <v>11.5</v>
      </c>
      <c r="M110" s="126">
        <v>12.7</v>
      </c>
      <c r="N110" s="126">
        <v>13.6</v>
      </c>
      <c r="O110" s="126">
        <v>14.1</v>
      </c>
      <c r="P110" s="126">
        <v>14.7</v>
      </c>
      <c r="Q110" s="126">
        <v>16.5</v>
      </c>
      <c r="R110" s="126">
        <v>17.399999999999999</v>
      </c>
      <c r="S110" s="126">
        <v>17.2</v>
      </c>
      <c r="T110" s="126">
        <v>19.100000000000001</v>
      </c>
      <c r="U110" s="126">
        <v>20.5</v>
      </c>
      <c r="V110" s="126">
        <v>26.4</v>
      </c>
      <c r="W110" s="126">
        <v>27.1</v>
      </c>
      <c r="X110" s="126">
        <v>27.4</v>
      </c>
      <c r="Y110" s="126">
        <v>29.2</v>
      </c>
      <c r="Z110" s="126">
        <v>29.4</v>
      </c>
      <c r="AA110" s="126">
        <v>24.6</v>
      </c>
      <c r="AB110" s="126">
        <v>26.5</v>
      </c>
      <c r="AC110" s="126">
        <v>24.7</v>
      </c>
      <c r="AD110" s="126">
        <v>27</v>
      </c>
      <c r="AE110" s="126">
        <v>32</v>
      </c>
      <c r="AF110" s="126">
        <v>34.200000000000003</v>
      </c>
      <c r="AG110" s="126">
        <v>45.7</v>
      </c>
      <c r="AH110" s="126"/>
    </row>
    <row r="111" spans="1:34" x14ac:dyDescent="0.2">
      <c r="A111" s="105">
        <v>84</v>
      </c>
      <c r="B111" s="104" t="s">
        <v>226</v>
      </c>
      <c r="C111" s="296" t="s">
        <v>1520</v>
      </c>
      <c r="D111" s="126">
        <v>0</v>
      </c>
      <c r="E111" s="126">
        <v>0</v>
      </c>
      <c r="F111" s="126">
        <v>0</v>
      </c>
      <c r="G111" s="126">
        <v>0</v>
      </c>
      <c r="H111" s="126">
        <v>0</v>
      </c>
      <c r="I111" s="126">
        <v>0</v>
      </c>
      <c r="J111" s="126">
        <v>0</v>
      </c>
      <c r="K111" s="126">
        <v>0</v>
      </c>
      <c r="L111" s="126">
        <v>0</v>
      </c>
      <c r="M111" s="126">
        <v>0</v>
      </c>
      <c r="N111" s="126">
        <v>0</v>
      </c>
      <c r="O111" s="126">
        <v>0</v>
      </c>
      <c r="P111" s="126">
        <v>0</v>
      </c>
      <c r="Q111" s="126">
        <v>0</v>
      </c>
      <c r="R111" s="126">
        <v>0</v>
      </c>
      <c r="S111" s="126">
        <v>0</v>
      </c>
      <c r="T111" s="126">
        <v>0</v>
      </c>
      <c r="U111" s="126">
        <v>0</v>
      </c>
      <c r="V111" s="126">
        <v>0</v>
      </c>
      <c r="W111" s="126">
        <v>0</v>
      </c>
      <c r="X111" s="126">
        <v>0</v>
      </c>
      <c r="Y111" s="126">
        <v>0</v>
      </c>
      <c r="Z111" s="126">
        <v>0</v>
      </c>
      <c r="AA111" s="126">
        <v>0</v>
      </c>
      <c r="AB111" s="126">
        <v>0</v>
      </c>
      <c r="AC111" s="126">
        <v>0</v>
      </c>
      <c r="AD111" s="126">
        <v>0</v>
      </c>
      <c r="AE111" s="126">
        <v>0</v>
      </c>
      <c r="AF111" s="126">
        <v>0</v>
      </c>
      <c r="AG111" s="126">
        <v>0</v>
      </c>
      <c r="AH111" s="126"/>
    </row>
    <row r="112" spans="1:34" x14ac:dyDescent="0.2">
      <c r="A112" s="105">
        <v>85</v>
      </c>
      <c r="B112" s="104" t="s">
        <v>227</v>
      </c>
      <c r="C112" s="296" t="s">
        <v>1521</v>
      </c>
      <c r="D112" s="126">
        <v>0</v>
      </c>
      <c r="E112" s="126">
        <v>0</v>
      </c>
      <c r="F112" s="126">
        <v>0</v>
      </c>
      <c r="G112" s="126">
        <v>0</v>
      </c>
      <c r="H112" s="126">
        <v>0</v>
      </c>
      <c r="I112" s="126">
        <v>0</v>
      </c>
      <c r="J112" s="126">
        <v>0</v>
      </c>
      <c r="K112" s="126">
        <v>0</v>
      </c>
      <c r="L112" s="126">
        <v>0</v>
      </c>
      <c r="M112" s="126">
        <v>0</v>
      </c>
      <c r="N112" s="126">
        <v>0</v>
      </c>
      <c r="O112" s="126">
        <v>0</v>
      </c>
      <c r="P112" s="126">
        <v>0</v>
      </c>
      <c r="Q112" s="126">
        <v>0</v>
      </c>
      <c r="R112" s="126">
        <v>0</v>
      </c>
      <c r="S112" s="126">
        <v>0</v>
      </c>
      <c r="T112" s="126">
        <v>0</v>
      </c>
      <c r="U112" s="126">
        <v>0</v>
      </c>
      <c r="V112" s="126">
        <v>0</v>
      </c>
      <c r="W112" s="126">
        <v>0</v>
      </c>
      <c r="X112" s="126">
        <v>0</v>
      </c>
      <c r="Y112" s="126">
        <v>0</v>
      </c>
      <c r="Z112" s="126">
        <v>0</v>
      </c>
      <c r="AA112" s="126">
        <v>0</v>
      </c>
      <c r="AB112" s="126">
        <v>0</v>
      </c>
      <c r="AC112" s="126">
        <v>0</v>
      </c>
      <c r="AD112" s="126">
        <v>0</v>
      </c>
      <c r="AE112" s="126">
        <v>0</v>
      </c>
      <c r="AF112" s="126">
        <v>0</v>
      </c>
      <c r="AG112" s="126">
        <v>0</v>
      </c>
      <c r="AH112" s="126"/>
    </row>
    <row r="113" spans="1:34" x14ac:dyDescent="0.2">
      <c r="A113" s="105">
        <v>86</v>
      </c>
      <c r="B113" s="104" t="s">
        <v>228</v>
      </c>
      <c r="C113" s="296" t="s">
        <v>1522</v>
      </c>
      <c r="D113" s="126">
        <v>6.4</v>
      </c>
      <c r="E113" s="126">
        <v>6.8</v>
      </c>
      <c r="F113" s="126">
        <v>6.8</v>
      </c>
      <c r="G113" s="126">
        <v>7.2</v>
      </c>
      <c r="H113" s="126">
        <v>7.8</v>
      </c>
      <c r="I113" s="126">
        <v>8.9</v>
      </c>
      <c r="J113" s="126">
        <v>9.5</v>
      </c>
      <c r="K113" s="126">
        <v>10.4</v>
      </c>
      <c r="L113" s="126">
        <v>11.5</v>
      </c>
      <c r="M113" s="126">
        <v>12.7</v>
      </c>
      <c r="N113" s="126">
        <v>13.6</v>
      </c>
      <c r="O113" s="126">
        <v>14.1</v>
      </c>
      <c r="P113" s="126">
        <v>14.7</v>
      </c>
      <c r="Q113" s="126">
        <v>16.5</v>
      </c>
      <c r="R113" s="126">
        <v>17.399999999999999</v>
      </c>
      <c r="S113" s="126">
        <v>17.2</v>
      </c>
      <c r="T113" s="126">
        <v>19.100000000000001</v>
      </c>
      <c r="U113" s="126">
        <v>20.5</v>
      </c>
      <c r="V113" s="126">
        <v>26.4</v>
      </c>
      <c r="W113" s="126">
        <v>27.1</v>
      </c>
      <c r="X113" s="126">
        <v>27.4</v>
      </c>
      <c r="Y113" s="126">
        <v>29.2</v>
      </c>
      <c r="Z113" s="126">
        <v>29.4</v>
      </c>
      <c r="AA113" s="126">
        <v>24.6</v>
      </c>
      <c r="AB113" s="126">
        <v>26.5</v>
      </c>
      <c r="AC113" s="126">
        <v>24.7</v>
      </c>
      <c r="AD113" s="126">
        <v>27</v>
      </c>
      <c r="AE113" s="126">
        <v>32</v>
      </c>
      <c r="AF113" s="126">
        <v>34.200000000000003</v>
      </c>
      <c r="AG113" s="126">
        <v>45.7</v>
      </c>
      <c r="AH113" s="126"/>
    </row>
    <row r="114" spans="1:34" x14ac:dyDescent="0.2">
      <c r="A114" s="105">
        <v>87</v>
      </c>
      <c r="B114" s="104" t="s">
        <v>229</v>
      </c>
      <c r="C114" s="208" t="s">
        <v>1523</v>
      </c>
      <c r="D114" s="126">
        <v>165.4</v>
      </c>
      <c r="E114" s="126">
        <v>175.1</v>
      </c>
      <c r="F114" s="126">
        <v>168.6</v>
      </c>
      <c r="G114" s="126">
        <v>168.7</v>
      </c>
      <c r="H114" s="126">
        <v>179.5</v>
      </c>
      <c r="I114" s="126">
        <v>197.8</v>
      </c>
      <c r="J114" s="126">
        <v>224.3</v>
      </c>
      <c r="K114" s="126">
        <v>258.5</v>
      </c>
      <c r="L114" s="126">
        <v>282.5</v>
      </c>
      <c r="M114" s="126">
        <v>302.2</v>
      </c>
      <c r="N114" s="126">
        <v>320.7</v>
      </c>
      <c r="O114" s="126">
        <v>332.3</v>
      </c>
      <c r="P114" s="126">
        <v>356.9</v>
      </c>
      <c r="Q114" s="126">
        <v>382.9</v>
      </c>
      <c r="R114" s="126">
        <v>408.9</v>
      </c>
      <c r="S114" s="126">
        <v>414.8</v>
      </c>
      <c r="T114" s="126">
        <v>453.3</v>
      </c>
      <c r="U114" s="126">
        <v>482.6</v>
      </c>
      <c r="V114" s="126">
        <v>549.29999999999995</v>
      </c>
      <c r="W114" s="126">
        <v>577.79999999999995</v>
      </c>
      <c r="X114" s="126">
        <v>608.20000000000005</v>
      </c>
      <c r="Y114" s="126">
        <v>633.6</v>
      </c>
      <c r="Z114" s="126">
        <v>678.9</v>
      </c>
      <c r="AA114" s="126">
        <v>727.8</v>
      </c>
      <c r="AB114" s="126">
        <v>780.1</v>
      </c>
      <c r="AC114" s="126">
        <v>809.2</v>
      </c>
      <c r="AD114" s="126">
        <v>884.9</v>
      </c>
      <c r="AE114" s="126">
        <v>1005.3</v>
      </c>
      <c r="AF114" s="126">
        <v>1118.2</v>
      </c>
      <c r="AG114" s="126">
        <v>1184.2</v>
      </c>
      <c r="AH114" s="126"/>
    </row>
    <row r="115" spans="1:34" s="114" customFormat="1" x14ac:dyDescent="0.2">
      <c r="A115" s="107">
        <v>88</v>
      </c>
      <c r="B115" s="114" t="s">
        <v>230</v>
      </c>
      <c r="C115" s="114" t="s">
        <v>1524</v>
      </c>
      <c r="D115" s="291">
        <v>421.6</v>
      </c>
      <c r="E115" s="291">
        <v>469.7</v>
      </c>
      <c r="F115" s="291">
        <v>504.5</v>
      </c>
      <c r="G115" s="291">
        <v>522.9</v>
      </c>
      <c r="H115" s="291">
        <v>571.79999999999995</v>
      </c>
      <c r="I115" s="291">
        <v>645.70000000000005</v>
      </c>
      <c r="J115" s="291">
        <v>633</v>
      </c>
      <c r="K115" s="291">
        <v>699.4</v>
      </c>
      <c r="L115" s="291">
        <v>708.5</v>
      </c>
      <c r="M115" s="291">
        <v>667.6</v>
      </c>
      <c r="N115" s="291">
        <v>623</v>
      </c>
      <c r="O115" s="291">
        <v>733.7</v>
      </c>
      <c r="P115" s="291">
        <v>820.3</v>
      </c>
      <c r="Q115" s="291">
        <v>889.4</v>
      </c>
      <c r="R115" s="291">
        <v>810.6</v>
      </c>
      <c r="S115" s="291">
        <v>863.9</v>
      </c>
      <c r="T115" s="291">
        <v>1018.9</v>
      </c>
      <c r="U115" s="291">
        <v>1002</v>
      </c>
      <c r="V115" s="291">
        <v>971</v>
      </c>
      <c r="W115" s="291">
        <v>982.6</v>
      </c>
      <c r="X115" s="291">
        <v>980.6</v>
      </c>
      <c r="Y115" s="291">
        <v>1127.4000000000001</v>
      </c>
      <c r="Z115" s="291">
        <v>1225.9000000000001</v>
      </c>
      <c r="AA115" s="291">
        <v>1487.6</v>
      </c>
      <c r="AB115" s="291">
        <v>1566.3</v>
      </c>
      <c r="AC115" s="291">
        <v>1470.1</v>
      </c>
      <c r="AD115" s="291">
        <v>1609.3</v>
      </c>
      <c r="AE115" s="291">
        <v>1620.3</v>
      </c>
      <c r="AF115" s="291">
        <v>1900.2</v>
      </c>
      <c r="AG115" s="291">
        <v>2349.1</v>
      </c>
      <c r="AH115" s="291"/>
    </row>
    <row r="116" spans="1:34" x14ac:dyDescent="0.2">
      <c r="B116" s="114" t="s">
        <v>869</v>
      </c>
      <c r="C116" s="114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126"/>
    </row>
    <row r="117" spans="1:34" x14ac:dyDescent="0.2">
      <c r="B117" s="294" t="s">
        <v>870</v>
      </c>
      <c r="C117" s="114"/>
      <c r="D117" s="291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126"/>
    </row>
    <row r="118" spans="1:34" x14ac:dyDescent="0.2">
      <c r="B118" s="114" t="s">
        <v>846</v>
      </c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</row>
    <row r="119" spans="1:34" x14ac:dyDescent="0.2">
      <c r="A119" s="105">
        <v>81</v>
      </c>
      <c r="B119" s="104" t="s">
        <v>223</v>
      </c>
      <c r="C119" s="104" t="s">
        <v>1517</v>
      </c>
      <c r="D119" s="126">
        <v>593.4</v>
      </c>
      <c r="E119" s="126">
        <v>651.70000000000005</v>
      </c>
      <c r="F119" s="126">
        <v>679.9</v>
      </c>
      <c r="G119" s="126">
        <v>698.7</v>
      </c>
      <c r="H119" s="126">
        <v>759.2</v>
      </c>
      <c r="I119" s="126">
        <v>852.4</v>
      </c>
      <c r="J119" s="126">
        <v>866.8</v>
      </c>
      <c r="K119" s="126">
        <v>968.4</v>
      </c>
      <c r="L119" s="126">
        <v>1002.5</v>
      </c>
      <c r="M119" s="126">
        <v>982.5</v>
      </c>
      <c r="N119" s="126">
        <v>957.3</v>
      </c>
      <c r="O119" s="126">
        <v>1080.0999999999999</v>
      </c>
      <c r="P119" s="126">
        <v>1192</v>
      </c>
      <c r="Q119" s="126">
        <v>1288.8</v>
      </c>
      <c r="R119" s="126">
        <v>1236.9000000000001</v>
      </c>
      <c r="S119" s="126">
        <v>1296</v>
      </c>
      <c r="T119" s="126">
        <v>1491.3</v>
      </c>
      <c r="U119" s="126">
        <v>1505.1</v>
      </c>
      <c r="V119" s="126">
        <v>1546.8</v>
      </c>
      <c r="W119" s="126">
        <v>1587.5</v>
      </c>
      <c r="X119" s="126">
        <v>1616.2</v>
      </c>
      <c r="Y119" s="126">
        <v>1790.2</v>
      </c>
      <c r="Z119" s="126">
        <v>1934.2</v>
      </c>
      <c r="AA119" s="126">
        <v>2240</v>
      </c>
      <c r="AB119" s="126">
        <v>2372.9</v>
      </c>
      <c r="AC119" s="126">
        <v>2304</v>
      </c>
      <c r="AD119" s="126">
        <v>2521.1999999999998</v>
      </c>
      <c r="AE119" s="126">
        <v>2657.6</v>
      </c>
      <c r="AF119" s="126">
        <v>3052.5</v>
      </c>
      <c r="AG119" s="126">
        <v>3579</v>
      </c>
      <c r="AH119" s="126"/>
    </row>
    <row r="120" spans="1:34" x14ac:dyDescent="0.2">
      <c r="B120" s="114" t="s">
        <v>850</v>
      </c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</row>
    <row r="121" spans="1:34" s="114" customFormat="1" x14ac:dyDescent="0.2">
      <c r="A121" s="107">
        <v>89</v>
      </c>
      <c r="B121" s="114" t="s">
        <v>231</v>
      </c>
      <c r="C121" s="114" t="s">
        <v>1525</v>
      </c>
      <c r="D121" s="291">
        <v>446.7</v>
      </c>
      <c r="E121" s="291">
        <v>470.1</v>
      </c>
      <c r="F121" s="291">
        <v>490.1</v>
      </c>
      <c r="G121" s="291">
        <v>504.6</v>
      </c>
      <c r="H121" s="291">
        <v>535.70000000000005</v>
      </c>
      <c r="I121" s="291">
        <v>588.20000000000005</v>
      </c>
      <c r="J121" s="291">
        <v>660.6</v>
      </c>
      <c r="K121" s="291">
        <v>717.1</v>
      </c>
      <c r="L121" s="291">
        <v>763.2</v>
      </c>
      <c r="M121" s="291">
        <v>819.6</v>
      </c>
      <c r="N121" s="291">
        <v>869.4</v>
      </c>
      <c r="O121" s="291">
        <v>896.8</v>
      </c>
      <c r="P121" s="291">
        <v>921.5</v>
      </c>
      <c r="Q121" s="291">
        <v>1000.1</v>
      </c>
      <c r="R121" s="291">
        <v>1063.9000000000001</v>
      </c>
      <c r="S121" s="291">
        <v>1079.5</v>
      </c>
      <c r="T121" s="291">
        <v>1185.7</v>
      </c>
      <c r="U121" s="291">
        <v>1205.3</v>
      </c>
      <c r="V121" s="291">
        <v>1265.5</v>
      </c>
      <c r="W121" s="291">
        <v>1319</v>
      </c>
      <c r="X121" s="291">
        <v>1385.2</v>
      </c>
      <c r="Y121" s="291">
        <v>1432.8</v>
      </c>
      <c r="Z121" s="291">
        <v>1531.5</v>
      </c>
      <c r="AA121" s="291">
        <v>1604.6</v>
      </c>
      <c r="AB121" s="291">
        <v>1687.7</v>
      </c>
      <c r="AC121" s="291">
        <v>1806.3</v>
      </c>
      <c r="AD121" s="291">
        <v>1946.5</v>
      </c>
      <c r="AE121" s="291">
        <v>2229.4</v>
      </c>
      <c r="AF121" s="291">
        <v>2568.9</v>
      </c>
      <c r="AG121" s="291">
        <v>2817.5</v>
      </c>
      <c r="AH121" s="291"/>
    </row>
    <row r="122" spans="1:34" x14ac:dyDescent="0.2">
      <c r="A122" s="105">
        <v>90</v>
      </c>
      <c r="B122" s="104" t="s">
        <v>232</v>
      </c>
      <c r="C122" s="208" t="s">
        <v>836</v>
      </c>
      <c r="D122" s="126">
        <v>171.8</v>
      </c>
      <c r="E122" s="126">
        <v>182</v>
      </c>
      <c r="F122" s="126">
        <v>175.4</v>
      </c>
      <c r="G122" s="126">
        <v>175.8</v>
      </c>
      <c r="H122" s="126">
        <v>187.4</v>
      </c>
      <c r="I122" s="126">
        <v>206.7</v>
      </c>
      <c r="J122" s="126">
        <v>233.8</v>
      </c>
      <c r="K122" s="126">
        <v>268.89999999999998</v>
      </c>
      <c r="L122" s="126">
        <v>294</v>
      </c>
      <c r="M122" s="126">
        <v>314.89999999999998</v>
      </c>
      <c r="N122" s="126">
        <v>334.3</v>
      </c>
      <c r="O122" s="126">
        <v>346.4</v>
      </c>
      <c r="P122" s="126">
        <v>371.6</v>
      </c>
      <c r="Q122" s="126">
        <v>399.4</v>
      </c>
      <c r="R122" s="126">
        <v>426.3</v>
      </c>
      <c r="S122" s="126">
        <v>432</v>
      </c>
      <c r="T122" s="126">
        <v>472.5</v>
      </c>
      <c r="U122" s="126">
        <v>503.1</v>
      </c>
      <c r="V122" s="126">
        <v>575.70000000000005</v>
      </c>
      <c r="W122" s="126">
        <v>604.9</v>
      </c>
      <c r="X122" s="126">
        <v>635.6</v>
      </c>
      <c r="Y122" s="126">
        <v>662.9</v>
      </c>
      <c r="Z122" s="126">
        <v>708.3</v>
      </c>
      <c r="AA122" s="126">
        <v>752.4</v>
      </c>
      <c r="AB122" s="126">
        <v>806.6</v>
      </c>
      <c r="AC122" s="126">
        <v>833.9</v>
      </c>
      <c r="AD122" s="126">
        <v>911.9</v>
      </c>
      <c r="AE122" s="126">
        <v>1037.3</v>
      </c>
      <c r="AF122" s="126">
        <v>1152.3</v>
      </c>
      <c r="AG122" s="126">
        <v>1229.9000000000001</v>
      </c>
      <c r="AH122" s="126"/>
    </row>
    <row r="123" spans="1:34" x14ac:dyDescent="0.2">
      <c r="A123" s="105">
        <v>91</v>
      </c>
      <c r="B123" s="104" t="s">
        <v>233</v>
      </c>
      <c r="C123" s="208" t="s">
        <v>837</v>
      </c>
      <c r="D123" s="126">
        <v>274.89999999999998</v>
      </c>
      <c r="E123" s="126">
        <v>288.10000000000002</v>
      </c>
      <c r="F123" s="126">
        <v>314.8</v>
      </c>
      <c r="G123" s="126">
        <v>328.7</v>
      </c>
      <c r="H123" s="126">
        <v>348.4</v>
      </c>
      <c r="I123" s="126">
        <v>381.6</v>
      </c>
      <c r="J123" s="126">
        <v>426.8</v>
      </c>
      <c r="K123" s="126">
        <v>448.1</v>
      </c>
      <c r="L123" s="126">
        <v>469.2</v>
      </c>
      <c r="M123" s="126">
        <v>504.8</v>
      </c>
      <c r="N123" s="126">
        <v>535.1</v>
      </c>
      <c r="O123" s="126">
        <v>550.4</v>
      </c>
      <c r="P123" s="126">
        <v>549.9</v>
      </c>
      <c r="Q123" s="126">
        <v>600.6</v>
      </c>
      <c r="R123" s="126">
        <v>637.6</v>
      </c>
      <c r="S123" s="126">
        <v>647.5</v>
      </c>
      <c r="T123" s="126">
        <v>713.3</v>
      </c>
      <c r="U123" s="126">
        <v>702.3</v>
      </c>
      <c r="V123" s="126">
        <v>689.7</v>
      </c>
      <c r="W123" s="126">
        <v>714.1</v>
      </c>
      <c r="X123" s="126">
        <v>749.6</v>
      </c>
      <c r="Y123" s="126">
        <v>770</v>
      </c>
      <c r="Z123" s="126">
        <v>823.2</v>
      </c>
      <c r="AA123" s="126">
        <v>852.3</v>
      </c>
      <c r="AB123" s="126">
        <v>881.1</v>
      </c>
      <c r="AC123" s="126">
        <v>972.5</v>
      </c>
      <c r="AD123" s="126">
        <v>1034.5999999999999</v>
      </c>
      <c r="AE123" s="126">
        <v>1192.0999999999999</v>
      </c>
      <c r="AF123" s="126">
        <v>1416.5</v>
      </c>
      <c r="AG123" s="126">
        <v>1587.5</v>
      </c>
      <c r="AH123" s="126"/>
    </row>
    <row r="124" spans="1:34" s="6" customFormat="1" ht="25.5" x14ac:dyDescent="0.2">
      <c r="A124" s="179">
        <v>92</v>
      </c>
      <c r="B124" s="6" t="s">
        <v>234</v>
      </c>
      <c r="C124" s="11" t="s">
        <v>838</v>
      </c>
      <c r="D124" s="195">
        <v>0</v>
      </c>
      <c r="E124" s="195">
        <v>0</v>
      </c>
      <c r="F124" s="195">
        <v>0</v>
      </c>
      <c r="G124" s="195">
        <v>0</v>
      </c>
      <c r="H124" s="195">
        <v>0</v>
      </c>
      <c r="I124" s="195">
        <v>0</v>
      </c>
      <c r="J124" s="195">
        <v>0</v>
      </c>
      <c r="K124" s="195">
        <v>0</v>
      </c>
      <c r="L124" s="195">
        <v>0</v>
      </c>
      <c r="M124" s="195">
        <v>0</v>
      </c>
      <c r="N124" s="195">
        <v>0</v>
      </c>
      <c r="O124" s="195">
        <v>0</v>
      </c>
      <c r="P124" s="195">
        <v>0</v>
      </c>
      <c r="Q124" s="195">
        <v>0</v>
      </c>
      <c r="R124" s="195">
        <v>0</v>
      </c>
      <c r="S124" s="195">
        <v>0</v>
      </c>
      <c r="T124" s="195">
        <v>0</v>
      </c>
      <c r="U124" s="195">
        <v>0</v>
      </c>
      <c r="V124" s="195">
        <v>0</v>
      </c>
      <c r="W124" s="195">
        <v>0</v>
      </c>
      <c r="X124" s="195">
        <v>0</v>
      </c>
      <c r="Y124" s="195">
        <v>0</v>
      </c>
      <c r="Z124" s="195">
        <v>0</v>
      </c>
      <c r="AA124" s="195">
        <v>0</v>
      </c>
      <c r="AB124" s="195">
        <v>0</v>
      </c>
      <c r="AC124" s="195">
        <v>0</v>
      </c>
      <c r="AD124" s="195">
        <v>0</v>
      </c>
      <c r="AE124" s="195">
        <v>0</v>
      </c>
      <c r="AF124" s="195">
        <v>0</v>
      </c>
      <c r="AG124" s="195">
        <v>0</v>
      </c>
      <c r="AH124" s="195"/>
    </row>
    <row r="125" spans="1:34" s="114" customFormat="1" x14ac:dyDescent="0.2">
      <c r="A125" s="107">
        <v>93</v>
      </c>
      <c r="B125" s="114" t="s">
        <v>235</v>
      </c>
      <c r="C125" s="114" t="s">
        <v>1526</v>
      </c>
      <c r="D125" s="291">
        <v>146.69999999999999</v>
      </c>
      <c r="E125" s="291">
        <v>181.6</v>
      </c>
      <c r="F125" s="291">
        <v>189.7</v>
      </c>
      <c r="G125" s="291">
        <v>194.1</v>
      </c>
      <c r="H125" s="291">
        <v>223.5</v>
      </c>
      <c r="I125" s="291">
        <v>264.10000000000002</v>
      </c>
      <c r="J125" s="291">
        <v>206.2</v>
      </c>
      <c r="K125" s="291">
        <v>251.3</v>
      </c>
      <c r="L125" s="291">
        <v>239.3</v>
      </c>
      <c r="M125" s="291">
        <v>162.9</v>
      </c>
      <c r="N125" s="291">
        <v>87.9</v>
      </c>
      <c r="O125" s="291">
        <v>183.3</v>
      </c>
      <c r="P125" s="291">
        <v>270.5</v>
      </c>
      <c r="Q125" s="291">
        <v>288.7</v>
      </c>
      <c r="R125" s="291">
        <v>173.1</v>
      </c>
      <c r="S125" s="291">
        <v>216.5</v>
      </c>
      <c r="T125" s="291">
        <v>305.60000000000002</v>
      </c>
      <c r="U125" s="291">
        <v>299.7</v>
      </c>
      <c r="V125" s="291">
        <v>281.3</v>
      </c>
      <c r="W125" s="291">
        <v>268.5</v>
      </c>
      <c r="X125" s="291">
        <v>231</v>
      </c>
      <c r="Y125" s="291">
        <v>357.4</v>
      </c>
      <c r="Z125" s="291">
        <v>402.7</v>
      </c>
      <c r="AA125" s="291">
        <v>635.29999999999995</v>
      </c>
      <c r="AB125" s="291">
        <v>685.2</v>
      </c>
      <c r="AC125" s="291">
        <v>497.6</v>
      </c>
      <c r="AD125" s="291">
        <v>574.70000000000005</v>
      </c>
      <c r="AE125" s="291">
        <v>428.2</v>
      </c>
      <c r="AF125" s="291">
        <v>483.7</v>
      </c>
      <c r="AG125" s="291">
        <v>761.6</v>
      </c>
      <c r="AH125" s="291"/>
    </row>
    <row r="126" spans="1:34" x14ac:dyDescent="0.2">
      <c r="B126" s="114" t="s">
        <v>871</v>
      </c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</row>
    <row r="127" spans="1:34" x14ac:dyDescent="0.2">
      <c r="B127" s="114" t="s">
        <v>846</v>
      </c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</row>
    <row r="128" spans="1:34" x14ac:dyDescent="0.2">
      <c r="A128" s="105">
        <v>88</v>
      </c>
      <c r="B128" s="104" t="s">
        <v>230</v>
      </c>
      <c r="C128" s="104" t="s">
        <v>1527</v>
      </c>
      <c r="D128" s="126">
        <v>421.6</v>
      </c>
      <c r="E128" s="126">
        <v>469.7</v>
      </c>
      <c r="F128" s="126">
        <v>504.5</v>
      </c>
      <c r="G128" s="126">
        <v>522.9</v>
      </c>
      <c r="H128" s="126">
        <v>571.79999999999995</v>
      </c>
      <c r="I128" s="126">
        <v>645.70000000000005</v>
      </c>
      <c r="J128" s="126">
        <v>633</v>
      </c>
      <c r="K128" s="126">
        <v>699.4</v>
      </c>
      <c r="L128" s="126">
        <v>708.5</v>
      </c>
      <c r="M128" s="126">
        <v>667.6</v>
      </c>
      <c r="N128" s="126">
        <v>623</v>
      </c>
      <c r="O128" s="126">
        <v>733.7</v>
      </c>
      <c r="P128" s="126">
        <v>820.3</v>
      </c>
      <c r="Q128" s="126">
        <v>889.4</v>
      </c>
      <c r="R128" s="126">
        <v>810.6</v>
      </c>
      <c r="S128" s="126">
        <v>863.9</v>
      </c>
      <c r="T128" s="126">
        <v>1018.9</v>
      </c>
      <c r="U128" s="126">
        <v>1002</v>
      </c>
      <c r="V128" s="126">
        <v>971</v>
      </c>
      <c r="W128" s="126">
        <v>982.6</v>
      </c>
      <c r="X128" s="126">
        <v>980.6</v>
      </c>
      <c r="Y128" s="126">
        <v>1127.4000000000001</v>
      </c>
      <c r="Z128" s="126">
        <v>1225.9000000000001</v>
      </c>
      <c r="AA128" s="126">
        <v>1487.6</v>
      </c>
      <c r="AB128" s="126">
        <v>1566.3</v>
      </c>
      <c r="AC128" s="126">
        <v>1470.1</v>
      </c>
      <c r="AD128" s="126">
        <v>1609.3</v>
      </c>
      <c r="AE128" s="126">
        <v>1620.3</v>
      </c>
      <c r="AF128" s="126">
        <v>1900.2</v>
      </c>
      <c r="AG128" s="126">
        <v>2349.1</v>
      </c>
      <c r="AH128" s="126"/>
    </row>
    <row r="129" spans="1:34" x14ac:dyDescent="0.2">
      <c r="B129" s="114" t="s">
        <v>850</v>
      </c>
      <c r="D129" s="291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1"/>
      <c r="AA129" s="291"/>
      <c r="AB129" s="291"/>
      <c r="AC129" s="291"/>
      <c r="AD129" s="291"/>
      <c r="AE129" s="291"/>
      <c r="AF129" s="291"/>
      <c r="AG129" s="291"/>
      <c r="AH129" s="126"/>
    </row>
    <row r="130" spans="1:34" s="114" customFormat="1" x14ac:dyDescent="0.2">
      <c r="A130" s="107">
        <v>94</v>
      </c>
      <c r="B130" s="114" t="s">
        <v>236</v>
      </c>
      <c r="C130" s="114" t="s">
        <v>1528</v>
      </c>
      <c r="D130" s="291">
        <v>274.89999999999998</v>
      </c>
      <c r="E130" s="291">
        <v>288.10000000000002</v>
      </c>
      <c r="F130" s="291">
        <v>314.8</v>
      </c>
      <c r="G130" s="291">
        <v>328.7</v>
      </c>
      <c r="H130" s="291">
        <v>348.4</v>
      </c>
      <c r="I130" s="291">
        <v>381.6</v>
      </c>
      <c r="J130" s="291">
        <v>426.8</v>
      </c>
      <c r="K130" s="291">
        <v>448.1</v>
      </c>
      <c r="L130" s="291">
        <v>469.2</v>
      </c>
      <c r="M130" s="291">
        <v>504.8</v>
      </c>
      <c r="N130" s="291">
        <v>535.1</v>
      </c>
      <c r="O130" s="291">
        <v>550.4</v>
      </c>
      <c r="P130" s="291">
        <v>549.9</v>
      </c>
      <c r="Q130" s="291">
        <v>600.6</v>
      </c>
      <c r="R130" s="291">
        <v>637.6</v>
      </c>
      <c r="S130" s="291">
        <v>647.5</v>
      </c>
      <c r="T130" s="291">
        <v>713.3</v>
      </c>
      <c r="U130" s="291">
        <v>702.3</v>
      </c>
      <c r="V130" s="291">
        <v>689.7</v>
      </c>
      <c r="W130" s="291">
        <v>714.1</v>
      </c>
      <c r="X130" s="291">
        <v>749.6</v>
      </c>
      <c r="Y130" s="291">
        <v>770</v>
      </c>
      <c r="Z130" s="291">
        <v>823.2</v>
      </c>
      <c r="AA130" s="291">
        <v>852.3</v>
      </c>
      <c r="AB130" s="291">
        <v>881.1</v>
      </c>
      <c r="AC130" s="291">
        <v>972.5</v>
      </c>
      <c r="AD130" s="291">
        <v>1034.5999999999999</v>
      </c>
      <c r="AE130" s="291">
        <v>1192.0999999999999</v>
      </c>
      <c r="AF130" s="291">
        <v>1416.5</v>
      </c>
      <c r="AG130" s="291">
        <v>1587.5</v>
      </c>
      <c r="AH130" s="291"/>
    </row>
    <row r="131" spans="1:34" x14ac:dyDescent="0.2">
      <c r="A131" s="105">
        <v>95</v>
      </c>
      <c r="B131" s="104" t="s">
        <v>237</v>
      </c>
      <c r="C131" s="208" t="s">
        <v>872</v>
      </c>
      <c r="D131" s="126">
        <v>274.89999999999998</v>
      </c>
      <c r="E131" s="126">
        <v>288.10000000000002</v>
      </c>
      <c r="F131" s="126">
        <v>314.8</v>
      </c>
      <c r="G131" s="126">
        <v>328.7</v>
      </c>
      <c r="H131" s="126">
        <v>348.4</v>
      </c>
      <c r="I131" s="126">
        <v>381.6</v>
      </c>
      <c r="J131" s="126">
        <v>426.8</v>
      </c>
      <c r="K131" s="126">
        <v>448.1</v>
      </c>
      <c r="L131" s="126">
        <v>469.2</v>
      </c>
      <c r="M131" s="126">
        <v>504.8</v>
      </c>
      <c r="N131" s="126">
        <v>535.1</v>
      </c>
      <c r="O131" s="126">
        <v>550.4</v>
      </c>
      <c r="P131" s="126">
        <v>549.9</v>
      </c>
      <c r="Q131" s="126">
        <v>600.6</v>
      </c>
      <c r="R131" s="126">
        <v>637.6</v>
      </c>
      <c r="S131" s="126">
        <v>647.5</v>
      </c>
      <c r="T131" s="126">
        <v>713.3</v>
      </c>
      <c r="U131" s="126">
        <v>702.3</v>
      </c>
      <c r="V131" s="126">
        <v>689.7</v>
      </c>
      <c r="W131" s="126">
        <v>714.1</v>
      </c>
      <c r="X131" s="126">
        <v>749.6</v>
      </c>
      <c r="Y131" s="126">
        <v>770</v>
      </c>
      <c r="Z131" s="126">
        <v>823.2</v>
      </c>
      <c r="AA131" s="126">
        <v>852.3</v>
      </c>
      <c r="AB131" s="126">
        <v>881.1</v>
      </c>
      <c r="AC131" s="126">
        <v>972.5</v>
      </c>
      <c r="AD131" s="126">
        <v>1034.5999999999999</v>
      </c>
      <c r="AE131" s="126">
        <v>1192.0999999999999</v>
      </c>
      <c r="AF131" s="126">
        <v>1416.5</v>
      </c>
      <c r="AG131" s="126">
        <v>1587.5</v>
      </c>
      <c r="AH131" s="126"/>
    </row>
    <row r="132" spans="1:34" s="6" customFormat="1" ht="25.5" x14ac:dyDescent="0.2">
      <c r="A132" s="179">
        <v>96</v>
      </c>
      <c r="B132" s="6" t="s">
        <v>234</v>
      </c>
      <c r="C132" s="11" t="s">
        <v>838</v>
      </c>
      <c r="D132" s="195">
        <v>0</v>
      </c>
      <c r="E132" s="195">
        <v>0</v>
      </c>
      <c r="F132" s="195">
        <v>0</v>
      </c>
      <c r="G132" s="195">
        <v>0</v>
      </c>
      <c r="H132" s="195">
        <v>0</v>
      </c>
      <c r="I132" s="195">
        <v>0</v>
      </c>
      <c r="J132" s="195">
        <v>0</v>
      </c>
      <c r="K132" s="195">
        <v>0</v>
      </c>
      <c r="L132" s="195">
        <v>0</v>
      </c>
      <c r="M132" s="195">
        <v>0</v>
      </c>
      <c r="N132" s="195">
        <v>0</v>
      </c>
      <c r="O132" s="195">
        <v>0</v>
      </c>
      <c r="P132" s="195">
        <v>0</v>
      </c>
      <c r="Q132" s="195">
        <v>0</v>
      </c>
      <c r="R132" s="195">
        <v>0</v>
      </c>
      <c r="S132" s="195">
        <v>0</v>
      </c>
      <c r="T132" s="195">
        <v>0</v>
      </c>
      <c r="U132" s="195">
        <v>0</v>
      </c>
      <c r="V132" s="195">
        <v>0</v>
      </c>
      <c r="W132" s="195">
        <v>0</v>
      </c>
      <c r="X132" s="195">
        <v>0</v>
      </c>
      <c r="Y132" s="195">
        <v>0</v>
      </c>
      <c r="Z132" s="195">
        <v>0</v>
      </c>
      <c r="AA132" s="195">
        <v>0</v>
      </c>
      <c r="AB132" s="195">
        <v>0</v>
      </c>
      <c r="AC132" s="195">
        <v>0</v>
      </c>
      <c r="AD132" s="195">
        <v>0</v>
      </c>
      <c r="AE132" s="195">
        <v>0</v>
      </c>
      <c r="AF132" s="195">
        <v>0</v>
      </c>
      <c r="AG132" s="195">
        <v>0</v>
      </c>
      <c r="AH132" s="195"/>
    </row>
    <row r="133" spans="1:34" s="114" customFormat="1" x14ac:dyDescent="0.2">
      <c r="A133" s="107">
        <v>93</v>
      </c>
      <c r="B133" s="114" t="s">
        <v>235</v>
      </c>
      <c r="C133" s="114" t="s">
        <v>1529</v>
      </c>
      <c r="D133" s="291">
        <v>146.69999999999999</v>
      </c>
      <c r="E133" s="291">
        <v>181.6</v>
      </c>
      <c r="F133" s="291">
        <v>189.7</v>
      </c>
      <c r="G133" s="291">
        <v>194.1</v>
      </c>
      <c r="H133" s="291">
        <v>223.5</v>
      </c>
      <c r="I133" s="291">
        <v>264.10000000000002</v>
      </c>
      <c r="J133" s="291">
        <v>206.2</v>
      </c>
      <c r="K133" s="291">
        <v>251.3</v>
      </c>
      <c r="L133" s="291">
        <v>239.3</v>
      </c>
      <c r="M133" s="291">
        <v>162.9</v>
      </c>
      <c r="N133" s="291">
        <v>87.9</v>
      </c>
      <c r="O133" s="291">
        <v>183.3</v>
      </c>
      <c r="P133" s="291">
        <v>270.5</v>
      </c>
      <c r="Q133" s="291">
        <v>288.7</v>
      </c>
      <c r="R133" s="291">
        <v>173.1</v>
      </c>
      <c r="S133" s="291">
        <v>216.5</v>
      </c>
      <c r="T133" s="291">
        <v>305.60000000000002</v>
      </c>
      <c r="U133" s="291">
        <v>299.7</v>
      </c>
      <c r="V133" s="291">
        <v>281.3</v>
      </c>
      <c r="W133" s="291">
        <v>268.5</v>
      </c>
      <c r="X133" s="291">
        <v>231</v>
      </c>
      <c r="Y133" s="291">
        <v>357.4</v>
      </c>
      <c r="Z133" s="291">
        <v>402.7</v>
      </c>
      <c r="AA133" s="291">
        <v>635.29999999999995</v>
      </c>
      <c r="AB133" s="291">
        <v>685.2</v>
      </c>
      <c r="AC133" s="291">
        <v>497.6</v>
      </c>
      <c r="AD133" s="291">
        <v>574.70000000000005</v>
      </c>
      <c r="AE133" s="291">
        <v>428.2</v>
      </c>
      <c r="AF133" s="291">
        <v>483.7</v>
      </c>
      <c r="AG133" s="291">
        <v>761.6</v>
      </c>
      <c r="AH133" s="291"/>
    </row>
    <row r="134" spans="1:34" x14ac:dyDescent="0.2">
      <c r="A134" s="121"/>
      <c r="B134" s="293" t="s">
        <v>1530</v>
      </c>
      <c r="C134" s="293"/>
      <c r="D134" s="305"/>
      <c r="E134" s="305"/>
      <c r="F134" s="305"/>
      <c r="G134" s="305"/>
      <c r="H134" s="305"/>
      <c r="I134" s="305"/>
      <c r="J134" s="305"/>
      <c r="K134" s="305"/>
      <c r="L134" s="305"/>
      <c r="M134" s="305"/>
      <c r="N134" s="305"/>
      <c r="O134" s="305"/>
      <c r="P134" s="305"/>
      <c r="Q134" s="305"/>
      <c r="R134" s="305"/>
      <c r="S134" s="305"/>
      <c r="T134" s="305"/>
      <c r="U134" s="305"/>
      <c r="V134" s="305"/>
      <c r="W134" s="305"/>
      <c r="X134" s="305"/>
      <c r="Y134" s="305"/>
      <c r="Z134" s="305"/>
      <c r="AA134" s="305"/>
      <c r="AB134" s="305"/>
      <c r="AC134" s="305"/>
      <c r="AD134" s="305"/>
      <c r="AE134" s="305"/>
      <c r="AF134" s="305"/>
      <c r="AG134" s="305"/>
      <c r="AH134" s="122"/>
    </row>
    <row r="135" spans="1:34" x14ac:dyDescent="0.2">
      <c r="B135" s="294" t="s">
        <v>873</v>
      </c>
      <c r="C135" s="114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1"/>
      <c r="Y135" s="291"/>
      <c r="Z135" s="291"/>
      <c r="AA135" s="291"/>
      <c r="AB135" s="291"/>
      <c r="AC135" s="291"/>
      <c r="AD135" s="291"/>
      <c r="AE135" s="291"/>
      <c r="AF135" s="291"/>
      <c r="AG135" s="291"/>
      <c r="AH135" s="126"/>
    </row>
    <row r="136" spans="1:34" x14ac:dyDescent="0.2">
      <c r="B136" s="295" t="s">
        <v>874</v>
      </c>
      <c r="C136" s="114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1"/>
      <c r="Y136" s="291"/>
      <c r="Z136" s="291"/>
      <c r="AA136" s="291"/>
      <c r="AB136" s="291"/>
      <c r="AC136" s="291"/>
      <c r="AD136" s="291"/>
      <c r="AE136" s="291"/>
      <c r="AF136" s="291"/>
      <c r="AG136" s="291"/>
      <c r="AH136" s="126"/>
    </row>
    <row r="137" spans="1:34" x14ac:dyDescent="0.2">
      <c r="B137" s="114" t="s">
        <v>875</v>
      </c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</row>
    <row r="138" spans="1:34" x14ac:dyDescent="0.2">
      <c r="A138" s="105">
        <v>93</v>
      </c>
      <c r="B138" s="104" t="s">
        <v>238</v>
      </c>
      <c r="C138" s="104" t="s">
        <v>1207</v>
      </c>
      <c r="D138" s="126">
        <v>146.69999999999999</v>
      </c>
      <c r="E138" s="126">
        <v>181.6</v>
      </c>
      <c r="F138" s="126">
        <v>189.7</v>
      </c>
      <c r="G138" s="126">
        <v>194.1</v>
      </c>
      <c r="H138" s="126">
        <v>223.5</v>
      </c>
      <c r="I138" s="126">
        <v>264.10000000000002</v>
      </c>
      <c r="J138" s="126">
        <v>206.2</v>
      </c>
      <c r="K138" s="126">
        <v>251.3</v>
      </c>
      <c r="L138" s="126">
        <v>239.3</v>
      </c>
      <c r="M138" s="126">
        <v>162.9</v>
      </c>
      <c r="N138" s="126">
        <v>87.9</v>
      </c>
      <c r="O138" s="126">
        <v>183.3</v>
      </c>
      <c r="P138" s="126">
        <v>270.5</v>
      </c>
      <c r="Q138" s="126">
        <v>288.7</v>
      </c>
      <c r="R138" s="126">
        <v>173.1</v>
      </c>
      <c r="S138" s="126">
        <v>216.5</v>
      </c>
      <c r="T138" s="126">
        <v>305.60000000000002</v>
      </c>
      <c r="U138" s="126">
        <v>299.7</v>
      </c>
      <c r="V138" s="126">
        <v>281.3</v>
      </c>
      <c r="W138" s="126">
        <v>268.5</v>
      </c>
      <c r="X138" s="126">
        <v>231</v>
      </c>
      <c r="Y138" s="126">
        <v>357.4</v>
      </c>
      <c r="Z138" s="126">
        <v>402.7</v>
      </c>
      <c r="AA138" s="126">
        <v>635.29999999999995</v>
      </c>
      <c r="AB138" s="126">
        <v>685.2</v>
      </c>
      <c r="AC138" s="126">
        <v>497.6</v>
      </c>
      <c r="AD138" s="126">
        <v>574.70000000000005</v>
      </c>
      <c r="AE138" s="126">
        <v>428.2</v>
      </c>
      <c r="AF138" s="126">
        <v>483.7</v>
      </c>
      <c r="AG138" s="126">
        <v>761.6</v>
      </c>
      <c r="AH138" s="126"/>
    </row>
    <row r="139" spans="1:34" s="114" customFormat="1" x14ac:dyDescent="0.2">
      <c r="A139" s="107">
        <v>94</v>
      </c>
      <c r="B139" s="114" t="s">
        <v>239</v>
      </c>
      <c r="C139" s="114" t="s">
        <v>1531</v>
      </c>
      <c r="D139" s="291">
        <v>52</v>
      </c>
      <c r="E139" s="291">
        <v>48.6</v>
      </c>
      <c r="F139" s="291">
        <v>46.4</v>
      </c>
      <c r="G139" s="291">
        <v>46.3</v>
      </c>
      <c r="H139" s="291">
        <v>55.1</v>
      </c>
      <c r="I139" s="291">
        <v>49.4</v>
      </c>
      <c r="J139" s="291">
        <v>73.400000000000006</v>
      </c>
      <c r="K139" s="291">
        <v>78.599999999999994</v>
      </c>
      <c r="L139" s="291">
        <v>79</v>
      </c>
      <c r="M139" s="291">
        <v>82.6</v>
      </c>
      <c r="N139" s="291">
        <v>108</v>
      </c>
      <c r="O139" s="291">
        <v>111.1</v>
      </c>
      <c r="P139" s="291">
        <v>101.5</v>
      </c>
      <c r="Q139" s="291">
        <v>139.80000000000001</v>
      </c>
      <c r="R139" s="291">
        <v>143.5</v>
      </c>
      <c r="S139" s="291">
        <v>161.6</v>
      </c>
      <c r="T139" s="291">
        <v>150.69999999999999</v>
      </c>
      <c r="U139" s="291">
        <v>185.8</v>
      </c>
      <c r="V139" s="291">
        <v>197.1</v>
      </c>
      <c r="W139" s="291">
        <v>208.6</v>
      </c>
      <c r="X139" s="291">
        <v>189.5</v>
      </c>
      <c r="Y139" s="291">
        <v>205.3</v>
      </c>
      <c r="Z139" s="291">
        <v>221.2</v>
      </c>
      <c r="AA139" s="291">
        <v>217.2</v>
      </c>
      <c r="AB139" s="291">
        <v>233.8</v>
      </c>
      <c r="AC139" s="291">
        <v>212.3</v>
      </c>
      <c r="AD139" s="291">
        <v>192.2</v>
      </c>
      <c r="AE139" s="291">
        <v>238.2</v>
      </c>
      <c r="AF139" s="291">
        <v>219.2</v>
      </c>
      <c r="AG139" s="291">
        <v>223</v>
      </c>
      <c r="AH139" s="291"/>
    </row>
    <row r="140" spans="1:34" x14ac:dyDescent="0.2">
      <c r="A140" s="105">
        <v>95</v>
      </c>
      <c r="B140" s="104" t="s">
        <v>240</v>
      </c>
      <c r="C140" s="208" t="s">
        <v>1323</v>
      </c>
      <c r="D140" s="126">
        <v>0</v>
      </c>
      <c r="E140" s="126">
        <v>0</v>
      </c>
      <c r="F140" s="126">
        <v>0</v>
      </c>
      <c r="G140" s="126">
        <v>0</v>
      </c>
      <c r="H140" s="126">
        <v>0</v>
      </c>
      <c r="I140" s="126">
        <v>0</v>
      </c>
      <c r="J140" s="126">
        <v>0</v>
      </c>
      <c r="K140" s="126">
        <v>0</v>
      </c>
      <c r="L140" s="126">
        <v>0</v>
      </c>
      <c r="M140" s="126">
        <v>0</v>
      </c>
      <c r="N140" s="126">
        <v>0</v>
      </c>
      <c r="O140" s="126">
        <v>0</v>
      </c>
      <c r="P140" s="126">
        <v>0</v>
      </c>
      <c r="Q140" s="126">
        <v>0</v>
      </c>
      <c r="R140" s="126">
        <v>0</v>
      </c>
      <c r="S140" s="126">
        <v>0</v>
      </c>
      <c r="T140" s="126">
        <v>0</v>
      </c>
      <c r="U140" s="126">
        <v>0</v>
      </c>
      <c r="V140" s="126">
        <v>0</v>
      </c>
      <c r="W140" s="126">
        <v>0</v>
      </c>
      <c r="X140" s="126">
        <v>0</v>
      </c>
      <c r="Y140" s="126">
        <v>0</v>
      </c>
      <c r="Z140" s="126">
        <v>0</v>
      </c>
      <c r="AA140" s="126">
        <v>0</v>
      </c>
      <c r="AB140" s="126">
        <v>0</v>
      </c>
      <c r="AC140" s="126">
        <v>0</v>
      </c>
      <c r="AD140" s="126">
        <v>0</v>
      </c>
      <c r="AE140" s="126">
        <v>0</v>
      </c>
      <c r="AF140" s="126">
        <v>0</v>
      </c>
      <c r="AG140" s="126">
        <v>0</v>
      </c>
      <c r="AH140" s="126"/>
    </row>
    <row r="141" spans="1:34" x14ac:dyDescent="0.2">
      <c r="A141" s="105">
        <v>96</v>
      </c>
      <c r="B141" s="104" t="s">
        <v>241</v>
      </c>
      <c r="C141" s="208" t="s">
        <v>1532</v>
      </c>
      <c r="D141" s="126">
        <v>51.6</v>
      </c>
      <c r="E141" s="126">
        <v>47.9</v>
      </c>
      <c r="F141" s="126">
        <v>43.8</v>
      </c>
      <c r="G141" s="126">
        <v>45</v>
      </c>
      <c r="H141" s="126">
        <v>53.2</v>
      </c>
      <c r="I141" s="126">
        <v>48.3</v>
      </c>
      <c r="J141" s="126">
        <v>72.900000000000006</v>
      </c>
      <c r="K141" s="126">
        <v>78</v>
      </c>
      <c r="L141" s="126">
        <v>77.599999999999994</v>
      </c>
      <c r="M141" s="126">
        <v>81.7</v>
      </c>
      <c r="N141" s="126">
        <v>107.4</v>
      </c>
      <c r="O141" s="126">
        <v>108.3</v>
      </c>
      <c r="P141" s="126">
        <v>97</v>
      </c>
      <c r="Q141" s="126">
        <v>136.4</v>
      </c>
      <c r="R141" s="126">
        <v>140.5</v>
      </c>
      <c r="S141" s="126">
        <v>145.80000000000001</v>
      </c>
      <c r="T141" s="126">
        <v>143.6</v>
      </c>
      <c r="U141" s="126">
        <v>173.9</v>
      </c>
      <c r="V141" s="126">
        <v>181.3</v>
      </c>
      <c r="W141" s="126">
        <v>193.4</v>
      </c>
      <c r="X141" s="126">
        <v>179.3</v>
      </c>
      <c r="Y141" s="126">
        <v>193.7</v>
      </c>
      <c r="Z141" s="126">
        <v>220.5</v>
      </c>
      <c r="AA141" s="126">
        <v>213.9</v>
      </c>
      <c r="AB141" s="126">
        <v>224.2</v>
      </c>
      <c r="AC141" s="126">
        <v>202.2</v>
      </c>
      <c r="AD141" s="126">
        <v>188.2</v>
      </c>
      <c r="AE141" s="126">
        <v>231.3</v>
      </c>
      <c r="AF141" s="126">
        <v>213.7</v>
      </c>
      <c r="AG141" s="126">
        <v>222.9</v>
      </c>
      <c r="AH141" s="126"/>
    </row>
    <row r="142" spans="1:34" x14ac:dyDescent="0.2">
      <c r="A142" s="105">
        <v>97</v>
      </c>
      <c r="B142" s="104" t="s">
        <v>242</v>
      </c>
      <c r="C142" s="208" t="s">
        <v>1533</v>
      </c>
      <c r="D142" s="126">
        <v>0.4</v>
      </c>
      <c r="E142" s="126">
        <v>0.7</v>
      </c>
      <c r="F142" s="126">
        <v>2.6</v>
      </c>
      <c r="G142" s="126">
        <v>1.3</v>
      </c>
      <c r="H142" s="126">
        <v>1.9</v>
      </c>
      <c r="I142" s="126">
        <v>1.1000000000000001</v>
      </c>
      <c r="J142" s="126">
        <v>0.5</v>
      </c>
      <c r="K142" s="126">
        <v>0.5</v>
      </c>
      <c r="L142" s="126">
        <v>1.3</v>
      </c>
      <c r="M142" s="126">
        <v>0.8</v>
      </c>
      <c r="N142" s="126">
        <v>0.6</v>
      </c>
      <c r="O142" s="126">
        <v>2.7</v>
      </c>
      <c r="P142" s="126">
        <v>4.5</v>
      </c>
      <c r="Q142" s="126">
        <v>3.4</v>
      </c>
      <c r="R142" s="126">
        <v>3.1</v>
      </c>
      <c r="S142" s="126">
        <v>15.8</v>
      </c>
      <c r="T142" s="126">
        <v>7.1</v>
      </c>
      <c r="U142" s="126">
        <v>11.9</v>
      </c>
      <c r="V142" s="126">
        <v>15.7</v>
      </c>
      <c r="W142" s="126">
        <v>15.2</v>
      </c>
      <c r="X142" s="126">
        <v>10.199999999999999</v>
      </c>
      <c r="Y142" s="126">
        <v>11.6</v>
      </c>
      <c r="Z142" s="126">
        <v>0.7</v>
      </c>
      <c r="AA142" s="126">
        <v>3.4</v>
      </c>
      <c r="AB142" s="126">
        <v>9.5</v>
      </c>
      <c r="AC142" s="126">
        <v>10.1</v>
      </c>
      <c r="AD142" s="126">
        <v>4</v>
      </c>
      <c r="AE142" s="126">
        <v>6.9</v>
      </c>
      <c r="AF142" s="126">
        <v>5.5</v>
      </c>
      <c r="AG142" s="126">
        <v>0.1</v>
      </c>
      <c r="AH142" s="126"/>
    </row>
    <row r="143" spans="1:34" s="114" customFormat="1" x14ac:dyDescent="0.2">
      <c r="A143" s="107">
        <v>98</v>
      </c>
      <c r="B143" s="114" t="s">
        <v>239</v>
      </c>
      <c r="C143" s="114" t="s">
        <v>1534</v>
      </c>
      <c r="D143" s="291">
        <v>-6.2</v>
      </c>
      <c r="E143" s="291">
        <v>-6.1</v>
      </c>
      <c r="F143" s="291">
        <v>-5.7</v>
      </c>
      <c r="G143" s="291">
        <v>-5.9</v>
      </c>
      <c r="H143" s="291">
        <v>-10.1</v>
      </c>
      <c r="I143" s="291">
        <v>-8.6999999999999993</v>
      </c>
      <c r="J143" s="291">
        <v>-12.5</v>
      </c>
      <c r="K143" s="291">
        <v>-8.9</v>
      </c>
      <c r="L143" s="291">
        <v>-8</v>
      </c>
      <c r="M143" s="291">
        <v>-7.3</v>
      </c>
      <c r="N143" s="291">
        <v>-7.4</v>
      </c>
      <c r="O143" s="291">
        <v>-13.8</v>
      </c>
      <c r="P143" s="291">
        <v>-15.6</v>
      </c>
      <c r="Q143" s="291">
        <v>-13.6</v>
      </c>
      <c r="R143" s="291">
        <v>-8.6</v>
      </c>
      <c r="S143" s="291">
        <v>-11.1</v>
      </c>
      <c r="T143" s="291">
        <v>-5.3</v>
      </c>
      <c r="U143" s="291">
        <v>-2.1</v>
      </c>
      <c r="V143" s="291">
        <v>-11.4</v>
      </c>
      <c r="W143" s="291">
        <v>-14.4</v>
      </c>
      <c r="X143" s="291">
        <v>-20.3</v>
      </c>
      <c r="Y143" s="291">
        <v>-38.299999999999997</v>
      </c>
      <c r="Z143" s="291">
        <v>-52.2</v>
      </c>
      <c r="AA143" s="291">
        <v>-36.200000000000003</v>
      </c>
      <c r="AB143" s="291">
        <v>-16.100000000000001</v>
      </c>
      <c r="AC143" s="291">
        <v>-24.3</v>
      </c>
      <c r="AD143" s="291">
        <v>-23.5</v>
      </c>
      <c r="AE143" s="291">
        <v>-17.399999999999999</v>
      </c>
      <c r="AF143" s="291">
        <v>-19.3</v>
      </c>
      <c r="AG143" s="291">
        <v>-20.100000000000001</v>
      </c>
      <c r="AH143" s="291"/>
    </row>
    <row r="144" spans="1:34" x14ac:dyDescent="0.2">
      <c r="A144" s="105">
        <v>99</v>
      </c>
      <c r="B144" s="104" t="s">
        <v>240</v>
      </c>
      <c r="C144" s="208" t="s">
        <v>1323</v>
      </c>
      <c r="D144" s="126">
        <v>0</v>
      </c>
      <c r="E144" s="126">
        <v>0</v>
      </c>
      <c r="F144" s="126">
        <v>0</v>
      </c>
      <c r="G144" s="126">
        <v>0</v>
      </c>
      <c r="H144" s="126">
        <v>0</v>
      </c>
      <c r="I144" s="126">
        <v>0</v>
      </c>
      <c r="J144" s="126">
        <v>0</v>
      </c>
      <c r="K144" s="126">
        <v>0</v>
      </c>
      <c r="L144" s="126">
        <v>0</v>
      </c>
      <c r="M144" s="126">
        <v>0</v>
      </c>
      <c r="N144" s="126">
        <v>0</v>
      </c>
      <c r="O144" s="126">
        <v>0</v>
      </c>
      <c r="P144" s="126">
        <v>0</v>
      </c>
      <c r="Q144" s="126">
        <v>0</v>
      </c>
      <c r="R144" s="126">
        <v>0</v>
      </c>
      <c r="S144" s="126">
        <v>0</v>
      </c>
      <c r="T144" s="126">
        <v>0</v>
      </c>
      <c r="U144" s="126">
        <v>0</v>
      </c>
      <c r="V144" s="126">
        <v>0</v>
      </c>
      <c r="W144" s="126">
        <v>0</v>
      </c>
      <c r="X144" s="126">
        <v>0</v>
      </c>
      <c r="Y144" s="126">
        <v>0</v>
      </c>
      <c r="Z144" s="126">
        <v>0</v>
      </c>
      <c r="AA144" s="126">
        <v>0</v>
      </c>
      <c r="AB144" s="126">
        <v>0</v>
      </c>
      <c r="AC144" s="126">
        <v>0</v>
      </c>
      <c r="AD144" s="126">
        <v>0</v>
      </c>
      <c r="AE144" s="126">
        <v>0</v>
      </c>
      <c r="AF144" s="126">
        <v>0</v>
      </c>
      <c r="AG144" s="126">
        <v>0</v>
      </c>
      <c r="AH144" s="126"/>
    </row>
    <row r="145" spans="1:34" x14ac:dyDescent="0.2">
      <c r="A145" s="105">
        <v>100</v>
      </c>
      <c r="B145" s="104" t="s">
        <v>241</v>
      </c>
      <c r="C145" s="208" t="s">
        <v>1532</v>
      </c>
      <c r="D145" s="126">
        <v>-6.2</v>
      </c>
      <c r="E145" s="126">
        <v>-6</v>
      </c>
      <c r="F145" s="126">
        <v>-5.7</v>
      </c>
      <c r="G145" s="126">
        <v>-5.7</v>
      </c>
      <c r="H145" s="126">
        <v>-9.6999999999999993</v>
      </c>
      <c r="I145" s="126">
        <v>-8.6</v>
      </c>
      <c r="J145" s="126">
        <v>-12.4</v>
      </c>
      <c r="K145" s="126">
        <v>-8.8000000000000007</v>
      </c>
      <c r="L145" s="126">
        <v>-7.9</v>
      </c>
      <c r="M145" s="126">
        <v>-7.2</v>
      </c>
      <c r="N145" s="126">
        <v>-6.2</v>
      </c>
      <c r="O145" s="126">
        <v>-6.4</v>
      </c>
      <c r="P145" s="126">
        <v>-9.8000000000000007</v>
      </c>
      <c r="Q145" s="126">
        <v>-13.1</v>
      </c>
      <c r="R145" s="126">
        <v>-8.5</v>
      </c>
      <c r="S145" s="126">
        <v>-10.8</v>
      </c>
      <c r="T145" s="126">
        <v>-5.2</v>
      </c>
      <c r="U145" s="126">
        <v>-2</v>
      </c>
      <c r="V145" s="126">
        <v>-8.1999999999999993</v>
      </c>
      <c r="W145" s="126">
        <v>-14</v>
      </c>
      <c r="X145" s="126">
        <v>-17.899999999999999</v>
      </c>
      <c r="Y145" s="126">
        <v>-36.4</v>
      </c>
      <c r="Z145" s="126">
        <v>-50.5</v>
      </c>
      <c r="AA145" s="126">
        <v>-32.6</v>
      </c>
      <c r="AB145" s="126">
        <v>-13.2</v>
      </c>
      <c r="AC145" s="126">
        <v>-22.4</v>
      </c>
      <c r="AD145" s="126">
        <v>-21.7</v>
      </c>
      <c r="AE145" s="126">
        <v>-15.6</v>
      </c>
      <c r="AF145" s="126">
        <v>-16.899999999999999</v>
      </c>
      <c r="AG145" s="126">
        <v>-19.7</v>
      </c>
      <c r="AH145" s="126"/>
    </row>
    <row r="146" spans="1:34" x14ac:dyDescent="0.2">
      <c r="A146" s="105">
        <v>101</v>
      </c>
      <c r="B146" s="104" t="s">
        <v>242</v>
      </c>
      <c r="C146" s="208" t="s">
        <v>1533</v>
      </c>
      <c r="D146" s="126">
        <v>0</v>
      </c>
      <c r="E146" s="126">
        <v>-0.2</v>
      </c>
      <c r="F146" s="126">
        <v>-0.1</v>
      </c>
      <c r="G146" s="126">
        <v>-0.2</v>
      </c>
      <c r="H146" s="126">
        <v>-0.4</v>
      </c>
      <c r="I146" s="126">
        <v>-0.1</v>
      </c>
      <c r="J146" s="126">
        <v>-0.1</v>
      </c>
      <c r="K146" s="126">
        <v>-0.1</v>
      </c>
      <c r="L146" s="126">
        <v>-0.1</v>
      </c>
      <c r="M146" s="126">
        <v>-0.1</v>
      </c>
      <c r="N146" s="126">
        <v>-1.2</v>
      </c>
      <c r="O146" s="126">
        <v>-7.3</v>
      </c>
      <c r="P146" s="126">
        <v>-5.8</v>
      </c>
      <c r="Q146" s="126">
        <v>-0.6</v>
      </c>
      <c r="R146" s="126">
        <v>-0.1</v>
      </c>
      <c r="S146" s="126">
        <v>-0.3</v>
      </c>
      <c r="T146" s="126">
        <v>-0.2</v>
      </c>
      <c r="U146" s="126">
        <v>-0.2</v>
      </c>
      <c r="V146" s="126">
        <v>-3.2</v>
      </c>
      <c r="W146" s="126">
        <v>-0.4</v>
      </c>
      <c r="X146" s="126">
        <v>-2.4</v>
      </c>
      <c r="Y146" s="126">
        <v>-1.9</v>
      </c>
      <c r="Z146" s="126">
        <v>-1.7</v>
      </c>
      <c r="AA146" s="126">
        <v>-3.6</v>
      </c>
      <c r="AB146" s="126">
        <v>-2.9</v>
      </c>
      <c r="AC146" s="126">
        <v>-1.9</v>
      </c>
      <c r="AD146" s="126">
        <v>-1.8</v>
      </c>
      <c r="AE146" s="126">
        <v>-1.8</v>
      </c>
      <c r="AF146" s="126">
        <v>-2.4</v>
      </c>
      <c r="AG146" s="126">
        <v>-0.4</v>
      </c>
      <c r="AH146" s="126"/>
    </row>
    <row r="147" spans="1:34" x14ac:dyDescent="0.2">
      <c r="B147" s="114" t="s">
        <v>876</v>
      </c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</row>
    <row r="148" spans="1:34" s="131" customFormat="1" x14ac:dyDescent="0.2">
      <c r="A148" s="292">
        <v>102</v>
      </c>
      <c r="B148" s="131" t="s">
        <v>243</v>
      </c>
      <c r="C148" s="214" t="s">
        <v>1535</v>
      </c>
      <c r="D148" s="215">
        <v>192.5</v>
      </c>
      <c r="E148" s="215">
        <v>224.1</v>
      </c>
      <c r="F148" s="215">
        <v>230.4</v>
      </c>
      <c r="G148" s="215">
        <v>234.5</v>
      </c>
      <c r="H148" s="215">
        <v>268.5</v>
      </c>
      <c r="I148" s="215">
        <v>304.89999999999998</v>
      </c>
      <c r="J148" s="215">
        <v>267.10000000000002</v>
      </c>
      <c r="K148" s="215">
        <v>320.89999999999998</v>
      </c>
      <c r="L148" s="215">
        <v>310.3</v>
      </c>
      <c r="M148" s="215">
        <v>238.1</v>
      </c>
      <c r="N148" s="215">
        <v>188.5</v>
      </c>
      <c r="O148" s="215">
        <v>280.60000000000002</v>
      </c>
      <c r="P148" s="215">
        <v>356.4</v>
      </c>
      <c r="Q148" s="215">
        <v>414.9</v>
      </c>
      <c r="R148" s="215">
        <v>308</v>
      </c>
      <c r="S148" s="215">
        <v>367</v>
      </c>
      <c r="T148" s="215">
        <v>451</v>
      </c>
      <c r="U148" s="215">
        <v>483.4</v>
      </c>
      <c r="V148" s="215">
        <v>467</v>
      </c>
      <c r="W148" s="215">
        <v>462.7</v>
      </c>
      <c r="X148" s="215">
        <v>400.2</v>
      </c>
      <c r="Y148" s="215">
        <v>524.4</v>
      </c>
      <c r="Z148" s="215">
        <v>571.70000000000005</v>
      </c>
      <c r="AA148" s="215">
        <v>816.4</v>
      </c>
      <c r="AB148" s="215">
        <v>902.8</v>
      </c>
      <c r="AC148" s="215">
        <v>685.7</v>
      </c>
      <c r="AD148" s="215">
        <v>743.4</v>
      </c>
      <c r="AE148" s="215">
        <v>649</v>
      </c>
      <c r="AF148" s="215">
        <v>683.6</v>
      </c>
      <c r="AG148" s="215">
        <v>964.5</v>
      </c>
      <c r="AH148" s="215"/>
    </row>
    <row r="149" spans="1:34" x14ac:dyDescent="0.2">
      <c r="B149" s="114" t="s">
        <v>877</v>
      </c>
      <c r="C149" s="114"/>
      <c r="D149" s="291"/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1"/>
      <c r="Y149" s="291"/>
      <c r="Z149" s="291"/>
      <c r="AA149" s="291"/>
      <c r="AB149" s="291"/>
      <c r="AC149" s="291"/>
      <c r="AD149" s="291"/>
      <c r="AE149" s="291"/>
      <c r="AF149" s="291"/>
      <c r="AG149" s="291"/>
      <c r="AH149" s="126"/>
    </row>
    <row r="150" spans="1:34" x14ac:dyDescent="0.2">
      <c r="B150" s="114" t="s">
        <v>875</v>
      </c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</row>
    <row r="151" spans="1:34" x14ac:dyDescent="0.2">
      <c r="A151" s="105">
        <v>102</v>
      </c>
      <c r="B151" s="104" t="s">
        <v>243</v>
      </c>
      <c r="C151" s="104" t="s">
        <v>878</v>
      </c>
      <c r="D151" s="126">
        <v>192.5</v>
      </c>
      <c r="E151" s="126">
        <v>224.1</v>
      </c>
      <c r="F151" s="126">
        <v>230.4</v>
      </c>
      <c r="G151" s="126">
        <v>234.5</v>
      </c>
      <c r="H151" s="126">
        <v>268.5</v>
      </c>
      <c r="I151" s="126">
        <v>304.89999999999998</v>
      </c>
      <c r="J151" s="126">
        <v>267.10000000000002</v>
      </c>
      <c r="K151" s="126">
        <v>320.89999999999998</v>
      </c>
      <c r="L151" s="126">
        <v>310.3</v>
      </c>
      <c r="M151" s="126">
        <v>238.1</v>
      </c>
      <c r="N151" s="126">
        <v>188.5</v>
      </c>
      <c r="O151" s="126">
        <v>280.60000000000002</v>
      </c>
      <c r="P151" s="126">
        <v>356.4</v>
      </c>
      <c r="Q151" s="126">
        <v>414.9</v>
      </c>
      <c r="R151" s="126">
        <v>308</v>
      </c>
      <c r="S151" s="126">
        <v>367</v>
      </c>
      <c r="T151" s="126">
        <v>451</v>
      </c>
      <c r="U151" s="126">
        <v>483.4</v>
      </c>
      <c r="V151" s="126">
        <v>467</v>
      </c>
      <c r="W151" s="126">
        <v>462.7</v>
      </c>
      <c r="X151" s="126">
        <v>400.2</v>
      </c>
      <c r="Y151" s="126">
        <v>524.4</v>
      </c>
      <c r="Z151" s="126">
        <v>571.70000000000005</v>
      </c>
      <c r="AA151" s="126">
        <v>816.4</v>
      </c>
      <c r="AB151" s="126">
        <v>902.8</v>
      </c>
      <c r="AC151" s="126">
        <v>685.7</v>
      </c>
      <c r="AD151" s="126">
        <v>743.4</v>
      </c>
      <c r="AE151" s="126">
        <v>649</v>
      </c>
      <c r="AF151" s="126">
        <v>683.6</v>
      </c>
      <c r="AG151" s="126">
        <v>964.5</v>
      </c>
      <c r="AH151" s="126"/>
    </row>
    <row r="152" spans="1:34" x14ac:dyDescent="0.2">
      <c r="B152" s="114" t="s">
        <v>876</v>
      </c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</row>
    <row r="153" spans="1:34" s="114" customFormat="1" x14ac:dyDescent="0.2">
      <c r="A153" s="107">
        <v>103</v>
      </c>
      <c r="B153" s="114" t="s">
        <v>244</v>
      </c>
      <c r="C153" s="114" t="s">
        <v>733</v>
      </c>
      <c r="D153" s="291">
        <v>261.7</v>
      </c>
      <c r="E153" s="291">
        <v>287.10000000000002</v>
      </c>
      <c r="F153" s="291">
        <v>279.2</v>
      </c>
      <c r="G153" s="291">
        <v>328.7</v>
      </c>
      <c r="H153" s="291">
        <v>382.6</v>
      </c>
      <c r="I153" s="291">
        <v>352.6</v>
      </c>
      <c r="J153" s="291">
        <v>398.1</v>
      </c>
      <c r="K153" s="291">
        <v>468.7</v>
      </c>
      <c r="L153" s="291">
        <v>506.5</v>
      </c>
      <c r="M153" s="291">
        <v>484.2</v>
      </c>
      <c r="N153" s="291">
        <v>517.29999999999995</v>
      </c>
      <c r="O153" s="291">
        <v>454.2</v>
      </c>
      <c r="P153" s="291">
        <v>475.4</v>
      </c>
      <c r="Q153" s="291">
        <v>511.8</v>
      </c>
      <c r="R153" s="291">
        <v>637.4</v>
      </c>
      <c r="S153" s="291">
        <v>589.4</v>
      </c>
      <c r="T153" s="291">
        <v>611.6</v>
      </c>
      <c r="U153" s="291">
        <v>571.29999999999995</v>
      </c>
      <c r="V153" s="291">
        <v>615.6</v>
      </c>
      <c r="W153" s="291">
        <v>647.6</v>
      </c>
      <c r="X153" s="291">
        <v>638.79999999999995</v>
      </c>
      <c r="Y153" s="291">
        <v>739.1</v>
      </c>
      <c r="Z153" s="291">
        <v>889.6</v>
      </c>
      <c r="AA153" s="291">
        <v>924.8</v>
      </c>
      <c r="AB153" s="291">
        <v>981.3</v>
      </c>
      <c r="AC153" s="291">
        <v>1048.7</v>
      </c>
      <c r="AD153" s="291">
        <v>1139.0999999999999</v>
      </c>
      <c r="AE153" s="291">
        <v>1398.2</v>
      </c>
      <c r="AF153" s="291">
        <v>1562.3</v>
      </c>
      <c r="AG153" s="291">
        <v>1518.2</v>
      </c>
      <c r="AH153" s="291"/>
    </row>
    <row r="154" spans="1:34" x14ac:dyDescent="0.2">
      <c r="A154" s="105">
        <v>104</v>
      </c>
      <c r="B154" s="104" t="s">
        <v>245</v>
      </c>
      <c r="C154" s="208" t="s">
        <v>1536</v>
      </c>
      <c r="D154" s="126">
        <v>261.3</v>
      </c>
      <c r="E154" s="126">
        <v>285.89999999999998</v>
      </c>
      <c r="F154" s="126">
        <v>278.7</v>
      </c>
      <c r="G154" s="126">
        <v>328.4</v>
      </c>
      <c r="H154" s="126">
        <v>381.7</v>
      </c>
      <c r="I154" s="126">
        <v>352.1</v>
      </c>
      <c r="J154" s="126">
        <v>397.2</v>
      </c>
      <c r="K154" s="126">
        <v>468.3</v>
      </c>
      <c r="L154" s="126">
        <v>506.2</v>
      </c>
      <c r="M154" s="126">
        <v>483.9</v>
      </c>
      <c r="N154" s="126">
        <v>516.9</v>
      </c>
      <c r="O154" s="126">
        <v>453.9</v>
      </c>
      <c r="P154" s="126">
        <v>475</v>
      </c>
      <c r="Q154" s="126">
        <v>510.8</v>
      </c>
      <c r="R154" s="126">
        <v>637</v>
      </c>
      <c r="S154" s="126">
        <v>588.9</v>
      </c>
      <c r="T154" s="126">
        <v>611</v>
      </c>
      <c r="U154" s="126">
        <v>570.79999999999995</v>
      </c>
      <c r="V154" s="126">
        <v>613.5</v>
      </c>
      <c r="W154" s="126">
        <v>645.6</v>
      </c>
      <c r="X154" s="126">
        <v>636</v>
      </c>
      <c r="Y154" s="126">
        <v>736.2</v>
      </c>
      <c r="Z154" s="126">
        <v>886.8</v>
      </c>
      <c r="AA154" s="126">
        <v>922.3</v>
      </c>
      <c r="AB154" s="126">
        <v>978.9</v>
      </c>
      <c r="AC154" s="126">
        <v>1045.2</v>
      </c>
      <c r="AD154" s="126">
        <v>1134.9000000000001</v>
      </c>
      <c r="AE154" s="126">
        <v>1395.1</v>
      </c>
      <c r="AF154" s="126">
        <v>1560</v>
      </c>
      <c r="AG154" s="126">
        <v>1515.8</v>
      </c>
      <c r="AH154" s="126"/>
    </row>
    <row r="155" spans="1:34" x14ac:dyDescent="0.2">
      <c r="A155" s="105">
        <v>105</v>
      </c>
      <c r="B155" s="104" t="s">
        <v>246</v>
      </c>
      <c r="C155" s="296" t="s">
        <v>1537</v>
      </c>
      <c r="D155" s="126">
        <v>265.60000000000002</v>
      </c>
      <c r="E155" s="126">
        <v>288.3</v>
      </c>
      <c r="F155" s="126">
        <v>282.39999999999998</v>
      </c>
      <c r="G155" s="126">
        <v>334.6</v>
      </c>
      <c r="H155" s="126">
        <v>389.2</v>
      </c>
      <c r="I155" s="126">
        <v>354.3</v>
      </c>
      <c r="J155" s="126">
        <v>406</v>
      </c>
      <c r="K155" s="126">
        <v>474</v>
      </c>
      <c r="L155" s="126">
        <v>509.4</v>
      </c>
      <c r="M155" s="126">
        <v>488.9</v>
      </c>
      <c r="N155" s="126">
        <v>524.5</v>
      </c>
      <c r="O155" s="126">
        <v>458.2</v>
      </c>
      <c r="P155" s="126">
        <v>479.6</v>
      </c>
      <c r="Q155" s="126">
        <v>519.5</v>
      </c>
      <c r="R155" s="126">
        <v>642.6</v>
      </c>
      <c r="S155" s="126">
        <v>597.29999999999995</v>
      </c>
      <c r="T155" s="126">
        <v>618</v>
      </c>
      <c r="U155" s="126">
        <v>581.70000000000005</v>
      </c>
      <c r="V155" s="126">
        <v>618.6</v>
      </c>
      <c r="W155" s="126">
        <v>664.2</v>
      </c>
      <c r="X155" s="126">
        <v>659.8</v>
      </c>
      <c r="Y155" s="126">
        <v>753.5</v>
      </c>
      <c r="Z155" s="126">
        <v>895.4</v>
      </c>
      <c r="AA155" s="126">
        <v>928.9</v>
      </c>
      <c r="AB155" s="126">
        <v>985.1</v>
      </c>
      <c r="AC155" s="126">
        <v>1078.4000000000001</v>
      </c>
      <c r="AD155" s="126">
        <v>1157.0999999999999</v>
      </c>
      <c r="AE155" s="126">
        <v>1437.6</v>
      </c>
      <c r="AF155" s="126">
        <v>1585.7</v>
      </c>
      <c r="AG155" s="126">
        <v>1591.7</v>
      </c>
      <c r="AH155" s="126"/>
    </row>
    <row r="156" spans="1:34" x14ac:dyDescent="0.2">
      <c r="A156" s="105">
        <v>106</v>
      </c>
      <c r="B156" s="104" t="s">
        <v>247</v>
      </c>
      <c r="C156" s="296" t="s">
        <v>1538</v>
      </c>
      <c r="D156" s="126">
        <v>0</v>
      </c>
      <c r="E156" s="126">
        <v>0.2</v>
      </c>
      <c r="F156" s="126">
        <v>0</v>
      </c>
      <c r="G156" s="126">
        <v>0</v>
      </c>
      <c r="H156" s="126">
        <v>0</v>
      </c>
      <c r="I156" s="126">
        <v>0</v>
      </c>
      <c r="J156" s="126">
        <v>0</v>
      </c>
      <c r="K156" s="126">
        <v>0</v>
      </c>
      <c r="L156" s="126">
        <v>0.2</v>
      </c>
      <c r="M156" s="126">
        <v>0.2</v>
      </c>
      <c r="N156" s="126">
        <v>0</v>
      </c>
      <c r="O156" s="126">
        <v>0</v>
      </c>
      <c r="P156" s="126">
        <v>0</v>
      </c>
      <c r="Q156" s="126">
        <v>0</v>
      </c>
      <c r="R156" s="126">
        <v>0</v>
      </c>
      <c r="S156" s="126">
        <v>0</v>
      </c>
      <c r="T156" s="126">
        <v>0</v>
      </c>
      <c r="U156" s="126">
        <v>0</v>
      </c>
      <c r="V156" s="126">
        <v>0</v>
      </c>
      <c r="W156" s="126">
        <v>0</v>
      </c>
      <c r="X156" s="126">
        <v>0</v>
      </c>
      <c r="Y156" s="126">
        <v>0</v>
      </c>
      <c r="Z156" s="126">
        <v>0</v>
      </c>
      <c r="AA156" s="126">
        <v>0</v>
      </c>
      <c r="AB156" s="126">
        <v>0</v>
      </c>
      <c r="AC156" s="126">
        <v>0</v>
      </c>
      <c r="AD156" s="126">
        <v>0</v>
      </c>
      <c r="AE156" s="126">
        <v>0</v>
      </c>
      <c r="AF156" s="126">
        <v>0.1</v>
      </c>
      <c r="AG156" s="126">
        <v>0</v>
      </c>
      <c r="AH156" s="126"/>
    </row>
    <row r="157" spans="1:34" x14ac:dyDescent="0.2">
      <c r="A157" s="105">
        <v>107</v>
      </c>
      <c r="B157" s="104" t="s">
        <v>248</v>
      </c>
      <c r="C157" s="296" t="s">
        <v>1539</v>
      </c>
      <c r="D157" s="126">
        <v>-4.3</v>
      </c>
      <c r="E157" s="126">
        <v>-2.6</v>
      </c>
      <c r="F157" s="126">
        <v>-3.7</v>
      </c>
      <c r="G157" s="126">
        <v>-6.2</v>
      </c>
      <c r="H157" s="126">
        <v>-7.5</v>
      </c>
      <c r="I157" s="126">
        <v>-2.2000000000000002</v>
      </c>
      <c r="J157" s="126">
        <v>-8.8000000000000007</v>
      </c>
      <c r="K157" s="126">
        <v>-5.7</v>
      </c>
      <c r="L157" s="126">
        <v>-3.4</v>
      </c>
      <c r="M157" s="126">
        <v>-5.2</v>
      </c>
      <c r="N157" s="126">
        <v>-7.7</v>
      </c>
      <c r="O157" s="126">
        <v>-4.2</v>
      </c>
      <c r="P157" s="126">
        <v>-4.5999999999999996</v>
      </c>
      <c r="Q157" s="126">
        <v>-8.6</v>
      </c>
      <c r="R157" s="126">
        <v>-5.6</v>
      </c>
      <c r="S157" s="126">
        <v>-8.5</v>
      </c>
      <c r="T157" s="126">
        <v>-7</v>
      </c>
      <c r="U157" s="126">
        <v>-10.8</v>
      </c>
      <c r="V157" s="126">
        <v>-5.0999999999999996</v>
      </c>
      <c r="W157" s="126">
        <v>-18.7</v>
      </c>
      <c r="X157" s="126">
        <v>-23.8</v>
      </c>
      <c r="Y157" s="126">
        <v>-17.2</v>
      </c>
      <c r="Z157" s="126">
        <v>-8.6999999999999993</v>
      </c>
      <c r="AA157" s="126">
        <v>-6.6</v>
      </c>
      <c r="AB157" s="126">
        <v>-6.2</v>
      </c>
      <c r="AC157" s="126">
        <v>-33.200000000000003</v>
      </c>
      <c r="AD157" s="126">
        <v>-22.2</v>
      </c>
      <c r="AE157" s="126">
        <v>-42.5</v>
      </c>
      <c r="AF157" s="126">
        <v>-25.8</v>
      </c>
      <c r="AG157" s="126">
        <v>-75.900000000000006</v>
      </c>
      <c r="AH157" s="126"/>
    </row>
    <row r="158" spans="1:34" x14ac:dyDescent="0.2">
      <c r="A158" s="105">
        <v>108</v>
      </c>
      <c r="B158" s="104" t="s">
        <v>249</v>
      </c>
      <c r="C158" s="208" t="s">
        <v>1540</v>
      </c>
      <c r="D158" s="126">
        <v>0.4</v>
      </c>
      <c r="E158" s="126">
        <v>1.2</v>
      </c>
      <c r="F158" s="126">
        <v>0.5</v>
      </c>
      <c r="G158" s="126">
        <v>0.3</v>
      </c>
      <c r="H158" s="126">
        <v>1</v>
      </c>
      <c r="I158" s="126">
        <v>0.6</v>
      </c>
      <c r="J158" s="126">
        <v>1</v>
      </c>
      <c r="K158" s="126">
        <v>0.4</v>
      </c>
      <c r="L158" s="126">
        <v>0.4</v>
      </c>
      <c r="M158" s="126">
        <v>0.3</v>
      </c>
      <c r="N158" s="126">
        <v>0.4</v>
      </c>
      <c r="O158" s="126">
        <v>0.3</v>
      </c>
      <c r="P158" s="126">
        <v>0.4</v>
      </c>
      <c r="Q158" s="126">
        <v>0.9</v>
      </c>
      <c r="R158" s="126">
        <v>0.3</v>
      </c>
      <c r="S158" s="126">
        <v>0.5</v>
      </c>
      <c r="T158" s="126">
        <v>0.6</v>
      </c>
      <c r="U158" s="126">
        <v>0.5</v>
      </c>
      <c r="V158" s="126">
        <v>2.1</v>
      </c>
      <c r="W158" s="126">
        <v>2.1</v>
      </c>
      <c r="X158" s="126">
        <v>2.8</v>
      </c>
      <c r="Y158" s="126">
        <v>2.9</v>
      </c>
      <c r="Z158" s="126">
        <v>2.7</v>
      </c>
      <c r="AA158" s="126">
        <v>2.5</v>
      </c>
      <c r="AB158" s="126">
        <v>2.4</v>
      </c>
      <c r="AC158" s="126">
        <v>3.6</v>
      </c>
      <c r="AD158" s="126">
        <v>4.2</v>
      </c>
      <c r="AE158" s="126">
        <v>3.1</v>
      </c>
      <c r="AF158" s="126">
        <v>2.2999999999999998</v>
      </c>
      <c r="AG158" s="126">
        <v>2.4</v>
      </c>
      <c r="AH158" s="126"/>
    </row>
    <row r="159" spans="1:34" x14ac:dyDescent="0.2">
      <c r="A159" s="105">
        <v>109</v>
      </c>
      <c r="B159" s="104" t="s">
        <v>250</v>
      </c>
      <c r="C159" s="296" t="s">
        <v>1541</v>
      </c>
      <c r="D159" s="126">
        <v>0.4</v>
      </c>
      <c r="E159" s="126">
        <v>1.2</v>
      </c>
      <c r="F159" s="126">
        <v>0.5</v>
      </c>
      <c r="G159" s="126">
        <v>0.3</v>
      </c>
      <c r="H159" s="126">
        <v>1</v>
      </c>
      <c r="I159" s="126">
        <v>0.6</v>
      </c>
      <c r="J159" s="126">
        <v>1</v>
      </c>
      <c r="K159" s="126">
        <v>0.4</v>
      </c>
      <c r="L159" s="126">
        <v>0.4</v>
      </c>
      <c r="M159" s="126">
        <v>0.3</v>
      </c>
      <c r="N159" s="126">
        <v>0.4</v>
      </c>
      <c r="O159" s="126">
        <v>0.3</v>
      </c>
      <c r="P159" s="126">
        <v>0.4</v>
      </c>
      <c r="Q159" s="126">
        <v>0.9</v>
      </c>
      <c r="R159" s="126">
        <v>0.3</v>
      </c>
      <c r="S159" s="126">
        <v>0.5</v>
      </c>
      <c r="T159" s="126">
        <v>0.6</v>
      </c>
      <c r="U159" s="126">
        <v>0.5</v>
      </c>
      <c r="V159" s="126">
        <v>2.1</v>
      </c>
      <c r="W159" s="126">
        <v>2.1</v>
      </c>
      <c r="X159" s="126">
        <v>2.8</v>
      </c>
      <c r="Y159" s="126">
        <v>2.9</v>
      </c>
      <c r="Z159" s="126">
        <v>2.7</v>
      </c>
      <c r="AA159" s="126">
        <v>2.5</v>
      </c>
      <c r="AB159" s="126">
        <v>2.4</v>
      </c>
      <c r="AC159" s="126">
        <v>3.6</v>
      </c>
      <c r="AD159" s="126">
        <v>4.2</v>
      </c>
      <c r="AE159" s="126">
        <v>3.1</v>
      </c>
      <c r="AF159" s="126">
        <v>2.2999999999999998</v>
      </c>
      <c r="AG159" s="126">
        <v>2.4</v>
      </c>
      <c r="AH159" s="126"/>
    </row>
    <row r="160" spans="1:34" x14ac:dyDescent="0.2">
      <c r="A160" s="105">
        <v>110</v>
      </c>
      <c r="B160" s="104" t="s">
        <v>251</v>
      </c>
      <c r="C160" s="296" t="s">
        <v>1542</v>
      </c>
      <c r="D160" s="126">
        <v>0</v>
      </c>
      <c r="E160" s="126">
        <v>0</v>
      </c>
      <c r="F160" s="126">
        <v>0</v>
      </c>
      <c r="G160" s="126">
        <v>0</v>
      </c>
      <c r="H160" s="126">
        <v>0</v>
      </c>
      <c r="I160" s="126">
        <v>0</v>
      </c>
      <c r="J160" s="126">
        <v>0</v>
      </c>
      <c r="K160" s="126">
        <v>0</v>
      </c>
      <c r="L160" s="126">
        <v>0</v>
      </c>
      <c r="M160" s="126">
        <v>0</v>
      </c>
      <c r="N160" s="126">
        <v>0</v>
      </c>
      <c r="O160" s="126">
        <v>0</v>
      </c>
      <c r="P160" s="126">
        <v>0</v>
      </c>
      <c r="Q160" s="126">
        <v>0</v>
      </c>
      <c r="R160" s="126">
        <v>0</v>
      </c>
      <c r="S160" s="126">
        <v>0</v>
      </c>
      <c r="T160" s="126">
        <v>0</v>
      </c>
      <c r="U160" s="126">
        <v>0</v>
      </c>
      <c r="V160" s="126">
        <v>0</v>
      </c>
      <c r="W160" s="126">
        <v>0</v>
      </c>
      <c r="X160" s="126">
        <v>0</v>
      </c>
      <c r="Y160" s="126">
        <v>0</v>
      </c>
      <c r="Z160" s="126">
        <v>0</v>
      </c>
      <c r="AA160" s="126">
        <v>0</v>
      </c>
      <c r="AB160" s="126">
        <v>0</v>
      </c>
      <c r="AC160" s="126">
        <v>0</v>
      </c>
      <c r="AD160" s="126">
        <v>0</v>
      </c>
      <c r="AE160" s="126">
        <v>0</v>
      </c>
      <c r="AF160" s="126">
        <v>0</v>
      </c>
      <c r="AG160" s="126">
        <v>0</v>
      </c>
      <c r="AH160" s="126"/>
    </row>
    <row r="161" spans="1:34" x14ac:dyDescent="0.2">
      <c r="A161" s="105">
        <v>111</v>
      </c>
      <c r="B161" s="104" t="s">
        <v>252</v>
      </c>
      <c r="C161" s="296" t="s">
        <v>1543</v>
      </c>
      <c r="D161" s="126">
        <v>0</v>
      </c>
      <c r="E161" s="126">
        <v>0</v>
      </c>
      <c r="F161" s="126">
        <v>0</v>
      </c>
      <c r="G161" s="126">
        <v>0</v>
      </c>
      <c r="H161" s="126">
        <v>0</v>
      </c>
      <c r="I161" s="126">
        <v>0</v>
      </c>
      <c r="J161" s="126">
        <v>0</v>
      </c>
      <c r="K161" s="126">
        <v>0</v>
      </c>
      <c r="L161" s="126">
        <v>0</v>
      </c>
      <c r="M161" s="126">
        <v>0</v>
      </c>
      <c r="N161" s="126">
        <v>0</v>
      </c>
      <c r="O161" s="126">
        <v>0</v>
      </c>
      <c r="P161" s="126">
        <v>0</v>
      </c>
      <c r="Q161" s="126">
        <v>0</v>
      </c>
      <c r="R161" s="126">
        <v>0</v>
      </c>
      <c r="S161" s="126">
        <v>0</v>
      </c>
      <c r="T161" s="126">
        <v>0</v>
      </c>
      <c r="U161" s="126">
        <v>0</v>
      </c>
      <c r="V161" s="126">
        <v>0</v>
      </c>
      <c r="W161" s="126">
        <v>0</v>
      </c>
      <c r="X161" s="126">
        <v>0</v>
      </c>
      <c r="Y161" s="126">
        <v>0</v>
      </c>
      <c r="Z161" s="126">
        <v>0</v>
      </c>
      <c r="AA161" s="126">
        <v>0</v>
      </c>
      <c r="AB161" s="126">
        <v>0</v>
      </c>
      <c r="AC161" s="126">
        <v>0</v>
      </c>
      <c r="AD161" s="126">
        <v>0</v>
      </c>
      <c r="AE161" s="126">
        <v>0</v>
      </c>
      <c r="AF161" s="126">
        <v>0</v>
      </c>
      <c r="AG161" s="126">
        <v>0</v>
      </c>
      <c r="AH161" s="126"/>
    </row>
    <row r="162" spans="1:34" x14ac:dyDescent="0.2">
      <c r="A162" s="105">
        <v>112</v>
      </c>
      <c r="B162" s="104" t="s">
        <v>253</v>
      </c>
      <c r="C162" s="208" t="s">
        <v>1544</v>
      </c>
      <c r="D162" s="126">
        <v>0</v>
      </c>
      <c r="E162" s="126">
        <v>0</v>
      </c>
      <c r="F162" s="126">
        <v>0</v>
      </c>
      <c r="G162" s="126">
        <v>0</v>
      </c>
      <c r="H162" s="126">
        <v>0</v>
      </c>
      <c r="I162" s="126">
        <v>0</v>
      </c>
      <c r="J162" s="126">
        <v>0</v>
      </c>
      <c r="K162" s="126">
        <v>0</v>
      </c>
      <c r="L162" s="126">
        <v>0</v>
      </c>
      <c r="M162" s="126">
        <v>0</v>
      </c>
      <c r="N162" s="126">
        <v>0</v>
      </c>
      <c r="O162" s="126">
        <v>0</v>
      </c>
      <c r="P162" s="126">
        <v>0</v>
      </c>
      <c r="Q162" s="126">
        <v>0</v>
      </c>
      <c r="R162" s="126">
        <v>0</v>
      </c>
      <c r="S162" s="126">
        <v>0</v>
      </c>
      <c r="T162" s="126">
        <v>0</v>
      </c>
      <c r="U162" s="126">
        <v>0</v>
      </c>
      <c r="V162" s="126">
        <v>0</v>
      </c>
      <c r="W162" s="126">
        <v>0</v>
      </c>
      <c r="X162" s="126">
        <v>0</v>
      </c>
      <c r="Y162" s="126">
        <v>0</v>
      </c>
      <c r="Z162" s="126">
        <v>0</v>
      </c>
      <c r="AA162" s="126">
        <v>0</v>
      </c>
      <c r="AB162" s="126">
        <v>0</v>
      </c>
      <c r="AC162" s="126">
        <v>0</v>
      </c>
      <c r="AD162" s="126">
        <v>0</v>
      </c>
      <c r="AE162" s="126">
        <v>0</v>
      </c>
      <c r="AF162" s="126">
        <v>0</v>
      </c>
      <c r="AG162" s="126">
        <v>0</v>
      </c>
      <c r="AH162" s="126"/>
    </row>
    <row r="163" spans="1:34" x14ac:dyDescent="0.2">
      <c r="A163" s="105">
        <v>113</v>
      </c>
      <c r="B163" s="104" t="s">
        <v>254</v>
      </c>
      <c r="C163" s="296" t="s">
        <v>1545</v>
      </c>
      <c r="D163" s="126">
        <v>0</v>
      </c>
      <c r="E163" s="126">
        <v>0</v>
      </c>
      <c r="F163" s="126">
        <v>0</v>
      </c>
      <c r="G163" s="126">
        <v>0</v>
      </c>
      <c r="H163" s="126">
        <v>0</v>
      </c>
      <c r="I163" s="126">
        <v>0</v>
      </c>
      <c r="J163" s="126">
        <v>0</v>
      </c>
      <c r="K163" s="126">
        <v>0</v>
      </c>
      <c r="L163" s="126">
        <v>0</v>
      </c>
      <c r="M163" s="126">
        <v>0</v>
      </c>
      <c r="N163" s="126">
        <v>0</v>
      </c>
      <c r="O163" s="126">
        <v>0</v>
      </c>
      <c r="P163" s="126">
        <v>0</v>
      </c>
      <c r="Q163" s="126">
        <v>0</v>
      </c>
      <c r="R163" s="126">
        <v>0</v>
      </c>
      <c r="S163" s="126">
        <v>0</v>
      </c>
      <c r="T163" s="126">
        <v>0</v>
      </c>
      <c r="U163" s="126">
        <v>0</v>
      </c>
      <c r="V163" s="126">
        <v>0</v>
      </c>
      <c r="W163" s="126">
        <v>0</v>
      </c>
      <c r="X163" s="126">
        <v>0</v>
      </c>
      <c r="Y163" s="126">
        <v>0</v>
      </c>
      <c r="Z163" s="126">
        <v>0</v>
      </c>
      <c r="AA163" s="126">
        <v>0</v>
      </c>
      <c r="AB163" s="126">
        <v>0</v>
      </c>
      <c r="AC163" s="126">
        <v>0</v>
      </c>
      <c r="AD163" s="126">
        <v>0</v>
      </c>
      <c r="AE163" s="126">
        <v>0</v>
      </c>
      <c r="AF163" s="126">
        <v>0</v>
      </c>
      <c r="AG163" s="126">
        <v>0</v>
      </c>
      <c r="AH163" s="126"/>
    </row>
    <row r="164" spans="1:34" x14ac:dyDescent="0.2">
      <c r="A164" s="105">
        <v>114</v>
      </c>
      <c r="B164" s="104" t="s">
        <v>255</v>
      </c>
      <c r="C164" s="296" t="s">
        <v>1546</v>
      </c>
      <c r="D164" s="126">
        <v>0</v>
      </c>
      <c r="E164" s="126">
        <v>0</v>
      </c>
      <c r="F164" s="126">
        <v>0</v>
      </c>
      <c r="G164" s="126">
        <v>0</v>
      </c>
      <c r="H164" s="126">
        <v>0</v>
      </c>
      <c r="I164" s="126">
        <v>0</v>
      </c>
      <c r="J164" s="126">
        <v>0</v>
      </c>
      <c r="K164" s="126">
        <v>0</v>
      </c>
      <c r="L164" s="126">
        <v>0</v>
      </c>
      <c r="M164" s="126">
        <v>0</v>
      </c>
      <c r="N164" s="126">
        <v>0</v>
      </c>
      <c r="O164" s="126">
        <v>0</v>
      </c>
      <c r="P164" s="126">
        <v>0</v>
      </c>
      <c r="Q164" s="126">
        <v>0</v>
      </c>
      <c r="R164" s="126">
        <v>0</v>
      </c>
      <c r="S164" s="126">
        <v>0</v>
      </c>
      <c r="T164" s="126">
        <v>0</v>
      </c>
      <c r="U164" s="126">
        <v>0</v>
      </c>
      <c r="V164" s="126">
        <v>0</v>
      </c>
      <c r="W164" s="126">
        <v>0</v>
      </c>
      <c r="X164" s="126">
        <v>0</v>
      </c>
      <c r="Y164" s="126">
        <v>0</v>
      </c>
      <c r="Z164" s="126">
        <v>0</v>
      </c>
      <c r="AA164" s="126">
        <v>0</v>
      </c>
      <c r="AB164" s="126">
        <v>0</v>
      </c>
      <c r="AC164" s="126">
        <v>0</v>
      </c>
      <c r="AD164" s="126">
        <v>0</v>
      </c>
      <c r="AE164" s="126">
        <v>0</v>
      </c>
      <c r="AF164" s="126">
        <v>0</v>
      </c>
      <c r="AG164" s="126">
        <v>0</v>
      </c>
      <c r="AH164" s="126"/>
    </row>
    <row r="165" spans="1:34" x14ac:dyDescent="0.2">
      <c r="A165" s="105">
        <v>115</v>
      </c>
      <c r="B165" s="104" t="s">
        <v>1468</v>
      </c>
      <c r="C165" s="104" t="s">
        <v>755</v>
      </c>
      <c r="D165" s="126">
        <v>-118.9</v>
      </c>
      <c r="E165" s="126">
        <v>-125.3</v>
      </c>
      <c r="F165" s="126">
        <v>-130.4</v>
      </c>
      <c r="G165" s="126">
        <v>-137.4</v>
      </c>
      <c r="H165" s="126">
        <v>-145.5</v>
      </c>
      <c r="I165" s="126">
        <v>-157.6</v>
      </c>
      <c r="J165" s="126">
        <v>-171.2</v>
      </c>
      <c r="K165" s="126">
        <v>-183.8</v>
      </c>
      <c r="L165" s="126">
        <v>-196.9</v>
      </c>
      <c r="M165" s="126">
        <v>-212</v>
      </c>
      <c r="N165" s="126">
        <v>-226.1</v>
      </c>
      <c r="O165" s="126">
        <v>-240</v>
      </c>
      <c r="P165" s="126">
        <v>-254.1</v>
      </c>
      <c r="Q165" s="126">
        <v>-269.5</v>
      </c>
      <c r="R165" s="126">
        <v>-281</v>
      </c>
      <c r="S165" s="126">
        <v>-295</v>
      </c>
      <c r="T165" s="126">
        <v>-306.89999999999998</v>
      </c>
      <c r="U165" s="126">
        <v>-326.2</v>
      </c>
      <c r="V165" s="126">
        <v>-342.1</v>
      </c>
      <c r="W165" s="126">
        <v>-357.6</v>
      </c>
      <c r="X165" s="126">
        <v>-371.3</v>
      </c>
      <c r="Y165" s="126">
        <v>-385</v>
      </c>
      <c r="Z165" s="126">
        <v>-403.6</v>
      </c>
      <c r="AA165" s="126">
        <v>-425.2</v>
      </c>
      <c r="AB165" s="126">
        <v>-450.3</v>
      </c>
      <c r="AC165" s="126">
        <v>-478.7</v>
      </c>
      <c r="AD165" s="126">
        <v>-530.70000000000005</v>
      </c>
      <c r="AE165" s="126">
        <v>-630.5</v>
      </c>
      <c r="AF165" s="126">
        <v>-714.3</v>
      </c>
      <c r="AG165" s="126">
        <v>-754.9</v>
      </c>
      <c r="AH165" s="126"/>
    </row>
    <row r="166" spans="1:34" x14ac:dyDescent="0.2">
      <c r="A166" s="105">
        <v>116</v>
      </c>
      <c r="B166" s="104" t="s">
        <v>329</v>
      </c>
      <c r="C166" s="104" t="s">
        <v>734</v>
      </c>
      <c r="D166" s="126">
        <v>0</v>
      </c>
      <c r="E166" s="126">
        <v>0</v>
      </c>
      <c r="F166" s="126">
        <v>0</v>
      </c>
      <c r="G166" s="126">
        <v>0</v>
      </c>
      <c r="H166" s="126">
        <v>0</v>
      </c>
      <c r="I166" s="126">
        <v>0</v>
      </c>
      <c r="J166" s="126">
        <v>0</v>
      </c>
      <c r="K166" s="126">
        <v>0</v>
      </c>
      <c r="L166" s="126">
        <v>0</v>
      </c>
      <c r="M166" s="126">
        <v>0</v>
      </c>
      <c r="N166" s="126">
        <v>0</v>
      </c>
      <c r="O166" s="126">
        <v>0</v>
      </c>
      <c r="P166" s="126">
        <v>0</v>
      </c>
      <c r="Q166" s="126">
        <v>0</v>
      </c>
      <c r="R166" s="126">
        <v>0</v>
      </c>
      <c r="S166" s="126">
        <v>0</v>
      </c>
      <c r="T166" s="126">
        <v>0</v>
      </c>
      <c r="U166" s="126">
        <v>0</v>
      </c>
      <c r="V166" s="126">
        <v>0</v>
      </c>
      <c r="W166" s="126">
        <v>0</v>
      </c>
      <c r="X166" s="126">
        <v>0</v>
      </c>
      <c r="Y166" s="126">
        <v>0</v>
      </c>
      <c r="Z166" s="126">
        <v>0</v>
      </c>
      <c r="AA166" s="126">
        <v>0</v>
      </c>
      <c r="AB166" s="126">
        <v>0</v>
      </c>
      <c r="AC166" s="126">
        <v>0</v>
      </c>
      <c r="AD166" s="126">
        <v>0</v>
      </c>
      <c r="AE166" s="126">
        <v>0</v>
      </c>
      <c r="AF166" s="126">
        <v>0</v>
      </c>
      <c r="AG166" s="126">
        <v>0</v>
      </c>
      <c r="AH166" s="126"/>
    </row>
    <row r="167" spans="1:34" x14ac:dyDescent="0.2">
      <c r="A167" s="105">
        <v>117</v>
      </c>
      <c r="B167" s="104" t="s">
        <v>330</v>
      </c>
      <c r="C167" s="104" t="s">
        <v>1547</v>
      </c>
      <c r="D167" s="126">
        <v>0.2</v>
      </c>
      <c r="E167" s="126">
        <v>0.1</v>
      </c>
      <c r="F167" s="126">
        <v>0.5</v>
      </c>
      <c r="G167" s="126">
        <v>0.4</v>
      </c>
      <c r="H167" s="126">
        <v>0.4</v>
      </c>
      <c r="I167" s="126">
        <v>2.2999999999999998</v>
      </c>
      <c r="J167" s="126">
        <v>0.4</v>
      </c>
      <c r="K167" s="126">
        <v>0.3</v>
      </c>
      <c r="L167" s="126">
        <v>0.4</v>
      </c>
      <c r="M167" s="126">
        <v>0.6</v>
      </c>
      <c r="N167" s="126">
        <v>0.4</v>
      </c>
      <c r="O167" s="126">
        <v>0.3</v>
      </c>
      <c r="P167" s="126">
        <v>0.6</v>
      </c>
      <c r="Q167" s="126">
        <v>0.6</v>
      </c>
      <c r="R167" s="126">
        <v>0.3</v>
      </c>
      <c r="S167" s="126">
        <v>0.2</v>
      </c>
      <c r="T167" s="126">
        <v>0.4</v>
      </c>
      <c r="U167" s="126">
        <v>0.3</v>
      </c>
      <c r="V167" s="126">
        <v>0.3</v>
      </c>
      <c r="W167" s="126">
        <v>0.5</v>
      </c>
      <c r="X167" s="126">
        <v>0.7</v>
      </c>
      <c r="Y167" s="126">
        <v>0.4</v>
      </c>
      <c r="Z167" s="126">
        <v>0.5</v>
      </c>
      <c r="AA167" s="126">
        <v>0.4</v>
      </c>
      <c r="AB167" s="126">
        <v>0.4</v>
      </c>
      <c r="AC167" s="126">
        <v>0.3</v>
      </c>
      <c r="AD167" s="126">
        <v>0.5</v>
      </c>
      <c r="AE167" s="126">
        <v>0.7</v>
      </c>
      <c r="AF167" s="126">
        <v>0.7</v>
      </c>
      <c r="AG167" s="126">
        <v>0.8</v>
      </c>
      <c r="AH167" s="126"/>
    </row>
    <row r="168" spans="1:34" x14ac:dyDescent="0.2">
      <c r="A168" s="105">
        <v>118</v>
      </c>
      <c r="B168" s="104" t="s">
        <v>1548</v>
      </c>
      <c r="C168" s="104" t="s">
        <v>1549</v>
      </c>
      <c r="D168" s="126">
        <v>-4.8</v>
      </c>
      <c r="E168" s="126">
        <v>-6.8</v>
      </c>
      <c r="F168" s="126">
        <v>5.8</v>
      </c>
      <c r="G168" s="126">
        <v>-3.8</v>
      </c>
      <c r="H168" s="126">
        <v>-1.4</v>
      </c>
      <c r="I168" s="126">
        <v>-3</v>
      </c>
      <c r="J168" s="126">
        <v>7.9</v>
      </c>
      <c r="K168" s="126">
        <v>6.3</v>
      </c>
      <c r="L168" s="126">
        <v>0.7</v>
      </c>
      <c r="M168" s="126">
        <v>-5.9</v>
      </c>
      <c r="N168" s="126">
        <v>-11.6</v>
      </c>
      <c r="O168" s="126">
        <v>-5.0999999999999996</v>
      </c>
      <c r="P168" s="126">
        <v>-3.9</v>
      </c>
      <c r="Q168" s="126">
        <v>2.4</v>
      </c>
      <c r="R168" s="126">
        <v>0.4</v>
      </c>
      <c r="S168" s="126">
        <v>5.7</v>
      </c>
      <c r="T168" s="126">
        <v>11.7</v>
      </c>
      <c r="U168" s="126">
        <v>10.1</v>
      </c>
      <c r="V168" s="126">
        <v>33.4</v>
      </c>
      <c r="W168" s="126">
        <v>29.4</v>
      </c>
      <c r="X168" s="126">
        <v>-27.8</v>
      </c>
      <c r="Y168" s="126">
        <v>32.799999999999997</v>
      </c>
      <c r="Z168" s="126">
        <v>4</v>
      </c>
      <c r="AA168" s="126">
        <v>76</v>
      </c>
      <c r="AB168" s="126">
        <v>72.5</v>
      </c>
      <c r="AC168" s="126">
        <v>72.599999999999994</v>
      </c>
      <c r="AD168" s="126">
        <v>71.900000000000006</v>
      </c>
      <c r="AE168" s="126">
        <v>38.5</v>
      </c>
      <c r="AF168" s="126">
        <v>104.7</v>
      </c>
      <c r="AG168" s="126">
        <v>147.30000000000001</v>
      </c>
      <c r="AH168" s="126"/>
    </row>
    <row r="169" spans="1:34" s="6" customFormat="1" ht="25.5" x14ac:dyDescent="0.2">
      <c r="A169" s="179">
        <v>119</v>
      </c>
      <c r="B169" s="6" t="s">
        <v>1550</v>
      </c>
      <c r="C169" s="12" t="s">
        <v>1551</v>
      </c>
      <c r="D169" s="195">
        <v>-4.8</v>
      </c>
      <c r="E169" s="195">
        <v>-6.8</v>
      </c>
      <c r="F169" s="195">
        <v>5.8</v>
      </c>
      <c r="G169" s="195">
        <v>-3.8</v>
      </c>
      <c r="H169" s="195">
        <v>-1.4</v>
      </c>
      <c r="I169" s="195">
        <v>-3</v>
      </c>
      <c r="J169" s="195">
        <v>7.8</v>
      </c>
      <c r="K169" s="195">
        <v>6.3</v>
      </c>
      <c r="L169" s="195">
        <v>0.7</v>
      </c>
      <c r="M169" s="195">
        <v>-5.9</v>
      </c>
      <c r="N169" s="195">
        <v>-11.6</v>
      </c>
      <c r="O169" s="195">
        <v>-5.0999999999999996</v>
      </c>
      <c r="P169" s="195">
        <v>-3.9</v>
      </c>
      <c r="Q169" s="195">
        <v>3.6</v>
      </c>
      <c r="R169" s="195">
        <v>1.2</v>
      </c>
      <c r="S169" s="195">
        <v>6.7</v>
      </c>
      <c r="T169" s="195">
        <v>11.9</v>
      </c>
      <c r="U169" s="195">
        <v>13.5</v>
      </c>
      <c r="V169" s="195">
        <v>33.5</v>
      </c>
      <c r="W169" s="195">
        <v>29.5</v>
      </c>
      <c r="X169" s="195">
        <v>-27.6</v>
      </c>
      <c r="Y169" s="195">
        <v>32.799999999999997</v>
      </c>
      <c r="Z169" s="195">
        <v>4</v>
      </c>
      <c r="AA169" s="195">
        <v>76.099999999999994</v>
      </c>
      <c r="AB169" s="195">
        <v>72.900000000000006</v>
      </c>
      <c r="AC169" s="195">
        <v>72.8</v>
      </c>
      <c r="AD169" s="195">
        <v>71.900000000000006</v>
      </c>
      <c r="AE169" s="195">
        <v>38.5</v>
      </c>
      <c r="AF169" s="195">
        <v>107.4</v>
      </c>
      <c r="AG169" s="195">
        <v>147.30000000000001</v>
      </c>
      <c r="AH169" s="195"/>
    </row>
    <row r="170" spans="1:34" s="6" customFormat="1" x14ac:dyDescent="0.2">
      <c r="A170" s="179">
        <v>120</v>
      </c>
      <c r="B170" s="6" t="s">
        <v>1552</v>
      </c>
      <c r="C170" s="12" t="s">
        <v>1553</v>
      </c>
      <c r="D170" s="195">
        <v>0</v>
      </c>
      <c r="E170" s="195">
        <v>0</v>
      </c>
      <c r="F170" s="195">
        <v>0</v>
      </c>
      <c r="G170" s="195">
        <v>0</v>
      </c>
      <c r="H170" s="195">
        <v>0</v>
      </c>
      <c r="I170" s="195">
        <v>0</v>
      </c>
      <c r="J170" s="195">
        <v>0.1</v>
      </c>
      <c r="K170" s="195">
        <v>0</v>
      </c>
      <c r="L170" s="195">
        <v>0</v>
      </c>
      <c r="M170" s="195">
        <v>0</v>
      </c>
      <c r="N170" s="195">
        <v>0</v>
      </c>
      <c r="O170" s="195">
        <v>0</v>
      </c>
      <c r="P170" s="195">
        <v>0</v>
      </c>
      <c r="Q170" s="195">
        <v>-1.1000000000000001</v>
      </c>
      <c r="R170" s="195">
        <v>-0.7</v>
      </c>
      <c r="S170" s="195">
        <v>-1.1000000000000001</v>
      </c>
      <c r="T170" s="195">
        <v>-0.1</v>
      </c>
      <c r="U170" s="195">
        <v>-3.4</v>
      </c>
      <c r="V170" s="195">
        <v>-0.2</v>
      </c>
      <c r="W170" s="195">
        <v>-0.1</v>
      </c>
      <c r="X170" s="195">
        <v>-0.2</v>
      </c>
      <c r="Y170" s="195">
        <v>0</v>
      </c>
      <c r="Z170" s="195">
        <v>-0.1</v>
      </c>
      <c r="AA170" s="195">
        <v>-0.1</v>
      </c>
      <c r="AB170" s="195">
        <v>-0.4</v>
      </c>
      <c r="AC170" s="195">
        <v>-0.2</v>
      </c>
      <c r="AD170" s="195">
        <v>-0.1</v>
      </c>
      <c r="AE170" s="195">
        <v>0</v>
      </c>
      <c r="AF170" s="195">
        <v>-2.6</v>
      </c>
      <c r="AG170" s="195">
        <v>0</v>
      </c>
      <c r="AH170" s="195"/>
    </row>
    <row r="171" spans="1:34" s="114" customFormat="1" x14ac:dyDescent="0.2">
      <c r="A171" s="107">
        <v>121</v>
      </c>
      <c r="B171" s="114" t="s">
        <v>332</v>
      </c>
      <c r="C171" s="114" t="s">
        <v>1554</v>
      </c>
      <c r="D171" s="291">
        <v>54.4</v>
      </c>
      <c r="E171" s="291">
        <v>69</v>
      </c>
      <c r="F171" s="291">
        <v>75.3</v>
      </c>
      <c r="G171" s="291">
        <v>46.5</v>
      </c>
      <c r="H171" s="291">
        <v>32.4</v>
      </c>
      <c r="I171" s="291">
        <v>110.5</v>
      </c>
      <c r="J171" s="291">
        <v>31.9</v>
      </c>
      <c r="K171" s="291">
        <v>29.4</v>
      </c>
      <c r="L171" s="291">
        <v>-0.5</v>
      </c>
      <c r="M171" s="291">
        <v>-28.7</v>
      </c>
      <c r="N171" s="291">
        <v>-91.5</v>
      </c>
      <c r="O171" s="291">
        <v>71.099999999999994</v>
      </c>
      <c r="P171" s="291">
        <v>138.30000000000001</v>
      </c>
      <c r="Q171" s="291">
        <v>169.6</v>
      </c>
      <c r="R171" s="291">
        <v>-49.1</v>
      </c>
      <c r="S171" s="291">
        <v>66.7</v>
      </c>
      <c r="T171" s="291">
        <v>134.1</v>
      </c>
      <c r="U171" s="291">
        <v>227.9</v>
      </c>
      <c r="V171" s="291">
        <v>159.80000000000001</v>
      </c>
      <c r="W171" s="291">
        <v>142.69999999999999</v>
      </c>
      <c r="X171" s="291">
        <v>159.9</v>
      </c>
      <c r="Y171" s="291">
        <v>137.1</v>
      </c>
      <c r="Z171" s="291">
        <v>81.2</v>
      </c>
      <c r="AA171" s="291">
        <v>240.4</v>
      </c>
      <c r="AB171" s="291">
        <v>298.89999999999998</v>
      </c>
      <c r="AC171" s="291">
        <v>42.7</v>
      </c>
      <c r="AD171" s="291">
        <v>62.7</v>
      </c>
      <c r="AE171" s="291">
        <v>-157.9</v>
      </c>
      <c r="AF171" s="291">
        <v>-269.8</v>
      </c>
      <c r="AG171" s="291">
        <v>53.1</v>
      </c>
      <c r="AH171" s="291"/>
    </row>
    <row r="172" spans="1:34" s="114" customFormat="1" x14ac:dyDescent="0.2">
      <c r="A172" s="107"/>
      <c r="D172" s="306"/>
      <c r="E172" s="306"/>
      <c r="F172" s="306"/>
      <c r="G172" s="306"/>
      <c r="H172" s="306"/>
      <c r="I172" s="306"/>
      <c r="J172" s="306"/>
      <c r="K172" s="306"/>
      <c r="L172" s="306"/>
      <c r="M172" s="306"/>
      <c r="N172" s="306"/>
      <c r="O172" s="306"/>
      <c r="P172" s="306"/>
      <c r="Q172" s="306"/>
      <c r="R172" s="306"/>
      <c r="S172" s="306"/>
      <c r="T172" s="306"/>
      <c r="U172" s="306"/>
      <c r="V172" s="306"/>
      <c r="W172" s="306"/>
      <c r="X172" s="306"/>
      <c r="Y172" s="306"/>
      <c r="Z172" s="306"/>
      <c r="AA172" s="306"/>
      <c r="AB172" s="306"/>
      <c r="AC172" s="306"/>
      <c r="AD172" s="306"/>
      <c r="AE172" s="306"/>
      <c r="AF172" s="306"/>
      <c r="AG172" s="306"/>
      <c r="AH172" s="306"/>
    </row>
    <row r="173" spans="1:34" ht="13.5" thickBot="1" x14ac:dyDescent="0.25">
      <c r="A173" s="171" t="s">
        <v>1592</v>
      </c>
      <c r="B173" s="171"/>
      <c r="C173" s="171"/>
      <c r="D173" s="307"/>
      <c r="E173" s="307"/>
      <c r="F173" s="307"/>
      <c r="G173" s="307"/>
      <c r="H173" s="307"/>
      <c r="I173" s="307"/>
      <c r="J173" s="307"/>
      <c r="K173" s="307"/>
      <c r="L173" s="307"/>
      <c r="M173" s="307"/>
      <c r="N173" s="307"/>
      <c r="O173" s="307"/>
      <c r="P173" s="307"/>
      <c r="Q173" s="307"/>
      <c r="R173" s="307"/>
      <c r="S173" s="307"/>
      <c r="T173" s="307"/>
      <c r="U173" s="307"/>
      <c r="V173" s="307"/>
      <c r="W173" s="307"/>
      <c r="X173" s="307"/>
      <c r="Y173" s="307"/>
      <c r="Z173" s="307"/>
      <c r="AA173" s="307"/>
      <c r="AB173" s="307"/>
      <c r="AC173" s="307"/>
      <c r="AD173" s="307"/>
      <c r="AE173" s="307"/>
      <c r="AF173" s="307"/>
      <c r="AG173" s="307"/>
      <c r="AH173" s="172" t="s">
        <v>97</v>
      </c>
    </row>
    <row r="174" spans="1:34" ht="13.5" thickTop="1" x14ac:dyDescent="0.2">
      <c r="A174" s="1" t="s">
        <v>757</v>
      </c>
      <c r="D174" s="234"/>
      <c r="E174" s="234"/>
      <c r="F174" s="234"/>
      <c r="G174" s="234"/>
      <c r="H174" s="234"/>
      <c r="I174" s="234"/>
      <c r="J174" s="234"/>
      <c r="K174" s="234"/>
      <c r="L174" s="234"/>
      <c r="M174" s="234"/>
      <c r="N174" s="234"/>
      <c r="O174" s="234"/>
      <c r="P174" s="234"/>
      <c r="Q174" s="234"/>
      <c r="R174" s="234"/>
      <c r="S174" s="234"/>
      <c r="T174" s="234"/>
      <c r="U174" s="234"/>
      <c r="V174" s="234"/>
      <c r="W174" s="234"/>
      <c r="X174" s="234"/>
      <c r="Y174" s="234"/>
      <c r="Z174" s="234"/>
      <c r="AA174" s="234"/>
      <c r="AB174" s="234"/>
      <c r="AC174" s="234"/>
      <c r="AD174" s="234"/>
      <c r="AE174" s="234"/>
      <c r="AF174" s="234"/>
      <c r="AG174" s="234"/>
      <c r="AH174" s="234"/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71" fitToHeight="0" orientation="portrait" horizontalDpi="4294967292" r:id="rId1"/>
  <headerFooter alignWithMargins="0">
    <oddFooter>&amp;L&amp;8statec&amp;R&amp;8&amp;D</oddFooter>
  </headerFooter>
  <rowBreaks count="2" manualBreakCount="2">
    <brk id="63" max="13" man="1"/>
    <brk id="125" max="13" man="1"/>
  </rowBreaks>
  <colBreaks count="1" manualBreakCount="1">
    <brk id="8" max="261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indexed="55"/>
    <pageSetUpPr autoPageBreaks="0" fitToPage="1"/>
  </sheetPr>
  <dimension ref="A1:AH174"/>
  <sheetViews>
    <sheetView showGridLines="0" zoomScale="85" zoomScaleNormal="85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ColWidth="11.42578125" defaultRowHeight="12.75" x14ac:dyDescent="0.2"/>
  <cols>
    <col min="1" max="1" width="4.85546875" style="104" customWidth="1"/>
    <col min="2" max="2" width="7" style="104" customWidth="1"/>
    <col min="3" max="3" width="60.85546875" style="104" customWidth="1"/>
    <col min="4" max="33" width="9.28515625" style="104" customWidth="1"/>
    <col min="34" max="34" width="1.28515625" style="104" customWidth="1"/>
    <col min="35" max="16384" width="11.42578125" style="104"/>
  </cols>
  <sheetData>
    <row r="1" spans="1:34" s="226" customFormat="1" ht="16.5" thickBot="1" x14ac:dyDescent="0.3">
      <c r="A1" s="209" t="s">
        <v>1558</v>
      </c>
      <c r="B1" s="167"/>
      <c r="C1" s="167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</row>
    <row r="2" spans="1:34" s="290" customFormat="1" ht="15" x14ac:dyDescent="0.35">
      <c r="A2" s="288" t="s">
        <v>51</v>
      </c>
      <c r="B2" s="289" t="s">
        <v>51</v>
      </c>
      <c r="C2" s="289" t="s">
        <v>718</v>
      </c>
      <c r="D2" s="244" t="s">
        <v>36</v>
      </c>
      <c r="E2" s="244" t="s">
        <v>37</v>
      </c>
      <c r="F2" s="244" t="s">
        <v>38</v>
      </c>
      <c r="G2" s="244" t="s">
        <v>39</v>
      </c>
      <c r="H2" s="244" t="s">
        <v>40</v>
      </c>
      <c r="I2" s="244" t="s">
        <v>41</v>
      </c>
      <c r="J2" s="244" t="s">
        <v>52</v>
      </c>
      <c r="K2" s="244" t="s">
        <v>96</v>
      </c>
      <c r="L2" s="244" t="s">
        <v>31</v>
      </c>
      <c r="M2" s="244" t="s">
        <v>104</v>
      </c>
      <c r="N2" s="244" t="s">
        <v>169</v>
      </c>
      <c r="O2" s="244" t="s">
        <v>466</v>
      </c>
      <c r="P2" s="244" t="s">
        <v>449</v>
      </c>
      <c r="Q2" s="244" t="s">
        <v>85</v>
      </c>
      <c r="R2" s="244" t="s">
        <v>390</v>
      </c>
      <c r="S2" s="244" t="s">
        <v>48</v>
      </c>
      <c r="T2" s="244" t="s">
        <v>391</v>
      </c>
      <c r="U2" s="244" t="s">
        <v>555</v>
      </c>
      <c r="V2" s="244" t="s">
        <v>590</v>
      </c>
      <c r="W2" s="244" t="s">
        <v>591</v>
      </c>
      <c r="X2" s="244" t="s">
        <v>599</v>
      </c>
      <c r="Y2" s="244" t="s">
        <v>603</v>
      </c>
      <c r="Z2" s="244" t="s">
        <v>610</v>
      </c>
      <c r="AA2" s="244" t="s">
        <v>646</v>
      </c>
      <c r="AB2" s="244" t="s">
        <v>659</v>
      </c>
      <c r="AC2" s="244" t="s">
        <v>661</v>
      </c>
      <c r="AD2" s="244" t="s">
        <v>662</v>
      </c>
      <c r="AE2" s="244" t="s">
        <v>1038</v>
      </c>
      <c r="AF2" s="244" t="s">
        <v>1561</v>
      </c>
      <c r="AG2" s="244" t="s">
        <v>1562</v>
      </c>
      <c r="AH2" s="244"/>
    </row>
    <row r="3" spans="1:34" x14ac:dyDescent="0.2"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73" t="s">
        <v>841</v>
      </c>
    </row>
    <row r="4" spans="1:34" x14ac:dyDescent="0.2">
      <c r="B4" s="114" t="s">
        <v>1466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</row>
    <row r="5" spans="1:34" x14ac:dyDescent="0.2">
      <c r="D5" s="126"/>
      <c r="E5" s="126"/>
      <c r="F5" s="126"/>
      <c r="G5" s="126"/>
      <c r="H5" s="126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26"/>
    </row>
    <row r="6" spans="1:34" x14ac:dyDescent="0.2">
      <c r="B6" s="114" t="s">
        <v>846</v>
      </c>
      <c r="C6" s="114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126"/>
    </row>
    <row r="7" spans="1:34" s="114" customFormat="1" x14ac:dyDescent="0.2">
      <c r="A7" s="107">
        <v>1</v>
      </c>
      <c r="B7" s="114" t="s">
        <v>147</v>
      </c>
      <c r="C7" s="114" t="s">
        <v>847</v>
      </c>
      <c r="D7" s="291">
        <v>271</v>
      </c>
      <c r="E7" s="291">
        <v>292.60000000000002</v>
      </c>
      <c r="F7" s="291">
        <v>308.7</v>
      </c>
      <c r="G7" s="291">
        <v>320.10000000000002</v>
      </c>
      <c r="H7" s="291">
        <v>404.9</v>
      </c>
      <c r="I7" s="291">
        <v>435.6</v>
      </c>
      <c r="J7" s="291">
        <v>482.3</v>
      </c>
      <c r="K7" s="291">
        <v>538.29999999999995</v>
      </c>
      <c r="L7" s="291">
        <v>593.1</v>
      </c>
      <c r="M7" s="291">
        <v>643</v>
      </c>
      <c r="N7" s="291">
        <v>694.5</v>
      </c>
      <c r="O7" s="291">
        <v>718.1</v>
      </c>
      <c r="P7" s="291">
        <v>762.1</v>
      </c>
      <c r="Q7" s="291">
        <v>828.2</v>
      </c>
      <c r="R7" s="291">
        <v>879.2</v>
      </c>
      <c r="S7" s="291">
        <v>931.1</v>
      </c>
      <c r="T7" s="291">
        <v>971.8</v>
      </c>
      <c r="U7" s="291">
        <v>1015</v>
      </c>
      <c r="V7" s="291">
        <v>1051</v>
      </c>
      <c r="W7" s="291">
        <v>1083.8</v>
      </c>
      <c r="X7" s="291">
        <v>1111.5</v>
      </c>
      <c r="Y7" s="291">
        <v>1167.9000000000001</v>
      </c>
      <c r="Z7" s="291">
        <v>1271.5</v>
      </c>
      <c r="AA7" s="291">
        <v>1323.5</v>
      </c>
      <c r="AB7" s="291">
        <v>1386.9</v>
      </c>
      <c r="AC7" s="291">
        <v>1466.4</v>
      </c>
      <c r="AD7" s="291">
        <v>1608.2</v>
      </c>
      <c r="AE7" s="291">
        <v>1700.5</v>
      </c>
      <c r="AF7" s="291">
        <v>1882.6</v>
      </c>
      <c r="AG7" s="291">
        <v>2038.9</v>
      </c>
      <c r="AH7" s="291"/>
    </row>
    <row r="8" spans="1:34" x14ac:dyDescent="0.2">
      <c r="A8" s="105">
        <v>2</v>
      </c>
      <c r="B8" s="104" t="s">
        <v>148</v>
      </c>
      <c r="C8" s="208" t="s">
        <v>848</v>
      </c>
      <c r="D8" s="126">
        <v>18.5</v>
      </c>
      <c r="E8" s="126">
        <v>22.4</v>
      </c>
      <c r="F8" s="126">
        <v>21.9</v>
      </c>
      <c r="G8" s="126">
        <v>22.5</v>
      </c>
      <c r="H8" s="126">
        <v>52</v>
      </c>
      <c r="I8" s="126">
        <v>54.7</v>
      </c>
      <c r="J8" s="126">
        <v>57.7</v>
      </c>
      <c r="K8" s="126">
        <v>64.099999999999994</v>
      </c>
      <c r="L8" s="126">
        <v>65.7</v>
      </c>
      <c r="M8" s="126">
        <v>73.2</v>
      </c>
      <c r="N8" s="126">
        <v>79.400000000000006</v>
      </c>
      <c r="O8" s="126">
        <v>81.8</v>
      </c>
      <c r="P8" s="126">
        <v>88.8</v>
      </c>
      <c r="Q8" s="126">
        <v>97.1</v>
      </c>
      <c r="R8" s="126">
        <v>104.6</v>
      </c>
      <c r="S8" s="126">
        <v>109</v>
      </c>
      <c r="T8" s="126">
        <v>115.2</v>
      </c>
      <c r="U8" s="126">
        <v>120.3</v>
      </c>
      <c r="V8" s="126">
        <v>131.5</v>
      </c>
      <c r="W8" s="126">
        <v>134.1</v>
      </c>
      <c r="X8" s="126">
        <v>136.5</v>
      </c>
      <c r="Y8" s="126">
        <v>151.4</v>
      </c>
      <c r="Z8" s="126">
        <v>159.80000000000001</v>
      </c>
      <c r="AA8" s="126">
        <v>169</v>
      </c>
      <c r="AB8" s="126">
        <v>182</v>
      </c>
      <c r="AC8" s="126">
        <v>194.5</v>
      </c>
      <c r="AD8" s="126">
        <v>209.5</v>
      </c>
      <c r="AE8" s="126">
        <v>218.2</v>
      </c>
      <c r="AF8" s="126">
        <v>239.5</v>
      </c>
      <c r="AG8" s="126">
        <v>257.10000000000002</v>
      </c>
      <c r="AH8" s="126"/>
    </row>
    <row r="9" spans="1:34" x14ac:dyDescent="0.2">
      <c r="A9" s="105">
        <v>3</v>
      </c>
      <c r="B9" s="104" t="s">
        <v>149</v>
      </c>
      <c r="C9" s="208" t="s">
        <v>849</v>
      </c>
      <c r="D9" s="126">
        <v>0</v>
      </c>
      <c r="E9" s="126">
        <v>0</v>
      </c>
      <c r="F9" s="126">
        <v>0</v>
      </c>
      <c r="G9" s="126">
        <v>0</v>
      </c>
      <c r="H9" s="126">
        <v>0</v>
      </c>
      <c r="I9" s="126">
        <v>0</v>
      </c>
      <c r="J9" s="126">
        <v>0</v>
      </c>
      <c r="K9" s="126">
        <v>0</v>
      </c>
      <c r="L9" s="126">
        <v>0</v>
      </c>
      <c r="M9" s="126">
        <v>0</v>
      </c>
      <c r="N9" s="126">
        <v>0</v>
      </c>
      <c r="O9" s="126">
        <v>0</v>
      </c>
      <c r="P9" s="126">
        <v>0</v>
      </c>
      <c r="Q9" s="126">
        <v>0</v>
      </c>
      <c r="R9" s="126">
        <v>0</v>
      </c>
      <c r="S9" s="126">
        <v>0</v>
      </c>
      <c r="T9" s="126">
        <v>0</v>
      </c>
      <c r="U9" s="126">
        <v>0</v>
      </c>
      <c r="V9" s="126">
        <v>0</v>
      </c>
      <c r="W9" s="126">
        <v>0</v>
      </c>
      <c r="X9" s="126">
        <v>0</v>
      </c>
      <c r="Y9" s="126">
        <v>0</v>
      </c>
      <c r="Z9" s="126">
        <v>0</v>
      </c>
      <c r="AA9" s="126">
        <v>0</v>
      </c>
      <c r="AB9" s="126">
        <v>0</v>
      </c>
      <c r="AC9" s="126">
        <v>0</v>
      </c>
      <c r="AD9" s="126">
        <v>0</v>
      </c>
      <c r="AE9" s="126">
        <v>0</v>
      </c>
      <c r="AF9" s="126">
        <v>0</v>
      </c>
      <c r="AG9" s="126">
        <v>0</v>
      </c>
      <c r="AH9" s="126"/>
    </row>
    <row r="10" spans="1:34" x14ac:dyDescent="0.2">
      <c r="A10" s="105">
        <v>4</v>
      </c>
      <c r="B10" s="104" t="s">
        <v>150</v>
      </c>
      <c r="C10" s="208" t="s">
        <v>835</v>
      </c>
      <c r="D10" s="126">
        <v>252.5</v>
      </c>
      <c r="E10" s="126">
        <v>270.2</v>
      </c>
      <c r="F10" s="126">
        <v>286.8</v>
      </c>
      <c r="G10" s="126">
        <v>297.60000000000002</v>
      </c>
      <c r="H10" s="126">
        <v>352.9</v>
      </c>
      <c r="I10" s="126">
        <v>380.9</v>
      </c>
      <c r="J10" s="126">
        <v>424.6</v>
      </c>
      <c r="K10" s="126">
        <v>474.1</v>
      </c>
      <c r="L10" s="126">
        <v>527.5</v>
      </c>
      <c r="M10" s="126">
        <v>569.9</v>
      </c>
      <c r="N10" s="126">
        <v>615.1</v>
      </c>
      <c r="O10" s="126">
        <v>636.29999999999995</v>
      </c>
      <c r="P10" s="126">
        <v>673.3</v>
      </c>
      <c r="Q10" s="126">
        <v>731.2</v>
      </c>
      <c r="R10" s="126">
        <v>774.6</v>
      </c>
      <c r="S10" s="126">
        <v>822.1</v>
      </c>
      <c r="T10" s="126">
        <v>856.5</v>
      </c>
      <c r="U10" s="126">
        <v>894.6</v>
      </c>
      <c r="V10" s="126">
        <v>919.5</v>
      </c>
      <c r="W10" s="126">
        <v>949.7</v>
      </c>
      <c r="X10" s="126">
        <v>975.1</v>
      </c>
      <c r="Y10" s="126">
        <v>1016.6</v>
      </c>
      <c r="Z10" s="126">
        <v>1111.5999999999999</v>
      </c>
      <c r="AA10" s="126">
        <v>1154.4000000000001</v>
      </c>
      <c r="AB10" s="126">
        <v>1204.8</v>
      </c>
      <c r="AC10" s="126">
        <v>1271.9000000000001</v>
      </c>
      <c r="AD10" s="126">
        <v>1398.7</v>
      </c>
      <c r="AE10" s="126">
        <v>1482.3</v>
      </c>
      <c r="AF10" s="126">
        <v>1643.1</v>
      </c>
      <c r="AG10" s="126">
        <v>1781.8</v>
      </c>
      <c r="AH10" s="126"/>
    </row>
    <row r="11" spans="1:34" x14ac:dyDescent="0.2">
      <c r="A11" s="105"/>
      <c r="B11" s="104" t="s">
        <v>151</v>
      </c>
      <c r="C11" s="208" t="s">
        <v>1180</v>
      </c>
      <c r="D11" s="126">
        <v>11.7</v>
      </c>
      <c r="E11" s="126">
        <v>12.6</v>
      </c>
      <c r="F11" s="126">
        <v>9.8000000000000007</v>
      </c>
      <c r="G11" s="126">
        <v>12.4</v>
      </c>
      <c r="H11" s="126">
        <v>11.7</v>
      </c>
      <c r="I11" s="126">
        <v>11.3</v>
      </c>
      <c r="J11" s="126">
        <v>14.9</v>
      </c>
      <c r="K11" s="126">
        <v>14</v>
      </c>
      <c r="L11" s="126">
        <v>20.399999999999999</v>
      </c>
      <c r="M11" s="126">
        <v>20.9</v>
      </c>
      <c r="N11" s="126">
        <v>25.7</v>
      </c>
      <c r="O11" s="126">
        <v>24</v>
      </c>
      <c r="P11" s="126">
        <v>24.8</v>
      </c>
      <c r="Q11" s="126">
        <v>27.3</v>
      </c>
      <c r="R11" s="126">
        <v>26.3</v>
      </c>
      <c r="S11" s="126">
        <v>28.4</v>
      </c>
      <c r="T11" s="126">
        <v>37.1</v>
      </c>
      <c r="U11" s="126">
        <v>36.6</v>
      </c>
      <c r="V11" s="126">
        <v>43.1</v>
      </c>
      <c r="W11" s="126">
        <v>44.6</v>
      </c>
      <c r="X11" s="126">
        <v>45.5</v>
      </c>
      <c r="Y11" s="126">
        <v>48.6</v>
      </c>
      <c r="Z11" s="126">
        <v>56</v>
      </c>
      <c r="AA11" s="126">
        <v>55.8</v>
      </c>
      <c r="AB11" s="126">
        <v>64.099999999999994</v>
      </c>
      <c r="AC11" s="126">
        <v>61.8</v>
      </c>
      <c r="AD11" s="126">
        <v>66.099999999999994</v>
      </c>
      <c r="AE11" s="126">
        <v>76.900000000000006</v>
      </c>
      <c r="AF11" s="126">
        <v>92.6</v>
      </c>
      <c r="AG11" s="126">
        <v>102.2</v>
      </c>
      <c r="AH11" s="126"/>
    </row>
    <row r="12" spans="1:34" x14ac:dyDescent="0.2">
      <c r="A12" s="105"/>
      <c r="B12" s="114" t="s">
        <v>850</v>
      </c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</row>
    <row r="13" spans="1:34" s="114" customFormat="1" x14ac:dyDescent="0.2">
      <c r="A13" s="107">
        <v>5</v>
      </c>
      <c r="B13" s="114" t="s">
        <v>152</v>
      </c>
      <c r="C13" s="114" t="s">
        <v>721</v>
      </c>
      <c r="D13" s="291">
        <v>81.099999999999994</v>
      </c>
      <c r="E13" s="291">
        <v>90.1</v>
      </c>
      <c r="F13" s="291">
        <v>94.6</v>
      </c>
      <c r="G13" s="291">
        <v>99.6</v>
      </c>
      <c r="H13" s="291">
        <v>109.2</v>
      </c>
      <c r="I13" s="291">
        <v>115.3</v>
      </c>
      <c r="J13" s="291">
        <v>129.30000000000001</v>
      </c>
      <c r="K13" s="291">
        <v>142.6</v>
      </c>
      <c r="L13" s="291">
        <v>162.69999999999999</v>
      </c>
      <c r="M13" s="291">
        <v>167.5</v>
      </c>
      <c r="N13" s="291">
        <v>189.5</v>
      </c>
      <c r="O13" s="291">
        <v>181.6</v>
      </c>
      <c r="P13" s="291">
        <v>193</v>
      </c>
      <c r="Q13" s="291">
        <v>220.9</v>
      </c>
      <c r="R13" s="291">
        <v>237.4</v>
      </c>
      <c r="S13" s="291">
        <v>262</v>
      </c>
      <c r="T13" s="291">
        <v>273.39999999999998</v>
      </c>
      <c r="U13" s="291">
        <v>285</v>
      </c>
      <c r="V13" s="291">
        <v>282</v>
      </c>
      <c r="W13" s="291">
        <v>290.2</v>
      </c>
      <c r="X13" s="291">
        <v>305.5</v>
      </c>
      <c r="Y13" s="291">
        <v>335.5</v>
      </c>
      <c r="Z13" s="291">
        <v>357.4</v>
      </c>
      <c r="AA13" s="291">
        <v>372.7</v>
      </c>
      <c r="AB13" s="291">
        <v>387.1</v>
      </c>
      <c r="AC13" s="291">
        <v>403.3</v>
      </c>
      <c r="AD13" s="291">
        <v>439.3</v>
      </c>
      <c r="AE13" s="291">
        <v>481</v>
      </c>
      <c r="AF13" s="291">
        <v>553.29999999999995</v>
      </c>
      <c r="AG13" s="291">
        <v>584.5</v>
      </c>
      <c r="AH13" s="291"/>
    </row>
    <row r="14" spans="1:34" s="114" customFormat="1" x14ac:dyDescent="0.2">
      <c r="A14" s="107">
        <v>6</v>
      </c>
      <c r="B14" s="114" t="s">
        <v>153</v>
      </c>
      <c r="C14" s="114" t="s">
        <v>1467</v>
      </c>
      <c r="D14" s="291">
        <v>190</v>
      </c>
      <c r="E14" s="291">
        <v>202.6</v>
      </c>
      <c r="F14" s="291">
        <v>214</v>
      </c>
      <c r="G14" s="291">
        <v>220.5</v>
      </c>
      <c r="H14" s="291">
        <v>295.7</v>
      </c>
      <c r="I14" s="291">
        <v>320.3</v>
      </c>
      <c r="J14" s="291">
        <v>353</v>
      </c>
      <c r="K14" s="291">
        <v>395.6</v>
      </c>
      <c r="L14" s="291">
        <v>430.5</v>
      </c>
      <c r="M14" s="291">
        <v>475.5</v>
      </c>
      <c r="N14" s="291">
        <v>505</v>
      </c>
      <c r="O14" s="291">
        <v>536.5</v>
      </c>
      <c r="P14" s="291">
        <v>569.20000000000005</v>
      </c>
      <c r="Q14" s="291">
        <v>607.4</v>
      </c>
      <c r="R14" s="291">
        <v>641.79999999999995</v>
      </c>
      <c r="S14" s="291">
        <v>669.1</v>
      </c>
      <c r="T14" s="291">
        <v>698.4</v>
      </c>
      <c r="U14" s="291">
        <v>730</v>
      </c>
      <c r="V14" s="291">
        <v>769</v>
      </c>
      <c r="W14" s="291">
        <v>793.6</v>
      </c>
      <c r="X14" s="291">
        <v>806</v>
      </c>
      <c r="Y14" s="291">
        <v>832.4</v>
      </c>
      <c r="Z14" s="291">
        <v>914</v>
      </c>
      <c r="AA14" s="291">
        <v>950.8</v>
      </c>
      <c r="AB14" s="291">
        <v>999.8</v>
      </c>
      <c r="AC14" s="291">
        <v>1063.0999999999999</v>
      </c>
      <c r="AD14" s="291">
        <v>1168.8</v>
      </c>
      <c r="AE14" s="291">
        <v>1219.5</v>
      </c>
      <c r="AF14" s="291">
        <v>1329.3</v>
      </c>
      <c r="AG14" s="291">
        <v>1454.4</v>
      </c>
      <c r="AH14" s="291"/>
    </row>
    <row r="15" spans="1:34" x14ac:dyDescent="0.2">
      <c r="A15" s="105">
        <v>7</v>
      </c>
      <c r="B15" s="104" t="s">
        <v>1468</v>
      </c>
      <c r="C15" s="104" t="s">
        <v>755</v>
      </c>
      <c r="D15" s="126">
        <v>15.1</v>
      </c>
      <c r="E15" s="126">
        <v>15.3</v>
      </c>
      <c r="F15" s="126">
        <v>15.4</v>
      </c>
      <c r="G15" s="126">
        <v>15.6</v>
      </c>
      <c r="H15" s="126">
        <v>15.8</v>
      </c>
      <c r="I15" s="126">
        <v>16.100000000000001</v>
      </c>
      <c r="J15" s="126">
        <v>16.899999999999999</v>
      </c>
      <c r="K15" s="126">
        <v>32.200000000000003</v>
      </c>
      <c r="L15" s="126">
        <v>34.700000000000003</v>
      </c>
      <c r="M15" s="126">
        <v>38</v>
      </c>
      <c r="N15" s="126">
        <v>42.7</v>
      </c>
      <c r="O15" s="126">
        <v>47.4</v>
      </c>
      <c r="P15" s="126">
        <v>51.9</v>
      </c>
      <c r="Q15" s="126">
        <v>56.2</v>
      </c>
      <c r="R15" s="126">
        <v>59.3</v>
      </c>
      <c r="S15" s="126">
        <v>63.2</v>
      </c>
      <c r="T15" s="126">
        <v>66.900000000000006</v>
      </c>
      <c r="U15" s="126">
        <v>69.3</v>
      </c>
      <c r="V15" s="126">
        <v>70.400000000000006</v>
      </c>
      <c r="W15" s="126">
        <v>70.599999999999994</v>
      </c>
      <c r="X15" s="126">
        <v>70.099999999999994</v>
      </c>
      <c r="Y15" s="126">
        <v>70.900000000000006</v>
      </c>
      <c r="Z15" s="126">
        <v>71</v>
      </c>
      <c r="AA15" s="126">
        <v>70.900000000000006</v>
      </c>
      <c r="AB15" s="126">
        <v>71</v>
      </c>
      <c r="AC15" s="126">
        <v>72.3</v>
      </c>
      <c r="AD15" s="126">
        <v>77</v>
      </c>
      <c r="AE15" s="126">
        <v>86.8</v>
      </c>
      <c r="AF15" s="126">
        <v>95.6</v>
      </c>
      <c r="AG15" s="126">
        <v>101.4</v>
      </c>
      <c r="AH15" s="126"/>
    </row>
    <row r="16" spans="1:34" s="131" customFormat="1" x14ac:dyDescent="0.2">
      <c r="A16" s="292">
        <v>8</v>
      </c>
      <c r="B16" s="130" t="s">
        <v>154</v>
      </c>
      <c r="C16" s="130" t="s">
        <v>1469</v>
      </c>
      <c r="D16" s="198">
        <v>174.9</v>
      </c>
      <c r="E16" s="198">
        <v>187.2</v>
      </c>
      <c r="F16" s="198">
        <v>198.6</v>
      </c>
      <c r="G16" s="198">
        <v>204.9</v>
      </c>
      <c r="H16" s="198">
        <v>279.89999999999998</v>
      </c>
      <c r="I16" s="198">
        <v>304.2</v>
      </c>
      <c r="J16" s="198">
        <v>336.1</v>
      </c>
      <c r="K16" s="198">
        <v>363.4</v>
      </c>
      <c r="L16" s="198">
        <v>395.8</v>
      </c>
      <c r="M16" s="198">
        <v>437.4</v>
      </c>
      <c r="N16" s="198">
        <v>462.3</v>
      </c>
      <c r="O16" s="198">
        <v>489</v>
      </c>
      <c r="P16" s="198">
        <v>517.20000000000005</v>
      </c>
      <c r="Q16" s="198">
        <v>551.20000000000005</v>
      </c>
      <c r="R16" s="198">
        <v>582.6</v>
      </c>
      <c r="S16" s="198">
        <v>605.9</v>
      </c>
      <c r="T16" s="198">
        <v>631.5</v>
      </c>
      <c r="U16" s="198">
        <v>660.7</v>
      </c>
      <c r="V16" s="198">
        <v>698.6</v>
      </c>
      <c r="W16" s="198">
        <v>723</v>
      </c>
      <c r="X16" s="198">
        <v>735.8</v>
      </c>
      <c r="Y16" s="198">
        <v>761.5</v>
      </c>
      <c r="Z16" s="198">
        <v>843.1</v>
      </c>
      <c r="AA16" s="198">
        <v>879.8</v>
      </c>
      <c r="AB16" s="198">
        <v>928.8</v>
      </c>
      <c r="AC16" s="198">
        <v>990.7</v>
      </c>
      <c r="AD16" s="198">
        <v>1091.8</v>
      </c>
      <c r="AE16" s="198">
        <v>1132.7</v>
      </c>
      <c r="AF16" s="198">
        <v>1233.7</v>
      </c>
      <c r="AG16" s="198">
        <v>1353</v>
      </c>
      <c r="AH16" s="198"/>
    </row>
    <row r="17" spans="1:34" s="1" customFormat="1" x14ac:dyDescent="0.2">
      <c r="A17" s="121"/>
      <c r="B17" s="293" t="s">
        <v>851</v>
      </c>
      <c r="C17" s="121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</row>
    <row r="18" spans="1:34" x14ac:dyDescent="0.2">
      <c r="B18" s="294" t="s">
        <v>1470</v>
      </c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</row>
    <row r="19" spans="1:34" x14ac:dyDescent="0.2">
      <c r="B19" s="295" t="s">
        <v>852</v>
      </c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</row>
    <row r="20" spans="1:34" x14ac:dyDescent="0.2">
      <c r="B20" s="114" t="s">
        <v>846</v>
      </c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</row>
    <row r="21" spans="1:34" s="114" customFormat="1" x14ac:dyDescent="0.2">
      <c r="A21" s="114">
        <v>8</v>
      </c>
      <c r="B21" s="114" t="s">
        <v>154</v>
      </c>
      <c r="C21" s="114" t="s">
        <v>1184</v>
      </c>
      <c r="D21" s="291">
        <v>174.9</v>
      </c>
      <c r="E21" s="291">
        <v>187.2</v>
      </c>
      <c r="F21" s="291">
        <v>198.6</v>
      </c>
      <c r="G21" s="291">
        <v>204.9</v>
      </c>
      <c r="H21" s="291">
        <v>279.89999999999998</v>
      </c>
      <c r="I21" s="291">
        <v>304.2</v>
      </c>
      <c r="J21" s="291">
        <v>336.1</v>
      </c>
      <c r="K21" s="291">
        <v>363.4</v>
      </c>
      <c r="L21" s="291">
        <v>395.8</v>
      </c>
      <c r="M21" s="291">
        <v>437.4</v>
      </c>
      <c r="N21" s="291">
        <v>462.3</v>
      </c>
      <c r="O21" s="291">
        <v>489</v>
      </c>
      <c r="P21" s="291">
        <v>517.20000000000005</v>
      </c>
      <c r="Q21" s="291">
        <v>551.20000000000005</v>
      </c>
      <c r="R21" s="291">
        <v>582.6</v>
      </c>
      <c r="S21" s="291">
        <v>605.9</v>
      </c>
      <c r="T21" s="291">
        <v>631.5</v>
      </c>
      <c r="U21" s="291">
        <v>660.7</v>
      </c>
      <c r="V21" s="291">
        <v>698.6</v>
      </c>
      <c r="W21" s="291">
        <v>723</v>
      </c>
      <c r="X21" s="291">
        <v>735.8</v>
      </c>
      <c r="Y21" s="291">
        <v>761.5</v>
      </c>
      <c r="Z21" s="291">
        <v>843.1</v>
      </c>
      <c r="AA21" s="291">
        <v>879.8</v>
      </c>
      <c r="AB21" s="291">
        <v>928.8</v>
      </c>
      <c r="AC21" s="291">
        <v>990.7</v>
      </c>
      <c r="AD21" s="291">
        <v>1091.8</v>
      </c>
      <c r="AE21" s="291">
        <v>1132.7</v>
      </c>
      <c r="AF21" s="291">
        <v>1233.7</v>
      </c>
      <c r="AG21" s="291">
        <v>1353</v>
      </c>
      <c r="AH21" s="291"/>
    </row>
    <row r="22" spans="1:34" x14ac:dyDescent="0.2">
      <c r="B22" s="114" t="s">
        <v>850</v>
      </c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</row>
    <row r="23" spans="1:34" s="114" customFormat="1" x14ac:dyDescent="0.2">
      <c r="A23" s="107">
        <v>9</v>
      </c>
      <c r="B23" s="114" t="s">
        <v>155</v>
      </c>
      <c r="C23" s="114" t="s">
        <v>1471</v>
      </c>
      <c r="D23" s="291">
        <v>169.4</v>
      </c>
      <c r="E23" s="291">
        <v>178.2</v>
      </c>
      <c r="F23" s="291">
        <v>191.4</v>
      </c>
      <c r="G23" s="291">
        <v>196.7</v>
      </c>
      <c r="H23" s="291">
        <v>242.9</v>
      </c>
      <c r="I23" s="291">
        <v>266.10000000000002</v>
      </c>
      <c r="J23" s="291">
        <v>295</v>
      </c>
      <c r="K23" s="291">
        <v>315.89999999999998</v>
      </c>
      <c r="L23" s="291">
        <v>347.5</v>
      </c>
      <c r="M23" s="291">
        <v>381.5</v>
      </c>
      <c r="N23" s="291">
        <v>400.9</v>
      </c>
      <c r="O23" s="291">
        <v>424.7</v>
      </c>
      <c r="P23" s="291">
        <v>445.9</v>
      </c>
      <c r="Q23" s="291">
        <v>471.5</v>
      </c>
      <c r="R23" s="291">
        <v>495.4</v>
      </c>
      <c r="S23" s="291">
        <v>513.9</v>
      </c>
      <c r="T23" s="291">
        <v>533.6</v>
      </c>
      <c r="U23" s="291">
        <v>557.79999999999995</v>
      </c>
      <c r="V23" s="291">
        <v>584.70000000000005</v>
      </c>
      <c r="W23" s="291">
        <v>606.1</v>
      </c>
      <c r="X23" s="291">
        <v>617.6</v>
      </c>
      <c r="Y23" s="291">
        <v>628.4</v>
      </c>
      <c r="Z23" s="291">
        <v>702.2</v>
      </c>
      <c r="AA23" s="291">
        <v>729.8</v>
      </c>
      <c r="AB23" s="291">
        <v>764.7</v>
      </c>
      <c r="AC23" s="291">
        <v>814.3</v>
      </c>
      <c r="AD23" s="291">
        <v>901.2</v>
      </c>
      <c r="AE23" s="291">
        <v>936.3</v>
      </c>
      <c r="AF23" s="291">
        <v>1020.1</v>
      </c>
      <c r="AG23" s="291">
        <v>1123.5</v>
      </c>
      <c r="AH23" s="291"/>
    </row>
    <row r="24" spans="1:34" x14ac:dyDescent="0.2">
      <c r="A24" s="105">
        <v>10</v>
      </c>
      <c r="B24" s="104" t="s">
        <v>156</v>
      </c>
      <c r="C24" s="208" t="s">
        <v>853</v>
      </c>
      <c r="D24" s="126">
        <v>143.9</v>
      </c>
      <c r="E24" s="126">
        <v>151.5</v>
      </c>
      <c r="F24" s="126">
        <v>163</v>
      </c>
      <c r="G24" s="126">
        <v>167.3</v>
      </c>
      <c r="H24" s="126">
        <v>208.8</v>
      </c>
      <c r="I24" s="126">
        <v>229.5</v>
      </c>
      <c r="J24" s="126">
        <v>254</v>
      </c>
      <c r="K24" s="126">
        <v>272.60000000000002</v>
      </c>
      <c r="L24" s="126">
        <v>299.89999999999998</v>
      </c>
      <c r="M24" s="126">
        <v>329.8</v>
      </c>
      <c r="N24" s="126">
        <v>346.4</v>
      </c>
      <c r="O24" s="126">
        <v>368.8</v>
      </c>
      <c r="P24" s="126">
        <v>388</v>
      </c>
      <c r="Q24" s="126">
        <v>411.1</v>
      </c>
      <c r="R24" s="126">
        <v>429.6</v>
      </c>
      <c r="S24" s="126">
        <v>445.8</v>
      </c>
      <c r="T24" s="126">
        <v>461</v>
      </c>
      <c r="U24" s="126">
        <v>480.6</v>
      </c>
      <c r="V24" s="126">
        <v>503.7</v>
      </c>
      <c r="W24" s="126">
        <v>521.9</v>
      </c>
      <c r="X24" s="126">
        <v>530</v>
      </c>
      <c r="Y24" s="126">
        <v>539.6</v>
      </c>
      <c r="Z24" s="126">
        <v>608.79999999999995</v>
      </c>
      <c r="AA24" s="126">
        <v>629.9</v>
      </c>
      <c r="AB24" s="126">
        <v>660.5</v>
      </c>
      <c r="AC24" s="126">
        <v>703.6</v>
      </c>
      <c r="AD24" s="126">
        <v>781.1</v>
      </c>
      <c r="AE24" s="126">
        <v>809.4</v>
      </c>
      <c r="AF24" s="126">
        <v>883.8</v>
      </c>
      <c r="AG24" s="126">
        <v>974.5</v>
      </c>
      <c r="AH24" s="126"/>
    </row>
    <row r="25" spans="1:34" x14ac:dyDescent="0.2">
      <c r="A25" s="105">
        <v>11</v>
      </c>
      <c r="B25" s="104" t="s">
        <v>157</v>
      </c>
      <c r="C25" s="208" t="s">
        <v>1472</v>
      </c>
      <c r="D25" s="126">
        <v>25.5</v>
      </c>
      <c r="E25" s="126">
        <v>26.7</v>
      </c>
      <c r="F25" s="126">
        <v>28.4</v>
      </c>
      <c r="G25" s="126">
        <v>29.4</v>
      </c>
      <c r="H25" s="126">
        <v>34.200000000000003</v>
      </c>
      <c r="I25" s="126">
        <v>36.6</v>
      </c>
      <c r="J25" s="126">
        <v>41</v>
      </c>
      <c r="K25" s="126">
        <v>43.3</v>
      </c>
      <c r="L25" s="126">
        <v>47.6</v>
      </c>
      <c r="M25" s="126">
        <v>51.7</v>
      </c>
      <c r="N25" s="126">
        <v>54.5</v>
      </c>
      <c r="O25" s="126">
        <v>55.9</v>
      </c>
      <c r="P25" s="126">
        <v>57.8</v>
      </c>
      <c r="Q25" s="126">
        <v>60.4</v>
      </c>
      <c r="R25" s="126">
        <v>65.7</v>
      </c>
      <c r="S25" s="126">
        <v>68.099999999999994</v>
      </c>
      <c r="T25" s="126">
        <v>72.599999999999994</v>
      </c>
      <c r="U25" s="126">
        <v>77.3</v>
      </c>
      <c r="V25" s="126">
        <v>81</v>
      </c>
      <c r="W25" s="126">
        <v>84.3</v>
      </c>
      <c r="X25" s="126">
        <v>87.7</v>
      </c>
      <c r="Y25" s="126">
        <v>88.7</v>
      </c>
      <c r="Z25" s="126">
        <v>93.4</v>
      </c>
      <c r="AA25" s="126">
        <v>99.9</v>
      </c>
      <c r="AB25" s="126">
        <v>104.2</v>
      </c>
      <c r="AC25" s="126">
        <v>110.7</v>
      </c>
      <c r="AD25" s="126">
        <v>120.2</v>
      </c>
      <c r="AE25" s="126">
        <v>126.9</v>
      </c>
      <c r="AF25" s="126">
        <v>136.30000000000001</v>
      </c>
      <c r="AG25" s="126">
        <v>149</v>
      </c>
      <c r="AH25" s="126"/>
    </row>
    <row r="26" spans="1:34" x14ac:dyDescent="0.2">
      <c r="A26" s="105">
        <v>12</v>
      </c>
      <c r="B26" s="104" t="s">
        <v>158</v>
      </c>
      <c r="C26" s="296" t="s">
        <v>1450</v>
      </c>
      <c r="D26" s="126">
        <v>16.2</v>
      </c>
      <c r="E26" s="126">
        <v>16.8</v>
      </c>
      <c r="F26" s="126">
        <v>18</v>
      </c>
      <c r="G26" s="126">
        <v>18.8</v>
      </c>
      <c r="H26" s="126">
        <v>23.5</v>
      </c>
      <c r="I26" s="126">
        <v>25.7</v>
      </c>
      <c r="J26" s="126">
        <v>29.2</v>
      </c>
      <c r="K26" s="126">
        <v>31.5</v>
      </c>
      <c r="L26" s="126">
        <v>35.1</v>
      </c>
      <c r="M26" s="126">
        <v>39.200000000000003</v>
      </c>
      <c r="N26" s="126">
        <v>41.4</v>
      </c>
      <c r="O26" s="126">
        <v>43.7</v>
      </c>
      <c r="P26" s="126">
        <v>45.6</v>
      </c>
      <c r="Q26" s="126">
        <v>48.1</v>
      </c>
      <c r="R26" s="126">
        <v>53.2</v>
      </c>
      <c r="S26" s="126">
        <v>55.4</v>
      </c>
      <c r="T26" s="126">
        <v>59</v>
      </c>
      <c r="U26" s="126">
        <v>62.8</v>
      </c>
      <c r="V26" s="126">
        <v>66.5</v>
      </c>
      <c r="W26" s="126">
        <v>69.099999999999994</v>
      </c>
      <c r="X26" s="126">
        <v>71</v>
      </c>
      <c r="Y26" s="126">
        <v>71.2</v>
      </c>
      <c r="Z26" s="126">
        <v>73.8</v>
      </c>
      <c r="AA26" s="126">
        <v>79.3</v>
      </c>
      <c r="AB26" s="126">
        <v>82.2</v>
      </c>
      <c r="AC26" s="126">
        <v>87.5</v>
      </c>
      <c r="AD26" s="126">
        <v>96.3</v>
      </c>
      <c r="AE26" s="126">
        <v>101.3</v>
      </c>
      <c r="AF26" s="126">
        <v>108.1</v>
      </c>
      <c r="AG26" s="126">
        <v>119.9</v>
      </c>
      <c r="AH26" s="126"/>
    </row>
    <row r="27" spans="1:34" x14ac:dyDescent="0.2">
      <c r="A27" s="105">
        <v>13</v>
      </c>
      <c r="B27" s="104" t="s">
        <v>159</v>
      </c>
      <c r="C27" s="296" t="s">
        <v>1473</v>
      </c>
      <c r="D27" s="126">
        <v>9.3000000000000007</v>
      </c>
      <c r="E27" s="126">
        <v>9.9</v>
      </c>
      <c r="F27" s="126">
        <v>10.4</v>
      </c>
      <c r="G27" s="126">
        <v>10.7</v>
      </c>
      <c r="H27" s="126">
        <v>10.6</v>
      </c>
      <c r="I27" s="126">
        <v>10.9</v>
      </c>
      <c r="J27" s="126">
        <v>11.8</v>
      </c>
      <c r="K27" s="126">
        <v>11.8</v>
      </c>
      <c r="L27" s="126">
        <v>12.5</v>
      </c>
      <c r="M27" s="126">
        <v>12.5</v>
      </c>
      <c r="N27" s="126">
        <v>13.2</v>
      </c>
      <c r="O27" s="126">
        <v>12.1</v>
      </c>
      <c r="P27" s="126">
        <v>12.2</v>
      </c>
      <c r="Q27" s="126">
        <v>12.3</v>
      </c>
      <c r="R27" s="126">
        <v>12.5</v>
      </c>
      <c r="S27" s="126">
        <v>12.6</v>
      </c>
      <c r="T27" s="126">
        <v>13.6</v>
      </c>
      <c r="U27" s="126">
        <v>14.5</v>
      </c>
      <c r="V27" s="126">
        <v>14.5</v>
      </c>
      <c r="W27" s="126">
        <v>15.2</v>
      </c>
      <c r="X27" s="126">
        <v>16.7</v>
      </c>
      <c r="Y27" s="126">
        <v>17.5</v>
      </c>
      <c r="Z27" s="126">
        <v>19.600000000000001</v>
      </c>
      <c r="AA27" s="126">
        <v>20.6</v>
      </c>
      <c r="AB27" s="126">
        <v>22</v>
      </c>
      <c r="AC27" s="126">
        <v>23.2</v>
      </c>
      <c r="AD27" s="126">
        <v>23.9</v>
      </c>
      <c r="AE27" s="126">
        <v>25.6</v>
      </c>
      <c r="AF27" s="126">
        <v>28.2</v>
      </c>
      <c r="AG27" s="126">
        <v>29.1</v>
      </c>
      <c r="AH27" s="126"/>
    </row>
    <row r="28" spans="1:34" x14ac:dyDescent="0.2">
      <c r="A28" s="105">
        <v>14</v>
      </c>
      <c r="B28" s="104" t="s">
        <v>160</v>
      </c>
      <c r="C28" s="104" t="s">
        <v>844</v>
      </c>
      <c r="D28" s="126">
        <v>0.2</v>
      </c>
      <c r="E28" s="126">
        <v>0.2</v>
      </c>
      <c r="F28" s="126">
        <v>0.2</v>
      </c>
      <c r="G28" s="126">
        <v>0.2</v>
      </c>
      <c r="H28" s="126">
        <v>0.1</v>
      </c>
      <c r="I28" s="126">
        <v>0.2</v>
      </c>
      <c r="J28" s="126">
        <v>0.2</v>
      </c>
      <c r="K28" s="126">
        <v>0.3</v>
      </c>
      <c r="L28" s="126">
        <v>0.2</v>
      </c>
      <c r="M28" s="126">
        <v>0.2</v>
      </c>
      <c r="N28" s="126">
        <v>0.2</v>
      </c>
      <c r="O28" s="126">
        <v>0.2</v>
      </c>
      <c r="P28" s="126">
        <v>0.2</v>
      </c>
      <c r="Q28" s="126">
        <v>0.2</v>
      </c>
      <c r="R28" s="126">
        <v>0.3</v>
      </c>
      <c r="S28" s="126">
        <v>0.3</v>
      </c>
      <c r="T28" s="126">
        <v>0.3</v>
      </c>
      <c r="U28" s="126">
        <v>0.2</v>
      </c>
      <c r="V28" s="126">
        <v>0</v>
      </c>
      <c r="W28" s="126">
        <v>0</v>
      </c>
      <c r="X28" s="126">
        <v>0</v>
      </c>
      <c r="Y28" s="126">
        <v>0</v>
      </c>
      <c r="Z28" s="126">
        <v>0</v>
      </c>
      <c r="AA28" s="126">
        <v>0</v>
      </c>
      <c r="AB28" s="126">
        <v>0</v>
      </c>
      <c r="AC28" s="126">
        <v>0</v>
      </c>
      <c r="AD28" s="126">
        <v>0</v>
      </c>
      <c r="AE28" s="126">
        <v>0</v>
      </c>
      <c r="AF28" s="126">
        <v>0</v>
      </c>
      <c r="AG28" s="126">
        <v>0</v>
      </c>
      <c r="AH28" s="126"/>
    </row>
    <row r="29" spans="1:34" x14ac:dyDescent="0.2">
      <c r="A29" s="105">
        <v>15</v>
      </c>
      <c r="B29" s="104" t="s">
        <v>161</v>
      </c>
      <c r="C29" s="104" t="s">
        <v>854</v>
      </c>
      <c r="D29" s="126">
        <v>0.3</v>
      </c>
      <c r="E29" s="126">
        <v>1.8</v>
      </c>
      <c r="F29" s="126">
        <v>0.3</v>
      </c>
      <c r="G29" s="126">
        <v>0.4</v>
      </c>
      <c r="H29" s="126">
        <v>0.1</v>
      </c>
      <c r="I29" s="126">
        <v>0.1</v>
      </c>
      <c r="J29" s="126">
        <v>0.4</v>
      </c>
      <c r="K29" s="126">
        <v>0.2</v>
      </c>
      <c r="L29" s="126">
        <v>1.4</v>
      </c>
      <c r="M29" s="126">
        <v>0.2</v>
      </c>
      <c r="N29" s="126">
        <v>0.3</v>
      </c>
      <c r="O29" s="126">
        <v>0.1</v>
      </c>
      <c r="P29" s="126">
        <v>0.2</v>
      </c>
      <c r="Q29" s="126">
        <v>0</v>
      </c>
      <c r="R29" s="126">
        <v>0.1</v>
      </c>
      <c r="S29" s="126">
        <v>0.2</v>
      </c>
      <c r="T29" s="126">
        <v>0</v>
      </c>
      <c r="U29" s="126">
        <v>0.1</v>
      </c>
      <c r="V29" s="126">
        <v>0.7</v>
      </c>
      <c r="W29" s="126">
        <v>0.7</v>
      </c>
      <c r="X29" s="126">
        <v>0.8</v>
      </c>
      <c r="Y29" s="126">
        <v>0.8</v>
      </c>
      <c r="Z29" s="126">
        <v>1.6</v>
      </c>
      <c r="AA29" s="126">
        <v>1.5</v>
      </c>
      <c r="AB29" s="126">
        <v>1.4</v>
      </c>
      <c r="AC29" s="126">
        <v>1.6</v>
      </c>
      <c r="AD29" s="126">
        <v>2.5</v>
      </c>
      <c r="AE29" s="126">
        <v>3</v>
      </c>
      <c r="AF29" s="126">
        <v>2.9</v>
      </c>
      <c r="AG29" s="126">
        <v>0</v>
      </c>
      <c r="AH29" s="126"/>
    </row>
    <row r="30" spans="1:34" s="114" customFormat="1" x14ac:dyDescent="0.2">
      <c r="A30" s="107">
        <v>16</v>
      </c>
      <c r="B30" s="114" t="s">
        <v>162</v>
      </c>
      <c r="C30" s="114" t="s">
        <v>1474</v>
      </c>
      <c r="D30" s="291">
        <v>5.5</v>
      </c>
      <c r="E30" s="291">
        <v>10.7</v>
      </c>
      <c r="F30" s="291">
        <v>7.4</v>
      </c>
      <c r="G30" s="291">
        <v>8.5</v>
      </c>
      <c r="H30" s="291">
        <v>36.9</v>
      </c>
      <c r="I30" s="291">
        <v>38</v>
      </c>
      <c r="J30" s="291">
        <v>41.3</v>
      </c>
      <c r="K30" s="291">
        <v>47.5</v>
      </c>
      <c r="L30" s="291">
        <v>49.5</v>
      </c>
      <c r="M30" s="291">
        <v>55.9</v>
      </c>
      <c r="N30" s="291">
        <v>61.5</v>
      </c>
      <c r="O30" s="291">
        <v>64.2</v>
      </c>
      <c r="P30" s="291">
        <v>71.400000000000006</v>
      </c>
      <c r="Q30" s="291">
        <v>79.5</v>
      </c>
      <c r="R30" s="291">
        <v>87</v>
      </c>
      <c r="S30" s="291">
        <v>92</v>
      </c>
      <c r="T30" s="291">
        <v>97.6</v>
      </c>
      <c r="U30" s="291">
        <v>102.7</v>
      </c>
      <c r="V30" s="291">
        <v>114.5</v>
      </c>
      <c r="W30" s="291">
        <v>117.6</v>
      </c>
      <c r="X30" s="291">
        <v>119</v>
      </c>
      <c r="Y30" s="291">
        <v>133.9</v>
      </c>
      <c r="Z30" s="291">
        <v>142.5</v>
      </c>
      <c r="AA30" s="291">
        <v>151.6</v>
      </c>
      <c r="AB30" s="291">
        <v>165.5</v>
      </c>
      <c r="AC30" s="291">
        <v>177.9</v>
      </c>
      <c r="AD30" s="291">
        <v>193.1</v>
      </c>
      <c r="AE30" s="291">
        <v>199.4</v>
      </c>
      <c r="AF30" s="291">
        <v>216.5</v>
      </c>
      <c r="AG30" s="291">
        <v>229.5</v>
      </c>
      <c r="AH30" s="291"/>
    </row>
    <row r="31" spans="1:34" x14ac:dyDescent="0.2"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</row>
    <row r="32" spans="1:34" x14ac:dyDescent="0.2">
      <c r="B32" s="295" t="s">
        <v>855</v>
      </c>
      <c r="C32" s="114"/>
      <c r="D32" s="291"/>
      <c r="E32" s="291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126"/>
    </row>
    <row r="33" spans="1:34" x14ac:dyDescent="0.2">
      <c r="B33" s="114" t="s">
        <v>846</v>
      </c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</row>
    <row r="34" spans="1:34" x14ac:dyDescent="0.2">
      <c r="A34" s="105">
        <v>16</v>
      </c>
      <c r="B34" s="104" t="s">
        <v>162</v>
      </c>
      <c r="C34" s="104" t="s">
        <v>1475</v>
      </c>
      <c r="D34" s="126">
        <v>5.5</v>
      </c>
      <c r="E34" s="126">
        <v>10.7</v>
      </c>
      <c r="F34" s="126">
        <v>7.4</v>
      </c>
      <c r="G34" s="126">
        <v>8.5</v>
      </c>
      <c r="H34" s="126">
        <v>36.9</v>
      </c>
      <c r="I34" s="126">
        <v>38</v>
      </c>
      <c r="J34" s="126">
        <v>41.3</v>
      </c>
      <c r="K34" s="126">
        <v>47.5</v>
      </c>
      <c r="L34" s="126">
        <v>49.5</v>
      </c>
      <c r="M34" s="126">
        <v>55.9</v>
      </c>
      <c r="N34" s="126">
        <v>61.5</v>
      </c>
      <c r="O34" s="126">
        <v>64.2</v>
      </c>
      <c r="P34" s="126">
        <v>71.400000000000006</v>
      </c>
      <c r="Q34" s="126">
        <v>79.5</v>
      </c>
      <c r="R34" s="126">
        <v>87</v>
      </c>
      <c r="S34" s="126">
        <v>92</v>
      </c>
      <c r="T34" s="126">
        <v>97.6</v>
      </c>
      <c r="U34" s="126">
        <v>102.7</v>
      </c>
      <c r="V34" s="126">
        <v>114.5</v>
      </c>
      <c r="W34" s="126">
        <v>117.6</v>
      </c>
      <c r="X34" s="126">
        <v>119</v>
      </c>
      <c r="Y34" s="126">
        <v>133.9</v>
      </c>
      <c r="Z34" s="126">
        <v>142.5</v>
      </c>
      <c r="AA34" s="126">
        <v>151.6</v>
      </c>
      <c r="AB34" s="126">
        <v>165.5</v>
      </c>
      <c r="AC34" s="126">
        <v>177.9</v>
      </c>
      <c r="AD34" s="126">
        <v>193.1</v>
      </c>
      <c r="AE34" s="126">
        <v>199.4</v>
      </c>
      <c r="AF34" s="126">
        <v>216.5</v>
      </c>
      <c r="AG34" s="126">
        <v>229.5</v>
      </c>
      <c r="AH34" s="126"/>
    </row>
    <row r="35" spans="1:34" s="114" customFormat="1" x14ac:dyDescent="0.2">
      <c r="A35" s="107">
        <v>17</v>
      </c>
      <c r="B35" s="114" t="s">
        <v>163</v>
      </c>
      <c r="C35" s="114" t="s">
        <v>1476</v>
      </c>
      <c r="D35" s="291">
        <v>0</v>
      </c>
      <c r="E35" s="291">
        <v>0</v>
      </c>
      <c r="F35" s="291">
        <v>0</v>
      </c>
      <c r="G35" s="291">
        <v>0</v>
      </c>
      <c r="H35" s="291">
        <v>0</v>
      </c>
      <c r="I35" s="291">
        <v>0</v>
      </c>
      <c r="J35" s="291">
        <v>0</v>
      </c>
      <c r="K35" s="291">
        <v>0</v>
      </c>
      <c r="L35" s="291">
        <v>0</v>
      </c>
      <c r="M35" s="291">
        <v>0</v>
      </c>
      <c r="N35" s="291">
        <v>0</v>
      </c>
      <c r="O35" s="291">
        <v>0</v>
      </c>
      <c r="P35" s="291">
        <v>0</v>
      </c>
      <c r="Q35" s="291">
        <v>0</v>
      </c>
      <c r="R35" s="291">
        <v>0</v>
      </c>
      <c r="S35" s="291">
        <v>0</v>
      </c>
      <c r="T35" s="291">
        <v>0</v>
      </c>
      <c r="U35" s="291">
        <v>0</v>
      </c>
      <c r="V35" s="291">
        <v>0</v>
      </c>
      <c r="W35" s="291">
        <v>0</v>
      </c>
      <c r="X35" s="291">
        <v>0</v>
      </c>
      <c r="Y35" s="291">
        <v>0</v>
      </c>
      <c r="Z35" s="291">
        <v>0</v>
      </c>
      <c r="AA35" s="291">
        <v>0</v>
      </c>
      <c r="AB35" s="291">
        <v>0</v>
      </c>
      <c r="AC35" s="291">
        <v>0</v>
      </c>
      <c r="AD35" s="291">
        <v>0</v>
      </c>
      <c r="AE35" s="291">
        <v>0</v>
      </c>
      <c r="AF35" s="291">
        <v>0</v>
      </c>
      <c r="AG35" s="291">
        <v>0</v>
      </c>
      <c r="AH35" s="291"/>
    </row>
    <row r="36" spans="1:34" x14ac:dyDescent="0.2">
      <c r="A36" s="105">
        <v>18</v>
      </c>
      <c r="B36" s="104" t="s">
        <v>164</v>
      </c>
      <c r="C36" s="208" t="s">
        <v>1477</v>
      </c>
      <c r="D36" s="126">
        <v>0</v>
      </c>
      <c r="E36" s="126">
        <v>0</v>
      </c>
      <c r="F36" s="126">
        <v>0</v>
      </c>
      <c r="G36" s="126">
        <v>0</v>
      </c>
      <c r="H36" s="126">
        <v>0</v>
      </c>
      <c r="I36" s="126">
        <v>0</v>
      </c>
      <c r="J36" s="126">
        <v>0</v>
      </c>
      <c r="K36" s="126">
        <v>0</v>
      </c>
      <c r="L36" s="126">
        <v>0</v>
      </c>
      <c r="M36" s="126">
        <v>0</v>
      </c>
      <c r="N36" s="126">
        <v>0</v>
      </c>
      <c r="O36" s="126">
        <v>0</v>
      </c>
      <c r="P36" s="126">
        <v>0</v>
      </c>
      <c r="Q36" s="126">
        <v>0</v>
      </c>
      <c r="R36" s="126">
        <v>0</v>
      </c>
      <c r="S36" s="126">
        <v>0</v>
      </c>
      <c r="T36" s="126">
        <v>0</v>
      </c>
      <c r="U36" s="126">
        <v>0</v>
      </c>
      <c r="V36" s="126">
        <v>0</v>
      </c>
      <c r="W36" s="126">
        <v>0</v>
      </c>
      <c r="X36" s="126">
        <v>0</v>
      </c>
      <c r="Y36" s="126">
        <v>0</v>
      </c>
      <c r="Z36" s="126">
        <v>0</v>
      </c>
      <c r="AA36" s="126">
        <v>0</v>
      </c>
      <c r="AB36" s="126">
        <v>0</v>
      </c>
      <c r="AC36" s="126">
        <v>0</v>
      </c>
      <c r="AD36" s="126">
        <v>0</v>
      </c>
      <c r="AE36" s="126">
        <v>0</v>
      </c>
      <c r="AF36" s="126">
        <v>0</v>
      </c>
      <c r="AG36" s="126">
        <v>0</v>
      </c>
      <c r="AH36" s="126"/>
    </row>
    <row r="37" spans="1:34" x14ac:dyDescent="0.2">
      <c r="A37" s="105">
        <v>19</v>
      </c>
      <c r="B37" s="104" t="s">
        <v>165</v>
      </c>
      <c r="C37" s="296" t="s">
        <v>856</v>
      </c>
      <c r="D37" s="126">
        <v>0</v>
      </c>
      <c r="E37" s="126">
        <v>0</v>
      </c>
      <c r="F37" s="126">
        <v>0</v>
      </c>
      <c r="G37" s="126">
        <v>0</v>
      </c>
      <c r="H37" s="126">
        <v>0</v>
      </c>
      <c r="I37" s="126">
        <v>0</v>
      </c>
      <c r="J37" s="126">
        <v>0</v>
      </c>
      <c r="K37" s="126">
        <v>0</v>
      </c>
      <c r="L37" s="126">
        <v>0</v>
      </c>
      <c r="M37" s="126">
        <v>0</v>
      </c>
      <c r="N37" s="126">
        <v>0</v>
      </c>
      <c r="O37" s="126">
        <v>0</v>
      </c>
      <c r="P37" s="126">
        <v>0</v>
      </c>
      <c r="Q37" s="126">
        <v>0</v>
      </c>
      <c r="R37" s="126">
        <v>0</v>
      </c>
      <c r="S37" s="126">
        <v>0</v>
      </c>
      <c r="T37" s="126">
        <v>0</v>
      </c>
      <c r="U37" s="126">
        <v>0</v>
      </c>
      <c r="V37" s="126">
        <v>0</v>
      </c>
      <c r="W37" s="126">
        <v>0</v>
      </c>
      <c r="X37" s="126">
        <v>0</v>
      </c>
      <c r="Y37" s="126">
        <v>0</v>
      </c>
      <c r="Z37" s="126">
        <v>0</v>
      </c>
      <c r="AA37" s="126">
        <v>0</v>
      </c>
      <c r="AB37" s="126">
        <v>0</v>
      </c>
      <c r="AC37" s="126">
        <v>0</v>
      </c>
      <c r="AD37" s="126">
        <v>0</v>
      </c>
      <c r="AE37" s="126">
        <v>0</v>
      </c>
      <c r="AF37" s="126">
        <v>0</v>
      </c>
      <c r="AG37" s="126">
        <v>0</v>
      </c>
      <c r="AH37" s="126"/>
    </row>
    <row r="38" spans="1:34" x14ac:dyDescent="0.2">
      <c r="A38" s="105">
        <v>20</v>
      </c>
      <c r="B38" s="104" t="s">
        <v>166</v>
      </c>
      <c r="C38" s="296" t="s">
        <v>1478</v>
      </c>
      <c r="D38" s="126">
        <v>0</v>
      </c>
      <c r="E38" s="126">
        <v>0</v>
      </c>
      <c r="F38" s="126">
        <v>0</v>
      </c>
      <c r="G38" s="126">
        <v>0</v>
      </c>
      <c r="H38" s="126">
        <v>0</v>
      </c>
      <c r="I38" s="126">
        <v>0</v>
      </c>
      <c r="J38" s="126">
        <v>0</v>
      </c>
      <c r="K38" s="126">
        <v>0</v>
      </c>
      <c r="L38" s="126">
        <v>0</v>
      </c>
      <c r="M38" s="126">
        <v>0</v>
      </c>
      <c r="N38" s="126">
        <v>0</v>
      </c>
      <c r="O38" s="126">
        <v>0</v>
      </c>
      <c r="P38" s="126">
        <v>0</v>
      </c>
      <c r="Q38" s="126">
        <v>0</v>
      </c>
      <c r="R38" s="126">
        <v>0</v>
      </c>
      <c r="S38" s="126">
        <v>0</v>
      </c>
      <c r="T38" s="126">
        <v>0</v>
      </c>
      <c r="U38" s="126">
        <v>0</v>
      </c>
      <c r="V38" s="126">
        <v>0</v>
      </c>
      <c r="W38" s="126">
        <v>0</v>
      </c>
      <c r="X38" s="126">
        <v>0</v>
      </c>
      <c r="Y38" s="126">
        <v>0</v>
      </c>
      <c r="Z38" s="126">
        <v>0</v>
      </c>
      <c r="AA38" s="126">
        <v>0</v>
      </c>
      <c r="AB38" s="126">
        <v>0</v>
      </c>
      <c r="AC38" s="126">
        <v>0</v>
      </c>
      <c r="AD38" s="126">
        <v>0</v>
      </c>
      <c r="AE38" s="126">
        <v>0</v>
      </c>
      <c r="AF38" s="126">
        <v>0</v>
      </c>
      <c r="AG38" s="126">
        <v>0</v>
      </c>
      <c r="AH38" s="126"/>
    </row>
    <row r="39" spans="1:34" x14ac:dyDescent="0.2">
      <c r="A39" s="105">
        <v>21</v>
      </c>
      <c r="B39" s="104" t="s">
        <v>167</v>
      </c>
      <c r="C39" s="297" t="s">
        <v>1334</v>
      </c>
      <c r="D39" s="126">
        <v>0</v>
      </c>
      <c r="E39" s="126">
        <v>0</v>
      </c>
      <c r="F39" s="126">
        <v>0</v>
      </c>
      <c r="G39" s="126">
        <v>0</v>
      </c>
      <c r="H39" s="126">
        <v>0</v>
      </c>
      <c r="I39" s="126">
        <v>0</v>
      </c>
      <c r="J39" s="126">
        <v>0</v>
      </c>
      <c r="K39" s="126">
        <v>0</v>
      </c>
      <c r="L39" s="126">
        <v>0</v>
      </c>
      <c r="M39" s="126">
        <v>0</v>
      </c>
      <c r="N39" s="126">
        <v>0</v>
      </c>
      <c r="O39" s="126">
        <v>0</v>
      </c>
      <c r="P39" s="126">
        <v>0</v>
      </c>
      <c r="Q39" s="126">
        <v>0</v>
      </c>
      <c r="R39" s="126">
        <v>0</v>
      </c>
      <c r="S39" s="126">
        <v>0</v>
      </c>
      <c r="T39" s="126">
        <v>0</v>
      </c>
      <c r="U39" s="126">
        <v>0</v>
      </c>
      <c r="V39" s="126">
        <v>0</v>
      </c>
      <c r="W39" s="126">
        <v>0</v>
      </c>
      <c r="X39" s="126">
        <v>0</v>
      </c>
      <c r="Y39" s="126">
        <v>0</v>
      </c>
      <c r="Z39" s="126">
        <v>0</v>
      </c>
      <c r="AA39" s="126">
        <v>0</v>
      </c>
      <c r="AB39" s="126">
        <v>0</v>
      </c>
      <c r="AC39" s="126">
        <v>0</v>
      </c>
      <c r="AD39" s="126">
        <v>0</v>
      </c>
      <c r="AE39" s="126">
        <v>0</v>
      </c>
      <c r="AF39" s="126">
        <v>0</v>
      </c>
      <c r="AG39" s="126">
        <v>0</v>
      </c>
      <c r="AH39" s="126"/>
    </row>
    <row r="40" spans="1:34" s="6" customFormat="1" x14ac:dyDescent="0.2">
      <c r="A40" s="179">
        <v>22</v>
      </c>
      <c r="B40" s="6" t="s">
        <v>168</v>
      </c>
      <c r="C40" s="298" t="s">
        <v>1479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0</v>
      </c>
      <c r="AF40" s="195">
        <v>0</v>
      </c>
      <c r="AG40" s="195">
        <v>0</v>
      </c>
      <c r="AH40" s="195"/>
    </row>
    <row r="41" spans="1:34" s="6" customFormat="1" x14ac:dyDescent="0.2">
      <c r="A41" s="179">
        <v>23</v>
      </c>
      <c r="B41" s="6" t="s">
        <v>170</v>
      </c>
      <c r="C41" s="299" t="s">
        <v>1480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0</v>
      </c>
      <c r="AF41" s="195">
        <v>0</v>
      </c>
      <c r="AG41" s="195">
        <v>0</v>
      </c>
      <c r="AH41" s="195"/>
    </row>
    <row r="42" spans="1:34" x14ac:dyDescent="0.2">
      <c r="A42" s="105">
        <v>24</v>
      </c>
      <c r="B42" s="104" t="s">
        <v>160</v>
      </c>
      <c r="C42" s="208" t="s">
        <v>844</v>
      </c>
      <c r="D42" s="126">
        <v>0</v>
      </c>
      <c r="E42" s="126">
        <v>0</v>
      </c>
      <c r="F42" s="126">
        <v>0</v>
      </c>
      <c r="G42" s="126">
        <v>0</v>
      </c>
      <c r="H42" s="126">
        <v>0</v>
      </c>
      <c r="I42" s="126">
        <v>0</v>
      </c>
      <c r="J42" s="126">
        <v>0</v>
      </c>
      <c r="K42" s="126">
        <v>0</v>
      </c>
      <c r="L42" s="126">
        <v>0</v>
      </c>
      <c r="M42" s="126">
        <v>0</v>
      </c>
      <c r="N42" s="126">
        <v>0</v>
      </c>
      <c r="O42" s="126">
        <v>0</v>
      </c>
      <c r="P42" s="126">
        <v>0</v>
      </c>
      <c r="Q42" s="126">
        <v>0</v>
      </c>
      <c r="R42" s="126">
        <v>0</v>
      </c>
      <c r="S42" s="126">
        <v>0</v>
      </c>
      <c r="T42" s="126">
        <v>0</v>
      </c>
      <c r="U42" s="126">
        <v>0</v>
      </c>
      <c r="V42" s="126">
        <v>0</v>
      </c>
      <c r="W42" s="126">
        <v>0</v>
      </c>
      <c r="X42" s="126">
        <v>0</v>
      </c>
      <c r="Y42" s="126">
        <v>0</v>
      </c>
      <c r="Z42" s="126">
        <v>0</v>
      </c>
      <c r="AA42" s="126">
        <v>0</v>
      </c>
      <c r="AB42" s="126">
        <v>0</v>
      </c>
      <c r="AC42" s="126">
        <v>0</v>
      </c>
      <c r="AD42" s="126">
        <v>0</v>
      </c>
      <c r="AE42" s="126">
        <v>0</v>
      </c>
      <c r="AF42" s="126">
        <v>0</v>
      </c>
      <c r="AG42" s="126">
        <v>0</v>
      </c>
      <c r="AH42" s="126"/>
    </row>
    <row r="43" spans="1:34" s="114" customFormat="1" x14ac:dyDescent="0.2">
      <c r="A43" s="107">
        <v>25</v>
      </c>
      <c r="B43" s="114" t="s">
        <v>171</v>
      </c>
      <c r="C43" s="114" t="s">
        <v>1481</v>
      </c>
      <c r="D43" s="291">
        <v>0</v>
      </c>
      <c r="E43" s="291">
        <v>0</v>
      </c>
      <c r="F43" s="291">
        <v>0</v>
      </c>
      <c r="G43" s="291">
        <v>0</v>
      </c>
      <c r="H43" s="291">
        <v>0</v>
      </c>
      <c r="I43" s="291">
        <v>0</v>
      </c>
      <c r="J43" s="291">
        <v>0</v>
      </c>
      <c r="K43" s="291">
        <v>0</v>
      </c>
      <c r="L43" s="291">
        <v>0</v>
      </c>
      <c r="M43" s="291">
        <v>0</v>
      </c>
      <c r="N43" s="291">
        <v>0</v>
      </c>
      <c r="O43" s="291">
        <v>0</v>
      </c>
      <c r="P43" s="291">
        <v>0</v>
      </c>
      <c r="Q43" s="291">
        <v>0</v>
      </c>
      <c r="R43" s="291">
        <v>0</v>
      </c>
      <c r="S43" s="291">
        <v>0</v>
      </c>
      <c r="T43" s="291">
        <v>0</v>
      </c>
      <c r="U43" s="291">
        <v>0</v>
      </c>
      <c r="V43" s="291">
        <v>0</v>
      </c>
      <c r="W43" s="291">
        <v>0</v>
      </c>
      <c r="X43" s="291">
        <v>0</v>
      </c>
      <c r="Y43" s="291">
        <v>0</v>
      </c>
      <c r="Z43" s="291">
        <v>0</v>
      </c>
      <c r="AA43" s="291">
        <v>0</v>
      </c>
      <c r="AB43" s="291">
        <v>0</v>
      </c>
      <c r="AC43" s="291">
        <v>0</v>
      </c>
      <c r="AD43" s="291">
        <v>0</v>
      </c>
      <c r="AE43" s="291">
        <v>0</v>
      </c>
      <c r="AF43" s="291">
        <v>0</v>
      </c>
      <c r="AG43" s="291">
        <v>0</v>
      </c>
      <c r="AH43" s="291"/>
    </row>
    <row r="44" spans="1:34" x14ac:dyDescent="0.2">
      <c r="A44" s="105">
        <v>26</v>
      </c>
      <c r="B44" s="104" t="s">
        <v>172</v>
      </c>
      <c r="C44" s="208" t="s">
        <v>1482</v>
      </c>
      <c r="D44" s="126">
        <v>0</v>
      </c>
      <c r="E44" s="126">
        <v>0</v>
      </c>
      <c r="F44" s="126">
        <v>0</v>
      </c>
      <c r="G44" s="126">
        <v>0</v>
      </c>
      <c r="H44" s="126">
        <v>0</v>
      </c>
      <c r="I44" s="126">
        <v>0</v>
      </c>
      <c r="J44" s="126">
        <v>0</v>
      </c>
      <c r="K44" s="126">
        <v>0</v>
      </c>
      <c r="L44" s="126">
        <v>0</v>
      </c>
      <c r="M44" s="126">
        <v>0</v>
      </c>
      <c r="N44" s="126">
        <v>0</v>
      </c>
      <c r="O44" s="126">
        <v>0</v>
      </c>
      <c r="P44" s="126">
        <v>0</v>
      </c>
      <c r="Q44" s="126">
        <v>0</v>
      </c>
      <c r="R44" s="126">
        <v>0</v>
      </c>
      <c r="S44" s="126">
        <v>0</v>
      </c>
      <c r="T44" s="126">
        <v>0</v>
      </c>
      <c r="U44" s="126">
        <v>0</v>
      </c>
      <c r="V44" s="126">
        <v>0</v>
      </c>
      <c r="W44" s="126">
        <v>0</v>
      </c>
      <c r="X44" s="126">
        <v>0</v>
      </c>
      <c r="Y44" s="126">
        <v>0</v>
      </c>
      <c r="Z44" s="126">
        <v>0</v>
      </c>
      <c r="AA44" s="126">
        <v>0</v>
      </c>
      <c r="AB44" s="126">
        <v>0</v>
      </c>
      <c r="AC44" s="126">
        <v>0</v>
      </c>
      <c r="AD44" s="126">
        <v>0</v>
      </c>
      <c r="AE44" s="126">
        <v>0</v>
      </c>
      <c r="AF44" s="126">
        <v>0</v>
      </c>
      <c r="AG44" s="126">
        <v>0</v>
      </c>
      <c r="AH44" s="126"/>
    </row>
    <row r="45" spans="1:34" x14ac:dyDescent="0.2">
      <c r="A45" s="105">
        <v>27</v>
      </c>
      <c r="B45" s="104" t="s">
        <v>173</v>
      </c>
      <c r="C45" s="296" t="s">
        <v>857</v>
      </c>
      <c r="D45" s="126">
        <v>0</v>
      </c>
      <c r="E45" s="126">
        <v>0</v>
      </c>
      <c r="F45" s="126">
        <v>0</v>
      </c>
      <c r="G45" s="126">
        <v>0</v>
      </c>
      <c r="H45" s="126">
        <v>0</v>
      </c>
      <c r="I45" s="126">
        <v>0</v>
      </c>
      <c r="J45" s="126">
        <v>0</v>
      </c>
      <c r="K45" s="126">
        <v>0</v>
      </c>
      <c r="L45" s="126">
        <v>0</v>
      </c>
      <c r="M45" s="126">
        <v>0</v>
      </c>
      <c r="N45" s="126">
        <v>0</v>
      </c>
      <c r="O45" s="126">
        <v>0</v>
      </c>
      <c r="P45" s="126">
        <v>0</v>
      </c>
      <c r="Q45" s="126">
        <v>0</v>
      </c>
      <c r="R45" s="126">
        <v>0</v>
      </c>
      <c r="S45" s="126">
        <v>0</v>
      </c>
      <c r="T45" s="126">
        <v>0</v>
      </c>
      <c r="U45" s="126">
        <v>0</v>
      </c>
      <c r="V45" s="126">
        <v>0</v>
      </c>
      <c r="W45" s="126">
        <v>0</v>
      </c>
      <c r="X45" s="126">
        <v>0</v>
      </c>
      <c r="Y45" s="126">
        <v>0</v>
      </c>
      <c r="Z45" s="126">
        <v>0</v>
      </c>
      <c r="AA45" s="126">
        <v>0</v>
      </c>
      <c r="AB45" s="126">
        <v>0</v>
      </c>
      <c r="AC45" s="126">
        <v>0</v>
      </c>
      <c r="AD45" s="126">
        <v>0</v>
      </c>
      <c r="AE45" s="126">
        <v>0</v>
      </c>
      <c r="AF45" s="126">
        <v>0</v>
      </c>
      <c r="AG45" s="126">
        <v>0</v>
      </c>
      <c r="AH45" s="126"/>
    </row>
    <row r="46" spans="1:34" x14ac:dyDescent="0.2">
      <c r="A46" s="105">
        <v>28</v>
      </c>
      <c r="B46" s="104" t="s">
        <v>174</v>
      </c>
      <c r="C46" s="296" t="s">
        <v>858</v>
      </c>
      <c r="D46" s="126">
        <v>0</v>
      </c>
      <c r="E46" s="126">
        <v>0</v>
      </c>
      <c r="F46" s="126">
        <v>0</v>
      </c>
      <c r="G46" s="126">
        <v>0</v>
      </c>
      <c r="H46" s="126">
        <v>0</v>
      </c>
      <c r="I46" s="126">
        <v>0</v>
      </c>
      <c r="J46" s="126">
        <v>0</v>
      </c>
      <c r="K46" s="126">
        <v>0</v>
      </c>
      <c r="L46" s="126">
        <v>0</v>
      </c>
      <c r="M46" s="126">
        <v>0</v>
      </c>
      <c r="N46" s="126">
        <v>0</v>
      </c>
      <c r="O46" s="126">
        <v>0</v>
      </c>
      <c r="P46" s="126">
        <v>0</v>
      </c>
      <c r="Q46" s="126">
        <v>0</v>
      </c>
      <c r="R46" s="126">
        <v>0</v>
      </c>
      <c r="S46" s="126">
        <v>0</v>
      </c>
      <c r="T46" s="126">
        <v>0</v>
      </c>
      <c r="U46" s="126">
        <v>0</v>
      </c>
      <c r="V46" s="126">
        <v>0</v>
      </c>
      <c r="W46" s="126">
        <v>0</v>
      </c>
      <c r="X46" s="126">
        <v>0</v>
      </c>
      <c r="Y46" s="126">
        <v>0</v>
      </c>
      <c r="Z46" s="126">
        <v>0</v>
      </c>
      <c r="AA46" s="126">
        <v>0</v>
      </c>
      <c r="AB46" s="126">
        <v>0</v>
      </c>
      <c r="AC46" s="126">
        <v>0</v>
      </c>
      <c r="AD46" s="126">
        <v>0</v>
      </c>
      <c r="AE46" s="126">
        <v>0</v>
      </c>
      <c r="AF46" s="126">
        <v>0</v>
      </c>
      <c r="AG46" s="126">
        <v>0</v>
      </c>
      <c r="AH46" s="126"/>
    </row>
    <row r="47" spans="1:34" x14ac:dyDescent="0.2">
      <c r="A47" s="105">
        <v>29</v>
      </c>
      <c r="B47" s="104" t="s">
        <v>161</v>
      </c>
      <c r="C47" s="208" t="s">
        <v>854</v>
      </c>
      <c r="D47" s="126">
        <v>0</v>
      </c>
      <c r="E47" s="126">
        <v>0</v>
      </c>
      <c r="F47" s="126">
        <v>0</v>
      </c>
      <c r="G47" s="126">
        <v>0</v>
      </c>
      <c r="H47" s="126">
        <v>0</v>
      </c>
      <c r="I47" s="126">
        <v>0</v>
      </c>
      <c r="J47" s="126">
        <v>0</v>
      </c>
      <c r="K47" s="126">
        <v>0</v>
      </c>
      <c r="L47" s="126">
        <v>0</v>
      </c>
      <c r="M47" s="126">
        <v>0</v>
      </c>
      <c r="N47" s="126">
        <v>0</v>
      </c>
      <c r="O47" s="126">
        <v>0</v>
      </c>
      <c r="P47" s="126">
        <v>0</v>
      </c>
      <c r="Q47" s="126">
        <v>0</v>
      </c>
      <c r="R47" s="126">
        <v>0</v>
      </c>
      <c r="S47" s="126">
        <v>0</v>
      </c>
      <c r="T47" s="126">
        <v>0</v>
      </c>
      <c r="U47" s="126">
        <v>0</v>
      </c>
      <c r="V47" s="126">
        <v>0</v>
      </c>
      <c r="W47" s="126">
        <v>0</v>
      </c>
      <c r="X47" s="126">
        <v>0</v>
      </c>
      <c r="Y47" s="126">
        <v>0</v>
      </c>
      <c r="Z47" s="126">
        <v>0</v>
      </c>
      <c r="AA47" s="126">
        <v>0</v>
      </c>
      <c r="AB47" s="126">
        <v>0</v>
      </c>
      <c r="AC47" s="126">
        <v>0</v>
      </c>
      <c r="AD47" s="126">
        <v>0</v>
      </c>
      <c r="AE47" s="126">
        <v>0</v>
      </c>
      <c r="AF47" s="126">
        <v>0</v>
      </c>
      <c r="AG47" s="126">
        <v>0</v>
      </c>
      <c r="AH47" s="126"/>
    </row>
    <row r="48" spans="1:34" s="114" customFormat="1" x14ac:dyDescent="0.2">
      <c r="A48" s="107">
        <v>30</v>
      </c>
      <c r="B48" s="114" t="s">
        <v>175</v>
      </c>
      <c r="C48" s="114" t="s">
        <v>1483</v>
      </c>
      <c r="D48" s="291">
        <v>144.4</v>
      </c>
      <c r="E48" s="291">
        <v>127.5</v>
      </c>
      <c r="F48" s="291">
        <v>120.4</v>
      </c>
      <c r="G48" s="291">
        <v>132.19999999999999</v>
      </c>
      <c r="H48" s="291">
        <v>120.7</v>
      </c>
      <c r="I48" s="291">
        <v>163</v>
      </c>
      <c r="J48" s="291">
        <v>207.7</v>
      </c>
      <c r="K48" s="291">
        <v>186.5</v>
      </c>
      <c r="L48" s="291">
        <v>166.9</v>
      </c>
      <c r="M48" s="291">
        <v>159.1</v>
      </c>
      <c r="N48" s="291">
        <v>161.80000000000001</v>
      </c>
      <c r="O48" s="291">
        <v>225.2</v>
      </c>
      <c r="P48" s="291">
        <v>308.60000000000002</v>
      </c>
      <c r="Q48" s="291">
        <v>390.5</v>
      </c>
      <c r="R48" s="291">
        <v>225.6</v>
      </c>
      <c r="S48" s="291">
        <v>229.1</v>
      </c>
      <c r="T48" s="291">
        <v>298.60000000000002</v>
      </c>
      <c r="U48" s="291">
        <v>314.8</v>
      </c>
      <c r="V48" s="291">
        <v>325.7</v>
      </c>
      <c r="W48" s="291">
        <v>368.7</v>
      </c>
      <c r="X48" s="291">
        <v>395.8</v>
      </c>
      <c r="Y48" s="291">
        <v>399.2</v>
      </c>
      <c r="Z48" s="291">
        <v>421.1</v>
      </c>
      <c r="AA48" s="291">
        <v>442.7</v>
      </c>
      <c r="AB48" s="291">
        <v>468.6</v>
      </c>
      <c r="AC48" s="291">
        <v>418.6</v>
      </c>
      <c r="AD48" s="291">
        <v>446.9</v>
      </c>
      <c r="AE48" s="291">
        <v>514.1</v>
      </c>
      <c r="AF48" s="291">
        <v>596</v>
      </c>
      <c r="AG48" s="291">
        <v>720.4</v>
      </c>
      <c r="AH48" s="291"/>
    </row>
    <row r="49" spans="1:34" x14ac:dyDescent="0.2">
      <c r="A49" s="105">
        <v>31</v>
      </c>
      <c r="B49" s="104" t="s">
        <v>176</v>
      </c>
      <c r="C49" s="208" t="s">
        <v>859</v>
      </c>
      <c r="D49" s="126">
        <v>144.30000000000001</v>
      </c>
      <c r="E49" s="126">
        <v>127.4</v>
      </c>
      <c r="F49" s="126">
        <v>120.3</v>
      </c>
      <c r="G49" s="126">
        <v>132.19999999999999</v>
      </c>
      <c r="H49" s="126">
        <v>120.4</v>
      </c>
      <c r="I49" s="126">
        <v>162.69999999999999</v>
      </c>
      <c r="J49" s="126">
        <v>207.5</v>
      </c>
      <c r="K49" s="126">
        <v>186.3</v>
      </c>
      <c r="L49" s="126">
        <v>166.6</v>
      </c>
      <c r="M49" s="126">
        <v>158.9</v>
      </c>
      <c r="N49" s="126">
        <v>161.5</v>
      </c>
      <c r="O49" s="126">
        <v>224.9</v>
      </c>
      <c r="P49" s="126">
        <v>307.39999999999998</v>
      </c>
      <c r="Q49" s="126">
        <v>382.7</v>
      </c>
      <c r="R49" s="126">
        <v>216.1</v>
      </c>
      <c r="S49" s="126">
        <v>188.9</v>
      </c>
      <c r="T49" s="126">
        <v>229.5</v>
      </c>
      <c r="U49" s="126">
        <v>223.6</v>
      </c>
      <c r="V49" s="126">
        <v>229.8</v>
      </c>
      <c r="W49" s="126">
        <v>248.2</v>
      </c>
      <c r="X49" s="126">
        <v>256.39999999999998</v>
      </c>
      <c r="Y49" s="126">
        <v>261.7</v>
      </c>
      <c r="Z49" s="126">
        <v>253.7</v>
      </c>
      <c r="AA49" s="126">
        <v>253</v>
      </c>
      <c r="AB49" s="126">
        <v>246.6</v>
      </c>
      <c r="AC49" s="126">
        <v>222.8</v>
      </c>
      <c r="AD49" s="126">
        <v>224.8</v>
      </c>
      <c r="AE49" s="126">
        <v>239</v>
      </c>
      <c r="AF49" s="126">
        <v>340.6</v>
      </c>
      <c r="AG49" s="126">
        <v>466.3</v>
      </c>
      <c r="AH49" s="126"/>
    </row>
    <row r="50" spans="1:34" x14ac:dyDescent="0.2">
      <c r="A50" s="105">
        <v>32</v>
      </c>
      <c r="B50" s="104" t="s">
        <v>177</v>
      </c>
      <c r="C50" s="208" t="s">
        <v>860</v>
      </c>
      <c r="D50" s="126">
        <v>0</v>
      </c>
      <c r="E50" s="126">
        <v>0</v>
      </c>
      <c r="F50" s="126">
        <v>0</v>
      </c>
      <c r="G50" s="126">
        <v>0</v>
      </c>
      <c r="H50" s="126">
        <v>0.2</v>
      </c>
      <c r="I50" s="126">
        <v>0.2</v>
      </c>
      <c r="J50" s="126">
        <v>0.2</v>
      </c>
      <c r="K50" s="126">
        <v>0.2</v>
      </c>
      <c r="L50" s="126">
        <v>0.2</v>
      </c>
      <c r="M50" s="126">
        <v>0.2</v>
      </c>
      <c r="N50" s="126">
        <v>0.2</v>
      </c>
      <c r="O50" s="126">
        <v>0.3</v>
      </c>
      <c r="P50" s="126">
        <v>1.1000000000000001</v>
      </c>
      <c r="Q50" s="126">
        <v>7.8</v>
      </c>
      <c r="R50" s="126">
        <v>9.4</v>
      </c>
      <c r="S50" s="126">
        <v>40</v>
      </c>
      <c r="T50" s="126">
        <v>69</v>
      </c>
      <c r="U50" s="126">
        <v>90.9</v>
      </c>
      <c r="V50" s="126">
        <v>95.8</v>
      </c>
      <c r="W50" s="126">
        <v>120.3</v>
      </c>
      <c r="X50" s="126">
        <v>139.30000000000001</v>
      </c>
      <c r="Y50" s="126">
        <v>135.6</v>
      </c>
      <c r="Z50" s="126">
        <v>151.5</v>
      </c>
      <c r="AA50" s="126">
        <v>170.4</v>
      </c>
      <c r="AB50" s="126">
        <v>197.8</v>
      </c>
      <c r="AC50" s="126">
        <v>175.5</v>
      </c>
      <c r="AD50" s="126">
        <v>201.4</v>
      </c>
      <c r="AE50" s="126">
        <v>249.8</v>
      </c>
      <c r="AF50" s="126">
        <v>231</v>
      </c>
      <c r="AG50" s="126">
        <v>230.5</v>
      </c>
      <c r="AH50" s="126"/>
    </row>
    <row r="51" spans="1:34" x14ac:dyDescent="0.2">
      <c r="A51" s="105">
        <v>33</v>
      </c>
      <c r="B51" s="104" t="s">
        <v>178</v>
      </c>
      <c r="C51" s="296" t="s">
        <v>1484</v>
      </c>
      <c r="D51" s="126">
        <v>0</v>
      </c>
      <c r="E51" s="126">
        <v>0</v>
      </c>
      <c r="F51" s="126">
        <v>0</v>
      </c>
      <c r="G51" s="126">
        <v>0</v>
      </c>
      <c r="H51" s="126">
        <v>0.2</v>
      </c>
      <c r="I51" s="126">
        <v>0.2</v>
      </c>
      <c r="J51" s="126">
        <v>0.2</v>
      </c>
      <c r="K51" s="126">
        <v>0.2</v>
      </c>
      <c r="L51" s="126">
        <v>0.2</v>
      </c>
      <c r="M51" s="126">
        <v>0.2</v>
      </c>
      <c r="N51" s="126">
        <v>0.2</v>
      </c>
      <c r="O51" s="126">
        <v>0.3</v>
      </c>
      <c r="P51" s="126">
        <v>1.1000000000000001</v>
      </c>
      <c r="Q51" s="126">
        <v>7.8</v>
      </c>
      <c r="R51" s="126">
        <v>9.4</v>
      </c>
      <c r="S51" s="126">
        <v>40</v>
      </c>
      <c r="T51" s="126">
        <v>69</v>
      </c>
      <c r="U51" s="126">
        <v>90.9</v>
      </c>
      <c r="V51" s="126">
        <v>95.8</v>
      </c>
      <c r="W51" s="126">
        <v>120.3</v>
      </c>
      <c r="X51" s="126">
        <v>139.30000000000001</v>
      </c>
      <c r="Y51" s="126">
        <v>135.6</v>
      </c>
      <c r="Z51" s="126">
        <v>151.5</v>
      </c>
      <c r="AA51" s="126">
        <v>170.4</v>
      </c>
      <c r="AB51" s="126">
        <v>197.8</v>
      </c>
      <c r="AC51" s="126">
        <v>175.5</v>
      </c>
      <c r="AD51" s="126">
        <v>201.4</v>
      </c>
      <c r="AE51" s="126">
        <v>249.8</v>
      </c>
      <c r="AF51" s="126">
        <v>231</v>
      </c>
      <c r="AG51" s="126">
        <v>230.5</v>
      </c>
      <c r="AH51" s="126"/>
    </row>
    <row r="52" spans="1:34" x14ac:dyDescent="0.2">
      <c r="A52" s="105">
        <v>34</v>
      </c>
      <c r="B52" s="104" t="s">
        <v>179</v>
      </c>
      <c r="C52" s="296" t="s">
        <v>1485</v>
      </c>
      <c r="D52" s="126">
        <v>0</v>
      </c>
      <c r="E52" s="126">
        <v>0</v>
      </c>
      <c r="F52" s="126">
        <v>0</v>
      </c>
      <c r="G52" s="126">
        <v>0</v>
      </c>
      <c r="H52" s="126">
        <v>0</v>
      </c>
      <c r="I52" s="126">
        <v>0</v>
      </c>
      <c r="J52" s="126">
        <v>0</v>
      </c>
      <c r="K52" s="126">
        <v>0</v>
      </c>
      <c r="L52" s="126">
        <v>0</v>
      </c>
      <c r="M52" s="126">
        <v>0</v>
      </c>
      <c r="N52" s="126">
        <v>0</v>
      </c>
      <c r="O52" s="126">
        <v>0</v>
      </c>
      <c r="P52" s="126">
        <v>0</v>
      </c>
      <c r="Q52" s="126">
        <v>0</v>
      </c>
      <c r="R52" s="126">
        <v>0</v>
      </c>
      <c r="S52" s="126">
        <v>0</v>
      </c>
      <c r="T52" s="126">
        <v>0</v>
      </c>
      <c r="U52" s="126">
        <v>0</v>
      </c>
      <c r="V52" s="126">
        <v>0</v>
      </c>
      <c r="W52" s="126">
        <v>0</v>
      </c>
      <c r="X52" s="126">
        <v>0</v>
      </c>
      <c r="Y52" s="126">
        <v>0</v>
      </c>
      <c r="Z52" s="126">
        <v>0</v>
      </c>
      <c r="AA52" s="126">
        <v>0</v>
      </c>
      <c r="AB52" s="126">
        <v>0</v>
      </c>
      <c r="AC52" s="126">
        <v>0</v>
      </c>
      <c r="AD52" s="126">
        <v>0</v>
      </c>
      <c r="AE52" s="126">
        <v>0</v>
      </c>
      <c r="AF52" s="126">
        <v>0</v>
      </c>
      <c r="AG52" s="126">
        <v>0</v>
      </c>
      <c r="AH52" s="126"/>
    </row>
    <row r="53" spans="1:34" x14ac:dyDescent="0.2">
      <c r="A53" s="105">
        <v>35</v>
      </c>
      <c r="B53" s="104" t="s">
        <v>180</v>
      </c>
      <c r="C53" s="208" t="s">
        <v>861</v>
      </c>
      <c r="D53" s="126">
        <v>0</v>
      </c>
      <c r="E53" s="126">
        <v>0</v>
      </c>
      <c r="F53" s="126">
        <v>0</v>
      </c>
      <c r="G53" s="126">
        <v>0</v>
      </c>
      <c r="H53" s="126">
        <v>0</v>
      </c>
      <c r="I53" s="126">
        <v>0</v>
      </c>
      <c r="J53" s="126">
        <v>0</v>
      </c>
      <c r="K53" s="126">
        <v>0</v>
      </c>
      <c r="L53" s="126">
        <v>0</v>
      </c>
      <c r="M53" s="126">
        <v>0</v>
      </c>
      <c r="N53" s="126">
        <v>0</v>
      </c>
      <c r="O53" s="126">
        <v>0</v>
      </c>
      <c r="P53" s="126">
        <v>0</v>
      </c>
      <c r="Q53" s="126">
        <v>0</v>
      </c>
      <c r="R53" s="126">
        <v>0</v>
      </c>
      <c r="S53" s="126">
        <v>0</v>
      </c>
      <c r="T53" s="126">
        <v>0</v>
      </c>
      <c r="U53" s="126">
        <v>0</v>
      </c>
      <c r="V53" s="126">
        <v>0</v>
      </c>
      <c r="W53" s="126">
        <v>0</v>
      </c>
      <c r="X53" s="126">
        <v>0</v>
      </c>
      <c r="Y53" s="126">
        <v>0</v>
      </c>
      <c r="Z53" s="126">
        <v>0</v>
      </c>
      <c r="AA53" s="126">
        <v>0</v>
      </c>
      <c r="AB53" s="126">
        <v>0</v>
      </c>
      <c r="AC53" s="126">
        <v>0</v>
      </c>
      <c r="AD53" s="126">
        <v>0</v>
      </c>
      <c r="AE53" s="126">
        <v>0</v>
      </c>
      <c r="AF53" s="126">
        <v>0</v>
      </c>
      <c r="AG53" s="126">
        <v>0</v>
      </c>
      <c r="AH53" s="126"/>
    </row>
    <row r="54" spans="1:34" x14ac:dyDescent="0.2">
      <c r="A54" s="105">
        <v>36</v>
      </c>
      <c r="B54" s="104" t="s">
        <v>181</v>
      </c>
      <c r="C54" s="208" t="s">
        <v>1486</v>
      </c>
      <c r="D54" s="126">
        <v>0.1</v>
      </c>
      <c r="E54" s="126">
        <v>0.1</v>
      </c>
      <c r="F54" s="126">
        <v>0.1</v>
      </c>
      <c r="G54" s="126">
        <v>0</v>
      </c>
      <c r="H54" s="126">
        <v>0</v>
      </c>
      <c r="I54" s="126">
        <v>0.1</v>
      </c>
      <c r="J54" s="126">
        <v>0</v>
      </c>
      <c r="K54" s="126">
        <v>0</v>
      </c>
      <c r="L54" s="126">
        <v>0</v>
      </c>
      <c r="M54" s="126">
        <v>0</v>
      </c>
      <c r="N54" s="126">
        <v>0</v>
      </c>
      <c r="O54" s="126">
        <v>0</v>
      </c>
      <c r="P54" s="126">
        <v>0.1</v>
      </c>
      <c r="Q54" s="126">
        <v>0.1</v>
      </c>
      <c r="R54" s="126">
        <v>0</v>
      </c>
      <c r="S54" s="126">
        <v>0</v>
      </c>
      <c r="T54" s="126">
        <v>0</v>
      </c>
      <c r="U54" s="126">
        <v>0</v>
      </c>
      <c r="V54" s="126">
        <v>0.1</v>
      </c>
      <c r="W54" s="126">
        <v>0.1</v>
      </c>
      <c r="X54" s="126">
        <v>0.1</v>
      </c>
      <c r="Y54" s="126">
        <v>1.8</v>
      </c>
      <c r="Z54" s="126">
        <v>15.9</v>
      </c>
      <c r="AA54" s="126">
        <v>19.3</v>
      </c>
      <c r="AB54" s="126">
        <v>24.2</v>
      </c>
      <c r="AC54" s="126">
        <v>20.2</v>
      </c>
      <c r="AD54" s="126">
        <v>20.6</v>
      </c>
      <c r="AE54" s="126">
        <v>25.3</v>
      </c>
      <c r="AF54" s="126">
        <v>24.4</v>
      </c>
      <c r="AG54" s="126">
        <v>23.6</v>
      </c>
      <c r="AH54" s="126"/>
    </row>
    <row r="55" spans="1:34" x14ac:dyDescent="0.2">
      <c r="A55" s="105">
        <v>37</v>
      </c>
      <c r="B55" s="104" t="s">
        <v>182</v>
      </c>
      <c r="C55" s="208" t="s">
        <v>1487</v>
      </c>
      <c r="D55" s="126">
        <v>0</v>
      </c>
      <c r="E55" s="126">
        <v>0</v>
      </c>
      <c r="F55" s="126">
        <v>0</v>
      </c>
      <c r="G55" s="126">
        <v>0</v>
      </c>
      <c r="H55" s="126">
        <v>0</v>
      </c>
      <c r="I55" s="126">
        <v>0</v>
      </c>
      <c r="J55" s="126">
        <v>0</v>
      </c>
      <c r="K55" s="126">
        <v>0</v>
      </c>
      <c r="L55" s="126">
        <v>0</v>
      </c>
      <c r="M55" s="126">
        <v>0</v>
      </c>
      <c r="N55" s="126">
        <v>0</v>
      </c>
      <c r="O55" s="126">
        <v>0</v>
      </c>
      <c r="P55" s="126">
        <v>0</v>
      </c>
      <c r="Q55" s="126">
        <v>0</v>
      </c>
      <c r="R55" s="126">
        <v>0.1</v>
      </c>
      <c r="S55" s="126">
        <v>0.1</v>
      </c>
      <c r="T55" s="126">
        <v>0.1</v>
      </c>
      <c r="U55" s="126">
        <v>0.3</v>
      </c>
      <c r="V55" s="126">
        <v>0.1</v>
      </c>
      <c r="W55" s="126">
        <v>0.1</v>
      </c>
      <c r="X55" s="126">
        <v>0.1</v>
      </c>
      <c r="Y55" s="126">
        <v>0</v>
      </c>
      <c r="Z55" s="126">
        <v>0</v>
      </c>
      <c r="AA55" s="126">
        <v>0</v>
      </c>
      <c r="AB55" s="126">
        <v>0</v>
      </c>
      <c r="AC55" s="126">
        <v>0</v>
      </c>
      <c r="AD55" s="126">
        <v>0</v>
      </c>
      <c r="AE55" s="126">
        <v>0</v>
      </c>
      <c r="AF55" s="126">
        <v>0</v>
      </c>
      <c r="AG55" s="126">
        <v>0</v>
      </c>
      <c r="AH55" s="126"/>
    </row>
    <row r="56" spans="1:34" x14ac:dyDescent="0.2">
      <c r="B56" s="114" t="s">
        <v>850</v>
      </c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</row>
    <row r="57" spans="1:34" s="114" customFormat="1" x14ac:dyDescent="0.2">
      <c r="A57" s="107">
        <v>38</v>
      </c>
      <c r="B57" s="114" t="s">
        <v>175</v>
      </c>
      <c r="C57" s="114" t="s">
        <v>1300</v>
      </c>
      <c r="D57" s="291">
        <v>1.5</v>
      </c>
      <c r="E57" s="291">
        <v>1.2</v>
      </c>
      <c r="F57" s="291">
        <v>0.9</v>
      </c>
      <c r="G57" s="291">
        <v>1</v>
      </c>
      <c r="H57" s="291">
        <v>1</v>
      </c>
      <c r="I57" s="291">
        <v>1.5</v>
      </c>
      <c r="J57" s="291">
        <v>1.9</v>
      </c>
      <c r="K57" s="291">
        <v>1.6</v>
      </c>
      <c r="L57" s="291">
        <v>1.4</v>
      </c>
      <c r="M57" s="291">
        <v>1.8</v>
      </c>
      <c r="N57" s="291">
        <v>1.7</v>
      </c>
      <c r="O57" s="291">
        <v>2.4</v>
      </c>
      <c r="P57" s="291">
        <v>3.3</v>
      </c>
      <c r="Q57" s="291">
        <v>3.2</v>
      </c>
      <c r="R57" s="291">
        <v>1.7</v>
      </c>
      <c r="S57" s="291">
        <v>1</v>
      </c>
      <c r="T57" s="291">
        <v>1.6</v>
      </c>
      <c r="U57" s="291">
        <v>1.5</v>
      </c>
      <c r="V57" s="291">
        <v>0.5</v>
      </c>
      <c r="W57" s="291">
        <v>0.5</v>
      </c>
      <c r="X57" s="291">
        <v>0.4</v>
      </c>
      <c r="Y57" s="291">
        <v>0.3</v>
      </c>
      <c r="Z57" s="291">
        <v>0.3</v>
      </c>
      <c r="AA57" s="291">
        <v>0.2</v>
      </c>
      <c r="AB57" s="291">
        <v>0.2</v>
      </c>
      <c r="AC57" s="291">
        <v>0.2</v>
      </c>
      <c r="AD57" s="291">
        <v>0.3</v>
      </c>
      <c r="AE57" s="291">
        <v>0.4</v>
      </c>
      <c r="AF57" s="291">
        <v>2.1</v>
      </c>
      <c r="AG57" s="291">
        <v>0.4</v>
      </c>
      <c r="AH57" s="291"/>
    </row>
    <row r="58" spans="1:34" x14ac:dyDescent="0.2">
      <c r="A58" s="105">
        <v>39</v>
      </c>
      <c r="B58" s="104" t="s">
        <v>176</v>
      </c>
      <c r="C58" s="208" t="s">
        <v>859</v>
      </c>
      <c r="D58" s="126">
        <v>1.5</v>
      </c>
      <c r="E58" s="126">
        <v>1.2</v>
      </c>
      <c r="F58" s="126">
        <v>0.9</v>
      </c>
      <c r="G58" s="126">
        <v>1</v>
      </c>
      <c r="H58" s="126">
        <v>1</v>
      </c>
      <c r="I58" s="126">
        <v>1.5</v>
      </c>
      <c r="J58" s="126">
        <v>1.9</v>
      </c>
      <c r="K58" s="126">
        <v>1.6</v>
      </c>
      <c r="L58" s="126">
        <v>1.4</v>
      </c>
      <c r="M58" s="126">
        <v>1.8</v>
      </c>
      <c r="N58" s="126">
        <v>1.7</v>
      </c>
      <c r="O58" s="126">
        <v>2.4</v>
      </c>
      <c r="P58" s="126">
        <v>3.3</v>
      </c>
      <c r="Q58" s="126">
        <v>3.2</v>
      </c>
      <c r="R58" s="126">
        <v>1.7</v>
      </c>
      <c r="S58" s="126">
        <v>1</v>
      </c>
      <c r="T58" s="126">
        <v>1.6</v>
      </c>
      <c r="U58" s="126">
        <v>1.5</v>
      </c>
      <c r="V58" s="126">
        <v>0.4</v>
      </c>
      <c r="W58" s="126">
        <v>0.4</v>
      </c>
      <c r="X58" s="126">
        <v>0.3</v>
      </c>
      <c r="Y58" s="126">
        <v>0.2</v>
      </c>
      <c r="Z58" s="126">
        <v>0.2</v>
      </c>
      <c r="AA58" s="126">
        <v>0.1</v>
      </c>
      <c r="AB58" s="126">
        <v>0.2</v>
      </c>
      <c r="AC58" s="126">
        <v>0.2</v>
      </c>
      <c r="AD58" s="126">
        <v>0.1</v>
      </c>
      <c r="AE58" s="126">
        <v>0.3</v>
      </c>
      <c r="AF58" s="126">
        <v>2</v>
      </c>
      <c r="AG58" s="126">
        <v>0.4</v>
      </c>
      <c r="AH58" s="126"/>
    </row>
    <row r="59" spans="1:34" x14ac:dyDescent="0.2">
      <c r="A59" s="105">
        <v>40</v>
      </c>
      <c r="B59" s="104" t="s">
        <v>177</v>
      </c>
      <c r="C59" s="208" t="s">
        <v>860</v>
      </c>
      <c r="D59" s="126">
        <v>0</v>
      </c>
      <c r="E59" s="126">
        <v>0</v>
      </c>
      <c r="F59" s="126">
        <v>0</v>
      </c>
      <c r="G59" s="126">
        <v>0</v>
      </c>
      <c r="H59" s="126">
        <v>0</v>
      </c>
      <c r="I59" s="126">
        <v>0</v>
      </c>
      <c r="J59" s="126">
        <v>0</v>
      </c>
      <c r="K59" s="126">
        <v>0</v>
      </c>
      <c r="L59" s="126">
        <v>0</v>
      </c>
      <c r="M59" s="126">
        <v>0</v>
      </c>
      <c r="N59" s="126">
        <v>0</v>
      </c>
      <c r="O59" s="126">
        <v>0</v>
      </c>
      <c r="P59" s="126">
        <v>0</v>
      </c>
      <c r="Q59" s="126">
        <v>0</v>
      </c>
      <c r="R59" s="126">
        <v>0</v>
      </c>
      <c r="S59" s="126">
        <v>0</v>
      </c>
      <c r="T59" s="126">
        <v>0</v>
      </c>
      <c r="U59" s="126">
        <v>0</v>
      </c>
      <c r="V59" s="126">
        <v>0</v>
      </c>
      <c r="W59" s="126">
        <v>0</v>
      </c>
      <c r="X59" s="126">
        <v>0</v>
      </c>
      <c r="Y59" s="126">
        <v>0</v>
      </c>
      <c r="Z59" s="126">
        <v>0</v>
      </c>
      <c r="AA59" s="126">
        <v>0</v>
      </c>
      <c r="AB59" s="126">
        <v>0</v>
      </c>
      <c r="AC59" s="126">
        <v>0</v>
      </c>
      <c r="AD59" s="126">
        <v>0</v>
      </c>
      <c r="AE59" s="126">
        <v>0</v>
      </c>
      <c r="AF59" s="126">
        <v>0</v>
      </c>
      <c r="AG59" s="126">
        <v>0</v>
      </c>
      <c r="AH59" s="126"/>
    </row>
    <row r="60" spans="1:34" x14ac:dyDescent="0.2">
      <c r="A60" s="105">
        <v>41</v>
      </c>
      <c r="B60" s="104" t="s">
        <v>179</v>
      </c>
      <c r="C60" s="296" t="s">
        <v>1488</v>
      </c>
      <c r="D60" s="126">
        <v>0</v>
      </c>
      <c r="E60" s="126">
        <v>0</v>
      </c>
      <c r="F60" s="126">
        <v>0</v>
      </c>
      <c r="G60" s="126">
        <v>0</v>
      </c>
      <c r="H60" s="126">
        <v>0</v>
      </c>
      <c r="I60" s="126">
        <v>0</v>
      </c>
      <c r="J60" s="126">
        <v>0</v>
      </c>
      <c r="K60" s="126">
        <v>0</v>
      </c>
      <c r="L60" s="126">
        <v>0</v>
      </c>
      <c r="M60" s="126">
        <v>0</v>
      </c>
      <c r="N60" s="126">
        <v>0</v>
      </c>
      <c r="O60" s="126">
        <v>0</v>
      </c>
      <c r="P60" s="126">
        <v>0</v>
      </c>
      <c r="Q60" s="126">
        <v>0</v>
      </c>
      <c r="R60" s="126">
        <v>0</v>
      </c>
      <c r="S60" s="126">
        <v>0</v>
      </c>
      <c r="T60" s="126">
        <v>0</v>
      </c>
      <c r="U60" s="126">
        <v>0</v>
      </c>
      <c r="V60" s="126">
        <v>0</v>
      </c>
      <c r="W60" s="126">
        <v>0</v>
      </c>
      <c r="X60" s="126">
        <v>0</v>
      </c>
      <c r="Y60" s="126">
        <v>0</v>
      </c>
      <c r="Z60" s="126">
        <v>0</v>
      </c>
      <c r="AA60" s="126">
        <v>0</v>
      </c>
      <c r="AB60" s="126">
        <v>0</v>
      </c>
      <c r="AC60" s="126">
        <v>0</v>
      </c>
      <c r="AD60" s="126">
        <v>0</v>
      </c>
      <c r="AE60" s="126">
        <v>0</v>
      </c>
      <c r="AF60" s="126">
        <v>0</v>
      </c>
      <c r="AG60" s="126">
        <v>0</v>
      </c>
      <c r="AH60" s="126"/>
    </row>
    <row r="61" spans="1:34" x14ac:dyDescent="0.2">
      <c r="A61" s="105">
        <v>42</v>
      </c>
      <c r="B61" s="104" t="s">
        <v>180</v>
      </c>
      <c r="C61" s="208" t="s">
        <v>861</v>
      </c>
      <c r="D61" s="126">
        <v>0</v>
      </c>
      <c r="E61" s="126">
        <v>0</v>
      </c>
      <c r="F61" s="126">
        <v>0</v>
      </c>
      <c r="G61" s="126">
        <v>0</v>
      </c>
      <c r="H61" s="126">
        <v>0</v>
      </c>
      <c r="I61" s="126">
        <v>0</v>
      </c>
      <c r="J61" s="126">
        <v>0</v>
      </c>
      <c r="K61" s="126">
        <v>0</v>
      </c>
      <c r="L61" s="126">
        <v>0</v>
      </c>
      <c r="M61" s="126">
        <v>0</v>
      </c>
      <c r="N61" s="126">
        <v>0</v>
      </c>
      <c r="O61" s="126">
        <v>0</v>
      </c>
      <c r="P61" s="126">
        <v>0</v>
      </c>
      <c r="Q61" s="126">
        <v>0</v>
      </c>
      <c r="R61" s="126">
        <v>0</v>
      </c>
      <c r="S61" s="126">
        <v>0</v>
      </c>
      <c r="T61" s="126">
        <v>0</v>
      </c>
      <c r="U61" s="126">
        <v>0</v>
      </c>
      <c r="V61" s="126">
        <v>0</v>
      </c>
      <c r="W61" s="126">
        <v>0</v>
      </c>
      <c r="X61" s="126">
        <v>0</v>
      </c>
      <c r="Y61" s="126">
        <v>0</v>
      </c>
      <c r="Z61" s="126">
        <v>0</v>
      </c>
      <c r="AA61" s="126">
        <v>0</v>
      </c>
      <c r="AB61" s="126">
        <v>0</v>
      </c>
      <c r="AC61" s="126">
        <v>0</v>
      </c>
      <c r="AD61" s="126">
        <v>0</v>
      </c>
      <c r="AE61" s="126">
        <v>0</v>
      </c>
      <c r="AF61" s="126">
        <v>0</v>
      </c>
      <c r="AG61" s="126">
        <v>0</v>
      </c>
      <c r="AH61" s="126"/>
    </row>
    <row r="62" spans="1:34" x14ac:dyDescent="0.2">
      <c r="A62" s="105">
        <v>43</v>
      </c>
      <c r="B62" s="104" t="s">
        <v>182</v>
      </c>
      <c r="C62" s="208" t="s">
        <v>1487</v>
      </c>
      <c r="D62" s="126">
        <v>0</v>
      </c>
      <c r="E62" s="126">
        <v>0</v>
      </c>
      <c r="F62" s="126">
        <v>0</v>
      </c>
      <c r="G62" s="126">
        <v>0</v>
      </c>
      <c r="H62" s="126">
        <v>0</v>
      </c>
      <c r="I62" s="126">
        <v>0</v>
      </c>
      <c r="J62" s="126">
        <v>0</v>
      </c>
      <c r="K62" s="126">
        <v>0</v>
      </c>
      <c r="L62" s="126">
        <v>0</v>
      </c>
      <c r="M62" s="126">
        <v>0</v>
      </c>
      <c r="N62" s="126">
        <v>0</v>
      </c>
      <c r="O62" s="126">
        <v>0</v>
      </c>
      <c r="P62" s="126">
        <v>0</v>
      </c>
      <c r="Q62" s="126">
        <v>0</v>
      </c>
      <c r="R62" s="126">
        <v>0</v>
      </c>
      <c r="S62" s="126">
        <v>0</v>
      </c>
      <c r="T62" s="126">
        <v>0</v>
      </c>
      <c r="U62" s="126">
        <v>0</v>
      </c>
      <c r="V62" s="126">
        <v>0.1</v>
      </c>
      <c r="W62" s="126">
        <v>0.1</v>
      </c>
      <c r="X62" s="126">
        <v>0.1</v>
      </c>
      <c r="Y62" s="126">
        <v>0.1</v>
      </c>
      <c r="Z62" s="126">
        <v>0.1</v>
      </c>
      <c r="AA62" s="126">
        <v>0</v>
      </c>
      <c r="AB62" s="126">
        <v>0</v>
      </c>
      <c r="AC62" s="126">
        <v>0</v>
      </c>
      <c r="AD62" s="126">
        <v>0.2</v>
      </c>
      <c r="AE62" s="126">
        <v>0.1</v>
      </c>
      <c r="AF62" s="126">
        <v>0.1</v>
      </c>
      <c r="AG62" s="126">
        <v>0</v>
      </c>
      <c r="AH62" s="126"/>
    </row>
    <row r="63" spans="1:34" s="114" customFormat="1" x14ac:dyDescent="0.2">
      <c r="A63" s="107">
        <v>44</v>
      </c>
      <c r="B63" s="114" t="s">
        <v>183</v>
      </c>
      <c r="C63" s="114" t="s">
        <v>1489</v>
      </c>
      <c r="D63" s="291">
        <v>148.4</v>
      </c>
      <c r="E63" s="291">
        <v>137</v>
      </c>
      <c r="F63" s="291">
        <v>126.8</v>
      </c>
      <c r="G63" s="291">
        <v>139.80000000000001</v>
      </c>
      <c r="H63" s="291">
        <v>156.5</v>
      </c>
      <c r="I63" s="291">
        <v>199.5</v>
      </c>
      <c r="J63" s="291">
        <v>247.1</v>
      </c>
      <c r="K63" s="291">
        <v>232.4</v>
      </c>
      <c r="L63" s="291">
        <v>215</v>
      </c>
      <c r="M63" s="291">
        <v>213.3</v>
      </c>
      <c r="N63" s="291">
        <v>221.6</v>
      </c>
      <c r="O63" s="291">
        <v>287.10000000000002</v>
      </c>
      <c r="P63" s="291">
        <v>376.7</v>
      </c>
      <c r="Q63" s="291">
        <v>466.8</v>
      </c>
      <c r="R63" s="291">
        <v>310.89999999999998</v>
      </c>
      <c r="S63" s="291">
        <v>320.10000000000002</v>
      </c>
      <c r="T63" s="291">
        <v>394.7</v>
      </c>
      <c r="U63" s="291">
        <v>416</v>
      </c>
      <c r="V63" s="291">
        <v>439.7</v>
      </c>
      <c r="W63" s="291">
        <v>485.8</v>
      </c>
      <c r="X63" s="291">
        <v>514.5</v>
      </c>
      <c r="Y63" s="291">
        <v>532.9</v>
      </c>
      <c r="Z63" s="291">
        <v>563.29999999999995</v>
      </c>
      <c r="AA63" s="291">
        <v>594.1</v>
      </c>
      <c r="AB63" s="291">
        <v>633.79999999999995</v>
      </c>
      <c r="AC63" s="291">
        <v>596.29999999999995</v>
      </c>
      <c r="AD63" s="291">
        <v>639.70000000000005</v>
      </c>
      <c r="AE63" s="291">
        <v>713.1</v>
      </c>
      <c r="AF63" s="291">
        <v>810.4</v>
      </c>
      <c r="AG63" s="291">
        <v>949.5</v>
      </c>
      <c r="AH63" s="291"/>
    </row>
    <row r="64" spans="1:34" x14ac:dyDescent="0.2">
      <c r="B64" s="114" t="s">
        <v>862</v>
      </c>
      <c r="C64" s="114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126"/>
    </row>
    <row r="65" spans="1:34" x14ac:dyDescent="0.2">
      <c r="B65" s="114" t="s">
        <v>846</v>
      </c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</row>
    <row r="66" spans="1:34" x14ac:dyDescent="0.2">
      <c r="A66" s="105">
        <v>44</v>
      </c>
      <c r="B66" s="104" t="s">
        <v>183</v>
      </c>
      <c r="C66" s="104" t="s">
        <v>1490</v>
      </c>
      <c r="D66" s="126">
        <v>148.4</v>
      </c>
      <c r="E66" s="126">
        <v>137</v>
      </c>
      <c r="F66" s="126">
        <v>126.8</v>
      </c>
      <c r="G66" s="126">
        <v>139.80000000000001</v>
      </c>
      <c r="H66" s="126">
        <v>156.5</v>
      </c>
      <c r="I66" s="126">
        <v>199.5</v>
      </c>
      <c r="J66" s="126">
        <v>247.1</v>
      </c>
      <c r="K66" s="126">
        <v>232.4</v>
      </c>
      <c r="L66" s="126">
        <v>215</v>
      </c>
      <c r="M66" s="126">
        <v>213.3</v>
      </c>
      <c r="N66" s="126">
        <v>221.6</v>
      </c>
      <c r="O66" s="126">
        <v>287.10000000000002</v>
      </c>
      <c r="P66" s="126">
        <v>376.7</v>
      </c>
      <c r="Q66" s="126">
        <v>466.8</v>
      </c>
      <c r="R66" s="126">
        <v>310.89999999999998</v>
      </c>
      <c r="S66" s="126">
        <v>320.10000000000002</v>
      </c>
      <c r="T66" s="126">
        <v>394.7</v>
      </c>
      <c r="U66" s="126">
        <v>416</v>
      </c>
      <c r="V66" s="126">
        <v>439.7</v>
      </c>
      <c r="W66" s="126">
        <v>485.8</v>
      </c>
      <c r="X66" s="126">
        <v>514.5</v>
      </c>
      <c r="Y66" s="126">
        <v>532.9</v>
      </c>
      <c r="Z66" s="126">
        <v>563.29999999999995</v>
      </c>
      <c r="AA66" s="126">
        <v>594.1</v>
      </c>
      <c r="AB66" s="126">
        <v>633.79999999999995</v>
      </c>
      <c r="AC66" s="126">
        <v>596.29999999999995</v>
      </c>
      <c r="AD66" s="126">
        <v>639.70000000000005</v>
      </c>
      <c r="AE66" s="126">
        <v>713.1</v>
      </c>
      <c r="AF66" s="126">
        <v>810.4</v>
      </c>
      <c r="AG66" s="126">
        <v>949.5</v>
      </c>
      <c r="AH66" s="126"/>
    </row>
    <row r="67" spans="1:34" s="114" customFormat="1" x14ac:dyDescent="0.2">
      <c r="A67" s="107">
        <v>45</v>
      </c>
      <c r="B67" s="114" t="s">
        <v>184</v>
      </c>
      <c r="C67" s="114" t="s">
        <v>1491</v>
      </c>
      <c r="D67" s="291">
        <v>0</v>
      </c>
      <c r="E67" s="291">
        <v>0</v>
      </c>
      <c r="F67" s="291">
        <v>0</v>
      </c>
      <c r="G67" s="291">
        <v>0</v>
      </c>
      <c r="H67" s="291">
        <v>0</v>
      </c>
      <c r="I67" s="291">
        <v>0</v>
      </c>
      <c r="J67" s="291">
        <v>0</v>
      </c>
      <c r="K67" s="291">
        <v>0</v>
      </c>
      <c r="L67" s="291">
        <v>0</v>
      </c>
      <c r="M67" s="291">
        <v>0</v>
      </c>
      <c r="N67" s="291">
        <v>0</v>
      </c>
      <c r="O67" s="291">
        <v>0</v>
      </c>
      <c r="P67" s="291">
        <v>0</v>
      </c>
      <c r="Q67" s="291">
        <v>0</v>
      </c>
      <c r="R67" s="291">
        <v>0</v>
      </c>
      <c r="S67" s="291">
        <v>0</v>
      </c>
      <c r="T67" s="291">
        <v>0</v>
      </c>
      <c r="U67" s="291">
        <v>0</v>
      </c>
      <c r="V67" s="291">
        <v>0</v>
      </c>
      <c r="W67" s="291">
        <v>0</v>
      </c>
      <c r="X67" s="291">
        <v>0</v>
      </c>
      <c r="Y67" s="291">
        <v>0</v>
      </c>
      <c r="Z67" s="291">
        <v>0</v>
      </c>
      <c r="AA67" s="291">
        <v>0</v>
      </c>
      <c r="AB67" s="291">
        <v>0</v>
      </c>
      <c r="AC67" s="291">
        <v>0</v>
      </c>
      <c r="AD67" s="291">
        <v>0</v>
      </c>
      <c r="AE67" s="291">
        <v>0</v>
      </c>
      <c r="AF67" s="291">
        <v>0</v>
      </c>
      <c r="AG67" s="291">
        <v>0</v>
      </c>
      <c r="AH67" s="291"/>
    </row>
    <row r="68" spans="1:34" x14ac:dyDescent="0.2">
      <c r="A68" s="105">
        <v>46</v>
      </c>
      <c r="B68" s="104" t="s">
        <v>185</v>
      </c>
      <c r="C68" s="208" t="s">
        <v>845</v>
      </c>
      <c r="D68" s="126">
        <v>0</v>
      </c>
      <c r="E68" s="126">
        <v>0</v>
      </c>
      <c r="F68" s="126">
        <v>0</v>
      </c>
      <c r="G68" s="126">
        <v>0</v>
      </c>
      <c r="H68" s="126">
        <v>0</v>
      </c>
      <c r="I68" s="126">
        <v>0</v>
      </c>
      <c r="J68" s="126">
        <v>0</v>
      </c>
      <c r="K68" s="126">
        <v>0</v>
      </c>
      <c r="L68" s="126">
        <v>0</v>
      </c>
      <c r="M68" s="126">
        <v>0</v>
      </c>
      <c r="N68" s="126">
        <v>0</v>
      </c>
      <c r="O68" s="126">
        <v>0</v>
      </c>
      <c r="P68" s="126">
        <v>0</v>
      </c>
      <c r="Q68" s="126">
        <v>0</v>
      </c>
      <c r="R68" s="126">
        <v>0</v>
      </c>
      <c r="S68" s="126">
        <v>0</v>
      </c>
      <c r="T68" s="126">
        <v>0</v>
      </c>
      <c r="U68" s="126">
        <v>0</v>
      </c>
      <c r="V68" s="126">
        <v>0</v>
      </c>
      <c r="W68" s="126">
        <v>0</v>
      </c>
      <c r="X68" s="126">
        <v>0</v>
      </c>
      <c r="Y68" s="126">
        <v>0</v>
      </c>
      <c r="Z68" s="126">
        <v>0</v>
      </c>
      <c r="AA68" s="126">
        <v>0</v>
      </c>
      <c r="AB68" s="126">
        <v>0</v>
      </c>
      <c r="AC68" s="126">
        <v>0</v>
      </c>
      <c r="AD68" s="126">
        <v>0</v>
      </c>
      <c r="AE68" s="126">
        <v>0</v>
      </c>
      <c r="AF68" s="126">
        <v>0</v>
      </c>
      <c r="AG68" s="126">
        <v>0</v>
      </c>
      <c r="AH68" s="126"/>
    </row>
    <row r="69" spans="1:34" x14ac:dyDescent="0.2">
      <c r="A69" s="105">
        <v>47</v>
      </c>
      <c r="B69" s="104" t="s">
        <v>186</v>
      </c>
      <c r="C69" s="208" t="s">
        <v>863</v>
      </c>
      <c r="D69" s="126">
        <v>0</v>
      </c>
      <c r="E69" s="126">
        <v>0</v>
      </c>
      <c r="F69" s="126">
        <v>0</v>
      </c>
      <c r="G69" s="126">
        <v>0</v>
      </c>
      <c r="H69" s="126">
        <v>0</v>
      </c>
      <c r="I69" s="126">
        <v>0</v>
      </c>
      <c r="J69" s="126">
        <v>0</v>
      </c>
      <c r="K69" s="126">
        <v>0</v>
      </c>
      <c r="L69" s="126">
        <v>0</v>
      </c>
      <c r="M69" s="126">
        <v>0</v>
      </c>
      <c r="N69" s="126">
        <v>0</v>
      </c>
      <c r="O69" s="126">
        <v>0</v>
      </c>
      <c r="P69" s="126">
        <v>0</v>
      </c>
      <c r="Q69" s="126">
        <v>0</v>
      </c>
      <c r="R69" s="126">
        <v>0</v>
      </c>
      <c r="S69" s="126">
        <v>0</v>
      </c>
      <c r="T69" s="126">
        <v>0</v>
      </c>
      <c r="U69" s="126">
        <v>0</v>
      </c>
      <c r="V69" s="126">
        <v>0</v>
      </c>
      <c r="W69" s="126">
        <v>0</v>
      </c>
      <c r="X69" s="126">
        <v>0</v>
      </c>
      <c r="Y69" s="126">
        <v>0</v>
      </c>
      <c r="Z69" s="126">
        <v>0</v>
      </c>
      <c r="AA69" s="126">
        <v>0</v>
      </c>
      <c r="AB69" s="126">
        <v>0</v>
      </c>
      <c r="AC69" s="126">
        <v>0</v>
      </c>
      <c r="AD69" s="126">
        <v>0</v>
      </c>
      <c r="AE69" s="126">
        <v>0</v>
      </c>
      <c r="AF69" s="126">
        <v>0</v>
      </c>
      <c r="AG69" s="126">
        <v>0</v>
      </c>
      <c r="AH69" s="126"/>
    </row>
    <row r="70" spans="1:34" s="300" customFormat="1" x14ac:dyDescent="0.2">
      <c r="A70" s="107">
        <v>48</v>
      </c>
      <c r="B70" s="300" t="s">
        <v>187</v>
      </c>
      <c r="C70" s="301" t="s">
        <v>1492</v>
      </c>
      <c r="D70" s="302">
        <v>1485.7</v>
      </c>
      <c r="E70" s="302">
        <v>1545.4</v>
      </c>
      <c r="F70" s="302">
        <v>1633.6</v>
      </c>
      <c r="G70" s="302">
        <v>1754.9</v>
      </c>
      <c r="H70" s="302">
        <v>1984</v>
      </c>
      <c r="I70" s="302">
        <v>2186.6999999999998</v>
      </c>
      <c r="J70" s="302">
        <v>2419.4</v>
      </c>
      <c r="K70" s="302">
        <v>2571.6999999999998</v>
      </c>
      <c r="L70" s="302">
        <v>2740</v>
      </c>
      <c r="M70" s="302">
        <v>2892.4</v>
      </c>
      <c r="N70" s="302">
        <v>3114.3</v>
      </c>
      <c r="O70" s="302">
        <v>3305.3</v>
      </c>
      <c r="P70" s="302">
        <v>3640.5</v>
      </c>
      <c r="Q70" s="302">
        <v>3912.7</v>
      </c>
      <c r="R70" s="302">
        <v>4166.2</v>
      </c>
      <c r="S70" s="302">
        <v>4309</v>
      </c>
      <c r="T70" s="302">
        <v>4582.3999999999996</v>
      </c>
      <c r="U70" s="302">
        <v>4843.3999999999996</v>
      </c>
      <c r="V70" s="302">
        <v>5042.1000000000004</v>
      </c>
      <c r="W70" s="302">
        <v>5199.8999999999996</v>
      </c>
      <c r="X70" s="302">
        <v>5453.5</v>
      </c>
      <c r="Y70" s="302">
        <v>5645.9</v>
      </c>
      <c r="Z70" s="302">
        <v>6031.5</v>
      </c>
      <c r="AA70" s="302">
        <v>6383.1</v>
      </c>
      <c r="AB70" s="302">
        <v>6754.1</v>
      </c>
      <c r="AC70" s="302">
        <v>7083.8</v>
      </c>
      <c r="AD70" s="302">
        <v>7529.3</v>
      </c>
      <c r="AE70" s="302">
        <v>8165.7</v>
      </c>
      <c r="AF70" s="302">
        <v>8983.6</v>
      </c>
      <c r="AG70" s="302">
        <v>9086</v>
      </c>
      <c r="AH70" s="302"/>
    </row>
    <row r="71" spans="1:34" s="124" customFormat="1" x14ac:dyDescent="0.2">
      <c r="A71" s="105">
        <v>49</v>
      </c>
      <c r="B71" s="124" t="s">
        <v>188</v>
      </c>
      <c r="C71" s="303" t="s">
        <v>1493</v>
      </c>
      <c r="D71" s="125">
        <v>1476.3</v>
      </c>
      <c r="E71" s="125">
        <v>1535.5</v>
      </c>
      <c r="F71" s="125">
        <v>1623.2</v>
      </c>
      <c r="G71" s="125">
        <v>1744.2</v>
      </c>
      <c r="H71" s="125">
        <v>1973.4</v>
      </c>
      <c r="I71" s="125">
        <v>2175.8000000000002</v>
      </c>
      <c r="J71" s="125">
        <v>2407.6</v>
      </c>
      <c r="K71" s="125">
        <v>2559.9</v>
      </c>
      <c r="L71" s="125">
        <v>2727.6</v>
      </c>
      <c r="M71" s="125">
        <v>2879.9</v>
      </c>
      <c r="N71" s="125">
        <v>3101.2</v>
      </c>
      <c r="O71" s="125">
        <v>3293.1</v>
      </c>
      <c r="P71" s="125">
        <v>3628.3</v>
      </c>
      <c r="Q71" s="125">
        <v>3900.4</v>
      </c>
      <c r="R71" s="125">
        <v>4153.7</v>
      </c>
      <c r="S71" s="125">
        <v>4296.3999999999996</v>
      </c>
      <c r="T71" s="125">
        <v>4568.8</v>
      </c>
      <c r="U71" s="125">
        <v>4829</v>
      </c>
      <c r="V71" s="125">
        <v>5027.7</v>
      </c>
      <c r="W71" s="125">
        <v>5184.7</v>
      </c>
      <c r="X71" s="125">
        <v>5436.9</v>
      </c>
      <c r="Y71" s="125">
        <v>5628.3</v>
      </c>
      <c r="Z71" s="125">
        <v>6012</v>
      </c>
      <c r="AA71" s="125">
        <v>6362.4</v>
      </c>
      <c r="AB71" s="125">
        <v>6732.1</v>
      </c>
      <c r="AC71" s="125">
        <v>7060.6</v>
      </c>
      <c r="AD71" s="125">
        <v>7505.4</v>
      </c>
      <c r="AE71" s="125">
        <v>8140.1</v>
      </c>
      <c r="AF71" s="125">
        <v>8955.4</v>
      </c>
      <c r="AG71" s="125">
        <v>9056.9</v>
      </c>
      <c r="AH71" s="125"/>
    </row>
    <row r="72" spans="1:34" s="6" customFormat="1" x14ac:dyDescent="0.2">
      <c r="A72" s="179">
        <v>50</v>
      </c>
      <c r="B72" s="6" t="s">
        <v>189</v>
      </c>
      <c r="C72" s="299" t="s">
        <v>1494</v>
      </c>
      <c r="D72" s="195">
        <v>683.7</v>
      </c>
      <c r="E72" s="195">
        <v>712.4</v>
      </c>
      <c r="F72" s="195">
        <v>742.9</v>
      </c>
      <c r="G72" s="195">
        <v>804.2</v>
      </c>
      <c r="H72" s="195">
        <v>866.6</v>
      </c>
      <c r="I72" s="195">
        <v>963.9</v>
      </c>
      <c r="J72" s="195">
        <v>1086.0999999999999</v>
      </c>
      <c r="K72" s="195">
        <v>1163.8</v>
      </c>
      <c r="L72" s="195">
        <v>1236.0999999999999</v>
      </c>
      <c r="M72" s="195">
        <v>1288.0999999999999</v>
      </c>
      <c r="N72" s="195">
        <v>1378.2</v>
      </c>
      <c r="O72" s="195">
        <v>1456.5</v>
      </c>
      <c r="P72" s="195">
        <v>1580.5</v>
      </c>
      <c r="Q72" s="195">
        <v>1695</v>
      </c>
      <c r="R72" s="195">
        <v>1808.3</v>
      </c>
      <c r="S72" s="195">
        <v>1887.7</v>
      </c>
      <c r="T72" s="195">
        <v>1999.4</v>
      </c>
      <c r="U72" s="195">
        <v>2113.3000000000002</v>
      </c>
      <c r="V72" s="195">
        <v>2157.3000000000002</v>
      </c>
      <c r="W72" s="195">
        <v>2218.6</v>
      </c>
      <c r="X72" s="195">
        <v>2335.1999999999998</v>
      </c>
      <c r="Y72" s="195">
        <v>2406.9</v>
      </c>
      <c r="Z72" s="195">
        <v>2564.1</v>
      </c>
      <c r="AA72" s="195">
        <v>2707.2</v>
      </c>
      <c r="AB72" s="195">
        <v>2846.4</v>
      </c>
      <c r="AC72" s="195">
        <v>2955.1</v>
      </c>
      <c r="AD72" s="195">
        <v>3149.1</v>
      </c>
      <c r="AE72" s="195">
        <v>3419.5</v>
      </c>
      <c r="AF72" s="195">
        <v>3752.9</v>
      </c>
      <c r="AG72" s="195">
        <v>3768.9</v>
      </c>
      <c r="AH72" s="195"/>
    </row>
    <row r="73" spans="1:34" s="6" customFormat="1" x14ac:dyDescent="0.2">
      <c r="A73" s="179">
        <v>51</v>
      </c>
      <c r="B73" s="6" t="s">
        <v>190</v>
      </c>
      <c r="C73" s="298" t="s">
        <v>1495</v>
      </c>
      <c r="D73" s="195">
        <v>683.7</v>
      </c>
      <c r="E73" s="195">
        <v>712.4</v>
      </c>
      <c r="F73" s="195">
        <v>742.9</v>
      </c>
      <c r="G73" s="195">
        <v>804.2</v>
      </c>
      <c r="H73" s="195">
        <v>866.6</v>
      </c>
      <c r="I73" s="195">
        <v>963.9</v>
      </c>
      <c r="J73" s="195">
        <v>1086.0999999999999</v>
      </c>
      <c r="K73" s="195">
        <v>1163.8</v>
      </c>
      <c r="L73" s="195">
        <v>1236.0999999999999</v>
      </c>
      <c r="M73" s="195">
        <v>1288.0999999999999</v>
      </c>
      <c r="N73" s="195">
        <v>1378.2</v>
      </c>
      <c r="O73" s="195">
        <v>1456.5</v>
      </c>
      <c r="P73" s="195">
        <v>1580.5</v>
      </c>
      <c r="Q73" s="195">
        <v>1695</v>
      </c>
      <c r="R73" s="195">
        <v>1808.3</v>
      </c>
      <c r="S73" s="195">
        <v>1887.7</v>
      </c>
      <c r="T73" s="195">
        <v>1999.4</v>
      </c>
      <c r="U73" s="195">
        <v>2113.3000000000002</v>
      </c>
      <c r="V73" s="195">
        <v>2157.3000000000002</v>
      </c>
      <c r="W73" s="195">
        <v>2218.6</v>
      </c>
      <c r="X73" s="195">
        <v>2335.1999999999998</v>
      </c>
      <c r="Y73" s="195">
        <v>2406.9</v>
      </c>
      <c r="Z73" s="195">
        <v>2564.1</v>
      </c>
      <c r="AA73" s="195">
        <v>2707.2</v>
      </c>
      <c r="AB73" s="195">
        <v>2846.4</v>
      </c>
      <c r="AC73" s="195">
        <v>2955.1</v>
      </c>
      <c r="AD73" s="195">
        <v>3149.1</v>
      </c>
      <c r="AE73" s="195">
        <v>3419.5</v>
      </c>
      <c r="AF73" s="195">
        <v>3752.9</v>
      </c>
      <c r="AG73" s="195">
        <v>3768.9</v>
      </c>
      <c r="AH73" s="195"/>
    </row>
    <row r="74" spans="1:34" s="6" customFormat="1" x14ac:dyDescent="0.2">
      <c r="A74" s="179">
        <v>52</v>
      </c>
      <c r="B74" s="6" t="s">
        <v>191</v>
      </c>
      <c r="C74" s="298" t="s">
        <v>1496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0</v>
      </c>
      <c r="AH74" s="195"/>
    </row>
    <row r="75" spans="1:34" s="6" customFormat="1" x14ac:dyDescent="0.2">
      <c r="A75" s="179">
        <v>53</v>
      </c>
      <c r="B75" s="6" t="s">
        <v>192</v>
      </c>
      <c r="C75" s="299" t="s">
        <v>1497</v>
      </c>
      <c r="D75" s="195">
        <v>576.9</v>
      </c>
      <c r="E75" s="195">
        <v>605.9</v>
      </c>
      <c r="F75" s="195">
        <v>650</v>
      </c>
      <c r="G75" s="195">
        <v>705.9</v>
      </c>
      <c r="H75" s="195">
        <v>831.7</v>
      </c>
      <c r="I75" s="195">
        <v>928</v>
      </c>
      <c r="J75" s="195">
        <v>1022.6</v>
      </c>
      <c r="K75" s="195">
        <v>1082.4000000000001</v>
      </c>
      <c r="L75" s="195">
        <v>1144.2</v>
      </c>
      <c r="M75" s="195">
        <v>1223</v>
      </c>
      <c r="N75" s="195">
        <v>1320.9</v>
      </c>
      <c r="O75" s="195">
        <v>1420.2</v>
      </c>
      <c r="P75" s="195">
        <v>1591.3</v>
      </c>
      <c r="Q75" s="195">
        <v>1725.4</v>
      </c>
      <c r="R75" s="195">
        <v>1818.6</v>
      </c>
      <c r="S75" s="195">
        <v>1898.1</v>
      </c>
      <c r="T75" s="195">
        <v>2003.8</v>
      </c>
      <c r="U75" s="195">
        <v>2116.1</v>
      </c>
      <c r="V75" s="195">
        <v>2170</v>
      </c>
      <c r="W75" s="195">
        <v>2229.9</v>
      </c>
      <c r="X75" s="195">
        <v>2348</v>
      </c>
      <c r="Y75" s="195">
        <v>2439.9</v>
      </c>
      <c r="Z75" s="195">
        <v>2627.4</v>
      </c>
      <c r="AA75" s="195">
        <v>2801.4</v>
      </c>
      <c r="AB75" s="195">
        <v>2982.6</v>
      </c>
      <c r="AC75" s="195">
        <v>3139.9</v>
      </c>
      <c r="AD75" s="195">
        <v>3325</v>
      </c>
      <c r="AE75" s="195">
        <v>3615</v>
      </c>
      <c r="AF75" s="195">
        <v>3961.6</v>
      </c>
      <c r="AG75" s="195">
        <v>3996.3</v>
      </c>
      <c r="AH75" s="195"/>
    </row>
    <row r="76" spans="1:34" s="6" customFormat="1" x14ac:dyDescent="0.2">
      <c r="A76" s="179">
        <v>54</v>
      </c>
      <c r="B76" s="6" t="s">
        <v>193</v>
      </c>
      <c r="C76" s="298" t="s">
        <v>1498</v>
      </c>
      <c r="D76" s="195">
        <v>576.9</v>
      </c>
      <c r="E76" s="195">
        <v>605.9</v>
      </c>
      <c r="F76" s="195">
        <v>650</v>
      </c>
      <c r="G76" s="195">
        <v>705.9</v>
      </c>
      <c r="H76" s="195">
        <v>831.7</v>
      </c>
      <c r="I76" s="195">
        <v>928</v>
      </c>
      <c r="J76" s="195">
        <v>1022.6</v>
      </c>
      <c r="K76" s="195">
        <v>1082.4000000000001</v>
      </c>
      <c r="L76" s="195">
        <v>1144.2</v>
      </c>
      <c r="M76" s="195">
        <v>1223</v>
      </c>
      <c r="N76" s="195">
        <v>1320.9</v>
      </c>
      <c r="O76" s="195">
        <v>1420.2</v>
      </c>
      <c r="P76" s="195">
        <v>1591.3</v>
      </c>
      <c r="Q76" s="195">
        <v>1725.4</v>
      </c>
      <c r="R76" s="195">
        <v>1818.6</v>
      </c>
      <c r="S76" s="195">
        <v>1898.1</v>
      </c>
      <c r="T76" s="195">
        <v>2003.8</v>
      </c>
      <c r="U76" s="195">
        <v>2116.1</v>
      </c>
      <c r="V76" s="195">
        <v>2170</v>
      </c>
      <c r="W76" s="195">
        <v>2229.9</v>
      </c>
      <c r="X76" s="195">
        <v>2348</v>
      </c>
      <c r="Y76" s="195">
        <v>2439.9</v>
      </c>
      <c r="Z76" s="195">
        <v>2627.4</v>
      </c>
      <c r="AA76" s="195">
        <v>2801.4</v>
      </c>
      <c r="AB76" s="195">
        <v>2982.6</v>
      </c>
      <c r="AC76" s="195">
        <v>3139.9</v>
      </c>
      <c r="AD76" s="195">
        <v>3325</v>
      </c>
      <c r="AE76" s="195">
        <v>3615</v>
      </c>
      <c r="AF76" s="195">
        <v>3961.6</v>
      </c>
      <c r="AG76" s="195">
        <v>3996.3</v>
      </c>
      <c r="AH76" s="195"/>
    </row>
    <row r="77" spans="1:34" s="6" customFormat="1" x14ac:dyDescent="0.2">
      <c r="A77" s="179">
        <v>55</v>
      </c>
      <c r="B77" s="6" t="s">
        <v>194</v>
      </c>
      <c r="C77" s="298" t="s">
        <v>1499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0</v>
      </c>
      <c r="AH77" s="195"/>
    </row>
    <row r="78" spans="1:34" s="6" customFormat="1" x14ac:dyDescent="0.2">
      <c r="A78" s="179">
        <v>56</v>
      </c>
      <c r="B78" s="6" t="s">
        <v>195</v>
      </c>
      <c r="C78" s="299" t="s">
        <v>1500</v>
      </c>
      <c r="D78" s="195">
        <v>215.7</v>
      </c>
      <c r="E78" s="195">
        <v>217.2</v>
      </c>
      <c r="F78" s="195">
        <v>230.3</v>
      </c>
      <c r="G78" s="195">
        <v>234</v>
      </c>
      <c r="H78" s="195">
        <v>275.10000000000002</v>
      </c>
      <c r="I78" s="195">
        <v>283.89999999999998</v>
      </c>
      <c r="J78" s="195">
        <v>298.89999999999998</v>
      </c>
      <c r="K78" s="195">
        <v>313.7</v>
      </c>
      <c r="L78" s="195">
        <v>347.3</v>
      </c>
      <c r="M78" s="195">
        <v>368.8</v>
      </c>
      <c r="N78" s="195">
        <v>402.1</v>
      </c>
      <c r="O78" s="195">
        <v>416.5</v>
      </c>
      <c r="P78" s="195">
        <v>456.6</v>
      </c>
      <c r="Q78" s="195">
        <v>480</v>
      </c>
      <c r="R78" s="195">
        <v>526.79999999999995</v>
      </c>
      <c r="S78" s="195">
        <v>510.5</v>
      </c>
      <c r="T78" s="195">
        <v>565.6</v>
      </c>
      <c r="U78" s="195">
        <v>599.6</v>
      </c>
      <c r="V78" s="195">
        <v>700.3</v>
      </c>
      <c r="W78" s="195">
        <v>736.2</v>
      </c>
      <c r="X78" s="195">
        <v>753.6</v>
      </c>
      <c r="Y78" s="195">
        <v>781.6</v>
      </c>
      <c r="Z78" s="195">
        <v>820.5</v>
      </c>
      <c r="AA78" s="195">
        <v>853.8</v>
      </c>
      <c r="AB78" s="195">
        <v>903.2</v>
      </c>
      <c r="AC78" s="195">
        <v>965.5</v>
      </c>
      <c r="AD78" s="195">
        <v>1031.4000000000001</v>
      </c>
      <c r="AE78" s="195">
        <v>1105.5999999999999</v>
      </c>
      <c r="AF78" s="195">
        <v>1240.8</v>
      </c>
      <c r="AG78" s="195">
        <v>1291.7</v>
      </c>
      <c r="AH78" s="195"/>
    </row>
    <row r="79" spans="1:34" s="6" customFormat="1" ht="25.5" x14ac:dyDescent="0.2">
      <c r="A79" s="179">
        <v>57</v>
      </c>
      <c r="B79" s="6" t="s">
        <v>196</v>
      </c>
      <c r="C79" s="298" t="s">
        <v>1501</v>
      </c>
      <c r="D79" s="195">
        <v>199.8</v>
      </c>
      <c r="E79" s="195">
        <v>200.9</v>
      </c>
      <c r="F79" s="195">
        <v>213.2</v>
      </c>
      <c r="G79" s="195">
        <v>215.5</v>
      </c>
      <c r="H79" s="195">
        <v>254.5</v>
      </c>
      <c r="I79" s="195">
        <v>266.2</v>
      </c>
      <c r="J79" s="195">
        <v>287.89999999999998</v>
      </c>
      <c r="K79" s="195">
        <v>302.2</v>
      </c>
      <c r="L79" s="195">
        <v>334.1</v>
      </c>
      <c r="M79" s="195">
        <v>354.4</v>
      </c>
      <c r="N79" s="195">
        <v>386.9</v>
      </c>
      <c r="O79" s="195">
        <v>399.7</v>
      </c>
      <c r="P79" s="195">
        <v>438.3</v>
      </c>
      <c r="Q79" s="195">
        <v>460.3</v>
      </c>
      <c r="R79" s="195">
        <v>501.1</v>
      </c>
      <c r="S79" s="195">
        <v>482.1</v>
      </c>
      <c r="T79" s="195">
        <v>534.9</v>
      </c>
      <c r="U79" s="195">
        <v>566.79999999999995</v>
      </c>
      <c r="V79" s="195">
        <v>666.9</v>
      </c>
      <c r="W79" s="195">
        <v>700.7</v>
      </c>
      <c r="X79" s="195">
        <v>715.4</v>
      </c>
      <c r="Y79" s="195">
        <v>741</v>
      </c>
      <c r="Z79" s="195">
        <v>776.6</v>
      </c>
      <c r="AA79" s="195">
        <v>807.9</v>
      </c>
      <c r="AB79" s="195">
        <v>855.1</v>
      </c>
      <c r="AC79" s="195">
        <v>912.8</v>
      </c>
      <c r="AD79" s="195">
        <v>973.8</v>
      </c>
      <c r="AE79" s="195">
        <v>1039</v>
      </c>
      <c r="AF79" s="195">
        <v>1163.0999999999999</v>
      </c>
      <c r="AG79" s="195">
        <v>1220.0999999999999</v>
      </c>
      <c r="AH79" s="195"/>
    </row>
    <row r="80" spans="1:34" s="6" customFormat="1" x14ac:dyDescent="0.2">
      <c r="A80" s="179">
        <v>58</v>
      </c>
      <c r="B80" s="6" t="s">
        <v>197</v>
      </c>
      <c r="C80" s="298" t="s">
        <v>1502</v>
      </c>
      <c r="D80" s="195">
        <v>15.9</v>
      </c>
      <c r="E80" s="195">
        <v>16.3</v>
      </c>
      <c r="F80" s="195">
        <v>17.100000000000001</v>
      </c>
      <c r="G80" s="195">
        <v>18.5</v>
      </c>
      <c r="H80" s="195">
        <v>20.7</v>
      </c>
      <c r="I80" s="195">
        <v>17.600000000000001</v>
      </c>
      <c r="J80" s="195">
        <v>10.9</v>
      </c>
      <c r="K80" s="195">
        <v>11.5</v>
      </c>
      <c r="L80" s="195">
        <v>13.1</v>
      </c>
      <c r="M80" s="195">
        <v>14.4</v>
      </c>
      <c r="N80" s="195">
        <v>15.2</v>
      </c>
      <c r="O80" s="195">
        <v>16.8</v>
      </c>
      <c r="P80" s="195">
        <v>18.3</v>
      </c>
      <c r="Q80" s="195">
        <v>19.7</v>
      </c>
      <c r="R80" s="195">
        <v>25.7</v>
      </c>
      <c r="S80" s="195">
        <v>28.4</v>
      </c>
      <c r="T80" s="195">
        <v>30.7</v>
      </c>
      <c r="U80" s="195">
        <v>32.799999999999997</v>
      </c>
      <c r="V80" s="195">
        <v>33.5</v>
      </c>
      <c r="W80" s="195">
        <v>35.5</v>
      </c>
      <c r="X80" s="195">
        <v>38.200000000000003</v>
      </c>
      <c r="Y80" s="195">
        <v>40.6</v>
      </c>
      <c r="Z80" s="195">
        <v>43.8</v>
      </c>
      <c r="AA80" s="195">
        <v>45.9</v>
      </c>
      <c r="AB80" s="195">
        <v>48.1</v>
      </c>
      <c r="AC80" s="195">
        <v>52.7</v>
      </c>
      <c r="AD80" s="195">
        <v>57.6</v>
      </c>
      <c r="AE80" s="195">
        <v>66.599999999999994</v>
      </c>
      <c r="AF80" s="195">
        <v>77.7</v>
      </c>
      <c r="AG80" s="195">
        <v>71.599999999999994</v>
      </c>
      <c r="AH80" s="195"/>
    </row>
    <row r="81" spans="1:34" s="6" customFormat="1" x14ac:dyDescent="0.2">
      <c r="A81" s="179">
        <v>59</v>
      </c>
      <c r="B81" s="6" t="s">
        <v>198</v>
      </c>
      <c r="C81" s="12" t="s">
        <v>1503</v>
      </c>
      <c r="D81" s="195">
        <v>9.3000000000000007</v>
      </c>
      <c r="E81" s="195">
        <v>9.9</v>
      </c>
      <c r="F81" s="195">
        <v>10.4</v>
      </c>
      <c r="G81" s="195">
        <v>10.7</v>
      </c>
      <c r="H81" s="195">
        <v>10.6</v>
      </c>
      <c r="I81" s="195">
        <v>10.9</v>
      </c>
      <c r="J81" s="195">
        <v>11.8</v>
      </c>
      <c r="K81" s="195">
        <v>11.8</v>
      </c>
      <c r="L81" s="195">
        <v>12.5</v>
      </c>
      <c r="M81" s="195">
        <v>12.5</v>
      </c>
      <c r="N81" s="195">
        <v>13.2</v>
      </c>
      <c r="O81" s="195">
        <v>12.1</v>
      </c>
      <c r="P81" s="195">
        <v>12.2</v>
      </c>
      <c r="Q81" s="195">
        <v>12.3</v>
      </c>
      <c r="R81" s="195">
        <v>12.5</v>
      </c>
      <c r="S81" s="195">
        <v>12.6</v>
      </c>
      <c r="T81" s="195">
        <v>13.6</v>
      </c>
      <c r="U81" s="195">
        <v>14.5</v>
      </c>
      <c r="V81" s="195">
        <v>14.5</v>
      </c>
      <c r="W81" s="195">
        <v>15.2</v>
      </c>
      <c r="X81" s="195">
        <v>16.7</v>
      </c>
      <c r="Y81" s="195">
        <v>17.5</v>
      </c>
      <c r="Z81" s="195">
        <v>19.600000000000001</v>
      </c>
      <c r="AA81" s="195">
        <v>20.6</v>
      </c>
      <c r="AB81" s="195">
        <v>22</v>
      </c>
      <c r="AC81" s="195">
        <v>23.2</v>
      </c>
      <c r="AD81" s="195">
        <v>23.9</v>
      </c>
      <c r="AE81" s="195">
        <v>25.6</v>
      </c>
      <c r="AF81" s="195">
        <v>28.2</v>
      </c>
      <c r="AG81" s="195">
        <v>29.1</v>
      </c>
      <c r="AH81" s="195"/>
    </row>
    <row r="82" spans="1:34" s="114" customFormat="1" x14ac:dyDescent="0.2">
      <c r="A82" s="107">
        <v>60</v>
      </c>
      <c r="B82" s="114" t="s">
        <v>199</v>
      </c>
      <c r="C82" s="114" t="s">
        <v>1504</v>
      </c>
      <c r="D82" s="291">
        <v>1069.5999999999999</v>
      </c>
      <c r="E82" s="291">
        <v>1137.7</v>
      </c>
      <c r="F82" s="291">
        <v>1203.3</v>
      </c>
      <c r="G82" s="291">
        <v>1291.7</v>
      </c>
      <c r="H82" s="291">
        <v>1502.4</v>
      </c>
      <c r="I82" s="291">
        <v>1700.5</v>
      </c>
      <c r="J82" s="291">
        <v>1888</v>
      </c>
      <c r="K82" s="291">
        <v>2067.3000000000002</v>
      </c>
      <c r="L82" s="291">
        <v>2183</v>
      </c>
      <c r="M82" s="291">
        <v>2288.5</v>
      </c>
      <c r="N82" s="291">
        <v>2485</v>
      </c>
      <c r="O82" s="291">
        <v>2652.3</v>
      </c>
      <c r="P82" s="291">
        <v>2751.2</v>
      </c>
      <c r="Q82" s="291">
        <v>3167.2</v>
      </c>
      <c r="R82" s="291">
        <v>3289.9</v>
      </c>
      <c r="S82" s="291">
        <v>3365.3</v>
      </c>
      <c r="T82" s="291">
        <v>3400.1</v>
      </c>
      <c r="U82" s="291">
        <v>3592.4</v>
      </c>
      <c r="V82" s="291">
        <v>3766.7</v>
      </c>
      <c r="W82" s="291">
        <v>3911.7</v>
      </c>
      <c r="X82" s="291">
        <v>3991.3</v>
      </c>
      <c r="Y82" s="291">
        <v>4018.5</v>
      </c>
      <c r="Z82" s="291">
        <v>4353.8999999999996</v>
      </c>
      <c r="AA82" s="291">
        <v>4600.7</v>
      </c>
      <c r="AB82" s="291">
        <v>4826.3999999999996</v>
      </c>
      <c r="AC82" s="291">
        <v>5368.1</v>
      </c>
      <c r="AD82" s="291">
        <v>5295.7</v>
      </c>
      <c r="AE82" s="291">
        <v>5945.7</v>
      </c>
      <c r="AF82" s="291">
        <v>6284.1</v>
      </c>
      <c r="AG82" s="291">
        <v>6936.7</v>
      </c>
      <c r="AH82" s="291"/>
    </row>
    <row r="83" spans="1:34" x14ac:dyDescent="0.2">
      <c r="A83" s="105">
        <v>61</v>
      </c>
      <c r="B83" s="104" t="s">
        <v>200</v>
      </c>
      <c r="C83" s="208" t="s">
        <v>864</v>
      </c>
      <c r="D83" s="126">
        <v>8.4</v>
      </c>
      <c r="E83" s="126">
        <v>10.8</v>
      </c>
      <c r="F83" s="126">
        <v>7.8</v>
      </c>
      <c r="G83" s="126">
        <v>11.1</v>
      </c>
      <c r="H83" s="126">
        <v>9</v>
      </c>
      <c r="I83" s="126">
        <v>9.8000000000000007</v>
      </c>
      <c r="J83" s="126">
        <v>11.6</v>
      </c>
      <c r="K83" s="126">
        <v>10.6</v>
      </c>
      <c r="L83" s="126">
        <v>11.9</v>
      </c>
      <c r="M83" s="126">
        <v>12.2</v>
      </c>
      <c r="N83" s="126">
        <v>13.2</v>
      </c>
      <c r="O83" s="126">
        <v>11.9</v>
      </c>
      <c r="P83" s="126">
        <v>14.1</v>
      </c>
      <c r="Q83" s="126">
        <v>15.9</v>
      </c>
      <c r="R83" s="126">
        <v>11.5</v>
      </c>
      <c r="S83" s="126">
        <v>17</v>
      </c>
      <c r="T83" s="126">
        <v>16.100000000000001</v>
      </c>
      <c r="U83" s="126">
        <v>14.9</v>
      </c>
      <c r="V83" s="126">
        <v>17.399999999999999</v>
      </c>
      <c r="W83" s="126">
        <v>17.2</v>
      </c>
      <c r="X83" s="126">
        <v>17.600000000000001</v>
      </c>
      <c r="Y83" s="126">
        <v>17.100000000000001</v>
      </c>
      <c r="Z83" s="126">
        <v>23.4</v>
      </c>
      <c r="AA83" s="126">
        <v>19.100000000000001</v>
      </c>
      <c r="AB83" s="126">
        <v>16.899999999999999</v>
      </c>
      <c r="AC83" s="126">
        <v>14.2</v>
      </c>
      <c r="AD83" s="126">
        <v>11.1</v>
      </c>
      <c r="AE83" s="126">
        <v>16.3</v>
      </c>
      <c r="AF83" s="126">
        <v>15.6</v>
      </c>
      <c r="AG83" s="126">
        <v>18.3</v>
      </c>
      <c r="AH83" s="126"/>
    </row>
    <row r="84" spans="1:34" x14ac:dyDescent="0.2">
      <c r="A84" s="105">
        <v>62</v>
      </c>
      <c r="B84" s="104" t="s">
        <v>201</v>
      </c>
      <c r="C84" s="208" t="s">
        <v>1505</v>
      </c>
      <c r="D84" s="126">
        <v>1058.5999999999999</v>
      </c>
      <c r="E84" s="126">
        <v>1124.0999999999999</v>
      </c>
      <c r="F84" s="126">
        <v>1191.9000000000001</v>
      </c>
      <c r="G84" s="126">
        <v>1277.5</v>
      </c>
      <c r="H84" s="126">
        <v>1490.4</v>
      </c>
      <c r="I84" s="126">
        <v>1687.5</v>
      </c>
      <c r="J84" s="126">
        <v>1873.1</v>
      </c>
      <c r="K84" s="126">
        <v>2053.4</v>
      </c>
      <c r="L84" s="126">
        <v>2170.3000000000002</v>
      </c>
      <c r="M84" s="126">
        <v>2275.1</v>
      </c>
      <c r="N84" s="126">
        <v>2470.8000000000002</v>
      </c>
      <c r="O84" s="126">
        <v>2639.4</v>
      </c>
      <c r="P84" s="126">
        <v>2735.7</v>
      </c>
      <c r="Q84" s="126">
        <v>3149.7</v>
      </c>
      <c r="R84" s="126">
        <v>3276.9</v>
      </c>
      <c r="S84" s="126">
        <v>3347.2</v>
      </c>
      <c r="T84" s="126">
        <v>3382.7</v>
      </c>
      <c r="U84" s="126">
        <v>3575.8</v>
      </c>
      <c r="V84" s="126">
        <v>3747.3</v>
      </c>
      <c r="W84" s="126">
        <v>3892.4</v>
      </c>
      <c r="X84" s="126">
        <v>3971.8</v>
      </c>
      <c r="Y84" s="126">
        <v>4000</v>
      </c>
      <c r="Z84" s="126">
        <v>4328.6000000000004</v>
      </c>
      <c r="AA84" s="126">
        <v>4579.6000000000004</v>
      </c>
      <c r="AB84" s="126">
        <v>4808.3</v>
      </c>
      <c r="AC84" s="126">
        <v>5353.1</v>
      </c>
      <c r="AD84" s="126">
        <v>5283.9</v>
      </c>
      <c r="AE84" s="126">
        <v>5922.4</v>
      </c>
      <c r="AF84" s="126">
        <v>6267.6</v>
      </c>
      <c r="AG84" s="126">
        <v>6905</v>
      </c>
      <c r="AH84" s="126"/>
    </row>
    <row r="85" spans="1:34" x14ac:dyDescent="0.2">
      <c r="A85" s="105">
        <v>63</v>
      </c>
      <c r="B85" s="104" t="s">
        <v>202</v>
      </c>
      <c r="C85" s="208" t="s">
        <v>865</v>
      </c>
      <c r="D85" s="126">
        <v>0</v>
      </c>
      <c r="E85" s="126">
        <v>0</v>
      </c>
      <c r="F85" s="126">
        <v>0.3</v>
      </c>
      <c r="G85" s="126">
        <v>0.1</v>
      </c>
      <c r="H85" s="126">
        <v>0.1</v>
      </c>
      <c r="I85" s="126">
        <v>0.2</v>
      </c>
      <c r="J85" s="126">
        <v>0.1</v>
      </c>
      <c r="K85" s="126">
        <v>0.1</v>
      </c>
      <c r="L85" s="126">
        <v>0</v>
      </c>
      <c r="M85" s="126">
        <v>0</v>
      </c>
      <c r="N85" s="126">
        <v>0.1</v>
      </c>
      <c r="O85" s="126">
        <v>0.1</v>
      </c>
      <c r="P85" s="126">
        <v>0.2</v>
      </c>
      <c r="Q85" s="126">
        <v>0.1</v>
      </c>
      <c r="R85" s="126">
        <v>0.4</v>
      </c>
      <c r="S85" s="126">
        <v>0.2</v>
      </c>
      <c r="T85" s="126">
        <v>0.1</v>
      </c>
      <c r="U85" s="126">
        <v>0.1</v>
      </c>
      <c r="V85" s="126">
        <v>0.2</v>
      </c>
      <c r="W85" s="126">
        <v>0.3</v>
      </c>
      <c r="X85" s="126">
        <v>0.3</v>
      </c>
      <c r="Y85" s="126">
        <v>0.1</v>
      </c>
      <c r="Z85" s="126">
        <v>0.2</v>
      </c>
      <c r="AA85" s="126">
        <v>0.3</v>
      </c>
      <c r="AB85" s="126">
        <v>0.1</v>
      </c>
      <c r="AC85" s="126">
        <v>0.1</v>
      </c>
      <c r="AD85" s="126">
        <v>0.2</v>
      </c>
      <c r="AE85" s="126">
        <v>0.1</v>
      </c>
      <c r="AF85" s="126">
        <v>0.1</v>
      </c>
      <c r="AG85" s="126">
        <v>0</v>
      </c>
      <c r="AH85" s="126"/>
    </row>
    <row r="86" spans="1:34" x14ac:dyDescent="0.2">
      <c r="A86" s="105">
        <v>64</v>
      </c>
      <c r="C86" s="296" t="s">
        <v>1506</v>
      </c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>
        <v>0</v>
      </c>
      <c r="AA86" s="126">
        <v>0</v>
      </c>
      <c r="AB86" s="126">
        <v>0</v>
      </c>
      <c r="AC86" s="126">
        <v>0</v>
      </c>
      <c r="AD86" s="126">
        <v>0</v>
      </c>
      <c r="AE86" s="126">
        <v>0</v>
      </c>
      <c r="AF86" s="126">
        <v>0</v>
      </c>
      <c r="AG86" s="126">
        <v>0</v>
      </c>
      <c r="AH86" s="126"/>
    </row>
    <row r="87" spans="1:34" x14ac:dyDescent="0.2">
      <c r="A87" s="105">
        <v>65</v>
      </c>
      <c r="B87" s="104" t="s">
        <v>203</v>
      </c>
      <c r="C87" s="208" t="s">
        <v>866</v>
      </c>
      <c r="D87" s="126">
        <v>2.5</v>
      </c>
      <c r="E87" s="126">
        <v>2.8</v>
      </c>
      <c r="F87" s="126">
        <v>3.3</v>
      </c>
      <c r="G87" s="126">
        <v>3</v>
      </c>
      <c r="H87" s="126">
        <v>2.9</v>
      </c>
      <c r="I87" s="126">
        <v>3</v>
      </c>
      <c r="J87" s="126">
        <v>3.2</v>
      </c>
      <c r="K87" s="126">
        <v>3.3</v>
      </c>
      <c r="L87" s="126">
        <v>0.7</v>
      </c>
      <c r="M87" s="126">
        <v>1.2</v>
      </c>
      <c r="N87" s="126">
        <v>0.9</v>
      </c>
      <c r="O87" s="126">
        <v>0.9</v>
      </c>
      <c r="P87" s="126">
        <v>1.3</v>
      </c>
      <c r="Q87" s="126">
        <v>1.5</v>
      </c>
      <c r="R87" s="126">
        <v>1.1000000000000001</v>
      </c>
      <c r="S87" s="126">
        <v>0.9</v>
      </c>
      <c r="T87" s="126">
        <v>1.1000000000000001</v>
      </c>
      <c r="U87" s="126">
        <v>1.6</v>
      </c>
      <c r="V87" s="126">
        <v>1.8</v>
      </c>
      <c r="W87" s="126">
        <v>1.9</v>
      </c>
      <c r="X87" s="126">
        <v>1.6</v>
      </c>
      <c r="Y87" s="126">
        <v>1.3</v>
      </c>
      <c r="Z87" s="126">
        <v>1.7</v>
      </c>
      <c r="AA87" s="126">
        <v>1.6</v>
      </c>
      <c r="AB87" s="126">
        <v>1.1000000000000001</v>
      </c>
      <c r="AC87" s="126">
        <v>0.6</v>
      </c>
      <c r="AD87" s="126">
        <v>0.5</v>
      </c>
      <c r="AE87" s="126">
        <v>6.9</v>
      </c>
      <c r="AF87" s="126">
        <v>0.8</v>
      </c>
      <c r="AG87" s="126">
        <v>13.4</v>
      </c>
      <c r="AH87" s="126"/>
    </row>
    <row r="88" spans="1:34" x14ac:dyDescent="0.2">
      <c r="B88" s="114" t="s">
        <v>850</v>
      </c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  <c r="AA88" s="291"/>
      <c r="AB88" s="291"/>
      <c r="AC88" s="291"/>
      <c r="AD88" s="291"/>
      <c r="AE88" s="291"/>
      <c r="AF88" s="291"/>
      <c r="AG88" s="291"/>
      <c r="AH88" s="126"/>
    </row>
    <row r="89" spans="1:34" s="114" customFormat="1" x14ac:dyDescent="0.2">
      <c r="A89" s="107">
        <v>66</v>
      </c>
      <c r="B89" s="114" t="s">
        <v>184</v>
      </c>
      <c r="C89" s="114" t="s">
        <v>1321</v>
      </c>
      <c r="D89" s="291">
        <v>0</v>
      </c>
      <c r="E89" s="291">
        <v>0</v>
      </c>
      <c r="F89" s="291">
        <v>0</v>
      </c>
      <c r="G89" s="291">
        <v>0</v>
      </c>
      <c r="H89" s="291">
        <v>0</v>
      </c>
      <c r="I89" s="291">
        <v>0</v>
      </c>
      <c r="J89" s="291">
        <v>0</v>
      </c>
      <c r="K89" s="291">
        <v>0</v>
      </c>
      <c r="L89" s="291">
        <v>0</v>
      </c>
      <c r="M89" s="291">
        <v>0</v>
      </c>
      <c r="N89" s="291">
        <v>0</v>
      </c>
      <c r="O89" s="291">
        <v>0</v>
      </c>
      <c r="P89" s="291">
        <v>0</v>
      </c>
      <c r="Q89" s="291">
        <v>0.1</v>
      </c>
      <c r="R89" s="291">
        <v>0</v>
      </c>
      <c r="S89" s="291">
        <v>0.2</v>
      </c>
      <c r="T89" s="291">
        <v>0.1</v>
      </c>
      <c r="U89" s="291">
        <v>0.3</v>
      </c>
      <c r="V89" s="291">
        <v>0.3</v>
      </c>
      <c r="W89" s="291">
        <v>0.2</v>
      </c>
      <c r="X89" s="291">
        <v>0.2</v>
      </c>
      <c r="Y89" s="291">
        <v>0.1</v>
      </c>
      <c r="Z89" s="291">
        <v>0.1</v>
      </c>
      <c r="AA89" s="291">
        <v>0.4</v>
      </c>
      <c r="AB89" s="291">
        <v>0.3</v>
      </c>
      <c r="AC89" s="291">
        <v>0.2</v>
      </c>
      <c r="AD89" s="291">
        <v>0.3</v>
      </c>
      <c r="AE89" s="291">
        <v>0.9</v>
      </c>
      <c r="AF89" s="291">
        <v>0.4</v>
      </c>
      <c r="AG89" s="291">
        <v>15.4</v>
      </c>
      <c r="AH89" s="291"/>
    </row>
    <row r="90" spans="1:34" s="6" customFormat="1" x14ac:dyDescent="0.2">
      <c r="A90" s="179">
        <v>67</v>
      </c>
      <c r="B90" s="6" t="s">
        <v>186</v>
      </c>
      <c r="C90" s="304" t="s">
        <v>863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0.1</v>
      </c>
      <c r="R90" s="195">
        <v>0</v>
      </c>
      <c r="S90" s="195">
        <v>0.2</v>
      </c>
      <c r="T90" s="195">
        <v>0.1</v>
      </c>
      <c r="U90" s="195">
        <v>0.3</v>
      </c>
      <c r="V90" s="195">
        <v>0.3</v>
      </c>
      <c r="W90" s="195">
        <v>0.2</v>
      </c>
      <c r="X90" s="195">
        <v>0.2</v>
      </c>
      <c r="Y90" s="195">
        <v>0.1</v>
      </c>
      <c r="Z90" s="195">
        <v>0.1</v>
      </c>
      <c r="AA90" s="195">
        <v>0.4</v>
      </c>
      <c r="AB90" s="195">
        <v>0.3</v>
      </c>
      <c r="AC90" s="195">
        <v>0.2</v>
      </c>
      <c r="AD90" s="195">
        <v>0.3</v>
      </c>
      <c r="AE90" s="195">
        <v>0.9</v>
      </c>
      <c r="AF90" s="195">
        <v>0.4</v>
      </c>
      <c r="AG90" s="195">
        <v>15.4</v>
      </c>
      <c r="AH90" s="195"/>
    </row>
    <row r="91" spans="1:34" s="131" customFormat="1" x14ac:dyDescent="0.2">
      <c r="A91" s="292">
        <v>68</v>
      </c>
      <c r="B91" s="131" t="s">
        <v>204</v>
      </c>
      <c r="C91" s="214" t="s">
        <v>1507</v>
      </c>
      <c r="D91" s="215">
        <v>1880.1</v>
      </c>
      <c r="E91" s="215">
        <v>1962.6</v>
      </c>
      <c r="F91" s="215">
        <v>2096.6999999999998</v>
      </c>
      <c r="G91" s="215">
        <v>2200.3000000000002</v>
      </c>
      <c r="H91" s="215">
        <v>2394.4</v>
      </c>
      <c r="I91" s="215">
        <v>2557.6999999999998</v>
      </c>
      <c r="J91" s="215">
        <v>2785</v>
      </c>
      <c r="K91" s="215">
        <v>3100.1</v>
      </c>
      <c r="L91" s="215">
        <v>3385.3</v>
      </c>
      <c r="M91" s="215">
        <v>3527.2</v>
      </c>
      <c r="N91" s="215">
        <v>3760.7</v>
      </c>
      <c r="O91" s="215">
        <v>3947.5</v>
      </c>
      <c r="P91" s="215">
        <v>4115.2</v>
      </c>
      <c r="Q91" s="215">
        <v>4591.7</v>
      </c>
      <c r="R91" s="215">
        <v>4998.6000000000004</v>
      </c>
      <c r="S91" s="215">
        <v>5191.7</v>
      </c>
      <c r="T91" s="215">
        <v>5357.4</v>
      </c>
      <c r="U91" s="215">
        <v>5661.6</v>
      </c>
      <c r="V91" s="215">
        <v>5950.3</v>
      </c>
      <c r="W91" s="215">
        <v>6224.6</v>
      </c>
      <c r="X91" s="215">
        <v>6409.8</v>
      </c>
      <c r="Y91" s="215">
        <v>6573.1</v>
      </c>
      <c r="Z91" s="215">
        <v>6984</v>
      </c>
      <c r="AA91" s="215">
        <v>7332</v>
      </c>
      <c r="AB91" s="215">
        <v>7725.9</v>
      </c>
      <c r="AC91" s="215">
        <v>8558.2000000000007</v>
      </c>
      <c r="AD91" s="215">
        <v>8729.9</v>
      </c>
      <c r="AE91" s="215">
        <v>9640.7999999999993</v>
      </c>
      <c r="AF91" s="215">
        <v>10540.5</v>
      </c>
      <c r="AG91" s="215">
        <v>11307.8</v>
      </c>
      <c r="AH91" s="215"/>
    </row>
    <row r="92" spans="1:34" x14ac:dyDescent="0.2">
      <c r="A92" s="105">
        <v>69</v>
      </c>
      <c r="B92" s="104" t="s">
        <v>205</v>
      </c>
      <c r="C92" s="208" t="s">
        <v>1508</v>
      </c>
      <c r="D92" s="126">
        <v>1869.8</v>
      </c>
      <c r="E92" s="126">
        <v>1951.6</v>
      </c>
      <c r="F92" s="126">
        <v>2085.1</v>
      </c>
      <c r="G92" s="126">
        <v>2188.1999999999998</v>
      </c>
      <c r="H92" s="126">
        <v>2382.1</v>
      </c>
      <c r="I92" s="126">
        <v>2544.4</v>
      </c>
      <c r="J92" s="126">
        <v>2770.3</v>
      </c>
      <c r="K92" s="126">
        <v>3085.3</v>
      </c>
      <c r="L92" s="126">
        <v>3369.3</v>
      </c>
      <c r="M92" s="126">
        <v>3510.7</v>
      </c>
      <c r="N92" s="126">
        <v>3742.8</v>
      </c>
      <c r="O92" s="126">
        <v>3929.3</v>
      </c>
      <c r="P92" s="126">
        <v>4096.6000000000004</v>
      </c>
      <c r="Q92" s="126">
        <v>4572.1000000000004</v>
      </c>
      <c r="R92" s="126">
        <v>4978.1000000000004</v>
      </c>
      <c r="S92" s="126">
        <v>5170.5</v>
      </c>
      <c r="T92" s="126">
        <v>5334.8</v>
      </c>
      <c r="U92" s="126">
        <v>5637</v>
      </c>
      <c r="V92" s="126">
        <v>5931.3</v>
      </c>
      <c r="W92" s="126">
        <v>6204.9</v>
      </c>
      <c r="X92" s="126">
        <v>6388.4</v>
      </c>
      <c r="Y92" s="126">
        <v>6550.9</v>
      </c>
      <c r="Z92" s="126">
        <v>6959.7</v>
      </c>
      <c r="AA92" s="126">
        <v>7306.5</v>
      </c>
      <c r="AB92" s="126">
        <v>7698.8</v>
      </c>
      <c r="AC92" s="126">
        <v>8529.5</v>
      </c>
      <c r="AD92" s="126">
        <v>8699.2999999999993</v>
      </c>
      <c r="AE92" s="126">
        <v>9608.5</v>
      </c>
      <c r="AF92" s="126">
        <v>10504.9</v>
      </c>
      <c r="AG92" s="126">
        <v>11270.2</v>
      </c>
      <c r="AH92" s="126"/>
    </row>
    <row r="93" spans="1:34" x14ac:dyDescent="0.2">
      <c r="A93" s="105">
        <v>70</v>
      </c>
      <c r="B93" s="104" t="s">
        <v>206</v>
      </c>
      <c r="C93" s="208" t="s">
        <v>1509</v>
      </c>
      <c r="D93" s="126">
        <v>0</v>
      </c>
      <c r="E93" s="126">
        <v>0</v>
      </c>
      <c r="F93" s="126">
        <v>0</v>
      </c>
      <c r="G93" s="126">
        <v>0</v>
      </c>
      <c r="H93" s="126">
        <v>0</v>
      </c>
      <c r="I93" s="126">
        <v>0</v>
      </c>
      <c r="J93" s="126">
        <v>0</v>
      </c>
      <c r="K93" s="126">
        <v>0</v>
      </c>
      <c r="L93" s="126">
        <v>0</v>
      </c>
      <c r="M93" s="126">
        <v>0</v>
      </c>
      <c r="N93" s="126">
        <v>0</v>
      </c>
      <c r="O93" s="126">
        <v>0</v>
      </c>
      <c r="P93" s="126">
        <v>0</v>
      </c>
      <c r="Q93" s="126">
        <v>0</v>
      </c>
      <c r="R93" s="126">
        <v>0</v>
      </c>
      <c r="S93" s="126">
        <v>0</v>
      </c>
      <c r="T93" s="126">
        <v>0</v>
      </c>
      <c r="U93" s="126">
        <v>0</v>
      </c>
      <c r="V93" s="126">
        <v>0</v>
      </c>
      <c r="W93" s="126">
        <v>0</v>
      </c>
      <c r="X93" s="126">
        <v>0</v>
      </c>
      <c r="Y93" s="126">
        <v>0</v>
      </c>
      <c r="Z93" s="126">
        <v>0</v>
      </c>
      <c r="AA93" s="126">
        <v>0</v>
      </c>
      <c r="AB93" s="126">
        <v>0</v>
      </c>
      <c r="AC93" s="126">
        <v>0</v>
      </c>
      <c r="AD93" s="126">
        <v>0</v>
      </c>
      <c r="AE93" s="126">
        <v>0</v>
      </c>
      <c r="AF93" s="126">
        <v>0</v>
      </c>
      <c r="AG93" s="126">
        <v>0</v>
      </c>
      <c r="AH93" s="126"/>
    </row>
    <row r="94" spans="1:34" x14ac:dyDescent="0.2">
      <c r="A94" s="105">
        <v>71</v>
      </c>
      <c r="B94" s="104" t="s">
        <v>207</v>
      </c>
      <c r="C94" s="208" t="s">
        <v>1510</v>
      </c>
      <c r="D94" s="126">
        <v>10.3</v>
      </c>
      <c r="E94" s="126">
        <v>11</v>
      </c>
      <c r="F94" s="126">
        <v>11.5</v>
      </c>
      <c r="G94" s="126">
        <v>12.1</v>
      </c>
      <c r="H94" s="126">
        <v>12.3</v>
      </c>
      <c r="I94" s="126">
        <v>12.7</v>
      </c>
      <c r="J94" s="126">
        <v>13.6</v>
      </c>
      <c r="K94" s="126">
        <v>13.8</v>
      </c>
      <c r="L94" s="126">
        <v>14.6</v>
      </c>
      <c r="M94" s="126">
        <v>14.8</v>
      </c>
      <c r="N94" s="126">
        <v>15.6</v>
      </c>
      <c r="O94" s="126">
        <v>15.4</v>
      </c>
      <c r="P94" s="126">
        <v>15.7</v>
      </c>
      <c r="Q94" s="126">
        <v>16</v>
      </c>
      <c r="R94" s="126">
        <v>16.399999999999999</v>
      </c>
      <c r="S94" s="126">
        <v>16.600000000000001</v>
      </c>
      <c r="T94" s="126">
        <v>17.8</v>
      </c>
      <c r="U94" s="126">
        <v>18.8</v>
      </c>
      <c r="V94" s="126">
        <v>18.899999999999999</v>
      </c>
      <c r="W94" s="126">
        <v>19.8</v>
      </c>
      <c r="X94" s="126">
        <v>21.4</v>
      </c>
      <c r="Y94" s="126">
        <v>22.2</v>
      </c>
      <c r="Z94" s="126">
        <v>24.3</v>
      </c>
      <c r="AA94" s="126">
        <v>25.5</v>
      </c>
      <c r="AB94" s="126">
        <v>27</v>
      </c>
      <c r="AC94" s="126">
        <v>28.7</v>
      </c>
      <c r="AD94" s="126">
        <v>30.6</v>
      </c>
      <c r="AE94" s="126">
        <v>32.299999999999997</v>
      </c>
      <c r="AF94" s="126">
        <v>35.6</v>
      </c>
      <c r="AG94" s="126">
        <v>37.6</v>
      </c>
      <c r="AH94" s="126"/>
    </row>
    <row r="95" spans="1:34" x14ac:dyDescent="0.2">
      <c r="A95" s="105">
        <v>72</v>
      </c>
      <c r="B95" s="104" t="s">
        <v>208</v>
      </c>
      <c r="C95" s="208" t="s">
        <v>1511</v>
      </c>
      <c r="D95" s="126">
        <v>0</v>
      </c>
      <c r="E95" s="126">
        <v>0</v>
      </c>
      <c r="F95" s="126">
        <v>0</v>
      </c>
      <c r="G95" s="126">
        <v>0</v>
      </c>
      <c r="H95" s="126">
        <v>0</v>
      </c>
      <c r="I95" s="126">
        <v>0.6</v>
      </c>
      <c r="J95" s="126">
        <v>1</v>
      </c>
      <c r="K95" s="126">
        <v>1</v>
      </c>
      <c r="L95" s="126">
        <v>1.4</v>
      </c>
      <c r="M95" s="126">
        <v>1.7</v>
      </c>
      <c r="N95" s="126">
        <v>2.2999999999999998</v>
      </c>
      <c r="O95" s="126">
        <v>2.8</v>
      </c>
      <c r="P95" s="126">
        <v>2.9</v>
      </c>
      <c r="Q95" s="126">
        <v>3.6</v>
      </c>
      <c r="R95" s="126">
        <v>4.0999999999999996</v>
      </c>
      <c r="S95" s="126">
        <v>4.5</v>
      </c>
      <c r="T95" s="126">
        <v>4.9000000000000004</v>
      </c>
      <c r="U95" s="126">
        <v>5.8</v>
      </c>
      <c r="V95" s="126">
        <v>0</v>
      </c>
      <c r="W95" s="126">
        <v>0</v>
      </c>
      <c r="X95" s="126">
        <v>0</v>
      </c>
      <c r="Y95" s="126">
        <v>0</v>
      </c>
      <c r="Z95" s="126">
        <v>0</v>
      </c>
      <c r="AA95" s="126">
        <v>0</v>
      </c>
      <c r="AB95" s="126">
        <v>0</v>
      </c>
      <c r="AC95" s="126">
        <v>0</v>
      </c>
      <c r="AD95" s="126">
        <v>0</v>
      </c>
      <c r="AE95" s="126">
        <v>0</v>
      </c>
      <c r="AF95" s="126">
        <v>0</v>
      </c>
      <c r="AG95" s="126">
        <v>0</v>
      </c>
      <c r="AH95" s="126"/>
    </row>
    <row r="96" spans="1:34" s="114" customFormat="1" x14ac:dyDescent="0.2">
      <c r="A96" s="107">
        <v>73</v>
      </c>
      <c r="B96" s="114" t="s">
        <v>199</v>
      </c>
      <c r="C96" s="114" t="s">
        <v>1512</v>
      </c>
      <c r="D96" s="291">
        <v>109.7</v>
      </c>
      <c r="E96" s="291">
        <v>114.1</v>
      </c>
      <c r="F96" s="291">
        <v>116.3</v>
      </c>
      <c r="G96" s="291">
        <v>122.8</v>
      </c>
      <c r="H96" s="291">
        <v>122.3</v>
      </c>
      <c r="I96" s="291">
        <v>128.80000000000001</v>
      </c>
      <c r="J96" s="291">
        <v>138.6</v>
      </c>
      <c r="K96" s="291">
        <v>139.6</v>
      </c>
      <c r="L96" s="291">
        <v>165.6</v>
      </c>
      <c r="M96" s="291">
        <v>180.1</v>
      </c>
      <c r="N96" s="291">
        <v>190.6</v>
      </c>
      <c r="O96" s="291">
        <v>204</v>
      </c>
      <c r="P96" s="291">
        <v>208.1</v>
      </c>
      <c r="Q96" s="291">
        <v>223.5</v>
      </c>
      <c r="R96" s="291">
        <v>238.7</v>
      </c>
      <c r="S96" s="291">
        <v>243.1</v>
      </c>
      <c r="T96" s="291">
        <v>244</v>
      </c>
      <c r="U96" s="291">
        <v>252.6</v>
      </c>
      <c r="V96" s="291">
        <v>237.1</v>
      </c>
      <c r="W96" s="291">
        <v>242.3</v>
      </c>
      <c r="X96" s="291">
        <v>249.4</v>
      </c>
      <c r="Y96" s="291">
        <v>246.6</v>
      </c>
      <c r="Z96" s="291">
        <v>277.60000000000002</v>
      </c>
      <c r="AA96" s="291">
        <v>325.7</v>
      </c>
      <c r="AB96" s="291">
        <v>355.3</v>
      </c>
      <c r="AC96" s="291">
        <v>374.5</v>
      </c>
      <c r="AD96" s="291">
        <v>429.5</v>
      </c>
      <c r="AE96" s="291">
        <v>443</v>
      </c>
      <c r="AF96" s="291">
        <v>489.2</v>
      </c>
      <c r="AG96" s="291">
        <v>504.9</v>
      </c>
      <c r="AH96" s="291"/>
    </row>
    <row r="97" spans="1:34" x14ac:dyDescent="0.2">
      <c r="A97" s="105">
        <v>74</v>
      </c>
      <c r="B97" s="104" t="s">
        <v>209</v>
      </c>
      <c r="C97" s="208" t="s">
        <v>867</v>
      </c>
      <c r="D97" s="126">
        <v>0.4</v>
      </c>
      <c r="E97" s="126">
        <v>0.3</v>
      </c>
      <c r="F97" s="126">
        <v>0.4</v>
      </c>
      <c r="G97" s="126">
        <v>0.4</v>
      </c>
      <c r="H97" s="126">
        <v>0.5</v>
      </c>
      <c r="I97" s="126">
        <v>0.4</v>
      </c>
      <c r="J97" s="126">
        <v>0.4</v>
      </c>
      <c r="K97" s="126">
        <v>0.5</v>
      </c>
      <c r="L97" s="126">
        <v>0.4</v>
      </c>
      <c r="M97" s="126">
        <v>0.4</v>
      </c>
      <c r="N97" s="126">
        <v>0.4</v>
      </c>
      <c r="O97" s="126">
        <v>0.4</v>
      </c>
      <c r="P97" s="126">
        <v>0.4</v>
      </c>
      <c r="Q97" s="126">
        <v>0.4</v>
      </c>
      <c r="R97" s="126">
        <v>0.4</v>
      </c>
      <c r="S97" s="126">
        <v>0.4</v>
      </c>
      <c r="T97" s="126">
        <v>0.4</v>
      </c>
      <c r="U97" s="126">
        <v>0.4</v>
      </c>
      <c r="V97" s="126">
        <v>1.1000000000000001</v>
      </c>
      <c r="W97" s="126">
        <v>0.9</v>
      </c>
      <c r="X97" s="126">
        <v>0.9</v>
      </c>
      <c r="Y97" s="126">
        <v>0.9</v>
      </c>
      <c r="Z97" s="126">
        <v>1</v>
      </c>
      <c r="AA97" s="126">
        <v>0.8</v>
      </c>
      <c r="AB97" s="126">
        <v>1.1000000000000001</v>
      </c>
      <c r="AC97" s="126">
        <v>0.7</v>
      </c>
      <c r="AD97" s="126">
        <v>1.4</v>
      </c>
      <c r="AE97" s="126">
        <v>1.2</v>
      </c>
      <c r="AF97" s="126">
        <v>1.7</v>
      </c>
      <c r="AG97" s="126">
        <v>0</v>
      </c>
      <c r="AH97" s="126"/>
    </row>
    <row r="98" spans="1:34" x14ac:dyDescent="0.2">
      <c r="A98" s="105">
        <v>75</v>
      </c>
      <c r="B98" s="104" t="s">
        <v>201</v>
      </c>
      <c r="C98" s="208" t="s">
        <v>1505</v>
      </c>
      <c r="D98" s="126">
        <v>27.9</v>
      </c>
      <c r="E98" s="126">
        <v>27.8</v>
      </c>
      <c r="F98" s="126">
        <v>26</v>
      </c>
      <c r="G98" s="126">
        <v>26</v>
      </c>
      <c r="H98" s="126">
        <v>23.9</v>
      </c>
      <c r="I98" s="126">
        <v>23.9</v>
      </c>
      <c r="J98" s="126">
        <v>25</v>
      </c>
      <c r="K98" s="126">
        <v>25.6</v>
      </c>
      <c r="L98" s="126">
        <v>34.299999999999997</v>
      </c>
      <c r="M98" s="126">
        <v>31.5</v>
      </c>
      <c r="N98" s="126">
        <v>31.2</v>
      </c>
      <c r="O98" s="126">
        <v>30.2</v>
      </c>
      <c r="P98" s="126">
        <v>28.3</v>
      </c>
      <c r="Q98" s="126">
        <v>28.9</v>
      </c>
      <c r="R98" s="126">
        <v>32.200000000000003</v>
      </c>
      <c r="S98" s="126">
        <v>31.5</v>
      </c>
      <c r="T98" s="126">
        <v>28.6</v>
      </c>
      <c r="U98" s="126">
        <v>26</v>
      </c>
      <c r="V98" s="126">
        <v>22.9</v>
      </c>
      <c r="W98" s="126">
        <v>24.4</v>
      </c>
      <c r="X98" s="126">
        <v>25.9</v>
      </c>
      <c r="Y98" s="126">
        <v>22</v>
      </c>
      <c r="Z98" s="126">
        <v>21.4</v>
      </c>
      <c r="AA98" s="126">
        <v>37.799999999999997</v>
      </c>
      <c r="AB98" s="126">
        <v>49.2</v>
      </c>
      <c r="AC98" s="126">
        <v>52.4</v>
      </c>
      <c r="AD98" s="126">
        <v>67.2</v>
      </c>
      <c r="AE98" s="126">
        <v>83.4</v>
      </c>
      <c r="AF98" s="126">
        <v>99.2</v>
      </c>
      <c r="AG98" s="126">
        <v>108.6</v>
      </c>
      <c r="AH98" s="126"/>
    </row>
    <row r="99" spans="1:34" x14ac:dyDescent="0.2">
      <c r="A99" s="105">
        <v>76</v>
      </c>
      <c r="B99" s="104" t="s">
        <v>202</v>
      </c>
      <c r="C99" s="208" t="s">
        <v>865</v>
      </c>
      <c r="D99" s="126">
        <v>2.2000000000000002</v>
      </c>
      <c r="E99" s="126">
        <v>2.5</v>
      </c>
      <c r="F99" s="126">
        <v>2.1</v>
      </c>
      <c r="G99" s="126">
        <v>1.9</v>
      </c>
      <c r="H99" s="126">
        <v>2.9</v>
      </c>
      <c r="I99" s="126">
        <v>3</v>
      </c>
      <c r="J99" s="126">
        <v>4.2</v>
      </c>
      <c r="K99" s="126">
        <v>4.5999999999999996</v>
      </c>
      <c r="L99" s="126">
        <v>3.9</v>
      </c>
      <c r="M99" s="126">
        <v>4.3</v>
      </c>
      <c r="N99" s="126">
        <v>8.1</v>
      </c>
      <c r="O99" s="126">
        <v>11.2</v>
      </c>
      <c r="P99" s="126">
        <v>6.7</v>
      </c>
      <c r="Q99" s="126">
        <v>8.1999999999999993</v>
      </c>
      <c r="R99" s="126">
        <v>9.1999999999999993</v>
      </c>
      <c r="S99" s="126">
        <v>10.3</v>
      </c>
      <c r="T99" s="126">
        <v>6</v>
      </c>
      <c r="U99" s="126">
        <v>8.4</v>
      </c>
      <c r="V99" s="126">
        <v>7.5</v>
      </c>
      <c r="W99" s="126">
        <v>5.7</v>
      </c>
      <c r="X99" s="126">
        <v>6.4</v>
      </c>
      <c r="Y99" s="126">
        <v>7.6</v>
      </c>
      <c r="Z99" s="126">
        <v>0</v>
      </c>
      <c r="AA99" s="126">
        <v>0</v>
      </c>
      <c r="AB99" s="126">
        <v>0</v>
      </c>
      <c r="AC99" s="126">
        <v>0</v>
      </c>
      <c r="AD99" s="126">
        <v>0</v>
      </c>
      <c r="AE99" s="126">
        <v>0</v>
      </c>
      <c r="AF99" s="126">
        <v>0</v>
      </c>
      <c r="AG99" s="126">
        <v>0</v>
      </c>
      <c r="AH99" s="126"/>
    </row>
    <row r="100" spans="1:34" x14ac:dyDescent="0.2">
      <c r="A100" s="105">
        <v>77</v>
      </c>
      <c r="C100" s="296" t="s">
        <v>1513</v>
      </c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>
        <v>0</v>
      </c>
      <c r="AA100" s="126">
        <v>0</v>
      </c>
      <c r="AB100" s="126">
        <v>0</v>
      </c>
      <c r="AC100" s="126">
        <v>0</v>
      </c>
      <c r="AD100" s="126">
        <v>0</v>
      </c>
      <c r="AE100" s="126">
        <v>0</v>
      </c>
      <c r="AF100" s="126">
        <v>0</v>
      </c>
      <c r="AG100" s="126">
        <v>0</v>
      </c>
      <c r="AH100" s="126"/>
    </row>
    <row r="101" spans="1:34" x14ac:dyDescent="0.2">
      <c r="A101" s="105">
        <v>78</v>
      </c>
      <c r="B101" s="104" t="s">
        <v>203</v>
      </c>
      <c r="C101" s="208" t="s">
        <v>866</v>
      </c>
      <c r="D101" s="126">
        <v>79.2</v>
      </c>
      <c r="E101" s="126">
        <v>83.5</v>
      </c>
      <c r="F101" s="126">
        <v>87.8</v>
      </c>
      <c r="G101" s="126">
        <v>94.5</v>
      </c>
      <c r="H101" s="126">
        <v>95</v>
      </c>
      <c r="I101" s="126">
        <v>101.6</v>
      </c>
      <c r="J101" s="126">
        <v>108.9</v>
      </c>
      <c r="K101" s="126">
        <v>108.9</v>
      </c>
      <c r="L101" s="126">
        <v>126.9</v>
      </c>
      <c r="M101" s="126">
        <v>143.9</v>
      </c>
      <c r="N101" s="126">
        <v>150.80000000000001</v>
      </c>
      <c r="O101" s="126">
        <v>162.19999999999999</v>
      </c>
      <c r="P101" s="126">
        <v>172.6</v>
      </c>
      <c r="Q101" s="126">
        <v>186</v>
      </c>
      <c r="R101" s="126">
        <v>196.8</v>
      </c>
      <c r="S101" s="126">
        <v>200.9</v>
      </c>
      <c r="T101" s="126">
        <v>209.1</v>
      </c>
      <c r="U101" s="126">
        <v>217.9</v>
      </c>
      <c r="V101" s="126">
        <v>205.6</v>
      </c>
      <c r="W101" s="126">
        <v>211.3</v>
      </c>
      <c r="X101" s="126">
        <v>216.1</v>
      </c>
      <c r="Y101" s="126">
        <v>216</v>
      </c>
      <c r="Z101" s="126">
        <v>255.3</v>
      </c>
      <c r="AA101" s="126">
        <v>287.2</v>
      </c>
      <c r="AB101" s="126">
        <v>305.10000000000002</v>
      </c>
      <c r="AC101" s="126">
        <v>321.39999999999998</v>
      </c>
      <c r="AD101" s="126">
        <v>361</v>
      </c>
      <c r="AE101" s="126">
        <v>358.4</v>
      </c>
      <c r="AF101" s="126">
        <v>388.3</v>
      </c>
      <c r="AG101" s="126">
        <v>396.3</v>
      </c>
      <c r="AH101" s="126"/>
    </row>
    <row r="102" spans="1:34" x14ac:dyDescent="0.2">
      <c r="A102" s="105">
        <v>79</v>
      </c>
      <c r="C102" s="296" t="s">
        <v>1514</v>
      </c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>
        <v>0</v>
      </c>
      <c r="AA102" s="126">
        <v>0</v>
      </c>
      <c r="AB102" s="126">
        <v>0</v>
      </c>
      <c r="AC102" s="126">
        <v>0</v>
      </c>
      <c r="AD102" s="126">
        <v>0</v>
      </c>
      <c r="AE102" s="126">
        <v>0</v>
      </c>
      <c r="AF102" s="126">
        <v>0</v>
      </c>
      <c r="AG102" s="126">
        <v>0</v>
      </c>
      <c r="AH102" s="126"/>
    </row>
    <row r="103" spans="1:34" x14ac:dyDescent="0.2">
      <c r="A103" s="105">
        <v>80</v>
      </c>
      <c r="C103" s="296" t="s">
        <v>1515</v>
      </c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>
        <v>0</v>
      </c>
      <c r="AA103" s="126">
        <v>0</v>
      </c>
      <c r="AB103" s="126">
        <v>0</v>
      </c>
      <c r="AC103" s="126">
        <v>0</v>
      </c>
      <c r="AD103" s="126">
        <v>0</v>
      </c>
      <c r="AE103" s="126">
        <v>0</v>
      </c>
      <c r="AF103" s="126">
        <v>0</v>
      </c>
      <c r="AG103" s="126">
        <v>0</v>
      </c>
      <c r="AH103" s="126"/>
    </row>
    <row r="104" spans="1:34" s="114" customFormat="1" x14ac:dyDescent="0.2">
      <c r="A104" s="107">
        <v>81</v>
      </c>
      <c r="B104" s="114" t="s">
        <v>223</v>
      </c>
      <c r="C104" s="114" t="s">
        <v>1516</v>
      </c>
      <c r="D104" s="291">
        <v>713.8</v>
      </c>
      <c r="E104" s="291">
        <v>743.4</v>
      </c>
      <c r="F104" s="291">
        <v>750.8</v>
      </c>
      <c r="G104" s="291">
        <v>863.2</v>
      </c>
      <c r="H104" s="291">
        <v>1126.3</v>
      </c>
      <c r="I104" s="291">
        <v>1400.2</v>
      </c>
      <c r="J104" s="291">
        <v>1631.1</v>
      </c>
      <c r="K104" s="291">
        <v>1631.6</v>
      </c>
      <c r="L104" s="291">
        <v>1587.1</v>
      </c>
      <c r="M104" s="291">
        <v>1686.8</v>
      </c>
      <c r="N104" s="291">
        <v>1869.6</v>
      </c>
      <c r="O104" s="291">
        <v>2093.1</v>
      </c>
      <c r="P104" s="291">
        <v>2445.3000000000002</v>
      </c>
      <c r="Q104" s="291">
        <v>2731.4</v>
      </c>
      <c r="R104" s="291">
        <v>2529.6999999999998</v>
      </c>
      <c r="S104" s="291">
        <v>2559.4</v>
      </c>
      <c r="T104" s="291">
        <v>2775.7</v>
      </c>
      <c r="U104" s="291">
        <v>2937.4</v>
      </c>
      <c r="V104" s="291">
        <v>3060.9</v>
      </c>
      <c r="W104" s="291">
        <v>3130.3</v>
      </c>
      <c r="X104" s="291">
        <v>3299.9</v>
      </c>
      <c r="Y104" s="291">
        <v>3377.4</v>
      </c>
      <c r="Z104" s="291">
        <v>3687</v>
      </c>
      <c r="AA104" s="291">
        <v>3919.8</v>
      </c>
      <c r="AB104" s="291">
        <v>4132.8999999999996</v>
      </c>
      <c r="AC104" s="291">
        <v>4115.2</v>
      </c>
      <c r="AD104" s="291">
        <v>4305</v>
      </c>
      <c r="AE104" s="291">
        <v>4739.8</v>
      </c>
      <c r="AF104" s="291">
        <v>5048.1000000000004</v>
      </c>
      <c r="AG104" s="291">
        <v>5144.2</v>
      </c>
      <c r="AH104" s="291"/>
    </row>
    <row r="105" spans="1:34" x14ac:dyDescent="0.2">
      <c r="B105" s="114" t="s">
        <v>868</v>
      </c>
      <c r="C105" s="114"/>
      <c r="D105" s="291"/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126"/>
    </row>
    <row r="106" spans="1:34" x14ac:dyDescent="0.2">
      <c r="B106" s="114" t="s">
        <v>846</v>
      </c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</row>
    <row r="107" spans="1:34" x14ac:dyDescent="0.2">
      <c r="A107" s="105">
        <v>81</v>
      </c>
      <c r="B107" s="104" t="s">
        <v>223</v>
      </c>
      <c r="C107" s="104" t="s">
        <v>1517</v>
      </c>
      <c r="D107" s="126">
        <v>713.8</v>
      </c>
      <c r="E107" s="126">
        <v>743.4</v>
      </c>
      <c r="F107" s="126">
        <v>750.8</v>
      </c>
      <c r="G107" s="126">
        <v>863.2</v>
      </c>
      <c r="H107" s="126">
        <v>1126.3</v>
      </c>
      <c r="I107" s="126">
        <v>1400.2</v>
      </c>
      <c r="J107" s="126">
        <v>1631.1</v>
      </c>
      <c r="K107" s="126">
        <v>1631.6</v>
      </c>
      <c r="L107" s="126">
        <v>1587.1</v>
      </c>
      <c r="M107" s="126">
        <v>1686.8</v>
      </c>
      <c r="N107" s="126">
        <v>1869.6</v>
      </c>
      <c r="O107" s="126">
        <v>2093.1</v>
      </c>
      <c r="P107" s="126">
        <v>2445.3000000000002</v>
      </c>
      <c r="Q107" s="126">
        <v>2731.4</v>
      </c>
      <c r="R107" s="126">
        <v>2529.6999999999998</v>
      </c>
      <c r="S107" s="126">
        <v>2559.4</v>
      </c>
      <c r="T107" s="126">
        <v>2775.7</v>
      </c>
      <c r="U107" s="126">
        <v>2937.4</v>
      </c>
      <c r="V107" s="126">
        <v>3060.9</v>
      </c>
      <c r="W107" s="126">
        <v>3130.3</v>
      </c>
      <c r="X107" s="126">
        <v>3299.9</v>
      </c>
      <c r="Y107" s="126">
        <v>3377.4</v>
      </c>
      <c r="Z107" s="126">
        <v>3687</v>
      </c>
      <c r="AA107" s="126">
        <v>3919.8</v>
      </c>
      <c r="AB107" s="126">
        <v>4132.8999999999996</v>
      </c>
      <c r="AC107" s="126">
        <v>4115.2</v>
      </c>
      <c r="AD107" s="126">
        <v>4305</v>
      </c>
      <c r="AE107" s="126">
        <v>4739.8</v>
      </c>
      <c r="AF107" s="126">
        <v>5048.1000000000004</v>
      </c>
      <c r="AG107" s="126">
        <v>5144.2</v>
      </c>
      <c r="AH107" s="126"/>
    </row>
    <row r="108" spans="1:34" x14ac:dyDescent="0.2">
      <c r="B108" s="114" t="s">
        <v>850</v>
      </c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126"/>
    </row>
    <row r="109" spans="1:34" s="114" customFormat="1" x14ac:dyDescent="0.2">
      <c r="A109" s="107">
        <v>82</v>
      </c>
      <c r="B109" s="114" t="s">
        <v>224</v>
      </c>
      <c r="C109" s="114" t="s">
        <v>1518</v>
      </c>
      <c r="D109" s="291">
        <v>492.3</v>
      </c>
      <c r="E109" s="291">
        <v>541.20000000000005</v>
      </c>
      <c r="F109" s="291">
        <v>577.9</v>
      </c>
      <c r="G109" s="291">
        <v>584.79999999999995</v>
      </c>
      <c r="H109" s="291">
        <v>787</v>
      </c>
      <c r="I109" s="291">
        <v>817.1</v>
      </c>
      <c r="J109" s="291">
        <v>949.5</v>
      </c>
      <c r="K109" s="291">
        <v>1056.7</v>
      </c>
      <c r="L109" s="291">
        <v>1142.9000000000001</v>
      </c>
      <c r="M109" s="291">
        <v>1270.9000000000001</v>
      </c>
      <c r="N109" s="291">
        <v>1415.8</v>
      </c>
      <c r="O109" s="291">
        <v>1457.1</v>
      </c>
      <c r="P109" s="291">
        <v>1553.2</v>
      </c>
      <c r="Q109" s="291">
        <v>1645.6</v>
      </c>
      <c r="R109" s="291">
        <v>1804.3</v>
      </c>
      <c r="S109" s="291">
        <v>1919.5</v>
      </c>
      <c r="T109" s="291">
        <v>1991.8</v>
      </c>
      <c r="U109" s="291">
        <v>2123.4</v>
      </c>
      <c r="V109" s="291">
        <v>2324.1999999999998</v>
      </c>
      <c r="W109" s="291">
        <v>2416.5</v>
      </c>
      <c r="X109" s="291">
        <v>2401.6</v>
      </c>
      <c r="Y109" s="291">
        <v>2405.1</v>
      </c>
      <c r="Z109" s="291">
        <v>2596.6</v>
      </c>
      <c r="AA109" s="291">
        <v>2687.4</v>
      </c>
      <c r="AB109" s="291">
        <v>2789.4</v>
      </c>
      <c r="AC109" s="291">
        <v>3108.1</v>
      </c>
      <c r="AD109" s="291">
        <v>3251.6</v>
      </c>
      <c r="AE109" s="291">
        <v>3529.1</v>
      </c>
      <c r="AF109" s="291">
        <v>3694.9</v>
      </c>
      <c r="AG109" s="291">
        <v>4072</v>
      </c>
      <c r="AH109" s="291"/>
    </row>
    <row r="110" spans="1:34" x14ac:dyDescent="0.2">
      <c r="A110" s="105">
        <v>83</v>
      </c>
      <c r="B110" s="104" t="s">
        <v>225</v>
      </c>
      <c r="C110" s="208" t="s">
        <v>1519</v>
      </c>
      <c r="D110" s="126">
        <v>251.5</v>
      </c>
      <c r="E110" s="126">
        <v>283.60000000000002</v>
      </c>
      <c r="F110" s="126">
        <v>300.89999999999998</v>
      </c>
      <c r="G110" s="126">
        <v>299.7</v>
      </c>
      <c r="H110" s="126">
        <v>445.8</v>
      </c>
      <c r="I110" s="126">
        <v>447.5</v>
      </c>
      <c r="J110" s="126">
        <v>539.79999999999995</v>
      </c>
      <c r="K110" s="126">
        <v>596.5</v>
      </c>
      <c r="L110" s="126">
        <v>635.79999999999995</v>
      </c>
      <c r="M110" s="126">
        <v>722</v>
      </c>
      <c r="N110" s="126">
        <v>826.4</v>
      </c>
      <c r="O110" s="126">
        <v>844.8</v>
      </c>
      <c r="P110" s="126">
        <v>904.7</v>
      </c>
      <c r="Q110" s="126">
        <v>941.7</v>
      </c>
      <c r="R110" s="126">
        <v>1056</v>
      </c>
      <c r="S110" s="126">
        <v>1125.9000000000001</v>
      </c>
      <c r="T110" s="126">
        <v>1172.4000000000001</v>
      </c>
      <c r="U110" s="126">
        <v>1265.3</v>
      </c>
      <c r="V110" s="126">
        <v>1447.8</v>
      </c>
      <c r="W110" s="126">
        <v>1511.4</v>
      </c>
      <c r="X110" s="126">
        <v>1472</v>
      </c>
      <c r="Y110" s="126">
        <v>1437.2</v>
      </c>
      <c r="Z110" s="126">
        <v>1541</v>
      </c>
      <c r="AA110" s="126">
        <v>1624.3</v>
      </c>
      <c r="AB110" s="126">
        <v>1675.6</v>
      </c>
      <c r="AC110" s="126">
        <v>1920.8</v>
      </c>
      <c r="AD110" s="126">
        <v>1944.4</v>
      </c>
      <c r="AE110" s="126">
        <v>2148.5</v>
      </c>
      <c r="AF110" s="126">
        <v>2183.6999999999998</v>
      </c>
      <c r="AG110" s="126">
        <v>2430.3000000000002</v>
      </c>
      <c r="AH110" s="126"/>
    </row>
    <row r="111" spans="1:34" x14ac:dyDescent="0.2">
      <c r="A111" s="105">
        <v>84</v>
      </c>
      <c r="B111" s="104" t="s">
        <v>226</v>
      </c>
      <c r="C111" s="296" t="s">
        <v>1520</v>
      </c>
      <c r="D111" s="126">
        <v>251.5</v>
      </c>
      <c r="E111" s="126">
        <v>283.60000000000002</v>
      </c>
      <c r="F111" s="126">
        <v>300.89999999999998</v>
      </c>
      <c r="G111" s="126">
        <v>299.7</v>
      </c>
      <c r="H111" s="126">
        <v>324.8</v>
      </c>
      <c r="I111" s="126">
        <v>331.2</v>
      </c>
      <c r="J111" s="126">
        <v>377.7</v>
      </c>
      <c r="K111" s="126">
        <v>419.4</v>
      </c>
      <c r="L111" s="126">
        <v>433.7</v>
      </c>
      <c r="M111" s="126">
        <v>464.2</v>
      </c>
      <c r="N111" s="126">
        <v>547.1</v>
      </c>
      <c r="O111" s="126">
        <v>537.9</v>
      </c>
      <c r="P111" s="126">
        <v>586.6</v>
      </c>
      <c r="Q111" s="126">
        <v>608.9</v>
      </c>
      <c r="R111" s="126">
        <v>683.1</v>
      </c>
      <c r="S111" s="126">
        <v>710.8</v>
      </c>
      <c r="T111" s="126">
        <v>723.8</v>
      </c>
      <c r="U111" s="126">
        <v>789.4</v>
      </c>
      <c r="V111" s="126">
        <v>933.3</v>
      </c>
      <c r="W111" s="126">
        <v>970.3</v>
      </c>
      <c r="X111" s="126">
        <v>930.4</v>
      </c>
      <c r="Y111" s="126">
        <v>916.1</v>
      </c>
      <c r="Z111" s="126">
        <v>949.4</v>
      </c>
      <c r="AA111" s="126">
        <v>1000.6</v>
      </c>
      <c r="AB111" s="126">
        <v>1030.7</v>
      </c>
      <c r="AC111" s="126">
        <v>1221.7</v>
      </c>
      <c r="AD111" s="126">
        <v>1164.2</v>
      </c>
      <c r="AE111" s="126">
        <v>1312.8</v>
      </c>
      <c r="AF111" s="126">
        <v>1339.7</v>
      </c>
      <c r="AG111" s="126">
        <v>1499.9</v>
      </c>
      <c r="AH111" s="126"/>
    </row>
    <row r="112" spans="1:34" x14ac:dyDescent="0.2">
      <c r="A112" s="105">
        <v>85</v>
      </c>
      <c r="B112" s="104" t="s">
        <v>227</v>
      </c>
      <c r="C112" s="296" t="s">
        <v>1521</v>
      </c>
      <c r="D112" s="126">
        <v>0</v>
      </c>
      <c r="E112" s="126">
        <v>0</v>
      </c>
      <c r="F112" s="126">
        <v>0</v>
      </c>
      <c r="G112" s="126">
        <v>0</v>
      </c>
      <c r="H112" s="126">
        <v>121.1</v>
      </c>
      <c r="I112" s="126">
        <v>116.3</v>
      </c>
      <c r="J112" s="126">
        <v>162.1</v>
      </c>
      <c r="K112" s="126">
        <v>177.1</v>
      </c>
      <c r="L112" s="126">
        <v>202.1</v>
      </c>
      <c r="M112" s="126">
        <v>257.8</v>
      </c>
      <c r="N112" s="126">
        <v>279.2</v>
      </c>
      <c r="O112" s="126">
        <v>306.89999999999998</v>
      </c>
      <c r="P112" s="126">
        <v>318.10000000000002</v>
      </c>
      <c r="Q112" s="126">
        <v>332.8</v>
      </c>
      <c r="R112" s="126">
        <v>372.9</v>
      </c>
      <c r="S112" s="126">
        <v>415.1</v>
      </c>
      <c r="T112" s="126">
        <v>448.5</v>
      </c>
      <c r="U112" s="126">
        <v>475.9</v>
      </c>
      <c r="V112" s="126">
        <v>514.5</v>
      </c>
      <c r="W112" s="126">
        <v>541.1</v>
      </c>
      <c r="X112" s="126">
        <v>541.6</v>
      </c>
      <c r="Y112" s="126">
        <v>521.1</v>
      </c>
      <c r="Z112" s="126">
        <v>591.6</v>
      </c>
      <c r="AA112" s="126">
        <v>623.6</v>
      </c>
      <c r="AB112" s="126">
        <v>644.9</v>
      </c>
      <c r="AC112" s="126">
        <v>699.1</v>
      </c>
      <c r="AD112" s="126">
        <v>780.3</v>
      </c>
      <c r="AE112" s="126">
        <v>835.7</v>
      </c>
      <c r="AF112" s="126">
        <v>844</v>
      </c>
      <c r="AG112" s="126">
        <v>930.4</v>
      </c>
      <c r="AH112" s="126"/>
    </row>
    <row r="113" spans="1:34" x14ac:dyDescent="0.2">
      <c r="A113" s="105">
        <v>86</v>
      </c>
      <c r="B113" s="104" t="s">
        <v>228</v>
      </c>
      <c r="C113" s="296" t="s">
        <v>1522</v>
      </c>
      <c r="D113" s="126">
        <v>0</v>
      </c>
      <c r="E113" s="126">
        <v>0</v>
      </c>
      <c r="F113" s="126">
        <v>0</v>
      </c>
      <c r="G113" s="126">
        <v>0</v>
      </c>
      <c r="H113" s="126">
        <v>0</v>
      </c>
      <c r="I113" s="126">
        <v>0</v>
      </c>
      <c r="J113" s="126">
        <v>0</v>
      </c>
      <c r="K113" s="126">
        <v>0</v>
      </c>
      <c r="L113" s="126">
        <v>0</v>
      </c>
      <c r="M113" s="126">
        <v>0</v>
      </c>
      <c r="N113" s="126">
        <v>0</v>
      </c>
      <c r="O113" s="126">
        <v>0</v>
      </c>
      <c r="P113" s="126">
        <v>0</v>
      </c>
      <c r="Q113" s="126">
        <v>0</v>
      </c>
      <c r="R113" s="126">
        <v>0</v>
      </c>
      <c r="S113" s="126">
        <v>0</v>
      </c>
      <c r="T113" s="126">
        <v>0</v>
      </c>
      <c r="U113" s="126">
        <v>0</v>
      </c>
      <c r="V113" s="126">
        <v>0</v>
      </c>
      <c r="W113" s="126">
        <v>0</v>
      </c>
      <c r="X113" s="126">
        <v>0</v>
      </c>
      <c r="Y113" s="126">
        <v>0</v>
      </c>
      <c r="Z113" s="126">
        <v>0</v>
      </c>
      <c r="AA113" s="126">
        <v>0</v>
      </c>
      <c r="AB113" s="126">
        <v>0</v>
      </c>
      <c r="AC113" s="126">
        <v>0</v>
      </c>
      <c r="AD113" s="126">
        <v>0</v>
      </c>
      <c r="AE113" s="126">
        <v>0</v>
      </c>
      <c r="AF113" s="126">
        <v>0</v>
      </c>
      <c r="AG113" s="126">
        <v>0</v>
      </c>
      <c r="AH113" s="126"/>
    </row>
    <row r="114" spans="1:34" x14ac:dyDescent="0.2">
      <c r="A114" s="105">
        <v>87</v>
      </c>
      <c r="B114" s="104" t="s">
        <v>229</v>
      </c>
      <c r="C114" s="208" t="s">
        <v>1523</v>
      </c>
      <c r="D114" s="126">
        <v>240.8</v>
      </c>
      <c r="E114" s="126">
        <v>257.60000000000002</v>
      </c>
      <c r="F114" s="126">
        <v>277</v>
      </c>
      <c r="G114" s="126">
        <v>285.2</v>
      </c>
      <c r="H114" s="126">
        <v>341.2</v>
      </c>
      <c r="I114" s="126">
        <v>369.6</v>
      </c>
      <c r="J114" s="126">
        <v>409.7</v>
      </c>
      <c r="K114" s="126">
        <v>460.2</v>
      </c>
      <c r="L114" s="126">
        <v>507.1</v>
      </c>
      <c r="M114" s="126">
        <v>548.9</v>
      </c>
      <c r="N114" s="126">
        <v>589.4</v>
      </c>
      <c r="O114" s="126">
        <v>612.29999999999995</v>
      </c>
      <c r="P114" s="126">
        <v>648.5</v>
      </c>
      <c r="Q114" s="126">
        <v>703.9</v>
      </c>
      <c r="R114" s="126">
        <v>748.3</v>
      </c>
      <c r="S114" s="126">
        <v>793.6</v>
      </c>
      <c r="T114" s="126">
        <v>819.5</v>
      </c>
      <c r="U114" s="126">
        <v>858</v>
      </c>
      <c r="V114" s="126">
        <v>876.4</v>
      </c>
      <c r="W114" s="126">
        <v>905.1</v>
      </c>
      <c r="X114" s="126">
        <v>929.6</v>
      </c>
      <c r="Y114" s="126">
        <v>967.9</v>
      </c>
      <c r="Z114" s="126">
        <v>1055.5999999999999</v>
      </c>
      <c r="AA114" s="126">
        <v>1063.0999999999999</v>
      </c>
      <c r="AB114" s="126">
        <v>1113.8</v>
      </c>
      <c r="AC114" s="126">
        <v>1187.3</v>
      </c>
      <c r="AD114" s="126">
        <v>1307.0999999999999</v>
      </c>
      <c r="AE114" s="126">
        <v>1380.6</v>
      </c>
      <c r="AF114" s="126">
        <v>1511.3</v>
      </c>
      <c r="AG114" s="126">
        <v>1641.7</v>
      </c>
      <c r="AH114" s="126"/>
    </row>
    <row r="115" spans="1:34" s="114" customFormat="1" x14ac:dyDescent="0.2">
      <c r="A115" s="107">
        <v>88</v>
      </c>
      <c r="B115" s="114" t="s">
        <v>230</v>
      </c>
      <c r="C115" s="114" t="s">
        <v>1524</v>
      </c>
      <c r="D115" s="291">
        <v>221.5</v>
      </c>
      <c r="E115" s="291">
        <v>202.2</v>
      </c>
      <c r="F115" s="291">
        <v>172.9</v>
      </c>
      <c r="G115" s="291">
        <v>278.39999999999998</v>
      </c>
      <c r="H115" s="291">
        <v>339.3</v>
      </c>
      <c r="I115" s="291">
        <v>583.1</v>
      </c>
      <c r="J115" s="291">
        <v>681.6</v>
      </c>
      <c r="K115" s="291">
        <v>574.9</v>
      </c>
      <c r="L115" s="291">
        <v>444.2</v>
      </c>
      <c r="M115" s="291">
        <v>415.9</v>
      </c>
      <c r="N115" s="291">
        <v>453.8</v>
      </c>
      <c r="O115" s="291">
        <v>636</v>
      </c>
      <c r="P115" s="291">
        <v>892.1</v>
      </c>
      <c r="Q115" s="291">
        <v>1085.8</v>
      </c>
      <c r="R115" s="291">
        <v>725.4</v>
      </c>
      <c r="S115" s="291">
        <v>639.79999999999995</v>
      </c>
      <c r="T115" s="291">
        <v>783.8</v>
      </c>
      <c r="U115" s="291">
        <v>814</v>
      </c>
      <c r="V115" s="291">
        <v>736.7</v>
      </c>
      <c r="W115" s="291">
        <v>713.8</v>
      </c>
      <c r="X115" s="291">
        <v>898.4</v>
      </c>
      <c r="Y115" s="291">
        <v>972.3</v>
      </c>
      <c r="Z115" s="291">
        <v>1090.4000000000001</v>
      </c>
      <c r="AA115" s="291">
        <v>1232.3</v>
      </c>
      <c r="AB115" s="291">
        <v>1343.5</v>
      </c>
      <c r="AC115" s="291">
        <v>1007.1</v>
      </c>
      <c r="AD115" s="291">
        <v>1053.4000000000001</v>
      </c>
      <c r="AE115" s="291">
        <v>1210.7</v>
      </c>
      <c r="AF115" s="291">
        <v>1353.2</v>
      </c>
      <c r="AG115" s="291">
        <v>1072.2</v>
      </c>
      <c r="AH115" s="291"/>
    </row>
    <row r="116" spans="1:34" x14ac:dyDescent="0.2">
      <c r="B116" s="114" t="s">
        <v>869</v>
      </c>
      <c r="C116" s="114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126"/>
    </row>
    <row r="117" spans="1:34" x14ac:dyDescent="0.2">
      <c r="B117" s="294" t="s">
        <v>870</v>
      </c>
      <c r="C117" s="114"/>
      <c r="D117" s="291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126"/>
    </row>
    <row r="118" spans="1:34" x14ac:dyDescent="0.2">
      <c r="B118" s="114" t="s">
        <v>846</v>
      </c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</row>
    <row r="119" spans="1:34" x14ac:dyDescent="0.2">
      <c r="A119" s="105">
        <v>81</v>
      </c>
      <c r="B119" s="104" t="s">
        <v>223</v>
      </c>
      <c r="C119" s="104" t="s">
        <v>1517</v>
      </c>
      <c r="D119" s="126">
        <v>713.8</v>
      </c>
      <c r="E119" s="126">
        <v>743.4</v>
      </c>
      <c r="F119" s="126">
        <v>750.8</v>
      </c>
      <c r="G119" s="126">
        <v>863.2</v>
      </c>
      <c r="H119" s="126">
        <v>1126.3</v>
      </c>
      <c r="I119" s="126">
        <v>1400.2</v>
      </c>
      <c r="J119" s="126">
        <v>1631.1</v>
      </c>
      <c r="K119" s="126">
        <v>1631.6</v>
      </c>
      <c r="L119" s="126">
        <v>1587.1</v>
      </c>
      <c r="M119" s="126">
        <v>1686.8</v>
      </c>
      <c r="N119" s="126">
        <v>1869.6</v>
      </c>
      <c r="O119" s="126">
        <v>2093.1</v>
      </c>
      <c r="P119" s="126">
        <v>2445.3000000000002</v>
      </c>
      <c r="Q119" s="126">
        <v>2731.4</v>
      </c>
      <c r="R119" s="126">
        <v>2529.6999999999998</v>
      </c>
      <c r="S119" s="126">
        <v>2559.4</v>
      </c>
      <c r="T119" s="126">
        <v>2775.7</v>
      </c>
      <c r="U119" s="126">
        <v>2937.4</v>
      </c>
      <c r="V119" s="126">
        <v>3060.9</v>
      </c>
      <c r="W119" s="126">
        <v>3130.3</v>
      </c>
      <c r="X119" s="126">
        <v>3299.9</v>
      </c>
      <c r="Y119" s="126">
        <v>3377.4</v>
      </c>
      <c r="Z119" s="126">
        <v>3687</v>
      </c>
      <c r="AA119" s="126">
        <v>3919.8</v>
      </c>
      <c r="AB119" s="126">
        <v>4132.8999999999996</v>
      </c>
      <c r="AC119" s="126">
        <v>4115.2</v>
      </c>
      <c r="AD119" s="126">
        <v>4305</v>
      </c>
      <c r="AE119" s="126">
        <v>4739.8</v>
      </c>
      <c r="AF119" s="126">
        <v>5048.1000000000004</v>
      </c>
      <c r="AG119" s="126">
        <v>5144.2</v>
      </c>
      <c r="AH119" s="126"/>
    </row>
    <row r="120" spans="1:34" x14ac:dyDescent="0.2">
      <c r="B120" s="114" t="s">
        <v>850</v>
      </c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</row>
    <row r="121" spans="1:34" s="114" customFormat="1" x14ac:dyDescent="0.2">
      <c r="A121" s="107">
        <v>89</v>
      </c>
      <c r="B121" s="114" t="s">
        <v>231</v>
      </c>
      <c r="C121" s="114" t="s">
        <v>1525</v>
      </c>
      <c r="D121" s="291">
        <v>492.3</v>
      </c>
      <c r="E121" s="291">
        <v>541.20000000000005</v>
      </c>
      <c r="F121" s="291">
        <v>577.9</v>
      </c>
      <c r="G121" s="291">
        <v>584.79999999999995</v>
      </c>
      <c r="H121" s="291">
        <v>787</v>
      </c>
      <c r="I121" s="291">
        <v>817.1</v>
      </c>
      <c r="J121" s="291">
        <v>949.5</v>
      </c>
      <c r="K121" s="291">
        <v>1056.7</v>
      </c>
      <c r="L121" s="291">
        <v>1142.9000000000001</v>
      </c>
      <c r="M121" s="291">
        <v>1270.9000000000001</v>
      </c>
      <c r="N121" s="291">
        <v>1415.8</v>
      </c>
      <c r="O121" s="291">
        <v>1457.1</v>
      </c>
      <c r="P121" s="291">
        <v>1553.2</v>
      </c>
      <c r="Q121" s="291">
        <v>1645.6</v>
      </c>
      <c r="R121" s="291">
        <v>1804.3</v>
      </c>
      <c r="S121" s="291">
        <v>1919.5</v>
      </c>
      <c r="T121" s="291">
        <v>1991.8</v>
      </c>
      <c r="U121" s="291">
        <v>2123.4</v>
      </c>
      <c r="V121" s="291">
        <v>2324.1999999999998</v>
      </c>
      <c r="W121" s="291">
        <v>2416.5</v>
      </c>
      <c r="X121" s="291">
        <v>2401.6</v>
      </c>
      <c r="Y121" s="291">
        <v>2405.1</v>
      </c>
      <c r="Z121" s="291">
        <v>2596.6</v>
      </c>
      <c r="AA121" s="291">
        <v>2722.9</v>
      </c>
      <c r="AB121" s="291">
        <v>2816.3</v>
      </c>
      <c r="AC121" s="291">
        <v>3130.9</v>
      </c>
      <c r="AD121" s="291">
        <v>3277</v>
      </c>
      <c r="AE121" s="291">
        <v>3553.9</v>
      </c>
      <c r="AF121" s="291">
        <v>3734.2</v>
      </c>
      <c r="AG121" s="291">
        <v>4109.8999999999996</v>
      </c>
      <c r="AH121" s="291"/>
    </row>
    <row r="122" spans="1:34" x14ac:dyDescent="0.2">
      <c r="A122" s="105">
        <v>90</v>
      </c>
      <c r="B122" s="104" t="s">
        <v>232</v>
      </c>
      <c r="C122" s="208" t="s">
        <v>836</v>
      </c>
      <c r="D122" s="126">
        <v>492.3</v>
      </c>
      <c r="E122" s="126">
        <v>541.20000000000005</v>
      </c>
      <c r="F122" s="126">
        <v>577.9</v>
      </c>
      <c r="G122" s="126">
        <v>584.79999999999995</v>
      </c>
      <c r="H122" s="126">
        <v>787</v>
      </c>
      <c r="I122" s="126">
        <v>817.1</v>
      </c>
      <c r="J122" s="126">
        <v>949.5</v>
      </c>
      <c r="K122" s="126">
        <v>1056.7</v>
      </c>
      <c r="L122" s="126">
        <v>1142.9000000000001</v>
      </c>
      <c r="M122" s="126">
        <v>1270.9000000000001</v>
      </c>
      <c r="N122" s="126">
        <v>1415.8</v>
      </c>
      <c r="O122" s="126">
        <v>1457.1</v>
      </c>
      <c r="P122" s="126">
        <v>1553.2</v>
      </c>
      <c r="Q122" s="126">
        <v>1645.6</v>
      </c>
      <c r="R122" s="126">
        <v>1804.3</v>
      </c>
      <c r="S122" s="126">
        <v>1919.5</v>
      </c>
      <c r="T122" s="126">
        <v>1991.8</v>
      </c>
      <c r="U122" s="126">
        <v>2123.4</v>
      </c>
      <c r="V122" s="126">
        <v>2324.1999999999998</v>
      </c>
      <c r="W122" s="126">
        <v>2416.5</v>
      </c>
      <c r="X122" s="126">
        <v>2401.6</v>
      </c>
      <c r="Y122" s="126">
        <v>2405.1</v>
      </c>
      <c r="Z122" s="126">
        <v>2596.6</v>
      </c>
      <c r="AA122" s="126">
        <v>2687.4</v>
      </c>
      <c r="AB122" s="126">
        <v>2789.4</v>
      </c>
      <c r="AC122" s="126">
        <v>3108.1</v>
      </c>
      <c r="AD122" s="126">
        <v>3251.6</v>
      </c>
      <c r="AE122" s="126">
        <v>3529.1</v>
      </c>
      <c r="AF122" s="126">
        <v>3694.9</v>
      </c>
      <c r="AG122" s="126">
        <v>4072</v>
      </c>
      <c r="AH122" s="126"/>
    </row>
    <row r="123" spans="1:34" x14ac:dyDescent="0.2">
      <c r="A123" s="105">
        <v>91</v>
      </c>
      <c r="B123" s="104" t="s">
        <v>233</v>
      </c>
      <c r="C123" s="208" t="s">
        <v>837</v>
      </c>
      <c r="D123" s="126">
        <v>0</v>
      </c>
      <c r="E123" s="126">
        <v>0</v>
      </c>
      <c r="F123" s="126">
        <v>0</v>
      </c>
      <c r="G123" s="126">
        <v>0</v>
      </c>
      <c r="H123" s="126">
        <v>0</v>
      </c>
      <c r="I123" s="126">
        <v>0</v>
      </c>
      <c r="J123" s="126">
        <v>0</v>
      </c>
      <c r="K123" s="126">
        <v>0</v>
      </c>
      <c r="L123" s="126">
        <v>0</v>
      </c>
      <c r="M123" s="126">
        <v>0</v>
      </c>
      <c r="N123" s="126">
        <v>0</v>
      </c>
      <c r="O123" s="126">
        <v>0</v>
      </c>
      <c r="P123" s="126">
        <v>0</v>
      </c>
      <c r="Q123" s="126">
        <v>0</v>
      </c>
      <c r="R123" s="126">
        <v>0</v>
      </c>
      <c r="S123" s="126">
        <v>0</v>
      </c>
      <c r="T123" s="126">
        <v>0</v>
      </c>
      <c r="U123" s="126">
        <v>0</v>
      </c>
      <c r="V123" s="126">
        <v>0</v>
      </c>
      <c r="W123" s="126">
        <v>0</v>
      </c>
      <c r="X123" s="126">
        <v>0</v>
      </c>
      <c r="Y123" s="126">
        <v>0</v>
      </c>
      <c r="Z123" s="126">
        <v>0</v>
      </c>
      <c r="AA123" s="126">
        <v>35.5</v>
      </c>
      <c r="AB123" s="126">
        <v>26.9</v>
      </c>
      <c r="AC123" s="126">
        <v>22.8</v>
      </c>
      <c r="AD123" s="126">
        <v>25.4</v>
      </c>
      <c r="AE123" s="126">
        <v>24.8</v>
      </c>
      <c r="AF123" s="126">
        <v>39.299999999999997</v>
      </c>
      <c r="AG123" s="126">
        <v>37.9</v>
      </c>
      <c r="AH123" s="126"/>
    </row>
    <row r="124" spans="1:34" s="6" customFormat="1" ht="25.5" x14ac:dyDescent="0.2">
      <c r="A124" s="179">
        <v>92</v>
      </c>
      <c r="B124" s="6" t="s">
        <v>234</v>
      </c>
      <c r="C124" s="11" t="s">
        <v>838</v>
      </c>
      <c r="D124" s="195">
        <v>0</v>
      </c>
      <c r="E124" s="195">
        <v>0</v>
      </c>
      <c r="F124" s="195">
        <v>0</v>
      </c>
      <c r="G124" s="195">
        <v>0</v>
      </c>
      <c r="H124" s="195">
        <v>0</v>
      </c>
      <c r="I124" s="195">
        <v>0</v>
      </c>
      <c r="J124" s="195">
        <v>0</v>
      </c>
      <c r="K124" s="195">
        <v>0</v>
      </c>
      <c r="L124" s="195">
        <v>0</v>
      </c>
      <c r="M124" s="195">
        <v>0</v>
      </c>
      <c r="N124" s="195">
        <v>0</v>
      </c>
      <c r="O124" s="195">
        <v>0</v>
      </c>
      <c r="P124" s="195">
        <v>0</v>
      </c>
      <c r="Q124" s="195">
        <v>0</v>
      </c>
      <c r="R124" s="195">
        <v>0</v>
      </c>
      <c r="S124" s="195">
        <v>0</v>
      </c>
      <c r="T124" s="195">
        <v>0</v>
      </c>
      <c r="U124" s="195">
        <v>0</v>
      </c>
      <c r="V124" s="195">
        <v>0</v>
      </c>
      <c r="W124" s="195">
        <v>0</v>
      </c>
      <c r="X124" s="195">
        <v>0</v>
      </c>
      <c r="Y124" s="195">
        <v>0</v>
      </c>
      <c r="Z124" s="195">
        <v>0</v>
      </c>
      <c r="AA124" s="195">
        <v>0</v>
      </c>
      <c r="AB124" s="195">
        <v>0</v>
      </c>
      <c r="AC124" s="195">
        <v>0</v>
      </c>
      <c r="AD124" s="195">
        <v>0</v>
      </c>
      <c r="AE124" s="195">
        <v>0</v>
      </c>
      <c r="AF124" s="195">
        <v>0</v>
      </c>
      <c r="AG124" s="195">
        <v>0</v>
      </c>
      <c r="AH124" s="195"/>
    </row>
    <row r="125" spans="1:34" s="114" customFormat="1" x14ac:dyDescent="0.2">
      <c r="A125" s="107">
        <v>93</v>
      </c>
      <c r="B125" s="114" t="s">
        <v>235</v>
      </c>
      <c r="C125" s="114" t="s">
        <v>1526</v>
      </c>
      <c r="D125" s="291">
        <v>221.5</v>
      </c>
      <c r="E125" s="291">
        <v>202.2</v>
      </c>
      <c r="F125" s="291">
        <v>172.9</v>
      </c>
      <c r="G125" s="291">
        <v>278.39999999999998</v>
      </c>
      <c r="H125" s="291">
        <v>339.3</v>
      </c>
      <c r="I125" s="291">
        <v>583.1</v>
      </c>
      <c r="J125" s="291">
        <v>681.6</v>
      </c>
      <c r="K125" s="291">
        <v>574.9</v>
      </c>
      <c r="L125" s="291">
        <v>444.2</v>
      </c>
      <c r="M125" s="291">
        <v>415.9</v>
      </c>
      <c r="N125" s="291">
        <v>453.8</v>
      </c>
      <c r="O125" s="291">
        <v>636</v>
      </c>
      <c r="P125" s="291">
        <v>892.1</v>
      </c>
      <c r="Q125" s="291">
        <v>1085.8</v>
      </c>
      <c r="R125" s="291">
        <v>725.4</v>
      </c>
      <c r="S125" s="291">
        <v>639.79999999999995</v>
      </c>
      <c r="T125" s="291">
        <v>783.8</v>
      </c>
      <c r="U125" s="291">
        <v>814</v>
      </c>
      <c r="V125" s="291">
        <v>736.7</v>
      </c>
      <c r="W125" s="291">
        <v>713.8</v>
      </c>
      <c r="X125" s="291">
        <v>898.4</v>
      </c>
      <c r="Y125" s="291">
        <v>972.3</v>
      </c>
      <c r="Z125" s="291">
        <v>1090.4000000000001</v>
      </c>
      <c r="AA125" s="291">
        <v>1196.8</v>
      </c>
      <c r="AB125" s="291">
        <v>1316.6</v>
      </c>
      <c r="AC125" s="291">
        <v>984.3</v>
      </c>
      <c r="AD125" s="291">
        <v>1028</v>
      </c>
      <c r="AE125" s="291">
        <v>1185.8</v>
      </c>
      <c r="AF125" s="291">
        <v>1313.9</v>
      </c>
      <c r="AG125" s="291">
        <v>1034.3</v>
      </c>
      <c r="AH125" s="291"/>
    </row>
    <row r="126" spans="1:34" x14ac:dyDescent="0.2">
      <c r="B126" s="114" t="s">
        <v>871</v>
      </c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</row>
    <row r="127" spans="1:34" x14ac:dyDescent="0.2">
      <c r="B127" s="114" t="s">
        <v>846</v>
      </c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</row>
    <row r="128" spans="1:34" x14ac:dyDescent="0.2">
      <c r="A128" s="105">
        <v>88</v>
      </c>
      <c r="B128" s="104" t="s">
        <v>230</v>
      </c>
      <c r="C128" s="104" t="s">
        <v>1527</v>
      </c>
      <c r="D128" s="126">
        <v>221.5</v>
      </c>
      <c r="E128" s="126">
        <v>202.2</v>
      </c>
      <c r="F128" s="126">
        <v>172.9</v>
      </c>
      <c r="G128" s="126">
        <v>278.39999999999998</v>
      </c>
      <c r="H128" s="126">
        <v>339.3</v>
      </c>
      <c r="I128" s="126">
        <v>583.1</v>
      </c>
      <c r="J128" s="126">
        <v>681.6</v>
      </c>
      <c r="K128" s="126">
        <v>574.9</v>
      </c>
      <c r="L128" s="126">
        <v>444.2</v>
      </c>
      <c r="M128" s="126">
        <v>415.9</v>
      </c>
      <c r="N128" s="126">
        <v>453.8</v>
      </c>
      <c r="O128" s="126">
        <v>636</v>
      </c>
      <c r="P128" s="126">
        <v>892.1</v>
      </c>
      <c r="Q128" s="126">
        <v>1085.8</v>
      </c>
      <c r="R128" s="126">
        <v>725.4</v>
      </c>
      <c r="S128" s="126">
        <v>639.79999999999995</v>
      </c>
      <c r="T128" s="126">
        <v>783.8</v>
      </c>
      <c r="U128" s="126">
        <v>814</v>
      </c>
      <c r="V128" s="126">
        <v>736.7</v>
      </c>
      <c r="W128" s="126">
        <v>713.8</v>
      </c>
      <c r="X128" s="126">
        <v>898.4</v>
      </c>
      <c r="Y128" s="126">
        <v>972.3</v>
      </c>
      <c r="Z128" s="126">
        <v>1090.4000000000001</v>
      </c>
      <c r="AA128" s="126">
        <v>1232.3</v>
      </c>
      <c r="AB128" s="126">
        <v>1343.5</v>
      </c>
      <c r="AC128" s="126">
        <v>1007.1</v>
      </c>
      <c r="AD128" s="126">
        <v>1053.4000000000001</v>
      </c>
      <c r="AE128" s="126">
        <v>1210.7</v>
      </c>
      <c r="AF128" s="126">
        <v>1353.2</v>
      </c>
      <c r="AG128" s="126">
        <v>1072.2</v>
      </c>
      <c r="AH128" s="126"/>
    </row>
    <row r="129" spans="1:34" x14ac:dyDescent="0.2">
      <c r="B129" s="114" t="s">
        <v>850</v>
      </c>
      <c r="D129" s="291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1"/>
      <c r="AA129" s="291"/>
      <c r="AB129" s="291"/>
      <c r="AC129" s="291"/>
      <c r="AD129" s="291"/>
      <c r="AE129" s="291"/>
      <c r="AF129" s="291"/>
      <c r="AG129" s="291"/>
      <c r="AH129" s="126"/>
    </row>
    <row r="130" spans="1:34" s="114" customFormat="1" x14ac:dyDescent="0.2">
      <c r="A130" s="107">
        <v>94</v>
      </c>
      <c r="B130" s="114" t="s">
        <v>236</v>
      </c>
      <c r="C130" s="114" t="s">
        <v>1528</v>
      </c>
      <c r="D130" s="291">
        <v>0</v>
      </c>
      <c r="E130" s="291">
        <v>0</v>
      </c>
      <c r="F130" s="291">
        <v>0</v>
      </c>
      <c r="G130" s="291">
        <v>0</v>
      </c>
      <c r="H130" s="291">
        <v>0</v>
      </c>
      <c r="I130" s="291">
        <v>0</v>
      </c>
      <c r="J130" s="291">
        <v>0</v>
      </c>
      <c r="K130" s="291">
        <v>0</v>
      </c>
      <c r="L130" s="291">
        <v>0</v>
      </c>
      <c r="M130" s="291">
        <v>0</v>
      </c>
      <c r="N130" s="291">
        <v>0</v>
      </c>
      <c r="O130" s="291">
        <v>0</v>
      </c>
      <c r="P130" s="291">
        <v>0</v>
      </c>
      <c r="Q130" s="291">
        <v>0</v>
      </c>
      <c r="R130" s="291">
        <v>0</v>
      </c>
      <c r="S130" s="291">
        <v>0</v>
      </c>
      <c r="T130" s="291">
        <v>0</v>
      </c>
      <c r="U130" s="291">
        <v>0</v>
      </c>
      <c r="V130" s="291">
        <v>0</v>
      </c>
      <c r="W130" s="291">
        <v>0</v>
      </c>
      <c r="X130" s="291">
        <v>0</v>
      </c>
      <c r="Y130" s="291">
        <v>0</v>
      </c>
      <c r="Z130" s="291">
        <v>0</v>
      </c>
      <c r="AA130" s="291">
        <v>35.5</v>
      </c>
      <c r="AB130" s="291">
        <v>26.9</v>
      </c>
      <c r="AC130" s="291">
        <v>22.8</v>
      </c>
      <c r="AD130" s="291">
        <v>25.4</v>
      </c>
      <c r="AE130" s="291">
        <v>24.8</v>
      </c>
      <c r="AF130" s="291">
        <v>39.299999999999997</v>
      </c>
      <c r="AG130" s="291">
        <v>37.9</v>
      </c>
      <c r="AH130" s="291"/>
    </row>
    <row r="131" spans="1:34" x14ac:dyDescent="0.2">
      <c r="A131" s="105">
        <v>95</v>
      </c>
      <c r="B131" s="104" t="s">
        <v>237</v>
      </c>
      <c r="C131" s="208" t="s">
        <v>872</v>
      </c>
      <c r="D131" s="126">
        <v>0</v>
      </c>
      <c r="E131" s="126">
        <v>0</v>
      </c>
      <c r="F131" s="126">
        <v>0</v>
      </c>
      <c r="G131" s="126">
        <v>0</v>
      </c>
      <c r="H131" s="126">
        <v>0</v>
      </c>
      <c r="I131" s="126">
        <v>0</v>
      </c>
      <c r="J131" s="126">
        <v>0</v>
      </c>
      <c r="K131" s="126">
        <v>0</v>
      </c>
      <c r="L131" s="126">
        <v>0</v>
      </c>
      <c r="M131" s="126">
        <v>0</v>
      </c>
      <c r="N131" s="126">
        <v>0</v>
      </c>
      <c r="O131" s="126">
        <v>0</v>
      </c>
      <c r="P131" s="126">
        <v>0</v>
      </c>
      <c r="Q131" s="126">
        <v>0</v>
      </c>
      <c r="R131" s="126">
        <v>0</v>
      </c>
      <c r="S131" s="126">
        <v>0</v>
      </c>
      <c r="T131" s="126">
        <v>0</v>
      </c>
      <c r="U131" s="126">
        <v>0</v>
      </c>
      <c r="V131" s="126">
        <v>0</v>
      </c>
      <c r="W131" s="126">
        <v>0</v>
      </c>
      <c r="X131" s="126">
        <v>0</v>
      </c>
      <c r="Y131" s="126">
        <v>0</v>
      </c>
      <c r="Z131" s="126">
        <v>0</v>
      </c>
      <c r="AA131" s="126">
        <v>35.5</v>
      </c>
      <c r="AB131" s="126">
        <v>26.9</v>
      </c>
      <c r="AC131" s="126">
        <v>22.8</v>
      </c>
      <c r="AD131" s="126">
        <v>25.4</v>
      </c>
      <c r="AE131" s="126">
        <v>24.8</v>
      </c>
      <c r="AF131" s="126">
        <v>39.299999999999997</v>
      </c>
      <c r="AG131" s="126">
        <v>37.9</v>
      </c>
      <c r="AH131" s="126"/>
    </row>
    <row r="132" spans="1:34" s="6" customFormat="1" ht="25.5" x14ac:dyDescent="0.2">
      <c r="A132" s="179">
        <v>96</v>
      </c>
      <c r="B132" s="6" t="s">
        <v>234</v>
      </c>
      <c r="C132" s="11" t="s">
        <v>838</v>
      </c>
      <c r="D132" s="195">
        <v>0</v>
      </c>
      <c r="E132" s="195">
        <v>0</v>
      </c>
      <c r="F132" s="195">
        <v>0</v>
      </c>
      <c r="G132" s="195">
        <v>0</v>
      </c>
      <c r="H132" s="195">
        <v>0</v>
      </c>
      <c r="I132" s="195">
        <v>0</v>
      </c>
      <c r="J132" s="195">
        <v>0</v>
      </c>
      <c r="K132" s="195">
        <v>0</v>
      </c>
      <c r="L132" s="195">
        <v>0</v>
      </c>
      <c r="M132" s="195">
        <v>0</v>
      </c>
      <c r="N132" s="195">
        <v>0</v>
      </c>
      <c r="O132" s="195">
        <v>0</v>
      </c>
      <c r="P132" s="195">
        <v>0</v>
      </c>
      <c r="Q132" s="195">
        <v>0</v>
      </c>
      <c r="R132" s="195">
        <v>0</v>
      </c>
      <c r="S132" s="195">
        <v>0</v>
      </c>
      <c r="T132" s="195">
        <v>0</v>
      </c>
      <c r="U132" s="195">
        <v>0</v>
      </c>
      <c r="V132" s="195">
        <v>0</v>
      </c>
      <c r="W132" s="195">
        <v>0</v>
      </c>
      <c r="X132" s="195">
        <v>0</v>
      </c>
      <c r="Y132" s="195">
        <v>0</v>
      </c>
      <c r="Z132" s="195">
        <v>0</v>
      </c>
      <c r="AA132" s="195">
        <v>0</v>
      </c>
      <c r="AB132" s="195">
        <v>0</v>
      </c>
      <c r="AC132" s="195">
        <v>0</v>
      </c>
      <c r="AD132" s="195">
        <v>0</v>
      </c>
      <c r="AE132" s="195">
        <v>0</v>
      </c>
      <c r="AF132" s="195">
        <v>0</v>
      </c>
      <c r="AG132" s="195">
        <v>0</v>
      </c>
      <c r="AH132" s="195"/>
    </row>
    <row r="133" spans="1:34" s="114" customFormat="1" x14ac:dyDescent="0.2">
      <c r="A133" s="107">
        <v>93</v>
      </c>
      <c r="B133" s="114" t="s">
        <v>235</v>
      </c>
      <c r="C133" s="114" t="s">
        <v>1529</v>
      </c>
      <c r="D133" s="291">
        <v>221.5</v>
      </c>
      <c r="E133" s="291">
        <v>202.2</v>
      </c>
      <c r="F133" s="291">
        <v>172.9</v>
      </c>
      <c r="G133" s="291">
        <v>278.39999999999998</v>
      </c>
      <c r="H133" s="291">
        <v>339.3</v>
      </c>
      <c r="I133" s="291">
        <v>583.1</v>
      </c>
      <c r="J133" s="291">
        <v>681.6</v>
      </c>
      <c r="K133" s="291">
        <v>574.9</v>
      </c>
      <c r="L133" s="291">
        <v>444.2</v>
      </c>
      <c r="M133" s="291">
        <v>415.9</v>
      </c>
      <c r="N133" s="291">
        <v>453.8</v>
      </c>
      <c r="O133" s="291">
        <v>636</v>
      </c>
      <c r="P133" s="291">
        <v>892.1</v>
      </c>
      <c r="Q133" s="291">
        <v>1085.8</v>
      </c>
      <c r="R133" s="291">
        <v>725.4</v>
      </c>
      <c r="S133" s="291">
        <v>639.79999999999995</v>
      </c>
      <c r="T133" s="291">
        <v>783.8</v>
      </c>
      <c r="U133" s="291">
        <v>814</v>
      </c>
      <c r="V133" s="291">
        <v>736.7</v>
      </c>
      <c r="W133" s="291">
        <v>713.8</v>
      </c>
      <c r="X133" s="291">
        <v>898.4</v>
      </c>
      <c r="Y133" s="291">
        <v>972.3</v>
      </c>
      <c r="Z133" s="291">
        <v>1090.4000000000001</v>
      </c>
      <c r="AA133" s="291">
        <v>1196.8</v>
      </c>
      <c r="AB133" s="291">
        <v>1316.6</v>
      </c>
      <c r="AC133" s="291">
        <v>984.3</v>
      </c>
      <c r="AD133" s="291">
        <v>1028</v>
      </c>
      <c r="AE133" s="291">
        <v>1185.8</v>
      </c>
      <c r="AF133" s="291">
        <v>1313.9</v>
      </c>
      <c r="AG133" s="291">
        <v>1034.3</v>
      </c>
      <c r="AH133" s="291"/>
    </row>
    <row r="134" spans="1:34" x14ac:dyDescent="0.2">
      <c r="A134" s="121"/>
      <c r="B134" s="293" t="s">
        <v>1530</v>
      </c>
      <c r="C134" s="293"/>
      <c r="D134" s="305"/>
      <c r="E134" s="305"/>
      <c r="F134" s="305"/>
      <c r="G134" s="305"/>
      <c r="H134" s="305"/>
      <c r="I134" s="305"/>
      <c r="J134" s="305"/>
      <c r="K134" s="305"/>
      <c r="L134" s="305"/>
      <c r="M134" s="305"/>
      <c r="N134" s="305"/>
      <c r="O134" s="305"/>
      <c r="P134" s="305"/>
      <c r="Q134" s="305"/>
      <c r="R134" s="305"/>
      <c r="S134" s="305"/>
      <c r="T134" s="305"/>
      <c r="U134" s="305"/>
      <c r="V134" s="305"/>
      <c r="W134" s="305"/>
      <c r="X134" s="305"/>
      <c r="Y134" s="305"/>
      <c r="Z134" s="305"/>
      <c r="AA134" s="305"/>
      <c r="AB134" s="305"/>
      <c r="AC134" s="305"/>
      <c r="AD134" s="305"/>
      <c r="AE134" s="305"/>
      <c r="AF134" s="305"/>
      <c r="AG134" s="305"/>
      <c r="AH134" s="122"/>
    </row>
    <row r="135" spans="1:34" x14ac:dyDescent="0.2">
      <c r="B135" s="294" t="s">
        <v>873</v>
      </c>
      <c r="C135" s="114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1"/>
      <c r="Y135" s="291"/>
      <c r="Z135" s="291"/>
      <c r="AA135" s="291"/>
      <c r="AB135" s="291"/>
      <c r="AC135" s="291"/>
      <c r="AD135" s="291"/>
      <c r="AE135" s="291"/>
      <c r="AF135" s="291"/>
      <c r="AG135" s="291"/>
      <c r="AH135" s="126"/>
    </row>
    <row r="136" spans="1:34" x14ac:dyDescent="0.2">
      <c r="B136" s="295" t="s">
        <v>874</v>
      </c>
      <c r="C136" s="114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1"/>
      <c r="Y136" s="291"/>
      <c r="Z136" s="291"/>
      <c r="AA136" s="291"/>
      <c r="AB136" s="291"/>
      <c r="AC136" s="291"/>
      <c r="AD136" s="291"/>
      <c r="AE136" s="291"/>
      <c r="AF136" s="291"/>
      <c r="AG136" s="291"/>
      <c r="AH136" s="126"/>
    </row>
    <row r="137" spans="1:34" x14ac:dyDescent="0.2">
      <c r="B137" s="114" t="s">
        <v>875</v>
      </c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</row>
    <row r="138" spans="1:34" x14ac:dyDescent="0.2">
      <c r="A138" s="105">
        <v>93</v>
      </c>
      <c r="B138" s="104" t="s">
        <v>238</v>
      </c>
      <c r="C138" s="104" t="s">
        <v>1207</v>
      </c>
      <c r="D138" s="126">
        <v>221.5</v>
      </c>
      <c r="E138" s="126">
        <v>202.2</v>
      </c>
      <c r="F138" s="126">
        <v>172.9</v>
      </c>
      <c r="G138" s="126">
        <v>278.39999999999998</v>
      </c>
      <c r="H138" s="126">
        <v>339.3</v>
      </c>
      <c r="I138" s="126">
        <v>583.1</v>
      </c>
      <c r="J138" s="126">
        <v>681.6</v>
      </c>
      <c r="K138" s="126">
        <v>574.9</v>
      </c>
      <c r="L138" s="126">
        <v>444.2</v>
      </c>
      <c r="M138" s="126">
        <v>415.9</v>
      </c>
      <c r="N138" s="126">
        <v>453.8</v>
      </c>
      <c r="O138" s="126">
        <v>636</v>
      </c>
      <c r="P138" s="126">
        <v>892.1</v>
      </c>
      <c r="Q138" s="126">
        <v>1085.8</v>
      </c>
      <c r="R138" s="126">
        <v>725.4</v>
      </c>
      <c r="S138" s="126">
        <v>639.79999999999995</v>
      </c>
      <c r="T138" s="126">
        <v>783.8</v>
      </c>
      <c r="U138" s="126">
        <v>814</v>
      </c>
      <c r="V138" s="126">
        <v>736.7</v>
      </c>
      <c r="W138" s="126">
        <v>713.8</v>
      </c>
      <c r="X138" s="126">
        <v>898.4</v>
      </c>
      <c r="Y138" s="126">
        <v>972.3</v>
      </c>
      <c r="Z138" s="126">
        <v>1090.4000000000001</v>
      </c>
      <c r="AA138" s="126">
        <v>1196.8</v>
      </c>
      <c r="AB138" s="126">
        <v>1316.6</v>
      </c>
      <c r="AC138" s="126">
        <v>984.3</v>
      </c>
      <c r="AD138" s="126">
        <v>1028</v>
      </c>
      <c r="AE138" s="126">
        <v>1185.8</v>
      </c>
      <c r="AF138" s="126">
        <v>1313.9</v>
      </c>
      <c r="AG138" s="126">
        <v>1034.3</v>
      </c>
      <c r="AH138" s="126"/>
    </row>
    <row r="139" spans="1:34" s="114" customFormat="1" x14ac:dyDescent="0.2">
      <c r="A139" s="107">
        <v>94</v>
      </c>
      <c r="B139" s="114" t="s">
        <v>239</v>
      </c>
      <c r="C139" s="114" t="s">
        <v>1531</v>
      </c>
      <c r="D139" s="291">
        <v>28.3</v>
      </c>
      <c r="E139" s="291">
        <v>23.1</v>
      </c>
      <c r="F139" s="291">
        <v>4.5</v>
      </c>
      <c r="G139" s="291">
        <v>5</v>
      </c>
      <c r="H139" s="291">
        <v>6.9</v>
      </c>
      <c r="I139" s="291">
        <v>17.2</v>
      </c>
      <c r="J139" s="291">
        <v>42</v>
      </c>
      <c r="K139" s="291">
        <v>26.2</v>
      </c>
      <c r="L139" s="291">
        <v>60.6</v>
      </c>
      <c r="M139" s="291">
        <v>68.2</v>
      </c>
      <c r="N139" s="291">
        <v>88.1</v>
      </c>
      <c r="O139" s="291">
        <v>64.7</v>
      </c>
      <c r="P139" s="291">
        <v>62.1</v>
      </c>
      <c r="Q139" s="291">
        <v>39.4</v>
      </c>
      <c r="R139" s="291">
        <v>54.3</v>
      </c>
      <c r="S139" s="291">
        <v>56.6</v>
      </c>
      <c r="T139" s="291">
        <v>45.8</v>
      </c>
      <c r="U139" s="291">
        <v>39.700000000000003</v>
      </c>
      <c r="V139" s="291">
        <v>42.3</v>
      </c>
      <c r="W139" s="291">
        <v>42.5</v>
      </c>
      <c r="X139" s="291">
        <v>45.8</v>
      </c>
      <c r="Y139" s="291">
        <v>34.1</v>
      </c>
      <c r="Z139" s="291">
        <v>40.200000000000003</v>
      </c>
      <c r="AA139" s="291">
        <v>39.4</v>
      </c>
      <c r="AB139" s="291">
        <v>52.2</v>
      </c>
      <c r="AC139" s="291">
        <v>65</v>
      </c>
      <c r="AD139" s="291">
        <v>49.4</v>
      </c>
      <c r="AE139" s="291">
        <v>44.3</v>
      </c>
      <c r="AF139" s="291">
        <v>76.900000000000006</v>
      </c>
      <c r="AG139" s="291">
        <v>86.7</v>
      </c>
      <c r="AH139" s="291"/>
    </row>
    <row r="140" spans="1:34" x14ac:dyDescent="0.2">
      <c r="A140" s="105">
        <v>95</v>
      </c>
      <c r="B140" s="104" t="s">
        <v>240</v>
      </c>
      <c r="C140" s="208" t="s">
        <v>1323</v>
      </c>
      <c r="D140" s="126">
        <v>0</v>
      </c>
      <c r="E140" s="126">
        <v>0</v>
      </c>
      <c r="F140" s="126">
        <v>0</v>
      </c>
      <c r="G140" s="126">
        <v>0</v>
      </c>
      <c r="H140" s="126">
        <v>0</v>
      </c>
      <c r="I140" s="126">
        <v>0</v>
      </c>
      <c r="J140" s="126">
        <v>0</v>
      </c>
      <c r="K140" s="126">
        <v>0</v>
      </c>
      <c r="L140" s="126">
        <v>0</v>
      </c>
      <c r="M140" s="126">
        <v>0</v>
      </c>
      <c r="N140" s="126">
        <v>0</v>
      </c>
      <c r="O140" s="126">
        <v>0</v>
      </c>
      <c r="P140" s="126">
        <v>0</v>
      </c>
      <c r="Q140" s="126">
        <v>0</v>
      </c>
      <c r="R140" s="126">
        <v>0</v>
      </c>
      <c r="S140" s="126">
        <v>0</v>
      </c>
      <c r="T140" s="126">
        <v>0</v>
      </c>
      <c r="U140" s="126">
        <v>0</v>
      </c>
      <c r="V140" s="126">
        <v>0</v>
      </c>
      <c r="W140" s="126">
        <v>0</v>
      </c>
      <c r="X140" s="126">
        <v>0</v>
      </c>
      <c r="Y140" s="126">
        <v>0</v>
      </c>
      <c r="Z140" s="126">
        <v>0</v>
      </c>
      <c r="AA140" s="126">
        <v>0</v>
      </c>
      <c r="AB140" s="126">
        <v>0</v>
      </c>
      <c r="AC140" s="126">
        <v>0</v>
      </c>
      <c r="AD140" s="126">
        <v>0</v>
      </c>
      <c r="AE140" s="126">
        <v>0</v>
      </c>
      <c r="AF140" s="126">
        <v>0</v>
      </c>
      <c r="AG140" s="126">
        <v>0</v>
      </c>
      <c r="AH140" s="126"/>
    </row>
    <row r="141" spans="1:34" x14ac:dyDescent="0.2">
      <c r="A141" s="105">
        <v>96</v>
      </c>
      <c r="B141" s="104" t="s">
        <v>241</v>
      </c>
      <c r="C141" s="208" t="s">
        <v>1532</v>
      </c>
      <c r="D141" s="126">
        <v>26.9</v>
      </c>
      <c r="E141" s="126">
        <v>21.6</v>
      </c>
      <c r="F141" s="126">
        <v>3</v>
      </c>
      <c r="G141" s="126">
        <v>1.5</v>
      </c>
      <c r="H141" s="126">
        <v>3.7</v>
      </c>
      <c r="I141" s="126">
        <v>6.7</v>
      </c>
      <c r="J141" s="126">
        <v>30.9</v>
      </c>
      <c r="K141" s="126">
        <v>19.399999999999999</v>
      </c>
      <c r="L141" s="126">
        <v>54.5</v>
      </c>
      <c r="M141" s="126">
        <v>54.3</v>
      </c>
      <c r="N141" s="126">
        <v>80.900000000000006</v>
      </c>
      <c r="O141" s="126">
        <v>57.1</v>
      </c>
      <c r="P141" s="126">
        <v>53.8</v>
      </c>
      <c r="Q141" s="126">
        <v>28.5</v>
      </c>
      <c r="R141" s="126">
        <v>41.1</v>
      </c>
      <c r="S141" s="126">
        <v>45.5</v>
      </c>
      <c r="T141" s="126">
        <v>33.5</v>
      </c>
      <c r="U141" s="126">
        <v>24.8</v>
      </c>
      <c r="V141" s="126">
        <v>25.2</v>
      </c>
      <c r="W141" s="126">
        <v>22.1</v>
      </c>
      <c r="X141" s="126">
        <v>30.7</v>
      </c>
      <c r="Y141" s="126">
        <v>16.7</v>
      </c>
      <c r="Z141" s="126">
        <v>20.100000000000001</v>
      </c>
      <c r="AA141" s="126">
        <v>21.1</v>
      </c>
      <c r="AB141" s="126">
        <v>31.7</v>
      </c>
      <c r="AC141" s="126">
        <v>45.9</v>
      </c>
      <c r="AD141" s="126">
        <v>26.7</v>
      </c>
      <c r="AE141" s="126">
        <v>21.1</v>
      </c>
      <c r="AF141" s="126">
        <v>56.7</v>
      </c>
      <c r="AG141" s="126">
        <v>64.7</v>
      </c>
      <c r="AH141" s="126"/>
    </row>
    <row r="142" spans="1:34" x14ac:dyDescent="0.2">
      <c r="A142" s="105">
        <v>97</v>
      </c>
      <c r="B142" s="104" t="s">
        <v>242</v>
      </c>
      <c r="C142" s="208" t="s">
        <v>1533</v>
      </c>
      <c r="D142" s="126">
        <v>1.4</v>
      </c>
      <c r="E142" s="126">
        <v>1.5</v>
      </c>
      <c r="F142" s="126">
        <v>1.5</v>
      </c>
      <c r="G142" s="126">
        <v>3.5</v>
      </c>
      <c r="H142" s="126">
        <v>3.1</v>
      </c>
      <c r="I142" s="126">
        <v>10.5</v>
      </c>
      <c r="J142" s="126">
        <v>11.1</v>
      </c>
      <c r="K142" s="126">
        <v>6.7</v>
      </c>
      <c r="L142" s="126">
        <v>6.1</v>
      </c>
      <c r="M142" s="126">
        <v>14</v>
      </c>
      <c r="N142" s="126">
        <v>7.2</v>
      </c>
      <c r="O142" s="126">
        <v>7.6</v>
      </c>
      <c r="P142" s="126">
        <v>8.4</v>
      </c>
      <c r="Q142" s="126">
        <v>10.9</v>
      </c>
      <c r="R142" s="126">
        <v>13.2</v>
      </c>
      <c r="S142" s="126">
        <v>11.1</v>
      </c>
      <c r="T142" s="126">
        <v>12.3</v>
      </c>
      <c r="U142" s="126">
        <v>14.9</v>
      </c>
      <c r="V142" s="126">
        <v>17.100000000000001</v>
      </c>
      <c r="W142" s="126">
        <v>20.399999999999999</v>
      </c>
      <c r="X142" s="126">
        <v>15.2</v>
      </c>
      <c r="Y142" s="126">
        <v>17.3</v>
      </c>
      <c r="Z142" s="126">
        <v>20</v>
      </c>
      <c r="AA142" s="126">
        <v>18.3</v>
      </c>
      <c r="AB142" s="126">
        <v>20.6</v>
      </c>
      <c r="AC142" s="126">
        <v>19.2</v>
      </c>
      <c r="AD142" s="126">
        <v>22.7</v>
      </c>
      <c r="AE142" s="126">
        <v>23.2</v>
      </c>
      <c r="AF142" s="126">
        <v>20.2</v>
      </c>
      <c r="AG142" s="126">
        <v>22</v>
      </c>
      <c r="AH142" s="126"/>
    </row>
    <row r="143" spans="1:34" s="114" customFormat="1" x14ac:dyDescent="0.2">
      <c r="A143" s="107">
        <v>98</v>
      </c>
      <c r="B143" s="114" t="s">
        <v>239</v>
      </c>
      <c r="C143" s="114" t="s">
        <v>1534</v>
      </c>
      <c r="D143" s="291">
        <v>-5.5</v>
      </c>
      <c r="E143" s="291">
        <v>-4.5999999999999996</v>
      </c>
      <c r="F143" s="291">
        <v>-6</v>
      </c>
      <c r="G143" s="291">
        <v>-7.4</v>
      </c>
      <c r="H143" s="291">
        <v>-13</v>
      </c>
      <c r="I143" s="291">
        <v>-9.1999999999999993</v>
      </c>
      <c r="J143" s="291">
        <v>-7.8</v>
      </c>
      <c r="K143" s="291">
        <v>-9.4</v>
      </c>
      <c r="L143" s="291">
        <v>-6.5</v>
      </c>
      <c r="M143" s="291">
        <v>-10.1</v>
      </c>
      <c r="N143" s="291">
        <v>-16</v>
      </c>
      <c r="O143" s="291">
        <v>-40.799999999999997</v>
      </c>
      <c r="P143" s="291">
        <v>-16.399999999999999</v>
      </c>
      <c r="Q143" s="291">
        <v>-17.2</v>
      </c>
      <c r="R143" s="291">
        <v>-20.2</v>
      </c>
      <c r="S143" s="291">
        <v>-21.6</v>
      </c>
      <c r="T143" s="291">
        <v>-24.8</v>
      </c>
      <c r="U143" s="291">
        <v>-29.4</v>
      </c>
      <c r="V143" s="291">
        <v>-46.9</v>
      </c>
      <c r="W143" s="291">
        <v>-54.8</v>
      </c>
      <c r="X143" s="291">
        <v>-35.6</v>
      </c>
      <c r="Y143" s="291">
        <v>-41.2</v>
      </c>
      <c r="Z143" s="291">
        <v>-130.69999999999999</v>
      </c>
      <c r="AA143" s="291">
        <v>-141.9</v>
      </c>
      <c r="AB143" s="291">
        <v>-140.6</v>
      </c>
      <c r="AC143" s="291">
        <v>-167.5</v>
      </c>
      <c r="AD143" s="291">
        <v>-106.8</v>
      </c>
      <c r="AE143" s="291">
        <v>-136.69999999999999</v>
      </c>
      <c r="AF143" s="291">
        <v>-120.2</v>
      </c>
      <c r="AG143" s="291">
        <v>-136.1</v>
      </c>
      <c r="AH143" s="291"/>
    </row>
    <row r="144" spans="1:34" x14ac:dyDescent="0.2">
      <c r="A144" s="105">
        <v>99</v>
      </c>
      <c r="B144" s="104" t="s">
        <v>240</v>
      </c>
      <c r="C144" s="208" t="s">
        <v>1323</v>
      </c>
      <c r="D144" s="126">
        <v>0</v>
      </c>
      <c r="E144" s="126">
        <v>0</v>
      </c>
      <c r="F144" s="126">
        <v>0</v>
      </c>
      <c r="G144" s="126">
        <v>0</v>
      </c>
      <c r="H144" s="126">
        <v>0</v>
      </c>
      <c r="I144" s="126">
        <v>0</v>
      </c>
      <c r="J144" s="126">
        <v>0</v>
      </c>
      <c r="K144" s="126">
        <v>0</v>
      </c>
      <c r="L144" s="126">
        <v>0</v>
      </c>
      <c r="M144" s="126">
        <v>0</v>
      </c>
      <c r="N144" s="126">
        <v>0</v>
      </c>
      <c r="O144" s="126">
        <v>0</v>
      </c>
      <c r="P144" s="126">
        <v>0</v>
      </c>
      <c r="Q144" s="126">
        <v>0</v>
      </c>
      <c r="R144" s="126">
        <v>0</v>
      </c>
      <c r="S144" s="126">
        <v>0</v>
      </c>
      <c r="T144" s="126">
        <v>0</v>
      </c>
      <c r="U144" s="126">
        <v>0</v>
      </c>
      <c r="V144" s="126">
        <v>0</v>
      </c>
      <c r="W144" s="126">
        <v>0</v>
      </c>
      <c r="X144" s="126">
        <v>0</v>
      </c>
      <c r="Y144" s="126">
        <v>0</v>
      </c>
      <c r="Z144" s="126">
        <v>0</v>
      </c>
      <c r="AA144" s="126">
        <v>0</v>
      </c>
      <c r="AB144" s="126">
        <v>0</v>
      </c>
      <c r="AC144" s="126">
        <v>0</v>
      </c>
      <c r="AD144" s="126">
        <v>0</v>
      </c>
      <c r="AE144" s="126">
        <v>0</v>
      </c>
      <c r="AF144" s="126">
        <v>0</v>
      </c>
      <c r="AG144" s="126">
        <v>0</v>
      </c>
      <c r="AH144" s="126"/>
    </row>
    <row r="145" spans="1:34" x14ac:dyDescent="0.2">
      <c r="A145" s="105">
        <v>100</v>
      </c>
      <c r="B145" s="104" t="s">
        <v>241</v>
      </c>
      <c r="C145" s="208" t="s">
        <v>1532</v>
      </c>
      <c r="D145" s="126">
        <v>0</v>
      </c>
      <c r="E145" s="126">
        <v>0</v>
      </c>
      <c r="F145" s="126">
        <v>0</v>
      </c>
      <c r="G145" s="126">
        <v>0</v>
      </c>
      <c r="H145" s="126">
        <v>0</v>
      </c>
      <c r="I145" s="126">
        <v>0</v>
      </c>
      <c r="J145" s="126">
        <v>0</v>
      </c>
      <c r="K145" s="126">
        <v>0</v>
      </c>
      <c r="L145" s="126">
        <v>0</v>
      </c>
      <c r="M145" s="126">
        <v>0</v>
      </c>
      <c r="N145" s="126">
        <v>0</v>
      </c>
      <c r="O145" s="126">
        <v>0</v>
      </c>
      <c r="P145" s="126">
        <v>0</v>
      </c>
      <c r="Q145" s="126">
        <v>0</v>
      </c>
      <c r="R145" s="126">
        <v>0</v>
      </c>
      <c r="S145" s="126">
        <v>0</v>
      </c>
      <c r="T145" s="126">
        <v>0</v>
      </c>
      <c r="U145" s="126">
        <v>0</v>
      </c>
      <c r="V145" s="126">
        <v>0</v>
      </c>
      <c r="W145" s="126">
        <v>0</v>
      </c>
      <c r="X145" s="126">
        <v>0</v>
      </c>
      <c r="Y145" s="126">
        <v>0</v>
      </c>
      <c r="Z145" s="126">
        <v>-2.2999999999999998</v>
      </c>
      <c r="AA145" s="126">
        <v>0</v>
      </c>
      <c r="AB145" s="126">
        <v>0</v>
      </c>
      <c r="AC145" s="126">
        <v>0</v>
      </c>
      <c r="AD145" s="126">
        <v>0</v>
      </c>
      <c r="AE145" s="126">
        <v>0</v>
      </c>
      <c r="AF145" s="126">
        <v>0</v>
      </c>
      <c r="AG145" s="126">
        <v>0</v>
      </c>
      <c r="AH145" s="126"/>
    </row>
    <row r="146" spans="1:34" x14ac:dyDescent="0.2">
      <c r="A146" s="105">
        <v>101</v>
      </c>
      <c r="B146" s="104" t="s">
        <v>242</v>
      </c>
      <c r="C146" s="208" t="s">
        <v>1533</v>
      </c>
      <c r="D146" s="126">
        <v>-5.5</v>
      </c>
      <c r="E146" s="126">
        <v>-4.5999999999999996</v>
      </c>
      <c r="F146" s="126">
        <v>-6</v>
      </c>
      <c r="G146" s="126">
        <v>-7.4</v>
      </c>
      <c r="H146" s="126">
        <v>-13</v>
      </c>
      <c r="I146" s="126">
        <v>-9.1999999999999993</v>
      </c>
      <c r="J146" s="126">
        <v>-7.8</v>
      </c>
      <c r="K146" s="126">
        <v>-9.4</v>
      </c>
      <c r="L146" s="126">
        <v>-6.5</v>
      </c>
      <c r="M146" s="126">
        <v>-10.1</v>
      </c>
      <c r="N146" s="126">
        <v>-16</v>
      </c>
      <c r="O146" s="126">
        <v>-40.799999999999997</v>
      </c>
      <c r="P146" s="126">
        <v>-16.399999999999999</v>
      </c>
      <c r="Q146" s="126">
        <v>-17.2</v>
      </c>
      <c r="R146" s="126">
        <v>-20.2</v>
      </c>
      <c r="S146" s="126">
        <v>-21.6</v>
      </c>
      <c r="T146" s="126">
        <v>-24.8</v>
      </c>
      <c r="U146" s="126">
        <v>-29.4</v>
      </c>
      <c r="V146" s="126">
        <v>-46.9</v>
      </c>
      <c r="W146" s="126">
        <v>-54.8</v>
      </c>
      <c r="X146" s="126">
        <v>-35.6</v>
      </c>
      <c r="Y146" s="126">
        <v>-41.2</v>
      </c>
      <c r="Z146" s="126">
        <v>-128.5</v>
      </c>
      <c r="AA146" s="126">
        <v>-141.9</v>
      </c>
      <c r="AB146" s="126">
        <v>-140.6</v>
      </c>
      <c r="AC146" s="126">
        <v>-167.5</v>
      </c>
      <c r="AD146" s="126">
        <v>-106.8</v>
      </c>
      <c r="AE146" s="126">
        <v>-136.69999999999999</v>
      </c>
      <c r="AF146" s="126">
        <v>-120.2</v>
      </c>
      <c r="AG146" s="126">
        <v>-136.1</v>
      </c>
      <c r="AH146" s="126"/>
    </row>
    <row r="147" spans="1:34" x14ac:dyDescent="0.2">
      <c r="B147" s="114" t="s">
        <v>876</v>
      </c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</row>
    <row r="148" spans="1:34" s="131" customFormat="1" x14ac:dyDescent="0.2">
      <c r="A148" s="292">
        <v>102</v>
      </c>
      <c r="B148" s="131" t="s">
        <v>243</v>
      </c>
      <c r="C148" s="214" t="s">
        <v>1535</v>
      </c>
      <c r="D148" s="215">
        <v>244.3</v>
      </c>
      <c r="E148" s="215">
        <v>220.7</v>
      </c>
      <c r="F148" s="215">
        <v>171.4</v>
      </c>
      <c r="G148" s="215">
        <v>276</v>
      </c>
      <c r="H148" s="215">
        <v>333.2</v>
      </c>
      <c r="I148" s="215">
        <v>591.1</v>
      </c>
      <c r="J148" s="215">
        <v>715.7</v>
      </c>
      <c r="K148" s="215">
        <v>591.70000000000005</v>
      </c>
      <c r="L148" s="215">
        <v>498.2</v>
      </c>
      <c r="M148" s="215">
        <v>474.1</v>
      </c>
      <c r="N148" s="215">
        <v>525.9</v>
      </c>
      <c r="O148" s="215">
        <v>659.9</v>
      </c>
      <c r="P148" s="215">
        <v>937.8</v>
      </c>
      <c r="Q148" s="215">
        <v>1108.0999999999999</v>
      </c>
      <c r="R148" s="215">
        <v>759.5</v>
      </c>
      <c r="S148" s="215">
        <v>674.8</v>
      </c>
      <c r="T148" s="215">
        <v>804.8</v>
      </c>
      <c r="U148" s="215">
        <v>824.3</v>
      </c>
      <c r="V148" s="215">
        <v>732.1</v>
      </c>
      <c r="W148" s="215">
        <v>701.5</v>
      </c>
      <c r="X148" s="215">
        <v>908.6</v>
      </c>
      <c r="Y148" s="215">
        <v>965.2</v>
      </c>
      <c r="Z148" s="215">
        <v>999.8</v>
      </c>
      <c r="AA148" s="215">
        <v>1094.4000000000001</v>
      </c>
      <c r="AB148" s="215">
        <v>1228.3</v>
      </c>
      <c r="AC148" s="215">
        <v>881.9</v>
      </c>
      <c r="AD148" s="215">
        <v>970.6</v>
      </c>
      <c r="AE148" s="215">
        <v>1093.4000000000001</v>
      </c>
      <c r="AF148" s="215">
        <v>1270.5999999999999</v>
      </c>
      <c r="AG148" s="215">
        <v>984.8</v>
      </c>
      <c r="AH148" s="215"/>
    </row>
    <row r="149" spans="1:34" x14ac:dyDescent="0.2">
      <c r="B149" s="114" t="s">
        <v>877</v>
      </c>
      <c r="C149" s="114"/>
      <c r="D149" s="291"/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1"/>
      <c r="Y149" s="291"/>
      <c r="Z149" s="291"/>
      <c r="AA149" s="291"/>
      <c r="AB149" s="291"/>
      <c r="AC149" s="291"/>
      <c r="AD149" s="291"/>
      <c r="AE149" s="291"/>
      <c r="AF149" s="291"/>
      <c r="AG149" s="291"/>
      <c r="AH149" s="126"/>
    </row>
    <row r="150" spans="1:34" x14ac:dyDescent="0.2">
      <c r="B150" s="114" t="s">
        <v>875</v>
      </c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</row>
    <row r="151" spans="1:34" x14ac:dyDescent="0.2">
      <c r="A151" s="105">
        <v>102</v>
      </c>
      <c r="B151" s="104" t="s">
        <v>243</v>
      </c>
      <c r="C151" s="104" t="s">
        <v>878</v>
      </c>
      <c r="D151" s="126">
        <v>244.3</v>
      </c>
      <c r="E151" s="126">
        <v>220.7</v>
      </c>
      <c r="F151" s="126">
        <v>171.4</v>
      </c>
      <c r="G151" s="126">
        <v>276</v>
      </c>
      <c r="H151" s="126">
        <v>333.2</v>
      </c>
      <c r="I151" s="126">
        <v>591.1</v>
      </c>
      <c r="J151" s="126">
        <v>715.7</v>
      </c>
      <c r="K151" s="126">
        <v>591.70000000000005</v>
      </c>
      <c r="L151" s="126">
        <v>498.2</v>
      </c>
      <c r="M151" s="126">
        <v>474.1</v>
      </c>
      <c r="N151" s="126">
        <v>525.9</v>
      </c>
      <c r="O151" s="126">
        <v>659.9</v>
      </c>
      <c r="P151" s="126">
        <v>937.8</v>
      </c>
      <c r="Q151" s="126">
        <v>1108.0999999999999</v>
      </c>
      <c r="R151" s="126">
        <v>759.5</v>
      </c>
      <c r="S151" s="126">
        <v>674.8</v>
      </c>
      <c r="T151" s="126">
        <v>804.8</v>
      </c>
      <c r="U151" s="126">
        <v>824.3</v>
      </c>
      <c r="V151" s="126">
        <v>732.1</v>
      </c>
      <c r="W151" s="126">
        <v>701.5</v>
      </c>
      <c r="X151" s="126">
        <v>908.6</v>
      </c>
      <c r="Y151" s="126">
        <v>965.2</v>
      </c>
      <c r="Z151" s="126">
        <v>999.8</v>
      </c>
      <c r="AA151" s="126">
        <v>1094.4000000000001</v>
      </c>
      <c r="AB151" s="126">
        <v>1228.3</v>
      </c>
      <c r="AC151" s="126">
        <v>881.9</v>
      </c>
      <c r="AD151" s="126">
        <v>970.6</v>
      </c>
      <c r="AE151" s="126">
        <v>1093.4000000000001</v>
      </c>
      <c r="AF151" s="126">
        <v>1270.5999999999999</v>
      </c>
      <c r="AG151" s="126">
        <v>984.8</v>
      </c>
      <c r="AH151" s="126"/>
    </row>
    <row r="152" spans="1:34" x14ac:dyDescent="0.2">
      <c r="B152" s="114" t="s">
        <v>876</v>
      </c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</row>
    <row r="153" spans="1:34" s="114" customFormat="1" x14ac:dyDescent="0.2">
      <c r="A153" s="107">
        <v>103</v>
      </c>
      <c r="B153" s="114" t="s">
        <v>244</v>
      </c>
      <c r="C153" s="114" t="s">
        <v>733</v>
      </c>
      <c r="D153" s="291">
        <v>25.9</v>
      </c>
      <c r="E153" s="291">
        <v>42.3</v>
      </c>
      <c r="F153" s="291">
        <v>35.6</v>
      </c>
      <c r="G153" s="291">
        <v>33.1</v>
      </c>
      <c r="H153" s="291">
        <v>60.8</v>
      </c>
      <c r="I153" s="291">
        <v>57.5</v>
      </c>
      <c r="J153" s="291">
        <v>60.5</v>
      </c>
      <c r="K153" s="291">
        <v>84.8</v>
      </c>
      <c r="L153" s="291">
        <v>90.9</v>
      </c>
      <c r="M153" s="291">
        <v>128</v>
      </c>
      <c r="N153" s="291">
        <v>99.3</v>
      </c>
      <c r="O153" s="291">
        <v>104.8</v>
      </c>
      <c r="P153" s="291">
        <v>94.6</v>
      </c>
      <c r="Q153" s="291">
        <v>76.7</v>
      </c>
      <c r="R153" s="291">
        <v>69.8</v>
      </c>
      <c r="S153" s="291">
        <v>66.099999999999994</v>
      </c>
      <c r="T153" s="291">
        <v>55.1</v>
      </c>
      <c r="U153" s="291">
        <v>56.9</v>
      </c>
      <c r="V153" s="291">
        <v>68.5</v>
      </c>
      <c r="W153" s="291">
        <v>82.3</v>
      </c>
      <c r="X153" s="291">
        <v>104</v>
      </c>
      <c r="Y153" s="291">
        <v>76.7</v>
      </c>
      <c r="Z153" s="291">
        <v>69.3</v>
      </c>
      <c r="AA153" s="291">
        <v>65.400000000000006</v>
      </c>
      <c r="AB153" s="291">
        <v>79.5</v>
      </c>
      <c r="AC153" s="291">
        <v>86.6</v>
      </c>
      <c r="AD153" s="291">
        <v>94.8</v>
      </c>
      <c r="AE153" s="291">
        <v>138.1</v>
      </c>
      <c r="AF153" s="291">
        <v>181.3</v>
      </c>
      <c r="AG153" s="291">
        <v>152.19999999999999</v>
      </c>
      <c r="AH153" s="291"/>
    </row>
    <row r="154" spans="1:34" x14ac:dyDescent="0.2">
      <c r="A154" s="105">
        <v>104</v>
      </c>
      <c r="B154" s="104" t="s">
        <v>245</v>
      </c>
      <c r="C154" s="208" t="s">
        <v>1536</v>
      </c>
      <c r="D154" s="126">
        <v>25.9</v>
      </c>
      <c r="E154" s="126">
        <v>42.3</v>
      </c>
      <c r="F154" s="126">
        <v>35.6</v>
      </c>
      <c r="G154" s="126">
        <v>33.1</v>
      </c>
      <c r="H154" s="126">
        <v>60.8</v>
      </c>
      <c r="I154" s="126">
        <v>57.5</v>
      </c>
      <c r="J154" s="126">
        <v>60.5</v>
      </c>
      <c r="K154" s="126">
        <v>84.8</v>
      </c>
      <c r="L154" s="126">
        <v>90.8</v>
      </c>
      <c r="M154" s="126">
        <v>127.4</v>
      </c>
      <c r="N154" s="126">
        <v>98.7</v>
      </c>
      <c r="O154" s="126">
        <v>104.2</v>
      </c>
      <c r="P154" s="126">
        <v>93.8</v>
      </c>
      <c r="Q154" s="126">
        <v>75.7</v>
      </c>
      <c r="R154" s="126">
        <v>67.2</v>
      </c>
      <c r="S154" s="126">
        <v>63.3</v>
      </c>
      <c r="T154" s="126">
        <v>54.5</v>
      </c>
      <c r="U154" s="126">
        <v>56.4</v>
      </c>
      <c r="V154" s="126">
        <v>68.3</v>
      </c>
      <c r="W154" s="126">
        <v>82.3</v>
      </c>
      <c r="X154" s="126">
        <v>104</v>
      </c>
      <c r="Y154" s="126">
        <v>76.7</v>
      </c>
      <c r="Z154" s="126">
        <v>69.3</v>
      </c>
      <c r="AA154" s="126">
        <v>65.3</v>
      </c>
      <c r="AB154" s="126">
        <v>79.5</v>
      </c>
      <c r="AC154" s="126">
        <v>86.6</v>
      </c>
      <c r="AD154" s="126">
        <v>94.8</v>
      </c>
      <c r="AE154" s="126">
        <v>138</v>
      </c>
      <c r="AF154" s="126">
        <v>181.1</v>
      </c>
      <c r="AG154" s="126">
        <v>152.1</v>
      </c>
      <c r="AH154" s="126"/>
    </row>
    <row r="155" spans="1:34" x14ac:dyDescent="0.2">
      <c r="A155" s="105">
        <v>105</v>
      </c>
      <c r="B155" s="104" t="s">
        <v>246</v>
      </c>
      <c r="C155" s="296" t="s">
        <v>1537</v>
      </c>
      <c r="D155" s="126">
        <v>25.9</v>
      </c>
      <c r="E155" s="126">
        <v>42.3</v>
      </c>
      <c r="F155" s="126">
        <v>35.6</v>
      </c>
      <c r="G155" s="126">
        <v>33.1</v>
      </c>
      <c r="H155" s="126">
        <v>62.3</v>
      </c>
      <c r="I155" s="126">
        <v>57.6</v>
      </c>
      <c r="J155" s="126">
        <v>61.3</v>
      </c>
      <c r="K155" s="126">
        <v>84.9</v>
      </c>
      <c r="L155" s="126">
        <v>115.6</v>
      </c>
      <c r="M155" s="126">
        <v>127.5</v>
      </c>
      <c r="N155" s="126">
        <v>98.8</v>
      </c>
      <c r="O155" s="126">
        <v>104.6</v>
      </c>
      <c r="P155" s="126">
        <v>94</v>
      </c>
      <c r="Q155" s="126">
        <v>75.7</v>
      </c>
      <c r="R155" s="126">
        <v>67.2</v>
      </c>
      <c r="S155" s="126">
        <v>63.3</v>
      </c>
      <c r="T155" s="126">
        <v>54.8</v>
      </c>
      <c r="U155" s="126">
        <v>56.8</v>
      </c>
      <c r="V155" s="126">
        <v>69.099999999999994</v>
      </c>
      <c r="W155" s="126">
        <v>83</v>
      </c>
      <c r="X155" s="126">
        <v>112.8</v>
      </c>
      <c r="Y155" s="126">
        <v>84.6</v>
      </c>
      <c r="Z155" s="126">
        <v>69.7</v>
      </c>
      <c r="AA155" s="126">
        <v>66.400000000000006</v>
      </c>
      <c r="AB155" s="126">
        <v>81.2</v>
      </c>
      <c r="AC155" s="126">
        <v>93.4</v>
      </c>
      <c r="AD155" s="126">
        <v>96.9</v>
      </c>
      <c r="AE155" s="126">
        <v>138.1</v>
      </c>
      <c r="AF155" s="126">
        <v>206.5</v>
      </c>
      <c r="AG155" s="126">
        <v>177.5</v>
      </c>
      <c r="AH155" s="126"/>
    </row>
    <row r="156" spans="1:34" x14ac:dyDescent="0.2">
      <c r="A156" s="105">
        <v>106</v>
      </c>
      <c r="B156" s="104" t="s">
        <v>247</v>
      </c>
      <c r="C156" s="296" t="s">
        <v>1538</v>
      </c>
      <c r="D156" s="126">
        <v>0</v>
      </c>
      <c r="E156" s="126">
        <v>0</v>
      </c>
      <c r="F156" s="126">
        <v>0</v>
      </c>
      <c r="G156" s="126">
        <v>0</v>
      </c>
      <c r="H156" s="126">
        <v>0</v>
      </c>
      <c r="I156" s="126">
        <v>0</v>
      </c>
      <c r="J156" s="126">
        <v>0</v>
      </c>
      <c r="K156" s="126">
        <v>0</v>
      </c>
      <c r="L156" s="126">
        <v>0</v>
      </c>
      <c r="M156" s="126">
        <v>0</v>
      </c>
      <c r="N156" s="126">
        <v>0</v>
      </c>
      <c r="O156" s="126">
        <v>0</v>
      </c>
      <c r="P156" s="126">
        <v>0</v>
      </c>
      <c r="Q156" s="126">
        <v>8.8000000000000007</v>
      </c>
      <c r="R156" s="126">
        <v>0</v>
      </c>
      <c r="S156" s="126">
        <v>0</v>
      </c>
      <c r="T156" s="126">
        <v>0</v>
      </c>
      <c r="U156" s="126">
        <v>0</v>
      </c>
      <c r="V156" s="126">
        <v>0</v>
      </c>
      <c r="W156" s="126">
        <v>0</v>
      </c>
      <c r="X156" s="126">
        <v>0</v>
      </c>
      <c r="Y156" s="126">
        <v>0</v>
      </c>
      <c r="Z156" s="126">
        <v>0</v>
      </c>
      <c r="AA156" s="126">
        <v>0</v>
      </c>
      <c r="AB156" s="126">
        <v>0</v>
      </c>
      <c r="AC156" s="126">
        <v>0</v>
      </c>
      <c r="AD156" s="126">
        <v>0</v>
      </c>
      <c r="AE156" s="126">
        <v>0</v>
      </c>
      <c r="AF156" s="126">
        <v>0</v>
      </c>
      <c r="AG156" s="126">
        <v>0</v>
      </c>
      <c r="AH156" s="126"/>
    </row>
    <row r="157" spans="1:34" x14ac:dyDescent="0.2">
      <c r="A157" s="105">
        <v>107</v>
      </c>
      <c r="B157" s="104" t="s">
        <v>248</v>
      </c>
      <c r="C157" s="296" t="s">
        <v>1539</v>
      </c>
      <c r="D157" s="126">
        <v>0</v>
      </c>
      <c r="E157" s="126">
        <v>0</v>
      </c>
      <c r="F157" s="126">
        <v>0</v>
      </c>
      <c r="G157" s="126">
        <v>0</v>
      </c>
      <c r="H157" s="126">
        <v>-1.5</v>
      </c>
      <c r="I157" s="126">
        <v>-0.1</v>
      </c>
      <c r="J157" s="126">
        <v>-0.8</v>
      </c>
      <c r="K157" s="126">
        <v>0</v>
      </c>
      <c r="L157" s="126">
        <v>-24.8</v>
      </c>
      <c r="M157" s="126">
        <v>-0.1</v>
      </c>
      <c r="N157" s="126">
        <v>-0.1</v>
      </c>
      <c r="O157" s="126">
        <v>-0.4</v>
      </c>
      <c r="P157" s="126">
        <v>-0.2</v>
      </c>
      <c r="Q157" s="126">
        <v>-8.8000000000000007</v>
      </c>
      <c r="R157" s="126">
        <v>-0.1</v>
      </c>
      <c r="S157" s="126">
        <v>0</v>
      </c>
      <c r="T157" s="126">
        <v>-0.3</v>
      </c>
      <c r="U157" s="126">
        <v>-0.5</v>
      </c>
      <c r="V157" s="126">
        <v>-0.8</v>
      </c>
      <c r="W157" s="126">
        <v>-0.7</v>
      </c>
      <c r="X157" s="126">
        <v>-8.6999999999999993</v>
      </c>
      <c r="Y157" s="126">
        <v>-7.9</v>
      </c>
      <c r="Z157" s="126">
        <v>-0.4</v>
      </c>
      <c r="AA157" s="126">
        <v>-1</v>
      </c>
      <c r="AB157" s="126">
        <v>-1.6</v>
      </c>
      <c r="AC157" s="126">
        <v>-6.8</v>
      </c>
      <c r="AD157" s="126">
        <v>-2.1</v>
      </c>
      <c r="AE157" s="126">
        <v>0</v>
      </c>
      <c r="AF157" s="126">
        <v>-25.4</v>
      </c>
      <c r="AG157" s="126">
        <v>-25.4</v>
      </c>
      <c r="AH157" s="126"/>
    </row>
    <row r="158" spans="1:34" x14ac:dyDescent="0.2">
      <c r="A158" s="105">
        <v>108</v>
      </c>
      <c r="B158" s="104" t="s">
        <v>249</v>
      </c>
      <c r="C158" s="208" t="s">
        <v>1540</v>
      </c>
      <c r="D158" s="126">
        <v>0</v>
      </c>
      <c r="E158" s="126">
        <v>0</v>
      </c>
      <c r="F158" s="126">
        <v>0</v>
      </c>
      <c r="G158" s="126">
        <v>0</v>
      </c>
      <c r="H158" s="126">
        <v>0</v>
      </c>
      <c r="I158" s="126">
        <v>0</v>
      </c>
      <c r="J158" s="126">
        <v>0</v>
      </c>
      <c r="K158" s="126">
        <v>0</v>
      </c>
      <c r="L158" s="126">
        <v>0.1</v>
      </c>
      <c r="M158" s="126">
        <v>0.6</v>
      </c>
      <c r="N158" s="126">
        <v>0.6</v>
      </c>
      <c r="O158" s="126">
        <v>0.6</v>
      </c>
      <c r="P158" s="126">
        <v>0.7</v>
      </c>
      <c r="Q158" s="126">
        <v>1</v>
      </c>
      <c r="R158" s="126">
        <v>2.7</v>
      </c>
      <c r="S158" s="126">
        <v>2.8</v>
      </c>
      <c r="T158" s="126">
        <v>0.6</v>
      </c>
      <c r="U158" s="126">
        <v>0.5</v>
      </c>
      <c r="V158" s="126">
        <v>0.3</v>
      </c>
      <c r="W158" s="126">
        <v>0</v>
      </c>
      <c r="X158" s="126">
        <v>0</v>
      </c>
      <c r="Y158" s="126">
        <v>0</v>
      </c>
      <c r="Z158" s="126">
        <v>0</v>
      </c>
      <c r="AA158" s="126">
        <v>0.1</v>
      </c>
      <c r="AB158" s="126">
        <v>0</v>
      </c>
      <c r="AC158" s="126">
        <v>0</v>
      </c>
      <c r="AD158" s="126">
        <v>0</v>
      </c>
      <c r="AE158" s="126">
        <v>0</v>
      </c>
      <c r="AF158" s="126">
        <v>0.2</v>
      </c>
      <c r="AG158" s="126">
        <v>0.1</v>
      </c>
      <c r="AH158" s="126"/>
    </row>
    <row r="159" spans="1:34" x14ac:dyDescent="0.2">
      <c r="A159" s="105">
        <v>109</v>
      </c>
      <c r="B159" s="104" t="s">
        <v>250</v>
      </c>
      <c r="C159" s="296" t="s">
        <v>1541</v>
      </c>
      <c r="D159" s="126">
        <v>0</v>
      </c>
      <c r="E159" s="126">
        <v>0</v>
      </c>
      <c r="F159" s="126">
        <v>0</v>
      </c>
      <c r="G159" s="126">
        <v>0</v>
      </c>
      <c r="H159" s="126">
        <v>0</v>
      </c>
      <c r="I159" s="126">
        <v>0</v>
      </c>
      <c r="J159" s="126">
        <v>0</v>
      </c>
      <c r="K159" s="126">
        <v>0</v>
      </c>
      <c r="L159" s="126">
        <v>0.1</v>
      </c>
      <c r="M159" s="126">
        <v>0.6</v>
      </c>
      <c r="N159" s="126">
        <v>0.6</v>
      </c>
      <c r="O159" s="126">
        <v>0.6</v>
      </c>
      <c r="P159" s="126">
        <v>0.7</v>
      </c>
      <c r="Q159" s="126">
        <v>1</v>
      </c>
      <c r="R159" s="126">
        <v>2.7</v>
      </c>
      <c r="S159" s="126">
        <v>2.8</v>
      </c>
      <c r="T159" s="126">
        <v>0.6</v>
      </c>
      <c r="U159" s="126">
        <v>0.5</v>
      </c>
      <c r="V159" s="126">
        <v>0.3</v>
      </c>
      <c r="W159" s="126">
        <v>0</v>
      </c>
      <c r="X159" s="126">
        <v>0</v>
      </c>
      <c r="Y159" s="126">
        <v>0</v>
      </c>
      <c r="Z159" s="126">
        <v>0</v>
      </c>
      <c r="AA159" s="126">
        <v>0.1</v>
      </c>
      <c r="AB159" s="126">
        <v>0</v>
      </c>
      <c r="AC159" s="126">
        <v>0</v>
      </c>
      <c r="AD159" s="126">
        <v>0</v>
      </c>
      <c r="AE159" s="126">
        <v>0</v>
      </c>
      <c r="AF159" s="126">
        <v>0.2</v>
      </c>
      <c r="AG159" s="126">
        <v>0.1</v>
      </c>
      <c r="AH159" s="126"/>
    </row>
    <row r="160" spans="1:34" x14ac:dyDescent="0.2">
      <c r="A160" s="105">
        <v>110</v>
      </c>
      <c r="B160" s="104" t="s">
        <v>251</v>
      </c>
      <c r="C160" s="296" t="s">
        <v>1542</v>
      </c>
      <c r="D160" s="126">
        <v>0</v>
      </c>
      <c r="E160" s="126">
        <v>0</v>
      </c>
      <c r="F160" s="126">
        <v>0</v>
      </c>
      <c r="G160" s="126">
        <v>0</v>
      </c>
      <c r="H160" s="126">
        <v>0</v>
      </c>
      <c r="I160" s="126">
        <v>0</v>
      </c>
      <c r="J160" s="126">
        <v>0</v>
      </c>
      <c r="K160" s="126">
        <v>0</v>
      </c>
      <c r="L160" s="126">
        <v>0</v>
      </c>
      <c r="M160" s="126">
        <v>0</v>
      </c>
      <c r="N160" s="126">
        <v>0</v>
      </c>
      <c r="O160" s="126">
        <v>0</v>
      </c>
      <c r="P160" s="126">
        <v>0</v>
      </c>
      <c r="Q160" s="126">
        <v>0</v>
      </c>
      <c r="R160" s="126">
        <v>0</v>
      </c>
      <c r="S160" s="126">
        <v>0</v>
      </c>
      <c r="T160" s="126">
        <v>0</v>
      </c>
      <c r="U160" s="126">
        <v>0</v>
      </c>
      <c r="V160" s="126">
        <v>0</v>
      </c>
      <c r="W160" s="126">
        <v>0</v>
      </c>
      <c r="X160" s="126">
        <v>0</v>
      </c>
      <c r="Y160" s="126">
        <v>0</v>
      </c>
      <c r="Z160" s="126">
        <v>0</v>
      </c>
      <c r="AA160" s="126">
        <v>0</v>
      </c>
      <c r="AB160" s="126">
        <v>0</v>
      </c>
      <c r="AC160" s="126">
        <v>0</v>
      </c>
      <c r="AD160" s="126">
        <v>0</v>
      </c>
      <c r="AE160" s="126">
        <v>0</v>
      </c>
      <c r="AF160" s="126">
        <v>0</v>
      </c>
      <c r="AG160" s="126">
        <v>0</v>
      </c>
      <c r="AH160" s="126"/>
    </row>
    <row r="161" spans="1:34" x14ac:dyDescent="0.2">
      <c r="A161" s="105">
        <v>111</v>
      </c>
      <c r="B161" s="104" t="s">
        <v>252</v>
      </c>
      <c r="C161" s="296" t="s">
        <v>1543</v>
      </c>
      <c r="D161" s="126">
        <v>0</v>
      </c>
      <c r="E161" s="126">
        <v>0</v>
      </c>
      <c r="F161" s="126">
        <v>0</v>
      </c>
      <c r="G161" s="126">
        <v>0</v>
      </c>
      <c r="H161" s="126">
        <v>0</v>
      </c>
      <c r="I161" s="126">
        <v>0</v>
      </c>
      <c r="J161" s="126">
        <v>0</v>
      </c>
      <c r="K161" s="126">
        <v>0</v>
      </c>
      <c r="L161" s="126">
        <v>0</v>
      </c>
      <c r="M161" s="126">
        <v>0</v>
      </c>
      <c r="N161" s="126">
        <v>0</v>
      </c>
      <c r="O161" s="126">
        <v>0</v>
      </c>
      <c r="P161" s="126">
        <v>0</v>
      </c>
      <c r="Q161" s="126">
        <v>0</v>
      </c>
      <c r="R161" s="126">
        <v>0</v>
      </c>
      <c r="S161" s="126">
        <v>0</v>
      </c>
      <c r="T161" s="126">
        <v>0</v>
      </c>
      <c r="U161" s="126">
        <v>0</v>
      </c>
      <c r="V161" s="126">
        <v>0</v>
      </c>
      <c r="W161" s="126">
        <v>0</v>
      </c>
      <c r="X161" s="126">
        <v>0</v>
      </c>
      <c r="Y161" s="126">
        <v>0</v>
      </c>
      <c r="Z161" s="126">
        <v>0</v>
      </c>
      <c r="AA161" s="126">
        <v>0</v>
      </c>
      <c r="AB161" s="126">
        <v>0</v>
      </c>
      <c r="AC161" s="126">
        <v>0</v>
      </c>
      <c r="AD161" s="126">
        <v>0</v>
      </c>
      <c r="AE161" s="126">
        <v>0</v>
      </c>
      <c r="AF161" s="126">
        <v>0</v>
      </c>
      <c r="AG161" s="126">
        <v>0</v>
      </c>
      <c r="AH161" s="126"/>
    </row>
    <row r="162" spans="1:34" x14ac:dyDescent="0.2">
      <c r="A162" s="105">
        <v>112</v>
      </c>
      <c r="B162" s="104" t="s">
        <v>253</v>
      </c>
      <c r="C162" s="208" t="s">
        <v>1544</v>
      </c>
      <c r="D162" s="126">
        <v>0</v>
      </c>
      <c r="E162" s="126">
        <v>0</v>
      </c>
      <c r="F162" s="126">
        <v>0</v>
      </c>
      <c r="G162" s="126">
        <v>0</v>
      </c>
      <c r="H162" s="126">
        <v>0</v>
      </c>
      <c r="I162" s="126">
        <v>0</v>
      </c>
      <c r="J162" s="126">
        <v>0</v>
      </c>
      <c r="K162" s="126">
        <v>0</v>
      </c>
      <c r="L162" s="126">
        <v>0</v>
      </c>
      <c r="M162" s="126">
        <v>0</v>
      </c>
      <c r="N162" s="126">
        <v>0</v>
      </c>
      <c r="O162" s="126">
        <v>0</v>
      </c>
      <c r="P162" s="126">
        <v>0</v>
      </c>
      <c r="Q162" s="126">
        <v>0</v>
      </c>
      <c r="R162" s="126">
        <v>0</v>
      </c>
      <c r="S162" s="126">
        <v>0</v>
      </c>
      <c r="T162" s="126">
        <v>0</v>
      </c>
      <c r="U162" s="126">
        <v>0</v>
      </c>
      <c r="V162" s="126">
        <v>0</v>
      </c>
      <c r="W162" s="126">
        <v>0</v>
      </c>
      <c r="X162" s="126">
        <v>0</v>
      </c>
      <c r="Y162" s="126">
        <v>0</v>
      </c>
      <c r="Z162" s="126">
        <v>0</v>
      </c>
      <c r="AA162" s="126">
        <v>0</v>
      </c>
      <c r="AB162" s="126">
        <v>0</v>
      </c>
      <c r="AC162" s="126">
        <v>0</v>
      </c>
      <c r="AD162" s="126">
        <v>0</v>
      </c>
      <c r="AE162" s="126">
        <v>0</v>
      </c>
      <c r="AF162" s="126">
        <v>0</v>
      </c>
      <c r="AG162" s="126">
        <v>0</v>
      </c>
      <c r="AH162" s="126"/>
    </row>
    <row r="163" spans="1:34" x14ac:dyDescent="0.2">
      <c r="A163" s="105">
        <v>113</v>
      </c>
      <c r="B163" s="104" t="s">
        <v>254</v>
      </c>
      <c r="C163" s="296" t="s">
        <v>1545</v>
      </c>
      <c r="D163" s="126">
        <v>0</v>
      </c>
      <c r="E163" s="126">
        <v>0</v>
      </c>
      <c r="F163" s="126">
        <v>0</v>
      </c>
      <c r="G163" s="126">
        <v>0</v>
      </c>
      <c r="H163" s="126">
        <v>0</v>
      </c>
      <c r="I163" s="126">
        <v>0</v>
      </c>
      <c r="J163" s="126">
        <v>0</v>
      </c>
      <c r="K163" s="126">
        <v>0</v>
      </c>
      <c r="L163" s="126">
        <v>0</v>
      </c>
      <c r="M163" s="126">
        <v>0</v>
      </c>
      <c r="N163" s="126">
        <v>0</v>
      </c>
      <c r="O163" s="126">
        <v>0</v>
      </c>
      <c r="P163" s="126">
        <v>0</v>
      </c>
      <c r="Q163" s="126">
        <v>0</v>
      </c>
      <c r="R163" s="126">
        <v>0</v>
      </c>
      <c r="S163" s="126">
        <v>0</v>
      </c>
      <c r="T163" s="126">
        <v>0</v>
      </c>
      <c r="U163" s="126">
        <v>0</v>
      </c>
      <c r="V163" s="126">
        <v>0</v>
      </c>
      <c r="W163" s="126">
        <v>0</v>
      </c>
      <c r="X163" s="126">
        <v>0</v>
      </c>
      <c r="Y163" s="126">
        <v>0</v>
      </c>
      <c r="Z163" s="126">
        <v>0</v>
      </c>
      <c r="AA163" s="126">
        <v>0</v>
      </c>
      <c r="AB163" s="126">
        <v>0</v>
      </c>
      <c r="AC163" s="126">
        <v>0</v>
      </c>
      <c r="AD163" s="126">
        <v>0</v>
      </c>
      <c r="AE163" s="126">
        <v>0</v>
      </c>
      <c r="AF163" s="126">
        <v>0</v>
      </c>
      <c r="AG163" s="126">
        <v>0</v>
      </c>
      <c r="AH163" s="126"/>
    </row>
    <row r="164" spans="1:34" x14ac:dyDescent="0.2">
      <c r="A164" s="105">
        <v>114</v>
      </c>
      <c r="B164" s="104" t="s">
        <v>255</v>
      </c>
      <c r="C164" s="296" t="s">
        <v>1546</v>
      </c>
      <c r="D164" s="126">
        <v>0</v>
      </c>
      <c r="E164" s="126">
        <v>0</v>
      </c>
      <c r="F164" s="126">
        <v>0</v>
      </c>
      <c r="G164" s="126">
        <v>0</v>
      </c>
      <c r="H164" s="126">
        <v>0</v>
      </c>
      <c r="I164" s="126">
        <v>0</v>
      </c>
      <c r="J164" s="126">
        <v>0</v>
      </c>
      <c r="K164" s="126">
        <v>0</v>
      </c>
      <c r="L164" s="126">
        <v>0</v>
      </c>
      <c r="M164" s="126">
        <v>0</v>
      </c>
      <c r="N164" s="126">
        <v>0</v>
      </c>
      <c r="O164" s="126">
        <v>0</v>
      </c>
      <c r="P164" s="126">
        <v>0</v>
      </c>
      <c r="Q164" s="126">
        <v>0</v>
      </c>
      <c r="R164" s="126">
        <v>0</v>
      </c>
      <c r="S164" s="126">
        <v>0</v>
      </c>
      <c r="T164" s="126">
        <v>0</v>
      </c>
      <c r="U164" s="126">
        <v>0</v>
      </c>
      <c r="V164" s="126">
        <v>0</v>
      </c>
      <c r="W164" s="126">
        <v>0</v>
      </c>
      <c r="X164" s="126">
        <v>0</v>
      </c>
      <c r="Y164" s="126">
        <v>0</v>
      </c>
      <c r="Z164" s="126">
        <v>0</v>
      </c>
      <c r="AA164" s="126">
        <v>0</v>
      </c>
      <c r="AB164" s="126">
        <v>0</v>
      </c>
      <c r="AC164" s="126">
        <v>0</v>
      </c>
      <c r="AD164" s="126">
        <v>0</v>
      </c>
      <c r="AE164" s="126">
        <v>0</v>
      </c>
      <c r="AF164" s="126">
        <v>0</v>
      </c>
      <c r="AG164" s="126">
        <v>0</v>
      </c>
      <c r="AH164" s="126"/>
    </row>
    <row r="165" spans="1:34" x14ac:dyDescent="0.2">
      <c r="A165" s="105">
        <v>115</v>
      </c>
      <c r="B165" s="104" t="s">
        <v>1468</v>
      </c>
      <c r="C165" s="104" t="s">
        <v>755</v>
      </c>
      <c r="D165" s="126">
        <v>-15.1</v>
      </c>
      <c r="E165" s="126">
        <v>-15.3</v>
      </c>
      <c r="F165" s="126">
        <v>-15.4</v>
      </c>
      <c r="G165" s="126">
        <v>-15.6</v>
      </c>
      <c r="H165" s="126">
        <v>-15.8</v>
      </c>
      <c r="I165" s="126">
        <v>-16.100000000000001</v>
      </c>
      <c r="J165" s="126">
        <v>-16.899999999999999</v>
      </c>
      <c r="K165" s="126">
        <v>-32.200000000000003</v>
      </c>
      <c r="L165" s="126">
        <v>-34.700000000000003</v>
      </c>
      <c r="M165" s="126">
        <v>-38</v>
      </c>
      <c r="N165" s="126">
        <v>-42.7</v>
      </c>
      <c r="O165" s="126">
        <v>-47.4</v>
      </c>
      <c r="P165" s="126">
        <v>-51.9</v>
      </c>
      <c r="Q165" s="126">
        <v>-56.2</v>
      </c>
      <c r="R165" s="126">
        <v>-59.3</v>
      </c>
      <c r="S165" s="126">
        <v>-63.2</v>
      </c>
      <c r="T165" s="126">
        <v>-66.900000000000006</v>
      </c>
      <c r="U165" s="126">
        <v>-69.3</v>
      </c>
      <c r="V165" s="126">
        <v>-70.400000000000006</v>
      </c>
      <c r="W165" s="126">
        <v>-70.599999999999994</v>
      </c>
      <c r="X165" s="126">
        <v>-70.099999999999994</v>
      </c>
      <c r="Y165" s="126">
        <v>-70.900000000000006</v>
      </c>
      <c r="Z165" s="126">
        <v>-71</v>
      </c>
      <c r="AA165" s="126">
        <v>-70.900000000000006</v>
      </c>
      <c r="AB165" s="126">
        <v>-71</v>
      </c>
      <c r="AC165" s="126">
        <v>-72.3</v>
      </c>
      <c r="AD165" s="126">
        <v>-77</v>
      </c>
      <c r="AE165" s="126">
        <v>-86.8</v>
      </c>
      <c r="AF165" s="126">
        <v>-95.6</v>
      </c>
      <c r="AG165" s="126">
        <v>-101.4</v>
      </c>
      <c r="AH165" s="126"/>
    </row>
    <row r="166" spans="1:34" x14ac:dyDescent="0.2">
      <c r="A166" s="105">
        <v>116</v>
      </c>
      <c r="B166" s="104" t="s">
        <v>329</v>
      </c>
      <c r="C166" s="104" t="s">
        <v>734</v>
      </c>
      <c r="D166" s="126">
        <v>-0.2</v>
      </c>
      <c r="E166" s="126">
        <v>0.4</v>
      </c>
      <c r="F166" s="126">
        <v>0.1</v>
      </c>
      <c r="G166" s="126">
        <v>0.6</v>
      </c>
      <c r="H166" s="126">
        <v>1.4</v>
      </c>
      <c r="I166" s="126">
        <v>0.2</v>
      </c>
      <c r="J166" s="126">
        <v>0.7</v>
      </c>
      <c r="K166" s="126">
        <v>0.4</v>
      </c>
      <c r="L166" s="126">
        <v>0.3</v>
      </c>
      <c r="M166" s="126">
        <v>0.9</v>
      </c>
      <c r="N166" s="126">
        <v>0.3</v>
      </c>
      <c r="O166" s="126">
        <v>-0.3</v>
      </c>
      <c r="P166" s="126">
        <v>0.3</v>
      </c>
      <c r="Q166" s="126">
        <v>0.2</v>
      </c>
      <c r="R166" s="126">
        <v>0.2</v>
      </c>
      <c r="S166" s="126">
        <v>0.6</v>
      </c>
      <c r="T166" s="126">
        <v>0.2</v>
      </c>
      <c r="U166" s="126">
        <v>0.2</v>
      </c>
      <c r="V166" s="126">
        <v>0.2</v>
      </c>
      <c r="W166" s="126">
        <v>0.2</v>
      </c>
      <c r="X166" s="126">
        <v>0.7</v>
      </c>
      <c r="Y166" s="126">
        <v>0.9</v>
      </c>
      <c r="Z166" s="126">
        <v>1.1000000000000001</v>
      </c>
      <c r="AA166" s="126">
        <v>1.2</v>
      </c>
      <c r="AB166" s="126">
        <v>0.9</v>
      </c>
      <c r="AC166" s="126">
        <v>6.1</v>
      </c>
      <c r="AD166" s="126">
        <v>-1.4</v>
      </c>
      <c r="AE166" s="126">
        <v>1.4</v>
      </c>
      <c r="AF166" s="126">
        <v>3.9</v>
      </c>
      <c r="AG166" s="126">
        <v>0</v>
      </c>
      <c r="AH166" s="126"/>
    </row>
    <row r="167" spans="1:34" x14ac:dyDescent="0.2">
      <c r="A167" s="105">
        <v>117</v>
      </c>
      <c r="B167" s="104" t="s">
        <v>330</v>
      </c>
      <c r="C167" s="104" t="s">
        <v>1547</v>
      </c>
      <c r="D167" s="126">
        <v>0</v>
      </c>
      <c r="E167" s="126">
        <v>0</v>
      </c>
      <c r="F167" s="126">
        <v>0</v>
      </c>
      <c r="G167" s="126">
        <v>0</v>
      </c>
      <c r="H167" s="126">
        <v>0</v>
      </c>
      <c r="I167" s="126">
        <v>0</v>
      </c>
      <c r="J167" s="126">
        <v>0</v>
      </c>
      <c r="K167" s="126">
        <v>0</v>
      </c>
      <c r="L167" s="126">
        <v>0</v>
      </c>
      <c r="M167" s="126">
        <v>0</v>
      </c>
      <c r="N167" s="126">
        <v>0</v>
      </c>
      <c r="O167" s="126">
        <v>0</v>
      </c>
      <c r="P167" s="126">
        <v>0</v>
      </c>
      <c r="Q167" s="126">
        <v>0</v>
      </c>
      <c r="R167" s="126">
        <v>0</v>
      </c>
      <c r="S167" s="126">
        <v>0</v>
      </c>
      <c r="T167" s="126">
        <v>0</v>
      </c>
      <c r="U167" s="126">
        <v>0</v>
      </c>
      <c r="V167" s="126">
        <v>0</v>
      </c>
      <c r="W167" s="126">
        <v>0</v>
      </c>
      <c r="X167" s="126">
        <v>0</v>
      </c>
      <c r="Y167" s="126">
        <v>0</v>
      </c>
      <c r="Z167" s="126">
        <v>0</v>
      </c>
      <c r="AA167" s="126">
        <v>0</v>
      </c>
      <c r="AB167" s="126">
        <v>0</v>
      </c>
      <c r="AC167" s="126">
        <v>0</v>
      </c>
      <c r="AD167" s="126">
        <v>0</v>
      </c>
      <c r="AE167" s="126">
        <v>0</v>
      </c>
      <c r="AF167" s="126">
        <v>0</v>
      </c>
      <c r="AG167" s="126">
        <v>0</v>
      </c>
      <c r="AH167" s="126"/>
    </row>
    <row r="168" spans="1:34" x14ac:dyDescent="0.2">
      <c r="A168" s="105">
        <v>118</v>
      </c>
      <c r="B168" s="104" t="s">
        <v>1548</v>
      </c>
      <c r="C168" s="104" t="s">
        <v>1549</v>
      </c>
      <c r="D168" s="126">
        <v>0</v>
      </c>
      <c r="E168" s="126">
        <v>-2.7</v>
      </c>
      <c r="F168" s="126">
        <v>2.2000000000000002</v>
      </c>
      <c r="G168" s="126">
        <v>0</v>
      </c>
      <c r="H168" s="126">
        <v>0</v>
      </c>
      <c r="I168" s="126">
        <v>0</v>
      </c>
      <c r="J168" s="126">
        <v>0</v>
      </c>
      <c r="K168" s="126">
        <v>0</v>
      </c>
      <c r="L168" s="126">
        <v>0</v>
      </c>
      <c r="M168" s="126">
        <v>0</v>
      </c>
      <c r="N168" s="126">
        <v>0</v>
      </c>
      <c r="O168" s="126">
        <v>0</v>
      </c>
      <c r="P168" s="126">
        <v>0</v>
      </c>
      <c r="Q168" s="126">
        <v>0.5</v>
      </c>
      <c r="R168" s="126">
        <v>-1.7</v>
      </c>
      <c r="S168" s="126">
        <v>0</v>
      </c>
      <c r="T168" s="126">
        <v>0</v>
      </c>
      <c r="U168" s="126">
        <v>0.8</v>
      </c>
      <c r="V168" s="126">
        <v>-0.3</v>
      </c>
      <c r="W168" s="126">
        <v>0</v>
      </c>
      <c r="X168" s="126">
        <v>112.9</v>
      </c>
      <c r="Y168" s="126">
        <v>-1.6</v>
      </c>
      <c r="Z168" s="126">
        <v>-3.6</v>
      </c>
      <c r="AA168" s="126">
        <v>7.7</v>
      </c>
      <c r="AB168" s="126">
        <v>0.1</v>
      </c>
      <c r="AC168" s="126">
        <v>1.6</v>
      </c>
      <c r="AD168" s="126">
        <v>0.2</v>
      </c>
      <c r="AE168" s="126">
        <v>16.399999999999999</v>
      </c>
      <c r="AF168" s="126">
        <v>8.1</v>
      </c>
      <c r="AG168" s="126">
        <v>-0.2</v>
      </c>
      <c r="AH168" s="126"/>
    </row>
    <row r="169" spans="1:34" s="6" customFormat="1" ht="25.5" x14ac:dyDescent="0.2">
      <c r="A169" s="179">
        <v>119</v>
      </c>
      <c r="B169" s="6" t="s">
        <v>1550</v>
      </c>
      <c r="C169" s="12" t="s">
        <v>1551</v>
      </c>
      <c r="D169" s="195">
        <v>0</v>
      </c>
      <c r="E169" s="195">
        <v>-2.7</v>
      </c>
      <c r="F169" s="195">
        <v>2.2000000000000002</v>
      </c>
      <c r="G169" s="195">
        <v>0</v>
      </c>
      <c r="H169" s="195">
        <v>0</v>
      </c>
      <c r="I169" s="195">
        <v>0</v>
      </c>
      <c r="J169" s="195">
        <v>0</v>
      </c>
      <c r="K169" s="195">
        <v>0</v>
      </c>
      <c r="L169" s="195">
        <v>0</v>
      </c>
      <c r="M169" s="195">
        <v>0</v>
      </c>
      <c r="N169" s="195">
        <v>0</v>
      </c>
      <c r="O169" s="195">
        <v>0</v>
      </c>
      <c r="P169" s="195">
        <v>0</v>
      </c>
      <c r="Q169" s="195">
        <v>0.5</v>
      </c>
      <c r="R169" s="195">
        <v>-1.7</v>
      </c>
      <c r="S169" s="195">
        <v>0</v>
      </c>
      <c r="T169" s="195">
        <v>0</v>
      </c>
      <c r="U169" s="195">
        <v>0.8</v>
      </c>
      <c r="V169" s="195">
        <v>-0.3</v>
      </c>
      <c r="W169" s="195">
        <v>0</v>
      </c>
      <c r="X169" s="195">
        <v>112.9</v>
      </c>
      <c r="Y169" s="195">
        <v>-1.6</v>
      </c>
      <c r="Z169" s="195">
        <v>0.4</v>
      </c>
      <c r="AA169" s="195">
        <v>7.7</v>
      </c>
      <c r="AB169" s="195">
        <v>0.1</v>
      </c>
      <c r="AC169" s="195">
        <v>1.6</v>
      </c>
      <c r="AD169" s="195">
        <v>0.2</v>
      </c>
      <c r="AE169" s="195">
        <v>16.399999999999999</v>
      </c>
      <c r="AF169" s="195">
        <v>8.1</v>
      </c>
      <c r="AG169" s="195">
        <v>-0.2</v>
      </c>
      <c r="AH169" s="195"/>
    </row>
    <row r="170" spans="1:34" s="6" customFormat="1" x14ac:dyDescent="0.2">
      <c r="A170" s="179">
        <v>120</v>
      </c>
      <c r="B170" s="6" t="s">
        <v>1552</v>
      </c>
      <c r="C170" s="12" t="s">
        <v>1553</v>
      </c>
      <c r="D170" s="195">
        <v>0</v>
      </c>
      <c r="E170" s="195">
        <v>0</v>
      </c>
      <c r="F170" s="195">
        <v>0</v>
      </c>
      <c r="G170" s="195">
        <v>0</v>
      </c>
      <c r="H170" s="195">
        <v>0</v>
      </c>
      <c r="I170" s="195">
        <v>0</v>
      </c>
      <c r="J170" s="195">
        <v>0</v>
      </c>
      <c r="K170" s="195">
        <v>0</v>
      </c>
      <c r="L170" s="195">
        <v>0</v>
      </c>
      <c r="M170" s="195">
        <v>0</v>
      </c>
      <c r="N170" s="195">
        <v>0</v>
      </c>
      <c r="O170" s="195">
        <v>0</v>
      </c>
      <c r="P170" s="195">
        <v>0</v>
      </c>
      <c r="Q170" s="195">
        <v>0</v>
      </c>
      <c r="R170" s="195">
        <v>0</v>
      </c>
      <c r="S170" s="195">
        <v>0</v>
      </c>
      <c r="T170" s="195">
        <v>0</v>
      </c>
      <c r="U170" s="195">
        <v>0</v>
      </c>
      <c r="V170" s="195">
        <v>0</v>
      </c>
      <c r="W170" s="195">
        <v>0</v>
      </c>
      <c r="X170" s="195">
        <v>0</v>
      </c>
      <c r="Y170" s="195">
        <v>0</v>
      </c>
      <c r="Z170" s="195">
        <v>-4</v>
      </c>
      <c r="AA170" s="195">
        <v>0</v>
      </c>
      <c r="AB170" s="195">
        <v>0</v>
      </c>
      <c r="AC170" s="195">
        <v>0</v>
      </c>
      <c r="AD170" s="195">
        <v>0</v>
      </c>
      <c r="AE170" s="195">
        <v>0</v>
      </c>
      <c r="AF170" s="195">
        <v>0</v>
      </c>
      <c r="AG170" s="195">
        <v>0</v>
      </c>
      <c r="AH170" s="195"/>
    </row>
    <row r="171" spans="1:34" s="114" customFormat="1" x14ac:dyDescent="0.2">
      <c r="A171" s="107">
        <v>121</v>
      </c>
      <c r="B171" s="114" t="s">
        <v>332</v>
      </c>
      <c r="C171" s="114" t="s">
        <v>1554</v>
      </c>
      <c r="D171" s="291">
        <v>233.7</v>
      </c>
      <c r="E171" s="291">
        <v>196.1</v>
      </c>
      <c r="F171" s="291">
        <v>148.9</v>
      </c>
      <c r="G171" s="291">
        <v>257.89999999999998</v>
      </c>
      <c r="H171" s="291">
        <v>286.8</v>
      </c>
      <c r="I171" s="291">
        <v>549.5</v>
      </c>
      <c r="J171" s="291">
        <v>671.5</v>
      </c>
      <c r="K171" s="291">
        <v>538.70000000000005</v>
      </c>
      <c r="L171" s="291">
        <v>441.7</v>
      </c>
      <c r="M171" s="291">
        <v>383.3</v>
      </c>
      <c r="N171" s="291">
        <v>469</v>
      </c>
      <c r="O171" s="291">
        <v>602.79999999999995</v>
      </c>
      <c r="P171" s="291">
        <v>894.9</v>
      </c>
      <c r="Q171" s="291">
        <v>1086.9000000000001</v>
      </c>
      <c r="R171" s="291">
        <v>750.5</v>
      </c>
      <c r="S171" s="291">
        <v>671.3</v>
      </c>
      <c r="T171" s="291">
        <v>816.4</v>
      </c>
      <c r="U171" s="291">
        <v>835.8</v>
      </c>
      <c r="V171" s="291">
        <v>734.1</v>
      </c>
      <c r="W171" s="291">
        <v>689.6</v>
      </c>
      <c r="X171" s="291">
        <v>761</v>
      </c>
      <c r="Y171" s="291">
        <v>960.1</v>
      </c>
      <c r="Z171" s="291">
        <v>1004</v>
      </c>
      <c r="AA171" s="291">
        <v>1091</v>
      </c>
      <c r="AB171" s="291">
        <v>1218.8</v>
      </c>
      <c r="AC171" s="291">
        <v>859.9</v>
      </c>
      <c r="AD171" s="291">
        <v>954</v>
      </c>
      <c r="AE171" s="291">
        <v>1024.3</v>
      </c>
      <c r="AF171" s="291">
        <v>1172.9000000000001</v>
      </c>
      <c r="AG171" s="291">
        <v>934.1</v>
      </c>
      <c r="AH171" s="291"/>
    </row>
    <row r="172" spans="1:34" s="114" customFormat="1" x14ac:dyDescent="0.2">
      <c r="A172" s="107"/>
      <c r="D172" s="306"/>
      <c r="E172" s="306"/>
      <c r="F172" s="306"/>
      <c r="G172" s="306"/>
      <c r="H172" s="306"/>
      <c r="I172" s="306"/>
      <c r="J172" s="306"/>
      <c r="K172" s="306"/>
      <c r="L172" s="306"/>
      <c r="M172" s="306"/>
      <c r="N172" s="306"/>
      <c r="O172" s="306"/>
      <c r="P172" s="306"/>
      <c r="Q172" s="306"/>
      <c r="R172" s="306"/>
      <c r="S172" s="306"/>
      <c r="T172" s="306"/>
      <c r="U172" s="306"/>
      <c r="V172" s="306"/>
      <c r="W172" s="306"/>
      <c r="X172" s="306"/>
      <c r="Y172" s="306"/>
      <c r="Z172" s="306"/>
      <c r="AA172" s="306"/>
      <c r="AB172" s="306"/>
      <c r="AC172" s="306"/>
      <c r="AD172" s="306"/>
      <c r="AE172" s="306"/>
      <c r="AF172" s="306"/>
      <c r="AG172" s="306"/>
      <c r="AH172" s="306"/>
    </row>
    <row r="173" spans="1:34" ht="13.5" thickBot="1" x14ac:dyDescent="0.25">
      <c r="A173" s="171" t="s">
        <v>1592</v>
      </c>
      <c r="B173" s="171"/>
      <c r="C173" s="171"/>
      <c r="D173" s="307"/>
      <c r="E173" s="307"/>
      <c r="F173" s="307"/>
      <c r="G173" s="307"/>
      <c r="H173" s="307"/>
      <c r="I173" s="307"/>
      <c r="J173" s="307"/>
      <c r="K173" s="307"/>
      <c r="L173" s="307"/>
      <c r="M173" s="307"/>
      <c r="N173" s="307"/>
      <c r="O173" s="307"/>
      <c r="P173" s="307"/>
      <c r="Q173" s="307"/>
      <c r="R173" s="307"/>
      <c r="S173" s="307"/>
      <c r="T173" s="307"/>
      <c r="U173" s="307"/>
      <c r="V173" s="307"/>
      <c r="W173" s="307"/>
      <c r="X173" s="307"/>
      <c r="Y173" s="307"/>
      <c r="Z173" s="307"/>
      <c r="AA173" s="307"/>
      <c r="AB173" s="307"/>
      <c r="AC173" s="307"/>
      <c r="AD173" s="307"/>
      <c r="AE173" s="307"/>
      <c r="AF173" s="307"/>
      <c r="AG173" s="307"/>
      <c r="AH173" s="172" t="s">
        <v>97</v>
      </c>
    </row>
    <row r="174" spans="1:34" ht="13.5" thickTop="1" x14ac:dyDescent="0.2">
      <c r="A174" s="1" t="s">
        <v>757</v>
      </c>
      <c r="D174" s="234"/>
      <c r="E174" s="234"/>
      <c r="F174" s="234"/>
      <c r="G174" s="234"/>
      <c r="H174" s="234"/>
      <c r="I174" s="234"/>
      <c r="J174" s="234"/>
      <c r="K174" s="234"/>
      <c r="L174" s="234"/>
      <c r="M174" s="234"/>
      <c r="N174" s="234"/>
      <c r="O174" s="234"/>
      <c r="P174" s="234"/>
      <c r="Q174" s="234"/>
      <c r="R174" s="234"/>
      <c r="S174" s="234"/>
      <c r="T174" s="234"/>
      <c r="U174" s="234"/>
      <c r="V174" s="234"/>
      <c r="W174" s="234"/>
      <c r="X174" s="234"/>
      <c r="Y174" s="234"/>
      <c r="Z174" s="234"/>
      <c r="AA174" s="234"/>
      <c r="AB174" s="234"/>
      <c r="AC174" s="234"/>
      <c r="AD174" s="234"/>
      <c r="AE174" s="234"/>
      <c r="AF174" s="234"/>
      <c r="AG174" s="234"/>
      <c r="AH174" s="234"/>
    </row>
  </sheetData>
  <phoneticPr fontId="0" type="noConversion"/>
  <pageMargins left="0.55118110236220497" right="0.55118110236220497" top="0.55118110236220497" bottom="0.55118110236220497" header="0.196850393700787" footer="0.196850393700787"/>
  <pageSetup paperSize="9" scale="71" fitToHeight="0" orientation="portrait" r:id="rId1"/>
  <headerFooter alignWithMargins="0">
    <oddFooter>&amp;L&amp;8statec&amp;R&amp;8&amp;D</oddFooter>
  </headerFooter>
  <rowBreaks count="2" manualBreakCount="2">
    <brk id="63" max="13" man="1"/>
    <brk id="125" max="13" man="1"/>
  </rowBreaks>
  <colBreaks count="1" manualBreakCount="1">
    <brk id="8" max="26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92</vt:i4>
      </vt:variant>
      <vt:variant>
        <vt:lpstr>Named Ranges</vt:lpstr>
      </vt:variant>
      <vt:variant>
        <vt:i4>140</vt:i4>
      </vt:variant>
    </vt:vector>
  </HeadingPairs>
  <TitlesOfParts>
    <vt:vector size="232" baseType="lpstr">
      <vt:lpstr>index</vt:lpstr>
      <vt:lpstr>e2100</vt:lpstr>
      <vt:lpstr>e2101</vt:lpstr>
      <vt:lpstr>e2102</vt:lpstr>
      <vt:lpstr>e2103</vt:lpstr>
      <vt:lpstr>e2104</vt:lpstr>
      <vt:lpstr>e2105</vt:lpstr>
      <vt:lpstr>e2106</vt:lpstr>
      <vt:lpstr>e2107</vt:lpstr>
      <vt:lpstr>e2108</vt:lpstr>
      <vt:lpstr>e2109</vt:lpstr>
      <vt:lpstr>e2200</vt:lpstr>
      <vt:lpstr>e2201</vt:lpstr>
      <vt:lpstr>e2202</vt:lpstr>
      <vt:lpstr>e2203</vt:lpstr>
      <vt:lpstr>e2204</vt:lpstr>
      <vt:lpstr>e2205</vt:lpstr>
      <vt:lpstr>e2206</vt:lpstr>
      <vt:lpstr>e2207</vt:lpstr>
      <vt:lpstr>e2208</vt:lpstr>
      <vt:lpstr>e2300</vt:lpstr>
      <vt:lpstr>e2301</vt:lpstr>
      <vt:lpstr>e2302</vt:lpstr>
      <vt:lpstr>e2303</vt:lpstr>
      <vt:lpstr>e2304</vt:lpstr>
      <vt:lpstr>e2305</vt:lpstr>
      <vt:lpstr>e2306</vt:lpstr>
      <vt:lpstr>e2307</vt:lpstr>
      <vt:lpstr>e2308</vt:lpstr>
      <vt:lpstr>e2309</vt:lpstr>
      <vt:lpstr>e2310</vt:lpstr>
      <vt:lpstr>e2311</vt:lpstr>
      <vt:lpstr>e2312</vt:lpstr>
      <vt:lpstr>e2313</vt:lpstr>
      <vt:lpstr>e2314</vt:lpstr>
      <vt:lpstr>e2322</vt:lpstr>
      <vt:lpstr>e2500</vt:lpstr>
      <vt:lpstr>e2501</vt:lpstr>
      <vt:lpstr>e2502</vt:lpstr>
      <vt:lpstr>e2503</vt:lpstr>
      <vt:lpstr>e2504</vt:lpstr>
      <vt:lpstr>e2505</vt:lpstr>
      <vt:lpstr>e2506</vt:lpstr>
      <vt:lpstr>e2507</vt:lpstr>
      <vt:lpstr>e2508</vt:lpstr>
      <vt:lpstr>e2509</vt:lpstr>
      <vt:lpstr>e2510</vt:lpstr>
      <vt:lpstr>e2511</vt:lpstr>
      <vt:lpstr>e2512</vt:lpstr>
      <vt:lpstr>e2513</vt:lpstr>
      <vt:lpstr>e2514</vt:lpstr>
      <vt:lpstr>e2600</vt:lpstr>
      <vt:lpstr>e2601</vt:lpstr>
      <vt:lpstr>e2602</vt:lpstr>
      <vt:lpstr>e2603</vt:lpstr>
      <vt:lpstr>e2604</vt:lpstr>
      <vt:lpstr>e2605</vt:lpstr>
      <vt:lpstr>e2606</vt:lpstr>
      <vt:lpstr>e2607</vt:lpstr>
      <vt:lpstr>e2608</vt:lpstr>
      <vt:lpstr>e2609</vt:lpstr>
      <vt:lpstr>e3100</vt:lpstr>
      <vt:lpstr>e3101</vt:lpstr>
      <vt:lpstr>e3102</vt:lpstr>
      <vt:lpstr>e3103</vt:lpstr>
      <vt:lpstr>e3104</vt:lpstr>
      <vt:lpstr>e3200</vt:lpstr>
      <vt:lpstr>e3201</vt:lpstr>
      <vt:lpstr>e3202</vt:lpstr>
      <vt:lpstr>e3203</vt:lpstr>
      <vt:lpstr>e3204</vt:lpstr>
      <vt:lpstr>e3210</vt:lpstr>
      <vt:lpstr>e3211</vt:lpstr>
      <vt:lpstr>e3212</vt:lpstr>
      <vt:lpstr>e3213</vt:lpstr>
      <vt:lpstr>e3300</vt:lpstr>
      <vt:lpstr>e3301</vt:lpstr>
      <vt:lpstr>e3302</vt:lpstr>
      <vt:lpstr>e3303</vt:lpstr>
      <vt:lpstr>e3304</vt:lpstr>
      <vt:lpstr>e3305</vt:lpstr>
      <vt:lpstr>e3310</vt:lpstr>
      <vt:lpstr>e3311</vt:lpstr>
      <vt:lpstr>e3312</vt:lpstr>
      <vt:lpstr>e3313</vt:lpstr>
      <vt:lpstr>e3314</vt:lpstr>
      <vt:lpstr>e3315</vt:lpstr>
      <vt:lpstr>e3400</vt:lpstr>
      <vt:lpstr>e3401</vt:lpstr>
      <vt:lpstr>e3402</vt:lpstr>
      <vt:lpstr>e3403</vt:lpstr>
      <vt:lpstr>e3404</vt:lpstr>
      <vt:lpstr>'e2100'!data</vt:lpstr>
      <vt:lpstr>'e2101'!data</vt:lpstr>
      <vt:lpstr>'e2102'!data</vt:lpstr>
      <vt:lpstr>'e2103'!data</vt:lpstr>
      <vt:lpstr>'e2104'!data</vt:lpstr>
      <vt:lpstr>'e2105'!data</vt:lpstr>
      <vt:lpstr>'e2106'!data</vt:lpstr>
      <vt:lpstr>'e2107'!data</vt:lpstr>
      <vt:lpstr>'e3100'!data</vt:lpstr>
      <vt:lpstr>'e3200'!data</vt:lpstr>
      <vt:lpstr>'e3201'!data</vt:lpstr>
      <vt:lpstr>'e3202'!data</vt:lpstr>
      <vt:lpstr>'e3203'!data</vt:lpstr>
      <vt:lpstr>'e3204'!data</vt:lpstr>
      <vt:lpstr>'e3210'!data</vt:lpstr>
      <vt:lpstr>'e3211'!data</vt:lpstr>
      <vt:lpstr>'e3212'!data</vt:lpstr>
      <vt:lpstr>'e3213'!data</vt:lpstr>
      <vt:lpstr>'e3300'!data</vt:lpstr>
      <vt:lpstr>'e3301'!data</vt:lpstr>
      <vt:lpstr>'e3302'!data</vt:lpstr>
      <vt:lpstr>'e3303'!data</vt:lpstr>
      <vt:lpstr>'e3304'!data</vt:lpstr>
      <vt:lpstr>'e3305'!data</vt:lpstr>
      <vt:lpstr>'e3310'!data</vt:lpstr>
      <vt:lpstr>'e3311'!data</vt:lpstr>
      <vt:lpstr>'e3312'!data</vt:lpstr>
      <vt:lpstr>'e3313'!data</vt:lpstr>
      <vt:lpstr>'e3314'!data</vt:lpstr>
      <vt:lpstr>'e3315'!data</vt:lpstr>
      <vt:lpstr>'e3400'!data</vt:lpstr>
      <vt:lpstr>'e3401'!data</vt:lpstr>
      <vt:lpstr>'e3402'!data</vt:lpstr>
      <vt:lpstr>'e3403'!data</vt:lpstr>
      <vt:lpstr>'e3404'!data</vt:lpstr>
      <vt:lpstr>'e2108'!MonetaryData</vt:lpstr>
      <vt:lpstr>'e2109'!MonetaryData</vt:lpstr>
      <vt:lpstr>'e2300'!MonetaryData</vt:lpstr>
      <vt:lpstr>'e2301'!MonetaryData</vt:lpstr>
      <vt:lpstr>'e2302'!MonetaryData</vt:lpstr>
      <vt:lpstr>'e2303'!MonetaryData</vt:lpstr>
      <vt:lpstr>'e2304'!MonetaryData</vt:lpstr>
      <vt:lpstr>'e2305'!MonetaryData</vt:lpstr>
      <vt:lpstr>'e2306'!MonetaryData</vt:lpstr>
      <vt:lpstr>'e2307'!MonetaryData</vt:lpstr>
      <vt:lpstr>'e2308'!MonetaryData</vt:lpstr>
      <vt:lpstr>'e2500'!MonetaryData</vt:lpstr>
      <vt:lpstr>'e2503'!MonetaryData</vt:lpstr>
      <vt:lpstr>'e2504'!MonetaryData</vt:lpstr>
      <vt:lpstr>'e2505'!MonetaryData</vt:lpstr>
      <vt:lpstr>'e2506'!MonetaryData</vt:lpstr>
      <vt:lpstr>'e2507'!MonetaryData</vt:lpstr>
      <vt:lpstr>'e2508'!MonetaryData</vt:lpstr>
      <vt:lpstr>'e2509'!MonetaryData</vt:lpstr>
      <vt:lpstr>'e2510'!MonetaryData</vt:lpstr>
      <vt:lpstr>'e2511'!MonetaryData</vt:lpstr>
      <vt:lpstr>'e2512'!MonetaryData</vt:lpstr>
      <vt:lpstr>'e2513'!MonetaryData</vt:lpstr>
      <vt:lpstr>'e2514'!MonetaryData</vt:lpstr>
      <vt:lpstr>'e2600'!MonetaryData</vt:lpstr>
      <vt:lpstr>'e2601'!MonetaryData</vt:lpstr>
      <vt:lpstr>'e2602'!MonetaryData</vt:lpstr>
      <vt:lpstr>'e2603'!MonetaryData</vt:lpstr>
      <vt:lpstr>'e2604'!MonetaryData</vt:lpstr>
      <vt:lpstr>'e2605'!MonetaryData</vt:lpstr>
      <vt:lpstr>'e2606'!MonetaryData</vt:lpstr>
      <vt:lpstr>'e2607'!MonetaryData</vt:lpstr>
      <vt:lpstr>'e2608'!MonetaryData</vt:lpstr>
      <vt:lpstr>'e2609'!MonetaryData</vt:lpstr>
      <vt:lpstr>'e2200'!Print_Area</vt:lpstr>
      <vt:lpstr>'e2201'!Print_Area</vt:lpstr>
      <vt:lpstr>'e2202'!Print_Area</vt:lpstr>
      <vt:lpstr>'e2203'!Print_Area</vt:lpstr>
      <vt:lpstr>'e2204'!Print_Area</vt:lpstr>
      <vt:lpstr>'e2205'!Print_Area</vt:lpstr>
      <vt:lpstr>'e2206'!Print_Area</vt:lpstr>
      <vt:lpstr>'e2207'!Print_Area</vt:lpstr>
      <vt:lpstr>'e2208'!Print_Area</vt:lpstr>
      <vt:lpstr>'e2500'!Print_Area</vt:lpstr>
      <vt:lpstr>'e2502'!Print_Area</vt:lpstr>
      <vt:lpstr>'e2503'!Print_Area</vt:lpstr>
      <vt:lpstr>'e2504'!Print_Area</vt:lpstr>
      <vt:lpstr>'e2505'!Print_Area</vt:lpstr>
      <vt:lpstr>'e2506'!Print_Area</vt:lpstr>
      <vt:lpstr>'e2507'!Print_Area</vt:lpstr>
      <vt:lpstr>'e2508'!Print_Area</vt:lpstr>
      <vt:lpstr>'e2509'!Print_Area</vt:lpstr>
      <vt:lpstr>'e2510'!Print_Area</vt:lpstr>
      <vt:lpstr>'e2511'!Print_Area</vt:lpstr>
      <vt:lpstr>'e2512'!Print_Area</vt:lpstr>
      <vt:lpstr>'e2513'!Print_Area</vt:lpstr>
      <vt:lpstr>'e2514'!Print_Area</vt:lpstr>
      <vt:lpstr>'e2600'!Print_Area</vt:lpstr>
      <vt:lpstr>'e2601'!Print_Area</vt:lpstr>
      <vt:lpstr>'e2602'!Print_Area</vt:lpstr>
      <vt:lpstr>'e2603'!Print_Area</vt:lpstr>
      <vt:lpstr>'e2604'!Print_Area</vt:lpstr>
      <vt:lpstr>'e2605'!Print_Area</vt:lpstr>
      <vt:lpstr>'e2606'!Print_Area</vt:lpstr>
      <vt:lpstr>'e2607'!Print_Area</vt:lpstr>
      <vt:lpstr>'e2608'!Print_Area</vt:lpstr>
      <vt:lpstr>'e2609'!Print_Area</vt:lpstr>
      <vt:lpstr>'e3104'!Print_Area</vt:lpstr>
      <vt:lpstr>'e3200'!Print_Area</vt:lpstr>
      <vt:lpstr>'e3201'!Print_Area</vt:lpstr>
      <vt:lpstr>'e3202'!Print_Area</vt:lpstr>
      <vt:lpstr>'e3203'!Print_Area</vt:lpstr>
      <vt:lpstr>'e3204'!Print_Area</vt:lpstr>
      <vt:lpstr>index!Print_Area</vt:lpstr>
      <vt:lpstr>'e2200'!Print_Titles</vt:lpstr>
      <vt:lpstr>'e2201'!Print_Titles</vt:lpstr>
      <vt:lpstr>'e2202'!Print_Titles</vt:lpstr>
      <vt:lpstr>'e2203'!Print_Titles</vt:lpstr>
      <vt:lpstr>'e2204'!Print_Titles</vt:lpstr>
      <vt:lpstr>'e2205'!Print_Titles</vt:lpstr>
      <vt:lpstr>'e2206'!Print_Titles</vt:lpstr>
      <vt:lpstr>'e2207'!Print_Titles</vt:lpstr>
      <vt:lpstr>'e2208'!Print_Titles</vt:lpstr>
      <vt:lpstr>'e2511'!Print_Titles</vt:lpstr>
      <vt:lpstr>'e2512'!Print_Titles</vt:lpstr>
      <vt:lpstr>'e2513'!Print_Titles</vt:lpstr>
      <vt:lpstr>'e2514'!Print_Titles</vt:lpstr>
      <vt:lpstr>'e2607'!Print_Titles</vt:lpstr>
      <vt:lpstr>'e2608'!Print_Titles</vt:lpstr>
      <vt:lpstr>'e2609'!Print_Titles</vt:lpstr>
      <vt:lpstr>'e3210'!Print_Titles</vt:lpstr>
      <vt:lpstr>'e3211'!Print_Titles</vt:lpstr>
      <vt:lpstr>'e3212'!Print_Titles</vt:lpstr>
      <vt:lpstr>'e3213'!Print_Titles</vt:lpstr>
      <vt:lpstr>'e3310'!Print_Titles</vt:lpstr>
      <vt:lpstr>'e3311'!Print_Titles</vt:lpstr>
      <vt:lpstr>'e3312'!Print_Titles</vt:lpstr>
      <vt:lpstr>'e3313'!Print_Titles</vt:lpstr>
      <vt:lpstr>'e3314'!Print_Titles</vt:lpstr>
      <vt:lpstr>'e3315'!Print_Titles</vt:lpstr>
      <vt:lpstr>'e3400'!Print_Titles</vt:lpstr>
      <vt:lpstr>'e3401'!Print_Titles</vt:lpstr>
      <vt:lpstr>'e3402'!Print_Titles</vt:lpstr>
      <vt:lpstr>'e3403'!Print_Titles</vt:lpstr>
      <vt:lpstr>'e3404'!Print_Titles</vt:lpstr>
    </vt:vector>
  </TitlesOfParts>
  <Company>Statec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Comptes nationaux et finances publiques:  principaux agrégats, agrégats par branches et comptes de secteurs institutionnels (4MB)</dc:title>
  <dc:subject>National Accounts and Public Finance: Main Aggregates, Industry Aggregates and Institutional Sector Accounts (4MB)</dc:subject>
  <dc:creator>Statec</dc:creator>
  <cp:keywords>comptes nationaux</cp:keywords>
  <cp:lastModifiedBy>Véronique Elter</cp:lastModifiedBy>
  <cp:lastPrinted>2017-06-21T06:46:28Z</cp:lastPrinted>
  <dcterms:created xsi:type="dcterms:W3CDTF">2001-11-22T14:22:04Z</dcterms:created>
  <dcterms:modified xsi:type="dcterms:W3CDTF">2025-06-03T07:37:22Z</dcterms:modified>
  <cp:category>Economie et finances - Comptes nationaux</cp:category>
</cp:coreProperties>
</file>